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18810\001\IRP template\Joint Intervenor Responses\"/>
    </mc:Choice>
  </mc:AlternateContent>
  <xr:revisionPtr revIDLastSave="0" documentId="13_ncr:1_{1053E358-CFD3-4737-BE80-60285E58F812}" xr6:coauthVersionLast="47" xr6:coauthVersionMax="47" xr10:uidLastSave="{00000000-0000-0000-0000-000000000000}"/>
  <bookViews>
    <workbookView xWindow="-28920" yWindow="1185" windowWidth="29040" windowHeight="15840" xr2:uid="{9029A976-1ECF-4420-9C84-BD5811C1173D}"/>
  </bookViews>
  <sheets>
    <sheet name="Res" sheetId="4" r:id="rId1"/>
    <sheet name="C&amp;I" sheetId="2" r:id="rId2"/>
  </sheets>
  <definedNames>
    <definedName name="_xlnm._FilterDatabase" localSheetId="1" hidden="1">'C&amp;I'!$EL$6:$FE$1439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682" i="4" l="1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DQ8" i="2" l="1"/>
  <c r="EL8" i="2" s="1"/>
  <c r="DR8" i="2"/>
  <c r="EM8" i="2" s="1"/>
  <c r="DS8" i="2"/>
  <c r="EN8" i="2" s="1"/>
  <c r="DT8" i="2"/>
  <c r="EO8" i="2" s="1"/>
  <c r="DU8" i="2"/>
  <c r="EP8" i="2" s="1"/>
  <c r="DV8" i="2"/>
  <c r="EQ8" i="2" s="1"/>
  <c r="DW8" i="2"/>
  <c r="ER8" i="2" s="1"/>
  <c r="DX8" i="2"/>
  <c r="ES8" i="2" s="1"/>
  <c r="DY8" i="2"/>
  <c r="ET8" i="2" s="1"/>
  <c r="DZ8" i="2"/>
  <c r="EU8" i="2" s="1"/>
  <c r="EA8" i="2"/>
  <c r="EV8" i="2" s="1"/>
  <c r="EB8" i="2"/>
  <c r="EW8" i="2" s="1"/>
  <c r="EC8" i="2"/>
  <c r="EX8" i="2" s="1"/>
  <c r="ED8" i="2"/>
  <c r="EY8" i="2" s="1"/>
  <c r="EE8" i="2"/>
  <c r="EZ8" i="2" s="1"/>
  <c r="EF8" i="2"/>
  <c r="FA8" i="2" s="1"/>
  <c r="EG8" i="2"/>
  <c r="FB8" i="2" s="1"/>
  <c r="EH8" i="2"/>
  <c r="FC8" i="2" s="1"/>
  <c r="EI8" i="2"/>
  <c r="FD8" i="2" s="1"/>
  <c r="EJ8" i="2"/>
  <c r="FE8" i="2" s="1"/>
  <c r="DQ9" i="2"/>
  <c r="EL9" i="2" s="1"/>
  <c r="DR9" i="2"/>
  <c r="EM9" i="2" s="1"/>
  <c r="DS9" i="2"/>
  <c r="EN9" i="2" s="1"/>
  <c r="DT9" i="2"/>
  <c r="EO9" i="2" s="1"/>
  <c r="DU9" i="2"/>
  <c r="EP9" i="2" s="1"/>
  <c r="DV9" i="2"/>
  <c r="EQ9" i="2" s="1"/>
  <c r="DW9" i="2"/>
  <c r="ER9" i="2" s="1"/>
  <c r="DX9" i="2"/>
  <c r="ES9" i="2" s="1"/>
  <c r="DY9" i="2"/>
  <c r="ET9" i="2" s="1"/>
  <c r="DZ9" i="2"/>
  <c r="EU9" i="2" s="1"/>
  <c r="EA9" i="2"/>
  <c r="EV9" i="2" s="1"/>
  <c r="EB9" i="2"/>
  <c r="EW9" i="2" s="1"/>
  <c r="EC9" i="2"/>
  <c r="EX9" i="2" s="1"/>
  <c r="ED9" i="2"/>
  <c r="EY9" i="2" s="1"/>
  <c r="EE9" i="2"/>
  <c r="EZ9" i="2" s="1"/>
  <c r="EF9" i="2"/>
  <c r="FA9" i="2" s="1"/>
  <c r="EG9" i="2"/>
  <c r="FB9" i="2" s="1"/>
  <c r="EH9" i="2"/>
  <c r="FC9" i="2" s="1"/>
  <c r="EI9" i="2"/>
  <c r="FD9" i="2" s="1"/>
  <c r="EJ9" i="2"/>
  <c r="FE9" i="2" s="1"/>
  <c r="DQ10" i="2"/>
  <c r="EL10" i="2" s="1"/>
  <c r="DR10" i="2"/>
  <c r="EM10" i="2" s="1"/>
  <c r="DS10" i="2"/>
  <c r="EN10" i="2" s="1"/>
  <c r="DT10" i="2"/>
  <c r="EO10" i="2" s="1"/>
  <c r="DU10" i="2"/>
  <c r="EP10" i="2" s="1"/>
  <c r="DV10" i="2"/>
  <c r="EQ10" i="2" s="1"/>
  <c r="DW10" i="2"/>
  <c r="ER10" i="2" s="1"/>
  <c r="DX10" i="2"/>
  <c r="ES10" i="2" s="1"/>
  <c r="DY10" i="2"/>
  <c r="ET10" i="2" s="1"/>
  <c r="DZ10" i="2"/>
  <c r="EU10" i="2" s="1"/>
  <c r="EA10" i="2"/>
  <c r="EV10" i="2" s="1"/>
  <c r="EB10" i="2"/>
  <c r="EW10" i="2" s="1"/>
  <c r="EC10" i="2"/>
  <c r="EX10" i="2" s="1"/>
  <c r="ED10" i="2"/>
  <c r="EY10" i="2" s="1"/>
  <c r="EE10" i="2"/>
  <c r="EZ10" i="2" s="1"/>
  <c r="EF10" i="2"/>
  <c r="FA10" i="2" s="1"/>
  <c r="EG10" i="2"/>
  <c r="FB10" i="2" s="1"/>
  <c r="EH10" i="2"/>
  <c r="FC10" i="2" s="1"/>
  <c r="EI10" i="2"/>
  <c r="FD10" i="2" s="1"/>
  <c r="EJ10" i="2"/>
  <c r="FE10" i="2" s="1"/>
  <c r="DQ11" i="2"/>
  <c r="EL11" i="2" s="1"/>
  <c r="DR11" i="2"/>
  <c r="EM11" i="2" s="1"/>
  <c r="DS11" i="2"/>
  <c r="EN11" i="2" s="1"/>
  <c r="DT11" i="2"/>
  <c r="EO11" i="2" s="1"/>
  <c r="DU11" i="2"/>
  <c r="EP11" i="2" s="1"/>
  <c r="DV11" i="2"/>
  <c r="EQ11" i="2" s="1"/>
  <c r="DW11" i="2"/>
  <c r="ER11" i="2" s="1"/>
  <c r="DX11" i="2"/>
  <c r="ES11" i="2" s="1"/>
  <c r="DY11" i="2"/>
  <c r="ET11" i="2" s="1"/>
  <c r="DZ11" i="2"/>
  <c r="EU11" i="2" s="1"/>
  <c r="EA11" i="2"/>
  <c r="EV11" i="2" s="1"/>
  <c r="EB11" i="2"/>
  <c r="EW11" i="2" s="1"/>
  <c r="EC11" i="2"/>
  <c r="EX11" i="2" s="1"/>
  <c r="ED11" i="2"/>
  <c r="EY11" i="2" s="1"/>
  <c r="EE11" i="2"/>
  <c r="EZ11" i="2" s="1"/>
  <c r="EF11" i="2"/>
  <c r="FA11" i="2" s="1"/>
  <c r="EG11" i="2"/>
  <c r="FB11" i="2" s="1"/>
  <c r="EH11" i="2"/>
  <c r="FC11" i="2" s="1"/>
  <c r="EI11" i="2"/>
  <c r="FD11" i="2" s="1"/>
  <c r="EJ11" i="2"/>
  <c r="FE11" i="2" s="1"/>
  <c r="DQ12" i="2"/>
  <c r="EL12" i="2" s="1"/>
  <c r="DR12" i="2"/>
  <c r="EM12" i="2" s="1"/>
  <c r="DS12" i="2"/>
  <c r="EN12" i="2" s="1"/>
  <c r="DT12" i="2"/>
  <c r="EO12" i="2" s="1"/>
  <c r="DU12" i="2"/>
  <c r="EP12" i="2" s="1"/>
  <c r="DV12" i="2"/>
  <c r="EQ12" i="2" s="1"/>
  <c r="DW12" i="2"/>
  <c r="ER12" i="2" s="1"/>
  <c r="DX12" i="2"/>
  <c r="ES12" i="2" s="1"/>
  <c r="DY12" i="2"/>
  <c r="ET12" i="2" s="1"/>
  <c r="DZ12" i="2"/>
  <c r="EU12" i="2" s="1"/>
  <c r="EA12" i="2"/>
  <c r="EV12" i="2" s="1"/>
  <c r="EB12" i="2"/>
  <c r="EW12" i="2" s="1"/>
  <c r="EC12" i="2"/>
  <c r="EX12" i="2" s="1"/>
  <c r="ED12" i="2"/>
  <c r="EY12" i="2" s="1"/>
  <c r="EE12" i="2"/>
  <c r="EZ12" i="2" s="1"/>
  <c r="EF12" i="2"/>
  <c r="FA12" i="2" s="1"/>
  <c r="EG12" i="2"/>
  <c r="FB12" i="2" s="1"/>
  <c r="EH12" i="2"/>
  <c r="FC12" i="2" s="1"/>
  <c r="EI12" i="2"/>
  <c r="FD12" i="2" s="1"/>
  <c r="EJ12" i="2"/>
  <c r="FE12" i="2" s="1"/>
  <c r="DQ13" i="2"/>
  <c r="EL13" i="2" s="1"/>
  <c r="DR13" i="2"/>
  <c r="EM13" i="2" s="1"/>
  <c r="DS13" i="2"/>
  <c r="EN13" i="2" s="1"/>
  <c r="DT13" i="2"/>
  <c r="EO13" i="2" s="1"/>
  <c r="DU13" i="2"/>
  <c r="EP13" i="2" s="1"/>
  <c r="DV13" i="2"/>
  <c r="EQ13" i="2" s="1"/>
  <c r="DW13" i="2"/>
  <c r="ER13" i="2" s="1"/>
  <c r="DX13" i="2"/>
  <c r="ES13" i="2" s="1"/>
  <c r="DY13" i="2"/>
  <c r="ET13" i="2" s="1"/>
  <c r="DZ13" i="2"/>
  <c r="EU13" i="2" s="1"/>
  <c r="EA13" i="2"/>
  <c r="EV13" i="2" s="1"/>
  <c r="EB13" i="2"/>
  <c r="EW13" i="2" s="1"/>
  <c r="EC13" i="2"/>
  <c r="EX13" i="2" s="1"/>
  <c r="ED13" i="2"/>
  <c r="EY13" i="2" s="1"/>
  <c r="EE13" i="2"/>
  <c r="EZ13" i="2" s="1"/>
  <c r="EF13" i="2"/>
  <c r="FA13" i="2" s="1"/>
  <c r="EG13" i="2"/>
  <c r="FB13" i="2" s="1"/>
  <c r="EH13" i="2"/>
  <c r="FC13" i="2" s="1"/>
  <c r="EI13" i="2"/>
  <c r="FD13" i="2" s="1"/>
  <c r="EJ13" i="2"/>
  <c r="FE13" i="2" s="1"/>
  <c r="DQ14" i="2"/>
  <c r="EL14" i="2" s="1"/>
  <c r="DR14" i="2"/>
  <c r="EM14" i="2" s="1"/>
  <c r="DS14" i="2"/>
  <c r="EN14" i="2" s="1"/>
  <c r="DT14" i="2"/>
  <c r="EO14" i="2" s="1"/>
  <c r="DU14" i="2"/>
  <c r="EP14" i="2" s="1"/>
  <c r="DV14" i="2"/>
  <c r="EQ14" i="2" s="1"/>
  <c r="DW14" i="2"/>
  <c r="ER14" i="2" s="1"/>
  <c r="DX14" i="2"/>
  <c r="ES14" i="2" s="1"/>
  <c r="DY14" i="2"/>
  <c r="ET14" i="2" s="1"/>
  <c r="DZ14" i="2"/>
  <c r="EU14" i="2" s="1"/>
  <c r="EA14" i="2"/>
  <c r="EV14" i="2" s="1"/>
  <c r="EB14" i="2"/>
  <c r="EW14" i="2" s="1"/>
  <c r="EC14" i="2"/>
  <c r="EX14" i="2" s="1"/>
  <c r="ED14" i="2"/>
  <c r="EY14" i="2" s="1"/>
  <c r="EE14" i="2"/>
  <c r="EZ14" i="2" s="1"/>
  <c r="EF14" i="2"/>
  <c r="FA14" i="2" s="1"/>
  <c r="EG14" i="2"/>
  <c r="FB14" i="2" s="1"/>
  <c r="EH14" i="2"/>
  <c r="FC14" i="2" s="1"/>
  <c r="EI14" i="2"/>
  <c r="FD14" i="2" s="1"/>
  <c r="EJ14" i="2"/>
  <c r="FE14" i="2" s="1"/>
  <c r="DQ15" i="2"/>
  <c r="EL15" i="2" s="1"/>
  <c r="DR15" i="2"/>
  <c r="EM15" i="2" s="1"/>
  <c r="DS15" i="2"/>
  <c r="EN15" i="2" s="1"/>
  <c r="DT15" i="2"/>
  <c r="EO15" i="2" s="1"/>
  <c r="DU15" i="2"/>
  <c r="EP15" i="2" s="1"/>
  <c r="DV15" i="2"/>
  <c r="EQ15" i="2" s="1"/>
  <c r="DW15" i="2"/>
  <c r="ER15" i="2" s="1"/>
  <c r="DX15" i="2"/>
  <c r="ES15" i="2" s="1"/>
  <c r="DY15" i="2"/>
  <c r="ET15" i="2" s="1"/>
  <c r="DZ15" i="2"/>
  <c r="EU15" i="2" s="1"/>
  <c r="EA15" i="2"/>
  <c r="EV15" i="2" s="1"/>
  <c r="EB15" i="2"/>
  <c r="EW15" i="2" s="1"/>
  <c r="EC15" i="2"/>
  <c r="EX15" i="2" s="1"/>
  <c r="ED15" i="2"/>
  <c r="EY15" i="2" s="1"/>
  <c r="EE15" i="2"/>
  <c r="EZ15" i="2" s="1"/>
  <c r="EF15" i="2"/>
  <c r="FA15" i="2" s="1"/>
  <c r="EG15" i="2"/>
  <c r="FB15" i="2" s="1"/>
  <c r="EH15" i="2"/>
  <c r="FC15" i="2" s="1"/>
  <c r="EI15" i="2"/>
  <c r="FD15" i="2" s="1"/>
  <c r="EJ15" i="2"/>
  <c r="FE15" i="2" s="1"/>
  <c r="DQ16" i="2"/>
  <c r="EL16" i="2" s="1"/>
  <c r="DR16" i="2"/>
  <c r="EM16" i="2" s="1"/>
  <c r="DS16" i="2"/>
  <c r="EN16" i="2" s="1"/>
  <c r="DT16" i="2"/>
  <c r="EO16" i="2" s="1"/>
  <c r="DU16" i="2"/>
  <c r="EP16" i="2" s="1"/>
  <c r="DV16" i="2"/>
  <c r="EQ16" i="2" s="1"/>
  <c r="DW16" i="2"/>
  <c r="ER16" i="2" s="1"/>
  <c r="DX16" i="2"/>
  <c r="ES16" i="2" s="1"/>
  <c r="DY16" i="2"/>
  <c r="ET16" i="2" s="1"/>
  <c r="DZ16" i="2"/>
  <c r="EU16" i="2" s="1"/>
  <c r="EA16" i="2"/>
  <c r="EV16" i="2" s="1"/>
  <c r="EB16" i="2"/>
  <c r="EW16" i="2" s="1"/>
  <c r="EC16" i="2"/>
  <c r="EX16" i="2" s="1"/>
  <c r="ED16" i="2"/>
  <c r="EY16" i="2" s="1"/>
  <c r="EE16" i="2"/>
  <c r="EZ16" i="2" s="1"/>
  <c r="EF16" i="2"/>
  <c r="FA16" i="2" s="1"/>
  <c r="EG16" i="2"/>
  <c r="FB16" i="2" s="1"/>
  <c r="EH16" i="2"/>
  <c r="FC16" i="2" s="1"/>
  <c r="EI16" i="2"/>
  <c r="FD16" i="2" s="1"/>
  <c r="EJ16" i="2"/>
  <c r="FE16" i="2" s="1"/>
  <c r="DQ17" i="2"/>
  <c r="EL17" i="2" s="1"/>
  <c r="DR17" i="2"/>
  <c r="EM17" i="2" s="1"/>
  <c r="DS17" i="2"/>
  <c r="EN17" i="2" s="1"/>
  <c r="DT17" i="2"/>
  <c r="EO17" i="2" s="1"/>
  <c r="DU17" i="2"/>
  <c r="EP17" i="2" s="1"/>
  <c r="DV17" i="2"/>
  <c r="EQ17" i="2" s="1"/>
  <c r="DW17" i="2"/>
  <c r="ER17" i="2" s="1"/>
  <c r="DX17" i="2"/>
  <c r="ES17" i="2" s="1"/>
  <c r="DY17" i="2"/>
  <c r="ET17" i="2" s="1"/>
  <c r="DZ17" i="2"/>
  <c r="EU17" i="2" s="1"/>
  <c r="EA17" i="2"/>
  <c r="EV17" i="2" s="1"/>
  <c r="EB17" i="2"/>
  <c r="EW17" i="2" s="1"/>
  <c r="EC17" i="2"/>
  <c r="EX17" i="2" s="1"/>
  <c r="ED17" i="2"/>
  <c r="EY17" i="2" s="1"/>
  <c r="EE17" i="2"/>
  <c r="EZ17" i="2" s="1"/>
  <c r="EF17" i="2"/>
  <c r="FA17" i="2" s="1"/>
  <c r="EG17" i="2"/>
  <c r="FB17" i="2" s="1"/>
  <c r="EH17" i="2"/>
  <c r="FC17" i="2" s="1"/>
  <c r="EI17" i="2"/>
  <c r="FD17" i="2" s="1"/>
  <c r="EJ17" i="2"/>
  <c r="FE17" i="2" s="1"/>
  <c r="DQ18" i="2"/>
  <c r="EL18" i="2" s="1"/>
  <c r="DR18" i="2"/>
  <c r="EM18" i="2" s="1"/>
  <c r="DS18" i="2"/>
  <c r="EN18" i="2" s="1"/>
  <c r="DT18" i="2"/>
  <c r="EO18" i="2" s="1"/>
  <c r="DU18" i="2"/>
  <c r="EP18" i="2" s="1"/>
  <c r="DV18" i="2"/>
  <c r="EQ18" i="2" s="1"/>
  <c r="DW18" i="2"/>
  <c r="ER18" i="2" s="1"/>
  <c r="DX18" i="2"/>
  <c r="ES18" i="2" s="1"/>
  <c r="DY18" i="2"/>
  <c r="ET18" i="2" s="1"/>
  <c r="DZ18" i="2"/>
  <c r="EU18" i="2" s="1"/>
  <c r="EA18" i="2"/>
  <c r="EV18" i="2" s="1"/>
  <c r="EB18" i="2"/>
  <c r="EW18" i="2" s="1"/>
  <c r="EC18" i="2"/>
  <c r="EX18" i="2" s="1"/>
  <c r="ED18" i="2"/>
  <c r="EY18" i="2" s="1"/>
  <c r="EE18" i="2"/>
  <c r="EZ18" i="2" s="1"/>
  <c r="EF18" i="2"/>
  <c r="FA18" i="2" s="1"/>
  <c r="EG18" i="2"/>
  <c r="FB18" i="2" s="1"/>
  <c r="EH18" i="2"/>
  <c r="FC18" i="2" s="1"/>
  <c r="EI18" i="2"/>
  <c r="FD18" i="2" s="1"/>
  <c r="EJ18" i="2"/>
  <c r="FE18" i="2" s="1"/>
  <c r="DQ19" i="2"/>
  <c r="EL19" i="2" s="1"/>
  <c r="DR19" i="2"/>
  <c r="EM19" i="2" s="1"/>
  <c r="DS19" i="2"/>
  <c r="EN19" i="2" s="1"/>
  <c r="DT19" i="2"/>
  <c r="EO19" i="2" s="1"/>
  <c r="DU19" i="2"/>
  <c r="EP19" i="2" s="1"/>
  <c r="DV19" i="2"/>
  <c r="EQ19" i="2" s="1"/>
  <c r="DW19" i="2"/>
  <c r="ER19" i="2" s="1"/>
  <c r="DX19" i="2"/>
  <c r="ES19" i="2" s="1"/>
  <c r="DY19" i="2"/>
  <c r="ET19" i="2" s="1"/>
  <c r="DZ19" i="2"/>
  <c r="EU19" i="2" s="1"/>
  <c r="EA19" i="2"/>
  <c r="EV19" i="2" s="1"/>
  <c r="EB19" i="2"/>
  <c r="EW19" i="2" s="1"/>
  <c r="EC19" i="2"/>
  <c r="EX19" i="2" s="1"/>
  <c r="ED19" i="2"/>
  <c r="EY19" i="2" s="1"/>
  <c r="EE19" i="2"/>
  <c r="EZ19" i="2" s="1"/>
  <c r="EF19" i="2"/>
  <c r="FA19" i="2" s="1"/>
  <c r="EG19" i="2"/>
  <c r="FB19" i="2" s="1"/>
  <c r="EH19" i="2"/>
  <c r="FC19" i="2" s="1"/>
  <c r="EI19" i="2"/>
  <c r="FD19" i="2" s="1"/>
  <c r="EJ19" i="2"/>
  <c r="FE19" i="2" s="1"/>
  <c r="DQ20" i="2"/>
  <c r="EL20" i="2" s="1"/>
  <c r="DR20" i="2"/>
  <c r="EM20" i="2" s="1"/>
  <c r="DS20" i="2"/>
  <c r="EN20" i="2" s="1"/>
  <c r="DT20" i="2"/>
  <c r="EO20" i="2" s="1"/>
  <c r="DU20" i="2"/>
  <c r="EP20" i="2" s="1"/>
  <c r="DV20" i="2"/>
  <c r="EQ20" i="2" s="1"/>
  <c r="DW20" i="2"/>
  <c r="ER20" i="2" s="1"/>
  <c r="DX20" i="2"/>
  <c r="ES20" i="2" s="1"/>
  <c r="DY20" i="2"/>
  <c r="ET20" i="2" s="1"/>
  <c r="DZ20" i="2"/>
  <c r="EU20" i="2" s="1"/>
  <c r="EA20" i="2"/>
  <c r="EV20" i="2" s="1"/>
  <c r="EB20" i="2"/>
  <c r="EW20" i="2" s="1"/>
  <c r="EC20" i="2"/>
  <c r="EX20" i="2" s="1"/>
  <c r="ED20" i="2"/>
  <c r="EY20" i="2" s="1"/>
  <c r="EE20" i="2"/>
  <c r="EZ20" i="2" s="1"/>
  <c r="EF20" i="2"/>
  <c r="FA20" i="2" s="1"/>
  <c r="EG20" i="2"/>
  <c r="FB20" i="2" s="1"/>
  <c r="EH20" i="2"/>
  <c r="FC20" i="2" s="1"/>
  <c r="EI20" i="2"/>
  <c r="FD20" i="2" s="1"/>
  <c r="EJ20" i="2"/>
  <c r="FE20" i="2" s="1"/>
  <c r="DQ21" i="2"/>
  <c r="EL21" i="2" s="1"/>
  <c r="DR21" i="2"/>
  <c r="EM21" i="2" s="1"/>
  <c r="DS21" i="2"/>
  <c r="EN21" i="2" s="1"/>
  <c r="DT21" i="2"/>
  <c r="EO21" i="2" s="1"/>
  <c r="DU21" i="2"/>
  <c r="EP21" i="2" s="1"/>
  <c r="DV21" i="2"/>
  <c r="EQ21" i="2" s="1"/>
  <c r="DW21" i="2"/>
  <c r="ER21" i="2" s="1"/>
  <c r="DX21" i="2"/>
  <c r="ES21" i="2" s="1"/>
  <c r="DY21" i="2"/>
  <c r="ET21" i="2" s="1"/>
  <c r="DZ21" i="2"/>
  <c r="EU21" i="2" s="1"/>
  <c r="EA21" i="2"/>
  <c r="EV21" i="2" s="1"/>
  <c r="EB21" i="2"/>
  <c r="EW21" i="2" s="1"/>
  <c r="EC21" i="2"/>
  <c r="EX21" i="2" s="1"/>
  <c r="ED21" i="2"/>
  <c r="EY21" i="2" s="1"/>
  <c r="EE21" i="2"/>
  <c r="EZ21" i="2" s="1"/>
  <c r="EF21" i="2"/>
  <c r="FA21" i="2" s="1"/>
  <c r="EG21" i="2"/>
  <c r="FB21" i="2" s="1"/>
  <c r="EH21" i="2"/>
  <c r="FC21" i="2" s="1"/>
  <c r="EI21" i="2"/>
  <c r="FD21" i="2" s="1"/>
  <c r="EJ21" i="2"/>
  <c r="FE21" i="2" s="1"/>
  <c r="DQ22" i="2"/>
  <c r="EL22" i="2" s="1"/>
  <c r="DR22" i="2"/>
  <c r="EM22" i="2" s="1"/>
  <c r="DS22" i="2"/>
  <c r="EN22" i="2" s="1"/>
  <c r="DT22" i="2"/>
  <c r="EO22" i="2" s="1"/>
  <c r="DU22" i="2"/>
  <c r="EP22" i="2" s="1"/>
  <c r="DV22" i="2"/>
  <c r="EQ22" i="2" s="1"/>
  <c r="DW22" i="2"/>
  <c r="ER22" i="2" s="1"/>
  <c r="DX22" i="2"/>
  <c r="ES22" i="2" s="1"/>
  <c r="DY22" i="2"/>
  <c r="ET22" i="2" s="1"/>
  <c r="DZ22" i="2"/>
  <c r="EU22" i="2" s="1"/>
  <c r="EA22" i="2"/>
  <c r="EV22" i="2" s="1"/>
  <c r="EB22" i="2"/>
  <c r="EW22" i="2" s="1"/>
  <c r="EC22" i="2"/>
  <c r="EX22" i="2" s="1"/>
  <c r="ED22" i="2"/>
  <c r="EY22" i="2" s="1"/>
  <c r="EE22" i="2"/>
  <c r="EZ22" i="2" s="1"/>
  <c r="EF22" i="2"/>
  <c r="FA22" i="2" s="1"/>
  <c r="EG22" i="2"/>
  <c r="FB22" i="2" s="1"/>
  <c r="EH22" i="2"/>
  <c r="FC22" i="2" s="1"/>
  <c r="EI22" i="2"/>
  <c r="FD22" i="2" s="1"/>
  <c r="EJ22" i="2"/>
  <c r="FE22" i="2" s="1"/>
  <c r="DQ23" i="2"/>
  <c r="EL23" i="2" s="1"/>
  <c r="DR23" i="2"/>
  <c r="EM23" i="2" s="1"/>
  <c r="DS23" i="2"/>
  <c r="EN23" i="2" s="1"/>
  <c r="DT23" i="2"/>
  <c r="EO23" i="2" s="1"/>
  <c r="DU23" i="2"/>
  <c r="EP23" i="2" s="1"/>
  <c r="DV23" i="2"/>
  <c r="EQ23" i="2" s="1"/>
  <c r="DW23" i="2"/>
  <c r="ER23" i="2" s="1"/>
  <c r="DX23" i="2"/>
  <c r="ES23" i="2" s="1"/>
  <c r="DY23" i="2"/>
  <c r="ET23" i="2" s="1"/>
  <c r="DZ23" i="2"/>
  <c r="EU23" i="2" s="1"/>
  <c r="EA23" i="2"/>
  <c r="EV23" i="2" s="1"/>
  <c r="EB23" i="2"/>
  <c r="EW23" i="2" s="1"/>
  <c r="EC23" i="2"/>
  <c r="EX23" i="2" s="1"/>
  <c r="ED23" i="2"/>
  <c r="EY23" i="2" s="1"/>
  <c r="EE23" i="2"/>
  <c r="EZ23" i="2" s="1"/>
  <c r="EF23" i="2"/>
  <c r="FA23" i="2" s="1"/>
  <c r="EG23" i="2"/>
  <c r="FB23" i="2" s="1"/>
  <c r="EH23" i="2"/>
  <c r="FC23" i="2" s="1"/>
  <c r="EI23" i="2"/>
  <c r="FD23" i="2" s="1"/>
  <c r="EJ23" i="2"/>
  <c r="FE23" i="2" s="1"/>
  <c r="DQ24" i="2"/>
  <c r="EL24" i="2" s="1"/>
  <c r="DR24" i="2"/>
  <c r="EM24" i="2" s="1"/>
  <c r="DS24" i="2"/>
  <c r="EN24" i="2" s="1"/>
  <c r="DT24" i="2"/>
  <c r="EO24" i="2" s="1"/>
  <c r="DU24" i="2"/>
  <c r="EP24" i="2" s="1"/>
  <c r="DV24" i="2"/>
  <c r="EQ24" i="2" s="1"/>
  <c r="DW24" i="2"/>
  <c r="ER24" i="2" s="1"/>
  <c r="DX24" i="2"/>
  <c r="ES24" i="2" s="1"/>
  <c r="DY24" i="2"/>
  <c r="ET24" i="2" s="1"/>
  <c r="DZ24" i="2"/>
  <c r="EU24" i="2" s="1"/>
  <c r="EA24" i="2"/>
  <c r="EV24" i="2" s="1"/>
  <c r="EB24" i="2"/>
  <c r="EW24" i="2" s="1"/>
  <c r="EC24" i="2"/>
  <c r="EX24" i="2" s="1"/>
  <c r="ED24" i="2"/>
  <c r="EY24" i="2" s="1"/>
  <c r="EE24" i="2"/>
  <c r="EZ24" i="2" s="1"/>
  <c r="EF24" i="2"/>
  <c r="FA24" i="2" s="1"/>
  <c r="EG24" i="2"/>
  <c r="FB24" i="2" s="1"/>
  <c r="EH24" i="2"/>
  <c r="FC24" i="2" s="1"/>
  <c r="EI24" i="2"/>
  <c r="FD24" i="2" s="1"/>
  <c r="EJ24" i="2"/>
  <c r="FE24" i="2" s="1"/>
  <c r="DQ25" i="2"/>
  <c r="EL25" i="2" s="1"/>
  <c r="DR25" i="2"/>
  <c r="EM25" i="2" s="1"/>
  <c r="DS25" i="2"/>
  <c r="EN25" i="2" s="1"/>
  <c r="DT25" i="2"/>
  <c r="EO25" i="2" s="1"/>
  <c r="DU25" i="2"/>
  <c r="EP25" i="2" s="1"/>
  <c r="DV25" i="2"/>
  <c r="EQ25" i="2" s="1"/>
  <c r="DW25" i="2"/>
  <c r="ER25" i="2" s="1"/>
  <c r="DX25" i="2"/>
  <c r="ES25" i="2" s="1"/>
  <c r="DY25" i="2"/>
  <c r="ET25" i="2" s="1"/>
  <c r="DZ25" i="2"/>
  <c r="EU25" i="2" s="1"/>
  <c r="EA25" i="2"/>
  <c r="EV25" i="2" s="1"/>
  <c r="EB25" i="2"/>
  <c r="EW25" i="2" s="1"/>
  <c r="EC25" i="2"/>
  <c r="EX25" i="2" s="1"/>
  <c r="ED25" i="2"/>
  <c r="EY25" i="2" s="1"/>
  <c r="EE25" i="2"/>
  <c r="EZ25" i="2" s="1"/>
  <c r="EF25" i="2"/>
  <c r="FA25" i="2" s="1"/>
  <c r="EG25" i="2"/>
  <c r="FB25" i="2" s="1"/>
  <c r="EH25" i="2"/>
  <c r="FC25" i="2" s="1"/>
  <c r="EI25" i="2"/>
  <c r="FD25" i="2" s="1"/>
  <c r="EJ25" i="2"/>
  <c r="FE25" i="2" s="1"/>
  <c r="DQ26" i="2"/>
  <c r="EL26" i="2" s="1"/>
  <c r="DR26" i="2"/>
  <c r="EM26" i="2" s="1"/>
  <c r="DS26" i="2"/>
  <c r="EN26" i="2" s="1"/>
  <c r="DT26" i="2"/>
  <c r="EO26" i="2" s="1"/>
  <c r="DU26" i="2"/>
  <c r="EP26" i="2" s="1"/>
  <c r="DV26" i="2"/>
  <c r="EQ26" i="2" s="1"/>
  <c r="DW26" i="2"/>
  <c r="ER26" i="2" s="1"/>
  <c r="DX26" i="2"/>
  <c r="ES26" i="2" s="1"/>
  <c r="DY26" i="2"/>
  <c r="ET26" i="2" s="1"/>
  <c r="DZ26" i="2"/>
  <c r="EU26" i="2" s="1"/>
  <c r="EA26" i="2"/>
  <c r="EV26" i="2" s="1"/>
  <c r="EB26" i="2"/>
  <c r="EW26" i="2" s="1"/>
  <c r="EC26" i="2"/>
  <c r="EX26" i="2" s="1"/>
  <c r="ED26" i="2"/>
  <c r="EY26" i="2" s="1"/>
  <c r="EE26" i="2"/>
  <c r="EZ26" i="2" s="1"/>
  <c r="EF26" i="2"/>
  <c r="FA26" i="2" s="1"/>
  <c r="EG26" i="2"/>
  <c r="FB26" i="2" s="1"/>
  <c r="EH26" i="2"/>
  <c r="FC26" i="2" s="1"/>
  <c r="EI26" i="2"/>
  <c r="FD26" i="2" s="1"/>
  <c r="EJ26" i="2"/>
  <c r="FE26" i="2" s="1"/>
  <c r="DQ27" i="2"/>
  <c r="EL27" i="2" s="1"/>
  <c r="DR27" i="2"/>
  <c r="EM27" i="2" s="1"/>
  <c r="DS27" i="2"/>
  <c r="EN27" i="2" s="1"/>
  <c r="DT27" i="2"/>
  <c r="EO27" i="2" s="1"/>
  <c r="DU27" i="2"/>
  <c r="EP27" i="2" s="1"/>
  <c r="DV27" i="2"/>
  <c r="EQ27" i="2" s="1"/>
  <c r="DW27" i="2"/>
  <c r="ER27" i="2" s="1"/>
  <c r="DX27" i="2"/>
  <c r="ES27" i="2" s="1"/>
  <c r="DY27" i="2"/>
  <c r="ET27" i="2" s="1"/>
  <c r="DZ27" i="2"/>
  <c r="EU27" i="2" s="1"/>
  <c r="EA27" i="2"/>
  <c r="EV27" i="2" s="1"/>
  <c r="EB27" i="2"/>
  <c r="EW27" i="2" s="1"/>
  <c r="EC27" i="2"/>
  <c r="EX27" i="2" s="1"/>
  <c r="ED27" i="2"/>
  <c r="EY27" i="2" s="1"/>
  <c r="EE27" i="2"/>
  <c r="EZ27" i="2" s="1"/>
  <c r="EF27" i="2"/>
  <c r="FA27" i="2" s="1"/>
  <c r="EG27" i="2"/>
  <c r="FB27" i="2" s="1"/>
  <c r="EH27" i="2"/>
  <c r="FC27" i="2" s="1"/>
  <c r="EI27" i="2"/>
  <c r="FD27" i="2" s="1"/>
  <c r="EJ27" i="2"/>
  <c r="FE27" i="2" s="1"/>
  <c r="DQ28" i="2"/>
  <c r="EL28" i="2" s="1"/>
  <c r="DR28" i="2"/>
  <c r="EM28" i="2" s="1"/>
  <c r="DS28" i="2"/>
  <c r="EN28" i="2" s="1"/>
  <c r="DT28" i="2"/>
  <c r="EO28" i="2" s="1"/>
  <c r="DU28" i="2"/>
  <c r="EP28" i="2" s="1"/>
  <c r="DV28" i="2"/>
  <c r="EQ28" i="2" s="1"/>
  <c r="DW28" i="2"/>
  <c r="ER28" i="2" s="1"/>
  <c r="DX28" i="2"/>
  <c r="ES28" i="2" s="1"/>
  <c r="DY28" i="2"/>
  <c r="ET28" i="2" s="1"/>
  <c r="DZ28" i="2"/>
  <c r="EU28" i="2" s="1"/>
  <c r="EA28" i="2"/>
  <c r="EV28" i="2" s="1"/>
  <c r="EB28" i="2"/>
  <c r="EW28" i="2" s="1"/>
  <c r="EC28" i="2"/>
  <c r="EX28" i="2" s="1"/>
  <c r="ED28" i="2"/>
  <c r="EY28" i="2" s="1"/>
  <c r="EE28" i="2"/>
  <c r="EZ28" i="2" s="1"/>
  <c r="EF28" i="2"/>
  <c r="FA28" i="2" s="1"/>
  <c r="EG28" i="2"/>
  <c r="FB28" i="2" s="1"/>
  <c r="EH28" i="2"/>
  <c r="FC28" i="2" s="1"/>
  <c r="EI28" i="2"/>
  <c r="FD28" i="2" s="1"/>
  <c r="EJ28" i="2"/>
  <c r="FE28" i="2" s="1"/>
  <c r="DQ29" i="2"/>
  <c r="EL29" i="2" s="1"/>
  <c r="DR29" i="2"/>
  <c r="EM29" i="2" s="1"/>
  <c r="DS29" i="2"/>
  <c r="EN29" i="2" s="1"/>
  <c r="DT29" i="2"/>
  <c r="EO29" i="2" s="1"/>
  <c r="DU29" i="2"/>
  <c r="EP29" i="2" s="1"/>
  <c r="DV29" i="2"/>
  <c r="EQ29" i="2" s="1"/>
  <c r="DW29" i="2"/>
  <c r="ER29" i="2" s="1"/>
  <c r="DX29" i="2"/>
  <c r="ES29" i="2" s="1"/>
  <c r="DY29" i="2"/>
  <c r="ET29" i="2" s="1"/>
  <c r="DZ29" i="2"/>
  <c r="EU29" i="2" s="1"/>
  <c r="EA29" i="2"/>
  <c r="EV29" i="2" s="1"/>
  <c r="EB29" i="2"/>
  <c r="EW29" i="2" s="1"/>
  <c r="EC29" i="2"/>
  <c r="EX29" i="2" s="1"/>
  <c r="ED29" i="2"/>
  <c r="EY29" i="2" s="1"/>
  <c r="EE29" i="2"/>
  <c r="EZ29" i="2" s="1"/>
  <c r="EF29" i="2"/>
  <c r="FA29" i="2" s="1"/>
  <c r="EG29" i="2"/>
  <c r="FB29" i="2" s="1"/>
  <c r="EH29" i="2"/>
  <c r="FC29" i="2" s="1"/>
  <c r="EI29" i="2"/>
  <c r="FD29" i="2" s="1"/>
  <c r="EJ29" i="2"/>
  <c r="FE29" i="2" s="1"/>
  <c r="DQ30" i="2"/>
  <c r="EL30" i="2" s="1"/>
  <c r="DR30" i="2"/>
  <c r="EM30" i="2" s="1"/>
  <c r="DS30" i="2"/>
  <c r="EN30" i="2" s="1"/>
  <c r="DT30" i="2"/>
  <c r="EO30" i="2" s="1"/>
  <c r="DU30" i="2"/>
  <c r="EP30" i="2" s="1"/>
  <c r="DV30" i="2"/>
  <c r="EQ30" i="2" s="1"/>
  <c r="DW30" i="2"/>
  <c r="ER30" i="2" s="1"/>
  <c r="DX30" i="2"/>
  <c r="ES30" i="2" s="1"/>
  <c r="DY30" i="2"/>
  <c r="ET30" i="2" s="1"/>
  <c r="DZ30" i="2"/>
  <c r="EU30" i="2" s="1"/>
  <c r="EA30" i="2"/>
  <c r="EV30" i="2" s="1"/>
  <c r="EB30" i="2"/>
  <c r="EW30" i="2" s="1"/>
  <c r="EC30" i="2"/>
  <c r="EX30" i="2" s="1"/>
  <c r="ED30" i="2"/>
  <c r="EY30" i="2" s="1"/>
  <c r="EE30" i="2"/>
  <c r="EZ30" i="2" s="1"/>
  <c r="EF30" i="2"/>
  <c r="FA30" i="2" s="1"/>
  <c r="EG30" i="2"/>
  <c r="FB30" i="2" s="1"/>
  <c r="EH30" i="2"/>
  <c r="FC30" i="2" s="1"/>
  <c r="EI30" i="2"/>
  <c r="FD30" i="2" s="1"/>
  <c r="EJ30" i="2"/>
  <c r="FE30" i="2" s="1"/>
  <c r="DQ31" i="2"/>
  <c r="EL31" i="2" s="1"/>
  <c r="DR31" i="2"/>
  <c r="EM31" i="2" s="1"/>
  <c r="DS31" i="2"/>
  <c r="EN31" i="2" s="1"/>
  <c r="DT31" i="2"/>
  <c r="EO31" i="2" s="1"/>
  <c r="DU31" i="2"/>
  <c r="EP31" i="2" s="1"/>
  <c r="DV31" i="2"/>
  <c r="EQ31" i="2" s="1"/>
  <c r="DW31" i="2"/>
  <c r="ER31" i="2" s="1"/>
  <c r="DX31" i="2"/>
  <c r="ES31" i="2" s="1"/>
  <c r="DY31" i="2"/>
  <c r="ET31" i="2" s="1"/>
  <c r="DZ31" i="2"/>
  <c r="EU31" i="2" s="1"/>
  <c r="EA31" i="2"/>
  <c r="EV31" i="2" s="1"/>
  <c r="EB31" i="2"/>
  <c r="EW31" i="2" s="1"/>
  <c r="EC31" i="2"/>
  <c r="EX31" i="2" s="1"/>
  <c r="ED31" i="2"/>
  <c r="EY31" i="2" s="1"/>
  <c r="EE31" i="2"/>
  <c r="EZ31" i="2" s="1"/>
  <c r="EF31" i="2"/>
  <c r="FA31" i="2" s="1"/>
  <c r="EG31" i="2"/>
  <c r="FB31" i="2" s="1"/>
  <c r="EH31" i="2"/>
  <c r="FC31" i="2" s="1"/>
  <c r="EI31" i="2"/>
  <c r="FD31" i="2" s="1"/>
  <c r="EJ31" i="2"/>
  <c r="FE31" i="2" s="1"/>
  <c r="DQ32" i="2"/>
  <c r="EL32" i="2" s="1"/>
  <c r="DR32" i="2"/>
  <c r="EM32" i="2" s="1"/>
  <c r="DS32" i="2"/>
  <c r="EN32" i="2" s="1"/>
  <c r="DT32" i="2"/>
  <c r="EO32" i="2" s="1"/>
  <c r="DU32" i="2"/>
  <c r="EP32" i="2" s="1"/>
  <c r="DV32" i="2"/>
  <c r="EQ32" i="2" s="1"/>
  <c r="DW32" i="2"/>
  <c r="ER32" i="2" s="1"/>
  <c r="DX32" i="2"/>
  <c r="ES32" i="2" s="1"/>
  <c r="DY32" i="2"/>
  <c r="ET32" i="2" s="1"/>
  <c r="DZ32" i="2"/>
  <c r="EU32" i="2" s="1"/>
  <c r="EA32" i="2"/>
  <c r="EV32" i="2" s="1"/>
  <c r="EB32" i="2"/>
  <c r="EW32" i="2" s="1"/>
  <c r="EC32" i="2"/>
  <c r="EX32" i="2" s="1"/>
  <c r="ED32" i="2"/>
  <c r="EY32" i="2" s="1"/>
  <c r="EE32" i="2"/>
  <c r="EZ32" i="2" s="1"/>
  <c r="EF32" i="2"/>
  <c r="FA32" i="2" s="1"/>
  <c r="EG32" i="2"/>
  <c r="FB32" i="2" s="1"/>
  <c r="EH32" i="2"/>
  <c r="FC32" i="2" s="1"/>
  <c r="EI32" i="2"/>
  <c r="FD32" i="2" s="1"/>
  <c r="EJ32" i="2"/>
  <c r="FE32" i="2" s="1"/>
  <c r="DQ33" i="2"/>
  <c r="EL33" i="2" s="1"/>
  <c r="DR33" i="2"/>
  <c r="EM33" i="2" s="1"/>
  <c r="DS33" i="2"/>
  <c r="EN33" i="2" s="1"/>
  <c r="DT33" i="2"/>
  <c r="EO33" i="2" s="1"/>
  <c r="DU33" i="2"/>
  <c r="EP33" i="2" s="1"/>
  <c r="DV33" i="2"/>
  <c r="EQ33" i="2" s="1"/>
  <c r="DW33" i="2"/>
  <c r="ER33" i="2" s="1"/>
  <c r="DX33" i="2"/>
  <c r="ES33" i="2" s="1"/>
  <c r="DY33" i="2"/>
  <c r="ET33" i="2" s="1"/>
  <c r="DZ33" i="2"/>
  <c r="EU33" i="2" s="1"/>
  <c r="EA33" i="2"/>
  <c r="EV33" i="2" s="1"/>
  <c r="EB33" i="2"/>
  <c r="EW33" i="2" s="1"/>
  <c r="EC33" i="2"/>
  <c r="EX33" i="2" s="1"/>
  <c r="ED33" i="2"/>
  <c r="EY33" i="2" s="1"/>
  <c r="EE33" i="2"/>
  <c r="EZ33" i="2" s="1"/>
  <c r="EF33" i="2"/>
  <c r="FA33" i="2" s="1"/>
  <c r="EG33" i="2"/>
  <c r="FB33" i="2" s="1"/>
  <c r="EH33" i="2"/>
  <c r="FC33" i="2" s="1"/>
  <c r="EI33" i="2"/>
  <c r="FD33" i="2" s="1"/>
  <c r="EJ33" i="2"/>
  <c r="FE33" i="2" s="1"/>
  <c r="DQ34" i="2"/>
  <c r="EL34" i="2" s="1"/>
  <c r="DR34" i="2"/>
  <c r="EM34" i="2" s="1"/>
  <c r="DS34" i="2"/>
  <c r="EN34" i="2" s="1"/>
  <c r="DT34" i="2"/>
  <c r="EO34" i="2" s="1"/>
  <c r="DU34" i="2"/>
  <c r="EP34" i="2" s="1"/>
  <c r="DV34" i="2"/>
  <c r="EQ34" i="2" s="1"/>
  <c r="DW34" i="2"/>
  <c r="ER34" i="2" s="1"/>
  <c r="DX34" i="2"/>
  <c r="ES34" i="2" s="1"/>
  <c r="DY34" i="2"/>
  <c r="ET34" i="2" s="1"/>
  <c r="DZ34" i="2"/>
  <c r="EU34" i="2" s="1"/>
  <c r="EA34" i="2"/>
  <c r="EV34" i="2" s="1"/>
  <c r="EB34" i="2"/>
  <c r="EW34" i="2" s="1"/>
  <c r="EC34" i="2"/>
  <c r="EX34" i="2" s="1"/>
  <c r="ED34" i="2"/>
  <c r="EY34" i="2" s="1"/>
  <c r="EE34" i="2"/>
  <c r="EZ34" i="2" s="1"/>
  <c r="EF34" i="2"/>
  <c r="FA34" i="2" s="1"/>
  <c r="EG34" i="2"/>
  <c r="FB34" i="2" s="1"/>
  <c r="EH34" i="2"/>
  <c r="FC34" i="2" s="1"/>
  <c r="EI34" i="2"/>
  <c r="FD34" i="2" s="1"/>
  <c r="EJ34" i="2"/>
  <c r="FE34" i="2" s="1"/>
  <c r="DQ35" i="2"/>
  <c r="EL35" i="2" s="1"/>
  <c r="DR35" i="2"/>
  <c r="EM35" i="2" s="1"/>
  <c r="DS35" i="2"/>
  <c r="EN35" i="2" s="1"/>
  <c r="DT35" i="2"/>
  <c r="EO35" i="2" s="1"/>
  <c r="DU35" i="2"/>
  <c r="EP35" i="2" s="1"/>
  <c r="DV35" i="2"/>
  <c r="EQ35" i="2" s="1"/>
  <c r="DW35" i="2"/>
  <c r="ER35" i="2" s="1"/>
  <c r="DX35" i="2"/>
  <c r="ES35" i="2" s="1"/>
  <c r="DY35" i="2"/>
  <c r="ET35" i="2" s="1"/>
  <c r="DZ35" i="2"/>
  <c r="EU35" i="2" s="1"/>
  <c r="EA35" i="2"/>
  <c r="EV35" i="2" s="1"/>
  <c r="EB35" i="2"/>
  <c r="EW35" i="2" s="1"/>
  <c r="EC35" i="2"/>
  <c r="EX35" i="2" s="1"/>
  <c r="ED35" i="2"/>
  <c r="EY35" i="2" s="1"/>
  <c r="EE35" i="2"/>
  <c r="EZ35" i="2" s="1"/>
  <c r="EF35" i="2"/>
  <c r="FA35" i="2" s="1"/>
  <c r="EG35" i="2"/>
  <c r="FB35" i="2" s="1"/>
  <c r="EH35" i="2"/>
  <c r="FC35" i="2" s="1"/>
  <c r="EI35" i="2"/>
  <c r="FD35" i="2" s="1"/>
  <c r="EJ35" i="2"/>
  <c r="FE35" i="2" s="1"/>
  <c r="DQ36" i="2"/>
  <c r="EL36" i="2" s="1"/>
  <c r="DR36" i="2"/>
  <c r="EM36" i="2" s="1"/>
  <c r="DS36" i="2"/>
  <c r="EN36" i="2" s="1"/>
  <c r="DT36" i="2"/>
  <c r="EO36" i="2" s="1"/>
  <c r="DU36" i="2"/>
  <c r="EP36" i="2" s="1"/>
  <c r="DV36" i="2"/>
  <c r="EQ36" i="2" s="1"/>
  <c r="DW36" i="2"/>
  <c r="ER36" i="2" s="1"/>
  <c r="DX36" i="2"/>
  <c r="ES36" i="2" s="1"/>
  <c r="DY36" i="2"/>
  <c r="ET36" i="2" s="1"/>
  <c r="DZ36" i="2"/>
  <c r="EU36" i="2" s="1"/>
  <c r="EA36" i="2"/>
  <c r="EV36" i="2" s="1"/>
  <c r="EB36" i="2"/>
  <c r="EW36" i="2" s="1"/>
  <c r="EC36" i="2"/>
  <c r="EX36" i="2" s="1"/>
  <c r="ED36" i="2"/>
  <c r="EY36" i="2" s="1"/>
  <c r="EE36" i="2"/>
  <c r="EZ36" i="2" s="1"/>
  <c r="EF36" i="2"/>
  <c r="FA36" i="2" s="1"/>
  <c r="EG36" i="2"/>
  <c r="FB36" i="2" s="1"/>
  <c r="EH36" i="2"/>
  <c r="FC36" i="2" s="1"/>
  <c r="EI36" i="2"/>
  <c r="FD36" i="2" s="1"/>
  <c r="EJ36" i="2"/>
  <c r="FE36" i="2" s="1"/>
  <c r="DQ37" i="2"/>
  <c r="EL37" i="2" s="1"/>
  <c r="DR37" i="2"/>
  <c r="EM37" i="2" s="1"/>
  <c r="DS37" i="2"/>
  <c r="EN37" i="2" s="1"/>
  <c r="DT37" i="2"/>
  <c r="EO37" i="2" s="1"/>
  <c r="DU37" i="2"/>
  <c r="EP37" i="2" s="1"/>
  <c r="DV37" i="2"/>
  <c r="EQ37" i="2" s="1"/>
  <c r="DW37" i="2"/>
  <c r="ER37" i="2" s="1"/>
  <c r="DX37" i="2"/>
  <c r="ES37" i="2" s="1"/>
  <c r="DY37" i="2"/>
  <c r="ET37" i="2" s="1"/>
  <c r="DZ37" i="2"/>
  <c r="EU37" i="2" s="1"/>
  <c r="EA37" i="2"/>
  <c r="EV37" i="2" s="1"/>
  <c r="EB37" i="2"/>
  <c r="EW37" i="2" s="1"/>
  <c r="EC37" i="2"/>
  <c r="EX37" i="2" s="1"/>
  <c r="ED37" i="2"/>
  <c r="EY37" i="2" s="1"/>
  <c r="EE37" i="2"/>
  <c r="EZ37" i="2" s="1"/>
  <c r="EF37" i="2"/>
  <c r="FA37" i="2" s="1"/>
  <c r="EG37" i="2"/>
  <c r="FB37" i="2" s="1"/>
  <c r="EH37" i="2"/>
  <c r="FC37" i="2" s="1"/>
  <c r="EI37" i="2"/>
  <c r="FD37" i="2" s="1"/>
  <c r="EJ37" i="2"/>
  <c r="FE37" i="2" s="1"/>
  <c r="DQ38" i="2"/>
  <c r="EL38" i="2" s="1"/>
  <c r="DR38" i="2"/>
  <c r="EM38" i="2" s="1"/>
  <c r="DS38" i="2"/>
  <c r="EN38" i="2" s="1"/>
  <c r="DT38" i="2"/>
  <c r="EO38" i="2" s="1"/>
  <c r="DU38" i="2"/>
  <c r="EP38" i="2" s="1"/>
  <c r="DV38" i="2"/>
  <c r="EQ38" i="2" s="1"/>
  <c r="DW38" i="2"/>
  <c r="ER38" i="2" s="1"/>
  <c r="DX38" i="2"/>
  <c r="ES38" i="2" s="1"/>
  <c r="DY38" i="2"/>
  <c r="ET38" i="2" s="1"/>
  <c r="DZ38" i="2"/>
  <c r="EU38" i="2" s="1"/>
  <c r="EA38" i="2"/>
  <c r="EV38" i="2" s="1"/>
  <c r="EB38" i="2"/>
  <c r="EW38" i="2" s="1"/>
  <c r="EC38" i="2"/>
  <c r="EX38" i="2" s="1"/>
  <c r="ED38" i="2"/>
  <c r="EY38" i="2" s="1"/>
  <c r="EE38" i="2"/>
  <c r="EZ38" i="2" s="1"/>
  <c r="EF38" i="2"/>
  <c r="FA38" i="2" s="1"/>
  <c r="EG38" i="2"/>
  <c r="FB38" i="2" s="1"/>
  <c r="EH38" i="2"/>
  <c r="FC38" i="2" s="1"/>
  <c r="EI38" i="2"/>
  <c r="FD38" i="2" s="1"/>
  <c r="EJ38" i="2"/>
  <c r="FE38" i="2" s="1"/>
  <c r="DQ39" i="2"/>
  <c r="EL39" i="2" s="1"/>
  <c r="DR39" i="2"/>
  <c r="EM39" i="2" s="1"/>
  <c r="DS39" i="2"/>
  <c r="EN39" i="2" s="1"/>
  <c r="DT39" i="2"/>
  <c r="EO39" i="2" s="1"/>
  <c r="DU39" i="2"/>
  <c r="EP39" i="2" s="1"/>
  <c r="DV39" i="2"/>
  <c r="EQ39" i="2" s="1"/>
  <c r="DW39" i="2"/>
  <c r="ER39" i="2" s="1"/>
  <c r="DX39" i="2"/>
  <c r="ES39" i="2" s="1"/>
  <c r="DY39" i="2"/>
  <c r="ET39" i="2" s="1"/>
  <c r="DZ39" i="2"/>
  <c r="EU39" i="2" s="1"/>
  <c r="EA39" i="2"/>
  <c r="EV39" i="2" s="1"/>
  <c r="EB39" i="2"/>
  <c r="EW39" i="2" s="1"/>
  <c r="EC39" i="2"/>
  <c r="EX39" i="2" s="1"/>
  <c r="ED39" i="2"/>
  <c r="EY39" i="2" s="1"/>
  <c r="EE39" i="2"/>
  <c r="EZ39" i="2" s="1"/>
  <c r="EF39" i="2"/>
  <c r="FA39" i="2" s="1"/>
  <c r="EG39" i="2"/>
  <c r="FB39" i="2" s="1"/>
  <c r="EH39" i="2"/>
  <c r="FC39" i="2" s="1"/>
  <c r="EI39" i="2"/>
  <c r="FD39" i="2" s="1"/>
  <c r="EJ39" i="2"/>
  <c r="FE39" i="2" s="1"/>
  <c r="DQ40" i="2"/>
  <c r="EL40" i="2" s="1"/>
  <c r="DR40" i="2"/>
  <c r="EM40" i="2" s="1"/>
  <c r="DS40" i="2"/>
  <c r="EN40" i="2" s="1"/>
  <c r="DT40" i="2"/>
  <c r="EO40" i="2" s="1"/>
  <c r="DU40" i="2"/>
  <c r="EP40" i="2" s="1"/>
  <c r="DV40" i="2"/>
  <c r="EQ40" i="2" s="1"/>
  <c r="DW40" i="2"/>
  <c r="ER40" i="2" s="1"/>
  <c r="DX40" i="2"/>
  <c r="ES40" i="2" s="1"/>
  <c r="DY40" i="2"/>
  <c r="ET40" i="2" s="1"/>
  <c r="DZ40" i="2"/>
  <c r="EU40" i="2" s="1"/>
  <c r="EA40" i="2"/>
  <c r="EV40" i="2" s="1"/>
  <c r="EB40" i="2"/>
  <c r="EW40" i="2" s="1"/>
  <c r="EC40" i="2"/>
  <c r="EX40" i="2" s="1"/>
  <c r="ED40" i="2"/>
  <c r="EY40" i="2" s="1"/>
  <c r="EE40" i="2"/>
  <c r="EZ40" i="2" s="1"/>
  <c r="EF40" i="2"/>
  <c r="FA40" i="2" s="1"/>
  <c r="EG40" i="2"/>
  <c r="FB40" i="2" s="1"/>
  <c r="EH40" i="2"/>
  <c r="FC40" i="2" s="1"/>
  <c r="EI40" i="2"/>
  <c r="FD40" i="2" s="1"/>
  <c r="EJ40" i="2"/>
  <c r="FE40" i="2" s="1"/>
  <c r="DQ41" i="2"/>
  <c r="EL41" i="2" s="1"/>
  <c r="DR41" i="2"/>
  <c r="EM41" i="2" s="1"/>
  <c r="DS41" i="2"/>
  <c r="EN41" i="2" s="1"/>
  <c r="DT41" i="2"/>
  <c r="EO41" i="2" s="1"/>
  <c r="DU41" i="2"/>
  <c r="EP41" i="2" s="1"/>
  <c r="DV41" i="2"/>
  <c r="EQ41" i="2" s="1"/>
  <c r="DW41" i="2"/>
  <c r="ER41" i="2" s="1"/>
  <c r="DX41" i="2"/>
  <c r="ES41" i="2" s="1"/>
  <c r="DY41" i="2"/>
  <c r="ET41" i="2" s="1"/>
  <c r="DZ41" i="2"/>
  <c r="EU41" i="2" s="1"/>
  <c r="EA41" i="2"/>
  <c r="EV41" i="2" s="1"/>
  <c r="EB41" i="2"/>
  <c r="EW41" i="2" s="1"/>
  <c r="EC41" i="2"/>
  <c r="EX41" i="2" s="1"/>
  <c r="ED41" i="2"/>
  <c r="EY41" i="2" s="1"/>
  <c r="EE41" i="2"/>
  <c r="EZ41" i="2" s="1"/>
  <c r="EF41" i="2"/>
  <c r="FA41" i="2" s="1"/>
  <c r="EG41" i="2"/>
  <c r="FB41" i="2" s="1"/>
  <c r="EH41" i="2"/>
  <c r="FC41" i="2" s="1"/>
  <c r="EI41" i="2"/>
  <c r="FD41" i="2" s="1"/>
  <c r="EJ41" i="2"/>
  <c r="FE41" i="2" s="1"/>
  <c r="DQ42" i="2"/>
  <c r="EL42" i="2" s="1"/>
  <c r="DR42" i="2"/>
  <c r="EM42" i="2" s="1"/>
  <c r="DS42" i="2"/>
  <c r="EN42" i="2" s="1"/>
  <c r="DT42" i="2"/>
  <c r="EO42" i="2" s="1"/>
  <c r="DU42" i="2"/>
  <c r="EP42" i="2" s="1"/>
  <c r="DV42" i="2"/>
  <c r="EQ42" i="2" s="1"/>
  <c r="DW42" i="2"/>
  <c r="ER42" i="2" s="1"/>
  <c r="DX42" i="2"/>
  <c r="ES42" i="2" s="1"/>
  <c r="DY42" i="2"/>
  <c r="ET42" i="2" s="1"/>
  <c r="DZ42" i="2"/>
  <c r="EU42" i="2" s="1"/>
  <c r="EA42" i="2"/>
  <c r="EV42" i="2" s="1"/>
  <c r="EB42" i="2"/>
  <c r="EW42" i="2" s="1"/>
  <c r="EC42" i="2"/>
  <c r="EX42" i="2" s="1"/>
  <c r="ED42" i="2"/>
  <c r="EY42" i="2" s="1"/>
  <c r="EE42" i="2"/>
  <c r="EZ42" i="2" s="1"/>
  <c r="EF42" i="2"/>
  <c r="FA42" i="2" s="1"/>
  <c r="EG42" i="2"/>
  <c r="FB42" i="2" s="1"/>
  <c r="EH42" i="2"/>
  <c r="FC42" i="2" s="1"/>
  <c r="EI42" i="2"/>
  <c r="FD42" i="2" s="1"/>
  <c r="EJ42" i="2"/>
  <c r="FE42" i="2" s="1"/>
  <c r="DQ43" i="2"/>
  <c r="EL43" i="2" s="1"/>
  <c r="DR43" i="2"/>
  <c r="EM43" i="2" s="1"/>
  <c r="DS43" i="2"/>
  <c r="EN43" i="2" s="1"/>
  <c r="DT43" i="2"/>
  <c r="EO43" i="2" s="1"/>
  <c r="DU43" i="2"/>
  <c r="EP43" i="2" s="1"/>
  <c r="DV43" i="2"/>
  <c r="EQ43" i="2" s="1"/>
  <c r="DW43" i="2"/>
  <c r="ER43" i="2" s="1"/>
  <c r="DX43" i="2"/>
  <c r="ES43" i="2" s="1"/>
  <c r="DY43" i="2"/>
  <c r="ET43" i="2" s="1"/>
  <c r="DZ43" i="2"/>
  <c r="EU43" i="2" s="1"/>
  <c r="EA43" i="2"/>
  <c r="EV43" i="2" s="1"/>
  <c r="EB43" i="2"/>
  <c r="EW43" i="2" s="1"/>
  <c r="EC43" i="2"/>
  <c r="EX43" i="2" s="1"/>
  <c r="ED43" i="2"/>
  <c r="EY43" i="2" s="1"/>
  <c r="EE43" i="2"/>
  <c r="EZ43" i="2" s="1"/>
  <c r="EF43" i="2"/>
  <c r="FA43" i="2" s="1"/>
  <c r="EG43" i="2"/>
  <c r="FB43" i="2" s="1"/>
  <c r="EH43" i="2"/>
  <c r="FC43" i="2" s="1"/>
  <c r="EI43" i="2"/>
  <c r="FD43" i="2" s="1"/>
  <c r="EJ43" i="2"/>
  <c r="FE43" i="2" s="1"/>
  <c r="DQ44" i="2"/>
  <c r="EL44" i="2" s="1"/>
  <c r="DR44" i="2"/>
  <c r="EM44" i="2" s="1"/>
  <c r="DS44" i="2"/>
  <c r="EN44" i="2" s="1"/>
  <c r="DT44" i="2"/>
  <c r="EO44" i="2" s="1"/>
  <c r="DU44" i="2"/>
  <c r="EP44" i="2" s="1"/>
  <c r="DV44" i="2"/>
  <c r="EQ44" i="2" s="1"/>
  <c r="DW44" i="2"/>
  <c r="ER44" i="2" s="1"/>
  <c r="DX44" i="2"/>
  <c r="ES44" i="2" s="1"/>
  <c r="DY44" i="2"/>
  <c r="ET44" i="2" s="1"/>
  <c r="DZ44" i="2"/>
  <c r="EU44" i="2" s="1"/>
  <c r="EA44" i="2"/>
  <c r="EV44" i="2" s="1"/>
  <c r="EB44" i="2"/>
  <c r="EW44" i="2" s="1"/>
  <c r="EC44" i="2"/>
  <c r="EX44" i="2" s="1"/>
  <c r="ED44" i="2"/>
  <c r="EY44" i="2" s="1"/>
  <c r="EE44" i="2"/>
  <c r="EZ44" i="2" s="1"/>
  <c r="EF44" i="2"/>
  <c r="FA44" i="2" s="1"/>
  <c r="EG44" i="2"/>
  <c r="FB44" i="2" s="1"/>
  <c r="EH44" i="2"/>
  <c r="FC44" i="2" s="1"/>
  <c r="EI44" i="2"/>
  <c r="FD44" i="2" s="1"/>
  <c r="EJ44" i="2"/>
  <c r="FE44" i="2" s="1"/>
  <c r="DQ45" i="2"/>
  <c r="EL45" i="2" s="1"/>
  <c r="DR45" i="2"/>
  <c r="EM45" i="2" s="1"/>
  <c r="DS45" i="2"/>
  <c r="EN45" i="2" s="1"/>
  <c r="DT45" i="2"/>
  <c r="EO45" i="2" s="1"/>
  <c r="DU45" i="2"/>
  <c r="EP45" i="2" s="1"/>
  <c r="DV45" i="2"/>
  <c r="EQ45" i="2" s="1"/>
  <c r="DW45" i="2"/>
  <c r="ER45" i="2" s="1"/>
  <c r="DX45" i="2"/>
  <c r="ES45" i="2" s="1"/>
  <c r="DY45" i="2"/>
  <c r="ET45" i="2" s="1"/>
  <c r="DZ45" i="2"/>
  <c r="EU45" i="2" s="1"/>
  <c r="EA45" i="2"/>
  <c r="EV45" i="2" s="1"/>
  <c r="EB45" i="2"/>
  <c r="EW45" i="2" s="1"/>
  <c r="EC45" i="2"/>
  <c r="EX45" i="2" s="1"/>
  <c r="ED45" i="2"/>
  <c r="EY45" i="2" s="1"/>
  <c r="EE45" i="2"/>
  <c r="EZ45" i="2" s="1"/>
  <c r="EF45" i="2"/>
  <c r="FA45" i="2" s="1"/>
  <c r="EG45" i="2"/>
  <c r="FB45" i="2" s="1"/>
  <c r="EH45" i="2"/>
  <c r="FC45" i="2" s="1"/>
  <c r="EI45" i="2"/>
  <c r="FD45" i="2" s="1"/>
  <c r="EJ45" i="2"/>
  <c r="FE45" i="2" s="1"/>
  <c r="DQ46" i="2"/>
  <c r="EL46" i="2" s="1"/>
  <c r="DR46" i="2"/>
  <c r="EM46" i="2" s="1"/>
  <c r="DS46" i="2"/>
  <c r="EN46" i="2" s="1"/>
  <c r="DT46" i="2"/>
  <c r="EO46" i="2" s="1"/>
  <c r="DU46" i="2"/>
  <c r="EP46" i="2" s="1"/>
  <c r="DV46" i="2"/>
  <c r="EQ46" i="2" s="1"/>
  <c r="DW46" i="2"/>
  <c r="ER46" i="2" s="1"/>
  <c r="DX46" i="2"/>
  <c r="ES46" i="2" s="1"/>
  <c r="DY46" i="2"/>
  <c r="ET46" i="2" s="1"/>
  <c r="DZ46" i="2"/>
  <c r="EU46" i="2" s="1"/>
  <c r="EA46" i="2"/>
  <c r="EV46" i="2" s="1"/>
  <c r="EB46" i="2"/>
  <c r="EW46" i="2" s="1"/>
  <c r="EC46" i="2"/>
  <c r="EX46" i="2" s="1"/>
  <c r="ED46" i="2"/>
  <c r="EY46" i="2" s="1"/>
  <c r="EE46" i="2"/>
  <c r="EZ46" i="2" s="1"/>
  <c r="EF46" i="2"/>
  <c r="FA46" i="2" s="1"/>
  <c r="EG46" i="2"/>
  <c r="FB46" i="2" s="1"/>
  <c r="EH46" i="2"/>
  <c r="FC46" i="2" s="1"/>
  <c r="EI46" i="2"/>
  <c r="FD46" i="2" s="1"/>
  <c r="EJ46" i="2"/>
  <c r="FE46" i="2" s="1"/>
  <c r="DQ47" i="2"/>
  <c r="EL47" i="2" s="1"/>
  <c r="DR47" i="2"/>
  <c r="EM47" i="2" s="1"/>
  <c r="DS47" i="2"/>
  <c r="EN47" i="2" s="1"/>
  <c r="DT47" i="2"/>
  <c r="EO47" i="2" s="1"/>
  <c r="DU47" i="2"/>
  <c r="EP47" i="2" s="1"/>
  <c r="DV47" i="2"/>
  <c r="EQ47" i="2" s="1"/>
  <c r="DW47" i="2"/>
  <c r="ER47" i="2" s="1"/>
  <c r="DX47" i="2"/>
  <c r="ES47" i="2" s="1"/>
  <c r="DY47" i="2"/>
  <c r="ET47" i="2" s="1"/>
  <c r="DZ47" i="2"/>
  <c r="EU47" i="2" s="1"/>
  <c r="EA47" i="2"/>
  <c r="EV47" i="2" s="1"/>
  <c r="EB47" i="2"/>
  <c r="EW47" i="2" s="1"/>
  <c r="EC47" i="2"/>
  <c r="EX47" i="2" s="1"/>
  <c r="ED47" i="2"/>
  <c r="EY47" i="2" s="1"/>
  <c r="EE47" i="2"/>
  <c r="EZ47" i="2" s="1"/>
  <c r="EF47" i="2"/>
  <c r="FA47" i="2" s="1"/>
  <c r="EG47" i="2"/>
  <c r="FB47" i="2" s="1"/>
  <c r="EH47" i="2"/>
  <c r="FC47" i="2" s="1"/>
  <c r="EI47" i="2"/>
  <c r="FD47" i="2" s="1"/>
  <c r="EJ47" i="2"/>
  <c r="FE47" i="2" s="1"/>
  <c r="DQ48" i="2"/>
  <c r="EL48" i="2" s="1"/>
  <c r="DR48" i="2"/>
  <c r="EM48" i="2" s="1"/>
  <c r="DS48" i="2"/>
  <c r="EN48" i="2" s="1"/>
  <c r="DT48" i="2"/>
  <c r="EO48" i="2" s="1"/>
  <c r="DU48" i="2"/>
  <c r="EP48" i="2" s="1"/>
  <c r="DV48" i="2"/>
  <c r="EQ48" i="2" s="1"/>
  <c r="DW48" i="2"/>
  <c r="ER48" i="2" s="1"/>
  <c r="DX48" i="2"/>
  <c r="ES48" i="2" s="1"/>
  <c r="DY48" i="2"/>
  <c r="ET48" i="2" s="1"/>
  <c r="DZ48" i="2"/>
  <c r="EU48" i="2" s="1"/>
  <c r="EA48" i="2"/>
  <c r="EV48" i="2" s="1"/>
  <c r="EB48" i="2"/>
  <c r="EW48" i="2" s="1"/>
  <c r="EC48" i="2"/>
  <c r="EX48" i="2" s="1"/>
  <c r="ED48" i="2"/>
  <c r="EY48" i="2" s="1"/>
  <c r="EE48" i="2"/>
  <c r="EZ48" i="2" s="1"/>
  <c r="EF48" i="2"/>
  <c r="FA48" i="2" s="1"/>
  <c r="EG48" i="2"/>
  <c r="FB48" i="2" s="1"/>
  <c r="EH48" i="2"/>
  <c r="FC48" i="2" s="1"/>
  <c r="EI48" i="2"/>
  <c r="FD48" i="2" s="1"/>
  <c r="EJ48" i="2"/>
  <c r="FE48" i="2" s="1"/>
  <c r="DQ49" i="2"/>
  <c r="EL49" i="2" s="1"/>
  <c r="DR49" i="2"/>
  <c r="EM49" i="2" s="1"/>
  <c r="DS49" i="2"/>
  <c r="EN49" i="2" s="1"/>
  <c r="DT49" i="2"/>
  <c r="EO49" i="2" s="1"/>
  <c r="DU49" i="2"/>
  <c r="EP49" i="2" s="1"/>
  <c r="DV49" i="2"/>
  <c r="EQ49" i="2" s="1"/>
  <c r="DW49" i="2"/>
  <c r="ER49" i="2" s="1"/>
  <c r="DX49" i="2"/>
  <c r="ES49" i="2" s="1"/>
  <c r="DY49" i="2"/>
  <c r="ET49" i="2" s="1"/>
  <c r="DZ49" i="2"/>
  <c r="EU49" i="2" s="1"/>
  <c r="EA49" i="2"/>
  <c r="EV49" i="2" s="1"/>
  <c r="EB49" i="2"/>
  <c r="EW49" i="2" s="1"/>
  <c r="EC49" i="2"/>
  <c r="EX49" i="2" s="1"/>
  <c r="ED49" i="2"/>
  <c r="EY49" i="2" s="1"/>
  <c r="EE49" i="2"/>
  <c r="EZ49" i="2" s="1"/>
  <c r="EF49" i="2"/>
  <c r="FA49" i="2" s="1"/>
  <c r="EG49" i="2"/>
  <c r="FB49" i="2" s="1"/>
  <c r="EH49" i="2"/>
  <c r="FC49" i="2" s="1"/>
  <c r="EI49" i="2"/>
  <c r="FD49" i="2" s="1"/>
  <c r="EJ49" i="2"/>
  <c r="FE49" i="2" s="1"/>
  <c r="DQ50" i="2"/>
  <c r="EL50" i="2" s="1"/>
  <c r="DR50" i="2"/>
  <c r="EM50" i="2" s="1"/>
  <c r="DS50" i="2"/>
  <c r="EN50" i="2" s="1"/>
  <c r="DT50" i="2"/>
  <c r="EO50" i="2" s="1"/>
  <c r="DU50" i="2"/>
  <c r="EP50" i="2" s="1"/>
  <c r="DV50" i="2"/>
  <c r="EQ50" i="2" s="1"/>
  <c r="DW50" i="2"/>
  <c r="ER50" i="2" s="1"/>
  <c r="DX50" i="2"/>
  <c r="ES50" i="2" s="1"/>
  <c r="DY50" i="2"/>
  <c r="ET50" i="2" s="1"/>
  <c r="DZ50" i="2"/>
  <c r="EU50" i="2" s="1"/>
  <c r="EA50" i="2"/>
  <c r="EV50" i="2" s="1"/>
  <c r="EB50" i="2"/>
  <c r="EW50" i="2" s="1"/>
  <c r="EC50" i="2"/>
  <c r="EX50" i="2" s="1"/>
  <c r="ED50" i="2"/>
  <c r="EY50" i="2" s="1"/>
  <c r="EE50" i="2"/>
  <c r="EZ50" i="2" s="1"/>
  <c r="EF50" i="2"/>
  <c r="FA50" i="2" s="1"/>
  <c r="EG50" i="2"/>
  <c r="FB50" i="2" s="1"/>
  <c r="EH50" i="2"/>
  <c r="FC50" i="2" s="1"/>
  <c r="EI50" i="2"/>
  <c r="FD50" i="2" s="1"/>
  <c r="EJ50" i="2"/>
  <c r="FE50" i="2" s="1"/>
  <c r="DQ51" i="2"/>
  <c r="EL51" i="2" s="1"/>
  <c r="DR51" i="2"/>
  <c r="EM51" i="2" s="1"/>
  <c r="DS51" i="2"/>
  <c r="EN51" i="2" s="1"/>
  <c r="DT51" i="2"/>
  <c r="EO51" i="2" s="1"/>
  <c r="DU51" i="2"/>
  <c r="EP51" i="2" s="1"/>
  <c r="DV51" i="2"/>
  <c r="EQ51" i="2" s="1"/>
  <c r="DW51" i="2"/>
  <c r="ER51" i="2" s="1"/>
  <c r="DX51" i="2"/>
  <c r="ES51" i="2" s="1"/>
  <c r="DY51" i="2"/>
  <c r="ET51" i="2" s="1"/>
  <c r="DZ51" i="2"/>
  <c r="EU51" i="2" s="1"/>
  <c r="EA51" i="2"/>
  <c r="EV51" i="2" s="1"/>
  <c r="EB51" i="2"/>
  <c r="EW51" i="2" s="1"/>
  <c r="EC51" i="2"/>
  <c r="EX51" i="2" s="1"/>
  <c r="ED51" i="2"/>
  <c r="EY51" i="2" s="1"/>
  <c r="EE51" i="2"/>
  <c r="EZ51" i="2" s="1"/>
  <c r="EF51" i="2"/>
  <c r="FA51" i="2" s="1"/>
  <c r="EG51" i="2"/>
  <c r="FB51" i="2" s="1"/>
  <c r="EH51" i="2"/>
  <c r="FC51" i="2" s="1"/>
  <c r="EI51" i="2"/>
  <c r="FD51" i="2" s="1"/>
  <c r="EJ51" i="2"/>
  <c r="FE51" i="2" s="1"/>
  <c r="DQ52" i="2"/>
  <c r="EL52" i="2" s="1"/>
  <c r="DR52" i="2"/>
  <c r="EM52" i="2" s="1"/>
  <c r="DS52" i="2"/>
  <c r="EN52" i="2" s="1"/>
  <c r="DT52" i="2"/>
  <c r="EO52" i="2" s="1"/>
  <c r="DU52" i="2"/>
  <c r="EP52" i="2" s="1"/>
  <c r="DV52" i="2"/>
  <c r="EQ52" i="2" s="1"/>
  <c r="DW52" i="2"/>
  <c r="ER52" i="2" s="1"/>
  <c r="DX52" i="2"/>
  <c r="ES52" i="2" s="1"/>
  <c r="DY52" i="2"/>
  <c r="ET52" i="2" s="1"/>
  <c r="DZ52" i="2"/>
  <c r="EU52" i="2" s="1"/>
  <c r="EA52" i="2"/>
  <c r="EV52" i="2" s="1"/>
  <c r="EB52" i="2"/>
  <c r="EW52" i="2" s="1"/>
  <c r="EC52" i="2"/>
  <c r="EX52" i="2" s="1"/>
  <c r="ED52" i="2"/>
  <c r="EY52" i="2" s="1"/>
  <c r="EE52" i="2"/>
  <c r="EZ52" i="2" s="1"/>
  <c r="EF52" i="2"/>
  <c r="FA52" i="2" s="1"/>
  <c r="EG52" i="2"/>
  <c r="FB52" i="2" s="1"/>
  <c r="EH52" i="2"/>
  <c r="FC52" i="2" s="1"/>
  <c r="EI52" i="2"/>
  <c r="FD52" i="2" s="1"/>
  <c r="EJ52" i="2"/>
  <c r="FE52" i="2" s="1"/>
  <c r="DQ53" i="2"/>
  <c r="EL53" i="2" s="1"/>
  <c r="DR53" i="2"/>
  <c r="EM53" i="2" s="1"/>
  <c r="DS53" i="2"/>
  <c r="EN53" i="2" s="1"/>
  <c r="DT53" i="2"/>
  <c r="EO53" i="2" s="1"/>
  <c r="DU53" i="2"/>
  <c r="EP53" i="2" s="1"/>
  <c r="DV53" i="2"/>
  <c r="EQ53" i="2" s="1"/>
  <c r="DW53" i="2"/>
  <c r="ER53" i="2" s="1"/>
  <c r="DX53" i="2"/>
  <c r="ES53" i="2" s="1"/>
  <c r="DY53" i="2"/>
  <c r="ET53" i="2" s="1"/>
  <c r="DZ53" i="2"/>
  <c r="EU53" i="2" s="1"/>
  <c r="EA53" i="2"/>
  <c r="EV53" i="2" s="1"/>
  <c r="EB53" i="2"/>
  <c r="EW53" i="2" s="1"/>
  <c r="EC53" i="2"/>
  <c r="EX53" i="2" s="1"/>
  <c r="ED53" i="2"/>
  <c r="EY53" i="2" s="1"/>
  <c r="EE53" i="2"/>
  <c r="EZ53" i="2" s="1"/>
  <c r="EF53" i="2"/>
  <c r="FA53" i="2" s="1"/>
  <c r="EG53" i="2"/>
  <c r="FB53" i="2" s="1"/>
  <c r="EH53" i="2"/>
  <c r="FC53" i="2" s="1"/>
  <c r="EI53" i="2"/>
  <c r="FD53" i="2" s="1"/>
  <c r="EJ53" i="2"/>
  <c r="FE53" i="2" s="1"/>
  <c r="DQ54" i="2"/>
  <c r="EL54" i="2" s="1"/>
  <c r="DR54" i="2"/>
  <c r="EM54" i="2" s="1"/>
  <c r="DS54" i="2"/>
  <c r="EN54" i="2" s="1"/>
  <c r="DT54" i="2"/>
  <c r="EO54" i="2" s="1"/>
  <c r="DU54" i="2"/>
  <c r="EP54" i="2" s="1"/>
  <c r="DV54" i="2"/>
  <c r="EQ54" i="2" s="1"/>
  <c r="DW54" i="2"/>
  <c r="ER54" i="2" s="1"/>
  <c r="DX54" i="2"/>
  <c r="ES54" i="2" s="1"/>
  <c r="DY54" i="2"/>
  <c r="ET54" i="2" s="1"/>
  <c r="DZ54" i="2"/>
  <c r="EU54" i="2" s="1"/>
  <c r="EA54" i="2"/>
  <c r="EV54" i="2" s="1"/>
  <c r="EB54" i="2"/>
  <c r="EW54" i="2" s="1"/>
  <c r="EC54" i="2"/>
  <c r="EX54" i="2" s="1"/>
  <c r="ED54" i="2"/>
  <c r="EY54" i="2" s="1"/>
  <c r="EE54" i="2"/>
  <c r="EZ54" i="2" s="1"/>
  <c r="EF54" i="2"/>
  <c r="FA54" i="2" s="1"/>
  <c r="EG54" i="2"/>
  <c r="FB54" i="2" s="1"/>
  <c r="EH54" i="2"/>
  <c r="FC54" i="2" s="1"/>
  <c r="EI54" i="2"/>
  <c r="FD54" i="2" s="1"/>
  <c r="EJ54" i="2"/>
  <c r="FE54" i="2" s="1"/>
  <c r="DQ55" i="2"/>
  <c r="EL55" i="2" s="1"/>
  <c r="DR55" i="2"/>
  <c r="EM55" i="2" s="1"/>
  <c r="DS55" i="2"/>
  <c r="EN55" i="2" s="1"/>
  <c r="DT55" i="2"/>
  <c r="EO55" i="2" s="1"/>
  <c r="DU55" i="2"/>
  <c r="EP55" i="2" s="1"/>
  <c r="DV55" i="2"/>
  <c r="EQ55" i="2" s="1"/>
  <c r="DW55" i="2"/>
  <c r="ER55" i="2" s="1"/>
  <c r="DX55" i="2"/>
  <c r="ES55" i="2" s="1"/>
  <c r="DY55" i="2"/>
  <c r="ET55" i="2" s="1"/>
  <c r="DZ55" i="2"/>
  <c r="EU55" i="2" s="1"/>
  <c r="EA55" i="2"/>
  <c r="EV55" i="2" s="1"/>
  <c r="EB55" i="2"/>
  <c r="EW55" i="2" s="1"/>
  <c r="EC55" i="2"/>
  <c r="EX55" i="2" s="1"/>
  <c r="ED55" i="2"/>
  <c r="EY55" i="2" s="1"/>
  <c r="EE55" i="2"/>
  <c r="EZ55" i="2" s="1"/>
  <c r="EF55" i="2"/>
  <c r="FA55" i="2" s="1"/>
  <c r="EG55" i="2"/>
  <c r="FB55" i="2" s="1"/>
  <c r="EH55" i="2"/>
  <c r="FC55" i="2" s="1"/>
  <c r="EI55" i="2"/>
  <c r="FD55" i="2" s="1"/>
  <c r="EJ55" i="2"/>
  <c r="FE55" i="2" s="1"/>
  <c r="DQ56" i="2"/>
  <c r="EL56" i="2" s="1"/>
  <c r="DR56" i="2"/>
  <c r="EM56" i="2" s="1"/>
  <c r="DS56" i="2"/>
  <c r="EN56" i="2" s="1"/>
  <c r="DT56" i="2"/>
  <c r="EO56" i="2" s="1"/>
  <c r="DU56" i="2"/>
  <c r="EP56" i="2" s="1"/>
  <c r="DV56" i="2"/>
  <c r="EQ56" i="2" s="1"/>
  <c r="DW56" i="2"/>
  <c r="ER56" i="2" s="1"/>
  <c r="DX56" i="2"/>
  <c r="ES56" i="2" s="1"/>
  <c r="DY56" i="2"/>
  <c r="ET56" i="2" s="1"/>
  <c r="DZ56" i="2"/>
  <c r="EU56" i="2" s="1"/>
  <c r="EA56" i="2"/>
  <c r="EV56" i="2" s="1"/>
  <c r="EB56" i="2"/>
  <c r="EW56" i="2" s="1"/>
  <c r="EC56" i="2"/>
  <c r="EX56" i="2" s="1"/>
  <c r="ED56" i="2"/>
  <c r="EY56" i="2" s="1"/>
  <c r="EE56" i="2"/>
  <c r="EZ56" i="2" s="1"/>
  <c r="EF56" i="2"/>
  <c r="FA56" i="2" s="1"/>
  <c r="EG56" i="2"/>
  <c r="FB56" i="2" s="1"/>
  <c r="EH56" i="2"/>
  <c r="FC56" i="2" s="1"/>
  <c r="EI56" i="2"/>
  <c r="FD56" i="2" s="1"/>
  <c r="EJ56" i="2"/>
  <c r="FE56" i="2" s="1"/>
  <c r="DQ57" i="2"/>
  <c r="EL57" i="2" s="1"/>
  <c r="DR57" i="2"/>
  <c r="EM57" i="2" s="1"/>
  <c r="DS57" i="2"/>
  <c r="EN57" i="2" s="1"/>
  <c r="DT57" i="2"/>
  <c r="EO57" i="2" s="1"/>
  <c r="DU57" i="2"/>
  <c r="EP57" i="2" s="1"/>
  <c r="DV57" i="2"/>
  <c r="EQ57" i="2" s="1"/>
  <c r="DW57" i="2"/>
  <c r="ER57" i="2" s="1"/>
  <c r="DX57" i="2"/>
  <c r="ES57" i="2" s="1"/>
  <c r="DY57" i="2"/>
  <c r="ET57" i="2" s="1"/>
  <c r="DZ57" i="2"/>
  <c r="EU57" i="2" s="1"/>
  <c r="EA57" i="2"/>
  <c r="EV57" i="2" s="1"/>
  <c r="EB57" i="2"/>
  <c r="EW57" i="2" s="1"/>
  <c r="EC57" i="2"/>
  <c r="EX57" i="2" s="1"/>
  <c r="ED57" i="2"/>
  <c r="EY57" i="2" s="1"/>
  <c r="EE57" i="2"/>
  <c r="EZ57" i="2" s="1"/>
  <c r="EF57" i="2"/>
  <c r="FA57" i="2" s="1"/>
  <c r="EG57" i="2"/>
  <c r="FB57" i="2" s="1"/>
  <c r="EH57" i="2"/>
  <c r="FC57" i="2" s="1"/>
  <c r="EI57" i="2"/>
  <c r="FD57" i="2" s="1"/>
  <c r="EJ57" i="2"/>
  <c r="FE57" i="2" s="1"/>
  <c r="DQ58" i="2"/>
  <c r="EL58" i="2" s="1"/>
  <c r="DR58" i="2"/>
  <c r="EM58" i="2" s="1"/>
  <c r="DS58" i="2"/>
  <c r="EN58" i="2" s="1"/>
  <c r="DT58" i="2"/>
  <c r="EO58" i="2" s="1"/>
  <c r="DU58" i="2"/>
  <c r="EP58" i="2" s="1"/>
  <c r="DV58" i="2"/>
  <c r="EQ58" i="2" s="1"/>
  <c r="DW58" i="2"/>
  <c r="ER58" i="2" s="1"/>
  <c r="DX58" i="2"/>
  <c r="ES58" i="2" s="1"/>
  <c r="DY58" i="2"/>
  <c r="ET58" i="2" s="1"/>
  <c r="DZ58" i="2"/>
  <c r="EU58" i="2" s="1"/>
  <c r="EA58" i="2"/>
  <c r="EV58" i="2" s="1"/>
  <c r="EB58" i="2"/>
  <c r="EW58" i="2" s="1"/>
  <c r="EC58" i="2"/>
  <c r="EX58" i="2" s="1"/>
  <c r="ED58" i="2"/>
  <c r="EY58" i="2" s="1"/>
  <c r="EE58" i="2"/>
  <c r="EZ58" i="2" s="1"/>
  <c r="EF58" i="2"/>
  <c r="FA58" i="2" s="1"/>
  <c r="EG58" i="2"/>
  <c r="FB58" i="2" s="1"/>
  <c r="EH58" i="2"/>
  <c r="FC58" i="2" s="1"/>
  <c r="EI58" i="2"/>
  <c r="FD58" i="2" s="1"/>
  <c r="EJ58" i="2"/>
  <c r="FE58" i="2" s="1"/>
  <c r="DQ59" i="2"/>
  <c r="EL59" i="2" s="1"/>
  <c r="DR59" i="2"/>
  <c r="EM59" i="2" s="1"/>
  <c r="DS59" i="2"/>
  <c r="EN59" i="2" s="1"/>
  <c r="DT59" i="2"/>
  <c r="EO59" i="2" s="1"/>
  <c r="DU59" i="2"/>
  <c r="EP59" i="2" s="1"/>
  <c r="DV59" i="2"/>
  <c r="EQ59" i="2" s="1"/>
  <c r="DW59" i="2"/>
  <c r="ER59" i="2" s="1"/>
  <c r="DX59" i="2"/>
  <c r="ES59" i="2" s="1"/>
  <c r="DY59" i="2"/>
  <c r="ET59" i="2" s="1"/>
  <c r="DZ59" i="2"/>
  <c r="EU59" i="2" s="1"/>
  <c r="EA59" i="2"/>
  <c r="EV59" i="2" s="1"/>
  <c r="EB59" i="2"/>
  <c r="EW59" i="2" s="1"/>
  <c r="EC59" i="2"/>
  <c r="EX59" i="2" s="1"/>
  <c r="ED59" i="2"/>
  <c r="EY59" i="2" s="1"/>
  <c r="EE59" i="2"/>
  <c r="EZ59" i="2" s="1"/>
  <c r="EF59" i="2"/>
  <c r="FA59" i="2" s="1"/>
  <c r="EG59" i="2"/>
  <c r="FB59" i="2" s="1"/>
  <c r="EH59" i="2"/>
  <c r="FC59" i="2" s="1"/>
  <c r="EI59" i="2"/>
  <c r="FD59" i="2" s="1"/>
  <c r="EJ59" i="2"/>
  <c r="FE59" i="2" s="1"/>
  <c r="DQ60" i="2"/>
  <c r="EL60" i="2" s="1"/>
  <c r="DR60" i="2"/>
  <c r="EM60" i="2" s="1"/>
  <c r="DS60" i="2"/>
  <c r="EN60" i="2" s="1"/>
  <c r="DT60" i="2"/>
  <c r="EO60" i="2" s="1"/>
  <c r="DU60" i="2"/>
  <c r="EP60" i="2" s="1"/>
  <c r="DV60" i="2"/>
  <c r="EQ60" i="2" s="1"/>
  <c r="DW60" i="2"/>
  <c r="ER60" i="2" s="1"/>
  <c r="DX60" i="2"/>
  <c r="ES60" i="2" s="1"/>
  <c r="DY60" i="2"/>
  <c r="ET60" i="2" s="1"/>
  <c r="DZ60" i="2"/>
  <c r="EU60" i="2" s="1"/>
  <c r="EA60" i="2"/>
  <c r="EV60" i="2" s="1"/>
  <c r="EB60" i="2"/>
  <c r="EW60" i="2" s="1"/>
  <c r="EC60" i="2"/>
  <c r="EX60" i="2" s="1"/>
  <c r="ED60" i="2"/>
  <c r="EY60" i="2" s="1"/>
  <c r="EE60" i="2"/>
  <c r="EZ60" i="2" s="1"/>
  <c r="EF60" i="2"/>
  <c r="FA60" i="2" s="1"/>
  <c r="EG60" i="2"/>
  <c r="FB60" i="2" s="1"/>
  <c r="EH60" i="2"/>
  <c r="FC60" i="2" s="1"/>
  <c r="EI60" i="2"/>
  <c r="FD60" i="2" s="1"/>
  <c r="EJ60" i="2"/>
  <c r="FE60" i="2" s="1"/>
  <c r="DQ61" i="2"/>
  <c r="EL61" i="2" s="1"/>
  <c r="DR61" i="2"/>
  <c r="EM61" i="2" s="1"/>
  <c r="DS61" i="2"/>
  <c r="EN61" i="2" s="1"/>
  <c r="DT61" i="2"/>
  <c r="EO61" i="2" s="1"/>
  <c r="DU61" i="2"/>
  <c r="EP61" i="2" s="1"/>
  <c r="DV61" i="2"/>
  <c r="EQ61" i="2" s="1"/>
  <c r="DW61" i="2"/>
  <c r="ER61" i="2" s="1"/>
  <c r="DX61" i="2"/>
  <c r="ES61" i="2" s="1"/>
  <c r="DY61" i="2"/>
  <c r="ET61" i="2" s="1"/>
  <c r="DZ61" i="2"/>
  <c r="EU61" i="2" s="1"/>
  <c r="EA61" i="2"/>
  <c r="EV61" i="2" s="1"/>
  <c r="EB61" i="2"/>
  <c r="EW61" i="2" s="1"/>
  <c r="EC61" i="2"/>
  <c r="EX61" i="2" s="1"/>
  <c r="ED61" i="2"/>
  <c r="EY61" i="2" s="1"/>
  <c r="EE61" i="2"/>
  <c r="EZ61" i="2" s="1"/>
  <c r="EF61" i="2"/>
  <c r="FA61" i="2" s="1"/>
  <c r="EG61" i="2"/>
  <c r="FB61" i="2" s="1"/>
  <c r="EH61" i="2"/>
  <c r="FC61" i="2" s="1"/>
  <c r="EI61" i="2"/>
  <c r="FD61" i="2" s="1"/>
  <c r="EJ61" i="2"/>
  <c r="FE61" i="2" s="1"/>
  <c r="DQ62" i="2"/>
  <c r="EL62" i="2" s="1"/>
  <c r="DR62" i="2"/>
  <c r="EM62" i="2" s="1"/>
  <c r="DS62" i="2"/>
  <c r="EN62" i="2" s="1"/>
  <c r="DT62" i="2"/>
  <c r="EO62" i="2" s="1"/>
  <c r="DU62" i="2"/>
  <c r="EP62" i="2" s="1"/>
  <c r="DV62" i="2"/>
  <c r="EQ62" i="2" s="1"/>
  <c r="DW62" i="2"/>
  <c r="ER62" i="2" s="1"/>
  <c r="DX62" i="2"/>
  <c r="ES62" i="2" s="1"/>
  <c r="DY62" i="2"/>
  <c r="ET62" i="2" s="1"/>
  <c r="DZ62" i="2"/>
  <c r="EU62" i="2" s="1"/>
  <c r="EA62" i="2"/>
  <c r="EV62" i="2" s="1"/>
  <c r="EB62" i="2"/>
  <c r="EW62" i="2" s="1"/>
  <c r="EC62" i="2"/>
  <c r="EX62" i="2" s="1"/>
  <c r="ED62" i="2"/>
  <c r="EY62" i="2" s="1"/>
  <c r="EE62" i="2"/>
  <c r="EZ62" i="2" s="1"/>
  <c r="EF62" i="2"/>
  <c r="FA62" i="2" s="1"/>
  <c r="EG62" i="2"/>
  <c r="FB62" i="2" s="1"/>
  <c r="EH62" i="2"/>
  <c r="FC62" i="2" s="1"/>
  <c r="EI62" i="2"/>
  <c r="FD62" i="2" s="1"/>
  <c r="EJ62" i="2"/>
  <c r="FE62" i="2" s="1"/>
  <c r="DQ63" i="2"/>
  <c r="EL63" i="2" s="1"/>
  <c r="DR63" i="2"/>
  <c r="EM63" i="2" s="1"/>
  <c r="DS63" i="2"/>
  <c r="EN63" i="2" s="1"/>
  <c r="DT63" i="2"/>
  <c r="EO63" i="2" s="1"/>
  <c r="DU63" i="2"/>
  <c r="EP63" i="2" s="1"/>
  <c r="DV63" i="2"/>
  <c r="EQ63" i="2" s="1"/>
  <c r="DW63" i="2"/>
  <c r="ER63" i="2" s="1"/>
  <c r="DX63" i="2"/>
  <c r="ES63" i="2" s="1"/>
  <c r="DY63" i="2"/>
  <c r="ET63" i="2" s="1"/>
  <c r="DZ63" i="2"/>
  <c r="EU63" i="2" s="1"/>
  <c r="EA63" i="2"/>
  <c r="EV63" i="2" s="1"/>
  <c r="EB63" i="2"/>
  <c r="EW63" i="2" s="1"/>
  <c r="EC63" i="2"/>
  <c r="EX63" i="2" s="1"/>
  <c r="ED63" i="2"/>
  <c r="EY63" i="2" s="1"/>
  <c r="EE63" i="2"/>
  <c r="EZ63" i="2" s="1"/>
  <c r="EF63" i="2"/>
  <c r="FA63" i="2" s="1"/>
  <c r="EG63" i="2"/>
  <c r="FB63" i="2" s="1"/>
  <c r="EH63" i="2"/>
  <c r="FC63" i="2" s="1"/>
  <c r="EI63" i="2"/>
  <c r="FD63" i="2" s="1"/>
  <c r="EJ63" i="2"/>
  <c r="FE63" i="2" s="1"/>
  <c r="DQ64" i="2"/>
  <c r="EL64" i="2" s="1"/>
  <c r="DR64" i="2"/>
  <c r="EM64" i="2" s="1"/>
  <c r="DS64" i="2"/>
  <c r="EN64" i="2" s="1"/>
  <c r="DT64" i="2"/>
  <c r="EO64" i="2" s="1"/>
  <c r="DU64" i="2"/>
  <c r="EP64" i="2" s="1"/>
  <c r="DV64" i="2"/>
  <c r="EQ64" i="2" s="1"/>
  <c r="DW64" i="2"/>
  <c r="ER64" i="2" s="1"/>
  <c r="DX64" i="2"/>
  <c r="ES64" i="2" s="1"/>
  <c r="DY64" i="2"/>
  <c r="ET64" i="2" s="1"/>
  <c r="DZ64" i="2"/>
  <c r="EU64" i="2" s="1"/>
  <c r="EA64" i="2"/>
  <c r="EV64" i="2" s="1"/>
  <c r="EB64" i="2"/>
  <c r="EW64" i="2" s="1"/>
  <c r="EC64" i="2"/>
  <c r="EX64" i="2" s="1"/>
  <c r="ED64" i="2"/>
  <c r="EY64" i="2" s="1"/>
  <c r="EE64" i="2"/>
  <c r="EZ64" i="2" s="1"/>
  <c r="EF64" i="2"/>
  <c r="FA64" i="2" s="1"/>
  <c r="EG64" i="2"/>
  <c r="FB64" i="2" s="1"/>
  <c r="EH64" i="2"/>
  <c r="FC64" i="2" s="1"/>
  <c r="EI64" i="2"/>
  <c r="FD64" i="2" s="1"/>
  <c r="EJ64" i="2"/>
  <c r="FE64" i="2" s="1"/>
  <c r="DQ65" i="2"/>
  <c r="EL65" i="2" s="1"/>
  <c r="DR65" i="2"/>
  <c r="EM65" i="2" s="1"/>
  <c r="DS65" i="2"/>
  <c r="EN65" i="2" s="1"/>
  <c r="DT65" i="2"/>
  <c r="EO65" i="2" s="1"/>
  <c r="DU65" i="2"/>
  <c r="EP65" i="2" s="1"/>
  <c r="DV65" i="2"/>
  <c r="EQ65" i="2" s="1"/>
  <c r="DW65" i="2"/>
  <c r="ER65" i="2" s="1"/>
  <c r="DX65" i="2"/>
  <c r="ES65" i="2" s="1"/>
  <c r="DY65" i="2"/>
  <c r="ET65" i="2" s="1"/>
  <c r="DZ65" i="2"/>
  <c r="EU65" i="2" s="1"/>
  <c r="EA65" i="2"/>
  <c r="EV65" i="2" s="1"/>
  <c r="EB65" i="2"/>
  <c r="EW65" i="2" s="1"/>
  <c r="EC65" i="2"/>
  <c r="EX65" i="2" s="1"/>
  <c r="ED65" i="2"/>
  <c r="EY65" i="2" s="1"/>
  <c r="EE65" i="2"/>
  <c r="EZ65" i="2" s="1"/>
  <c r="EF65" i="2"/>
  <c r="FA65" i="2" s="1"/>
  <c r="EG65" i="2"/>
  <c r="FB65" i="2" s="1"/>
  <c r="EH65" i="2"/>
  <c r="FC65" i="2" s="1"/>
  <c r="EI65" i="2"/>
  <c r="FD65" i="2" s="1"/>
  <c r="EJ65" i="2"/>
  <c r="FE65" i="2" s="1"/>
  <c r="DQ66" i="2"/>
  <c r="EL66" i="2" s="1"/>
  <c r="DR66" i="2"/>
  <c r="EM66" i="2" s="1"/>
  <c r="DS66" i="2"/>
  <c r="EN66" i="2" s="1"/>
  <c r="DT66" i="2"/>
  <c r="EO66" i="2" s="1"/>
  <c r="DU66" i="2"/>
  <c r="EP66" i="2" s="1"/>
  <c r="DV66" i="2"/>
  <c r="EQ66" i="2" s="1"/>
  <c r="DW66" i="2"/>
  <c r="ER66" i="2" s="1"/>
  <c r="DX66" i="2"/>
  <c r="ES66" i="2" s="1"/>
  <c r="DY66" i="2"/>
  <c r="ET66" i="2" s="1"/>
  <c r="DZ66" i="2"/>
  <c r="EU66" i="2" s="1"/>
  <c r="EA66" i="2"/>
  <c r="EV66" i="2" s="1"/>
  <c r="EB66" i="2"/>
  <c r="EW66" i="2" s="1"/>
  <c r="EC66" i="2"/>
  <c r="EX66" i="2" s="1"/>
  <c r="ED66" i="2"/>
  <c r="EY66" i="2" s="1"/>
  <c r="EE66" i="2"/>
  <c r="EZ66" i="2" s="1"/>
  <c r="EF66" i="2"/>
  <c r="FA66" i="2" s="1"/>
  <c r="EG66" i="2"/>
  <c r="FB66" i="2" s="1"/>
  <c r="EH66" i="2"/>
  <c r="FC66" i="2" s="1"/>
  <c r="EI66" i="2"/>
  <c r="FD66" i="2" s="1"/>
  <c r="EJ66" i="2"/>
  <c r="FE66" i="2" s="1"/>
  <c r="DQ67" i="2"/>
  <c r="EL67" i="2" s="1"/>
  <c r="DR67" i="2"/>
  <c r="EM67" i="2" s="1"/>
  <c r="DS67" i="2"/>
  <c r="EN67" i="2" s="1"/>
  <c r="DT67" i="2"/>
  <c r="EO67" i="2" s="1"/>
  <c r="DU67" i="2"/>
  <c r="EP67" i="2" s="1"/>
  <c r="DV67" i="2"/>
  <c r="EQ67" i="2" s="1"/>
  <c r="DW67" i="2"/>
  <c r="ER67" i="2" s="1"/>
  <c r="DX67" i="2"/>
  <c r="ES67" i="2" s="1"/>
  <c r="DY67" i="2"/>
  <c r="ET67" i="2" s="1"/>
  <c r="DZ67" i="2"/>
  <c r="EU67" i="2" s="1"/>
  <c r="EA67" i="2"/>
  <c r="EV67" i="2" s="1"/>
  <c r="EB67" i="2"/>
  <c r="EW67" i="2" s="1"/>
  <c r="EC67" i="2"/>
  <c r="EX67" i="2" s="1"/>
  <c r="ED67" i="2"/>
  <c r="EY67" i="2" s="1"/>
  <c r="EE67" i="2"/>
  <c r="EZ67" i="2" s="1"/>
  <c r="EF67" i="2"/>
  <c r="FA67" i="2" s="1"/>
  <c r="EG67" i="2"/>
  <c r="FB67" i="2" s="1"/>
  <c r="EH67" i="2"/>
  <c r="FC67" i="2" s="1"/>
  <c r="EI67" i="2"/>
  <c r="FD67" i="2" s="1"/>
  <c r="EJ67" i="2"/>
  <c r="FE67" i="2" s="1"/>
  <c r="DQ68" i="2"/>
  <c r="EL68" i="2" s="1"/>
  <c r="DR68" i="2"/>
  <c r="EM68" i="2" s="1"/>
  <c r="DS68" i="2"/>
  <c r="EN68" i="2" s="1"/>
  <c r="DT68" i="2"/>
  <c r="EO68" i="2" s="1"/>
  <c r="DU68" i="2"/>
  <c r="EP68" i="2" s="1"/>
  <c r="DV68" i="2"/>
  <c r="EQ68" i="2" s="1"/>
  <c r="DW68" i="2"/>
  <c r="ER68" i="2" s="1"/>
  <c r="DX68" i="2"/>
  <c r="ES68" i="2" s="1"/>
  <c r="DY68" i="2"/>
  <c r="ET68" i="2" s="1"/>
  <c r="DZ68" i="2"/>
  <c r="EU68" i="2" s="1"/>
  <c r="EA68" i="2"/>
  <c r="EV68" i="2" s="1"/>
  <c r="EB68" i="2"/>
  <c r="EW68" i="2" s="1"/>
  <c r="EC68" i="2"/>
  <c r="EX68" i="2" s="1"/>
  <c r="ED68" i="2"/>
  <c r="EY68" i="2" s="1"/>
  <c r="EE68" i="2"/>
  <c r="EZ68" i="2" s="1"/>
  <c r="EF68" i="2"/>
  <c r="FA68" i="2" s="1"/>
  <c r="EG68" i="2"/>
  <c r="FB68" i="2" s="1"/>
  <c r="EH68" i="2"/>
  <c r="FC68" i="2" s="1"/>
  <c r="EI68" i="2"/>
  <c r="FD68" i="2" s="1"/>
  <c r="EJ68" i="2"/>
  <c r="FE68" i="2" s="1"/>
  <c r="DQ69" i="2"/>
  <c r="EL69" i="2" s="1"/>
  <c r="DR69" i="2"/>
  <c r="EM69" i="2" s="1"/>
  <c r="DS69" i="2"/>
  <c r="EN69" i="2" s="1"/>
  <c r="DT69" i="2"/>
  <c r="EO69" i="2" s="1"/>
  <c r="DU69" i="2"/>
  <c r="EP69" i="2" s="1"/>
  <c r="DV69" i="2"/>
  <c r="EQ69" i="2" s="1"/>
  <c r="DW69" i="2"/>
  <c r="ER69" i="2" s="1"/>
  <c r="DX69" i="2"/>
  <c r="ES69" i="2" s="1"/>
  <c r="DY69" i="2"/>
  <c r="ET69" i="2" s="1"/>
  <c r="DZ69" i="2"/>
  <c r="EU69" i="2" s="1"/>
  <c r="EA69" i="2"/>
  <c r="EV69" i="2" s="1"/>
  <c r="EB69" i="2"/>
  <c r="EW69" i="2" s="1"/>
  <c r="EC69" i="2"/>
  <c r="EX69" i="2" s="1"/>
  <c r="ED69" i="2"/>
  <c r="EY69" i="2" s="1"/>
  <c r="EE69" i="2"/>
  <c r="EZ69" i="2" s="1"/>
  <c r="EF69" i="2"/>
  <c r="FA69" i="2" s="1"/>
  <c r="EG69" i="2"/>
  <c r="FB69" i="2" s="1"/>
  <c r="EH69" i="2"/>
  <c r="FC69" i="2" s="1"/>
  <c r="EI69" i="2"/>
  <c r="FD69" i="2" s="1"/>
  <c r="EJ69" i="2"/>
  <c r="FE69" i="2" s="1"/>
  <c r="DQ70" i="2"/>
  <c r="EL70" i="2" s="1"/>
  <c r="DR70" i="2"/>
  <c r="EM70" i="2" s="1"/>
  <c r="DS70" i="2"/>
  <c r="EN70" i="2" s="1"/>
  <c r="DT70" i="2"/>
  <c r="EO70" i="2" s="1"/>
  <c r="DU70" i="2"/>
  <c r="EP70" i="2" s="1"/>
  <c r="DV70" i="2"/>
  <c r="EQ70" i="2" s="1"/>
  <c r="DW70" i="2"/>
  <c r="ER70" i="2" s="1"/>
  <c r="DX70" i="2"/>
  <c r="ES70" i="2" s="1"/>
  <c r="DY70" i="2"/>
  <c r="ET70" i="2" s="1"/>
  <c r="DZ70" i="2"/>
  <c r="EU70" i="2" s="1"/>
  <c r="EA70" i="2"/>
  <c r="EV70" i="2" s="1"/>
  <c r="EB70" i="2"/>
  <c r="EW70" i="2" s="1"/>
  <c r="EC70" i="2"/>
  <c r="EX70" i="2" s="1"/>
  <c r="ED70" i="2"/>
  <c r="EY70" i="2" s="1"/>
  <c r="EE70" i="2"/>
  <c r="EZ70" i="2" s="1"/>
  <c r="EF70" i="2"/>
  <c r="FA70" i="2" s="1"/>
  <c r="EG70" i="2"/>
  <c r="FB70" i="2" s="1"/>
  <c r="EH70" i="2"/>
  <c r="FC70" i="2" s="1"/>
  <c r="EI70" i="2"/>
  <c r="FD70" i="2" s="1"/>
  <c r="EJ70" i="2"/>
  <c r="FE70" i="2" s="1"/>
  <c r="DQ71" i="2"/>
  <c r="EL71" i="2" s="1"/>
  <c r="DR71" i="2"/>
  <c r="EM71" i="2" s="1"/>
  <c r="DS71" i="2"/>
  <c r="EN71" i="2" s="1"/>
  <c r="DT71" i="2"/>
  <c r="EO71" i="2" s="1"/>
  <c r="DU71" i="2"/>
  <c r="EP71" i="2" s="1"/>
  <c r="DV71" i="2"/>
  <c r="EQ71" i="2" s="1"/>
  <c r="DW71" i="2"/>
  <c r="ER71" i="2" s="1"/>
  <c r="DX71" i="2"/>
  <c r="ES71" i="2" s="1"/>
  <c r="DY71" i="2"/>
  <c r="ET71" i="2" s="1"/>
  <c r="DZ71" i="2"/>
  <c r="EU71" i="2" s="1"/>
  <c r="EA71" i="2"/>
  <c r="EV71" i="2" s="1"/>
  <c r="EB71" i="2"/>
  <c r="EW71" i="2" s="1"/>
  <c r="EC71" i="2"/>
  <c r="EX71" i="2" s="1"/>
  <c r="ED71" i="2"/>
  <c r="EY71" i="2" s="1"/>
  <c r="EE71" i="2"/>
  <c r="EZ71" i="2" s="1"/>
  <c r="EF71" i="2"/>
  <c r="FA71" i="2" s="1"/>
  <c r="EG71" i="2"/>
  <c r="FB71" i="2" s="1"/>
  <c r="EH71" i="2"/>
  <c r="FC71" i="2" s="1"/>
  <c r="EI71" i="2"/>
  <c r="FD71" i="2" s="1"/>
  <c r="EJ71" i="2"/>
  <c r="FE71" i="2" s="1"/>
  <c r="DQ72" i="2"/>
  <c r="EL72" i="2" s="1"/>
  <c r="DR72" i="2"/>
  <c r="EM72" i="2" s="1"/>
  <c r="DS72" i="2"/>
  <c r="EN72" i="2" s="1"/>
  <c r="DT72" i="2"/>
  <c r="EO72" i="2" s="1"/>
  <c r="DU72" i="2"/>
  <c r="EP72" i="2" s="1"/>
  <c r="DV72" i="2"/>
  <c r="EQ72" i="2" s="1"/>
  <c r="DW72" i="2"/>
  <c r="ER72" i="2" s="1"/>
  <c r="DX72" i="2"/>
  <c r="ES72" i="2" s="1"/>
  <c r="DY72" i="2"/>
  <c r="ET72" i="2" s="1"/>
  <c r="DZ72" i="2"/>
  <c r="EU72" i="2" s="1"/>
  <c r="EA72" i="2"/>
  <c r="EV72" i="2" s="1"/>
  <c r="EB72" i="2"/>
  <c r="EW72" i="2" s="1"/>
  <c r="EC72" i="2"/>
  <c r="EX72" i="2" s="1"/>
  <c r="ED72" i="2"/>
  <c r="EY72" i="2" s="1"/>
  <c r="EE72" i="2"/>
  <c r="EZ72" i="2" s="1"/>
  <c r="EF72" i="2"/>
  <c r="FA72" i="2" s="1"/>
  <c r="EG72" i="2"/>
  <c r="FB72" i="2" s="1"/>
  <c r="EH72" i="2"/>
  <c r="FC72" i="2" s="1"/>
  <c r="EI72" i="2"/>
  <c r="FD72" i="2" s="1"/>
  <c r="EJ72" i="2"/>
  <c r="FE72" i="2" s="1"/>
  <c r="DQ73" i="2"/>
  <c r="EL73" i="2" s="1"/>
  <c r="DR73" i="2"/>
  <c r="EM73" i="2" s="1"/>
  <c r="DS73" i="2"/>
  <c r="EN73" i="2" s="1"/>
  <c r="DT73" i="2"/>
  <c r="EO73" i="2" s="1"/>
  <c r="DU73" i="2"/>
  <c r="EP73" i="2" s="1"/>
  <c r="DV73" i="2"/>
  <c r="EQ73" i="2" s="1"/>
  <c r="DW73" i="2"/>
  <c r="ER73" i="2" s="1"/>
  <c r="DX73" i="2"/>
  <c r="ES73" i="2" s="1"/>
  <c r="DY73" i="2"/>
  <c r="ET73" i="2" s="1"/>
  <c r="DZ73" i="2"/>
  <c r="EU73" i="2" s="1"/>
  <c r="EA73" i="2"/>
  <c r="EV73" i="2" s="1"/>
  <c r="EB73" i="2"/>
  <c r="EW73" i="2" s="1"/>
  <c r="EC73" i="2"/>
  <c r="EX73" i="2" s="1"/>
  <c r="ED73" i="2"/>
  <c r="EY73" i="2" s="1"/>
  <c r="EE73" i="2"/>
  <c r="EZ73" i="2" s="1"/>
  <c r="EF73" i="2"/>
  <c r="FA73" i="2" s="1"/>
  <c r="EG73" i="2"/>
  <c r="FB73" i="2" s="1"/>
  <c r="EH73" i="2"/>
  <c r="FC73" i="2" s="1"/>
  <c r="EI73" i="2"/>
  <c r="FD73" i="2" s="1"/>
  <c r="EJ73" i="2"/>
  <c r="FE73" i="2" s="1"/>
  <c r="DQ74" i="2"/>
  <c r="EL74" i="2" s="1"/>
  <c r="DR74" i="2"/>
  <c r="EM74" i="2" s="1"/>
  <c r="DS74" i="2"/>
  <c r="EN74" i="2" s="1"/>
  <c r="DT74" i="2"/>
  <c r="EO74" i="2" s="1"/>
  <c r="DU74" i="2"/>
  <c r="EP74" i="2" s="1"/>
  <c r="DV74" i="2"/>
  <c r="EQ74" i="2" s="1"/>
  <c r="DW74" i="2"/>
  <c r="ER74" i="2" s="1"/>
  <c r="DX74" i="2"/>
  <c r="ES74" i="2" s="1"/>
  <c r="DY74" i="2"/>
  <c r="ET74" i="2" s="1"/>
  <c r="DZ74" i="2"/>
  <c r="EU74" i="2" s="1"/>
  <c r="EA74" i="2"/>
  <c r="EV74" i="2" s="1"/>
  <c r="EB74" i="2"/>
  <c r="EW74" i="2" s="1"/>
  <c r="EC74" i="2"/>
  <c r="EX74" i="2" s="1"/>
  <c r="ED74" i="2"/>
  <c r="EY74" i="2" s="1"/>
  <c r="EE74" i="2"/>
  <c r="EZ74" i="2" s="1"/>
  <c r="EF74" i="2"/>
  <c r="FA74" i="2" s="1"/>
  <c r="EG74" i="2"/>
  <c r="FB74" i="2" s="1"/>
  <c r="EH74" i="2"/>
  <c r="FC74" i="2" s="1"/>
  <c r="EI74" i="2"/>
  <c r="FD74" i="2" s="1"/>
  <c r="EJ74" i="2"/>
  <c r="FE74" i="2" s="1"/>
  <c r="DQ75" i="2"/>
  <c r="EL75" i="2" s="1"/>
  <c r="DR75" i="2"/>
  <c r="EM75" i="2" s="1"/>
  <c r="DS75" i="2"/>
  <c r="EN75" i="2" s="1"/>
  <c r="DT75" i="2"/>
  <c r="EO75" i="2" s="1"/>
  <c r="DU75" i="2"/>
  <c r="EP75" i="2" s="1"/>
  <c r="DV75" i="2"/>
  <c r="EQ75" i="2" s="1"/>
  <c r="DW75" i="2"/>
  <c r="ER75" i="2" s="1"/>
  <c r="DX75" i="2"/>
  <c r="ES75" i="2" s="1"/>
  <c r="DY75" i="2"/>
  <c r="ET75" i="2" s="1"/>
  <c r="DZ75" i="2"/>
  <c r="EU75" i="2" s="1"/>
  <c r="EA75" i="2"/>
  <c r="EV75" i="2" s="1"/>
  <c r="EB75" i="2"/>
  <c r="EW75" i="2" s="1"/>
  <c r="EC75" i="2"/>
  <c r="EX75" i="2" s="1"/>
  <c r="ED75" i="2"/>
  <c r="EY75" i="2" s="1"/>
  <c r="EE75" i="2"/>
  <c r="EZ75" i="2" s="1"/>
  <c r="EF75" i="2"/>
  <c r="FA75" i="2" s="1"/>
  <c r="EG75" i="2"/>
  <c r="FB75" i="2" s="1"/>
  <c r="EH75" i="2"/>
  <c r="FC75" i="2" s="1"/>
  <c r="EI75" i="2"/>
  <c r="FD75" i="2" s="1"/>
  <c r="EJ75" i="2"/>
  <c r="FE75" i="2" s="1"/>
  <c r="DQ76" i="2"/>
  <c r="EL76" i="2" s="1"/>
  <c r="DR76" i="2"/>
  <c r="EM76" i="2" s="1"/>
  <c r="DS76" i="2"/>
  <c r="EN76" i="2" s="1"/>
  <c r="DT76" i="2"/>
  <c r="EO76" i="2" s="1"/>
  <c r="DU76" i="2"/>
  <c r="EP76" i="2" s="1"/>
  <c r="DV76" i="2"/>
  <c r="EQ76" i="2" s="1"/>
  <c r="DW76" i="2"/>
  <c r="ER76" i="2" s="1"/>
  <c r="DX76" i="2"/>
  <c r="ES76" i="2" s="1"/>
  <c r="DY76" i="2"/>
  <c r="ET76" i="2" s="1"/>
  <c r="DZ76" i="2"/>
  <c r="EU76" i="2" s="1"/>
  <c r="EA76" i="2"/>
  <c r="EV76" i="2" s="1"/>
  <c r="EB76" i="2"/>
  <c r="EW76" i="2" s="1"/>
  <c r="EC76" i="2"/>
  <c r="EX76" i="2" s="1"/>
  <c r="ED76" i="2"/>
  <c r="EY76" i="2" s="1"/>
  <c r="EE76" i="2"/>
  <c r="EZ76" i="2" s="1"/>
  <c r="EF76" i="2"/>
  <c r="FA76" i="2" s="1"/>
  <c r="EG76" i="2"/>
  <c r="FB76" i="2" s="1"/>
  <c r="EH76" i="2"/>
  <c r="FC76" i="2" s="1"/>
  <c r="EI76" i="2"/>
  <c r="FD76" i="2" s="1"/>
  <c r="EJ76" i="2"/>
  <c r="FE76" i="2" s="1"/>
  <c r="DQ77" i="2"/>
  <c r="EL77" i="2" s="1"/>
  <c r="DR77" i="2"/>
  <c r="EM77" i="2" s="1"/>
  <c r="DS77" i="2"/>
  <c r="EN77" i="2" s="1"/>
  <c r="DT77" i="2"/>
  <c r="EO77" i="2" s="1"/>
  <c r="DU77" i="2"/>
  <c r="EP77" i="2" s="1"/>
  <c r="DV77" i="2"/>
  <c r="EQ77" i="2" s="1"/>
  <c r="DW77" i="2"/>
  <c r="ER77" i="2" s="1"/>
  <c r="DX77" i="2"/>
  <c r="ES77" i="2" s="1"/>
  <c r="DY77" i="2"/>
  <c r="ET77" i="2" s="1"/>
  <c r="DZ77" i="2"/>
  <c r="EU77" i="2" s="1"/>
  <c r="EA77" i="2"/>
  <c r="EV77" i="2" s="1"/>
  <c r="EB77" i="2"/>
  <c r="EW77" i="2" s="1"/>
  <c r="EC77" i="2"/>
  <c r="EX77" i="2" s="1"/>
  <c r="ED77" i="2"/>
  <c r="EY77" i="2" s="1"/>
  <c r="EE77" i="2"/>
  <c r="EZ77" i="2" s="1"/>
  <c r="EF77" i="2"/>
  <c r="FA77" i="2" s="1"/>
  <c r="EG77" i="2"/>
  <c r="FB77" i="2" s="1"/>
  <c r="EH77" i="2"/>
  <c r="FC77" i="2" s="1"/>
  <c r="EI77" i="2"/>
  <c r="FD77" i="2" s="1"/>
  <c r="EJ77" i="2"/>
  <c r="FE77" i="2" s="1"/>
  <c r="DQ78" i="2"/>
  <c r="EL78" i="2" s="1"/>
  <c r="DR78" i="2"/>
  <c r="EM78" i="2" s="1"/>
  <c r="DS78" i="2"/>
  <c r="EN78" i="2" s="1"/>
  <c r="DT78" i="2"/>
  <c r="EO78" i="2" s="1"/>
  <c r="DU78" i="2"/>
  <c r="EP78" i="2" s="1"/>
  <c r="DV78" i="2"/>
  <c r="EQ78" i="2" s="1"/>
  <c r="DW78" i="2"/>
  <c r="ER78" i="2" s="1"/>
  <c r="DX78" i="2"/>
  <c r="ES78" i="2" s="1"/>
  <c r="DY78" i="2"/>
  <c r="ET78" i="2" s="1"/>
  <c r="DZ78" i="2"/>
  <c r="EU78" i="2" s="1"/>
  <c r="EA78" i="2"/>
  <c r="EV78" i="2" s="1"/>
  <c r="EB78" i="2"/>
  <c r="EW78" i="2" s="1"/>
  <c r="EC78" i="2"/>
  <c r="EX78" i="2" s="1"/>
  <c r="ED78" i="2"/>
  <c r="EY78" i="2" s="1"/>
  <c r="EE78" i="2"/>
  <c r="EZ78" i="2" s="1"/>
  <c r="EF78" i="2"/>
  <c r="FA78" i="2" s="1"/>
  <c r="EG78" i="2"/>
  <c r="FB78" i="2" s="1"/>
  <c r="EH78" i="2"/>
  <c r="FC78" i="2" s="1"/>
  <c r="EI78" i="2"/>
  <c r="FD78" i="2" s="1"/>
  <c r="EJ78" i="2"/>
  <c r="FE78" i="2" s="1"/>
  <c r="DQ79" i="2"/>
  <c r="EL79" i="2" s="1"/>
  <c r="DR79" i="2"/>
  <c r="EM79" i="2" s="1"/>
  <c r="DS79" i="2"/>
  <c r="EN79" i="2" s="1"/>
  <c r="DT79" i="2"/>
  <c r="EO79" i="2" s="1"/>
  <c r="DU79" i="2"/>
  <c r="EP79" i="2" s="1"/>
  <c r="DV79" i="2"/>
  <c r="EQ79" i="2" s="1"/>
  <c r="DW79" i="2"/>
  <c r="ER79" i="2" s="1"/>
  <c r="DX79" i="2"/>
  <c r="ES79" i="2" s="1"/>
  <c r="DY79" i="2"/>
  <c r="ET79" i="2" s="1"/>
  <c r="DZ79" i="2"/>
  <c r="EU79" i="2" s="1"/>
  <c r="EA79" i="2"/>
  <c r="EV79" i="2" s="1"/>
  <c r="EB79" i="2"/>
  <c r="EW79" i="2" s="1"/>
  <c r="EC79" i="2"/>
  <c r="EX79" i="2" s="1"/>
  <c r="ED79" i="2"/>
  <c r="EY79" i="2" s="1"/>
  <c r="EE79" i="2"/>
  <c r="EZ79" i="2" s="1"/>
  <c r="EF79" i="2"/>
  <c r="FA79" i="2" s="1"/>
  <c r="EG79" i="2"/>
  <c r="FB79" i="2" s="1"/>
  <c r="EH79" i="2"/>
  <c r="FC79" i="2" s="1"/>
  <c r="EI79" i="2"/>
  <c r="FD79" i="2" s="1"/>
  <c r="EJ79" i="2"/>
  <c r="FE79" i="2" s="1"/>
  <c r="DQ80" i="2"/>
  <c r="EL80" i="2" s="1"/>
  <c r="DR80" i="2"/>
  <c r="EM80" i="2" s="1"/>
  <c r="DS80" i="2"/>
  <c r="EN80" i="2" s="1"/>
  <c r="DT80" i="2"/>
  <c r="EO80" i="2" s="1"/>
  <c r="DU80" i="2"/>
  <c r="EP80" i="2" s="1"/>
  <c r="DV80" i="2"/>
  <c r="EQ80" i="2" s="1"/>
  <c r="DW80" i="2"/>
  <c r="ER80" i="2" s="1"/>
  <c r="DX80" i="2"/>
  <c r="ES80" i="2" s="1"/>
  <c r="DY80" i="2"/>
  <c r="ET80" i="2" s="1"/>
  <c r="DZ80" i="2"/>
  <c r="EU80" i="2" s="1"/>
  <c r="EA80" i="2"/>
  <c r="EV80" i="2" s="1"/>
  <c r="EB80" i="2"/>
  <c r="EW80" i="2" s="1"/>
  <c r="EC80" i="2"/>
  <c r="EX80" i="2" s="1"/>
  <c r="ED80" i="2"/>
  <c r="EY80" i="2" s="1"/>
  <c r="EE80" i="2"/>
  <c r="EZ80" i="2" s="1"/>
  <c r="EF80" i="2"/>
  <c r="FA80" i="2" s="1"/>
  <c r="EG80" i="2"/>
  <c r="FB80" i="2" s="1"/>
  <c r="EH80" i="2"/>
  <c r="FC80" i="2" s="1"/>
  <c r="EI80" i="2"/>
  <c r="FD80" i="2" s="1"/>
  <c r="EJ80" i="2"/>
  <c r="FE80" i="2" s="1"/>
  <c r="DQ81" i="2"/>
  <c r="EL81" i="2" s="1"/>
  <c r="DR81" i="2"/>
  <c r="EM81" i="2" s="1"/>
  <c r="DS81" i="2"/>
  <c r="EN81" i="2" s="1"/>
  <c r="DT81" i="2"/>
  <c r="EO81" i="2" s="1"/>
  <c r="DU81" i="2"/>
  <c r="EP81" i="2" s="1"/>
  <c r="DV81" i="2"/>
  <c r="EQ81" i="2" s="1"/>
  <c r="DW81" i="2"/>
  <c r="ER81" i="2" s="1"/>
  <c r="DX81" i="2"/>
  <c r="ES81" i="2" s="1"/>
  <c r="DY81" i="2"/>
  <c r="ET81" i="2" s="1"/>
  <c r="DZ81" i="2"/>
  <c r="EU81" i="2" s="1"/>
  <c r="EA81" i="2"/>
  <c r="EV81" i="2" s="1"/>
  <c r="EB81" i="2"/>
  <c r="EW81" i="2" s="1"/>
  <c r="EC81" i="2"/>
  <c r="EX81" i="2" s="1"/>
  <c r="ED81" i="2"/>
  <c r="EY81" i="2" s="1"/>
  <c r="EE81" i="2"/>
  <c r="EZ81" i="2" s="1"/>
  <c r="EF81" i="2"/>
  <c r="FA81" i="2" s="1"/>
  <c r="EG81" i="2"/>
  <c r="FB81" i="2" s="1"/>
  <c r="EH81" i="2"/>
  <c r="FC81" i="2" s="1"/>
  <c r="EI81" i="2"/>
  <c r="FD81" i="2" s="1"/>
  <c r="EJ81" i="2"/>
  <c r="FE81" i="2" s="1"/>
  <c r="DQ82" i="2"/>
  <c r="EL82" i="2" s="1"/>
  <c r="DR82" i="2"/>
  <c r="EM82" i="2" s="1"/>
  <c r="DS82" i="2"/>
  <c r="EN82" i="2" s="1"/>
  <c r="DT82" i="2"/>
  <c r="EO82" i="2" s="1"/>
  <c r="DU82" i="2"/>
  <c r="EP82" i="2" s="1"/>
  <c r="DV82" i="2"/>
  <c r="EQ82" i="2" s="1"/>
  <c r="DW82" i="2"/>
  <c r="ER82" i="2" s="1"/>
  <c r="DX82" i="2"/>
  <c r="ES82" i="2" s="1"/>
  <c r="DY82" i="2"/>
  <c r="ET82" i="2" s="1"/>
  <c r="DZ82" i="2"/>
  <c r="EU82" i="2" s="1"/>
  <c r="EA82" i="2"/>
  <c r="EV82" i="2" s="1"/>
  <c r="EB82" i="2"/>
  <c r="EW82" i="2" s="1"/>
  <c r="EC82" i="2"/>
  <c r="EX82" i="2" s="1"/>
  <c r="ED82" i="2"/>
  <c r="EY82" i="2" s="1"/>
  <c r="EE82" i="2"/>
  <c r="EZ82" i="2" s="1"/>
  <c r="EF82" i="2"/>
  <c r="FA82" i="2" s="1"/>
  <c r="EG82" i="2"/>
  <c r="FB82" i="2" s="1"/>
  <c r="EH82" i="2"/>
  <c r="FC82" i="2" s="1"/>
  <c r="EI82" i="2"/>
  <c r="FD82" i="2" s="1"/>
  <c r="EJ82" i="2"/>
  <c r="FE82" i="2" s="1"/>
  <c r="DQ83" i="2"/>
  <c r="EL83" i="2" s="1"/>
  <c r="DR83" i="2"/>
  <c r="EM83" i="2" s="1"/>
  <c r="DS83" i="2"/>
  <c r="EN83" i="2" s="1"/>
  <c r="DT83" i="2"/>
  <c r="EO83" i="2" s="1"/>
  <c r="DU83" i="2"/>
  <c r="EP83" i="2" s="1"/>
  <c r="DV83" i="2"/>
  <c r="EQ83" i="2" s="1"/>
  <c r="DW83" i="2"/>
  <c r="ER83" i="2" s="1"/>
  <c r="DX83" i="2"/>
  <c r="ES83" i="2" s="1"/>
  <c r="DY83" i="2"/>
  <c r="ET83" i="2" s="1"/>
  <c r="DZ83" i="2"/>
  <c r="EU83" i="2" s="1"/>
  <c r="EA83" i="2"/>
  <c r="EV83" i="2" s="1"/>
  <c r="EB83" i="2"/>
  <c r="EW83" i="2" s="1"/>
  <c r="EC83" i="2"/>
  <c r="EX83" i="2" s="1"/>
  <c r="ED83" i="2"/>
  <c r="EY83" i="2" s="1"/>
  <c r="EE83" i="2"/>
  <c r="EZ83" i="2" s="1"/>
  <c r="EF83" i="2"/>
  <c r="FA83" i="2" s="1"/>
  <c r="EG83" i="2"/>
  <c r="FB83" i="2" s="1"/>
  <c r="EH83" i="2"/>
  <c r="FC83" i="2" s="1"/>
  <c r="EI83" i="2"/>
  <c r="FD83" i="2" s="1"/>
  <c r="EJ83" i="2"/>
  <c r="FE83" i="2" s="1"/>
  <c r="DQ84" i="2"/>
  <c r="EL84" i="2" s="1"/>
  <c r="DR84" i="2"/>
  <c r="EM84" i="2" s="1"/>
  <c r="DS84" i="2"/>
  <c r="EN84" i="2" s="1"/>
  <c r="DT84" i="2"/>
  <c r="EO84" i="2" s="1"/>
  <c r="DU84" i="2"/>
  <c r="EP84" i="2" s="1"/>
  <c r="DV84" i="2"/>
  <c r="EQ84" i="2" s="1"/>
  <c r="DW84" i="2"/>
  <c r="ER84" i="2" s="1"/>
  <c r="DX84" i="2"/>
  <c r="ES84" i="2" s="1"/>
  <c r="DY84" i="2"/>
  <c r="ET84" i="2" s="1"/>
  <c r="DZ84" i="2"/>
  <c r="EU84" i="2" s="1"/>
  <c r="EA84" i="2"/>
  <c r="EV84" i="2" s="1"/>
  <c r="EB84" i="2"/>
  <c r="EW84" i="2" s="1"/>
  <c r="EC84" i="2"/>
  <c r="EX84" i="2" s="1"/>
  <c r="ED84" i="2"/>
  <c r="EY84" i="2" s="1"/>
  <c r="EE84" i="2"/>
  <c r="EZ84" i="2" s="1"/>
  <c r="EF84" i="2"/>
  <c r="FA84" i="2" s="1"/>
  <c r="EG84" i="2"/>
  <c r="FB84" i="2" s="1"/>
  <c r="EH84" i="2"/>
  <c r="FC84" i="2" s="1"/>
  <c r="EI84" i="2"/>
  <c r="FD84" i="2" s="1"/>
  <c r="EJ84" i="2"/>
  <c r="FE84" i="2" s="1"/>
  <c r="DQ85" i="2"/>
  <c r="EL85" i="2" s="1"/>
  <c r="DR85" i="2"/>
  <c r="EM85" i="2" s="1"/>
  <c r="DS85" i="2"/>
  <c r="EN85" i="2" s="1"/>
  <c r="DT85" i="2"/>
  <c r="EO85" i="2" s="1"/>
  <c r="DU85" i="2"/>
  <c r="EP85" i="2" s="1"/>
  <c r="DV85" i="2"/>
  <c r="EQ85" i="2" s="1"/>
  <c r="DW85" i="2"/>
  <c r="ER85" i="2" s="1"/>
  <c r="DX85" i="2"/>
  <c r="ES85" i="2" s="1"/>
  <c r="DY85" i="2"/>
  <c r="ET85" i="2" s="1"/>
  <c r="DZ85" i="2"/>
  <c r="EU85" i="2" s="1"/>
  <c r="EA85" i="2"/>
  <c r="EV85" i="2" s="1"/>
  <c r="EB85" i="2"/>
  <c r="EW85" i="2" s="1"/>
  <c r="EC85" i="2"/>
  <c r="EX85" i="2" s="1"/>
  <c r="ED85" i="2"/>
  <c r="EY85" i="2" s="1"/>
  <c r="EE85" i="2"/>
  <c r="EZ85" i="2" s="1"/>
  <c r="EF85" i="2"/>
  <c r="FA85" i="2" s="1"/>
  <c r="EG85" i="2"/>
  <c r="FB85" i="2" s="1"/>
  <c r="EH85" i="2"/>
  <c r="FC85" i="2" s="1"/>
  <c r="EI85" i="2"/>
  <c r="FD85" i="2" s="1"/>
  <c r="EJ85" i="2"/>
  <c r="FE85" i="2" s="1"/>
  <c r="DQ86" i="2"/>
  <c r="EL86" i="2" s="1"/>
  <c r="DR86" i="2"/>
  <c r="EM86" i="2" s="1"/>
  <c r="DS86" i="2"/>
  <c r="EN86" i="2" s="1"/>
  <c r="DT86" i="2"/>
  <c r="EO86" i="2" s="1"/>
  <c r="DU86" i="2"/>
  <c r="EP86" i="2" s="1"/>
  <c r="DV86" i="2"/>
  <c r="EQ86" i="2" s="1"/>
  <c r="DW86" i="2"/>
  <c r="ER86" i="2" s="1"/>
  <c r="DX86" i="2"/>
  <c r="ES86" i="2" s="1"/>
  <c r="DY86" i="2"/>
  <c r="ET86" i="2" s="1"/>
  <c r="DZ86" i="2"/>
  <c r="EU86" i="2" s="1"/>
  <c r="EA86" i="2"/>
  <c r="EV86" i="2" s="1"/>
  <c r="EB86" i="2"/>
  <c r="EW86" i="2" s="1"/>
  <c r="EC86" i="2"/>
  <c r="EX86" i="2" s="1"/>
  <c r="ED86" i="2"/>
  <c r="EY86" i="2" s="1"/>
  <c r="EE86" i="2"/>
  <c r="EZ86" i="2" s="1"/>
  <c r="EF86" i="2"/>
  <c r="FA86" i="2" s="1"/>
  <c r="EG86" i="2"/>
  <c r="FB86" i="2" s="1"/>
  <c r="EH86" i="2"/>
  <c r="FC86" i="2" s="1"/>
  <c r="EI86" i="2"/>
  <c r="FD86" i="2" s="1"/>
  <c r="EJ86" i="2"/>
  <c r="FE86" i="2" s="1"/>
  <c r="DQ87" i="2"/>
  <c r="EL87" i="2" s="1"/>
  <c r="DR87" i="2"/>
  <c r="EM87" i="2" s="1"/>
  <c r="DS87" i="2"/>
  <c r="EN87" i="2" s="1"/>
  <c r="DT87" i="2"/>
  <c r="EO87" i="2" s="1"/>
  <c r="DU87" i="2"/>
  <c r="EP87" i="2" s="1"/>
  <c r="DV87" i="2"/>
  <c r="EQ87" i="2" s="1"/>
  <c r="DW87" i="2"/>
  <c r="ER87" i="2" s="1"/>
  <c r="DX87" i="2"/>
  <c r="ES87" i="2" s="1"/>
  <c r="DY87" i="2"/>
  <c r="ET87" i="2" s="1"/>
  <c r="DZ87" i="2"/>
  <c r="EU87" i="2" s="1"/>
  <c r="EA87" i="2"/>
  <c r="EV87" i="2" s="1"/>
  <c r="EB87" i="2"/>
  <c r="EW87" i="2" s="1"/>
  <c r="EC87" i="2"/>
  <c r="EX87" i="2" s="1"/>
  <c r="ED87" i="2"/>
  <c r="EY87" i="2" s="1"/>
  <c r="EE87" i="2"/>
  <c r="EZ87" i="2" s="1"/>
  <c r="EF87" i="2"/>
  <c r="FA87" i="2" s="1"/>
  <c r="EG87" i="2"/>
  <c r="FB87" i="2" s="1"/>
  <c r="EH87" i="2"/>
  <c r="FC87" i="2" s="1"/>
  <c r="EI87" i="2"/>
  <c r="FD87" i="2" s="1"/>
  <c r="EJ87" i="2"/>
  <c r="FE87" i="2" s="1"/>
  <c r="DQ88" i="2"/>
  <c r="EL88" i="2" s="1"/>
  <c r="DR88" i="2"/>
  <c r="EM88" i="2" s="1"/>
  <c r="DS88" i="2"/>
  <c r="EN88" i="2" s="1"/>
  <c r="DT88" i="2"/>
  <c r="EO88" i="2" s="1"/>
  <c r="DU88" i="2"/>
  <c r="EP88" i="2" s="1"/>
  <c r="DV88" i="2"/>
  <c r="EQ88" i="2" s="1"/>
  <c r="DW88" i="2"/>
  <c r="ER88" i="2" s="1"/>
  <c r="DX88" i="2"/>
  <c r="ES88" i="2" s="1"/>
  <c r="DY88" i="2"/>
  <c r="ET88" i="2" s="1"/>
  <c r="DZ88" i="2"/>
  <c r="EU88" i="2" s="1"/>
  <c r="EA88" i="2"/>
  <c r="EV88" i="2" s="1"/>
  <c r="EB88" i="2"/>
  <c r="EW88" i="2" s="1"/>
  <c r="EC88" i="2"/>
  <c r="EX88" i="2" s="1"/>
  <c r="ED88" i="2"/>
  <c r="EY88" i="2" s="1"/>
  <c r="EE88" i="2"/>
  <c r="EZ88" i="2" s="1"/>
  <c r="EF88" i="2"/>
  <c r="FA88" i="2" s="1"/>
  <c r="EG88" i="2"/>
  <c r="FB88" i="2" s="1"/>
  <c r="EH88" i="2"/>
  <c r="FC88" i="2" s="1"/>
  <c r="EI88" i="2"/>
  <c r="FD88" i="2" s="1"/>
  <c r="EJ88" i="2"/>
  <c r="FE88" i="2" s="1"/>
  <c r="DQ89" i="2"/>
  <c r="EL89" i="2" s="1"/>
  <c r="DR89" i="2"/>
  <c r="EM89" i="2" s="1"/>
  <c r="DS89" i="2"/>
  <c r="EN89" i="2" s="1"/>
  <c r="DT89" i="2"/>
  <c r="EO89" i="2" s="1"/>
  <c r="DU89" i="2"/>
  <c r="EP89" i="2" s="1"/>
  <c r="DV89" i="2"/>
  <c r="EQ89" i="2" s="1"/>
  <c r="DW89" i="2"/>
  <c r="ER89" i="2" s="1"/>
  <c r="DX89" i="2"/>
  <c r="ES89" i="2" s="1"/>
  <c r="DY89" i="2"/>
  <c r="ET89" i="2" s="1"/>
  <c r="DZ89" i="2"/>
  <c r="EU89" i="2" s="1"/>
  <c r="EA89" i="2"/>
  <c r="EV89" i="2" s="1"/>
  <c r="EB89" i="2"/>
  <c r="EW89" i="2" s="1"/>
  <c r="EC89" i="2"/>
  <c r="EX89" i="2" s="1"/>
  <c r="ED89" i="2"/>
  <c r="EY89" i="2" s="1"/>
  <c r="EE89" i="2"/>
  <c r="EZ89" i="2" s="1"/>
  <c r="EF89" i="2"/>
  <c r="FA89" i="2" s="1"/>
  <c r="EG89" i="2"/>
  <c r="FB89" i="2" s="1"/>
  <c r="EH89" i="2"/>
  <c r="FC89" i="2" s="1"/>
  <c r="EI89" i="2"/>
  <c r="FD89" i="2" s="1"/>
  <c r="EJ89" i="2"/>
  <c r="FE89" i="2" s="1"/>
  <c r="DQ90" i="2"/>
  <c r="EL90" i="2" s="1"/>
  <c r="DR90" i="2"/>
  <c r="EM90" i="2" s="1"/>
  <c r="DS90" i="2"/>
  <c r="EN90" i="2" s="1"/>
  <c r="DT90" i="2"/>
  <c r="EO90" i="2" s="1"/>
  <c r="DU90" i="2"/>
  <c r="EP90" i="2" s="1"/>
  <c r="DV90" i="2"/>
  <c r="EQ90" i="2" s="1"/>
  <c r="DW90" i="2"/>
  <c r="ER90" i="2" s="1"/>
  <c r="DX90" i="2"/>
  <c r="ES90" i="2" s="1"/>
  <c r="DY90" i="2"/>
  <c r="ET90" i="2" s="1"/>
  <c r="DZ90" i="2"/>
  <c r="EU90" i="2" s="1"/>
  <c r="EA90" i="2"/>
  <c r="EV90" i="2" s="1"/>
  <c r="EB90" i="2"/>
  <c r="EW90" i="2" s="1"/>
  <c r="EC90" i="2"/>
  <c r="EX90" i="2" s="1"/>
  <c r="ED90" i="2"/>
  <c r="EY90" i="2" s="1"/>
  <c r="EE90" i="2"/>
  <c r="EZ90" i="2" s="1"/>
  <c r="EF90" i="2"/>
  <c r="FA90" i="2" s="1"/>
  <c r="EG90" i="2"/>
  <c r="FB90" i="2" s="1"/>
  <c r="EH90" i="2"/>
  <c r="FC90" i="2" s="1"/>
  <c r="EI90" i="2"/>
  <c r="FD90" i="2" s="1"/>
  <c r="EJ90" i="2"/>
  <c r="FE90" i="2" s="1"/>
  <c r="DQ91" i="2"/>
  <c r="EL91" i="2" s="1"/>
  <c r="DR91" i="2"/>
  <c r="EM91" i="2" s="1"/>
  <c r="DS91" i="2"/>
  <c r="EN91" i="2" s="1"/>
  <c r="DT91" i="2"/>
  <c r="EO91" i="2" s="1"/>
  <c r="DU91" i="2"/>
  <c r="EP91" i="2" s="1"/>
  <c r="DV91" i="2"/>
  <c r="EQ91" i="2" s="1"/>
  <c r="DW91" i="2"/>
  <c r="ER91" i="2" s="1"/>
  <c r="DX91" i="2"/>
  <c r="ES91" i="2" s="1"/>
  <c r="DY91" i="2"/>
  <c r="ET91" i="2" s="1"/>
  <c r="DZ91" i="2"/>
  <c r="EU91" i="2" s="1"/>
  <c r="EA91" i="2"/>
  <c r="EV91" i="2" s="1"/>
  <c r="EB91" i="2"/>
  <c r="EW91" i="2" s="1"/>
  <c r="EC91" i="2"/>
  <c r="EX91" i="2" s="1"/>
  <c r="ED91" i="2"/>
  <c r="EY91" i="2" s="1"/>
  <c r="EE91" i="2"/>
  <c r="EZ91" i="2" s="1"/>
  <c r="EF91" i="2"/>
  <c r="FA91" i="2" s="1"/>
  <c r="EG91" i="2"/>
  <c r="FB91" i="2" s="1"/>
  <c r="EH91" i="2"/>
  <c r="FC91" i="2" s="1"/>
  <c r="EI91" i="2"/>
  <c r="FD91" i="2" s="1"/>
  <c r="EJ91" i="2"/>
  <c r="FE91" i="2" s="1"/>
  <c r="DQ92" i="2"/>
  <c r="EL92" i="2" s="1"/>
  <c r="DR92" i="2"/>
  <c r="EM92" i="2" s="1"/>
  <c r="DS92" i="2"/>
  <c r="EN92" i="2" s="1"/>
  <c r="DT92" i="2"/>
  <c r="EO92" i="2" s="1"/>
  <c r="DU92" i="2"/>
  <c r="EP92" i="2" s="1"/>
  <c r="DV92" i="2"/>
  <c r="EQ92" i="2" s="1"/>
  <c r="DW92" i="2"/>
  <c r="ER92" i="2" s="1"/>
  <c r="DX92" i="2"/>
  <c r="ES92" i="2" s="1"/>
  <c r="DY92" i="2"/>
  <c r="ET92" i="2" s="1"/>
  <c r="DZ92" i="2"/>
  <c r="EU92" i="2" s="1"/>
  <c r="EA92" i="2"/>
  <c r="EV92" i="2" s="1"/>
  <c r="EB92" i="2"/>
  <c r="EW92" i="2" s="1"/>
  <c r="EC92" i="2"/>
  <c r="EX92" i="2" s="1"/>
  <c r="ED92" i="2"/>
  <c r="EY92" i="2" s="1"/>
  <c r="EE92" i="2"/>
  <c r="EZ92" i="2" s="1"/>
  <c r="EF92" i="2"/>
  <c r="FA92" i="2" s="1"/>
  <c r="EG92" i="2"/>
  <c r="FB92" i="2" s="1"/>
  <c r="EH92" i="2"/>
  <c r="FC92" i="2" s="1"/>
  <c r="EI92" i="2"/>
  <c r="FD92" i="2" s="1"/>
  <c r="EJ92" i="2"/>
  <c r="FE92" i="2" s="1"/>
  <c r="DQ93" i="2"/>
  <c r="EL93" i="2" s="1"/>
  <c r="DR93" i="2"/>
  <c r="EM93" i="2" s="1"/>
  <c r="DS93" i="2"/>
  <c r="EN93" i="2" s="1"/>
  <c r="DT93" i="2"/>
  <c r="EO93" i="2" s="1"/>
  <c r="DU93" i="2"/>
  <c r="EP93" i="2" s="1"/>
  <c r="DV93" i="2"/>
  <c r="EQ93" i="2" s="1"/>
  <c r="DW93" i="2"/>
  <c r="ER93" i="2" s="1"/>
  <c r="DX93" i="2"/>
  <c r="ES93" i="2" s="1"/>
  <c r="DY93" i="2"/>
  <c r="ET93" i="2" s="1"/>
  <c r="DZ93" i="2"/>
  <c r="EU93" i="2" s="1"/>
  <c r="EA93" i="2"/>
  <c r="EV93" i="2" s="1"/>
  <c r="EB93" i="2"/>
  <c r="EW93" i="2" s="1"/>
  <c r="EC93" i="2"/>
  <c r="EX93" i="2" s="1"/>
  <c r="ED93" i="2"/>
  <c r="EY93" i="2" s="1"/>
  <c r="EE93" i="2"/>
  <c r="EZ93" i="2" s="1"/>
  <c r="EF93" i="2"/>
  <c r="FA93" i="2" s="1"/>
  <c r="EG93" i="2"/>
  <c r="FB93" i="2" s="1"/>
  <c r="EH93" i="2"/>
  <c r="FC93" i="2" s="1"/>
  <c r="EI93" i="2"/>
  <c r="FD93" i="2" s="1"/>
  <c r="EJ93" i="2"/>
  <c r="FE93" i="2" s="1"/>
  <c r="DQ94" i="2"/>
  <c r="EL94" i="2" s="1"/>
  <c r="DR94" i="2"/>
  <c r="EM94" i="2" s="1"/>
  <c r="DS94" i="2"/>
  <c r="EN94" i="2" s="1"/>
  <c r="DT94" i="2"/>
  <c r="EO94" i="2" s="1"/>
  <c r="DU94" i="2"/>
  <c r="EP94" i="2" s="1"/>
  <c r="DV94" i="2"/>
  <c r="EQ94" i="2" s="1"/>
  <c r="DW94" i="2"/>
  <c r="ER94" i="2" s="1"/>
  <c r="DX94" i="2"/>
  <c r="ES94" i="2" s="1"/>
  <c r="DY94" i="2"/>
  <c r="ET94" i="2" s="1"/>
  <c r="DZ94" i="2"/>
  <c r="EU94" i="2" s="1"/>
  <c r="EA94" i="2"/>
  <c r="EV94" i="2" s="1"/>
  <c r="EB94" i="2"/>
  <c r="EW94" i="2" s="1"/>
  <c r="EC94" i="2"/>
  <c r="EX94" i="2" s="1"/>
  <c r="ED94" i="2"/>
  <c r="EY94" i="2" s="1"/>
  <c r="EE94" i="2"/>
  <c r="EZ94" i="2" s="1"/>
  <c r="EF94" i="2"/>
  <c r="FA94" i="2" s="1"/>
  <c r="EG94" i="2"/>
  <c r="FB94" i="2" s="1"/>
  <c r="EH94" i="2"/>
  <c r="FC94" i="2" s="1"/>
  <c r="EI94" i="2"/>
  <c r="FD94" i="2" s="1"/>
  <c r="EJ94" i="2"/>
  <c r="FE94" i="2" s="1"/>
  <c r="DQ95" i="2"/>
  <c r="EL95" i="2" s="1"/>
  <c r="DR95" i="2"/>
  <c r="EM95" i="2" s="1"/>
  <c r="DS95" i="2"/>
  <c r="EN95" i="2" s="1"/>
  <c r="DT95" i="2"/>
  <c r="EO95" i="2" s="1"/>
  <c r="DU95" i="2"/>
  <c r="EP95" i="2" s="1"/>
  <c r="DV95" i="2"/>
  <c r="EQ95" i="2" s="1"/>
  <c r="DW95" i="2"/>
  <c r="ER95" i="2" s="1"/>
  <c r="DX95" i="2"/>
  <c r="ES95" i="2" s="1"/>
  <c r="DY95" i="2"/>
  <c r="ET95" i="2" s="1"/>
  <c r="DZ95" i="2"/>
  <c r="EU95" i="2" s="1"/>
  <c r="EA95" i="2"/>
  <c r="EV95" i="2" s="1"/>
  <c r="EB95" i="2"/>
  <c r="EW95" i="2" s="1"/>
  <c r="EC95" i="2"/>
  <c r="EX95" i="2" s="1"/>
  <c r="ED95" i="2"/>
  <c r="EY95" i="2" s="1"/>
  <c r="EE95" i="2"/>
  <c r="EZ95" i="2" s="1"/>
  <c r="EF95" i="2"/>
  <c r="FA95" i="2" s="1"/>
  <c r="EG95" i="2"/>
  <c r="FB95" i="2" s="1"/>
  <c r="EH95" i="2"/>
  <c r="FC95" i="2" s="1"/>
  <c r="EI95" i="2"/>
  <c r="FD95" i="2" s="1"/>
  <c r="EJ95" i="2"/>
  <c r="FE95" i="2" s="1"/>
  <c r="DQ96" i="2"/>
  <c r="EL96" i="2" s="1"/>
  <c r="DR96" i="2"/>
  <c r="EM96" i="2" s="1"/>
  <c r="DS96" i="2"/>
  <c r="EN96" i="2" s="1"/>
  <c r="DT96" i="2"/>
  <c r="EO96" i="2" s="1"/>
  <c r="DU96" i="2"/>
  <c r="EP96" i="2" s="1"/>
  <c r="DV96" i="2"/>
  <c r="EQ96" i="2" s="1"/>
  <c r="DW96" i="2"/>
  <c r="ER96" i="2" s="1"/>
  <c r="DX96" i="2"/>
  <c r="ES96" i="2" s="1"/>
  <c r="DY96" i="2"/>
  <c r="ET96" i="2" s="1"/>
  <c r="DZ96" i="2"/>
  <c r="EU96" i="2" s="1"/>
  <c r="EA96" i="2"/>
  <c r="EV96" i="2" s="1"/>
  <c r="EB96" i="2"/>
  <c r="EW96" i="2" s="1"/>
  <c r="EC96" i="2"/>
  <c r="EX96" i="2" s="1"/>
  <c r="ED96" i="2"/>
  <c r="EY96" i="2" s="1"/>
  <c r="EE96" i="2"/>
  <c r="EZ96" i="2" s="1"/>
  <c r="EF96" i="2"/>
  <c r="FA96" i="2" s="1"/>
  <c r="EG96" i="2"/>
  <c r="FB96" i="2" s="1"/>
  <c r="EH96" i="2"/>
  <c r="FC96" i="2" s="1"/>
  <c r="EI96" i="2"/>
  <c r="FD96" i="2" s="1"/>
  <c r="EJ96" i="2"/>
  <c r="FE96" i="2" s="1"/>
  <c r="DQ97" i="2"/>
  <c r="EL97" i="2" s="1"/>
  <c r="DR97" i="2"/>
  <c r="EM97" i="2" s="1"/>
  <c r="DS97" i="2"/>
  <c r="EN97" i="2" s="1"/>
  <c r="DT97" i="2"/>
  <c r="EO97" i="2" s="1"/>
  <c r="DU97" i="2"/>
  <c r="EP97" i="2" s="1"/>
  <c r="DV97" i="2"/>
  <c r="EQ97" i="2" s="1"/>
  <c r="DW97" i="2"/>
  <c r="ER97" i="2" s="1"/>
  <c r="DX97" i="2"/>
  <c r="ES97" i="2" s="1"/>
  <c r="DY97" i="2"/>
  <c r="ET97" i="2" s="1"/>
  <c r="DZ97" i="2"/>
  <c r="EU97" i="2" s="1"/>
  <c r="EA97" i="2"/>
  <c r="EV97" i="2" s="1"/>
  <c r="EB97" i="2"/>
  <c r="EW97" i="2" s="1"/>
  <c r="EC97" i="2"/>
  <c r="EX97" i="2" s="1"/>
  <c r="ED97" i="2"/>
  <c r="EY97" i="2" s="1"/>
  <c r="EE97" i="2"/>
  <c r="EZ97" i="2" s="1"/>
  <c r="EF97" i="2"/>
  <c r="FA97" i="2" s="1"/>
  <c r="EG97" i="2"/>
  <c r="FB97" i="2" s="1"/>
  <c r="EH97" i="2"/>
  <c r="FC97" i="2" s="1"/>
  <c r="EI97" i="2"/>
  <c r="FD97" i="2" s="1"/>
  <c r="EJ97" i="2"/>
  <c r="FE97" i="2" s="1"/>
  <c r="DQ98" i="2"/>
  <c r="EL98" i="2" s="1"/>
  <c r="DR98" i="2"/>
  <c r="EM98" i="2" s="1"/>
  <c r="DS98" i="2"/>
  <c r="EN98" i="2" s="1"/>
  <c r="DT98" i="2"/>
  <c r="EO98" i="2" s="1"/>
  <c r="DU98" i="2"/>
  <c r="EP98" i="2" s="1"/>
  <c r="DV98" i="2"/>
  <c r="EQ98" i="2" s="1"/>
  <c r="DW98" i="2"/>
  <c r="ER98" i="2" s="1"/>
  <c r="DX98" i="2"/>
  <c r="ES98" i="2" s="1"/>
  <c r="DY98" i="2"/>
  <c r="ET98" i="2" s="1"/>
  <c r="DZ98" i="2"/>
  <c r="EU98" i="2" s="1"/>
  <c r="EA98" i="2"/>
  <c r="EV98" i="2" s="1"/>
  <c r="EB98" i="2"/>
  <c r="EW98" i="2" s="1"/>
  <c r="EC98" i="2"/>
  <c r="EX98" i="2" s="1"/>
  <c r="ED98" i="2"/>
  <c r="EY98" i="2" s="1"/>
  <c r="EE98" i="2"/>
  <c r="EZ98" i="2" s="1"/>
  <c r="EF98" i="2"/>
  <c r="FA98" i="2" s="1"/>
  <c r="EG98" i="2"/>
  <c r="FB98" i="2" s="1"/>
  <c r="EH98" i="2"/>
  <c r="FC98" i="2" s="1"/>
  <c r="EI98" i="2"/>
  <c r="FD98" i="2" s="1"/>
  <c r="EJ98" i="2"/>
  <c r="FE98" i="2" s="1"/>
  <c r="DQ99" i="2"/>
  <c r="EL99" i="2" s="1"/>
  <c r="DR99" i="2"/>
  <c r="EM99" i="2" s="1"/>
  <c r="DS99" i="2"/>
  <c r="EN99" i="2" s="1"/>
  <c r="DT99" i="2"/>
  <c r="EO99" i="2" s="1"/>
  <c r="DU99" i="2"/>
  <c r="EP99" i="2" s="1"/>
  <c r="DV99" i="2"/>
  <c r="EQ99" i="2" s="1"/>
  <c r="DW99" i="2"/>
  <c r="ER99" i="2" s="1"/>
  <c r="DX99" i="2"/>
  <c r="ES99" i="2" s="1"/>
  <c r="DY99" i="2"/>
  <c r="ET99" i="2" s="1"/>
  <c r="DZ99" i="2"/>
  <c r="EU99" i="2" s="1"/>
  <c r="EA99" i="2"/>
  <c r="EV99" i="2" s="1"/>
  <c r="EB99" i="2"/>
  <c r="EW99" i="2" s="1"/>
  <c r="EC99" i="2"/>
  <c r="EX99" i="2" s="1"/>
  <c r="ED99" i="2"/>
  <c r="EY99" i="2" s="1"/>
  <c r="EE99" i="2"/>
  <c r="EZ99" i="2" s="1"/>
  <c r="EF99" i="2"/>
  <c r="FA99" i="2" s="1"/>
  <c r="EG99" i="2"/>
  <c r="FB99" i="2" s="1"/>
  <c r="EH99" i="2"/>
  <c r="FC99" i="2" s="1"/>
  <c r="EI99" i="2"/>
  <c r="FD99" i="2" s="1"/>
  <c r="EJ99" i="2"/>
  <c r="FE99" i="2" s="1"/>
  <c r="DQ100" i="2"/>
  <c r="EL100" i="2" s="1"/>
  <c r="DR100" i="2"/>
  <c r="EM100" i="2" s="1"/>
  <c r="DS100" i="2"/>
  <c r="EN100" i="2" s="1"/>
  <c r="DT100" i="2"/>
  <c r="EO100" i="2" s="1"/>
  <c r="DU100" i="2"/>
  <c r="EP100" i="2" s="1"/>
  <c r="DV100" i="2"/>
  <c r="EQ100" i="2" s="1"/>
  <c r="DW100" i="2"/>
  <c r="ER100" i="2" s="1"/>
  <c r="DX100" i="2"/>
  <c r="ES100" i="2" s="1"/>
  <c r="DY100" i="2"/>
  <c r="ET100" i="2" s="1"/>
  <c r="DZ100" i="2"/>
  <c r="EU100" i="2" s="1"/>
  <c r="EA100" i="2"/>
  <c r="EV100" i="2" s="1"/>
  <c r="EB100" i="2"/>
  <c r="EW100" i="2" s="1"/>
  <c r="EC100" i="2"/>
  <c r="EX100" i="2" s="1"/>
  <c r="ED100" i="2"/>
  <c r="EY100" i="2" s="1"/>
  <c r="EE100" i="2"/>
  <c r="EZ100" i="2" s="1"/>
  <c r="EF100" i="2"/>
  <c r="FA100" i="2" s="1"/>
  <c r="EG100" i="2"/>
  <c r="FB100" i="2" s="1"/>
  <c r="EH100" i="2"/>
  <c r="FC100" i="2" s="1"/>
  <c r="EI100" i="2"/>
  <c r="FD100" i="2" s="1"/>
  <c r="EJ100" i="2"/>
  <c r="FE100" i="2" s="1"/>
  <c r="DQ101" i="2"/>
  <c r="EL101" i="2" s="1"/>
  <c r="DR101" i="2"/>
  <c r="EM101" i="2" s="1"/>
  <c r="DS101" i="2"/>
  <c r="EN101" i="2" s="1"/>
  <c r="DT101" i="2"/>
  <c r="EO101" i="2" s="1"/>
  <c r="DU101" i="2"/>
  <c r="EP101" i="2" s="1"/>
  <c r="DV101" i="2"/>
  <c r="EQ101" i="2" s="1"/>
  <c r="DW101" i="2"/>
  <c r="ER101" i="2" s="1"/>
  <c r="DX101" i="2"/>
  <c r="ES101" i="2" s="1"/>
  <c r="DY101" i="2"/>
  <c r="ET101" i="2" s="1"/>
  <c r="DZ101" i="2"/>
  <c r="EU101" i="2" s="1"/>
  <c r="EA101" i="2"/>
  <c r="EV101" i="2" s="1"/>
  <c r="EB101" i="2"/>
  <c r="EW101" i="2" s="1"/>
  <c r="EC101" i="2"/>
  <c r="EX101" i="2" s="1"/>
  <c r="ED101" i="2"/>
  <c r="EY101" i="2" s="1"/>
  <c r="EE101" i="2"/>
  <c r="EZ101" i="2" s="1"/>
  <c r="EF101" i="2"/>
  <c r="FA101" i="2" s="1"/>
  <c r="EG101" i="2"/>
  <c r="FB101" i="2" s="1"/>
  <c r="EH101" i="2"/>
  <c r="FC101" i="2" s="1"/>
  <c r="EI101" i="2"/>
  <c r="FD101" i="2" s="1"/>
  <c r="EJ101" i="2"/>
  <c r="FE101" i="2" s="1"/>
  <c r="DQ102" i="2"/>
  <c r="EL102" i="2" s="1"/>
  <c r="DR102" i="2"/>
  <c r="EM102" i="2" s="1"/>
  <c r="DS102" i="2"/>
  <c r="EN102" i="2" s="1"/>
  <c r="DT102" i="2"/>
  <c r="EO102" i="2" s="1"/>
  <c r="DU102" i="2"/>
  <c r="EP102" i="2" s="1"/>
  <c r="DV102" i="2"/>
  <c r="EQ102" i="2" s="1"/>
  <c r="DW102" i="2"/>
  <c r="ER102" i="2" s="1"/>
  <c r="DX102" i="2"/>
  <c r="ES102" i="2" s="1"/>
  <c r="DY102" i="2"/>
  <c r="ET102" i="2" s="1"/>
  <c r="DZ102" i="2"/>
  <c r="EU102" i="2" s="1"/>
  <c r="EA102" i="2"/>
  <c r="EV102" i="2" s="1"/>
  <c r="EB102" i="2"/>
  <c r="EW102" i="2" s="1"/>
  <c r="EC102" i="2"/>
  <c r="EX102" i="2" s="1"/>
  <c r="ED102" i="2"/>
  <c r="EY102" i="2" s="1"/>
  <c r="EE102" i="2"/>
  <c r="EZ102" i="2" s="1"/>
  <c r="EF102" i="2"/>
  <c r="FA102" i="2" s="1"/>
  <c r="EG102" i="2"/>
  <c r="FB102" i="2" s="1"/>
  <c r="EH102" i="2"/>
  <c r="FC102" i="2" s="1"/>
  <c r="EI102" i="2"/>
  <c r="FD102" i="2" s="1"/>
  <c r="EJ102" i="2"/>
  <c r="FE102" i="2" s="1"/>
  <c r="DQ103" i="2"/>
  <c r="EL103" i="2" s="1"/>
  <c r="DR103" i="2"/>
  <c r="EM103" i="2" s="1"/>
  <c r="DS103" i="2"/>
  <c r="EN103" i="2" s="1"/>
  <c r="DT103" i="2"/>
  <c r="EO103" i="2" s="1"/>
  <c r="DU103" i="2"/>
  <c r="EP103" i="2" s="1"/>
  <c r="DV103" i="2"/>
  <c r="EQ103" i="2" s="1"/>
  <c r="DW103" i="2"/>
  <c r="ER103" i="2" s="1"/>
  <c r="DX103" i="2"/>
  <c r="ES103" i="2" s="1"/>
  <c r="DY103" i="2"/>
  <c r="ET103" i="2" s="1"/>
  <c r="DZ103" i="2"/>
  <c r="EU103" i="2" s="1"/>
  <c r="EA103" i="2"/>
  <c r="EV103" i="2" s="1"/>
  <c r="EB103" i="2"/>
  <c r="EW103" i="2" s="1"/>
  <c r="EC103" i="2"/>
  <c r="EX103" i="2" s="1"/>
  <c r="ED103" i="2"/>
  <c r="EY103" i="2" s="1"/>
  <c r="EE103" i="2"/>
  <c r="EZ103" i="2" s="1"/>
  <c r="EF103" i="2"/>
  <c r="FA103" i="2" s="1"/>
  <c r="EG103" i="2"/>
  <c r="FB103" i="2" s="1"/>
  <c r="EH103" i="2"/>
  <c r="FC103" i="2" s="1"/>
  <c r="EI103" i="2"/>
  <c r="FD103" i="2" s="1"/>
  <c r="EJ103" i="2"/>
  <c r="FE103" i="2" s="1"/>
  <c r="DQ104" i="2"/>
  <c r="EL104" i="2" s="1"/>
  <c r="DR104" i="2"/>
  <c r="EM104" i="2" s="1"/>
  <c r="DS104" i="2"/>
  <c r="EN104" i="2" s="1"/>
  <c r="DT104" i="2"/>
  <c r="EO104" i="2" s="1"/>
  <c r="DU104" i="2"/>
  <c r="EP104" i="2" s="1"/>
  <c r="DV104" i="2"/>
  <c r="EQ104" i="2" s="1"/>
  <c r="DW104" i="2"/>
  <c r="ER104" i="2" s="1"/>
  <c r="DX104" i="2"/>
  <c r="ES104" i="2" s="1"/>
  <c r="DY104" i="2"/>
  <c r="ET104" i="2" s="1"/>
  <c r="DZ104" i="2"/>
  <c r="EU104" i="2" s="1"/>
  <c r="EA104" i="2"/>
  <c r="EV104" i="2" s="1"/>
  <c r="EB104" i="2"/>
  <c r="EW104" i="2" s="1"/>
  <c r="EC104" i="2"/>
  <c r="EX104" i="2" s="1"/>
  <c r="ED104" i="2"/>
  <c r="EY104" i="2" s="1"/>
  <c r="EE104" i="2"/>
  <c r="EZ104" i="2" s="1"/>
  <c r="EF104" i="2"/>
  <c r="FA104" i="2" s="1"/>
  <c r="EG104" i="2"/>
  <c r="FB104" i="2" s="1"/>
  <c r="EH104" i="2"/>
  <c r="FC104" i="2" s="1"/>
  <c r="EI104" i="2"/>
  <c r="FD104" i="2" s="1"/>
  <c r="EJ104" i="2"/>
  <c r="FE104" i="2" s="1"/>
  <c r="DQ105" i="2"/>
  <c r="EL105" i="2" s="1"/>
  <c r="DR105" i="2"/>
  <c r="EM105" i="2" s="1"/>
  <c r="DS105" i="2"/>
  <c r="EN105" i="2" s="1"/>
  <c r="DT105" i="2"/>
  <c r="EO105" i="2" s="1"/>
  <c r="DU105" i="2"/>
  <c r="EP105" i="2" s="1"/>
  <c r="DV105" i="2"/>
  <c r="EQ105" i="2" s="1"/>
  <c r="DW105" i="2"/>
  <c r="ER105" i="2" s="1"/>
  <c r="DX105" i="2"/>
  <c r="ES105" i="2" s="1"/>
  <c r="DY105" i="2"/>
  <c r="ET105" i="2" s="1"/>
  <c r="DZ105" i="2"/>
  <c r="EU105" i="2" s="1"/>
  <c r="EA105" i="2"/>
  <c r="EV105" i="2" s="1"/>
  <c r="EB105" i="2"/>
  <c r="EW105" i="2" s="1"/>
  <c r="EC105" i="2"/>
  <c r="EX105" i="2" s="1"/>
  <c r="ED105" i="2"/>
  <c r="EY105" i="2" s="1"/>
  <c r="EE105" i="2"/>
  <c r="EZ105" i="2" s="1"/>
  <c r="EF105" i="2"/>
  <c r="FA105" i="2" s="1"/>
  <c r="EG105" i="2"/>
  <c r="FB105" i="2" s="1"/>
  <c r="EH105" i="2"/>
  <c r="FC105" i="2" s="1"/>
  <c r="EI105" i="2"/>
  <c r="FD105" i="2" s="1"/>
  <c r="EJ105" i="2"/>
  <c r="FE105" i="2" s="1"/>
  <c r="DQ106" i="2"/>
  <c r="EL106" i="2" s="1"/>
  <c r="DR106" i="2"/>
  <c r="EM106" i="2" s="1"/>
  <c r="DS106" i="2"/>
  <c r="EN106" i="2" s="1"/>
  <c r="DT106" i="2"/>
  <c r="EO106" i="2" s="1"/>
  <c r="DU106" i="2"/>
  <c r="EP106" i="2" s="1"/>
  <c r="DV106" i="2"/>
  <c r="EQ106" i="2" s="1"/>
  <c r="DW106" i="2"/>
  <c r="ER106" i="2" s="1"/>
  <c r="DX106" i="2"/>
  <c r="ES106" i="2" s="1"/>
  <c r="DY106" i="2"/>
  <c r="ET106" i="2" s="1"/>
  <c r="DZ106" i="2"/>
  <c r="EU106" i="2" s="1"/>
  <c r="EA106" i="2"/>
  <c r="EV106" i="2" s="1"/>
  <c r="EB106" i="2"/>
  <c r="EW106" i="2" s="1"/>
  <c r="EC106" i="2"/>
  <c r="EX106" i="2" s="1"/>
  <c r="ED106" i="2"/>
  <c r="EY106" i="2" s="1"/>
  <c r="EE106" i="2"/>
  <c r="EZ106" i="2" s="1"/>
  <c r="EF106" i="2"/>
  <c r="FA106" i="2" s="1"/>
  <c r="EG106" i="2"/>
  <c r="FB106" i="2" s="1"/>
  <c r="EH106" i="2"/>
  <c r="FC106" i="2" s="1"/>
  <c r="EI106" i="2"/>
  <c r="FD106" i="2" s="1"/>
  <c r="EJ106" i="2"/>
  <c r="FE106" i="2" s="1"/>
  <c r="DQ107" i="2"/>
  <c r="EL107" i="2" s="1"/>
  <c r="DR107" i="2"/>
  <c r="EM107" i="2" s="1"/>
  <c r="DS107" i="2"/>
  <c r="EN107" i="2" s="1"/>
  <c r="DT107" i="2"/>
  <c r="EO107" i="2" s="1"/>
  <c r="DU107" i="2"/>
  <c r="EP107" i="2" s="1"/>
  <c r="DV107" i="2"/>
  <c r="EQ107" i="2" s="1"/>
  <c r="DW107" i="2"/>
  <c r="ER107" i="2" s="1"/>
  <c r="DX107" i="2"/>
  <c r="ES107" i="2" s="1"/>
  <c r="DY107" i="2"/>
  <c r="ET107" i="2" s="1"/>
  <c r="DZ107" i="2"/>
  <c r="EU107" i="2" s="1"/>
  <c r="EA107" i="2"/>
  <c r="EV107" i="2" s="1"/>
  <c r="EB107" i="2"/>
  <c r="EW107" i="2" s="1"/>
  <c r="EC107" i="2"/>
  <c r="EX107" i="2" s="1"/>
  <c r="ED107" i="2"/>
  <c r="EY107" i="2" s="1"/>
  <c r="EE107" i="2"/>
  <c r="EZ107" i="2" s="1"/>
  <c r="EF107" i="2"/>
  <c r="FA107" i="2" s="1"/>
  <c r="EG107" i="2"/>
  <c r="FB107" i="2" s="1"/>
  <c r="EH107" i="2"/>
  <c r="FC107" i="2" s="1"/>
  <c r="EI107" i="2"/>
  <c r="FD107" i="2" s="1"/>
  <c r="EJ107" i="2"/>
  <c r="FE107" i="2" s="1"/>
  <c r="DQ108" i="2"/>
  <c r="EL108" i="2" s="1"/>
  <c r="DR108" i="2"/>
  <c r="EM108" i="2" s="1"/>
  <c r="DS108" i="2"/>
  <c r="EN108" i="2" s="1"/>
  <c r="DT108" i="2"/>
  <c r="EO108" i="2" s="1"/>
  <c r="DU108" i="2"/>
  <c r="EP108" i="2" s="1"/>
  <c r="DV108" i="2"/>
  <c r="EQ108" i="2" s="1"/>
  <c r="DW108" i="2"/>
  <c r="ER108" i="2" s="1"/>
  <c r="DX108" i="2"/>
  <c r="ES108" i="2" s="1"/>
  <c r="DY108" i="2"/>
  <c r="ET108" i="2" s="1"/>
  <c r="DZ108" i="2"/>
  <c r="EU108" i="2" s="1"/>
  <c r="EA108" i="2"/>
  <c r="EV108" i="2" s="1"/>
  <c r="EB108" i="2"/>
  <c r="EW108" i="2" s="1"/>
  <c r="EC108" i="2"/>
  <c r="EX108" i="2" s="1"/>
  <c r="ED108" i="2"/>
  <c r="EY108" i="2" s="1"/>
  <c r="EE108" i="2"/>
  <c r="EZ108" i="2" s="1"/>
  <c r="EF108" i="2"/>
  <c r="FA108" i="2" s="1"/>
  <c r="EG108" i="2"/>
  <c r="FB108" i="2" s="1"/>
  <c r="EH108" i="2"/>
  <c r="FC108" i="2" s="1"/>
  <c r="EI108" i="2"/>
  <c r="FD108" i="2" s="1"/>
  <c r="EJ108" i="2"/>
  <c r="FE108" i="2" s="1"/>
  <c r="DQ109" i="2"/>
  <c r="EL109" i="2" s="1"/>
  <c r="DR109" i="2"/>
  <c r="EM109" i="2" s="1"/>
  <c r="DS109" i="2"/>
  <c r="EN109" i="2" s="1"/>
  <c r="DT109" i="2"/>
  <c r="EO109" i="2" s="1"/>
  <c r="DU109" i="2"/>
  <c r="EP109" i="2" s="1"/>
  <c r="DV109" i="2"/>
  <c r="EQ109" i="2" s="1"/>
  <c r="DW109" i="2"/>
  <c r="ER109" i="2" s="1"/>
  <c r="DX109" i="2"/>
  <c r="ES109" i="2" s="1"/>
  <c r="DY109" i="2"/>
  <c r="ET109" i="2" s="1"/>
  <c r="DZ109" i="2"/>
  <c r="EU109" i="2" s="1"/>
  <c r="EA109" i="2"/>
  <c r="EV109" i="2" s="1"/>
  <c r="EB109" i="2"/>
  <c r="EW109" i="2" s="1"/>
  <c r="EC109" i="2"/>
  <c r="EX109" i="2" s="1"/>
  <c r="ED109" i="2"/>
  <c r="EY109" i="2" s="1"/>
  <c r="EE109" i="2"/>
  <c r="EZ109" i="2" s="1"/>
  <c r="EF109" i="2"/>
  <c r="FA109" i="2" s="1"/>
  <c r="EG109" i="2"/>
  <c r="FB109" i="2" s="1"/>
  <c r="EH109" i="2"/>
  <c r="FC109" i="2" s="1"/>
  <c r="EI109" i="2"/>
  <c r="FD109" i="2" s="1"/>
  <c r="EJ109" i="2"/>
  <c r="FE109" i="2" s="1"/>
  <c r="DQ110" i="2"/>
  <c r="EL110" i="2" s="1"/>
  <c r="DR110" i="2"/>
  <c r="EM110" i="2" s="1"/>
  <c r="DS110" i="2"/>
  <c r="EN110" i="2" s="1"/>
  <c r="DT110" i="2"/>
  <c r="EO110" i="2" s="1"/>
  <c r="DU110" i="2"/>
  <c r="EP110" i="2" s="1"/>
  <c r="DV110" i="2"/>
  <c r="EQ110" i="2" s="1"/>
  <c r="DW110" i="2"/>
  <c r="ER110" i="2" s="1"/>
  <c r="DX110" i="2"/>
  <c r="ES110" i="2" s="1"/>
  <c r="DY110" i="2"/>
  <c r="ET110" i="2" s="1"/>
  <c r="DZ110" i="2"/>
  <c r="EU110" i="2" s="1"/>
  <c r="EA110" i="2"/>
  <c r="EV110" i="2" s="1"/>
  <c r="EB110" i="2"/>
  <c r="EW110" i="2" s="1"/>
  <c r="EC110" i="2"/>
  <c r="EX110" i="2" s="1"/>
  <c r="ED110" i="2"/>
  <c r="EY110" i="2" s="1"/>
  <c r="EE110" i="2"/>
  <c r="EZ110" i="2" s="1"/>
  <c r="EF110" i="2"/>
  <c r="FA110" i="2" s="1"/>
  <c r="EG110" i="2"/>
  <c r="FB110" i="2" s="1"/>
  <c r="EH110" i="2"/>
  <c r="FC110" i="2" s="1"/>
  <c r="EI110" i="2"/>
  <c r="FD110" i="2" s="1"/>
  <c r="EJ110" i="2"/>
  <c r="FE110" i="2" s="1"/>
  <c r="DQ111" i="2"/>
  <c r="EL111" i="2" s="1"/>
  <c r="DR111" i="2"/>
  <c r="EM111" i="2" s="1"/>
  <c r="DS111" i="2"/>
  <c r="EN111" i="2" s="1"/>
  <c r="DT111" i="2"/>
  <c r="EO111" i="2" s="1"/>
  <c r="DU111" i="2"/>
  <c r="EP111" i="2" s="1"/>
  <c r="DV111" i="2"/>
  <c r="EQ111" i="2" s="1"/>
  <c r="DW111" i="2"/>
  <c r="ER111" i="2" s="1"/>
  <c r="DX111" i="2"/>
  <c r="ES111" i="2" s="1"/>
  <c r="DY111" i="2"/>
  <c r="ET111" i="2" s="1"/>
  <c r="DZ111" i="2"/>
  <c r="EU111" i="2" s="1"/>
  <c r="EA111" i="2"/>
  <c r="EV111" i="2" s="1"/>
  <c r="EB111" i="2"/>
  <c r="EW111" i="2" s="1"/>
  <c r="EC111" i="2"/>
  <c r="EX111" i="2" s="1"/>
  <c r="ED111" i="2"/>
  <c r="EY111" i="2" s="1"/>
  <c r="EE111" i="2"/>
  <c r="EZ111" i="2" s="1"/>
  <c r="EF111" i="2"/>
  <c r="FA111" i="2" s="1"/>
  <c r="EG111" i="2"/>
  <c r="FB111" i="2" s="1"/>
  <c r="EH111" i="2"/>
  <c r="FC111" i="2" s="1"/>
  <c r="EI111" i="2"/>
  <c r="FD111" i="2" s="1"/>
  <c r="EJ111" i="2"/>
  <c r="FE111" i="2" s="1"/>
  <c r="DQ112" i="2"/>
  <c r="EL112" i="2" s="1"/>
  <c r="DR112" i="2"/>
  <c r="EM112" i="2" s="1"/>
  <c r="DS112" i="2"/>
  <c r="EN112" i="2" s="1"/>
  <c r="DT112" i="2"/>
  <c r="EO112" i="2" s="1"/>
  <c r="DU112" i="2"/>
  <c r="EP112" i="2" s="1"/>
  <c r="DV112" i="2"/>
  <c r="EQ112" i="2" s="1"/>
  <c r="DW112" i="2"/>
  <c r="ER112" i="2" s="1"/>
  <c r="DX112" i="2"/>
  <c r="ES112" i="2" s="1"/>
  <c r="DY112" i="2"/>
  <c r="ET112" i="2" s="1"/>
  <c r="DZ112" i="2"/>
  <c r="EU112" i="2" s="1"/>
  <c r="EA112" i="2"/>
  <c r="EV112" i="2" s="1"/>
  <c r="EB112" i="2"/>
  <c r="EW112" i="2" s="1"/>
  <c r="EC112" i="2"/>
  <c r="EX112" i="2" s="1"/>
  <c r="ED112" i="2"/>
  <c r="EY112" i="2" s="1"/>
  <c r="EE112" i="2"/>
  <c r="EZ112" i="2" s="1"/>
  <c r="EF112" i="2"/>
  <c r="FA112" i="2" s="1"/>
  <c r="EG112" i="2"/>
  <c r="FB112" i="2" s="1"/>
  <c r="EH112" i="2"/>
  <c r="FC112" i="2" s="1"/>
  <c r="EI112" i="2"/>
  <c r="FD112" i="2" s="1"/>
  <c r="EJ112" i="2"/>
  <c r="FE112" i="2" s="1"/>
  <c r="DQ113" i="2"/>
  <c r="EL113" i="2" s="1"/>
  <c r="DR113" i="2"/>
  <c r="EM113" i="2" s="1"/>
  <c r="DS113" i="2"/>
  <c r="EN113" i="2" s="1"/>
  <c r="DT113" i="2"/>
  <c r="EO113" i="2" s="1"/>
  <c r="DU113" i="2"/>
  <c r="EP113" i="2" s="1"/>
  <c r="DV113" i="2"/>
  <c r="EQ113" i="2" s="1"/>
  <c r="DW113" i="2"/>
  <c r="ER113" i="2" s="1"/>
  <c r="DX113" i="2"/>
  <c r="ES113" i="2" s="1"/>
  <c r="DY113" i="2"/>
  <c r="ET113" i="2" s="1"/>
  <c r="DZ113" i="2"/>
  <c r="EU113" i="2" s="1"/>
  <c r="EA113" i="2"/>
  <c r="EV113" i="2" s="1"/>
  <c r="EB113" i="2"/>
  <c r="EW113" i="2" s="1"/>
  <c r="EC113" i="2"/>
  <c r="EX113" i="2" s="1"/>
  <c r="ED113" i="2"/>
  <c r="EY113" i="2" s="1"/>
  <c r="EE113" i="2"/>
  <c r="EZ113" i="2" s="1"/>
  <c r="EF113" i="2"/>
  <c r="FA113" i="2" s="1"/>
  <c r="EG113" i="2"/>
  <c r="FB113" i="2" s="1"/>
  <c r="EH113" i="2"/>
  <c r="FC113" i="2" s="1"/>
  <c r="EI113" i="2"/>
  <c r="FD113" i="2" s="1"/>
  <c r="EJ113" i="2"/>
  <c r="FE113" i="2" s="1"/>
  <c r="DQ114" i="2"/>
  <c r="EL114" i="2" s="1"/>
  <c r="DR114" i="2"/>
  <c r="EM114" i="2" s="1"/>
  <c r="DS114" i="2"/>
  <c r="EN114" i="2" s="1"/>
  <c r="DT114" i="2"/>
  <c r="EO114" i="2" s="1"/>
  <c r="DU114" i="2"/>
  <c r="EP114" i="2" s="1"/>
  <c r="DV114" i="2"/>
  <c r="EQ114" i="2" s="1"/>
  <c r="DW114" i="2"/>
  <c r="ER114" i="2" s="1"/>
  <c r="DX114" i="2"/>
  <c r="ES114" i="2" s="1"/>
  <c r="DY114" i="2"/>
  <c r="ET114" i="2" s="1"/>
  <c r="DZ114" i="2"/>
  <c r="EU114" i="2" s="1"/>
  <c r="EA114" i="2"/>
  <c r="EV114" i="2" s="1"/>
  <c r="EB114" i="2"/>
  <c r="EW114" i="2" s="1"/>
  <c r="EC114" i="2"/>
  <c r="EX114" i="2" s="1"/>
  <c r="ED114" i="2"/>
  <c r="EY114" i="2" s="1"/>
  <c r="EE114" i="2"/>
  <c r="EZ114" i="2" s="1"/>
  <c r="EF114" i="2"/>
  <c r="FA114" i="2" s="1"/>
  <c r="EG114" i="2"/>
  <c r="FB114" i="2" s="1"/>
  <c r="EH114" i="2"/>
  <c r="FC114" i="2" s="1"/>
  <c r="EI114" i="2"/>
  <c r="FD114" i="2" s="1"/>
  <c r="EJ114" i="2"/>
  <c r="FE114" i="2" s="1"/>
  <c r="DQ115" i="2"/>
  <c r="EL115" i="2" s="1"/>
  <c r="DR115" i="2"/>
  <c r="EM115" i="2" s="1"/>
  <c r="DS115" i="2"/>
  <c r="EN115" i="2" s="1"/>
  <c r="DT115" i="2"/>
  <c r="EO115" i="2" s="1"/>
  <c r="DU115" i="2"/>
  <c r="EP115" i="2" s="1"/>
  <c r="DV115" i="2"/>
  <c r="EQ115" i="2" s="1"/>
  <c r="DW115" i="2"/>
  <c r="ER115" i="2" s="1"/>
  <c r="DX115" i="2"/>
  <c r="ES115" i="2" s="1"/>
  <c r="DY115" i="2"/>
  <c r="ET115" i="2" s="1"/>
  <c r="DZ115" i="2"/>
  <c r="EU115" i="2" s="1"/>
  <c r="EA115" i="2"/>
  <c r="EV115" i="2" s="1"/>
  <c r="EB115" i="2"/>
  <c r="EW115" i="2" s="1"/>
  <c r="EC115" i="2"/>
  <c r="EX115" i="2" s="1"/>
  <c r="ED115" i="2"/>
  <c r="EY115" i="2" s="1"/>
  <c r="EE115" i="2"/>
  <c r="EZ115" i="2" s="1"/>
  <c r="EF115" i="2"/>
  <c r="FA115" i="2" s="1"/>
  <c r="EG115" i="2"/>
  <c r="FB115" i="2" s="1"/>
  <c r="EH115" i="2"/>
  <c r="FC115" i="2" s="1"/>
  <c r="EI115" i="2"/>
  <c r="FD115" i="2" s="1"/>
  <c r="EJ115" i="2"/>
  <c r="FE115" i="2" s="1"/>
  <c r="DQ116" i="2"/>
  <c r="EL116" i="2" s="1"/>
  <c r="DR116" i="2"/>
  <c r="EM116" i="2" s="1"/>
  <c r="DS116" i="2"/>
  <c r="EN116" i="2" s="1"/>
  <c r="DT116" i="2"/>
  <c r="EO116" i="2" s="1"/>
  <c r="DU116" i="2"/>
  <c r="EP116" i="2" s="1"/>
  <c r="DV116" i="2"/>
  <c r="EQ116" i="2" s="1"/>
  <c r="DW116" i="2"/>
  <c r="ER116" i="2" s="1"/>
  <c r="DX116" i="2"/>
  <c r="ES116" i="2" s="1"/>
  <c r="DY116" i="2"/>
  <c r="ET116" i="2" s="1"/>
  <c r="DZ116" i="2"/>
  <c r="EU116" i="2" s="1"/>
  <c r="EA116" i="2"/>
  <c r="EV116" i="2" s="1"/>
  <c r="EB116" i="2"/>
  <c r="EW116" i="2" s="1"/>
  <c r="EC116" i="2"/>
  <c r="EX116" i="2" s="1"/>
  <c r="ED116" i="2"/>
  <c r="EY116" i="2" s="1"/>
  <c r="EE116" i="2"/>
  <c r="EZ116" i="2" s="1"/>
  <c r="EF116" i="2"/>
  <c r="FA116" i="2" s="1"/>
  <c r="EG116" i="2"/>
  <c r="FB116" i="2" s="1"/>
  <c r="EH116" i="2"/>
  <c r="FC116" i="2" s="1"/>
  <c r="EI116" i="2"/>
  <c r="FD116" i="2" s="1"/>
  <c r="EJ116" i="2"/>
  <c r="FE116" i="2" s="1"/>
  <c r="DQ117" i="2"/>
  <c r="EL117" i="2" s="1"/>
  <c r="DR117" i="2"/>
  <c r="EM117" i="2" s="1"/>
  <c r="DS117" i="2"/>
  <c r="EN117" i="2" s="1"/>
  <c r="DT117" i="2"/>
  <c r="EO117" i="2" s="1"/>
  <c r="DU117" i="2"/>
  <c r="EP117" i="2" s="1"/>
  <c r="DV117" i="2"/>
  <c r="EQ117" i="2" s="1"/>
  <c r="DW117" i="2"/>
  <c r="ER117" i="2" s="1"/>
  <c r="DX117" i="2"/>
  <c r="ES117" i="2" s="1"/>
  <c r="DY117" i="2"/>
  <c r="ET117" i="2" s="1"/>
  <c r="DZ117" i="2"/>
  <c r="EU117" i="2" s="1"/>
  <c r="EA117" i="2"/>
  <c r="EV117" i="2" s="1"/>
  <c r="EB117" i="2"/>
  <c r="EW117" i="2" s="1"/>
  <c r="EC117" i="2"/>
  <c r="EX117" i="2" s="1"/>
  <c r="ED117" i="2"/>
  <c r="EY117" i="2" s="1"/>
  <c r="EE117" i="2"/>
  <c r="EZ117" i="2" s="1"/>
  <c r="EF117" i="2"/>
  <c r="FA117" i="2" s="1"/>
  <c r="EG117" i="2"/>
  <c r="FB117" i="2" s="1"/>
  <c r="EH117" i="2"/>
  <c r="FC117" i="2" s="1"/>
  <c r="EI117" i="2"/>
  <c r="FD117" i="2" s="1"/>
  <c r="EJ117" i="2"/>
  <c r="FE117" i="2" s="1"/>
  <c r="DQ118" i="2"/>
  <c r="EL118" i="2" s="1"/>
  <c r="DR118" i="2"/>
  <c r="EM118" i="2" s="1"/>
  <c r="DS118" i="2"/>
  <c r="EN118" i="2" s="1"/>
  <c r="DT118" i="2"/>
  <c r="EO118" i="2" s="1"/>
  <c r="DU118" i="2"/>
  <c r="EP118" i="2" s="1"/>
  <c r="DV118" i="2"/>
  <c r="EQ118" i="2" s="1"/>
  <c r="DW118" i="2"/>
  <c r="ER118" i="2" s="1"/>
  <c r="DX118" i="2"/>
  <c r="ES118" i="2" s="1"/>
  <c r="DY118" i="2"/>
  <c r="ET118" i="2" s="1"/>
  <c r="DZ118" i="2"/>
  <c r="EU118" i="2" s="1"/>
  <c r="EA118" i="2"/>
  <c r="EV118" i="2" s="1"/>
  <c r="EB118" i="2"/>
  <c r="EW118" i="2" s="1"/>
  <c r="EC118" i="2"/>
  <c r="EX118" i="2" s="1"/>
  <c r="ED118" i="2"/>
  <c r="EY118" i="2" s="1"/>
  <c r="EE118" i="2"/>
  <c r="EZ118" i="2" s="1"/>
  <c r="EF118" i="2"/>
  <c r="FA118" i="2" s="1"/>
  <c r="EG118" i="2"/>
  <c r="FB118" i="2" s="1"/>
  <c r="EH118" i="2"/>
  <c r="FC118" i="2" s="1"/>
  <c r="EI118" i="2"/>
  <c r="FD118" i="2" s="1"/>
  <c r="EJ118" i="2"/>
  <c r="FE118" i="2" s="1"/>
  <c r="DQ119" i="2"/>
  <c r="EL119" i="2" s="1"/>
  <c r="DR119" i="2"/>
  <c r="EM119" i="2" s="1"/>
  <c r="DS119" i="2"/>
  <c r="EN119" i="2" s="1"/>
  <c r="DT119" i="2"/>
  <c r="EO119" i="2" s="1"/>
  <c r="DU119" i="2"/>
  <c r="EP119" i="2" s="1"/>
  <c r="DV119" i="2"/>
  <c r="EQ119" i="2" s="1"/>
  <c r="DW119" i="2"/>
  <c r="ER119" i="2" s="1"/>
  <c r="DX119" i="2"/>
  <c r="ES119" i="2" s="1"/>
  <c r="DY119" i="2"/>
  <c r="ET119" i="2" s="1"/>
  <c r="DZ119" i="2"/>
  <c r="EU119" i="2" s="1"/>
  <c r="EA119" i="2"/>
  <c r="EV119" i="2" s="1"/>
  <c r="EB119" i="2"/>
  <c r="EW119" i="2" s="1"/>
  <c r="EC119" i="2"/>
  <c r="EX119" i="2" s="1"/>
  <c r="ED119" i="2"/>
  <c r="EY119" i="2" s="1"/>
  <c r="EE119" i="2"/>
  <c r="EZ119" i="2" s="1"/>
  <c r="EF119" i="2"/>
  <c r="FA119" i="2" s="1"/>
  <c r="EG119" i="2"/>
  <c r="FB119" i="2" s="1"/>
  <c r="EH119" i="2"/>
  <c r="FC119" i="2" s="1"/>
  <c r="EI119" i="2"/>
  <c r="FD119" i="2" s="1"/>
  <c r="EJ119" i="2"/>
  <c r="FE119" i="2" s="1"/>
  <c r="DQ120" i="2"/>
  <c r="EL120" i="2" s="1"/>
  <c r="DR120" i="2"/>
  <c r="EM120" i="2" s="1"/>
  <c r="DS120" i="2"/>
  <c r="EN120" i="2" s="1"/>
  <c r="DT120" i="2"/>
  <c r="EO120" i="2" s="1"/>
  <c r="DU120" i="2"/>
  <c r="EP120" i="2" s="1"/>
  <c r="DV120" i="2"/>
  <c r="EQ120" i="2" s="1"/>
  <c r="DW120" i="2"/>
  <c r="ER120" i="2" s="1"/>
  <c r="DX120" i="2"/>
  <c r="ES120" i="2" s="1"/>
  <c r="DY120" i="2"/>
  <c r="ET120" i="2" s="1"/>
  <c r="DZ120" i="2"/>
  <c r="EU120" i="2" s="1"/>
  <c r="EA120" i="2"/>
  <c r="EV120" i="2" s="1"/>
  <c r="EB120" i="2"/>
  <c r="EW120" i="2" s="1"/>
  <c r="EC120" i="2"/>
  <c r="EX120" i="2" s="1"/>
  <c r="ED120" i="2"/>
  <c r="EY120" i="2" s="1"/>
  <c r="EE120" i="2"/>
  <c r="EZ120" i="2" s="1"/>
  <c r="EF120" i="2"/>
  <c r="FA120" i="2" s="1"/>
  <c r="EG120" i="2"/>
  <c r="FB120" i="2" s="1"/>
  <c r="EH120" i="2"/>
  <c r="FC120" i="2" s="1"/>
  <c r="EI120" i="2"/>
  <c r="FD120" i="2" s="1"/>
  <c r="EJ120" i="2"/>
  <c r="FE120" i="2" s="1"/>
  <c r="DQ121" i="2"/>
  <c r="EL121" i="2" s="1"/>
  <c r="DR121" i="2"/>
  <c r="EM121" i="2" s="1"/>
  <c r="DS121" i="2"/>
  <c r="EN121" i="2" s="1"/>
  <c r="DT121" i="2"/>
  <c r="EO121" i="2" s="1"/>
  <c r="DU121" i="2"/>
  <c r="EP121" i="2" s="1"/>
  <c r="DV121" i="2"/>
  <c r="EQ121" i="2" s="1"/>
  <c r="DW121" i="2"/>
  <c r="ER121" i="2" s="1"/>
  <c r="DX121" i="2"/>
  <c r="ES121" i="2" s="1"/>
  <c r="DY121" i="2"/>
  <c r="ET121" i="2" s="1"/>
  <c r="DZ121" i="2"/>
  <c r="EU121" i="2" s="1"/>
  <c r="EA121" i="2"/>
  <c r="EV121" i="2" s="1"/>
  <c r="EB121" i="2"/>
  <c r="EW121" i="2" s="1"/>
  <c r="EC121" i="2"/>
  <c r="EX121" i="2" s="1"/>
  <c r="ED121" i="2"/>
  <c r="EY121" i="2" s="1"/>
  <c r="EE121" i="2"/>
  <c r="EZ121" i="2" s="1"/>
  <c r="EF121" i="2"/>
  <c r="FA121" i="2" s="1"/>
  <c r="EG121" i="2"/>
  <c r="FB121" i="2" s="1"/>
  <c r="EH121" i="2"/>
  <c r="FC121" i="2" s="1"/>
  <c r="EI121" i="2"/>
  <c r="FD121" i="2" s="1"/>
  <c r="EJ121" i="2"/>
  <c r="FE121" i="2" s="1"/>
  <c r="DQ122" i="2"/>
  <c r="EL122" i="2" s="1"/>
  <c r="DR122" i="2"/>
  <c r="EM122" i="2" s="1"/>
  <c r="DS122" i="2"/>
  <c r="EN122" i="2" s="1"/>
  <c r="DT122" i="2"/>
  <c r="EO122" i="2" s="1"/>
  <c r="DU122" i="2"/>
  <c r="EP122" i="2" s="1"/>
  <c r="DV122" i="2"/>
  <c r="EQ122" i="2" s="1"/>
  <c r="DW122" i="2"/>
  <c r="ER122" i="2" s="1"/>
  <c r="DX122" i="2"/>
  <c r="ES122" i="2" s="1"/>
  <c r="DY122" i="2"/>
  <c r="ET122" i="2" s="1"/>
  <c r="DZ122" i="2"/>
  <c r="EU122" i="2" s="1"/>
  <c r="EA122" i="2"/>
  <c r="EV122" i="2" s="1"/>
  <c r="EB122" i="2"/>
  <c r="EW122" i="2" s="1"/>
  <c r="EC122" i="2"/>
  <c r="EX122" i="2" s="1"/>
  <c r="ED122" i="2"/>
  <c r="EY122" i="2" s="1"/>
  <c r="EE122" i="2"/>
  <c r="EZ122" i="2" s="1"/>
  <c r="EF122" i="2"/>
  <c r="FA122" i="2" s="1"/>
  <c r="EG122" i="2"/>
  <c r="FB122" i="2" s="1"/>
  <c r="EH122" i="2"/>
  <c r="FC122" i="2" s="1"/>
  <c r="EI122" i="2"/>
  <c r="FD122" i="2" s="1"/>
  <c r="EJ122" i="2"/>
  <c r="FE122" i="2" s="1"/>
  <c r="DQ123" i="2"/>
  <c r="EL123" i="2" s="1"/>
  <c r="DR123" i="2"/>
  <c r="EM123" i="2" s="1"/>
  <c r="DS123" i="2"/>
  <c r="EN123" i="2" s="1"/>
  <c r="DT123" i="2"/>
  <c r="EO123" i="2" s="1"/>
  <c r="DU123" i="2"/>
  <c r="EP123" i="2" s="1"/>
  <c r="DV123" i="2"/>
  <c r="EQ123" i="2" s="1"/>
  <c r="DW123" i="2"/>
  <c r="ER123" i="2" s="1"/>
  <c r="DX123" i="2"/>
  <c r="ES123" i="2" s="1"/>
  <c r="DY123" i="2"/>
  <c r="ET123" i="2" s="1"/>
  <c r="DZ123" i="2"/>
  <c r="EU123" i="2" s="1"/>
  <c r="EA123" i="2"/>
  <c r="EV123" i="2" s="1"/>
  <c r="EB123" i="2"/>
  <c r="EW123" i="2" s="1"/>
  <c r="EC123" i="2"/>
  <c r="EX123" i="2" s="1"/>
  <c r="ED123" i="2"/>
  <c r="EY123" i="2" s="1"/>
  <c r="EE123" i="2"/>
  <c r="EZ123" i="2" s="1"/>
  <c r="EF123" i="2"/>
  <c r="FA123" i="2" s="1"/>
  <c r="EG123" i="2"/>
  <c r="FB123" i="2" s="1"/>
  <c r="EH123" i="2"/>
  <c r="FC123" i="2" s="1"/>
  <c r="EI123" i="2"/>
  <c r="FD123" i="2" s="1"/>
  <c r="EJ123" i="2"/>
  <c r="FE123" i="2" s="1"/>
  <c r="DQ124" i="2"/>
  <c r="EL124" i="2" s="1"/>
  <c r="DR124" i="2"/>
  <c r="EM124" i="2" s="1"/>
  <c r="DS124" i="2"/>
  <c r="EN124" i="2" s="1"/>
  <c r="DT124" i="2"/>
  <c r="EO124" i="2" s="1"/>
  <c r="DU124" i="2"/>
  <c r="EP124" i="2" s="1"/>
  <c r="DV124" i="2"/>
  <c r="EQ124" i="2" s="1"/>
  <c r="DW124" i="2"/>
  <c r="ER124" i="2" s="1"/>
  <c r="DX124" i="2"/>
  <c r="ES124" i="2" s="1"/>
  <c r="DY124" i="2"/>
  <c r="ET124" i="2" s="1"/>
  <c r="DZ124" i="2"/>
  <c r="EU124" i="2" s="1"/>
  <c r="EA124" i="2"/>
  <c r="EV124" i="2" s="1"/>
  <c r="EB124" i="2"/>
  <c r="EW124" i="2" s="1"/>
  <c r="EC124" i="2"/>
  <c r="EX124" i="2" s="1"/>
  <c r="ED124" i="2"/>
  <c r="EY124" i="2" s="1"/>
  <c r="EE124" i="2"/>
  <c r="EZ124" i="2" s="1"/>
  <c r="EF124" i="2"/>
  <c r="FA124" i="2" s="1"/>
  <c r="EG124" i="2"/>
  <c r="FB124" i="2" s="1"/>
  <c r="EH124" i="2"/>
  <c r="FC124" i="2" s="1"/>
  <c r="EI124" i="2"/>
  <c r="FD124" i="2" s="1"/>
  <c r="EJ124" i="2"/>
  <c r="FE124" i="2" s="1"/>
  <c r="DQ125" i="2"/>
  <c r="EL125" i="2" s="1"/>
  <c r="DR125" i="2"/>
  <c r="EM125" i="2" s="1"/>
  <c r="DS125" i="2"/>
  <c r="EN125" i="2" s="1"/>
  <c r="DT125" i="2"/>
  <c r="EO125" i="2" s="1"/>
  <c r="DU125" i="2"/>
  <c r="EP125" i="2" s="1"/>
  <c r="DV125" i="2"/>
  <c r="EQ125" i="2" s="1"/>
  <c r="DW125" i="2"/>
  <c r="ER125" i="2" s="1"/>
  <c r="DX125" i="2"/>
  <c r="ES125" i="2" s="1"/>
  <c r="DY125" i="2"/>
  <c r="ET125" i="2" s="1"/>
  <c r="DZ125" i="2"/>
  <c r="EU125" i="2" s="1"/>
  <c r="EA125" i="2"/>
  <c r="EV125" i="2" s="1"/>
  <c r="EB125" i="2"/>
  <c r="EW125" i="2" s="1"/>
  <c r="EC125" i="2"/>
  <c r="EX125" i="2" s="1"/>
  <c r="ED125" i="2"/>
  <c r="EY125" i="2" s="1"/>
  <c r="EE125" i="2"/>
  <c r="EZ125" i="2" s="1"/>
  <c r="EF125" i="2"/>
  <c r="FA125" i="2" s="1"/>
  <c r="EG125" i="2"/>
  <c r="FB125" i="2" s="1"/>
  <c r="EH125" i="2"/>
  <c r="FC125" i="2" s="1"/>
  <c r="EI125" i="2"/>
  <c r="FD125" i="2" s="1"/>
  <c r="EJ125" i="2"/>
  <c r="FE125" i="2" s="1"/>
  <c r="DQ126" i="2"/>
  <c r="EL126" i="2" s="1"/>
  <c r="DR126" i="2"/>
  <c r="EM126" i="2" s="1"/>
  <c r="DS126" i="2"/>
  <c r="EN126" i="2" s="1"/>
  <c r="DT126" i="2"/>
  <c r="EO126" i="2" s="1"/>
  <c r="DU126" i="2"/>
  <c r="EP126" i="2" s="1"/>
  <c r="DV126" i="2"/>
  <c r="EQ126" i="2" s="1"/>
  <c r="DW126" i="2"/>
  <c r="ER126" i="2" s="1"/>
  <c r="DX126" i="2"/>
  <c r="ES126" i="2" s="1"/>
  <c r="DY126" i="2"/>
  <c r="ET126" i="2" s="1"/>
  <c r="DZ126" i="2"/>
  <c r="EU126" i="2" s="1"/>
  <c r="EA126" i="2"/>
  <c r="EV126" i="2" s="1"/>
  <c r="EB126" i="2"/>
  <c r="EW126" i="2" s="1"/>
  <c r="EC126" i="2"/>
  <c r="EX126" i="2" s="1"/>
  <c r="ED126" i="2"/>
  <c r="EY126" i="2" s="1"/>
  <c r="EE126" i="2"/>
  <c r="EZ126" i="2" s="1"/>
  <c r="EF126" i="2"/>
  <c r="FA126" i="2" s="1"/>
  <c r="EG126" i="2"/>
  <c r="FB126" i="2" s="1"/>
  <c r="EH126" i="2"/>
  <c r="FC126" i="2" s="1"/>
  <c r="EI126" i="2"/>
  <c r="FD126" i="2" s="1"/>
  <c r="EJ126" i="2"/>
  <c r="FE126" i="2" s="1"/>
  <c r="DQ127" i="2"/>
  <c r="EL127" i="2" s="1"/>
  <c r="DR127" i="2"/>
  <c r="EM127" i="2" s="1"/>
  <c r="DS127" i="2"/>
  <c r="EN127" i="2" s="1"/>
  <c r="DT127" i="2"/>
  <c r="EO127" i="2" s="1"/>
  <c r="DU127" i="2"/>
  <c r="EP127" i="2" s="1"/>
  <c r="DV127" i="2"/>
  <c r="EQ127" i="2" s="1"/>
  <c r="DW127" i="2"/>
  <c r="ER127" i="2" s="1"/>
  <c r="DX127" i="2"/>
  <c r="ES127" i="2" s="1"/>
  <c r="DY127" i="2"/>
  <c r="ET127" i="2" s="1"/>
  <c r="DZ127" i="2"/>
  <c r="EU127" i="2" s="1"/>
  <c r="EA127" i="2"/>
  <c r="EV127" i="2" s="1"/>
  <c r="EB127" i="2"/>
  <c r="EW127" i="2" s="1"/>
  <c r="EC127" i="2"/>
  <c r="EX127" i="2" s="1"/>
  <c r="ED127" i="2"/>
  <c r="EY127" i="2" s="1"/>
  <c r="EE127" i="2"/>
  <c r="EZ127" i="2" s="1"/>
  <c r="EF127" i="2"/>
  <c r="FA127" i="2" s="1"/>
  <c r="EG127" i="2"/>
  <c r="FB127" i="2" s="1"/>
  <c r="EH127" i="2"/>
  <c r="FC127" i="2" s="1"/>
  <c r="EI127" i="2"/>
  <c r="FD127" i="2" s="1"/>
  <c r="EJ127" i="2"/>
  <c r="FE127" i="2" s="1"/>
  <c r="DQ128" i="2"/>
  <c r="EL128" i="2" s="1"/>
  <c r="DR128" i="2"/>
  <c r="EM128" i="2" s="1"/>
  <c r="DS128" i="2"/>
  <c r="EN128" i="2" s="1"/>
  <c r="DT128" i="2"/>
  <c r="EO128" i="2" s="1"/>
  <c r="DU128" i="2"/>
  <c r="EP128" i="2" s="1"/>
  <c r="DV128" i="2"/>
  <c r="EQ128" i="2" s="1"/>
  <c r="DW128" i="2"/>
  <c r="ER128" i="2" s="1"/>
  <c r="DX128" i="2"/>
  <c r="ES128" i="2" s="1"/>
  <c r="DY128" i="2"/>
  <c r="ET128" i="2" s="1"/>
  <c r="DZ128" i="2"/>
  <c r="EU128" i="2" s="1"/>
  <c r="EA128" i="2"/>
  <c r="EV128" i="2" s="1"/>
  <c r="EB128" i="2"/>
  <c r="EW128" i="2" s="1"/>
  <c r="EC128" i="2"/>
  <c r="EX128" i="2" s="1"/>
  <c r="ED128" i="2"/>
  <c r="EY128" i="2" s="1"/>
  <c r="EE128" i="2"/>
  <c r="EZ128" i="2" s="1"/>
  <c r="EF128" i="2"/>
  <c r="FA128" i="2" s="1"/>
  <c r="EG128" i="2"/>
  <c r="FB128" i="2" s="1"/>
  <c r="EH128" i="2"/>
  <c r="FC128" i="2" s="1"/>
  <c r="EI128" i="2"/>
  <c r="FD128" i="2" s="1"/>
  <c r="EJ128" i="2"/>
  <c r="FE128" i="2" s="1"/>
  <c r="DQ129" i="2"/>
  <c r="EL129" i="2" s="1"/>
  <c r="DR129" i="2"/>
  <c r="EM129" i="2" s="1"/>
  <c r="DS129" i="2"/>
  <c r="EN129" i="2" s="1"/>
  <c r="DT129" i="2"/>
  <c r="EO129" i="2" s="1"/>
  <c r="DU129" i="2"/>
  <c r="EP129" i="2" s="1"/>
  <c r="DV129" i="2"/>
  <c r="EQ129" i="2" s="1"/>
  <c r="DW129" i="2"/>
  <c r="ER129" i="2" s="1"/>
  <c r="DX129" i="2"/>
  <c r="ES129" i="2" s="1"/>
  <c r="DY129" i="2"/>
  <c r="ET129" i="2" s="1"/>
  <c r="DZ129" i="2"/>
  <c r="EU129" i="2" s="1"/>
  <c r="EA129" i="2"/>
  <c r="EV129" i="2" s="1"/>
  <c r="EB129" i="2"/>
  <c r="EW129" i="2" s="1"/>
  <c r="EC129" i="2"/>
  <c r="EX129" i="2" s="1"/>
  <c r="ED129" i="2"/>
  <c r="EY129" i="2" s="1"/>
  <c r="EE129" i="2"/>
  <c r="EZ129" i="2" s="1"/>
  <c r="EF129" i="2"/>
  <c r="FA129" i="2" s="1"/>
  <c r="EG129" i="2"/>
  <c r="FB129" i="2" s="1"/>
  <c r="EH129" i="2"/>
  <c r="FC129" i="2" s="1"/>
  <c r="EI129" i="2"/>
  <c r="FD129" i="2" s="1"/>
  <c r="EJ129" i="2"/>
  <c r="FE129" i="2" s="1"/>
  <c r="DQ130" i="2"/>
  <c r="EL130" i="2" s="1"/>
  <c r="DR130" i="2"/>
  <c r="EM130" i="2" s="1"/>
  <c r="DS130" i="2"/>
  <c r="EN130" i="2" s="1"/>
  <c r="DT130" i="2"/>
  <c r="EO130" i="2" s="1"/>
  <c r="DU130" i="2"/>
  <c r="EP130" i="2" s="1"/>
  <c r="DV130" i="2"/>
  <c r="EQ130" i="2" s="1"/>
  <c r="DW130" i="2"/>
  <c r="ER130" i="2" s="1"/>
  <c r="DX130" i="2"/>
  <c r="ES130" i="2" s="1"/>
  <c r="DY130" i="2"/>
  <c r="ET130" i="2" s="1"/>
  <c r="DZ130" i="2"/>
  <c r="EU130" i="2" s="1"/>
  <c r="EA130" i="2"/>
  <c r="EV130" i="2" s="1"/>
  <c r="EB130" i="2"/>
  <c r="EW130" i="2" s="1"/>
  <c r="EC130" i="2"/>
  <c r="EX130" i="2" s="1"/>
  <c r="ED130" i="2"/>
  <c r="EY130" i="2" s="1"/>
  <c r="EE130" i="2"/>
  <c r="EZ130" i="2" s="1"/>
  <c r="EF130" i="2"/>
  <c r="FA130" i="2" s="1"/>
  <c r="EG130" i="2"/>
  <c r="FB130" i="2" s="1"/>
  <c r="EH130" i="2"/>
  <c r="FC130" i="2" s="1"/>
  <c r="EI130" i="2"/>
  <c r="FD130" i="2" s="1"/>
  <c r="EJ130" i="2"/>
  <c r="FE130" i="2" s="1"/>
  <c r="DQ131" i="2"/>
  <c r="EL131" i="2" s="1"/>
  <c r="DR131" i="2"/>
  <c r="EM131" i="2" s="1"/>
  <c r="DS131" i="2"/>
  <c r="EN131" i="2" s="1"/>
  <c r="DT131" i="2"/>
  <c r="EO131" i="2" s="1"/>
  <c r="DU131" i="2"/>
  <c r="EP131" i="2" s="1"/>
  <c r="DV131" i="2"/>
  <c r="EQ131" i="2" s="1"/>
  <c r="DW131" i="2"/>
  <c r="ER131" i="2" s="1"/>
  <c r="DX131" i="2"/>
  <c r="ES131" i="2" s="1"/>
  <c r="DY131" i="2"/>
  <c r="ET131" i="2" s="1"/>
  <c r="DZ131" i="2"/>
  <c r="EU131" i="2" s="1"/>
  <c r="EA131" i="2"/>
  <c r="EV131" i="2" s="1"/>
  <c r="EB131" i="2"/>
  <c r="EW131" i="2" s="1"/>
  <c r="EC131" i="2"/>
  <c r="EX131" i="2" s="1"/>
  <c r="ED131" i="2"/>
  <c r="EY131" i="2" s="1"/>
  <c r="EE131" i="2"/>
  <c r="EZ131" i="2" s="1"/>
  <c r="EF131" i="2"/>
  <c r="FA131" i="2" s="1"/>
  <c r="EG131" i="2"/>
  <c r="FB131" i="2" s="1"/>
  <c r="EH131" i="2"/>
  <c r="FC131" i="2" s="1"/>
  <c r="EI131" i="2"/>
  <c r="FD131" i="2" s="1"/>
  <c r="EJ131" i="2"/>
  <c r="FE131" i="2" s="1"/>
  <c r="DQ132" i="2"/>
  <c r="EL132" i="2" s="1"/>
  <c r="DR132" i="2"/>
  <c r="EM132" i="2" s="1"/>
  <c r="DS132" i="2"/>
  <c r="EN132" i="2" s="1"/>
  <c r="DT132" i="2"/>
  <c r="EO132" i="2" s="1"/>
  <c r="DU132" i="2"/>
  <c r="EP132" i="2" s="1"/>
  <c r="DV132" i="2"/>
  <c r="EQ132" i="2" s="1"/>
  <c r="DW132" i="2"/>
  <c r="ER132" i="2" s="1"/>
  <c r="DX132" i="2"/>
  <c r="ES132" i="2" s="1"/>
  <c r="DY132" i="2"/>
  <c r="ET132" i="2" s="1"/>
  <c r="DZ132" i="2"/>
  <c r="EU132" i="2" s="1"/>
  <c r="EA132" i="2"/>
  <c r="EV132" i="2" s="1"/>
  <c r="EB132" i="2"/>
  <c r="EW132" i="2" s="1"/>
  <c r="EC132" i="2"/>
  <c r="EX132" i="2" s="1"/>
  <c r="ED132" i="2"/>
  <c r="EY132" i="2" s="1"/>
  <c r="EE132" i="2"/>
  <c r="EZ132" i="2" s="1"/>
  <c r="EF132" i="2"/>
  <c r="FA132" i="2" s="1"/>
  <c r="EG132" i="2"/>
  <c r="FB132" i="2" s="1"/>
  <c r="EH132" i="2"/>
  <c r="FC132" i="2" s="1"/>
  <c r="EI132" i="2"/>
  <c r="FD132" i="2" s="1"/>
  <c r="EJ132" i="2"/>
  <c r="FE132" i="2" s="1"/>
  <c r="DQ133" i="2"/>
  <c r="EL133" i="2" s="1"/>
  <c r="DR133" i="2"/>
  <c r="EM133" i="2" s="1"/>
  <c r="DS133" i="2"/>
  <c r="EN133" i="2" s="1"/>
  <c r="DT133" i="2"/>
  <c r="EO133" i="2" s="1"/>
  <c r="DU133" i="2"/>
  <c r="EP133" i="2" s="1"/>
  <c r="DV133" i="2"/>
  <c r="EQ133" i="2" s="1"/>
  <c r="DW133" i="2"/>
  <c r="ER133" i="2" s="1"/>
  <c r="DX133" i="2"/>
  <c r="ES133" i="2" s="1"/>
  <c r="DY133" i="2"/>
  <c r="ET133" i="2" s="1"/>
  <c r="DZ133" i="2"/>
  <c r="EU133" i="2" s="1"/>
  <c r="EA133" i="2"/>
  <c r="EV133" i="2" s="1"/>
  <c r="EB133" i="2"/>
  <c r="EW133" i="2" s="1"/>
  <c r="EC133" i="2"/>
  <c r="EX133" i="2" s="1"/>
  <c r="ED133" i="2"/>
  <c r="EY133" i="2" s="1"/>
  <c r="EE133" i="2"/>
  <c r="EZ133" i="2" s="1"/>
  <c r="EF133" i="2"/>
  <c r="FA133" i="2" s="1"/>
  <c r="EG133" i="2"/>
  <c r="FB133" i="2" s="1"/>
  <c r="EH133" i="2"/>
  <c r="FC133" i="2" s="1"/>
  <c r="EI133" i="2"/>
  <c r="FD133" i="2" s="1"/>
  <c r="EJ133" i="2"/>
  <c r="FE133" i="2" s="1"/>
  <c r="DQ134" i="2"/>
  <c r="EL134" i="2" s="1"/>
  <c r="DR134" i="2"/>
  <c r="EM134" i="2" s="1"/>
  <c r="DS134" i="2"/>
  <c r="EN134" i="2" s="1"/>
  <c r="DT134" i="2"/>
  <c r="EO134" i="2" s="1"/>
  <c r="DU134" i="2"/>
  <c r="EP134" i="2" s="1"/>
  <c r="DV134" i="2"/>
  <c r="EQ134" i="2" s="1"/>
  <c r="DW134" i="2"/>
  <c r="ER134" i="2" s="1"/>
  <c r="DX134" i="2"/>
  <c r="ES134" i="2" s="1"/>
  <c r="DY134" i="2"/>
  <c r="ET134" i="2" s="1"/>
  <c r="DZ134" i="2"/>
  <c r="EU134" i="2" s="1"/>
  <c r="EA134" i="2"/>
  <c r="EV134" i="2" s="1"/>
  <c r="EB134" i="2"/>
  <c r="EW134" i="2" s="1"/>
  <c r="EC134" i="2"/>
  <c r="EX134" i="2" s="1"/>
  <c r="ED134" i="2"/>
  <c r="EY134" i="2" s="1"/>
  <c r="EE134" i="2"/>
  <c r="EZ134" i="2" s="1"/>
  <c r="EF134" i="2"/>
  <c r="FA134" i="2" s="1"/>
  <c r="EG134" i="2"/>
  <c r="FB134" i="2" s="1"/>
  <c r="EH134" i="2"/>
  <c r="FC134" i="2" s="1"/>
  <c r="EI134" i="2"/>
  <c r="FD134" i="2" s="1"/>
  <c r="EJ134" i="2"/>
  <c r="FE134" i="2" s="1"/>
  <c r="DQ135" i="2"/>
  <c r="EL135" i="2" s="1"/>
  <c r="DR135" i="2"/>
  <c r="EM135" i="2" s="1"/>
  <c r="DS135" i="2"/>
  <c r="EN135" i="2" s="1"/>
  <c r="DT135" i="2"/>
  <c r="EO135" i="2" s="1"/>
  <c r="DU135" i="2"/>
  <c r="EP135" i="2" s="1"/>
  <c r="DV135" i="2"/>
  <c r="EQ135" i="2" s="1"/>
  <c r="DW135" i="2"/>
  <c r="ER135" i="2" s="1"/>
  <c r="DX135" i="2"/>
  <c r="ES135" i="2" s="1"/>
  <c r="DY135" i="2"/>
  <c r="ET135" i="2" s="1"/>
  <c r="DZ135" i="2"/>
  <c r="EU135" i="2" s="1"/>
  <c r="EA135" i="2"/>
  <c r="EV135" i="2" s="1"/>
  <c r="EB135" i="2"/>
  <c r="EW135" i="2" s="1"/>
  <c r="EC135" i="2"/>
  <c r="EX135" i="2" s="1"/>
  <c r="ED135" i="2"/>
  <c r="EY135" i="2" s="1"/>
  <c r="EE135" i="2"/>
  <c r="EZ135" i="2" s="1"/>
  <c r="EF135" i="2"/>
  <c r="FA135" i="2" s="1"/>
  <c r="EG135" i="2"/>
  <c r="FB135" i="2" s="1"/>
  <c r="EH135" i="2"/>
  <c r="FC135" i="2" s="1"/>
  <c r="EI135" i="2"/>
  <c r="FD135" i="2" s="1"/>
  <c r="EJ135" i="2"/>
  <c r="FE135" i="2" s="1"/>
  <c r="DQ136" i="2"/>
  <c r="EL136" i="2" s="1"/>
  <c r="DR136" i="2"/>
  <c r="EM136" i="2" s="1"/>
  <c r="DS136" i="2"/>
  <c r="EN136" i="2" s="1"/>
  <c r="DT136" i="2"/>
  <c r="EO136" i="2" s="1"/>
  <c r="DU136" i="2"/>
  <c r="EP136" i="2" s="1"/>
  <c r="DV136" i="2"/>
  <c r="EQ136" i="2" s="1"/>
  <c r="DW136" i="2"/>
  <c r="ER136" i="2" s="1"/>
  <c r="DX136" i="2"/>
  <c r="ES136" i="2" s="1"/>
  <c r="DY136" i="2"/>
  <c r="ET136" i="2" s="1"/>
  <c r="DZ136" i="2"/>
  <c r="EU136" i="2" s="1"/>
  <c r="EA136" i="2"/>
  <c r="EV136" i="2" s="1"/>
  <c r="EB136" i="2"/>
  <c r="EW136" i="2" s="1"/>
  <c r="EC136" i="2"/>
  <c r="EX136" i="2" s="1"/>
  <c r="ED136" i="2"/>
  <c r="EY136" i="2" s="1"/>
  <c r="EE136" i="2"/>
  <c r="EZ136" i="2" s="1"/>
  <c r="EF136" i="2"/>
  <c r="FA136" i="2" s="1"/>
  <c r="EG136" i="2"/>
  <c r="FB136" i="2" s="1"/>
  <c r="EH136" i="2"/>
  <c r="FC136" i="2" s="1"/>
  <c r="EI136" i="2"/>
  <c r="FD136" i="2" s="1"/>
  <c r="EJ136" i="2"/>
  <c r="FE136" i="2" s="1"/>
  <c r="DQ137" i="2"/>
  <c r="EL137" i="2" s="1"/>
  <c r="DR137" i="2"/>
  <c r="EM137" i="2" s="1"/>
  <c r="DS137" i="2"/>
  <c r="EN137" i="2" s="1"/>
  <c r="DT137" i="2"/>
  <c r="EO137" i="2" s="1"/>
  <c r="DU137" i="2"/>
  <c r="EP137" i="2" s="1"/>
  <c r="DV137" i="2"/>
  <c r="EQ137" i="2" s="1"/>
  <c r="DW137" i="2"/>
  <c r="ER137" i="2" s="1"/>
  <c r="DX137" i="2"/>
  <c r="ES137" i="2" s="1"/>
  <c r="DY137" i="2"/>
  <c r="ET137" i="2" s="1"/>
  <c r="DZ137" i="2"/>
  <c r="EU137" i="2" s="1"/>
  <c r="EA137" i="2"/>
  <c r="EV137" i="2" s="1"/>
  <c r="EB137" i="2"/>
  <c r="EW137" i="2" s="1"/>
  <c r="EC137" i="2"/>
  <c r="EX137" i="2" s="1"/>
  <c r="ED137" i="2"/>
  <c r="EY137" i="2" s="1"/>
  <c r="EE137" i="2"/>
  <c r="EZ137" i="2" s="1"/>
  <c r="EF137" i="2"/>
  <c r="FA137" i="2" s="1"/>
  <c r="EG137" i="2"/>
  <c r="FB137" i="2" s="1"/>
  <c r="EH137" i="2"/>
  <c r="FC137" i="2" s="1"/>
  <c r="EI137" i="2"/>
  <c r="FD137" i="2" s="1"/>
  <c r="EJ137" i="2"/>
  <c r="FE137" i="2" s="1"/>
  <c r="DQ138" i="2"/>
  <c r="EL138" i="2" s="1"/>
  <c r="DR138" i="2"/>
  <c r="EM138" i="2" s="1"/>
  <c r="DS138" i="2"/>
  <c r="EN138" i="2" s="1"/>
  <c r="DT138" i="2"/>
  <c r="EO138" i="2" s="1"/>
  <c r="DU138" i="2"/>
  <c r="EP138" i="2" s="1"/>
  <c r="DV138" i="2"/>
  <c r="EQ138" i="2" s="1"/>
  <c r="DW138" i="2"/>
  <c r="ER138" i="2" s="1"/>
  <c r="DX138" i="2"/>
  <c r="ES138" i="2" s="1"/>
  <c r="DY138" i="2"/>
  <c r="ET138" i="2" s="1"/>
  <c r="DZ138" i="2"/>
  <c r="EU138" i="2" s="1"/>
  <c r="EA138" i="2"/>
  <c r="EV138" i="2" s="1"/>
  <c r="EB138" i="2"/>
  <c r="EW138" i="2" s="1"/>
  <c r="EC138" i="2"/>
  <c r="EX138" i="2" s="1"/>
  <c r="ED138" i="2"/>
  <c r="EY138" i="2" s="1"/>
  <c r="EE138" i="2"/>
  <c r="EZ138" i="2" s="1"/>
  <c r="EF138" i="2"/>
  <c r="FA138" i="2" s="1"/>
  <c r="EG138" i="2"/>
  <c r="FB138" i="2" s="1"/>
  <c r="EH138" i="2"/>
  <c r="FC138" i="2" s="1"/>
  <c r="EI138" i="2"/>
  <c r="FD138" i="2" s="1"/>
  <c r="EJ138" i="2"/>
  <c r="FE138" i="2" s="1"/>
  <c r="DQ139" i="2"/>
  <c r="EL139" i="2" s="1"/>
  <c r="DR139" i="2"/>
  <c r="EM139" i="2" s="1"/>
  <c r="DS139" i="2"/>
  <c r="EN139" i="2" s="1"/>
  <c r="DT139" i="2"/>
  <c r="EO139" i="2" s="1"/>
  <c r="DU139" i="2"/>
  <c r="EP139" i="2" s="1"/>
  <c r="DV139" i="2"/>
  <c r="EQ139" i="2" s="1"/>
  <c r="DW139" i="2"/>
  <c r="ER139" i="2" s="1"/>
  <c r="DX139" i="2"/>
  <c r="ES139" i="2" s="1"/>
  <c r="DY139" i="2"/>
  <c r="ET139" i="2" s="1"/>
  <c r="DZ139" i="2"/>
  <c r="EU139" i="2" s="1"/>
  <c r="EA139" i="2"/>
  <c r="EV139" i="2" s="1"/>
  <c r="EB139" i="2"/>
  <c r="EW139" i="2" s="1"/>
  <c r="EC139" i="2"/>
  <c r="EX139" i="2" s="1"/>
  <c r="ED139" i="2"/>
  <c r="EY139" i="2" s="1"/>
  <c r="EE139" i="2"/>
  <c r="EZ139" i="2" s="1"/>
  <c r="EF139" i="2"/>
  <c r="FA139" i="2" s="1"/>
  <c r="EG139" i="2"/>
  <c r="FB139" i="2" s="1"/>
  <c r="EH139" i="2"/>
  <c r="FC139" i="2" s="1"/>
  <c r="EI139" i="2"/>
  <c r="FD139" i="2" s="1"/>
  <c r="EJ139" i="2"/>
  <c r="FE139" i="2" s="1"/>
  <c r="DQ140" i="2"/>
  <c r="EL140" i="2" s="1"/>
  <c r="DR140" i="2"/>
  <c r="EM140" i="2" s="1"/>
  <c r="DS140" i="2"/>
  <c r="EN140" i="2" s="1"/>
  <c r="DT140" i="2"/>
  <c r="EO140" i="2" s="1"/>
  <c r="DU140" i="2"/>
  <c r="EP140" i="2" s="1"/>
  <c r="DV140" i="2"/>
  <c r="EQ140" i="2" s="1"/>
  <c r="DW140" i="2"/>
  <c r="ER140" i="2" s="1"/>
  <c r="DX140" i="2"/>
  <c r="ES140" i="2" s="1"/>
  <c r="DY140" i="2"/>
  <c r="ET140" i="2" s="1"/>
  <c r="DZ140" i="2"/>
  <c r="EU140" i="2" s="1"/>
  <c r="EA140" i="2"/>
  <c r="EV140" i="2" s="1"/>
  <c r="EB140" i="2"/>
  <c r="EW140" i="2" s="1"/>
  <c r="EC140" i="2"/>
  <c r="EX140" i="2" s="1"/>
  <c r="ED140" i="2"/>
  <c r="EY140" i="2" s="1"/>
  <c r="EE140" i="2"/>
  <c r="EZ140" i="2" s="1"/>
  <c r="EF140" i="2"/>
  <c r="FA140" i="2" s="1"/>
  <c r="EG140" i="2"/>
  <c r="FB140" i="2" s="1"/>
  <c r="EH140" i="2"/>
  <c r="FC140" i="2" s="1"/>
  <c r="EI140" i="2"/>
  <c r="FD140" i="2" s="1"/>
  <c r="EJ140" i="2"/>
  <c r="FE140" i="2" s="1"/>
  <c r="DQ141" i="2"/>
  <c r="EL141" i="2" s="1"/>
  <c r="DR141" i="2"/>
  <c r="EM141" i="2" s="1"/>
  <c r="DS141" i="2"/>
  <c r="EN141" i="2" s="1"/>
  <c r="DT141" i="2"/>
  <c r="EO141" i="2" s="1"/>
  <c r="DU141" i="2"/>
  <c r="EP141" i="2" s="1"/>
  <c r="DV141" i="2"/>
  <c r="EQ141" i="2" s="1"/>
  <c r="DW141" i="2"/>
  <c r="ER141" i="2" s="1"/>
  <c r="DX141" i="2"/>
  <c r="ES141" i="2" s="1"/>
  <c r="DY141" i="2"/>
  <c r="ET141" i="2" s="1"/>
  <c r="DZ141" i="2"/>
  <c r="EU141" i="2" s="1"/>
  <c r="EA141" i="2"/>
  <c r="EV141" i="2" s="1"/>
  <c r="EB141" i="2"/>
  <c r="EW141" i="2" s="1"/>
  <c r="EC141" i="2"/>
  <c r="EX141" i="2" s="1"/>
  <c r="ED141" i="2"/>
  <c r="EY141" i="2" s="1"/>
  <c r="EE141" i="2"/>
  <c r="EZ141" i="2" s="1"/>
  <c r="EF141" i="2"/>
  <c r="FA141" i="2" s="1"/>
  <c r="EG141" i="2"/>
  <c r="FB141" i="2" s="1"/>
  <c r="EH141" i="2"/>
  <c r="FC141" i="2" s="1"/>
  <c r="EI141" i="2"/>
  <c r="FD141" i="2" s="1"/>
  <c r="EJ141" i="2"/>
  <c r="FE141" i="2" s="1"/>
  <c r="DQ142" i="2"/>
  <c r="EL142" i="2" s="1"/>
  <c r="DR142" i="2"/>
  <c r="EM142" i="2" s="1"/>
  <c r="DS142" i="2"/>
  <c r="EN142" i="2" s="1"/>
  <c r="DT142" i="2"/>
  <c r="EO142" i="2" s="1"/>
  <c r="DU142" i="2"/>
  <c r="EP142" i="2" s="1"/>
  <c r="DV142" i="2"/>
  <c r="EQ142" i="2" s="1"/>
  <c r="DW142" i="2"/>
  <c r="ER142" i="2" s="1"/>
  <c r="DX142" i="2"/>
  <c r="ES142" i="2" s="1"/>
  <c r="DY142" i="2"/>
  <c r="ET142" i="2" s="1"/>
  <c r="DZ142" i="2"/>
  <c r="EU142" i="2" s="1"/>
  <c r="EA142" i="2"/>
  <c r="EV142" i="2" s="1"/>
  <c r="EB142" i="2"/>
  <c r="EW142" i="2" s="1"/>
  <c r="EC142" i="2"/>
  <c r="EX142" i="2" s="1"/>
  <c r="ED142" i="2"/>
  <c r="EY142" i="2" s="1"/>
  <c r="EE142" i="2"/>
  <c r="EZ142" i="2" s="1"/>
  <c r="EF142" i="2"/>
  <c r="FA142" i="2" s="1"/>
  <c r="EG142" i="2"/>
  <c r="FB142" i="2" s="1"/>
  <c r="EH142" i="2"/>
  <c r="FC142" i="2" s="1"/>
  <c r="EI142" i="2"/>
  <c r="FD142" i="2" s="1"/>
  <c r="EJ142" i="2"/>
  <c r="FE142" i="2" s="1"/>
  <c r="DQ143" i="2"/>
  <c r="EL143" i="2" s="1"/>
  <c r="DR143" i="2"/>
  <c r="EM143" i="2" s="1"/>
  <c r="DS143" i="2"/>
  <c r="EN143" i="2" s="1"/>
  <c r="DT143" i="2"/>
  <c r="EO143" i="2" s="1"/>
  <c r="DU143" i="2"/>
  <c r="EP143" i="2" s="1"/>
  <c r="DV143" i="2"/>
  <c r="EQ143" i="2" s="1"/>
  <c r="DW143" i="2"/>
  <c r="ER143" i="2" s="1"/>
  <c r="DX143" i="2"/>
  <c r="ES143" i="2" s="1"/>
  <c r="DY143" i="2"/>
  <c r="ET143" i="2" s="1"/>
  <c r="DZ143" i="2"/>
  <c r="EU143" i="2" s="1"/>
  <c r="EA143" i="2"/>
  <c r="EV143" i="2" s="1"/>
  <c r="EB143" i="2"/>
  <c r="EW143" i="2" s="1"/>
  <c r="EC143" i="2"/>
  <c r="EX143" i="2" s="1"/>
  <c r="ED143" i="2"/>
  <c r="EY143" i="2" s="1"/>
  <c r="EE143" i="2"/>
  <c r="EZ143" i="2" s="1"/>
  <c r="EF143" i="2"/>
  <c r="FA143" i="2" s="1"/>
  <c r="EG143" i="2"/>
  <c r="FB143" i="2" s="1"/>
  <c r="EH143" i="2"/>
  <c r="FC143" i="2" s="1"/>
  <c r="EI143" i="2"/>
  <c r="FD143" i="2" s="1"/>
  <c r="EJ143" i="2"/>
  <c r="FE143" i="2" s="1"/>
  <c r="DQ144" i="2"/>
  <c r="EL144" i="2" s="1"/>
  <c r="DR144" i="2"/>
  <c r="EM144" i="2" s="1"/>
  <c r="DS144" i="2"/>
  <c r="EN144" i="2" s="1"/>
  <c r="DT144" i="2"/>
  <c r="EO144" i="2" s="1"/>
  <c r="DU144" i="2"/>
  <c r="EP144" i="2" s="1"/>
  <c r="DV144" i="2"/>
  <c r="EQ144" i="2" s="1"/>
  <c r="DW144" i="2"/>
  <c r="ER144" i="2" s="1"/>
  <c r="DX144" i="2"/>
  <c r="ES144" i="2" s="1"/>
  <c r="DY144" i="2"/>
  <c r="ET144" i="2" s="1"/>
  <c r="DZ144" i="2"/>
  <c r="EU144" i="2" s="1"/>
  <c r="EA144" i="2"/>
  <c r="EV144" i="2" s="1"/>
  <c r="EB144" i="2"/>
  <c r="EW144" i="2" s="1"/>
  <c r="EC144" i="2"/>
  <c r="EX144" i="2" s="1"/>
  <c r="ED144" i="2"/>
  <c r="EY144" i="2" s="1"/>
  <c r="EE144" i="2"/>
  <c r="EZ144" i="2" s="1"/>
  <c r="EF144" i="2"/>
  <c r="FA144" i="2" s="1"/>
  <c r="EG144" i="2"/>
  <c r="FB144" i="2" s="1"/>
  <c r="EH144" i="2"/>
  <c r="FC144" i="2" s="1"/>
  <c r="EI144" i="2"/>
  <c r="FD144" i="2" s="1"/>
  <c r="EJ144" i="2"/>
  <c r="FE144" i="2" s="1"/>
  <c r="DQ145" i="2"/>
  <c r="EL145" i="2" s="1"/>
  <c r="DR145" i="2"/>
  <c r="EM145" i="2" s="1"/>
  <c r="DS145" i="2"/>
  <c r="EN145" i="2" s="1"/>
  <c r="DT145" i="2"/>
  <c r="EO145" i="2" s="1"/>
  <c r="DU145" i="2"/>
  <c r="EP145" i="2" s="1"/>
  <c r="DV145" i="2"/>
  <c r="EQ145" i="2" s="1"/>
  <c r="DW145" i="2"/>
  <c r="ER145" i="2" s="1"/>
  <c r="DX145" i="2"/>
  <c r="ES145" i="2" s="1"/>
  <c r="DY145" i="2"/>
  <c r="ET145" i="2" s="1"/>
  <c r="DZ145" i="2"/>
  <c r="EU145" i="2" s="1"/>
  <c r="EA145" i="2"/>
  <c r="EV145" i="2" s="1"/>
  <c r="EB145" i="2"/>
  <c r="EW145" i="2" s="1"/>
  <c r="EC145" i="2"/>
  <c r="EX145" i="2" s="1"/>
  <c r="ED145" i="2"/>
  <c r="EY145" i="2" s="1"/>
  <c r="EE145" i="2"/>
  <c r="EZ145" i="2" s="1"/>
  <c r="EF145" i="2"/>
  <c r="FA145" i="2" s="1"/>
  <c r="EG145" i="2"/>
  <c r="FB145" i="2" s="1"/>
  <c r="EH145" i="2"/>
  <c r="FC145" i="2" s="1"/>
  <c r="EI145" i="2"/>
  <c r="FD145" i="2" s="1"/>
  <c r="EJ145" i="2"/>
  <c r="FE145" i="2" s="1"/>
  <c r="DQ146" i="2"/>
  <c r="EL146" i="2" s="1"/>
  <c r="DR146" i="2"/>
  <c r="EM146" i="2" s="1"/>
  <c r="DS146" i="2"/>
  <c r="EN146" i="2" s="1"/>
  <c r="DT146" i="2"/>
  <c r="EO146" i="2" s="1"/>
  <c r="DU146" i="2"/>
  <c r="EP146" i="2" s="1"/>
  <c r="DV146" i="2"/>
  <c r="EQ146" i="2" s="1"/>
  <c r="DW146" i="2"/>
  <c r="ER146" i="2" s="1"/>
  <c r="DX146" i="2"/>
  <c r="ES146" i="2" s="1"/>
  <c r="DY146" i="2"/>
  <c r="ET146" i="2" s="1"/>
  <c r="DZ146" i="2"/>
  <c r="EU146" i="2" s="1"/>
  <c r="EA146" i="2"/>
  <c r="EV146" i="2" s="1"/>
  <c r="EB146" i="2"/>
  <c r="EW146" i="2" s="1"/>
  <c r="EC146" i="2"/>
  <c r="EX146" i="2" s="1"/>
  <c r="ED146" i="2"/>
  <c r="EY146" i="2" s="1"/>
  <c r="EE146" i="2"/>
  <c r="EZ146" i="2" s="1"/>
  <c r="EF146" i="2"/>
  <c r="FA146" i="2" s="1"/>
  <c r="EG146" i="2"/>
  <c r="FB146" i="2" s="1"/>
  <c r="EH146" i="2"/>
  <c r="FC146" i="2" s="1"/>
  <c r="EI146" i="2"/>
  <c r="FD146" i="2" s="1"/>
  <c r="EJ146" i="2"/>
  <c r="FE146" i="2" s="1"/>
  <c r="DQ147" i="2"/>
  <c r="EL147" i="2" s="1"/>
  <c r="DR147" i="2"/>
  <c r="EM147" i="2" s="1"/>
  <c r="DS147" i="2"/>
  <c r="EN147" i="2" s="1"/>
  <c r="DT147" i="2"/>
  <c r="EO147" i="2" s="1"/>
  <c r="DU147" i="2"/>
  <c r="EP147" i="2" s="1"/>
  <c r="DV147" i="2"/>
  <c r="EQ147" i="2" s="1"/>
  <c r="DW147" i="2"/>
  <c r="ER147" i="2" s="1"/>
  <c r="DX147" i="2"/>
  <c r="ES147" i="2" s="1"/>
  <c r="DY147" i="2"/>
  <c r="ET147" i="2" s="1"/>
  <c r="DZ147" i="2"/>
  <c r="EU147" i="2" s="1"/>
  <c r="EA147" i="2"/>
  <c r="EV147" i="2" s="1"/>
  <c r="EB147" i="2"/>
  <c r="EW147" i="2" s="1"/>
  <c r="EC147" i="2"/>
  <c r="EX147" i="2" s="1"/>
  <c r="ED147" i="2"/>
  <c r="EY147" i="2" s="1"/>
  <c r="EE147" i="2"/>
  <c r="EZ147" i="2" s="1"/>
  <c r="EF147" i="2"/>
  <c r="FA147" i="2" s="1"/>
  <c r="EG147" i="2"/>
  <c r="FB147" i="2" s="1"/>
  <c r="EH147" i="2"/>
  <c r="FC147" i="2" s="1"/>
  <c r="EI147" i="2"/>
  <c r="FD147" i="2" s="1"/>
  <c r="EJ147" i="2"/>
  <c r="FE147" i="2" s="1"/>
  <c r="DQ148" i="2"/>
  <c r="EL148" i="2" s="1"/>
  <c r="DR148" i="2"/>
  <c r="EM148" i="2" s="1"/>
  <c r="DS148" i="2"/>
  <c r="EN148" i="2" s="1"/>
  <c r="DT148" i="2"/>
  <c r="EO148" i="2" s="1"/>
  <c r="DU148" i="2"/>
  <c r="EP148" i="2" s="1"/>
  <c r="DV148" i="2"/>
  <c r="EQ148" i="2" s="1"/>
  <c r="DW148" i="2"/>
  <c r="ER148" i="2" s="1"/>
  <c r="DX148" i="2"/>
  <c r="ES148" i="2" s="1"/>
  <c r="DY148" i="2"/>
  <c r="ET148" i="2" s="1"/>
  <c r="DZ148" i="2"/>
  <c r="EU148" i="2" s="1"/>
  <c r="EA148" i="2"/>
  <c r="EV148" i="2" s="1"/>
  <c r="EB148" i="2"/>
  <c r="EW148" i="2" s="1"/>
  <c r="EC148" i="2"/>
  <c r="EX148" i="2" s="1"/>
  <c r="ED148" i="2"/>
  <c r="EY148" i="2" s="1"/>
  <c r="EE148" i="2"/>
  <c r="EZ148" i="2" s="1"/>
  <c r="EF148" i="2"/>
  <c r="FA148" i="2" s="1"/>
  <c r="EG148" i="2"/>
  <c r="FB148" i="2" s="1"/>
  <c r="EH148" i="2"/>
  <c r="FC148" i="2" s="1"/>
  <c r="EI148" i="2"/>
  <c r="FD148" i="2" s="1"/>
  <c r="EJ148" i="2"/>
  <c r="FE148" i="2" s="1"/>
  <c r="DQ149" i="2"/>
  <c r="EL149" i="2" s="1"/>
  <c r="DR149" i="2"/>
  <c r="EM149" i="2" s="1"/>
  <c r="DS149" i="2"/>
  <c r="EN149" i="2" s="1"/>
  <c r="DT149" i="2"/>
  <c r="EO149" i="2" s="1"/>
  <c r="DU149" i="2"/>
  <c r="EP149" i="2" s="1"/>
  <c r="DV149" i="2"/>
  <c r="EQ149" i="2" s="1"/>
  <c r="DW149" i="2"/>
  <c r="ER149" i="2" s="1"/>
  <c r="DX149" i="2"/>
  <c r="ES149" i="2" s="1"/>
  <c r="DY149" i="2"/>
  <c r="ET149" i="2" s="1"/>
  <c r="DZ149" i="2"/>
  <c r="EU149" i="2" s="1"/>
  <c r="EA149" i="2"/>
  <c r="EV149" i="2" s="1"/>
  <c r="EB149" i="2"/>
  <c r="EW149" i="2" s="1"/>
  <c r="EC149" i="2"/>
  <c r="EX149" i="2" s="1"/>
  <c r="ED149" i="2"/>
  <c r="EY149" i="2" s="1"/>
  <c r="EE149" i="2"/>
  <c r="EZ149" i="2" s="1"/>
  <c r="EF149" i="2"/>
  <c r="FA149" i="2" s="1"/>
  <c r="EG149" i="2"/>
  <c r="FB149" i="2" s="1"/>
  <c r="EH149" i="2"/>
  <c r="FC149" i="2" s="1"/>
  <c r="EI149" i="2"/>
  <c r="FD149" i="2" s="1"/>
  <c r="EJ149" i="2"/>
  <c r="FE149" i="2" s="1"/>
  <c r="DQ150" i="2"/>
  <c r="EL150" i="2" s="1"/>
  <c r="DR150" i="2"/>
  <c r="EM150" i="2" s="1"/>
  <c r="DS150" i="2"/>
  <c r="EN150" i="2" s="1"/>
  <c r="DT150" i="2"/>
  <c r="EO150" i="2" s="1"/>
  <c r="DU150" i="2"/>
  <c r="EP150" i="2" s="1"/>
  <c r="DV150" i="2"/>
  <c r="EQ150" i="2" s="1"/>
  <c r="DW150" i="2"/>
  <c r="ER150" i="2" s="1"/>
  <c r="DX150" i="2"/>
  <c r="ES150" i="2" s="1"/>
  <c r="DY150" i="2"/>
  <c r="ET150" i="2" s="1"/>
  <c r="DZ150" i="2"/>
  <c r="EU150" i="2" s="1"/>
  <c r="EA150" i="2"/>
  <c r="EV150" i="2" s="1"/>
  <c r="EB150" i="2"/>
  <c r="EW150" i="2" s="1"/>
  <c r="EC150" i="2"/>
  <c r="EX150" i="2" s="1"/>
  <c r="ED150" i="2"/>
  <c r="EY150" i="2" s="1"/>
  <c r="EE150" i="2"/>
  <c r="EZ150" i="2" s="1"/>
  <c r="EF150" i="2"/>
  <c r="FA150" i="2" s="1"/>
  <c r="EG150" i="2"/>
  <c r="FB150" i="2" s="1"/>
  <c r="EH150" i="2"/>
  <c r="FC150" i="2" s="1"/>
  <c r="EI150" i="2"/>
  <c r="FD150" i="2" s="1"/>
  <c r="EJ150" i="2"/>
  <c r="FE150" i="2" s="1"/>
  <c r="DQ151" i="2"/>
  <c r="EL151" i="2" s="1"/>
  <c r="DR151" i="2"/>
  <c r="EM151" i="2" s="1"/>
  <c r="DS151" i="2"/>
  <c r="EN151" i="2" s="1"/>
  <c r="DT151" i="2"/>
  <c r="EO151" i="2" s="1"/>
  <c r="DU151" i="2"/>
  <c r="EP151" i="2" s="1"/>
  <c r="DV151" i="2"/>
  <c r="EQ151" i="2" s="1"/>
  <c r="DW151" i="2"/>
  <c r="ER151" i="2" s="1"/>
  <c r="DX151" i="2"/>
  <c r="ES151" i="2" s="1"/>
  <c r="DY151" i="2"/>
  <c r="ET151" i="2" s="1"/>
  <c r="DZ151" i="2"/>
  <c r="EU151" i="2" s="1"/>
  <c r="EA151" i="2"/>
  <c r="EV151" i="2" s="1"/>
  <c r="EB151" i="2"/>
  <c r="EW151" i="2" s="1"/>
  <c r="EC151" i="2"/>
  <c r="EX151" i="2" s="1"/>
  <c r="ED151" i="2"/>
  <c r="EY151" i="2" s="1"/>
  <c r="EE151" i="2"/>
  <c r="EZ151" i="2" s="1"/>
  <c r="EF151" i="2"/>
  <c r="FA151" i="2" s="1"/>
  <c r="EG151" i="2"/>
  <c r="FB151" i="2" s="1"/>
  <c r="EH151" i="2"/>
  <c r="FC151" i="2" s="1"/>
  <c r="EI151" i="2"/>
  <c r="FD151" i="2" s="1"/>
  <c r="EJ151" i="2"/>
  <c r="FE151" i="2" s="1"/>
  <c r="DQ152" i="2"/>
  <c r="EL152" i="2" s="1"/>
  <c r="DR152" i="2"/>
  <c r="EM152" i="2" s="1"/>
  <c r="DS152" i="2"/>
  <c r="EN152" i="2" s="1"/>
  <c r="DT152" i="2"/>
  <c r="EO152" i="2" s="1"/>
  <c r="DU152" i="2"/>
  <c r="EP152" i="2" s="1"/>
  <c r="DV152" i="2"/>
  <c r="EQ152" i="2" s="1"/>
  <c r="DW152" i="2"/>
  <c r="ER152" i="2" s="1"/>
  <c r="DX152" i="2"/>
  <c r="ES152" i="2" s="1"/>
  <c r="DY152" i="2"/>
  <c r="ET152" i="2" s="1"/>
  <c r="DZ152" i="2"/>
  <c r="EU152" i="2" s="1"/>
  <c r="EA152" i="2"/>
  <c r="EV152" i="2" s="1"/>
  <c r="EB152" i="2"/>
  <c r="EW152" i="2" s="1"/>
  <c r="EC152" i="2"/>
  <c r="EX152" i="2" s="1"/>
  <c r="ED152" i="2"/>
  <c r="EY152" i="2" s="1"/>
  <c r="EE152" i="2"/>
  <c r="EZ152" i="2" s="1"/>
  <c r="EF152" i="2"/>
  <c r="FA152" i="2" s="1"/>
  <c r="EG152" i="2"/>
  <c r="FB152" i="2" s="1"/>
  <c r="EH152" i="2"/>
  <c r="FC152" i="2" s="1"/>
  <c r="EI152" i="2"/>
  <c r="FD152" i="2" s="1"/>
  <c r="EJ152" i="2"/>
  <c r="FE152" i="2" s="1"/>
  <c r="DQ153" i="2"/>
  <c r="EL153" i="2" s="1"/>
  <c r="DR153" i="2"/>
  <c r="EM153" i="2" s="1"/>
  <c r="DS153" i="2"/>
  <c r="EN153" i="2" s="1"/>
  <c r="DT153" i="2"/>
  <c r="EO153" i="2" s="1"/>
  <c r="DU153" i="2"/>
  <c r="EP153" i="2" s="1"/>
  <c r="DV153" i="2"/>
  <c r="EQ153" i="2" s="1"/>
  <c r="DW153" i="2"/>
  <c r="ER153" i="2" s="1"/>
  <c r="DX153" i="2"/>
  <c r="ES153" i="2" s="1"/>
  <c r="DY153" i="2"/>
  <c r="ET153" i="2" s="1"/>
  <c r="DZ153" i="2"/>
  <c r="EU153" i="2" s="1"/>
  <c r="EA153" i="2"/>
  <c r="EV153" i="2" s="1"/>
  <c r="EB153" i="2"/>
  <c r="EW153" i="2" s="1"/>
  <c r="EC153" i="2"/>
  <c r="EX153" i="2" s="1"/>
  <c r="ED153" i="2"/>
  <c r="EY153" i="2" s="1"/>
  <c r="EE153" i="2"/>
  <c r="EZ153" i="2" s="1"/>
  <c r="EF153" i="2"/>
  <c r="FA153" i="2" s="1"/>
  <c r="EG153" i="2"/>
  <c r="FB153" i="2" s="1"/>
  <c r="EH153" i="2"/>
  <c r="FC153" i="2" s="1"/>
  <c r="EI153" i="2"/>
  <c r="FD153" i="2" s="1"/>
  <c r="EJ153" i="2"/>
  <c r="FE153" i="2" s="1"/>
  <c r="DQ154" i="2"/>
  <c r="EL154" i="2" s="1"/>
  <c r="DR154" i="2"/>
  <c r="EM154" i="2" s="1"/>
  <c r="DS154" i="2"/>
  <c r="EN154" i="2" s="1"/>
  <c r="DT154" i="2"/>
  <c r="EO154" i="2" s="1"/>
  <c r="DU154" i="2"/>
  <c r="EP154" i="2" s="1"/>
  <c r="DV154" i="2"/>
  <c r="EQ154" i="2" s="1"/>
  <c r="DW154" i="2"/>
  <c r="ER154" i="2" s="1"/>
  <c r="DX154" i="2"/>
  <c r="ES154" i="2" s="1"/>
  <c r="DY154" i="2"/>
  <c r="ET154" i="2" s="1"/>
  <c r="DZ154" i="2"/>
  <c r="EU154" i="2" s="1"/>
  <c r="EA154" i="2"/>
  <c r="EV154" i="2" s="1"/>
  <c r="EB154" i="2"/>
  <c r="EW154" i="2" s="1"/>
  <c r="EC154" i="2"/>
  <c r="EX154" i="2" s="1"/>
  <c r="ED154" i="2"/>
  <c r="EY154" i="2" s="1"/>
  <c r="EE154" i="2"/>
  <c r="EZ154" i="2" s="1"/>
  <c r="EF154" i="2"/>
  <c r="FA154" i="2" s="1"/>
  <c r="EG154" i="2"/>
  <c r="FB154" i="2" s="1"/>
  <c r="EH154" i="2"/>
  <c r="FC154" i="2" s="1"/>
  <c r="EI154" i="2"/>
  <c r="FD154" i="2" s="1"/>
  <c r="EJ154" i="2"/>
  <c r="FE154" i="2" s="1"/>
  <c r="DQ155" i="2"/>
  <c r="EL155" i="2" s="1"/>
  <c r="DR155" i="2"/>
  <c r="EM155" i="2" s="1"/>
  <c r="DS155" i="2"/>
  <c r="EN155" i="2" s="1"/>
  <c r="DT155" i="2"/>
  <c r="EO155" i="2" s="1"/>
  <c r="DU155" i="2"/>
  <c r="EP155" i="2" s="1"/>
  <c r="DV155" i="2"/>
  <c r="EQ155" i="2" s="1"/>
  <c r="DW155" i="2"/>
  <c r="ER155" i="2" s="1"/>
  <c r="DX155" i="2"/>
  <c r="ES155" i="2" s="1"/>
  <c r="DY155" i="2"/>
  <c r="ET155" i="2" s="1"/>
  <c r="DZ155" i="2"/>
  <c r="EU155" i="2" s="1"/>
  <c r="EA155" i="2"/>
  <c r="EV155" i="2" s="1"/>
  <c r="EB155" i="2"/>
  <c r="EW155" i="2" s="1"/>
  <c r="EC155" i="2"/>
  <c r="EX155" i="2" s="1"/>
  <c r="ED155" i="2"/>
  <c r="EY155" i="2" s="1"/>
  <c r="EE155" i="2"/>
  <c r="EZ155" i="2" s="1"/>
  <c r="EF155" i="2"/>
  <c r="FA155" i="2" s="1"/>
  <c r="EG155" i="2"/>
  <c r="FB155" i="2" s="1"/>
  <c r="EH155" i="2"/>
  <c r="FC155" i="2" s="1"/>
  <c r="EI155" i="2"/>
  <c r="FD155" i="2" s="1"/>
  <c r="EJ155" i="2"/>
  <c r="FE155" i="2" s="1"/>
  <c r="DQ156" i="2"/>
  <c r="EL156" i="2" s="1"/>
  <c r="DR156" i="2"/>
  <c r="EM156" i="2" s="1"/>
  <c r="DS156" i="2"/>
  <c r="EN156" i="2" s="1"/>
  <c r="DT156" i="2"/>
  <c r="EO156" i="2" s="1"/>
  <c r="DU156" i="2"/>
  <c r="EP156" i="2" s="1"/>
  <c r="DV156" i="2"/>
  <c r="EQ156" i="2" s="1"/>
  <c r="DW156" i="2"/>
  <c r="ER156" i="2" s="1"/>
  <c r="DX156" i="2"/>
  <c r="ES156" i="2" s="1"/>
  <c r="DY156" i="2"/>
  <c r="ET156" i="2" s="1"/>
  <c r="DZ156" i="2"/>
  <c r="EU156" i="2" s="1"/>
  <c r="EA156" i="2"/>
  <c r="EV156" i="2" s="1"/>
  <c r="EB156" i="2"/>
  <c r="EW156" i="2" s="1"/>
  <c r="EC156" i="2"/>
  <c r="EX156" i="2" s="1"/>
  <c r="ED156" i="2"/>
  <c r="EY156" i="2" s="1"/>
  <c r="EE156" i="2"/>
  <c r="EZ156" i="2" s="1"/>
  <c r="EF156" i="2"/>
  <c r="FA156" i="2" s="1"/>
  <c r="EG156" i="2"/>
  <c r="FB156" i="2" s="1"/>
  <c r="EH156" i="2"/>
  <c r="FC156" i="2" s="1"/>
  <c r="EI156" i="2"/>
  <c r="FD156" i="2" s="1"/>
  <c r="EJ156" i="2"/>
  <c r="FE156" i="2" s="1"/>
  <c r="DQ157" i="2"/>
  <c r="EL157" i="2" s="1"/>
  <c r="DR157" i="2"/>
  <c r="EM157" i="2" s="1"/>
  <c r="DS157" i="2"/>
  <c r="EN157" i="2" s="1"/>
  <c r="DT157" i="2"/>
  <c r="EO157" i="2" s="1"/>
  <c r="DU157" i="2"/>
  <c r="EP157" i="2" s="1"/>
  <c r="DV157" i="2"/>
  <c r="EQ157" i="2" s="1"/>
  <c r="DW157" i="2"/>
  <c r="ER157" i="2" s="1"/>
  <c r="DX157" i="2"/>
  <c r="ES157" i="2" s="1"/>
  <c r="DY157" i="2"/>
  <c r="ET157" i="2" s="1"/>
  <c r="DZ157" i="2"/>
  <c r="EU157" i="2" s="1"/>
  <c r="EA157" i="2"/>
  <c r="EV157" i="2" s="1"/>
  <c r="EB157" i="2"/>
  <c r="EW157" i="2" s="1"/>
  <c r="EC157" i="2"/>
  <c r="EX157" i="2" s="1"/>
  <c r="ED157" i="2"/>
  <c r="EY157" i="2" s="1"/>
  <c r="EE157" i="2"/>
  <c r="EZ157" i="2" s="1"/>
  <c r="EF157" i="2"/>
  <c r="FA157" i="2" s="1"/>
  <c r="EG157" i="2"/>
  <c r="FB157" i="2" s="1"/>
  <c r="EH157" i="2"/>
  <c r="FC157" i="2" s="1"/>
  <c r="EI157" i="2"/>
  <c r="FD157" i="2" s="1"/>
  <c r="EJ157" i="2"/>
  <c r="FE157" i="2" s="1"/>
  <c r="DQ158" i="2"/>
  <c r="EL158" i="2" s="1"/>
  <c r="DR158" i="2"/>
  <c r="EM158" i="2" s="1"/>
  <c r="DS158" i="2"/>
  <c r="EN158" i="2" s="1"/>
  <c r="DT158" i="2"/>
  <c r="EO158" i="2" s="1"/>
  <c r="DU158" i="2"/>
  <c r="EP158" i="2" s="1"/>
  <c r="DV158" i="2"/>
  <c r="EQ158" i="2" s="1"/>
  <c r="DW158" i="2"/>
  <c r="ER158" i="2" s="1"/>
  <c r="DX158" i="2"/>
  <c r="ES158" i="2" s="1"/>
  <c r="DY158" i="2"/>
  <c r="ET158" i="2" s="1"/>
  <c r="DZ158" i="2"/>
  <c r="EU158" i="2" s="1"/>
  <c r="EA158" i="2"/>
  <c r="EV158" i="2" s="1"/>
  <c r="EB158" i="2"/>
  <c r="EW158" i="2" s="1"/>
  <c r="EC158" i="2"/>
  <c r="EX158" i="2" s="1"/>
  <c r="ED158" i="2"/>
  <c r="EY158" i="2" s="1"/>
  <c r="EE158" i="2"/>
  <c r="EZ158" i="2" s="1"/>
  <c r="EF158" i="2"/>
  <c r="FA158" i="2" s="1"/>
  <c r="EG158" i="2"/>
  <c r="FB158" i="2" s="1"/>
  <c r="EH158" i="2"/>
  <c r="FC158" i="2" s="1"/>
  <c r="EI158" i="2"/>
  <c r="FD158" i="2" s="1"/>
  <c r="EJ158" i="2"/>
  <c r="FE158" i="2" s="1"/>
  <c r="DQ159" i="2"/>
  <c r="EL159" i="2" s="1"/>
  <c r="DR159" i="2"/>
  <c r="EM159" i="2" s="1"/>
  <c r="DS159" i="2"/>
  <c r="EN159" i="2" s="1"/>
  <c r="DT159" i="2"/>
  <c r="EO159" i="2" s="1"/>
  <c r="DU159" i="2"/>
  <c r="EP159" i="2" s="1"/>
  <c r="DV159" i="2"/>
  <c r="EQ159" i="2" s="1"/>
  <c r="DW159" i="2"/>
  <c r="ER159" i="2" s="1"/>
  <c r="DX159" i="2"/>
  <c r="ES159" i="2" s="1"/>
  <c r="DY159" i="2"/>
  <c r="ET159" i="2" s="1"/>
  <c r="DZ159" i="2"/>
  <c r="EU159" i="2" s="1"/>
  <c r="EA159" i="2"/>
  <c r="EV159" i="2" s="1"/>
  <c r="EB159" i="2"/>
  <c r="EW159" i="2" s="1"/>
  <c r="EC159" i="2"/>
  <c r="EX159" i="2" s="1"/>
  <c r="ED159" i="2"/>
  <c r="EY159" i="2" s="1"/>
  <c r="EE159" i="2"/>
  <c r="EZ159" i="2" s="1"/>
  <c r="EF159" i="2"/>
  <c r="FA159" i="2" s="1"/>
  <c r="EG159" i="2"/>
  <c r="FB159" i="2" s="1"/>
  <c r="EH159" i="2"/>
  <c r="FC159" i="2" s="1"/>
  <c r="EI159" i="2"/>
  <c r="FD159" i="2" s="1"/>
  <c r="EJ159" i="2"/>
  <c r="FE159" i="2" s="1"/>
  <c r="DQ160" i="2"/>
  <c r="EL160" i="2" s="1"/>
  <c r="DR160" i="2"/>
  <c r="EM160" i="2" s="1"/>
  <c r="DS160" i="2"/>
  <c r="EN160" i="2" s="1"/>
  <c r="DT160" i="2"/>
  <c r="EO160" i="2" s="1"/>
  <c r="DU160" i="2"/>
  <c r="EP160" i="2" s="1"/>
  <c r="DV160" i="2"/>
  <c r="EQ160" i="2" s="1"/>
  <c r="DW160" i="2"/>
  <c r="ER160" i="2" s="1"/>
  <c r="DX160" i="2"/>
  <c r="ES160" i="2" s="1"/>
  <c r="DY160" i="2"/>
  <c r="ET160" i="2" s="1"/>
  <c r="DZ160" i="2"/>
  <c r="EU160" i="2" s="1"/>
  <c r="EA160" i="2"/>
  <c r="EV160" i="2" s="1"/>
  <c r="EB160" i="2"/>
  <c r="EW160" i="2" s="1"/>
  <c r="EC160" i="2"/>
  <c r="EX160" i="2" s="1"/>
  <c r="ED160" i="2"/>
  <c r="EY160" i="2" s="1"/>
  <c r="EE160" i="2"/>
  <c r="EZ160" i="2" s="1"/>
  <c r="EF160" i="2"/>
  <c r="FA160" i="2" s="1"/>
  <c r="EG160" i="2"/>
  <c r="FB160" i="2" s="1"/>
  <c r="EH160" i="2"/>
  <c r="FC160" i="2" s="1"/>
  <c r="EI160" i="2"/>
  <c r="FD160" i="2" s="1"/>
  <c r="EJ160" i="2"/>
  <c r="FE160" i="2" s="1"/>
  <c r="DQ161" i="2"/>
  <c r="EL161" i="2" s="1"/>
  <c r="DR161" i="2"/>
  <c r="EM161" i="2" s="1"/>
  <c r="DS161" i="2"/>
  <c r="EN161" i="2" s="1"/>
  <c r="DT161" i="2"/>
  <c r="EO161" i="2" s="1"/>
  <c r="DU161" i="2"/>
  <c r="EP161" i="2" s="1"/>
  <c r="DV161" i="2"/>
  <c r="EQ161" i="2" s="1"/>
  <c r="DW161" i="2"/>
  <c r="ER161" i="2" s="1"/>
  <c r="DX161" i="2"/>
  <c r="ES161" i="2" s="1"/>
  <c r="DY161" i="2"/>
  <c r="ET161" i="2" s="1"/>
  <c r="DZ161" i="2"/>
  <c r="EU161" i="2" s="1"/>
  <c r="EA161" i="2"/>
  <c r="EV161" i="2" s="1"/>
  <c r="EB161" i="2"/>
  <c r="EW161" i="2" s="1"/>
  <c r="EC161" i="2"/>
  <c r="EX161" i="2" s="1"/>
  <c r="ED161" i="2"/>
  <c r="EY161" i="2" s="1"/>
  <c r="EE161" i="2"/>
  <c r="EZ161" i="2" s="1"/>
  <c r="EF161" i="2"/>
  <c r="FA161" i="2" s="1"/>
  <c r="EG161" i="2"/>
  <c r="FB161" i="2" s="1"/>
  <c r="EH161" i="2"/>
  <c r="FC161" i="2" s="1"/>
  <c r="EI161" i="2"/>
  <c r="FD161" i="2" s="1"/>
  <c r="EJ161" i="2"/>
  <c r="FE161" i="2" s="1"/>
  <c r="DQ162" i="2"/>
  <c r="EL162" i="2" s="1"/>
  <c r="DR162" i="2"/>
  <c r="EM162" i="2" s="1"/>
  <c r="DS162" i="2"/>
  <c r="EN162" i="2" s="1"/>
  <c r="DT162" i="2"/>
  <c r="EO162" i="2" s="1"/>
  <c r="DU162" i="2"/>
  <c r="EP162" i="2" s="1"/>
  <c r="DV162" i="2"/>
  <c r="EQ162" i="2" s="1"/>
  <c r="DW162" i="2"/>
  <c r="ER162" i="2" s="1"/>
  <c r="DX162" i="2"/>
  <c r="ES162" i="2" s="1"/>
  <c r="DY162" i="2"/>
  <c r="ET162" i="2" s="1"/>
  <c r="DZ162" i="2"/>
  <c r="EU162" i="2" s="1"/>
  <c r="EA162" i="2"/>
  <c r="EV162" i="2" s="1"/>
  <c r="EB162" i="2"/>
  <c r="EW162" i="2" s="1"/>
  <c r="EC162" i="2"/>
  <c r="EX162" i="2" s="1"/>
  <c r="ED162" i="2"/>
  <c r="EY162" i="2" s="1"/>
  <c r="EE162" i="2"/>
  <c r="EZ162" i="2" s="1"/>
  <c r="EF162" i="2"/>
  <c r="FA162" i="2" s="1"/>
  <c r="EG162" i="2"/>
  <c r="FB162" i="2" s="1"/>
  <c r="EH162" i="2"/>
  <c r="FC162" i="2" s="1"/>
  <c r="EI162" i="2"/>
  <c r="FD162" i="2" s="1"/>
  <c r="EJ162" i="2"/>
  <c r="FE162" i="2" s="1"/>
  <c r="DQ163" i="2"/>
  <c r="EL163" i="2" s="1"/>
  <c r="DR163" i="2"/>
  <c r="EM163" i="2" s="1"/>
  <c r="DS163" i="2"/>
  <c r="EN163" i="2" s="1"/>
  <c r="DT163" i="2"/>
  <c r="EO163" i="2" s="1"/>
  <c r="DU163" i="2"/>
  <c r="EP163" i="2" s="1"/>
  <c r="DV163" i="2"/>
  <c r="EQ163" i="2" s="1"/>
  <c r="DW163" i="2"/>
  <c r="ER163" i="2" s="1"/>
  <c r="DX163" i="2"/>
  <c r="ES163" i="2" s="1"/>
  <c r="DY163" i="2"/>
  <c r="ET163" i="2" s="1"/>
  <c r="DZ163" i="2"/>
  <c r="EU163" i="2" s="1"/>
  <c r="EA163" i="2"/>
  <c r="EV163" i="2" s="1"/>
  <c r="EB163" i="2"/>
  <c r="EW163" i="2" s="1"/>
  <c r="EC163" i="2"/>
  <c r="EX163" i="2" s="1"/>
  <c r="ED163" i="2"/>
  <c r="EY163" i="2" s="1"/>
  <c r="EE163" i="2"/>
  <c r="EZ163" i="2" s="1"/>
  <c r="EF163" i="2"/>
  <c r="FA163" i="2" s="1"/>
  <c r="EG163" i="2"/>
  <c r="FB163" i="2" s="1"/>
  <c r="EH163" i="2"/>
  <c r="FC163" i="2" s="1"/>
  <c r="EI163" i="2"/>
  <c r="FD163" i="2" s="1"/>
  <c r="EJ163" i="2"/>
  <c r="FE163" i="2" s="1"/>
  <c r="DQ164" i="2"/>
  <c r="EL164" i="2" s="1"/>
  <c r="DR164" i="2"/>
  <c r="EM164" i="2" s="1"/>
  <c r="DS164" i="2"/>
  <c r="EN164" i="2" s="1"/>
  <c r="DT164" i="2"/>
  <c r="EO164" i="2" s="1"/>
  <c r="DU164" i="2"/>
  <c r="EP164" i="2" s="1"/>
  <c r="DV164" i="2"/>
  <c r="EQ164" i="2" s="1"/>
  <c r="DW164" i="2"/>
  <c r="ER164" i="2" s="1"/>
  <c r="DX164" i="2"/>
  <c r="ES164" i="2" s="1"/>
  <c r="DY164" i="2"/>
  <c r="ET164" i="2" s="1"/>
  <c r="DZ164" i="2"/>
  <c r="EU164" i="2" s="1"/>
  <c r="EA164" i="2"/>
  <c r="EV164" i="2" s="1"/>
  <c r="EB164" i="2"/>
  <c r="EW164" i="2" s="1"/>
  <c r="EC164" i="2"/>
  <c r="EX164" i="2" s="1"/>
  <c r="ED164" i="2"/>
  <c r="EY164" i="2" s="1"/>
  <c r="EE164" i="2"/>
  <c r="EZ164" i="2" s="1"/>
  <c r="EF164" i="2"/>
  <c r="FA164" i="2" s="1"/>
  <c r="EG164" i="2"/>
  <c r="FB164" i="2" s="1"/>
  <c r="EH164" i="2"/>
  <c r="FC164" i="2" s="1"/>
  <c r="EI164" i="2"/>
  <c r="FD164" i="2" s="1"/>
  <c r="EJ164" i="2"/>
  <c r="FE164" i="2" s="1"/>
  <c r="DQ165" i="2"/>
  <c r="EL165" i="2" s="1"/>
  <c r="DR165" i="2"/>
  <c r="EM165" i="2" s="1"/>
  <c r="DS165" i="2"/>
  <c r="EN165" i="2" s="1"/>
  <c r="DT165" i="2"/>
  <c r="EO165" i="2" s="1"/>
  <c r="DU165" i="2"/>
  <c r="EP165" i="2" s="1"/>
  <c r="DV165" i="2"/>
  <c r="EQ165" i="2" s="1"/>
  <c r="DW165" i="2"/>
  <c r="ER165" i="2" s="1"/>
  <c r="DX165" i="2"/>
  <c r="ES165" i="2" s="1"/>
  <c r="DY165" i="2"/>
  <c r="ET165" i="2" s="1"/>
  <c r="DZ165" i="2"/>
  <c r="EU165" i="2" s="1"/>
  <c r="EA165" i="2"/>
  <c r="EV165" i="2" s="1"/>
  <c r="EB165" i="2"/>
  <c r="EW165" i="2" s="1"/>
  <c r="EC165" i="2"/>
  <c r="EX165" i="2" s="1"/>
  <c r="ED165" i="2"/>
  <c r="EY165" i="2" s="1"/>
  <c r="EE165" i="2"/>
  <c r="EZ165" i="2" s="1"/>
  <c r="EF165" i="2"/>
  <c r="FA165" i="2" s="1"/>
  <c r="EG165" i="2"/>
  <c r="FB165" i="2" s="1"/>
  <c r="EH165" i="2"/>
  <c r="FC165" i="2" s="1"/>
  <c r="EI165" i="2"/>
  <c r="FD165" i="2" s="1"/>
  <c r="EJ165" i="2"/>
  <c r="FE165" i="2" s="1"/>
  <c r="DQ166" i="2"/>
  <c r="EL166" i="2" s="1"/>
  <c r="DR166" i="2"/>
  <c r="EM166" i="2" s="1"/>
  <c r="DS166" i="2"/>
  <c r="EN166" i="2" s="1"/>
  <c r="DT166" i="2"/>
  <c r="EO166" i="2" s="1"/>
  <c r="DU166" i="2"/>
  <c r="EP166" i="2" s="1"/>
  <c r="DV166" i="2"/>
  <c r="EQ166" i="2" s="1"/>
  <c r="DW166" i="2"/>
  <c r="ER166" i="2" s="1"/>
  <c r="DX166" i="2"/>
  <c r="ES166" i="2" s="1"/>
  <c r="DY166" i="2"/>
  <c r="ET166" i="2" s="1"/>
  <c r="DZ166" i="2"/>
  <c r="EU166" i="2" s="1"/>
  <c r="EA166" i="2"/>
  <c r="EV166" i="2" s="1"/>
  <c r="EB166" i="2"/>
  <c r="EW166" i="2" s="1"/>
  <c r="EC166" i="2"/>
  <c r="EX166" i="2" s="1"/>
  <c r="ED166" i="2"/>
  <c r="EY166" i="2" s="1"/>
  <c r="EE166" i="2"/>
  <c r="EZ166" i="2" s="1"/>
  <c r="EF166" i="2"/>
  <c r="FA166" i="2" s="1"/>
  <c r="EG166" i="2"/>
  <c r="FB166" i="2" s="1"/>
  <c r="EH166" i="2"/>
  <c r="FC166" i="2" s="1"/>
  <c r="EI166" i="2"/>
  <c r="FD166" i="2" s="1"/>
  <c r="EJ166" i="2"/>
  <c r="FE166" i="2" s="1"/>
  <c r="DQ167" i="2"/>
  <c r="EL167" i="2" s="1"/>
  <c r="DR167" i="2"/>
  <c r="EM167" i="2" s="1"/>
  <c r="DS167" i="2"/>
  <c r="EN167" i="2" s="1"/>
  <c r="DT167" i="2"/>
  <c r="EO167" i="2" s="1"/>
  <c r="DU167" i="2"/>
  <c r="EP167" i="2" s="1"/>
  <c r="DV167" i="2"/>
  <c r="EQ167" i="2" s="1"/>
  <c r="DW167" i="2"/>
  <c r="ER167" i="2" s="1"/>
  <c r="DX167" i="2"/>
  <c r="ES167" i="2" s="1"/>
  <c r="DY167" i="2"/>
  <c r="ET167" i="2" s="1"/>
  <c r="DZ167" i="2"/>
  <c r="EU167" i="2" s="1"/>
  <c r="EA167" i="2"/>
  <c r="EV167" i="2" s="1"/>
  <c r="EB167" i="2"/>
  <c r="EW167" i="2" s="1"/>
  <c r="EC167" i="2"/>
  <c r="EX167" i="2" s="1"/>
  <c r="ED167" i="2"/>
  <c r="EY167" i="2" s="1"/>
  <c r="EE167" i="2"/>
  <c r="EZ167" i="2" s="1"/>
  <c r="EF167" i="2"/>
  <c r="FA167" i="2" s="1"/>
  <c r="EG167" i="2"/>
  <c r="FB167" i="2" s="1"/>
  <c r="EH167" i="2"/>
  <c r="FC167" i="2" s="1"/>
  <c r="EI167" i="2"/>
  <c r="FD167" i="2" s="1"/>
  <c r="EJ167" i="2"/>
  <c r="FE167" i="2" s="1"/>
  <c r="DQ168" i="2"/>
  <c r="EL168" i="2" s="1"/>
  <c r="DR168" i="2"/>
  <c r="EM168" i="2" s="1"/>
  <c r="DS168" i="2"/>
  <c r="EN168" i="2" s="1"/>
  <c r="DT168" i="2"/>
  <c r="EO168" i="2" s="1"/>
  <c r="DU168" i="2"/>
  <c r="EP168" i="2" s="1"/>
  <c r="DV168" i="2"/>
  <c r="EQ168" i="2" s="1"/>
  <c r="DW168" i="2"/>
  <c r="ER168" i="2" s="1"/>
  <c r="DX168" i="2"/>
  <c r="ES168" i="2" s="1"/>
  <c r="DY168" i="2"/>
  <c r="ET168" i="2" s="1"/>
  <c r="DZ168" i="2"/>
  <c r="EU168" i="2" s="1"/>
  <c r="EA168" i="2"/>
  <c r="EV168" i="2" s="1"/>
  <c r="EB168" i="2"/>
  <c r="EW168" i="2" s="1"/>
  <c r="EC168" i="2"/>
  <c r="EX168" i="2" s="1"/>
  <c r="ED168" i="2"/>
  <c r="EY168" i="2" s="1"/>
  <c r="EE168" i="2"/>
  <c r="EZ168" i="2" s="1"/>
  <c r="EF168" i="2"/>
  <c r="FA168" i="2" s="1"/>
  <c r="EG168" i="2"/>
  <c r="FB168" i="2" s="1"/>
  <c r="EH168" i="2"/>
  <c r="FC168" i="2" s="1"/>
  <c r="EI168" i="2"/>
  <c r="FD168" i="2" s="1"/>
  <c r="EJ168" i="2"/>
  <c r="FE168" i="2" s="1"/>
  <c r="DQ169" i="2"/>
  <c r="EL169" i="2" s="1"/>
  <c r="DR169" i="2"/>
  <c r="EM169" i="2" s="1"/>
  <c r="DS169" i="2"/>
  <c r="EN169" i="2" s="1"/>
  <c r="DT169" i="2"/>
  <c r="EO169" i="2" s="1"/>
  <c r="DU169" i="2"/>
  <c r="EP169" i="2" s="1"/>
  <c r="DV169" i="2"/>
  <c r="EQ169" i="2" s="1"/>
  <c r="DW169" i="2"/>
  <c r="ER169" i="2" s="1"/>
  <c r="DX169" i="2"/>
  <c r="ES169" i="2" s="1"/>
  <c r="DY169" i="2"/>
  <c r="ET169" i="2" s="1"/>
  <c r="DZ169" i="2"/>
  <c r="EU169" i="2" s="1"/>
  <c r="EA169" i="2"/>
  <c r="EV169" i="2" s="1"/>
  <c r="EB169" i="2"/>
  <c r="EW169" i="2" s="1"/>
  <c r="EC169" i="2"/>
  <c r="EX169" i="2" s="1"/>
  <c r="ED169" i="2"/>
  <c r="EY169" i="2" s="1"/>
  <c r="EE169" i="2"/>
  <c r="EZ169" i="2" s="1"/>
  <c r="EF169" i="2"/>
  <c r="FA169" i="2" s="1"/>
  <c r="EG169" i="2"/>
  <c r="FB169" i="2" s="1"/>
  <c r="EH169" i="2"/>
  <c r="FC169" i="2" s="1"/>
  <c r="EI169" i="2"/>
  <c r="FD169" i="2" s="1"/>
  <c r="EJ169" i="2"/>
  <c r="FE169" i="2" s="1"/>
  <c r="DQ170" i="2"/>
  <c r="EL170" i="2" s="1"/>
  <c r="DR170" i="2"/>
  <c r="EM170" i="2" s="1"/>
  <c r="DS170" i="2"/>
  <c r="EN170" i="2" s="1"/>
  <c r="DT170" i="2"/>
  <c r="EO170" i="2" s="1"/>
  <c r="DU170" i="2"/>
  <c r="EP170" i="2" s="1"/>
  <c r="DV170" i="2"/>
  <c r="EQ170" i="2" s="1"/>
  <c r="DW170" i="2"/>
  <c r="ER170" i="2" s="1"/>
  <c r="DX170" i="2"/>
  <c r="ES170" i="2" s="1"/>
  <c r="DY170" i="2"/>
  <c r="ET170" i="2" s="1"/>
  <c r="DZ170" i="2"/>
  <c r="EU170" i="2" s="1"/>
  <c r="EA170" i="2"/>
  <c r="EV170" i="2" s="1"/>
  <c r="EB170" i="2"/>
  <c r="EW170" i="2" s="1"/>
  <c r="EC170" i="2"/>
  <c r="EX170" i="2" s="1"/>
  <c r="ED170" i="2"/>
  <c r="EY170" i="2" s="1"/>
  <c r="EE170" i="2"/>
  <c r="EZ170" i="2" s="1"/>
  <c r="EF170" i="2"/>
  <c r="FA170" i="2" s="1"/>
  <c r="EG170" i="2"/>
  <c r="FB170" i="2" s="1"/>
  <c r="EH170" i="2"/>
  <c r="FC170" i="2" s="1"/>
  <c r="EI170" i="2"/>
  <c r="FD170" i="2" s="1"/>
  <c r="EJ170" i="2"/>
  <c r="FE170" i="2" s="1"/>
  <c r="DQ171" i="2"/>
  <c r="EL171" i="2" s="1"/>
  <c r="DR171" i="2"/>
  <c r="EM171" i="2" s="1"/>
  <c r="DS171" i="2"/>
  <c r="EN171" i="2" s="1"/>
  <c r="DT171" i="2"/>
  <c r="EO171" i="2" s="1"/>
  <c r="DU171" i="2"/>
  <c r="EP171" i="2" s="1"/>
  <c r="DV171" i="2"/>
  <c r="EQ171" i="2" s="1"/>
  <c r="DW171" i="2"/>
  <c r="ER171" i="2" s="1"/>
  <c r="DX171" i="2"/>
  <c r="ES171" i="2" s="1"/>
  <c r="DY171" i="2"/>
  <c r="ET171" i="2" s="1"/>
  <c r="DZ171" i="2"/>
  <c r="EU171" i="2" s="1"/>
  <c r="EA171" i="2"/>
  <c r="EV171" i="2" s="1"/>
  <c r="EB171" i="2"/>
  <c r="EW171" i="2" s="1"/>
  <c r="EC171" i="2"/>
  <c r="EX171" i="2" s="1"/>
  <c r="ED171" i="2"/>
  <c r="EY171" i="2" s="1"/>
  <c r="EE171" i="2"/>
  <c r="EZ171" i="2" s="1"/>
  <c r="EF171" i="2"/>
  <c r="FA171" i="2" s="1"/>
  <c r="EG171" i="2"/>
  <c r="FB171" i="2" s="1"/>
  <c r="EH171" i="2"/>
  <c r="FC171" i="2" s="1"/>
  <c r="EI171" i="2"/>
  <c r="FD171" i="2" s="1"/>
  <c r="EJ171" i="2"/>
  <c r="FE171" i="2" s="1"/>
  <c r="DQ172" i="2"/>
  <c r="EL172" i="2" s="1"/>
  <c r="DR172" i="2"/>
  <c r="EM172" i="2" s="1"/>
  <c r="DS172" i="2"/>
  <c r="EN172" i="2" s="1"/>
  <c r="DT172" i="2"/>
  <c r="EO172" i="2" s="1"/>
  <c r="DU172" i="2"/>
  <c r="EP172" i="2" s="1"/>
  <c r="DV172" i="2"/>
  <c r="EQ172" i="2" s="1"/>
  <c r="DW172" i="2"/>
  <c r="ER172" i="2" s="1"/>
  <c r="DX172" i="2"/>
  <c r="ES172" i="2" s="1"/>
  <c r="DY172" i="2"/>
  <c r="ET172" i="2" s="1"/>
  <c r="DZ172" i="2"/>
  <c r="EU172" i="2" s="1"/>
  <c r="EA172" i="2"/>
  <c r="EV172" i="2" s="1"/>
  <c r="EB172" i="2"/>
  <c r="EW172" i="2" s="1"/>
  <c r="EC172" i="2"/>
  <c r="EX172" i="2" s="1"/>
  <c r="ED172" i="2"/>
  <c r="EY172" i="2" s="1"/>
  <c r="EE172" i="2"/>
  <c r="EZ172" i="2" s="1"/>
  <c r="EF172" i="2"/>
  <c r="FA172" i="2" s="1"/>
  <c r="EG172" i="2"/>
  <c r="FB172" i="2" s="1"/>
  <c r="EH172" i="2"/>
  <c r="FC172" i="2" s="1"/>
  <c r="EI172" i="2"/>
  <c r="FD172" i="2" s="1"/>
  <c r="EJ172" i="2"/>
  <c r="FE172" i="2" s="1"/>
  <c r="DQ173" i="2"/>
  <c r="EL173" i="2" s="1"/>
  <c r="DR173" i="2"/>
  <c r="EM173" i="2" s="1"/>
  <c r="DS173" i="2"/>
  <c r="EN173" i="2" s="1"/>
  <c r="DT173" i="2"/>
  <c r="EO173" i="2" s="1"/>
  <c r="DU173" i="2"/>
  <c r="EP173" i="2" s="1"/>
  <c r="DV173" i="2"/>
  <c r="EQ173" i="2" s="1"/>
  <c r="DW173" i="2"/>
  <c r="ER173" i="2" s="1"/>
  <c r="DX173" i="2"/>
  <c r="ES173" i="2" s="1"/>
  <c r="DY173" i="2"/>
  <c r="ET173" i="2" s="1"/>
  <c r="DZ173" i="2"/>
  <c r="EU173" i="2" s="1"/>
  <c r="EA173" i="2"/>
  <c r="EV173" i="2" s="1"/>
  <c r="EB173" i="2"/>
  <c r="EW173" i="2" s="1"/>
  <c r="EC173" i="2"/>
  <c r="EX173" i="2" s="1"/>
  <c r="ED173" i="2"/>
  <c r="EY173" i="2" s="1"/>
  <c r="EE173" i="2"/>
  <c r="EZ173" i="2" s="1"/>
  <c r="EF173" i="2"/>
  <c r="FA173" i="2" s="1"/>
  <c r="EG173" i="2"/>
  <c r="FB173" i="2" s="1"/>
  <c r="EH173" i="2"/>
  <c r="FC173" i="2" s="1"/>
  <c r="EI173" i="2"/>
  <c r="FD173" i="2" s="1"/>
  <c r="EJ173" i="2"/>
  <c r="FE173" i="2" s="1"/>
  <c r="DQ174" i="2"/>
  <c r="EL174" i="2" s="1"/>
  <c r="DR174" i="2"/>
  <c r="EM174" i="2" s="1"/>
  <c r="DS174" i="2"/>
  <c r="EN174" i="2" s="1"/>
  <c r="DT174" i="2"/>
  <c r="EO174" i="2" s="1"/>
  <c r="DU174" i="2"/>
  <c r="EP174" i="2" s="1"/>
  <c r="DV174" i="2"/>
  <c r="EQ174" i="2" s="1"/>
  <c r="DW174" i="2"/>
  <c r="ER174" i="2" s="1"/>
  <c r="DX174" i="2"/>
  <c r="ES174" i="2" s="1"/>
  <c r="DY174" i="2"/>
  <c r="ET174" i="2" s="1"/>
  <c r="DZ174" i="2"/>
  <c r="EU174" i="2" s="1"/>
  <c r="EA174" i="2"/>
  <c r="EV174" i="2" s="1"/>
  <c r="EB174" i="2"/>
  <c r="EW174" i="2" s="1"/>
  <c r="EC174" i="2"/>
  <c r="EX174" i="2" s="1"/>
  <c r="ED174" i="2"/>
  <c r="EY174" i="2" s="1"/>
  <c r="EE174" i="2"/>
  <c r="EZ174" i="2" s="1"/>
  <c r="EF174" i="2"/>
  <c r="FA174" i="2" s="1"/>
  <c r="EG174" i="2"/>
  <c r="FB174" i="2" s="1"/>
  <c r="EH174" i="2"/>
  <c r="FC174" i="2" s="1"/>
  <c r="EI174" i="2"/>
  <c r="FD174" i="2" s="1"/>
  <c r="EJ174" i="2"/>
  <c r="FE174" i="2" s="1"/>
  <c r="DQ175" i="2"/>
  <c r="EL175" i="2" s="1"/>
  <c r="DR175" i="2"/>
  <c r="EM175" i="2" s="1"/>
  <c r="DS175" i="2"/>
  <c r="EN175" i="2" s="1"/>
  <c r="DT175" i="2"/>
  <c r="EO175" i="2" s="1"/>
  <c r="DU175" i="2"/>
  <c r="EP175" i="2" s="1"/>
  <c r="DV175" i="2"/>
  <c r="EQ175" i="2" s="1"/>
  <c r="DW175" i="2"/>
  <c r="ER175" i="2" s="1"/>
  <c r="DX175" i="2"/>
  <c r="ES175" i="2" s="1"/>
  <c r="DY175" i="2"/>
  <c r="ET175" i="2" s="1"/>
  <c r="DZ175" i="2"/>
  <c r="EU175" i="2" s="1"/>
  <c r="EA175" i="2"/>
  <c r="EV175" i="2" s="1"/>
  <c r="EB175" i="2"/>
  <c r="EW175" i="2" s="1"/>
  <c r="EC175" i="2"/>
  <c r="EX175" i="2" s="1"/>
  <c r="ED175" i="2"/>
  <c r="EY175" i="2" s="1"/>
  <c r="EE175" i="2"/>
  <c r="EZ175" i="2" s="1"/>
  <c r="EF175" i="2"/>
  <c r="FA175" i="2" s="1"/>
  <c r="EG175" i="2"/>
  <c r="FB175" i="2" s="1"/>
  <c r="EH175" i="2"/>
  <c r="FC175" i="2" s="1"/>
  <c r="EI175" i="2"/>
  <c r="FD175" i="2" s="1"/>
  <c r="EJ175" i="2"/>
  <c r="FE175" i="2" s="1"/>
  <c r="DQ176" i="2"/>
  <c r="EL176" i="2" s="1"/>
  <c r="DR176" i="2"/>
  <c r="EM176" i="2" s="1"/>
  <c r="DS176" i="2"/>
  <c r="EN176" i="2" s="1"/>
  <c r="DT176" i="2"/>
  <c r="EO176" i="2" s="1"/>
  <c r="DU176" i="2"/>
  <c r="EP176" i="2" s="1"/>
  <c r="DV176" i="2"/>
  <c r="EQ176" i="2" s="1"/>
  <c r="DW176" i="2"/>
  <c r="ER176" i="2" s="1"/>
  <c r="DX176" i="2"/>
  <c r="ES176" i="2" s="1"/>
  <c r="DY176" i="2"/>
  <c r="ET176" i="2" s="1"/>
  <c r="DZ176" i="2"/>
  <c r="EU176" i="2" s="1"/>
  <c r="EA176" i="2"/>
  <c r="EV176" i="2" s="1"/>
  <c r="EB176" i="2"/>
  <c r="EW176" i="2" s="1"/>
  <c r="EC176" i="2"/>
  <c r="EX176" i="2" s="1"/>
  <c r="ED176" i="2"/>
  <c r="EY176" i="2" s="1"/>
  <c r="EE176" i="2"/>
  <c r="EZ176" i="2" s="1"/>
  <c r="EF176" i="2"/>
  <c r="FA176" i="2" s="1"/>
  <c r="EG176" i="2"/>
  <c r="FB176" i="2" s="1"/>
  <c r="EH176" i="2"/>
  <c r="FC176" i="2" s="1"/>
  <c r="EI176" i="2"/>
  <c r="FD176" i="2" s="1"/>
  <c r="EJ176" i="2"/>
  <c r="FE176" i="2" s="1"/>
  <c r="DQ177" i="2"/>
  <c r="EL177" i="2" s="1"/>
  <c r="DR177" i="2"/>
  <c r="EM177" i="2" s="1"/>
  <c r="DS177" i="2"/>
  <c r="EN177" i="2" s="1"/>
  <c r="DT177" i="2"/>
  <c r="EO177" i="2" s="1"/>
  <c r="DU177" i="2"/>
  <c r="EP177" i="2" s="1"/>
  <c r="DV177" i="2"/>
  <c r="EQ177" i="2" s="1"/>
  <c r="DW177" i="2"/>
  <c r="ER177" i="2" s="1"/>
  <c r="DX177" i="2"/>
  <c r="ES177" i="2" s="1"/>
  <c r="DY177" i="2"/>
  <c r="ET177" i="2" s="1"/>
  <c r="DZ177" i="2"/>
  <c r="EU177" i="2" s="1"/>
  <c r="EA177" i="2"/>
  <c r="EV177" i="2" s="1"/>
  <c r="EB177" i="2"/>
  <c r="EW177" i="2" s="1"/>
  <c r="EC177" i="2"/>
  <c r="EX177" i="2" s="1"/>
  <c r="ED177" i="2"/>
  <c r="EY177" i="2" s="1"/>
  <c r="EE177" i="2"/>
  <c r="EZ177" i="2" s="1"/>
  <c r="EF177" i="2"/>
  <c r="FA177" i="2" s="1"/>
  <c r="EG177" i="2"/>
  <c r="FB177" i="2" s="1"/>
  <c r="EH177" i="2"/>
  <c r="FC177" i="2" s="1"/>
  <c r="EI177" i="2"/>
  <c r="FD177" i="2" s="1"/>
  <c r="EJ177" i="2"/>
  <c r="FE177" i="2" s="1"/>
  <c r="DQ178" i="2"/>
  <c r="EL178" i="2" s="1"/>
  <c r="DR178" i="2"/>
  <c r="EM178" i="2" s="1"/>
  <c r="DS178" i="2"/>
  <c r="EN178" i="2" s="1"/>
  <c r="DT178" i="2"/>
  <c r="EO178" i="2" s="1"/>
  <c r="DU178" i="2"/>
  <c r="EP178" i="2" s="1"/>
  <c r="DV178" i="2"/>
  <c r="EQ178" i="2" s="1"/>
  <c r="DW178" i="2"/>
  <c r="ER178" i="2" s="1"/>
  <c r="DX178" i="2"/>
  <c r="ES178" i="2" s="1"/>
  <c r="DY178" i="2"/>
  <c r="ET178" i="2" s="1"/>
  <c r="DZ178" i="2"/>
  <c r="EU178" i="2" s="1"/>
  <c r="EA178" i="2"/>
  <c r="EV178" i="2" s="1"/>
  <c r="EB178" i="2"/>
  <c r="EW178" i="2" s="1"/>
  <c r="EC178" i="2"/>
  <c r="EX178" i="2" s="1"/>
  <c r="ED178" i="2"/>
  <c r="EY178" i="2" s="1"/>
  <c r="EE178" i="2"/>
  <c r="EZ178" i="2" s="1"/>
  <c r="EF178" i="2"/>
  <c r="FA178" i="2" s="1"/>
  <c r="EG178" i="2"/>
  <c r="FB178" i="2" s="1"/>
  <c r="EH178" i="2"/>
  <c r="FC178" i="2" s="1"/>
  <c r="EI178" i="2"/>
  <c r="FD178" i="2" s="1"/>
  <c r="EJ178" i="2"/>
  <c r="FE178" i="2" s="1"/>
  <c r="DQ179" i="2"/>
  <c r="EL179" i="2" s="1"/>
  <c r="DR179" i="2"/>
  <c r="EM179" i="2" s="1"/>
  <c r="DS179" i="2"/>
  <c r="EN179" i="2" s="1"/>
  <c r="DT179" i="2"/>
  <c r="EO179" i="2" s="1"/>
  <c r="DU179" i="2"/>
  <c r="EP179" i="2" s="1"/>
  <c r="DV179" i="2"/>
  <c r="EQ179" i="2" s="1"/>
  <c r="DW179" i="2"/>
  <c r="ER179" i="2" s="1"/>
  <c r="DX179" i="2"/>
  <c r="ES179" i="2" s="1"/>
  <c r="DY179" i="2"/>
  <c r="ET179" i="2" s="1"/>
  <c r="DZ179" i="2"/>
  <c r="EU179" i="2" s="1"/>
  <c r="EA179" i="2"/>
  <c r="EV179" i="2" s="1"/>
  <c r="EB179" i="2"/>
  <c r="EW179" i="2" s="1"/>
  <c r="EC179" i="2"/>
  <c r="EX179" i="2" s="1"/>
  <c r="ED179" i="2"/>
  <c r="EY179" i="2" s="1"/>
  <c r="EE179" i="2"/>
  <c r="EZ179" i="2" s="1"/>
  <c r="EF179" i="2"/>
  <c r="FA179" i="2" s="1"/>
  <c r="EG179" i="2"/>
  <c r="FB179" i="2" s="1"/>
  <c r="EH179" i="2"/>
  <c r="FC179" i="2" s="1"/>
  <c r="EI179" i="2"/>
  <c r="FD179" i="2" s="1"/>
  <c r="EJ179" i="2"/>
  <c r="FE179" i="2" s="1"/>
  <c r="DQ180" i="2"/>
  <c r="EL180" i="2" s="1"/>
  <c r="DR180" i="2"/>
  <c r="EM180" i="2" s="1"/>
  <c r="DS180" i="2"/>
  <c r="EN180" i="2" s="1"/>
  <c r="DT180" i="2"/>
  <c r="EO180" i="2" s="1"/>
  <c r="DU180" i="2"/>
  <c r="EP180" i="2" s="1"/>
  <c r="DV180" i="2"/>
  <c r="EQ180" i="2" s="1"/>
  <c r="DW180" i="2"/>
  <c r="ER180" i="2" s="1"/>
  <c r="DX180" i="2"/>
  <c r="ES180" i="2" s="1"/>
  <c r="DY180" i="2"/>
  <c r="ET180" i="2" s="1"/>
  <c r="DZ180" i="2"/>
  <c r="EU180" i="2" s="1"/>
  <c r="EA180" i="2"/>
  <c r="EV180" i="2" s="1"/>
  <c r="EB180" i="2"/>
  <c r="EW180" i="2" s="1"/>
  <c r="EC180" i="2"/>
  <c r="EX180" i="2" s="1"/>
  <c r="ED180" i="2"/>
  <c r="EY180" i="2" s="1"/>
  <c r="EE180" i="2"/>
  <c r="EZ180" i="2" s="1"/>
  <c r="EF180" i="2"/>
  <c r="FA180" i="2" s="1"/>
  <c r="EG180" i="2"/>
  <c r="FB180" i="2" s="1"/>
  <c r="EH180" i="2"/>
  <c r="FC180" i="2" s="1"/>
  <c r="EI180" i="2"/>
  <c r="FD180" i="2" s="1"/>
  <c r="EJ180" i="2"/>
  <c r="FE180" i="2" s="1"/>
  <c r="DQ181" i="2"/>
  <c r="EL181" i="2" s="1"/>
  <c r="DR181" i="2"/>
  <c r="EM181" i="2" s="1"/>
  <c r="DS181" i="2"/>
  <c r="EN181" i="2" s="1"/>
  <c r="DT181" i="2"/>
  <c r="EO181" i="2" s="1"/>
  <c r="DU181" i="2"/>
  <c r="EP181" i="2" s="1"/>
  <c r="DV181" i="2"/>
  <c r="EQ181" i="2" s="1"/>
  <c r="DW181" i="2"/>
  <c r="ER181" i="2" s="1"/>
  <c r="DX181" i="2"/>
  <c r="ES181" i="2" s="1"/>
  <c r="DY181" i="2"/>
  <c r="ET181" i="2" s="1"/>
  <c r="DZ181" i="2"/>
  <c r="EU181" i="2" s="1"/>
  <c r="EA181" i="2"/>
  <c r="EV181" i="2" s="1"/>
  <c r="EB181" i="2"/>
  <c r="EW181" i="2" s="1"/>
  <c r="EC181" i="2"/>
  <c r="EX181" i="2" s="1"/>
  <c r="ED181" i="2"/>
  <c r="EY181" i="2" s="1"/>
  <c r="EE181" i="2"/>
  <c r="EZ181" i="2" s="1"/>
  <c r="EF181" i="2"/>
  <c r="FA181" i="2" s="1"/>
  <c r="EG181" i="2"/>
  <c r="FB181" i="2" s="1"/>
  <c r="EH181" i="2"/>
  <c r="FC181" i="2" s="1"/>
  <c r="EI181" i="2"/>
  <c r="FD181" i="2" s="1"/>
  <c r="EJ181" i="2"/>
  <c r="FE181" i="2" s="1"/>
  <c r="DQ182" i="2"/>
  <c r="EL182" i="2" s="1"/>
  <c r="DR182" i="2"/>
  <c r="EM182" i="2" s="1"/>
  <c r="DS182" i="2"/>
  <c r="EN182" i="2" s="1"/>
  <c r="DT182" i="2"/>
  <c r="EO182" i="2" s="1"/>
  <c r="DU182" i="2"/>
  <c r="EP182" i="2" s="1"/>
  <c r="DV182" i="2"/>
  <c r="EQ182" i="2" s="1"/>
  <c r="DW182" i="2"/>
  <c r="ER182" i="2" s="1"/>
  <c r="DX182" i="2"/>
  <c r="ES182" i="2" s="1"/>
  <c r="DY182" i="2"/>
  <c r="ET182" i="2" s="1"/>
  <c r="DZ182" i="2"/>
  <c r="EU182" i="2" s="1"/>
  <c r="EA182" i="2"/>
  <c r="EV182" i="2" s="1"/>
  <c r="EB182" i="2"/>
  <c r="EW182" i="2" s="1"/>
  <c r="EC182" i="2"/>
  <c r="EX182" i="2" s="1"/>
  <c r="ED182" i="2"/>
  <c r="EY182" i="2" s="1"/>
  <c r="EE182" i="2"/>
  <c r="EZ182" i="2" s="1"/>
  <c r="EF182" i="2"/>
  <c r="FA182" i="2" s="1"/>
  <c r="EG182" i="2"/>
  <c r="FB182" i="2" s="1"/>
  <c r="EH182" i="2"/>
  <c r="FC182" i="2" s="1"/>
  <c r="EI182" i="2"/>
  <c r="FD182" i="2" s="1"/>
  <c r="EJ182" i="2"/>
  <c r="FE182" i="2" s="1"/>
  <c r="DQ183" i="2"/>
  <c r="EL183" i="2" s="1"/>
  <c r="DR183" i="2"/>
  <c r="EM183" i="2" s="1"/>
  <c r="DS183" i="2"/>
  <c r="EN183" i="2" s="1"/>
  <c r="DT183" i="2"/>
  <c r="EO183" i="2" s="1"/>
  <c r="DU183" i="2"/>
  <c r="EP183" i="2" s="1"/>
  <c r="DV183" i="2"/>
  <c r="EQ183" i="2" s="1"/>
  <c r="DW183" i="2"/>
  <c r="ER183" i="2" s="1"/>
  <c r="DX183" i="2"/>
  <c r="ES183" i="2" s="1"/>
  <c r="DY183" i="2"/>
  <c r="ET183" i="2" s="1"/>
  <c r="DZ183" i="2"/>
  <c r="EU183" i="2" s="1"/>
  <c r="EA183" i="2"/>
  <c r="EV183" i="2" s="1"/>
  <c r="EB183" i="2"/>
  <c r="EW183" i="2" s="1"/>
  <c r="EC183" i="2"/>
  <c r="EX183" i="2" s="1"/>
  <c r="ED183" i="2"/>
  <c r="EY183" i="2" s="1"/>
  <c r="EE183" i="2"/>
  <c r="EZ183" i="2" s="1"/>
  <c r="EF183" i="2"/>
  <c r="FA183" i="2" s="1"/>
  <c r="EG183" i="2"/>
  <c r="FB183" i="2" s="1"/>
  <c r="EH183" i="2"/>
  <c r="FC183" i="2" s="1"/>
  <c r="EI183" i="2"/>
  <c r="FD183" i="2" s="1"/>
  <c r="EJ183" i="2"/>
  <c r="FE183" i="2" s="1"/>
  <c r="DQ184" i="2"/>
  <c r="EL184" i="2" s="1"/>
  <c r="DR184" i="2"/>
  <c r="EM184" i="2" s="1"/>
  <c r="DS184" i="2"/>
  <c r="EN184" i="2" s="1"/>
  <c r="DT184" i="2"/>
  <c r="EO184" i="2" s="1"/>
  <c r="DU184" i="2"/>
  <c r="EP184" i="2" s="1"/>
  <c r="DV184" i="2"/>
  <c r="EQ184" i="2" s="1"/>
  <c r="DW184" i="2"/>
  <c r="ER184" i="2" s="1"/>
  <c r="DX184" i="2"/>
  <c r="ES184" i="2" s="1"/>
  <c r="DY184" i="2"/>
  <c r="ET184" i="2" s="1"/>
  <c r="DZ184" i="2"/>
  <c r="EU184" i="2" s="1"/>
  <c r="EA184" i="2"/>
  <c r="EV184" i="2" s="1"/>
  <c r="EB184" i="2"/>
  <c r="EW184" i="2" s="1"/>
  <c r="EC184" i="2"/>
  <c r="EX184" i="2" s="1"/>
  <c r="ED184" i="2"/>
  <c r="EY184" i="2" s="1"/>
  <c r="EE184" i="2"/>
  <c r="EZ184" i="2" s="1"/>
  <c r="EF184" i="2"/>
  <c r="FA184" i="2" s="1"/>
  <c r="EG184" i="2"/>
  <c r="FB184" i="2" s="1"/>
  <c r="EH184" i="2"/>
  <c r="FC184" i="2" s="1"/>
  <c r="EI184" i="2"/>
  <c r="FD184" i="2" s="1"/>
  <c r="EJ184" i="2"/>
  <c r="FE184" i="2" s="1"/>
  <c r="DQ185" i="2"/>
  <c r="EL185" i="2" s="1"/>
  <c r="DR185" i="2"/>
  <c r="EM185" i="2" s="1"/>
  <c r="DS185" i="2"/>
  <c r="EN185" i="2" s="1"/>
  <c r="DT185" i="2"/>
  <c r="EO185" i="2" s="1"/>
  <c r="DU185" i="2"/>
  <c r="EP185" i="2" s="1"/>
  <c r="DV185" i="2"/>
  <c r="EQ185" i="2" s="1"/>
  <c r="DW185" i="2"/>
  <c r="ER185" i="2" s="1"/>
  <c r="DX185" i="2"/>
  <c r="ES185" i="2" s="1"/>
  <c r="DY185" i="2"/>
  <c r="ET185" i="2" s="1"/>
  <c r="DZ185" i="2"/>
  <c r="EU185" i="2" s="1"/>
  <c r="EA185" i="2"/>
  <c r="EV185" i="2" s="1"/>
  <c r="EB185" i="2"/>
  <c r="EW185" i="2" s="1"/>
  <c r="EC185" i="2"/>
  <c r="EX185" i="2" s="1"/>
  <c r="ED185" i="2"/>
  <c r="EY185" i="2" s="1"/>
  <c r="EE185" i="2"/>
  <c r="EZ185" i="2" s="1"/>
  <c r="EF185" i="2"/>
  <c r="FA185" i="2" s="1"/>
  <c r="EG185" i="2"/>
  <c r="FB185" i="2" s="1"/>
  <c r="EH185" i="2"/>
  <c r="FC185" i="2" s="1"/>
  <c r="EI185" i="2"/>
  <c r="FD185" i="2" s="1"/>
  <c r="EJ185" i="2"/>
  <c r="FE185" i="2" s="1"/>
  <c r="DQ186" i="2"/>
  <c r="EL186" i="2" s="1"/>
  <c r="DR186" i="2"/>
  <c r="EM186" i="2" s="1"/>
  <c r="DS186" i="2"/>
  <c r="EN186" i="2" s="1"/>
  <c r="DT186" i="2"/>
  <c r="EO186" i="2" s="1"/>
  <c r="DU186" i="2"/>
  <c r="EP186" i="2" s="1"/>
  <c r="DV186" i="2"/>
  <c r="EQ186" i="2" s="1"/>
  <c r="DW186" i="2"/>
  <c r="ER186" i="2" s="1"/>
  <c r="DX186" i="2"/>
  <c r="ES186" i="2" s="1"/>
  <c r="DY186" i="2"/>
  <c r="ET186" i="2" s="1"/>
  <c r="DZ186" i="2"/>
  <c r="EU186" i="2" s="1"/>
  <c r="EA186" i="2"/>
  <c r="EV186" i="2" s="1"/>
  <c r="EB186" i="2"/>
  <c r="EW186" i="2" s="1"/>
  <c r="EC186" i="2"/>
  <c r="EX186" i="2" s="1"/>
  <c r="ED186" i="2"/>
  <c r="EY186" i="2" s="1"/>
  <c r="EE186" i="2"/>
  <c r="EZ186" i="2" s="1"/>
  <c r="EF186" i="2"/>
  <c r="FA186" i="2" s="1"/>
  <c r="EG186" i="2"/>
  <c r="FB186" i="2" s="1"/>
  <c r="EH186" i="2"/>
  <c r="FC186" i="2" s="1"/>
  <c r="EI186" i="2"/>
  <c r="FD186" i="2" s="1"/>
  <c r="EJ186" i="2"/>
  <c r="FE186" i="2" s="1"/>
  <c r="DQ187" i="2"/>
  <c r="EL187" i="2" s="1"/>
  <c r="DR187" i="2"/>
  <c r="EM187" i="2" s="1"/>
  <c r="DS187" i="2"/>
  <c r="EN187" i="2" s="1"/>
  <c r="DT187" i="2"/>
  <c r="EO187" i="2" s="1"/>
  <c r="DU187" i="2"/>
  <c r="EP187" i="2" s="1"/>
  <c r="DV187" i="2"/>
  <c r="EQ187" i="2" s="1"/>
  <c r="DW187" i="2"/>
  <c r="ER187" i="2" s="1"/>
  <c r="DX187" i="2"/>
  <c r="ES187" i="2" s="1"/>
  <c r="DY187" i="2"/>
  <c r="ET187" i="2" s="1"/>
  <c r="DZ187" i="2"/>
  <c r="EU187" i="2" s="1"/>
  <c r="EA187" i="2"/>
  <c r="EV187" i="2" s="1"/>
  <c r="EB187" i="2"/>
  <c r="EW187" i="2" s="1"/>
  <c r="EC187" i="2"/>
  <c r="EX187" i="2" s="1"/>
  <c r="ED187" i="2"/>
  <c r="EY187" i="2" s="1"/>
  <c r="EE187" i="2"/>
  <c r="EZ187" i="2" s="1"/>
  <c r="EF187" i="2"/>
  <c r="FA187" i="2" s="1"/>
  <c r="EG187" i="2"/>
  <c r="FB187" i="2" s="1"/>
  <c r="EH187" i="2"/>
  <c r="FC187" i="2" s="1"/>
  <c r="EI187" i="2"/>
  <c r="FD187" i="2" s="1"/>
  <c r="EJ187" i="2"/>
  <c r="FE187" i="2" s="1"/>
  <c r="DQ188" i="2"/>
  <c r="EL188" i="2" s="1"/>
  <c r="DR188" i="2"/>
  <c r="EM188" i="2" s="1"/>
  <c r="DS188" i="2"/>
  <c r="EN188" i="2" s="1"/>
  <c r="DT188" i="2"/>
  <c r="EO188" i="2" s="1"/>
  <c r="DU188" i="2"/>
  <c r="EP188" i="2" s="1"/>
  <c r="DV188" i="2"/>
  <c r="EQ188" i="2" s="1"/>
  <c r="DW188" i="2"/>
  <c r="ER188" i="2" s="1"/>
  <c r="DX188" i="2"/>
  <c r="ES188" i="2" s="1"/>
  <c r="DY188" i="2"/>
  <c r="ET188" i="2" s="1"/>
  <c r="DZ188" i="2"/>
  <c r="EU188" i="2" s="1"/>
  <c r="EA188" i="2"/>
  <c r="EV188" i="2" s="1"/>
  <c r="EB188" i="2"/>
  <c r="EW188" i="2" s="1"/>
  <c r="EC188" i="2"/>
  <c r="EX188" i="2" s="1"/>
  <c r="ED188" i="2"/>
  <c r="EY188" i="2" s="1"/>
  <c r="EE188" i="2"/>
  <c r="EZ188" i="2" s="1"/>
  <c r="EF188" i="2"/>
  <c r="FA188" i="2" s="1"/>
  <c r="EG188" i="2"/>
  <c r="FB188" i="2" s="1"/>
  <c r="EH188" i="2"/>
  <c r="FC188" i="2" s="1"/>
  <c r="EI188" i="2"/>
  <c r="FD188" i="2" s="1"/>
  <c r="EJ188" i="2"/>
  <c r="FE188" i="2" s="1"/>
  <c r="DQ189" i="2"/>
  <c r="EL189" i="2" s="1"/>
  <c r="DR189" i="2"/>
  <c r="EM189" i="2" s="1"/>
  <c r="DS189" i="2"/>
  <c r="EN189" i="2" s="1"/>
  <c r="DT189" i="2"/>
  <c r="EO189" i="2" s="1"/>
  <c r="DU189" i="2"/>
  <c r="EP189" i="2" s="1"/>
  <c r="DV189" i="2"/>
  <c r="EQ189" i="2" s="1"/>
  <c r="DW189" i="2"/>
  <c r="ER189" i="2" s="1"/>
  <c r="DX189" i="2"/>
  <c r="ES189" i="2" s="1"/>
  <c r="DY189" i="2"/>
  <c r="ET189" i="2" s="1"/>
  <c r="DZ189" i="2"/>
  <c r="EU189" i="2" s="1"/>
  <c r="EA189" i="2"/>
  <c r="EV189" i="2" s="1"/>
  <c r="EB189" i="2"/>
  <c r="EW189" i="2" s="1"/>
  <c r="EC189" i="2"/>
  <c r="EX189" i="2" s="1"/>
  <c r="ED189" i="2"/>
  <c r="EY189" i="2" s="1"/>
  <c r="EE189" i="2"/>
  <c r="EZ189" i="2" s="1"/>
  <c r="EF189" i="2"/>
  <c r="FA189" i="2" s="1"/>
  <c r="EG189" i="2"/>
  <c r="FB189" i="2" s="1"/>
  <c r="EH189" i="2"/>
  <c r="FC189" i="2" s="1"/>
  <c r="EI189" i="2"/>
  <c r="FD189" i="2" s="1"/>
  <c r="EJ189" i="2"/>
  <c r="FE189" i="2" s="1"/>
  <c r="DQ190" i="2"/>
  <c r="EL190" i="2" s="1"/>
  <c r="DR190" i="2"/>
  <c r="EM190" i="2" s="1"/>
  <c r="DS190" i="2"/>
  <c r="EN190" i="2" s="1"/>
  <c r="DT190" i="2"/>
  <c r="EO190" i="2" s="1"/>
  <c r="DU190" i="2"/>
  <c r="EP190" i="2" s="1"/>
  <c r="DV190" i="2"/>
  <c r="EQ190" i="2" s="1"/>
  <c r="DW190" i="2"/>
  <c r="ER190" i="2" s="1"/>
  <c r="DX190" i="2"/>
  <c r="ES190" i="2" s="1"/>
  <c r="DY190" i="2"/>
  <c r="ET190" i="2" s="1"/>
  <c r="DZ190" i="2"/>
  <c r="EU190" i="2" s="1"/>
  <c r="EA190" i="2"/>
  <c r="EV190" i="2" s="1"/>
  <c r="EB190" i="2"/>
  <c r="EW190" i="2" s="1"/>
  <c r="EC190" i="2"/>
  <c r="EX190" i="2" s="1"/>
  <c r="ED190" i="2"/>
  <c r="EY190" i="2" s="1"/>
  <c r="EE190" i="2"/>
  <c r="EZ190" i="2" s="1"/>
  <c r="EF190" i="2"/>
  <c r="FA190" i="2" s="1"/>
  <c r="EG190" i="2"/>
  <c r="FB190" i="2" s="1"/>
  <c r="EH190" i="2"/>
  <c r="FC190" i="2" s="1"/>
  <c r="EI190" i="2"/>
  <c r="FD190" i="2" s="1"/>
  <c r="EJ190" i="2"/>
  <c r="FE190" i="2" s="1"/>
  <c r="DQ191" i="2"/>
  <c r="EL191" i="2" s="1"/>
  <c r="DR191" i="2"/>
  <c r="EM191" i="2" s="1"/>
  <c r="DS191" i="2"/>
  <c r="EN191" i="2" s="1"/>
  <c r="DT191" i="2"/>
  <c r="EO191" i="2" s="1"/>
  <c r="DU191" i="2"/>
  <c r="EP191" i="2" s="1"/>
  <c r="DV191" i="2"/>
  <c r="EQ191" i="2" s="1"/>
  <c r="DW191" i="2"/>
  <c r="ER191" i="2" s="1"/>
  <c r="DX191" i="2"/>
  <c r="ES191" i="2" s="1"/>
  <c r="DY191" i="2"/>
  <c r="ET191" i="2" s="1"/>
  <c r="DZ191" i="2"/>
  <c r="EU191" i="2" s="1"/>
  <c r="EA191" i="2"/>
  <c r="EV191" i="2" s="1"/>
  <c r="EB191" i="2"/>
  <c r="EW191" i="2" s="1"/>
  <c r="EC191" i="2"/>
  <c r="EX191" i="2" s="1"/>
  <c r="ED191" i="2"/>
  <c r="EY191" i="2" s="1"/>
  <c r="EE191" i="2"/>
  <c r="EZ191" i="2" s="1"/>
  <c r="EF191" i="2"/>
  <c r="FA191" i="2" s="1"/>
  <c r="EG191" i="2"/>
  <c r="FB191" i="2" s="1"/>
  <c r="EH191" i="2"/>
  <c r="FC191" i="2" s="1"/>
  <c r="EI191" i="2"/>
  <c r="FD191" i="2" s="1"/>
  <c r="EJ191" i="2"/>
  <c r="FE191" i="2" s="1"/>
  <c r="DQ192" i="2"/>
  <c r="EL192" i="2" s="1"/>
  <c r="DR192" i="2"/>
  <c r="EM192" i="2" s="1"/>
  <c r="DS192" i="2"/>
  <c r="EN192" i="2" s="1"/>
  <c r="DT192" i="2"/>
  <c r="EO192" i="2" s="1"/>
  <c r="DU192" i="2"/>
  <c r="EP192" i="2" s="1"/>
  <c r="DV192" i="2"/>
  <c r="EQ192" i="2" s="1"/>
  <c r="DW192" i="2"/>
  <c r="ER192" i="2" s="1"/>
  <c r="DX192" i="2"/>
  <c r="ES192" i="2" s="1"/>
  <c r="DY192" i="2"/>
  <c r="ET192" i="2" s="1"/>
  <c r="DZ192" i="2"/>
  <c r="EU192" i="2" s="1"/>
  <c r="EA192" i="2"/>
  <c r="EV192" i="2" s="1"/>
  <c r="EB192" i="2"/>
  <c r="EW192" i="2" s="1"/>
  <c r="EC192" i="2"/>
  <c r="EX192" i="2" s="1"/>
  <c r="ED192" i="2"/>
  <c r="EY192" i="2" s="1"/>
  <c r="EE192" i="2"/>
  <c r="EZ192" i="2" s="1"/>
  <c r="EF192" i="2"/>
  <c r="FA192" i="2" s="1"/>
  <c r="EG192" i="2"/>
  <c r="FB192" i="2" s="1"/>
  <c r="EH192" i="2"/>
  <c r="FC192" i="2" s="1"/>
  <c r="EI192" i="2"/>
  <c r="FD192" i="2" s="1"/>
  <c r="EJ192" i="2"/>
  <c r="FE192" i="2" s="1"/>
  <c r="DQ193" i="2"/>
  <c r="EL193" i="2" s="1"/>
  <c r="DR193" i="2"/>
  <c r="EM193" i="2" s="1"/>
  <c r="DS193" i="2"/>
  <c r="EN193" i="2" s="1"/>
  <c r="DT193" i="2"/>
  <c r="EO193" i="2" s="1"/>
  <c r="DU193" i="2"/>
  <c r="EP193" i="2" s="1"/>
  <c r="DV193" i="2"/>
  <c r="EQ193" i="2" s="1"/>
  <c r="DW193" i="2"/>
  <c r="ER193" i="2" s="1"/>
  <c r="DX193" i="2"/>
  <c r="ES193" i="2" s="1"/>
  <c r="DY193" i="2"/>
  <c r="ET193" i="2" s="1"/>
  <c r="DZ193" i="2"/>
  <c r="EU193" i="2" s="1"/>
  <c r="EA193" i="2"/>
  <c r="EV193" i="2" s="1"/>
  <c r="EB193" i="2"/>
  <c r="EW193" i="2" s="1"/>
  <c r="EC193" i="2"/>
  <c r="EX193" i="2" s="1"/>
  <c r="ED193" i="2"/>
  <c r="EY193" i="2" s="1"/>
  <c r="EE193" i="2"/>
  <c r="EZ193" i="2" s="1"/>
  <c r="EF193" i="2"/>
  <c r="FA193" i="2" s="1"/>
  <c r="EG193" i="2"/>
  <c r="FB193" i="2" s="1"/>
  <c r="EH193" i="2"/>
  <c r="FC193" i="2" s="1"/>
  <c r="EI193" i="2"/>
  <c r="FD193" i="2" s="1"/>
  <c r="EJ193" i="2"/>
  <c r="FE193" i="2" s="1"/>
  <c r="DQ194" i="2"/>
  <c r="EL194" i="2" s="1"/>
  <c r="DR194" i="2"/>
  <c r="EM194" i="2" s="1"/>
  <c r="DS194" i="2"/>
  <c r="EN194" i="2" s="1"/>
  <c r="DT194" i="2"/>
  <c r="EO194" i="2" s="1"/>
  <c r="DU194" i="2"/>
  <c r="EP194" i="2" s="1"/>
  <c r="DV194" i="2"/>
  <c r="EQ194" i="2" s="1"/>
  <c r="DW194" i="2"/>
  <c r="ER194" i="2" s="1"/>
  <c r="DX194" i="2"/>
  <c r="ES194" i="2" s="1"/>
  <c r="DY194" i="2"/>
  <c r="ET194" i="2" s="1"/>
  <c r="DZ194" i="2"/>
  <c r="EU194" i="2" s="1"/>
  <c r="EA194" i="2"/>
  <c r="EV194" i="2" s="1"/>
  <c r="EB194" i="2"/>
  <c r="EW194" i="2" s="1"/>
  <c r="EC194" i="2"/>
  <c r="EX194" i="2" s="1"/>
  <c r="ED194" i="2"/>
  <c r="EY194" i="2" s="1"/>
  <c r="EE194" i="2"/>
  <c r="EZ194" i="2" s="1"/>
  <c r="EF194" i="2"/>
  <c r="FA194" i="2" s="1"/>
  <c r="EG194" i="2"/>
  <c r="FB194" i="2" s="1"/>
  <c r="EH194" i="2"/>
  <c r="FC194" i="2" s="1"/>
  <c r="EI194" i="2"/>
  <c r="FD194" i="2" s="1"/>
  <c r="EJ194" i="2"/>
  <c r="FE194" i="2" s="1"/>
  <c r="DQ195" i="2"/>
  <c r="EL195" i="2" s="1"/>
  <c r="DR195" i="2"/>
  <c r="EM195" i="2" s="1"/>
  <c r="DS195" i="2"/>
  <c r="EN195" i="2" s="1"/>
  <c r="DT195" i="2"/>
  <c r="EO195" i="2" s="1"/>
  <c r="DU195" i="2"/>
  <c r="EP195" i="2" s="1"/>
  <c r="DV195" i="2"/>
  <c r="EQ195" i="2" s="1"/>
  <c r="DW195" i="2"/>
  <c r="ER195" i="2" s="1"/>
  <c r="DX195" i="2"/>
  <c r="ES195" i="2" s="1"/>
  <c r="DY195" i="2"/>
  <c r="ET195" i="2" s="1"/>
  <c r="DZ195" i="2"/>
  <c r="EU195" i="2" s="1"/>
  <c r="EA195" i="2"/>
  <c r="EV195" i="2" s="1"/>
  <c r="EB195" i="2"/>
  <c r="EW195" i="2" s="1"/>
  <c r="EC195" i="2"/>
  <c r="EX195" i="2" s="1"/>
  <c r="ED195" i="2"/>
  <c r="EY195" i="2" s="1"/>
  <c r="EE195" i="2"/>
  <c r="EZ195" i="2" s="1"/>
  <c r="EF195" i="2"/>
  <c r="FA195" i="2" s="1"/>
  <c r="EG195" i="2"/>
  <c r="FB195" i="2" s="1"/>
  <c r="EH195" i="2"/>
  <c r="FC195" i="2" s="1"/>
  <c r="EI195" i="2"/>
  <c r="FD195" i="2" s="1"/>
  <c r="EJ195" i="2"/>
  <c r="FE195" i="2" s="1"/>
  <c r="DQ196" i="2"/>
  <c r="EL196" i="2" s="1"/>
  <c r="DR196" i="2"/>
  <c r="EM196" i="2" s="1"/>
  <c r="DS196" i="2"/>
  <c r="EN196" i="2" s="1"/>
  <c r="DT196" i="2"/>
  <c r="EO196" i="2" s="1"/>
  <c r="DU196" i="2"/>
  <c r="EP196" i="2" s="1"/>
  <c r="DV196" i="2"/>
  <c r="EQ196" i="2" s="1"/>
  <c r="DW196" i="2"/>
  <c r="ER196" i="2" s="1"/>
  <c r="DX196" i="2"/>
  <c r="ES196" i="2" s="1"/>
  <c r="DY196" i="2"/>
  <c r="ET196" i="2" s="1"/>
  <c r="DZ196" i="2"/>
  <c r="EU196" i="2" s="1"/>
  <c r="EA196" i="2"/>
  <c r="EV196" i="2" s="1"/>
  <c r="EB196" i="2"/>
  <c r="EW196" i="2" s="1"/>
  <c r="EC196" i="2"/>
  <c r="EX196" i="2" s="1"/>
  <c r="ED196" i="2"/>
  <c r="EY196" i="2" s="1"/>
  <c r="EE196" i="2"/>
  <c r="EZ196" i="2" s="1"/>
  <c r="EF196" i="2"/>
  <c r="FA196" i="2" s="1"/>
  <c r="EG196" i="2"/>
  <c r="FB196" i="2" s="1"/>
  <c r="EH196" i="2"/>
  <c r="FC196" i="2" s="1"/>
  <c r="EI196" i="2"/>
  <c r="FD196" i="2" s="1"/>
  <c r="EJ196" i="2"/>
  <c r="FE196" i="2" s="1"/>
  <c r="DQ197" i="2"/>
  <c r="EL197" i="2" s="1"/>
  <c r="DR197" i="2"/>
  <c r="EM197" i="2" s="1"/>
  <c r="DS197" i="2"/>
  <c r="EN197" i="2" s="1"/>
  <c r="DT197" i="2"/>
  <c r="EO197" i="2" s="1"/>
  <c r="DU197" i="2"/>
  <c r="EP197" i="2" s="1"/>
  <c r="DV197" i="2"/>
  <c r="EQ197" i="2" s="1"/>
  <c r="DW197" i="2"/>
  <c r="ER197" i="2" s="1"/>
  <c r="DX197" i="2"/>
  <c r="ES197" i="2" s="1"/>
  <c r="DY197" i="2"/>
  <c r="ET197" i="2" s="1"/>
  <c r="DZ197" i="2"/>
  <c r="EU197" i="2" s="1"/>
  <c r="EA197" i="2"/>
  <c r="EV197" i="2" s="1"/>
  <c r="EB197" i="2"/>
  <c r="EW197" i="2" s="1"/>
  <c r="EC197" i="2"/>
  <c r="EX197" i="2" s="1"/>
  <c r="ED197" i="2"/>
  <c r="EY197" i="2" s="1"/>
  <c r="EE197" i="2"/>
  <c r="EZ197" i="2" s="1"/>
  <c r="EF197" i="2"/>
  <c r="FA197" i="2" s="1"/>
  <c r="EG197" i="2"/>
  <c r="FB197" i="2" s="1"/>
  <c r="EH197" i="2"/>
  <c r="FC197" i="2" s="1"/>
  <c r="EI197" i="2"/>
  <c r="FD197" i="2" s="1"/>
  <c r="EJ197" i="2"/>
  <c r="FE197" i="2" s="1"/>
  <c r="DQ198" i="2"/>
  <c r="EL198" i="2" s="1"/>
  <c r="DR198" i="2"/>
  <c r="EM198" i="2" s="1"/>
  <c r="DS198" i="2"/>
  <c r="EN198" i="2" s="1"/>
  <c r="DT198" i="2"/>
  <c r="EO198" i="2" s="1"/>
  <c r="DU198" i="2"/>
  <c r="EP198" i="2" s="1"/>
  <c r="DV198" i="2"/>
  <c r="EQ198" i="2" s="1"/>
  <c r="DW198" i="2"/>
  <c r="ER198" i="2" s="1"/>
  <c r="DX198" i="2"/>
  <c r="ES198" i="2" s="1"/>
  <c r="DY198" i="2"/>
  <c r="ET198" i="2" s="1"/>
  <c r="DZ198" i="2"/>
  <c r="EU198" i="2" s="1"/>
  <c r="EA198" i="2"/>
  <c r="EV198" i="2" s="1"/>
  <c r="EB198" i="2"/>
  <c r="EW198" i="2" s="1"/>
  <c r="EC198" i="2"/>
  <c r="EX198" i="2" s="1"/>
  <c r="ED198" i="2"/>
  <c r="EY198" i="2" s="1"/>
  <c r="EE198" i="2"/>
  <c r="EZ198" i="2" s="1"/>
  <c r="EF198" i="2"/>
  <c r="FA198" i="2" s="1"/>
  <c r="EG198" i="2"/>
  <c r="FB198" i="2" s="1"/>
  <c r="EH198" i="2"/>
  <c r="FC198" i="2" s="1"/>
  <c r="EI198" i="2"/>
  <c r="FD198" i="2" s="1"/>
  <c r="EJ198" i="2"/>
  <c r="FE198" i="2" s="1"/>
  <c r="DQ199" i="2"/>
  <c r="EL199" i="2" s="1"/>
  <c r="DR199" i="2"/>
  <c r="EM199" i="2" s="1"/>
  <c r="DS199" i="2"/>
  <c r="EN199" i="2" s="1"/>
  <c r="DT199" i="2"/>
  <c r="EO199" i="2" s="1"/>
  <c r="DU199" i="2"/>
  <c r="EP199" i="2" s="1"/>
  <c r="DV199" i="2"/>
  <c r="EQ199" i="2" s="1"/>
  <c r="DW199" i="2"/>
  <c r="ER199" i="2" s="1"/>
  <c r="DX199" i="2"/>
  <c r="ES199" i="2" s="1"/>
  <c r="DY199" i="2"/>
  <c r="ET199" i="2" s="1"/>
  <c r="DZ199" i="2"/>
  <c r="EU199" i="2" s="1"/>
  <c r="EA199" i="2"/>
  <c r="EV199" i="2" s="1"/>
  <c r="EB199" i="2"/>
  <c r="EW199" i="2" s="1"/>
  <c r="EC199" i="2"/>
  <c r="EX199" i="2" s="1"/>
  <c r="ED199" i="2"/>
  <c r="EY199" i="2" s="1"/>
  <c r="EE199" i="2"/>
  <c r="EZ199" i="2" s="1"/>
  <c r="EF199" i="2"/>
  <c r="FA199" i="2" s="1"/>
  <c r="EG199" i="2"/>
  <c r="FB199" i="2" s="1"/>
  <c r="EH199" i="2"/>
  <c r="FC199" i="2" s="1"/>
  <c r="EI199" i="2"/>
  <c r="FD199" i="2" s="1"/>
  <c r="EJ199" i="2"/>
  <c r="FE199" i="2" s="1"/>
  <c r="DQ200" i="2"/>
  <c r="EL200" i="2" s="1"/>
  <c r="DR200" i="2"/>
  <c r="EM200" i="2" s="1"/>
  <c r="DS200" i="2"/>
  <c r="EN200" i="2" s="1"/>
  <c r="DT200" i="2"/>
  <c r="EO200" i="2" s="1"/>
  <c r="DU200" i="2"/>
  <c r="EP200" i="2" s="1"/>
  <c r="DV200" i="2"/>
  <c r="EQ200" i="2" s="1"/>
  <c r="DW200" i="2"/>
  <c r="ER200" i="2" s="1"/>
  <c r="DX200" i="2"/>
  <c r="ES200" i="2" s="1"/>
  <c r="DY200" i="2"/>
  <c r="ET200" i="2" s="1"/>
  <c r="DZ200" i="2"/>
  <c r="EU200" i="2" s="1"/>
  <c r="EA200" i="2"/>
  <c r="EV200" i="2" s="1"/>
  <c r="EB200" i="2"/>
  <c r="EW200" i="2" s="1"/>
  <c r="EC200" i="2"/>
  <c r="EX200" i="2" s="1"/>
  <c r="ED200" i="2"/>
  <c r="EY200" i="2" s="1"/>
  <c r="EE200" i="2"/>
  <c r="EZ200" i="2" s="1"/>
  <c r="EF200" i="2"/>
  <c r="FA200" i="2" s="1"/>
  <c r="EG200" i="2"/>
  <c r="FB200" i="2" s="1"/>
  <c r="EH200" i="2"/>
  <c r="FC200" i="2" s="1"/>
  <c r="EI200" i="2"/>
  <c r="FD200" i="2" s="1"/>
  <c r="EJ200" i="2"/>
  <c r="FE200" i="2" s="1"/>
  <c r="DQ201" i="2"/>
  <c r="EL201" i="2" s="1"/>
  <c r="DR201" i="2"/>
  <c r="EM201" i="2" s="1"/>
  <c r="DS201" i="2"/>
  <c r="EN201" i="2" s="1"/>
  <c r="DT201" i="2"/>
  <c r="EO201" i="2" s="1"/>
  <c r="DU201" i="2"/>
  <c r="EP201" i="2" s="1"/>
  <c r="DV201" i="2"/>
  <c r="EQ201" i="2" s="1"/>
  <c r="DW201" i="2"/>
  <c r="ER201" i="2" s="1"/>
  <c r="DX201" i="2"/>
  <c r="ES201" i="2" s="1"/>
  <c r="DY201" i="2"/>
  <c r="ET201" i="2" s="1"/>
  <c r="DZ201" i="2"/>
  <c r="EU201" i="2" s="1"/>
  <c r="EA201" i="2"/>
  <c r="EV201" i="2" s="1"/>
  <c r="EB201" i="2"/>
  <c r="EW201" i="2" s="1"/>
  <c r="EC201" i="2"/>
  <c r="EX201" i="2" s="1"/>
  <c r="ED201" i="2"/>
  <c r="EY201" i="2" s="1"/>
  <c r="EE201" i="2"/>
  <c r="EZ201" i="2" s="1"/>
  <c r="EF201" i="2"/>
  <c r="FA201" i="2" s="1"/>
  <c r="EG201" i="2"/>
  <c r="FB201" i="2" s="1"/>
  <c r="EH201" i="2"/>
  <c r="FC201" i="2" s="1"/>
  <c r="EI201" i="2"/>
  <c r="FD201" i="2" s="1"/>
  <c r="EJ201" i="2"/>
  <c r="FE201" i="2" s="1"/>
  <c r="DQ202" i="2"/>
  <c r="EL202" i="2" s="1"/>
  <c r="DR202" i="2"/>
  <c r="EM202" i="2" s="1"/>
  <c r="DS202" i="2"/>
  <c r="EN202" i="2" s="1"/>
  <c r="DT202" i="2"/>
  <c r="EO202" i="2" s="1"/>
  <c r="DU202" i="2"/>
  <c r="EP202" i="2" s="1"/>
  <c r="DV202" i="2"/>
  <c r="EQ202" i="2" s="1"/>
  <c r="DW202" i="2"/>
  <c r="ER202" i="2" s="1"/>
  <c r="DX202" i="2"/>
  <c r="ES202" i="2" s="1"/>
  <c r="DY202" i="2"/>
  <c r="ET202" i="2" s="1"/>
  <c r="DZ202" i="2"/>
  <c r="EU202" i="2" s="1"/>
  <c r="EA202" i="2"/>
  <c r="EV202" i="2" s="1"/>
  <c r="EB202" i="2"/>
  <c r="EW202" i="2" s="1"/>
  <c r="EC202" i="2"/>
  <c r="EX202" i="2" s="1"/>
  <c r="ED202" i="2"/>
  <c r="EY202" i="2" s="1"/>
  <c r="EE202" i="2"/>
  <c r="EZ202" i="2" s="1"/>
  <c r="EF202" i="2"/>
  <c r="FA202" i="2" s="1"/>
  <c r="EG202" i="2"/>
  <c r="FB202" i="2" s="1"/>
  <c r="EH202" i="2"/>
  <c r="FC202" i="2" s="1"/>
  <c r="EI202" i="2"/>
  <c r="FD202" i="2" s="1"/>
  <c r="EJ202" i="2"/>
  <c r="FE202" i="2" s="1"/>
  <c r="DQ203" i="2"/>
  <c r="EL203" i="2" s="1"/>
  <c r="DR203" i="2"/>
  <c r="EM203" i="2" s="1"/>
  <c r="DS203" i="2"/>
  <c r="EN203" i="2" s="1"/>
  <c r="DT203" i="2"/>
  <c r="EO203" i="2" s="1"/>
  <c r="DU203" i="2"/>
  <c r="EP203" i="2" s="1"/>
  <c r="DV203" i="2"/>
  <c r="EQ203" i="2" s="1"/>
  <c r="DW203" i="2"/>
  <c r="ER203" i="2" s="1"/>
  <c r="DX203" i="2"/>
  <c r="ES203" i="2" s="1"/>
  <c r="DY203" i="2"/>
  <c r="ET203" i="2" s="1"/>
  <c r="DZ203" i="2"/>
  <c r="EU203" i="2" s="1"/>
  <c r="EA203" i="2"/>
  <c r="EV203" i="2" s="1"/>
  <c r="EB203" i="2"/>
  <c r="EW203" i="2" s="1"/>
  <c r="EC203" i="2"/>
  <c r="EX203" i="2" s="1"/>
  <c r="ED203" i="2"/>
  <c r="EY203" i="2" s="1"/>
  <c r="EE203" i="2"/>
  <c r="EZ203" i="2" s="1"/>
  <c r="EF203" i="2"/>
  <c r="FA203" i="2" s="1"/>
  <c r="EG203" i="2"/>
  <c r="FB203" i="2" s="1"/>
  <c r="EH203" i="2"/>
  <c r="FC203" i="2" s="1"/>
  <c r="EI203" i="2"/>
  <c r="FD203" i="2" s="1"/>
  <c r="EJ203" i="2"/>
  <c r="FE203" i="2" s="1"/>
  <c r="DQ204" i="2"/>
  <c r="EL204" i="2" s="1"/>
  <c r="DR204" i="2"/>
  <c r="EM204" i="2" s="1"/>
  <c r="DS204" i="2"/>
  <c r="EN204" i="2" s="1"/>
  <c r="DT204" i="2"/>
  <c r="EO204" i="2" s="1"/>
  <c r="DU204" i="2"/>
  <c r="EP204" i="2" s="1"/>
  <c r="DV204" i="2"/>
  <c r="EQ204" i="2" s="1"/>
  <c r="DW204" i="2"/>
  <c r="ER204" i="2" s="1"/>
  <c r="DX204" i="2"/>
  <c r="ES204" i="2" s="1"/>
  <c r="DY204" i="2"/>
  <c r="ET204" i="2" s="1"/>
  <c r="DZ204" i="2"/>
  <c r="EU204" i="2" s="1"/>
  <c r="EA204" i="2"/>
  <c r="EV204" i="2" s="1"/>
  <c r="EB204" i="2"/>
  <c r="EW204" i="2" s="1"/>
  <c r="EC204" i="2"/>
  <c r="EX204" i="2" s="1"/>
  <c r="ED204" i="2"/>
  <c r="EY204" i="2" s="1"/>
  <c r="EE204" i="2"/>
  <c r="EZ204" i="2" s="1"/>
  <c r="EF204" i="2"/>
  <c r="FA204" i="2" s="1"/>
  <c r="EG204" i="2"/>
  <c r="FB204" i="2" s="1"/>
  <c r="EH204" i="2"/>
  <c r="FC204" i="2" s="1"/>
  <c r="EI204" i="2"/>
  <c r="FD204" i="2" s="1"/>
  <c r="EJ204" i="2"/>
  <c r="FE204" i="2" s="1"/>
  <c r="DQ205" i="2"/>
  <c r="EL205" i="2" s="1"/>
  <c r="DR205" i="2"/>
  <c r="EM205" i="2" s="1"/>
  <c r="DS205" i="2"/>
  <c r="EN205" i="2" s="1"/>
  <c r="DT205" i="2"/>
  <c r="EO205" i="2" s="1"/>
  <c r="DU205" i="2"/>
  <c r="EP205" i="2" s="1"/>
  <c r="DV205" i="2"/>
  <c r="EQ205" i="2" s="1"/>
  <c r="DW205" i="2"/>
  <c r="ER205" i="2" s="1"/>
  <c r="DX205" i="2"/>
  <c r="ES205" i="2" s="1"/>
  <c r="DY205" i="2"/>
  <c r="ET205" i="2" s="1"/>
  <c r="DZ205" i="2"/>
  <c r="EU205" i="2" s="1"/>
  <c r="EA205" i="2"/>
  <c r="EV205" i="2" s="1"/>
  <c r="EB205" i="2"/>
  <c r="EW205" i="2" s="1"/>
  <c r="EC205" i="2"/>
  <c r="EX205" i="2" s="1"/>
  <c r="ED205" i="2"/>
  <c r="EY205" i="2" s="1"/>
  <c r="EE205" i="2"/>
  <c r="EZ205" i="2" s="1"/>
  <c r="EF205" i="2"/>
  <c r="FA205" i="2" s="1"/>
  <c r="EG205" i="2"/>
  <c r="FB205" i="2" s="1"/>
  <c r="EH205" i="2"/>
  <c r="FC205" i="2" s="1"/>
  <c r="EI205" i="2"/>
  <c r="FD205" i="2" s="1"/>
  <c r="EJ205" i="2"/>
  <c r="FE205" i="2" s="1"/>
  <c r="DQ206" i="2"/>
  <c r="EL206" i="2" s="1"/>
  <c r="DR206" i="2"/>
  <c r="EM206" i="2" s="1"/>
  <c r="DS206" i="2"/>
  <c r="EN206" i="2" s="1"/>
  <c r="DT206" i="2"/>
  <c r="EO206" i="2" s="1"/>
  <c r="DU206" i="2"/>
  <c r="EP206" i="2" s="1"/>
  <c r="DV206" i="2"/>
  <c r="EQ206" i="2" s="1"/>
  <c r="DW206" i="2"/>
  <c r="ER206" i="2" s="1"/>
  <c r="DX206" i="2"/>
  <c r="ES206" i="2" s="1"/>
  <c r="DY206" i="2"/>
  <c r="ET206" i="2" s="1"/>
  <c r="DZ206" i="2"/>
  <c r="EU206" i="2" s="1"/>
  <c r="EA206" i="2"/>
  <c r="EV206" i="2" s="1"/>
  <c r="EB206" i="2"/>
  <c r="EW206" i="2" s="1"/>
  <c r="EC206" i="2"/>
  <c r="EX206" i="2" s="1"/>
  <c r="ED206" i="2"/>
  <c r="EY206" i="2" s="1"/>
  <c r="EE206" i="2"/>
  <c r="EZ206" i="2" s="1"/>
  <c r="EF206" i="2"/>
  <c r="FA206" i="2" s="1"/>
  <c r="EG206" i="2"/>
  <c r="FB206" i="2" s="1"/>
  <c r="EH206" i="2"/>
  <c r="FC206" i="2" s="1"/>
  <c r="EI206" i="2"/>
  <c r="FD206" i="2" s="1"/>
  <c r="EJ206" i="2"/>
  <c r="FE206" i="2" s="1"/>
  <c r="DQ207" i="2"/>
  <c r="EL207" i="2" s="1"/>
  <c r="DR207" i="2"/>
  <c r="EM207" i="2" s="1"/>
  <c r="DS207" i="2"/>
  <c r="EN207" i="2" s="1"/>
  <c r="DT207" i="2"/>
  <c r="EO207" i="2" s="1"/>
  <c r="DU207" i="2"/>
  <c r="EP207" i="2" s="1"/>
  <c r="DV207" i="2"/>
  <c r="EQ207" i="2" s="1"/>
  <c r="DW207" i="2"/>
  <c r="ER207" i="2" s="1"/>
  <c r="DX207" i="2"/>
  <c r="ES207" i="2" s="1"/>
  <c r="DY207" i="2"/>
  <c r="ET207" i="2" s="1"/>
  <c r="DZ207" i="2"/>
  <c r="EU207" i="2" s="1"/>
  <c r="EA207" i="2"/>
  <c r="EV207" i="2" s="1"/>
  <c r="EB207" i="2"/>
  <c r="EW207" i="2" s="1"/>
  <c r="EC207" i="2"/>
  <c r="EX207" i="2" s="1"/>
  <c r="ED207" i="2"/>
  <c r="EY207" i="2" s="1"/>
  <c r="EE207" i="2"/>
  <c r="EZ207" i="2" s="1"/>
  <c r="EF207" i="2"/>
  <c r="FA207" i="2" s="1"/>
  <c r="EG207" i="2"/>
  <c r="FB207" i="2" s="1"/>
  <c r="EH207" i="2"/>
  <c r="FC207" i="2" s="1"/>
  <c r="EI207" i="2"/>
  <c r="FD207" i="2" s="1"/>
  <c r="EJ207" i="2"/>
  <c r="FE207" i="2" s="1"/>
  <c r="DQ208" i="2"/>
  <c r="EL208" i="2" s="1"/>
  <c r="DR208" i="2"/>
  <c r="EM208" i="2" s="1"/>
  <c r="DS208" i="2"/>
  <c r="EN208" i="2" s="1"/>
  <c r="DT208" i="2"/>
  <c r="EO208" i="2" s="1"/>
  <c r="DU208" i="2"/>
  <c r="EP208" i="2" s="1"/>
  <c r="DV208" i="2"/>
  <c r="EQ208" i="2" s="1"/>
  <c r="DW208" i="2"/>
  <c r="ER208" i="2" s="1"/>
  <c r="DX208" i="2"/>
  <c r="ES208" i="2" s="1"/>
  <c r="DY208" i="2"/>
  <c r="ET208" i="2" s="1"/>
  <c r="DZ208" i="2"/>
  <c r="EU208" i="2" s="1"/>
  <c r="EA208" i="2"/>
  <c r="EV208" i="2" s="1"/>
  <c r="EB208" i="2"/>
  <c r="EW208" i="2" s="1"/>
  <c r="EC208" i="2"/>
  <c r="EX208" i="2" s="1"/>
  <c r="ED208" i="2"/>
  <c r="EY208" i="2" s="1"/>
  <c r="EE208" i="2"/>
  <c r="EZ208" i="2" s="1"/>
  <c r="EF208" i="2"/>
  <c r="FA208" i="2" s="1"/>
  <c r="EG208" i="2"/>
  <c r="FB208" i="2" s="1"/>
  <c r="EH208" i="2"/>
  <c r="FC208" i="2" s="1"/>
  <c r="EI208" i="2"/>
  <c r="FD208" i="2" s="1"/>
  <c r="EJ208" i="2"/>
  <c r="FE208" i="2" s="1"/>
  <c r="DQ209" i="2"/>
  <c r="EL209" i="2" s="1"/>
  <c r="DR209" i="2"/>
  <c r="EM209" i="2" s="1"/>
  <c r="DS209" i="2"/>
  <c r="EN209" i="2" s="1"/>
  <c r="DT209" i="2"/>
  <c r="EO209" i="2" s="1"/>
  <c r="DU209" i="2"/>
  <c r="EP209" i="2" s="1"/>
  <c r="DV209" i="2"/>
  <c r="EQ209" i="2" s="1"/>
  <c r="DW209" i="2"/>
  <c r="ER209" i="2" s="1"/>
  <c r="DX209" i="2"/>
  <c r="ES209" i="2" s="1"/>
  <c r="DY209" i="2"/>
  <c r="ET209" i="2" s="1"/>
  <c r="DZ209" i="2"/>
  <c r="EU209" i="2" s="1"/>
  <c r="EA209" i="2"/>
  <c r="EV209" i="2" s="1"/>
  <c r="EB209" i="2"/>
  <c r="EW209" i="2" s="1"/>
  <c r="EC209" i="2"/>
  <c r="EX209" i="2" s="1"/>
  <c r="ED209" i="2"/>
  <c r="EY209" i="2" s="1"/>
  <c r="EE209" i="2"/>
  <c r="EZ209" i="2" s="1"/>
  <c r="EF209" i="2"/>
  <c r="FA209" i="2" s="1"/>
  <c r="EG209" i="2"/>
  <c r="FB209" i="2" s="1"/>
  <c r="EH209" i="2"/>
  <c r="FC209" i="2" s="1"/>
  <c r="EI209" i="2"/>
  <c r="FD209" i="2" s="1"/>
  <c r="EJ209" i="2"/>
  <c r="FE209" i="2" s="1"/>
  <c r="DQ210" i="2"/>
  <c r="EL210" i="2" s="1"/>
  <c r="DR210" i="2"/>
  <c r="EM210" i="2" s="1"/>
  <c r="DS210" i="2"/>
  <c r="EN210" i="2" s="1"/>
  <c r="DT210" i="2"/>
  <c r="EO210" i="2" s="1"/>
  <c r="DU210" i="2"/>
  <c r="EP210" i="2" s="1"/>
  <c r="DV210" i="2"/>
  <c r="EQ210" i="2" s="1"/>
  <c r="DW210" i="2"/>
  <c r="ER210" i="2" s="1"/>
  <c r="DX210" i="2"/>
  <c r="ES210" i="2" s="1"/>
  <c r="DY210" i="2"/>
  <c r="ET210" i="2" s="1"/>
  <c r="DZ210" i="2"/>
  <c r="EU210" i="2" s="1"/>
  <c r="EA210" i="2"/>
  <c r="EV210" i="2" s="1"/>
  <c r="EB210" i="2"/>
  <c r="EW210" i="2" s="1"/>
  <c r="EC210" i="2"/>
  <c r="EX210" i="2" s="1"/>
  <c r="ED210" i="2"/>
  <c r="EY210" i="2" s="1"/>
  <c r="EE210" i="2"/>
  <c r="EZ210" i="2" s="1"/>
  <c r="EF210" i="2"/>
  <c r="FA210" i="2" s="1"/>
  <c r="EG210" i="2"/>
  <c r="FB210" i="2" s="1"/>
  <c r="EH210" i="2"/>
  <c r="FC210" i="2" s="1"/>
  <c r="EI210" i="2"/>
  <c r="FD210" i="2" s="1"/>
  <c r="EJ210" i="2"/>
  <c r="FE210" i="2" s="1"/>
  <c r="DQ211" i="2"/>
  <c r="EL211" i="2" s="1"/>
  <c r="DR211" i="2"/>
  <c r="EM211" i="2" s="1"/>
  <c r="DS211" i="2"/>
  <c r="EN211" i="2" s="1"/>
  <c r="DT211" i="2"/>
  <c r="EO211" i="2" s="1"/>
  <c r="DU211" i="2"/>
  <c r="EP211" i="2" s="1"/>
  <c r="DV211" i="2"/>
  <c r="EQ211" i="2" s="1"/>
  <c r="DW211" i="2"/>
  <c r="ER211" i="2" s="1"/>
  <c r="DX211" i="2"/>
  <c r="ES211" i="2" s="1"/>
  <c r="DY211" i="2"/>
  <c r="ET211" i="2" s="1"/>
  <c r="DZ211" i="2"/>
  <c r="EU211" i="2" s="1"/>
  <c r="EA211" i="2"/>
  <c r="EV211" i="2" s="1"/>
  <c r="EB211" i="2"/>
  <c r="EW211" i="2" s="1"/>
  <c r="EC211" i="2"/>
  <c r="EX211" i="2" s="1"/>
  <c r="ED211" i="2"/>
  <c r="EY211" i="2" s="1"/>
  <c r="EE211" i="2"/>
  <c r="EZ211" i="2" s="1"/>
  <c r="EF211" i="2"/>
  <c r="FA211" i="2" s="1"/>
  <c r="EG211" i="2"/>
  <c r="FB211" i="2" s="1"/>
  <c r="EH211" i="2"/>
  <c r="FC211" i="2" s="1"/>
  <c r="EI211" i="2"/>
  <c r="FD211" i="2" s="1"/>
  <c r="EJ211" i="2"/>
  <c r="FE211" i="2" s="1"/>
  <c r="DQ212" i="2"/>
  <c r="EL212" i="2" s="1"/>
  <c r="DR212" i="2"/>
  <c r="EM212" i="2" s="1"/>
  <c r="DS212" i="2"/>
  <c r="EN212" i="2" s="1"/>
  <c r="DT212" i="2"/>
  <c r="EO212" i="2" s="1"/>
  <c r="DU212" i="2"/>
  <c r="EP212" i="2" s="1"/>
  <c r="DV212" i="2"/>
  <c r="EQ212" i="2" s="1"/>
  <c r="DW212" i="2"/>
  <c r="ER212" i="2" s="1"/>
  <c r="DX212" i="2"/>
  <c r="ES212" i="2" s="1"/>
  <c r="DY212" i="2"/>
  <c r="ET212" i="2" s="1"/>
  <c r="DZ212" i="2"/>
  <c r="EU212" i="2" s="1"/>
  <c r="EA212" i="2"/>
  <c r="EV212" i="2" s="1"/>
  <c r="EB212" i="2"/>
  <c r="EW212" i="2" s="1"/>
  <c r="EC212" i="2"/>
  <c r="EX212" i="2" s="1"/>
  <c r="ED212" i="2"/>
  <c r="EY212" i="2" s="1"/>
  <c r="EE212" i="2"/>
  <c r="EZ212" i="2" s="1"/>
  <c r="EF212" i="2"/>
  <c r="FA212" i="2" s="1"/>
  <c r="EG212" i="2"/>
  <c r="FB212" i="2" s="1"/>
  <c r="EH212" i="2"/>
  <c r="FC212" i="2" s="1"/>
  <c r="EI212" i="2"/>
  <c r="FD212" i="2" s="1"/>
  <c r="EJ212" i="2"/>
  <c r="FE212" i="2" s="1"/>
  <c r="DQ213" i="2"/>
  <c r="EL213" i="2" s="1"/>
  <c r="DR213" i="2"/>
  <c r="EM213" i="2" s="1"/>
  <c r="DS213" i="2"/>
  <c r="EN213" i="2" s="1"/>
  <c r="DT213" i="2"/>
  <c r="EO213" i="2" s="1"/>
  <c r="DU213" i="2"/>
  <c r="EP213" i="2" s="1"/>
  <c r="DV213" i="2"/>
  <c r="EQ213" i="2" s="1"/>
  <c r="DW213" i="2"/>
  <c r="ER213" i="2" s="1"/>
  <c r="DX213" i="2"/>
  <c r="ES213" i="2" s="1"/>
  <c r="DY213" i="2"/>
  <c r="ET213" i="2" s="1"/>
  <c r="DZ213" i="2"/>
  <c r="EU213" i="2" s="1"/>
  <c r="EA213" i="2"/>
  <c r="EV213" i="2" s="1"/>
  <c r="EB213" i="2"/>
  <c r="EW213" i="2" s="1"/>
  <c r="EC213" i="2"/>
  <c r="EX213" i="2" s="1"/>
  <c r="ED213" i="2"/>
  <c r="EY213" i="2" s="1"/>
  <c r="EE213" i="2"/>
  <c r="EZ213" i="2" s="1"/>
  <c r="EF213" i="2"/>
  <c r="FA213" i="2" s="1"/>
  <c r="EG213" i="2"/>
  <c r="FB213" i="2" s="1"/>
  <c r="EH213" i="2"/>
  <c r="FC213" i="2" s="1"/>
  <c r="EI213" i="2"/>
  <c r="FD213" i="2" s="1"/>
  <c r="EJ213" i="2"/>
  <c r="FE213" i="2" s="1"/>
  <c r="DQ214" i="2"/>
  <c r="EL214" i="2" s="1"/>
  <c r="DR214" i="2"/>
  <c r="EM214" i="2" s="1"/>
  <c r="DS214" i="2"/>
  <c r="EN214" i="2" s="1"/>
  <c r="DT214" i="2"/>
  <c r="EO214" i="2" s="1"/>
  <c r="DU214" i="2"/>
  <c r="EP214" i="2" s="1"/>
  <c r="DV214" i="2"/>
  <c r="EQ214" i="2" s="1"/>
  <c r="DW214" i="2"/>
  <c r="ER214" i="2" s="1"/>
  <c r="DX214" i="2"/>
  <c r="ES214" i="2" s="1"/>
  <c r="DY214" i="2"/>
  <c r="ET214" i="2" s="1"/>
  <c r="DZ214" i="2"/>
  <c r="EU214" i="2" s="1"/>
  <c r="EA214" i="2"/>
  <c r="EV214" i="2" s="1"/>
  <c r="EB214" i="2"/>
  <c r="EW214" i="2" s="1"/>
  <c r="EC214" i="2"/>
  <c r="EX214" i="2" s="1"/>
  <c r="ED214" i="2"/>
  <c r="EY214" i="2" s="1"/>
  <c r="EE214" i="2"/>
  <c r="EZ214" i="2" s="1"/>
  <c r="EF214" i="2"/>
  <c r="FA214" i="2" s="1"/>
  <c r="EG214" i="2"/>
  <c r="FB214" i="2" s="1"/>
  <c r="EH214" i="2"/>
  <c r="FC214" i="2" s="1"/>
  <c r="EI214" i="2"/>
  <c r="FD214" i="2" s="1"/>
  <c r="EJ214" i="2"/>
  <c r="FE214" i="2" s="1"/>
  <c r="DQ215" i="2"/>
  <c r="EL215" i="2" s="1"/>
  <c r="DR215" i="2"/>
  <c r="EM215" i="2" s="1"/>
  <c r="DS215" i="2"/>
  <c r="EN215" i="2" s="1"/>
  <c r="DT215" i="2"/>
  <c r="EO215" i="2" s="1"/>
  <c r="DU215" i="2"/>
  <c r="EP215" i="2" s="1"/>
  <c r="DV215" i="2"/>
  <c r="EQ215" i="2" s="1"/>
  <c r="DW215" i="2"/>
  <c r="ER215" i="2" s="1"/>
  <c r="DX215" i="2"/>
  <c r="ES215" i="2" s="1"/>
  <c r="DY215" i="2"/>
  <c r="ET215" i="2" s="1"/>
  <c r="DZ215" i="2"/>
  <c r="EU215" i="2" s="1"/>
  <c r="EA215" i="2"/>
  <c r="EV215" i="2" s="1"/>
  <c r="EB215" i="2"/>
  <c r="EW215" i="2" s="1"/>
  <c r="EC215" i="2"/>
  <c r="EX215" i="2" s="1"/>
  <c r="ED215" i="2"/>
  <c r="EY215" i="2" s="1"/>
  <c r="EE215" i="2"/>
  <c r="EZ215" i="2" s="1"/>
  <c r="EF215" i="2"/>
  <c r="FA215" i="2" s="1"/>
  <c r="EG215" i="2"/>
  <c r="FB215" i="2" s="1"/>
  <c r="EH215" i="2"/>
  <c r="FC215" i="2" s="1"/>
  <c r="EI215" i="2"/>
  <c r="FD215" i="2" s="1"/>
  <c r="EJ215" i="2"/>
  <c r="FE215" i="2" s="1"/>
  <c r="DQ216" i="2"/>
  <c r="EL216" i="2" s="1"/>
  <c r="DR216" i="2"/>
  <c r="EM216" i="2" s="1"/>
  <c r="DS216" i="2"/>
  <c r="EN216" i="2" s="1"/>
  <c r="DT216" i="2"/>
  <c r="EO216" i="2" s="1"/>
  <c r="DU216" i="2"/>
  <c r="EP216" i="2" s="1"/>
  <c r="DV216" i="2"/>
  <c r="EQ216" i="2" s="1"/>
  <c r="DW216" i="2"/>
  <c r="ER216" i="2" s="1"/>
  <c r="DX216" i="2"/>
  <c r="ES216" i="2" s="1"/>
  <c r="DY216" i="2"/>
  <c r="ET216" i="2" s="1"/>
  <c r="DZ216" i="2"/>
  <c r="EU216" i="2" s="1"/>
  <c r="EA216" i="2"/>
  <c r="EV216" i="2" s="1"/>
  <c r="EB216" i="2"/>
  <c r="EW216" i="2" s="1"/>
  <c r="EC216" i="2"/>
  <c r="EX216" i="2" s="1"/>
  <c r="ED216" i="2"/>
  <c r="EY216" i="2" s="1"/>
  <c r="EE216" i="2"/>
  <c r="EZ216" i="2" s="1"/>
  <c r="EF216" i="2"/>
  <c r="FA216" i="2" s="1"/>
  <c r="EG216" i="2"/>
  <c r="FB216" i="2" s="1"/>
  <c r="EH216" i="2"/>
  <c r="FC216" i="2" s="1"/>
  <c r="EI216" i="2"/>
  <c r="FD216" i="2" s="1"/>
  <c r="EJ216" i="2"/>
  <c r="FE216" i="2" s="1"/>
  <c r="DQ217" i="2"/>
  <c r="EL217" i="2" s="1"/>
  <c r="DR217" i="2"/>
  <c r="EM217" i="2" s="1"/>
  <c r="DS217" i="2"/>
  <c r="EN217" i="2" s="1"/>
  <c r="DT217" i="2"/>
  <c r="EO217" i="2" s="1"/>
  <c r="DU217" i="2"/>
  <c r="EP217" i="2" s="1"/>
  <c r="DV217" i="2"/>
  <c r="EQ217" i="2" s="1"/>
  <c r="DW217" i="2"/>
  <c r="ER217" i="2" s="1"/>
  <c r="DX217" i="2"/>
  <c r="ES217" i="2" s="1"/>
  <c r="DY217" i="2"/>
  <c r="ET217" i="2" s="1"/>
  <c r="DZ217" i="2"/>
  <c r="EU217" i="2" s="1"/>
  <c r="EA217" i="2"/>
  <c r="EV217" i="2" s="1"/>
  <c r="EB217" i="2"/>
  <c r="EW217" i="2" s="1"/>
  <c r="EC217" i="2"/>
  <c r="EX217" i="2" s="1"/>
  <c r="ED217" i="2"/>
  <c r="EY217" i="2" s="1"/>
  <c r="EE217" i="2"/>
  <c r="EZ217" i="2" s="1"/>
  <c r="EF217" i="2"/>
  <c r="FA217" i="2" s="1"/>
  <c r="EG217" i="2"/>
  <c r="FB217" i="2" s="1"/>
  <c r="EH217" i="2"/>
  <c r="FC217" i="2" s="1"/>
  <c r="EI217" i="2"/>
  <c r="FD217" i="2" s="1"/>
  <c r="EJ217" i="2"/>
  <c r="FE217" i="2" s="1"/>
  <c r="DQ218" i="2"/>
  <c r="EL218" i="2" s="1"/>
  <c r="DR218" i="2"/>
  <c r="EM218" i="2" s="1"/>
  <c r="DS218" i="2"/>
  <c r="EN218" i="2" s="1"/>
  <c r="DT218" i="2"/>
  <c r="EO218" i="2" s="1"/>
  <c r="DU218" i="2"/>
  <c r="EP218" i="2" s="1"/>
  <c r="DV218" i="2"/>
  <c r="EQ218" i="2" s="1"/>
  <c r="DW218" i="2"/>
  <c r="ER218" i="2" s="1"/>
  <c r="DX218" i="2"/>
  <c r="ES218" i="2" s="1"/>
  <c r="DY218" i="2"/>
  <c r="ET218" i="2" s="1"/>
  <c r="DZ218" i="2"/>
  <c r="EU218" i="2" s="1"/>
  <c r="EA218" i="2"/>
  <c r="EV218" i="2" s="1"/>
  <c r="EB218" i="2"/>
  <c r="EW218" i="2" s="1"/>
  <c r="EC218" i="2"/>
  <c r="EX218" i="2" s="1"/>
  <c r="ED218" i="2"/>
  <c r="EY218" i="2" s="1"/>
  <c r="EE218" i="2"/>
  <c r="EZ218" i="2" s="1"/>
  <c r="EF218" i="2"/>
  <c r="FA218" i="2" s="1"/>
  <c r="EG218" i="2"/>
  <c r="FB218" i="2" s="1"/>
  <c r="EH218" i="2"/>
  <c r="FC218" i="2" s="1"/>
  <c r="EI218" i="2"/>
  <c r="FD218" i="2" s="1"/>
  <c r="EJ218" i="2"/>
  <c r="FE218" i="2" s="1"/>
  <c r="DQ219" i="2"/>
  <c r="EL219" i="2" s="1"/>
  <c r="DR219" i="2"/>
  <c r="EM219" i="2" s="1"/>
  <c r="DS219" i="2"/>
  <c r="EN219" i="2" s="1"/>
  <c r="DT219" i="2"/>
  <c r="EO219" i="2" s="1"/>
  <c r="DU219" i="2"/>
  <c r="EP219" i="2" s="1"/>
  <c r="DV219" i="2"/>
  <c r="EQ219" i="2" s="1"/>
  <c r="DW219" i="2"/>
  <c r="ER219" i="2" s="1"/>
  <c r="DX219" i="2"/>
  <c r="ES219" i="2" s="1"/>
  <c r="DY219" i="2"/>
  <c r="ET219" i="2" s="1"/>
  <c r="DZ219" i="2"/>
  <c r="EU219" i="2" s="1"/>
  <c r="EA219" i="2"/>
  <c r="EV219" i="2" s="1"/>
  <c r="EB219" i="2"/>
  <c r="EW219" i="2" s="1"/>
  <c r="EC219" i="2"/>
  <c r="EX219" i="2" s="1"/>
  <c r="ED219" i="2"/>
  <c r="EY219" i="2" s="1"/>
  <c r="EE219" i="2"/>
  <c r="EZ219" i="2" s="1"/>
  <c r="EF219" i="2"/>
  <c r="FA219" i="2" s="1"/>
  <c r="EG219" i="2"/>
  <c r="FB219" i="2" s="1"/>
  <c r="EH219" i="2"/>
  <c r="FC219" i="2" s="1"/>
  <c r="EI219" i="2"/>
  <c r="FD219" i="2" s="1"/>
  <c r="EJ219" i="2"/>
  <c r="FE219" i="2" s="1"/>
  <c r="DQ220" i="2"/>
  <c r="EL220" i="2" s="1"/>
  <c r="DR220" i="2"/>
  <c r="EM220" i="2" s="1"/>
  <c r="DS220" i="2"/>
  <c r="EN220" i="2" s="1"/>
  <c r="DT220" i="2"/>
  <c r="EO220" i="2" s="1"/>
  <c r="DU220" i="2"/>
  <c r="EP220" i="2" s="1"/>
  <c r="DV220" i="2"/>
  <c r="EQ220" i="2" s="1"/>
  <c r="DW220" i="2"/>
  <c r="ER220" i="2" s="1"/>
  <c r="DX220" i="2"/>
  <c r="ES220" i="2" s="1"/>
  <c r="DY220" i="2"/>
  <c r="ET220" i="2" s="1"/>
  <c r="DZ220" i="2"/>
  <c r="EU220" i="2" s="1"/>
  <c r="EA220" i="2"/>
  <c r="EV220" i="2" s="1"/>
  <c r="EB220" i="2"/>
  <c r="EW220" i="2" s="1"/>
  <c r="EC220" i="2"/>
  <c r="EX220" i="2" s="1"/>
  <c r="ED220" i="2"/>
  <c r="EY220" i="2" s="1"/>
  <c r="EE220" i="2"/>
  <c r="EZ220" i="2" s="1"/>
  <c r="EF220" i="2"/>
  <c r="FA220" i="2" s="1"/>
  <c r="EG220" i="2"/>
  <c r="FB220" i="2" s="1"/>
  <c r="EH220" i="2"/>
  <c r="FC220" i="2" s="1"/>
  <c r="EI220" i="2"/>
  <c r="FD220" i="2" s="1"/>
  <c r="EJ220" i="2"/>
  <c r="FE220" i="2" s="1"/>
  <c r="DQ221" i="2"/>
  <c r="EL221" i="2" s="1"/>
  <c r="DR221" i="2"/>
  <c r="EM221" i="2" s="1"/>
  <c r="DS221" i="2"/>
  <c r="EN221" i="2" s="1"/>
  <c r="DT221" i="2"/>
  <c r="EO221" i="2" s="1"/>
  <c r="DU221" i="2"/>
  <c r="EP221" i="2" s="1"/>
  <c r="DV221" i="2"/>
  <c r="EQ221" i="2" s="1"/>
  <c r="DW221" i="2"/>
  <c r="ER221" i="2" s="1"/>
  <c r="DX221" i="2"/>
  <c r="ES221" i="2" s="1"/>
  <c r="DY221" i="2"/>
  <c r="ET221" i="2" s="1"/>
  <c r="DZ221" i="2"/>
  <c r="EU221" i="2" s="1"/>
  <c r="EA221" i="2"/>
  <c r="EV221" i="2" s="1"/>
  <c r="EB221" i="2"/>
  <c r="EW221" i="2" s="1"/>
  <c r="EC221" i="2"/>
  <c r="EX221" i="2" s="1"/>
  <c r="ED221" i="2"/>
  <c r="EY221" i="2" s="1"/>
  <c r="EE221" i="2"/>
  <c r="EZ221" i="2" s="1"/>
  <c r="EF221" i="2"/>
  <c r="FA221" i="2" s="1"/>
  <c r="EG221" i="2"/>
  <c r="FB221" i="2" s="1"/>
  <c r="EH221" i="2"/>
  <c r="FC221" i="2" s="1"/>
  <c r="EI221" i="2"/>
  <c r="FD221" i="2" s="1"/>
  <c r="EJ221" i="2"/>
  <c r="FE221" i="2" s="1"/>
  <c r="DQ222" i="2"/>
  <c r="EL222" i="2" s="1"/>
  <c r="DR222" i="2"/>
  <c r="EM222" i="2" s="1"/>
  <c r="DS222" i="2"/>
  <c r="EN222" i="2" s="1"/>
  <c r="DT222" i="2"/>
  <c r="EO222" i="2" s="1"/>
  <c r="DU222" i="2"/>
  <c r="EP222" i="2" s="1"/>
  <c r="DV222" i="2"/>
  <c r="EQ222" i="2" s="1"/>
  <c r="DW222" i="2"/>
  <c r="ER222" i="2" s="1"/>
  <c r="DX222" i="2"/>
  <c r="ES222" i="2" s="1"/>
  <c r="DY222" i="2"/>
  <c r="ET222" i="2" s="1"/>
  <c r="DZ222" i="2"/>
  <c r="EU222" i="2" s="1"/>
  <c r="EA222" i="2"/>
  <c r="EV222" i="2" s="1"/>
  <c r="EB222" i="2"/>
  <c r="EW222" i="2" s="1"/>
  <c r="EC222" i="2"/>
  <c r="EX222" i="2" s="1"/>
  <c r="ED222" i="2"/>
  <c r="EY222" i="2" s="1"/>
  <c r="EE222" i="2"/>
  <c r="EZ222" i="2" s="1"/>
  <c r="EF222" i="2"/>
  <c r="FA222" i="2" s="1"/>
  <c r="EG222" i="2"/>
  <c r="FB222" i="2" s="1"/>
  <c r="EH222" i="2"/>
  <c r="FC222" i="2" s="1"/>
  <c r="EI222" i="2"/>
  <c r="FD222" i="2" s="1"/>
  <c r="EJ222" i="2"/>
  <c r="FE222" i="2" s="1"/>
  <c r="DQ223" i="2"/>
  <c r="EL223" i="2" s="1"/>
  <c r="DR223" i="2"/>
  <c r="EM223" i="2" s="1"/>
  <c r="DS223" i="2"/>
  <c r="EN223" i="2" s="1"/>
  <c r="DT223" i="2"/>
  <c r="EO223" i="2" s="1"/>
  <c r="DU223" i="2"/>
  <c r="EP223" i="2" s="1"/>
  <c r="DV223" i="2"/>
  <c r="EQ223" i="2" s="1"/>
  <c r="DW223" i="2"/>
  <c r="ER223" i="2" s="1"/>
  <c r="DX223" i="2"/>
  <c r="ES223" i="2" s="1"/>
  <c r="DY223" i="2"/>
  <c r="ET223" i="2" s="1"/>
  <c r="DZ223" i="2"/>
  <c r="EU223" i="2" s="1"/>
  <c r="EA223" i="2"/>
  <c r="EV223" i="2" s="1"/>
  <c r="EB223" i="2"/>
  <c r="EW223" i="2" s="1"/>
  <c r="EC223" i="2"/>
  <c r="EX223" i="2" s="1"/>
  <c r="ED223" i="2"/>
  <c r="EY223" i="2" s="1"/>
  <c r="EE223" i="2"/>
  <c r="EZ223" i="2" s="1"/>
  <c r="EF223" i="2"/>
  <c r="FA223" i="2" s="1"/>
  <c r="EG223" i="2"/>
  <c r="FB223" i="2" s="1"/>
  <c r="EH223" i="2"/>
  <c r="FC223" i="2" s="1"/>
  <c r="EI223" i="2"/>
  <c r="FD223" i="2" s="1"/>
  <c r="EJ223" i="2"/>
  <c r="FE223" i="2" s="1"/>
  <c r="DQ224" i="2"/>
  <c r="EL224" i="2" s="1"/>
  <c r="DR224" i="2"/>
  <c r="EM224" i="2" s="1"/>
  <c r="DS224" i="2"/>
  <c r="EN224" i="2" s="1"/>
  <c r="DT224" i="2"/>
  <c r="EO224" i="2" s="1"/>
  <c r="DU224" i="2"/>
  <c r="EP224" i="2" s="1"/>
  <c r="DV224" i="2"/>
  <c r="EQ224" i="2" s="1"/>
  <c r="DW224" i="2"/>
  <c r="ER224" i="2" s="1"/>
  <c r="DX224" i="2"/>
  <c r="ES224" i="2" s="1"/>
  <c r="DY224" i="2"/>
  <c r="ET224" i="2" s="1"/>
  <c r="DZ224" i="2"/>
  <c r="EU224" i="2" s="1"/>
  <c r="EA224" i="2"/>
  <c r="EV224" i="2" s="1"/>
  <c r="EB224" i="2"/>
  <c r="EW224" i="2" s="1"/>
  <c r="EC224" i="2"/>
  <c r="EX224" i="2" s="1"/>
  <c r="ED224" i="2"/>
  <c r="EY224" i="2" s="1"/>
  <c r="EE224" i="2"/>
  <c r="EZ224" i="2" s="1"/>
  <c r="EF224" i="2"/>
  <c r="FA224" i="2" s="1"/>
  <c r="EG224" i="2"/>
  <c r="FB224" i="2" s="1"/>
  <c r="EH224" i="2"/>
  <c r="FC224" i="2" s="1"/>
  <c r="EI224" i="2"/>
  <c r="FD224" i="2" s="1"/>
  <c r="EJ224" i="2"/>
  <c r="FE224" i="2" s="1"/>
  <c r="DQ225" i="2"/>
  <c r="EL225" i="2" s="1"/>
  <c r="DR225" i="2"/>
  <c r="EM225" i="2" s="1"/>
  <c r="DS225" i="2"/>
  <c r="EN225" i="2" s="1"/>
  <c r="DT225" i="2"/>
  <c r="EO225" i="2" s="1"/>
  <c r="DU225" i="2"/>
  <c r="EP225" i="2" s="1"/>
  <c r="DV225" i="2"/>
  <c r="EQ225" i="2" s="1"/>
  <c r="DW225" i="2"/>
  <c r="ER225" i="2" s="1"/>
  <c r="DX225" i="2"/>
  <c r="ES225" i="2" s="1"/>
  <c r="DY225" i="2"/>
  <c r="ET225" i="2" s="1"/>
  <c r="DZ225" i="2"/>
  <c r="EU225" i="2" s="1"/>
  <c r="EA225" i="2"/>
  <c r="EV225" i="2" s="1"/>
  <c r="EB225" i="2"/>
  <c r="EW225" i="2" s="1"/>
  <c r="EC225" i="2"/>
  <c r="EX225" i="2" s="1"/>
  <c r="ED225" i="2"/>
  <c r="EY225" i="2" s="1"/>
  <c r="EE225" i="2"/>
  <c r="EZ225" i="2" s="1"/>
  <c r="EF225" i="2"/>
  <c r="FA225" i="2" s="1"/>
  <c r="EG225" i="2"/>
  <c r="FB225" i="2" s="1"/>
  <c r="EH225" i="2"/>
  <c r="FC225" i="2" s="1"/>
  <c r="EI225" i="2"/>
  <c r="FD225" i="2" s="1"/>
  <c r="EJ225" i="2"/>
  <c r="FE225" i="2" s="1"/>
  <c r="DQ226" i="2"/>
  <c r="EL226" i="2" s="1"/>
  <c r="DR226" i="2"/>
  <c r="EM226" i="2" s="1"/>
  <c r="DS226" i="2"/>
  <c r="EN226" i="2" s="1"/>
  <c r="DT226" i="2"/>
  <c r="EO226" i="2" s="1"/>
  <c r="DU226" i="2"/>
  <c r="EP226" i="2" s="1"/>
  <c r="DV226" i="2"/>
  <c r="EQ226" i="2" s="1"/>
  <c r="DW226" i="2"/>
  <c r="ER226" i="2" s="1"/>
  <c r="DX226" i="2"/>
  <c r="ES226" i="2" s="1"/>
  <c r="DY226" i="2"/>
  <c r="ET226" i="2" s="1"/>
  <c r="DZ226" i="2"/>
  <c r="EU226" i="2" s="1"/>
  <c r="EA226" i="2"/>
  <c r="EV226" i="2" s="1"/>
  <c r="EB226" i="2"/>
  <c r="EW226" i="2" s="1"/>
  <c r="EC226" i="2"/>
  <c r="EX226" i="2" s="1"/>
  <c r="ED226" i="2"/>
  <c r="EY226" i="2" s="1"/>
  <c r="EE226" i="2"/>
  <c r="EZ226" i="2" s="1"/>
  <c r="EF226" i="2"/>
  <c r="FA226" i="2" s="1"/>
  <c r="EG226" i="2"/>
  <c r="FB226" i="2" s="1"/>
  <c r="EH226" i="2"/>
  <c r="FC226" i="2" s="1"/>
  <c r="EI226" i="2"/>
  <c r="FD226" i="2" s="1"/>
  <c r="EJ226" i="2"/>
  <c r="FE226" i="2" s="1"/>
  <c r="DQ227" i="2"/>
  <c r="EL227" i="2" s="1"/>
  <c r="DR227" i="2"/>
  <c r="EM227" i="2" s="1"/>
  <c r="DS227" i="2"/>
  <c r="EN227" i="2" s="1"/>
  <c r="DT227" i="2"/>
  <c r="EO227" i="2" s="1"/>
  <c r="DU227" i="2"/>
  <c r="EP227" i="2" s="1"/>
  <c r="DV227" i="2"/>
  <c r="EQ227" i="2" s="1"/>
  <c r="DW227" i="2"/>
  <c r="ER227" i="2" s="1"/>
  <c r="DX227" i="2"/>
  <c r="ES227" i="2" s="1"/>
  <c r="DY227" i="2"/>
  <c r="ET227" i="2" s="1"/>
  <c r="DZ227" i="2"/>
  <c r="EU227" i="2" s="1"/>
  <c r="EA227" i="2"/>
  <c r="EV227" i="2" s="1"/>
  <c r="EB227" i="2"/>
  <c r="EW227" i="2" s="1"/>
  <c r="EC227" i="2"/>
  <c r="EX227" i="2" s="1"/>
  <c r="ED227" i="2"/>
  <c r="EY227" i="2" s="1"/>
  <c r="EE227" i="2"/>
  <c r="EZ227" i="2" s="1"/>
  <c r="EF227" i="2"/>
  <c r="FA227" i="2" s="1"/>
  <c r="EG227" i="2"/>
  <c r="FB227" i="2" s="1"/>
  <c r="EH227" i="2"/>
  <c r="FC227" i="2" s="1"/>
  <c r="EI227" i="2"/>
  <c r="FD227" i="2" s="1"/>
  <c r="EJ227" i="2"/>
  <c r="FE227" i="2" s="1"/>
  <c r="DQ228" i="2"/>
  <c r="EL228" i="2" s="1"/>
  <c r="DR228" i="2"/>
  <c r="EM228" i="2" s="1"/>
  <c r="DS228" i="2"/>
  <c r="EN228" i="2" s="1"/>
  <c r="DT228" i="2"/>
  <c r="EO228" i="2" s="1"/>
  <c r="DU228" i="2"/>
  <c r="EP228" i="2" s="1"/>
  <c r="DV228" i="2"/>
  <c r="EQ228" i="2" s="1"/>
  <c r="DW228" i="2"/>
  <c r="ER228" i="2" s="1"/>
  <c r="DX228" i="2"/>
  <c r="ES228" i="2" s="1"/>
  <c r="DY228" i="2"/>
  <c r="ET228" i="2" s="1"/>
  <c r="DZ228" i="2"/>
  <c r="EU228" i="2" s="1"/>
  <c r="EA228" i="2"/>
  <c r="EV228" i="2" s="1"/>
  <c r="EB228" i="2"/>
  <c r="EW228" i="2" s="1"/>
  <c r="EC228" i="2"/>
  <c r="EX228" i="2" s="1"/>
  <c r="ED228" i="2"/>
  <c r="EY228" i="2" s="1"/>
  <c r="EE228" i="2"/>
  <c r="EZ228" i="2" s="1"/>
  <c r="EF228" i="2"/>
  <c r="FA228" i="2" s="1"/>
  <c r="EG228" i="2"/>
  <c r="FB228" i="2" s="1"/>
  <c r="EH228" i="2"/>
  <c r="FC228" i="2" s="1"/>
  <c r="EI228" i="2"/>
  <c r="FD228" i="2" s="1"/>
  <c r="EJ228" i="2"/>
  <c r="FE228" i="2" s="1"/>
  <c r="DQ229" i="2"/>
  <c r="EL229" i="2" s="1"/>
  <c r="DR229" i="2"/>
  <c r="EM229" i="2" s="1"/>
  <c r="DS229" i="2"/>
  <c r="EN229" i="2" s="1"/>
  <c r="DT229" i="2"/>
  <c r="EO229" i="2" s="1"/>
  <c r="DU229" i="2"/>
  <c r="EP229" i="2" s="1"/>
  <c r="DV229" i="2"/>
  <c r="EQ229" i="2" s="1"/>
  <c r="DW229" i="2"/>
  <c r="ER229" i="2" s="1"/>
  <c r="DX229" i="2"/>
  <c r="ES229" i="2" s="1"/>
  <c r="DY229" i="2"/>
  <c r="ET229" i="2" s="1"/>
  <c r="DZ229" i="2"/>
  <c r="EU229" i="2" s="1"/>
  <c r="EA229" i="2"/>
  <c r="EV229" i="2" s="1"/>
  <c r="EB229" i="2"/>
  <c r="EW229" i="2" s="1"/>
  <c r="EC229" i="2"/>
  <c r="EX229" i="2" s="1"/>
  <c r="ED229" i="2"/>
  <c r="EY229" i="2" s="1"/>
  <c r="EE229" i="2"/>
  <c r="EZ229" i="2" s="1"/>
  <c r="EF229" i="2"/>
  <c r="FA229" i="2" s="1"/>
  <c r="EG229" i="2"/>
  <c r="FB229" i="2" s="1"/>
  <c r="EH229" i="2"/>
  <c r="FC229" i="2" s="1"/>
  <c r="EI229" i="2"/>
  <c r="FD229" i="2" s="1"/>
  <c r="EJ229" i="2"/>
  <c r="FE229" i="2" s="1"/>
  <c r="DQ230" i="2"/>
  <c r="EL230" i="2" s="1"/>
  <c r="DR230" i="2"/>
  <c r="EM230" i="2" s="1"/>
  <c r="DS230" i="2"/>
  <c r="EN230" i="2" s="1"/>
  <c r="DT230" i="2"/>
  <c r="EO230" i="2" s="1"/>
  <c r="DU230" i="2"/>
  <c r="EP230" i="2" s="1"/>
  <c r="DV230" i="2"/>
  <c r="EQ230" i="2" s="1"/>
  <c r="DW230" i="2"/>
  <c r="ER230" i="2" s="1"/>
  <c r="DX230" i="2"/>
  <c r="ES230" i="2" s="1"/>
  <c r="DY230" i="2"/>
  <c r="ET230" i="2" s="1"/>
  <c r="DZ230" i="2"/>
  <c r="EU230" i="2" s="1"/>
  <c r="EA230" i="2"/>
  <c r="EV230" i="2" s="1"/>
  <c r="EB230" i="2"/>
  <c r="EW230" i="2" s="1"/>
  <c r="EC230" i="2"/>
  <c r="EX230" i="2" s="1"/>
  <c r="ED230" i="2"/>
  <c r="EY230" i="2" s="1"/>
  <c r="EE230" i="2"/>
  <c r="EZ230" i="2" s="1"/>
  <c r="EF230" i="2"/>
  <c r="FA230" i="2" s="1"/>
  <c r="EG230" i="2"/>
  <c r="FB230" i="2" s="1"/>
  <c r="EH230" i="2"/>
  <c r="FC230" i="2" s="1"/>
  <c r="EI230" i="2"/>
  <c r="FD230" i="2" s="1"/>
  <c r="EJ230" i="2"/>
  <c r="FE230" i="2" s="1"/>
  <c r="DQ231" i="2"/>
  <c r="EL231" i="2" s="1"/>
  <c r="DR231" i="2"/>
  <c r="EM231" i="2" s="1"/>
  <c r="DS231" i="2"/>
  <c r="EN231" i="2" s="1"/>
  <c r="DT231" i="2"/>
  <c r="EO231" i="2" s="1"/>
  <c r="DU231" i="2"/>
  <c r="EP231" i="2" s="1"/>
  <c r="DV231" i="2"/>
  <c r="EQ231" i="2" s="1"/>
  <c r="DW231" i="2"/>
  <c r="ER231" i="2" s="1"/>
  <c r="DX231" i="2"/>
  <c r="ES231" i="2" s="1"/>
  <c r="DY231" i="2"/>
  <c r="ET231" i="2" s="1"/>
  <c r="DZ231" i="2"/>
  <c r="EU231" i="2" s="1"/>
  <c r="EA231" i="2"/>
  <c r="EV231" i="2" s="1"/>
  <c r="EB231" i="2"/>
  <c r="EW231" i="2" s="1"/>
  <c r="EC231" i="2"/>
  <c r="EX231" i="2" s="1"/>
  <c r="ED231" i="2"/>
  <c r="EY231" i="2" s="1"/>
  <c r="EE231" i="2"/>
  <c r="EZ231" i="2" s="1"/>
  <c r="EF231" i="2"/>
  <c r="FA231" i="2" s="1"/>
  <c r="EG231" i="2"/>
  <c r="FB231" i="2" s="1"/>
  <c r="EH231" i="2"/>
  <c r="FC231" i="2" s="1"/>
  <c r="EI231" i="2"/>
  <c r="FD231" i="2" s="1"/>
  <c r="EJ231" i="2"/>
  <c r="FE231" i="2" s="1"/>
  <c r="DQ232" i="2"/>
  <c r="EL232" i="2" s="1"/>
  <c r="DR232" i="2"/>
  <c r="EM232" i="2" s="1"/>
  <c r="DS232" i="2"/>
  <c r="EN232" i="2" s="1"/>
  <c r="DT232" i="2"/>
  <c r="EO232" i="2" s="1"/>
  <c r="DU232" i="2"/>
  <c r="EP232" i="2" s="1"/>
  <c r="DV232" i="2"/>
  <c r="EQ232" i="2" s="1"/>
  <c r="DW232" i="2"/>
  <c r="ER232" i="2" s="1"/>
  <c r="DX232" i="2"/>
  <c r="ES232" i="2" s="1"/>
  <c r="DY232" i="2"/>
  <c r="ET232" i="2" s="1"/>
  <c r="DZ232" i="2"/>
  <c r="EU232" i="2" s="1"/>
  <c r="EA232" i="2"/>
  <c r="EV232" i="2" s="1"/>
  <c r="EB232" i="2"/>
  <c r="EW232" i="2" s="1"/>
  <c r="EC232" i="2"/>
  <c r="EX232" i="2" s="1"/>
  <c r="ED232" i="2"/>
  <c r="EY232" i="2" s="1"/>
  <c r="EE232" i="2"/>
  <c r="EZ232" i="2" s="1"/>
  <c r="EF232" i="2"/>
  <c r="FA232" i="2" s="1"/>
  <c r="EG232" i="2"/>
  <c r="FB232" i="2" s="1"/>
  <c r="EH232" i="2"/>
  <c r="FC232" i="2" s="1"/>
  <c r="EI232" i="2"/>
  <c r="FD232" i="2" s="1"/>
  <c r="EJ232" i="2"/>
  <c r="FE232" i="2" s="1"/>
  <c r="DQ233" i="2"/>
  <c r="EL233" i="2" s="1"/>
  <c r="DR233" i="2"/>
  <c r="EM233" i="2" s="1"/>
  <c r="DS233" i="2"/>
  <c r="EN233" i="2" s="1"/>
  <c r="DT233" i="2"/>
  <c r="EO233" i="2" s="1"/>
  <c r="DU233" i="2"/>
  <c r="EP233" i="2" s="1"/>
  <c r="DV233" i="2"/>
  <c r="EQ233" i="2" s="1"/>
  <c r="DW233" i="2"/>
  <c r="ER233" i="2" s="1"/>
  <c r="DX233" i="2"/>
  <c r="ES233" i="2" s="1"/>
  <c r="DY233" i="2"/>
  <c r="ET233" i="2" s="1"/>
  <c r="DZ233" i="2"/>
  <c r="EU233" i="2" s="1"/>
  <c r="EA233" i="2"/>
  <c r="EV233" i="2" s="1"/>
  <c r="EB233" i="2"/>
  <c r="EW233" i="2" s="1"/>
  <c r="EC233" i="2"/>
  <c r="EX233" i="2" s="1"/>
  <c r="ED233" i="2"/>
  <c r="EY233" i="2" s="1"/>
  <c r="EE233" i="2"/>
  <c r="EZ233" i="2" s="1"/>
  <c r="EF233" i="2"/>
  <c r="FA233" i="2" s="1"/>
  <c r="EG233" i="2"/>
  <c r="FB233" i="2" s="1"/>
  <c r="EH233" i="2"/>
  <c r="FC233" i="2" s="1"/>
  <c r="EI233" i="2"/>
  <c r="FD233" i="2" s="1"/>
  <c r="EJ233" i="2"/>
  <c r="FE233" i="2" s="1"/>
  <c r="DQ234" i="2"/>
  <c r="EL234" i="2" s="1"/>
  <c r="DR234" i="2"/>
  <c r="EM234" i="2" s="1"/>
  <c r="DS234" i="2"/>
  <c r="EN234" i="2" s="1"/>
  <c r="DT234" i="2"/>
  <c r="EO234" i="2" s="1"/>
  <c r="DU234" i="2"/>
  <c r="EP234" i="2" s="1"/>
  <c r="DV234" i="2"/>
  <c r="EQ234" i="2" s="1"/>
  <c r="DW234" i="2"/>
  <c r="ER234" i="2" s="1"/>
  <c r="DX234" i="2"/>
  <c r="ES234" i="2" s="1"/>
  <c r="DY234" i="2"/>
  <c r="ET234" i="2" s="1"/>
  <c r="DZ234" i="2"/>
  <c r="EU234" i="2" s="1"/>
  <c r="EA234" i="2"/>
  <c r="EV234" i="2" s="1"/>
  <c r="EB234" i="2"/>
  <c r="EW234" i="2" s="1"/>
  <c r="EC234" i="2"/>
  <c r="EX234" i="2" s="1"/>
  <c r="ED234" i="2"/>
  <c r="EY234" i="2" s="1"/>
  <c r="EE234" i="2"/>
  <c r="EZ234" i="2" s="1"/>
  <c r="EF234" i="2"/>
  <c r="FA234" i="2" s="1"/>
  <c r="EG234" i="2"/>
  <c r="FB234" i="2" s="1"/>
  <c r="EH234" i="2"/>
  <c r="FC234" i="2" s="1"/>
  <c r="EI234" i="2"/>
  <c r="FD234" i="2" s="1"/>
  <c r="EJ234" i="2"/>
  <c r="FE234" i="2" s="1"/>
  <c r="DQ235" i="2"/>
  <c r="EL235" i="2" s="1"/>
  <c r="DR235" i="2"/>
  <c r="EM235" i="2" s="1"/>
  <c r="DS235" i="2"/>
  <c r="EN235" i="2" s="1"/>
  <c r="DT235" i="2"/>
  <c r="EO235" i="2" s="1"/>
  <c r="DU235" i="2"/>
  <c r="EP235" i="2" s="1"/>
  <c r="DV235" i="2"/>
  <c r="EQ235" i="2" s="1"/>
  <c r="DW235" i="2"/>
  <c r="ER235" i="2" s="1"/>
  <c r="DX235" i="2"/>
  <c r="ES235" i="2" s="1"/>
  <c r="DY235" i="2"/>
  <c r="ET235" i="2" s="1"/>
  <c r="DZ235" i="2"/>
  <c r="EU235" i="2" s="1"/>
  <c r="EA235" i="2"/>
  <c r="EV235" i="2" s="1"/>
  <c r="EB235" i="2"/>
  <c r="EW235" i="2" s="1"/>
  <c r="EC235" i="2"/>
  <c r="EX235" i="2" s="1"/>
  <c r="ED235" i="2"/>
  <c r="EY235" i="2" s="1"/>
  <c r="EE235" i="2"/>
  <c r="EZ235" i="2" s="1"/>
  <c r="EF235" i="2"/>
  <c r="FA235" i="2" s="1"/>
  <c r="EG235" i="2"/>
  <c r="FB235" i="2" s="1"/>
  <c r="EH235" i="2"/>
  <c r="FC235" i="2" s="1"/>
  <c r="EI235" i="2"/>
  <c r="FD235" i="2" s="1"/>
  <c r="EJ235" i="2"/>
  <c r="FE235" i="2" s="1"/>
  <c r="DQ236" i="2"/>
  <c r="EL236" i="2" s="1"/>
  <c r="DR236" i="2"/>
  <c r="EM236" i="2" s="1"/>
  <c r="DS236" i="2"/>
  <c r="EN236" i="2" s="1"/>
  <c r="DT236" i="2"/>
  <c r="EO236" i="2" s="1"/>
  <c r="DU236" i="2"/>
  <c r="EP236" i="2" s="1"/>
  <c r="DV236" i="2"/>
  <c r="EQ236" i="2" s="1"/>
  <c r="DW236" i="2"/>
  <c r="ER236" i="2" s="1"/>
  <c r="DX236" i="2"/>
  <c r="ES236" i="2" s="1"/>
  <c r="DY236" i="2"/>
  <c r="ET236" i="2" s="1"/>
  <c r="DZ236" i="2"/>
  <c r="EU236" i="2" s="1"/>
  <c r="EA236" i="2"/>
  <c r="EV236" i="2" s="1"/>
  <c r="EB236" i="2"/>
  <c r="EW236" i="2" s="1"/>
  <c r="EC236" i="2"/>
  <c r="EX236" i="2" s="1"/>
  <c r="ED236" i="2"/>
  <c r="EY236" i="2" s="1"/>
  <c r="EE236" i="2"/>
  <c r="EZ236" i="2" s="1"/>
  <c r="EF236" i="2"/>
  <c r="FA236" i="2" s="1"/>
  <c r="EG236" i="2"/>
  <c r="FB236" i="2" s="1"/>
  <c r="EH236" i="2"/>
  <c r="FC236" i="2" s="1"/>
  <c r="EI236" i="2"/>
  <c r="FD236" i="2" s="1"/>
  <c r="EJ236" i="2"/>
  <c r="FE236" i="2" s="1"/>
  <c r="DQ237" i="2"/>
  <c r="EL237" i="2" s="1"/>
  <c r="DR237" i="2"/>
  <c r="EM237" i="2" s="1"/>
  <c r="DS237" i="2"/>
  <c r="EN237" i="2" s="1"/>
  <c r="DT237" i="2"/>
  <c r="EO237" i="2" s="1"/>
  <c r="DU237" i="2"/>
  <c r="EP237" i="2" s="1"/>
  <c r="DV237" i="2"/>
  <c r="EQ237" i="2" s="1"/>
  <c r="DW237" i="2"/>
  <c r="ER237" i="2" s="1"/>
  <c r="DX237" i="2"/>
  <c r="ES237" i="2" s="1"/>
  <c r="DY237" i="2"/>
  <c r="ET237" i="2" s="1"/>
  <c r="DZ237" i="2"/>
  <c r="EU237" i="2" s="1"/>
  <c r="EA237" i="2"/>
  <c r="EV237" i="2" s="1"/>
  <c r="EB237" i="2"/>
  <c r="EW237" i="2" s="1"/>
  <c r="EC237" i="2"/>
  <c r="EX237" i="2" s="1"/>
  <c r="ED237" i="2"/>
  <c r="EY237" i="2" s="1"/>
  <c r="EE237" i="2"/>
  <c r="EZ237" i="2" s="1"/>
  <c r="EF237" i="2"/>
  <c r="FA237" i="2" s="1"/>
  <c r="EG237" i="2"/>
  <c r="FB237" i="2" s="1"/>
  <c r="EH237" i="2"/>
  <c r="FC237" i="2" s="1"/>
  <c r="EI237" i="2"/>
  <c r="FD237" i="2" s="1"/>
  <c r="EJ237" i="2"/>
  <c r="FE237" i="2" s="1"/>
  <c r="DQ238" i="2"/>
  <c r="EL238" i="2" s="1"/>
  <c r="DR238" i="2"/>
  <c r="EM238" i="2" s="1"/>
  <c r="DS238" i="2"/>
  <c r="EN238" i="2" s="1"/>
  <c r="DT238" i="2"/>
  <c r="EO238" i="2" s="1"/>
  <c r="DU238" i="2"/>
  <c r="EP238" i="2" s="1"/>
  <c r="DV238" i="2"/>
  <c r="EQ238" i="2" s="1"/>
  <c r="DW238" i="2"/>
  <c r="ER238" i="2" s="1"/>
  <c r="DX238" i="2"/>
  <c r="ES238" i="2" s="1"/>
  <c r="DY238" i="2"/>
  <c r="ET238" i="2" s="1"/>
  <c r="DZ238" i="2"/>
  <c r="EU238" i="2" s="1"/>
  <c r="EA238" i="2"/>
  <c r="EV238" i="2" s="1"/>
  <c r="EB238" i="2"/>
  <c r="EW238" i="2" s="1"/>
  <c r="EC238" i="2"/>
  <c r="EX238" i="2" s="1"/>
  <c r="ED238" i="2"/>
  <c r="EY238" i="2" s="1"/>
  <c r="EE238" i="2"/>
  <c r="EZ238" i="2" s="1"/>
  <c r="EF238" i="2"/>
  <c r="FA238" i="2" s="1"/>
  <c r="EG238" i="2"/>
  <c r="FB238" i="2" s="1"/>
  <c r="EH238" i="2"/>
  <c r="FC238" i="2" s="1"/>
  <c r="EI238" i="2"/>
  <c r="FD238" i="2" s="1"/>
  <c r="EJ238" i="2"/>
  <c r="FE238" i="2" s="1"/>
  <c r="DQ239" i="2"/>
  <c r="EL239" i="2" s="1"/>
  <c r="DR239" i="2"/>
  <c r="EM239" i="2" s="1"/>
  <c r="DS239" i="2"/>
  <c r="EN239" i="2" s="1"/>
  <c r="DT239" i="2"/>
  <c r="EO239" i="2" s="1"/>
  <c r="DU239" i="2"/>
  <c r="EP239" i="2" s="1"/>
  <c r="DV239" i="2"/>
  <c r="EQ239" i="2" s="1"/>
  <c r="DW239" i="2"/>
  <c r="ER239" i="2" s="1"/>
  <c r="DX239" i="2"/>
  <c r="ES239" i="2" s="1"/>
  <c r="DY239" i="2"/>
  <c r="ET239" i="2" s="1"/>
  <c r="DZ239" i="2"/>
  <c r="EU239" i="2" s="1"/>
  <c r="EA239" i="2"/>
  <c r="EV239" i="2" s="1"/>
  <c r="EB239" i="2"/>
  <c r="EW239" i="2" s="1"/>
  <c r="EC239" i="2"/>
  <c r="EX239" i="2" s="1"/>
  <c r="ED239" i="2"/>
  <c r="EY239" i="2" s="1"/>
  <c r="EE239" i="2"/>
  <c r="EZ239" i="2" s="1"/>
  <c r="EF239" i="2"/>
  <c r="FA239" i="2" s="1"/>
  <c r="EG239" i="2"/>
  <c r="FB239" i="2" s="1"/>
  <c r="EH239" i="2"/>
  <c r="FC239" i="2" s="1"/>
  <c r="EI239" i="2"/>
  <c r="FD239" i="2" s="1"/>
  <c r="EJ239" i="2"/>
  <c r="FE239" i="2" s="1"/>
  <c r="DQ240" i="2"/>
  <c r="EL240" i="2" s="1"/>
  <c r="DR240" i="2"/>
  <c r="EM240" i="2" s="1"/>
  <c r="DS240" i="2"/>
  <c r="EN240" i="2" s="1"/>
  <c r="DT240" i="2"/>
  <c r="EO240" i="2" s="1"/>
  <c r="DU240" i="2"/>
  <c r="EP240" i="2" s="1"/>
  <c r="DV240" i="2"/>
  <c r="EQ240" i="2" s="1"/>
  <c r="DW240" i="2"/>
  <c r="ER240" i="2" s="1"/>
  <c r="DX240" i="2"/>
  <c r="ES240" i="2" s="1"/>
  <c r="DY240" i="2"/>
  <c r="ET240" i="2" s="1"/>
  <c r="DZ240" i="2"/>
  <c r="EU240" i="2" s="1"/>
  <c r="EA240" i="2"/>
  <c r="EV240" i="2" s="1"/>
  <c r="EB240" i="2"/>
  <c r="EW240" i="2" s="1"/>
  <c r="EC240" i="2"/>
  <c r="EX240" i="2" s="1"/>
  <c r="ED240" i="2"/>
  <c r="EY240" i="2" s="1"/>
  <c r="EE240" i="2"/>
  <c r="EZ240" i="2" s="1"/>
  <c r="EF240" i="2"/>
  <c r="FA240" i="2" s="1"/>
  <c r="EG240" i="2"/>
  <c r="FB240" i="2" s="1"/>
  <c r="EH240" i="2"/>
  <c r="FC240" i="2" s="1"/>
  <c r="EI240" i="2"/>
  <c r="FD240" i="2" s="1"/>
  <c r="EJ240" i="2"/>
  <c r="FE240" i="2" s="1"/>
  <c r="DQ241" i="2"/>
  <c r="EL241" i="2" s="1"/>
  <c r="DR241" i="2"/>
  <c r="EM241" i="2" s="1"/>
  <c r="DS241" i="2"/>
  <c r="EN241" i="2" s="1"/>
  <c r="DT241" i="2"/>
  <c r="EO241" i="2" s="1"/>
  <c r="DU241" i="2"/>
  <c r="EP241" i="2" s="1"/>
  <c r="DV241" i="2"/>
  <c r="EQ241" i="2" s="1"/>
  <c r="DW241" i="2"/>
  <c r="ER241" i="2" s="1"/>
  <c r="DX241" i="2"/>
  <c r="ES241" i="2" s="1"/>
  <c r="DY241" i="2"/>
  <c r="ET241" i="2" s="1"/>
  <c r="DZ241" i="2"/>
  <c r="EU241" i="2" s="1"/>
  <c r="EA241" i="2"/>
  <c r="EV241" i="2" s="1"/>
  <c r="EB241" i="2"/>
  <c r="EW241" i="2" s="1"/>
  <c r="EC241" i="2"/>
  <c r="EX241" i="2" s="1"/>
  <c r="ED241" i="2"/>
  <c r="EY241" i="2" s="1"/>
  <c r="EE241" i="2"/>
  <c r="EZ241" i="2" s="1"/>
  <c r="EF241" i="2"/>
  <c r="FA241" i="2" s="1"/>
  <c r="EG241" i="2"/>
  <c r="FB241" i="2" s="1"/>
  <c r="EH241" i="2"/>
  <c r="FC241" i="2" s="1"/>
  <c r="EI241" i="2"/>
  <c r="FD241" i="2" s="1"/>
  <c r="EJ241" i="2"/>
  <c r="FE241" i="2" s="1"/>
  <c r="DQ242" i="2"/>
  <c r="EL242" i="2" s="1"/>
  <c r="DR242" i="2"/>
  <c r="EM242" i="2" s="1"/>
  <c r="DS242" i="2"/>
  <c r="EN242" i="2" s="1"/>
  <c r="DT242" i="2"/>
  <c r="EO242" i="2" s="1"/>
  <c r="DU242" i="2"/>
  <c r="EP242" i="2" s="1"/>
  <c r="DV242" i="2"/>
  <c r="EQ242" i="2" s="1"/>
  <c r="DW242" i="2"/>
  <c r="ER242" i="2" s="1"/>
  <c r="DX242" i="2"/>
  <c r="ES242" i="2" s="1"/>
  <c r="DY242" i="2"/>
  <c r="ET242" i="2" s="1"/>
  <c r="DZ242" i="2"/>
  <c r="EU242" i="2" s="1"/>
  <c r="EA242" i="2"/>
  <c r="EV242" i="2" s="1"/>
  <c r="EB242" i="2"/>
  <c r="EW242" i="2" s="1"/>
  <c r="EC242" i="2"/>
  <c r="EX242" i="2" s="1"/>
  <c r="ED242" i="2"/>
  <c r="EY242" i="2" s="1"/>
  <c r="EE242" i="2"/>
  <c r="EZ242" i="2" s="1"/>
  <c r="EF242" i="2"/>
  <c r="FA242" i="2" s="1"/>
  <c r="EG242" i="2"/>
  <c r="FB242" i="2" s="1"/>
  <c r="EH242" i="2"/>
  <c r="FC242" i="2" s="1"/>
  <c r="EI242" i="2"/>
  <c r="FD242" i="2" s="1"/>
  <c r="EJ242" i="2"/>
  <c r="FE242" i="2" s="1"/>
  <c r="DQ243" i="2"/>
  <c r="EL243" i="2" s="1"/>
  <c r="DR243" i="2"/>
  <c r="EM243" i="2" s="1"/>
  <c r="DS243" i="2"/>
  <c r="EN243" i="2" s="1"/>
  <c r="DT243" i="2"/>
  <c r="EO243" i="2" s="1"/>
  <c r="DU243" i="2"/>
  <c r="EP243" i="2" s="1"/>
  <c r="DV243" i="2"/>
  <c r="EQ243" i="2" s="1"/>
  <c r="DW243" i="2"/>
  <c r="ER243" i="2" s="1"/>
  <c r="DX243" i="2"/>
  <c r="ES243" i="2" s="1"/>
  <c r="DY243" i="2"/>
  <c r="ET243" i="2" s="1"/>
  <c r="DZ243" i="2"/>
  <c r="EU243" i="2" s="1"/>
  <c r="EA243" i="2"/>
  <c r="EV243" i="2" s="1"/>
  <c r="EB243" i="2"/>
  <c r="EW243" i="2" s="1"/>
  <c r="EC243" i="2"/>
  <c r="EX243" i="2" s="1"/>
  <c r="ED243" i="2"/>
  <c r="EY243" i="2" s="1"/>
  <c r="EE243" i="2"/>
  <c r="EZ243" i="2" s="1"/>
  <c r="EF243" i="2"/>
  <c r="FA243" i="2" s="1"/>
  <c r="EG243" i="2"/>
  <c r="FB243" i="2" s="1"/>
  <c r="EH243" i="2"/>
  <c r="FC243" i="2" s="1"/>
  <c r="EI243" i="2"/>
  <c r="FD243" i="2" s="1"/>
  <c r="EJ243" i="2"/>
  <c r="FE243" i="2" s="1"/>
  <c r="DQ244" i="2"/>
  <c r="EL244" i="2" s="1"/>
  <c r="DR244" i="2"/>
  <c r="EM244" i="2" s="1"/>
  <c r="DS244" i="2"/>
  <c r="EN244" i="2" s="1"/>
  <c r="DT244" i="2"/>
  <c r="EO244" i="2" s="1"/>
  <c r="DU244" i="2"/>
  <c r="EP244" i="2" s="1"/>
  <c r="DV244" i="2"/>
  <c r="EQ244" i="2" s="1"/>
  <c r="DW244" i="2"/>
  <c r="ER244" i="2" s="1"/>
  <c r="DX244" i="2"/>
  <c r="ES244" i="2" s="1"/>
  <c r="DY244" i="2"/>
  <c r="ET244" i="2" s="1"/>
  <c r="DZ244" i="2"/>
  <c r="EU244" i="2" s="1"/>
  <c r="EA244" i="2"/>
  <c r="EV244" i="2" s="1"/>
  <c r="EB244" i="2"/>
  <c r="EW244" i="2" s="1"/>
  <c r="EC244" i="2"/>
  <c r="EX244" i="2" s="1"/>
  <c r="ED244" i="2"/>
  <c r="EY244" i="2" s="1"/>
  <c r="EE244" i="2"/>
  <c r="EZ244" i="2" s="1"/>
  <c r="EF244" i="2"/>
  <c r="FA244" i="2" s="1"/>
  <c r="EG244" i="2"/>
  <c r="FB244" i="2" s="1"/>
  <c r="EH244" i="2"/>
  <c r="FC244" i="2" s="1"/>
  <c r="EI244" i="2"/>
  <c r="FD244" i="2" s="1"/>
  <c r="EJ244" i="2"/>
  <c r="FE244" i="2" s="1"/>
  <c r="DQ245" i="2"/>
  <c r="EL245" i="2" s="1"/>
  <c r="DR245" i="2"/>
  <c r="EM245" i="2" s="1"/>
  <c r="DS245" i="2"/>
  <c r="EN245" i="2" s="1"/>
  <c r="DT245" i="2"/>
  <c r="EO245" i="2" s="1"/>
  <c r="DU245" i="2"/>
  <c r="EP245" i="2" s="1"/>
  <c r="DV245" i="2"/>
  <c r="EQ245" i="2" s="1"/>
  <c r="DW245" i="2"/>
  <c r="ER245" i="2" s="1"/>
  <c r="DX245" i="2"/>
  <c r="ES245" i="2" s="1"/>
  <c r="DY245" i="2"/>
  <c r="ET245" i="2" s="1"/>
  <c r="DZ245" i="2"/>
  <c r="EU245" i="2" s="1"/>
  <c r="EA245" i="2"/>
  <c r="EV245" i="2" s="1"/>
  <c r="EB245" i="2"/>
  <c r="EW245" i="2" s="1"/>
  <c r="EC245" i="2"/>
  <c r="EX245" i="2" s="1"/>
  <c r="ED245" i="2"/>
  <c r="EY245" i="2" s="1"/>
  <c r="EE245" i="2"/>
  <c r="EZ245" i="2" s="1"/>
  <c r="EF245" i="2"/>
  <c r="FA245" i="2" s="1"/>
  <c r="EG245" i="2"/>
  <c r="FB245" i="2" s="1"/>
  <c r="EH245" i="2"/>
  <c r="FC245" i="2" s="1"/>
  <c r="EI245" i="2"/>
  <c r="FD245" i="2" s="1"/>
  <c r="EJ245" i="2"/>
  <c r="FE245" i="2" s="1"/>
  <c r="DQ246" i="2"/>
  <c r="EL246" i="2" s="1"/>
  <c r="DR246" i="2"/>
  <c r="EM246" i="2" s="1"/>
  <c r="DS246" i="2"/>
  <c r="EN246" i="2" s="1"/>
  <c r="DT246" i="2"/>
  <c r="EO246" i="2" s="1"/>
  <c r="DU246" i="2"/>
  <c r="EP246" i="2" s="1"/>
  <c r="DV246" i="2"/>
  <c r="EQ246" i="2" s="1"/>
  <c r="DW246" i="2"/>
  <c r="ER246" i="2" s="1"/>
  <c r="DX246" i="2"/>
  <c r="ES246" i="2" s="1"/>
  <c r="DY246" i="2"/>
  <c r="ET246" i="2" s="1"/>
  <c r="DZ246" i="2"/>
  <c r="EU246" i="2" s="1"/>
  <c r="EA246" i="2"/>
  <c r="EV246" i="2" s="1"/>
  <c r="EB246" i="2"/>
  <c r="EW246" i="2" s="1"/>
  <c r="EC246" i="2"/>
  <c r="EX246" i="2" s="1"/>
  <c r="ED246" i="2"/>
  <c r="EY246" i="2" s="1"/>
  <c r="EE246" i="2"/>
  <c r="EZ246" i="2" s="1"/>
  <c r="EF246" i="2"/>
  <c r="FA246" i="2" s="1"/>
  <c r="EG246" i="2"/>
  <c r="FB246" i="2" s="1"/>
  <c r="EH246" i="2"/>
  <c r="FC246" i="2" s="1"/>
  <c r="EI246" i="2"/>
  <c r="FD246" i="2" s="1"/>
  <c r="EJ246" i="2"/>
  <c r="FE246" i="2" s="1"/>
  <c r="DQ247" i="2"/>
  <c r="EL247" i="2" s="1"/>
  <c r="DR247" i="2"/>
  <c r="EM247" i="2" s="1"/>
  <c r="DS247" i="2"/>
  <c r="EN247" i="2" s="1"/>
  <c r="DT247" i="2"/>
  <c r="EO247" i="2" s="1"/>
  <c r="DU247" i="2"/>
  <c r="EP247" i="2" s="1"/>
  <c r="DV247" i="2"/>
  <c r="EQ247" i="2" s="1"/>
  <c r="DW247" i="2"/>
  <c r="ER247" i="2" s="1"/>
  <c r="DX247" i="2"/>
  <c r="ES247" i="2" s="1"/>
  <c r="DY247" i="2"/>
  <c r="ET247" i="2" s="1"/>
  <c r="DZ247" i="2"/>
  <c r="EU247" i="2" s="1"/>
  <c r="EA247" i="2"/>
  <c r="EV247" i="2" s="1"/>
  <c r="EB247" i="2"/>
  <c r="EW247" i="2" s="1"/>
  <c r="EC247" i="2"/>
  <c r="EX247" i="2" s="1"/>
  <c r="ED247" i="2"/>
  <c r="EY247" i="2" s="1"/>
  <c r="EE247" i="2"/>
  <c r="EZ247" i="2" s="1"/>
  <c r="EF247" i="2"/>
  <c r="FA247" i="2" s="1"/>
  <c r="EG247" i="2"/>
  <c r="FB247" i="2" s="1"/>
  <c r="EH247" i="2"/>
  <c r="FC247" i="2" s="1"/>
  <c r="EI247" i="2"/>
  <c r="FD247" i="2" s="1"/>
  <c r="EJ247" i="2"/>
  <c r="FE247" i="2" s="1"/>
  <c r="DQ248" i="2"/>
  <c r="EL248" i="2" s="1"/>
  <c r="DR248" i="2"/>
  <c r="EM248" i="2" s="1"/>
  <c r="DS248" i="2"/>
  <c r="EN248" i="2" s="1"/>
  <c r="DT248" i="2"/>
  <c r="EO248" i="2" s="1"/>
  <c r="DU248" i="2"/>
  <c r="EP248" i="2" s="1"/>
  <c r="DV248" i="2"/>
  <c r="EQ248" i="2" s="1"/>
  <c r="DW248" i="2"/>
  <c r="ER248" i="2" s="1"/>
  <c r="DX248" i="2"/>
  <c r="ES248" i="2" s="1"/>
  <c r="DY248" i="2"/>
  <c r="ET248" i="2" s="1"/>
  <c r="DZ248" i="2"/>
  <c r="EU248" i="2" s="1"/>
  <c r="EA248" i="2"/>
  <c r="EV248" i="2" s="1"/>
  <c r="EB248" i="2"/>
  <c r="EW248" i="2" s="1"/>
  <c r="EC248" i="2"/>
  <c r="EX248" i="2" s="1"/>
  <c r="ED248" i="2"/>
  <c r="EY248" i="2" s="1"/>
  <c r="EE248" i="2"/>
  <c r="EZ248" i="2" s="1"/>
  <c r="EF248" i="2"/>
  <c r="FA248" i="2" s="1"/>
  <c r="EG248" i="2"/>
  <c r="FB248" i="2" s="1"/>
  <c r="EH248" i="2"/>
  <c r="FC248" i="2" s="1"/>
  <c r="EI248" i="2"/>
  <c r="FD248" i="2" s="1"/>
  <c r="EJ248" i="2"/>
  <c r="FE248" i="2" s="1"/>
  <c r="DQ249" i="2"/>
  <c r="EL249" i="2" s="1"/>
  <c r="DR249" i="2"/>
  <c r="EM249" i="2" s="1"/>
  <c r="DS249" i="2"/>
  <c r="EN249" i="2" s="1"/>
  <c r="DT249" i="2"/>
  <c r="EO249" i="2" s="1"/>
  <c r="DU249" i="2"/>
  <c r="EP249" i="2" s="1"/>
  <c r="DV249" i="2"/>
  <c r="EQ249" i="2" s="1"/>
  <c r="DW249" i="2"/>
  <c r="ER249" i="2" s="1"/>
  <c r="DX249" i="2"/>
  <c r="ES249" i="2" s="1"/>
  <c r="DY249" i="2"/>
  <c r="ET249" i="2" s="1"/>
  <c r="DZ249" i="2"/>
  <c r="EU249" i="2" s="1"/>
  <c r="EA249" i="2"/>
  <c r="EV249" i="2" s="1"/>
  <c r="EB249" i="2"/>
  <c r="EW249" i="2" s="1"/>
  <c r="EC249" i="2"/>
  <c r="EX249" i="2" s="1"/>
  <c r="ED249" i="2"/>
  <c r="EY249" i="2" s="1"/>
  <c r="EE249" i="2"/>
  <c r="EZ249" i="2" s="1"/>
  <c r="EF249" i="2"/>
  <c r="FA249" i="2" s="1"/>
  <c r="EG249" i="2"/>
  <c r="FB249" i="2" s="1"/>
  <c r="EH249" i="2"/>
  <c r="FC249" i="2" s="1"/>
  <c r="EI249" i="2"/>
  <c r="FD249" i="2" s="1"/>
  <c r="EJ249" i="2"/>
  <c r="FE249" i="2" s="1"/>
  <c r="DQ250" i="2"/>
  <c r="EL250" i="2" s="1"/>
  <c r="DR250" i="2"/>
  <c r="EM250" i="2" s="1"/>
  <c r="DS250" i="2"/>
  <c r="EN250" i="2" s="1"/>
  <c r="DT250" i="2"/>
  <c r="EO250" i="2" s="1"/>
  <c r="DU250" i="2"/>
  <c r="EP250" i="2" s="1"/>
  <c r="DV250" i="2"/>
  <c r="EQ250" i="2" s="1"/>
  <c r="DW250" i="2"/>
  <c r="ER250" i="2" s="1"/>
  <c r="DX250" i="2"/>
  <c r="ES250" i="2" s="1"/>
  <c r="DY250" i="2"/>
  <c r="ET250" i="2" s="1"/>
  <c r="DZ250" i="2"/>
  <c r="EU250" i="2" s="1"/>
  <c r="EA250" i="2"/>
  <c r="EV250" i="2" s="1"/>
  <c r="EB250" i="2"/>
  <c r="EW250" i="2" s="1"/>
  <c r="EC250" i="2"/>
  <c r="EX250" i="2" s="1"/>
  <c r="ED250" i="2"/>
  <c r="EY250" i="2" s="1"/>
  <c r="EE250" i="2"/>
  <c r="EZ250" i="2" s="1"/>
  <c r="EF250" i="2"/>
  <c r="FA250" i="2" s="1"/>
  <c r="EG250" i="2"/>
  <c r="FB250" i="2" s="1"/>
  <c r="EH250" i="2"/>
  <c r="FC250" i="2" s="1"/>
  <c r="EI250" i="2"/>
  <c r="FD250" i="2" s="1"/>
  <c r="EJ250" i="2"/>
  <c r="FE250" i="2" s="1"/>
  <c r="DQ251" i="2"/>
  <c r="EL251" i="2" s="1"/>
  <c r="DR251" i="2"/>
  <c r="EM251" i="2" s="1"/>
  <c r="DS251" i="2"/>
  <c r="EN251" i="2" s="1"/>
  <c r="DT251" i="2"/>
  <c r="EO251" i="2" s="1"/>
  <c r="DU251" i="2"/>
  <c r="EP251" i="2" s="1"/>
  <c r="DV251" i="2"/>
  <c r="EQ251" i="2" s="1"/>
  <c r="DW251" i="2"/>
  <c r="ER251" i="2" s="1"/>
  <c r="DX251" i="2"/>
  <c r="ES251" i="2" s="1"/>
  <c r="DY251" i="2"/>
  <c r="ET251" i="2" s="1"/>
  <c r="DZ251" i="2"/>
  <c r="EU251" i="2" s="1"/>
  <c r="EA251" i="2"/>
  <c r="EV251" i="2" s="1"/>
  <c r="EB251" i="2"/>
  <c r="EW251" i="2" s="1"/>
  <c r="EC251" i="2"/>
  <c r="EX251" i="2" s="1"/>
  <c r="ED251" i="2"/>
  <c r="EY251" i="2" s="1"/>
  <c r="EE251" i="2"/>
  <c r="EZ251" i="2" s="1"/>
  <c r="EF251" i="2"/>
  <c r="FA251" i="2" s="1"/>
  <c r="EG251" i="2"/>
  <c r="FB251" i="2" s="1"/>
  <c r="EH251" i="2"/>
  <c r="FC251" i="2" s="1"/>
  <c r="EI251" i="2"/>
  <c r="FD251" i="2" s="1"/>
  <c r="EJ251" i="2"/>
  <c r="FE251" i="2" s="1"/>
  <c r="DQ252" i="2"/>
  <c r="EL252" i="2" s="1"/>
  <c r="DR252" i="2"/>
  <c r="EM252" i="2" s="1"/>
  <c r="DS252" i="2"/>
  <c r="EN252" i="2" s="1"/>
  <c r="DT252" i="2"/>
  <c r="EO252" i="2" s="1"/>
  <c r="DU252" i="2"/>
  <c r="EP252" i="2" s="1"/>
  <c r="DV252" i="2"/>
  <c r="EQ252" i="2" s="1"/>
  <c r="DW252" i="2"/>
  <c r="ER252" i="2" s="1"/>
  <c r="DX252" i="2"/>
  <c r="ES252" i="2" s="1"/>
  <c r="DY252" i="2"/>
  <c r="ET252" i="2" s="1"/>
  <c r="DZ252" i="2"/>
  <c r="EU252" i="2" s="1"/>
  <c r="EA252" i="2"/>
  <c r="EV252" i="2" s="1"/>
  <c r="EB252" i="2"/>
  <c r="EW252" i="2" s="1"/>
  <c r="EC252" i="2"/>
  <c r="EX252" i="2" s="1"/>
  <c r="ED252" i="2"/>
  <c r="EY252" i="2" s="1"/>
  <c r="EE252" i="2"/>
  <c r="EZ252" i="2" s="1"/>
  <c r="EF252" i="2"/>
  <c r="FA252" i="2" s="1"/>
  <c r="EG252" i="2"/>
  <c r="FB252" i="2" s="1"/>
  <c r="EH252" i="2"/>
  <c r="FC252" i="2" s="1"/>
  <c r="EI252" i="2"/>
  <c r="FD252" i="2" s="1"/>
  <c r="EJ252" i="2"/>
  <c r="FE252" i="2" s="1"/>
  <c r="DQ253" i="2"/>
  <c r="EL253" i="2" s="1"/>
  <c r="DR253" i="2"/>
  <c r="EM253" i="2" s="1"/>
  <c r="DS253" i="2"/>
  <c r="EN253" i="2" s="1"/>
  <c r="DT253" i="2"/>
  <c r="EO253" i="2" s="1"/>
  <c r="DU253" i="2"/>
  <c r="EP253" i="2" s="1"/>
  <c r="DV253" i="2"/>
  <c r="EQ253" i="2" s="1"/>
  <c r="DW253" i="2"/>
  <c r="ER253" i="2" s="1"/>
  <c r="DX253" i="2"/>
  <c r="ES253" i="2" s="1"/>
  <c r="DY253" i="2"/>
  <c r="ET253" i="2" s="1"/>
  <c r="DZ253" i="2"/>
  <c r="EU253" i="2" s="1"/>
  <c r="EA253" i="2"/>
  <c r="EV253" i="2" s="1"/>
  <c r="EB253" i="2"/>
  <c r="EW253" i="2" s="1"/>
  <c r="EC253" i="2"/>
  <c r="EX253" i="2" s="1"/>
  <c r="ED253" i="2"/>
  <c r="EY253" i="2" s="1"/>
  <c r="EE253" i="2"/>
  <c r="EZ253" i="2" s="1"/>
  <c r="EF253" i="2"/>
  <c r="FA253" i="2" s="1"/>
  <c r="EG253" i="2"/>
  <c r="FB253" i="2" s="1"/>
  <c r="EH253" i="2"/>
  <c r="FC253" i="2" s="1"/>
  <c r="EI253" i="2"/>
  <c r="FD253" i="2" s="1"/>
  <c r="EJ253" i="2"/>
  <c r="FE253" i="2" s="1"/>
  <c r="DQ254" i="2"/>
  <c r="EL254" i="2" s="1"/>
  <c r="DR254" i="2"/>
  <c r="EM254" i="2" s="1"/>
  <c r="DS254" i="2"/>
  <c r="EN254" i="2" s="1"/>
  <c r="DT254" i="2"/>
  <c r="EO254" i="2" s="1"/>
  <c r="DU254" i="2"/>
  <c r="EP254" i="2" s="1"/>
  <c r="DV254" i="2"/>
  <c r="EQ254" i="2" s="1"/>
  <c r="DW254" i="2"/>
  <c r="ER254" i="2" s="1"/>
  <c r="DX254" i="2"/>
  <c r="ES254" i="2" s="1"/>
  <c r="DY254" i="2"/>
  <c r="ET254" i="2" s="1"/>
  <c r="DZ254" i="2"/>
  <c r="EU254" i="2" s="1"/>
  <c r="EA254" i="2"/>
  <c r="EV254" i="2" s="1"/>
  <c r="EB254" i="2"/>
  <c r="EW254" i="2" s="1"/>
  <c r="EC254" i="2"/>
  <c r="EX254" i="2" s="1"/>
  <c r="ED254" i="2"/>
  <c r="EY254" i="2" s="1"/>
  <c r="EE254" i="2"/>
  <c r="EZ254" i="2" s="1"/>
  <c r="EF254" i="2"/>
  <c r="FA254" i="2" s="1"/>
  <c r="EG254" i="2"/>
  <c r="FB254" i="2" s="1"/>
  <c r="EH254" i="2"/>
  <c r="FC254" i="2" s="1"/>
  <c r="EI254" i="2"/>
  <c r="FD254" i="2" s="1"/>
  <c r="EJ254" i="2"/>
  <c r="FE254" i="2" s="1"/>
  <c r="DQ255" i="2"/>
  <c r="EL255" i="2" s="1"/>
  <c r="DR255" i="2"/>
  <c r="EM255" i="2" s="1"/>
  <c r="DS255" i="2"/>
  <c r="EN255" i="2" s="1"/>
  <c r="DT255" i="2"/>
  <c r="EO255" i="2" s="1"/>
  <c r="DU255" i="2"/>
  <c r="EP255" i="2" s="1"/>
  <c r="DV255" i="2"/>
  <c r="EQ255" i="2" s="1"/>
  <c r="DW255" i="2"/>
  <c r="ER255" i="2" s="1"/>
  <c r="DX255" i="2"/>
  <c r="ES255" i="2" s="1"/>
  <c r="DY255" i="2"/>
  <c r="ET255" i="2" s="1"/>
  <c r="DZ255" i="2"/>
  <c r="EU255" i="2" s="1"/>
  <c r="EA255" i="2"/>
  <c r="EV255" i="2" s="1"/>
  <c r="EB255" i="2"/>
  <c r="EW255" i="2" s="1"/>
  <c r="EC255" i="2"/>
  <c r="EX255" i="2" s="1"/>
  <c r="ED255" i="2"/>
  <c r="EY255" i="2" s="1"/>
  <c r="EE255" i="2"/>
  <c r="EZ255" i="2" s="1"/>
  <c r="EF255" i="2"/>
  <c r="FA255" i="2" s="1"/>
  <c r="EG255" i="2"/>
  <c r="FB255" i="2" s="1"/>
  <c r="EH255" i="2"/>
  <c r="FC255" i="2" s="1"/>
  <c r="EI255" i="2"/>
  <c r="FD255" i="2" s="1"/>
  <c r="EJ255" i="2"/>
  <c r="FE255" i="2" s="1"/>
  <c r="DQ256" i="2"/>
  <c r="EL256" i="2" s="1"/>
  <c r="DR256" i="2"/>
  <c r="EM256" i="2" s="1"/>
  <c r="DS256" i="2"/>
  <c r="EN256" i="2" s="1"/>
  <c r="DT256" i="2"/>
  <c r="EO256" i="2" s="1"/>
  <c r="DU256" i="2"/>
  <c r="EP256" i="2" s="1"/>
  <c r="DV256" i="2"/>
  <c r="EQ256" i="2" s="1"/>
  <c r="DW256" i="2"/>
  <c r="ER256" i="2" s="1"/>
  <c r="DX256" i="2"/>
  <c r="ES256" i="2" s="1"/>
  <c r="DY256" i="2"/>
  <c r="ET256" i="2" s="1"/>
  <c r="DZ256" i="2"/>
  <c r="EU256" i="2" s="1"/>
  <c r="EA256" i="2"/>
  <c r="EV256" i="2" s="1"/>
  <c r="EB256" i="2"/>
  <c r="EW256" i="2" s="1"/>
  <c r="EC256" i="2"/>
  <c r="EX256" i="2" s="1"/>
  <c r="ED256" i="2"/>
  <c r="EY256" i="2" s="1"/>
  <c r="EE256" i="2"/>
  <c r="EZ256" i="2" s="1"/>
  <c r="EF256" i="2"/>
  <c r="FA256" i="2" s="1"/>
  <c r="EG256" i="2"/>
  <c r="FB256" i="2" s="1"/>
  <c r="EH256" i="2"/>
  <c r="FC256" i="2" s="1"/>
  <c r="EI256" i="2"/>
  <c r="FD256" i="2" s="1"/>
  <c r="EJ256" i="2"/>
  <c r="FE256" i="2" s="1"/>
  <c r="DQ257" i="2"/>
  <c r="EL257" i="2" s="1"/>
  <c r="DR257" i="2"/>
  <c r="EM257" i="2" s="1"/>
  <c r="DS257" i="2"/>
  <c r="EN257" i="2" s="1"/>
  <c r="DT257" i="2"/>
  <c r="EO257" i="2" s="1"/>
  <c r="DU257" i="2"/>
  <c r="EP257" i="2" s="1"/>
  <c r="DV257" i="2"/>
  <c r="EQ257" i="2" s="1"/>
  <c r="DW257" i="2"/>
  <c r="ER257" i="2" s="1"/>
  <c r="DX257" i="2"/>
  <c r="ES257" i="2" s="1"/>
  <c r="DY257" i="2"/>
  <c r="ET257" i="2" s="1"/>
  <c r="DZ257" i="2"/>
  <c r="EU257" i="2" s="1"/>
  <c r="EA257" i="2"/>
  <c r="EV257" i="2" s="1"/>
  <c r="EB257" i="2"/>
  <c r="EW257" i="2" s="1"/>
  <c r="EC257" i="2"/>
  <c r="EX257" i="2" s="1"/>
  <c r="ED257" i="2"/>
  <c r="EY257" i="2" s="1"/>
  <c r="EE257" i="2"/>
  <c r="EZ257" i="2" s="1"/>
  <c r="EF257" i="2"/>
  <c r="FA257" i="2" s="1"/>
  <c r="EG257" i="2"/>
  <c r="FB257" i="2" s="1"/>
  <c r="EH257" i="2"/>
  <c r="FC257" i="2" s="1"/>
  <c r="EI257" i="2"/>
  <c r="FD257" i="2" s="1"/>
  <c r="EJ257" i="2"/>
  <c r="FE257" i="2" s="1"/>
  <c r="DQ258" i="2"/>
  <c r="EL258" i="2" s="1"/>
  <c r="DR258" i="2"/>
  <c r="EM258" i="2" s="1"/>
  <c r="DS258" i="2"/>
  <c r="EN258" i="2" s="1"/>
  <c r="DT258" i="2"/>
  <c r="EO258" i="2" s="1"/>
  <c r="DU258" i="2"/>
  <c r="EP258" i="2" s="1"/>
  <c r="DV258" i="2"/>
  <c r="EQ258" i="2" s="1"/>
  <c r="DW258" i="2"/>
  <c r="ER258" i="2" s="1"/>
  <c r="DX258" i="2"/>
  <c r="ES258" i="2" s="1"/>
  <c r="DY258" i="2"/>
  <c r="ET258" i="2" s="1"/>
  <c r="DZ258" i="2"/>
  <c r="EU258" i="2" s="1"/>
  <c r="EA258" i="2"/>
  <c r="EV258" i="2" s="1"/>
  <c r="EB258" i="2"/>
  <c r="EW258" i="2" s="1"/>
  <c r="EC258" i="2"/>
  <c r="EX258" i="2" s="1"/>
  <c r="ED258" i="2"/>
  <c r="EY258" i="2" s="1"/>
  <c r="EE258" i="2"/>
  <c r="EZ258" i="2" s="1"/>
  <c r="EF258" i="2"/>
  <c r="FA258" i="2" s="1"/>
  <c r="EG258" i="2"/>
  <c r="FB258" i="2" s="1"/>
  <c r="EH258" i="2"/>
  <c r="FC258" i="2" s="1"/>
  <c r="EI258" i="2"/>
  <c r="FD258" i="2" s="1"/>
  <c r="EJ258" i="2"/>
  <c r="FE258" i="2" s="1"/>
  <c r="DQ259" i="2"/>
  <c r="EL259" i="2" s="1"/>
  <c r="DR259" i="2"/>
  <c r="EM259" i="2" s="1"/>
  <c r="DS259" i="2"/>
  <c r="EN259" i="2" s="1"/>
  <c r="DT259" i="2"/>
  <c r="EO259" i="2" s="1"/>
  <c r="DU259" i="2"/>
  <c r="EP259" i="2" s="1"/>
  <c r="DV259" i="2"/>
  <c r="EQ259" i="2" s="1"/>
  <c r="DW259" i="2"/>
  <c r="ER259" i="2" s="1"/>
  <c r="DX259" i="2"/>
  <c r="ES259" i="2" s="1"/>
  <c r="DY259" i="2"/>
  <c r="ET259" i="2" s="1"/>
  <c r="DZ259" i="2"/>
  <c r="EU259" i="2" s="1"/>
  <c r="EA259" i="2"/>
  <c r="EV259" i="2" s="1"/>
  <c r="EB259" i="2"/>
  <c r="EW259" i="2" s="1"/>
  <c r="EC259" i="2"/>
  <c r="EX259" i="2" s="1"/>
  <c r="ED259" i="2"/>
  <c r="EY259" i="2" s="1"/>
  <c r="EE259" i="2"/>
  <c r="EZ259" i="2" s="1"/>
  <c r="EF259" i="2"/>
  <c r="FA259" i="2" s="1"/>
  <c r="EG259" i="2"/>
  <c r="FB259" i="2" s="1"/>
  <c r="EH259" i="2"/>
  <c r="FC259" i="2" s="1"/>
  <c r="EI259" i="2"/>
  <c r="FD259" i="2" s="1"/>
  <c r="EJ259" i="2"/>
  <c r="FE259" i="2" s="1"/>
  <c r="DQ260" i="2"/>
  <c r="EL260" i="2" s="1"/>
  <c r="DR260" i="2"/>
  <c r="EM260" i="2" s="1"/>
  <c r="DS260" i="2"/>
  <c r="EN260" i="2" s="1"/>
  <c r="DT260" i="2"/>
  <c r="EO260" i="2" s="1"/>
  <c r="DU260" i="2"/>
  <c r="EP260" i="2" s="1"/>
  <c r="DV260" i="2"/>
  <c r="EQ260" i="2" s="1"/>
  <c r="DW260" i="2"/>
  <c r="ER260" i="2" s="1"/>
  <c r="DX260" i="2"/>
  <c r="ES260" i="2" s="1"/>
  <c r="DY260" i="2"/>
  <c r="ET260" i="2" s="1"/>
  <c r="DZ260" i="2"/>
  <c r="EU260" i="2" s="1"/>
  <c r="EA260" i="2"/>
  <c r="EV260" i="2" s="1"/>
  <c r="EB260" i="2"/>
  <c r="EW260" i="2" s="1"/>
  <c r="EC260" i="2"/>
  <c r="EX260" i="2" s="1"/>
  <c r="ED260" i="2"/>
  <c r="EY260" i="2" s="1"/>
  <c r="EE260" i="2"/>
  <c r="EZ260" i="2" s="1"/>
  <c r="EF260" i="2"/>
  <c r="FA260" i="2" s="1"/>
  <c r="EG260" i="2"/>
  <c r="FB260" i="2" s="1"/>
  <c r="EH260" i="2"/>
  <c r="FC260" i="2" s="1"/>
  <c r="EI260" i="2"/>
  <c r="FD260" i="2" s="1"/>
  <c r="EJ260" i="2"/>
  <c r="FE260" i="2" s="1"/>
  <c r="DQ261" i="2"/>
  <c r="EL261" i="2" s="1"/>
  <c r="DR261" i="2"/>
  <c r="EM261" i="2" s="1"/>
  <c r="DS261" i="2"/>
  <c r="EN261" i="2" s="1"/>
  <c r="DT261" i="2"/>
  <c r="EO261" i="2" s="1"/>
  <c r="DU261" i="2"/>
  <c r="EP261" i="2" s="1"/>
  <c r="DV261" i="2"/>
  <c r="EQ261" i="2" s="1"/>
  <c r="DW261" i="2"/>
  <c r="ER261" i="2" s="1"/>
  <c r="DX261" i="2"/>
  <c r="ES261" i="2" s="1"/>
  <c r="DY261" i="2"/>
  <c r="ET261" i="2" s="1"/>
  <c r="DZ261" i="2"/>
  <c r="EU261" i="2" s="1"/>
  <c r="EA261" i="2"/>
  <c r="EV261" i="2" s="1"/>
  <c r="EB261" i="2"/>
  <c r="EW261" i="2" s="1"/>
  <c r="EC261" i="2"/>
  <c r="EX261" i="2" s="1"/>
  <c r="ED261" i="2"/>
  <c r="EY261" i="2" s="1"/>
  <c r="EE261" i="2"/>
  <c r="EZ261" i="2" s="1"/>
  <c r="EF261" i="2"/>
  <c r="FA261" i="2" s="1"/>
  <c r="EG261" i="2"/>
  <c r="FB261" i="2" s="1"/>
  <c r="EH261" i="2"/>
  <c r="FC261" i="2" s="1"/>
  <c r="EI261" i="2"/>
  <c r="FD261" i="2" s="1"/>
  <c r="EJ261" i="2"/>
  <c r="FE261" i="2" s="1"/>
  <c r="DQ262" i="2"/>
  <c r="EL262" i="2" s="1"/>
  <c r="DR262" i="2"/>
  <c r="EM262" i="2" s="1"/>
  <c r="DS262" i="2"/>
  <c r="EN262" i="2" s="1"/>
  <c r="DT262" i="2"/>
  <c r="EO262" i="2" s="1"/>
  <c r="DU262" i="2"/>
  <c r="EP262" i="2" s="1"/>
  <c r="DV262" i="2"/>
  <c r="EQ262" i="2" s="1"/>
  <c r="DW262" i="2"/>
  <c r="ER262" i="2" s="1"/>
  <c r="DX262" i="2"/>
  <c r="ES262" i="2" s="1"/>
  <c r="DY262" i="2"/>
  <c r="ET262" i="2" s="1"/>
  <c r="DZ262" i="2"/>
  <c r="EU262" i="2" s="1"/>
  <c r="EA262" i="2"/>
  <c r="EV262" i="2" s="1"/>
  <c r="EB262" i="2"/>
  <c r="EW262" i="2" s="1"/>
  <c r="EC262" i="2"/>
  <c r="EX262" i="2" s="1"/>
  <c r="ED262" i="2"/>
  <c r="EY262" i="2" s="1"/>
  <c r="EE262" i="2"/>
  <c r="EZ262" i="2" s="1"/>
  <c r="EF262" i="2"/>
  <c r="FA262" i="2" s="1"/>
  <c r="EG262" i="2"/>
  <c r="FB262" i="2" s="1"/>
  <c r="EH262" i="2"/>
  <c r="FC262" i="2" s="1"/>
  <c r="EI262" i="2"/>
  <c r="FD262" i="2" s="1"/>
  <c r="EJ262" i="2"/>
  <c r="FE262" i="2" s="1"/>
  <c r="DQ263" i="2"/>
  <c r="EL263" i="2" s="1"/>
  <c r="DR263" i="2"/>
  <c r="EM263" i="2" s="1"/>
  <c r="DS263" i="2"/>
  <c r="EN263" i="2" s="1"/>
  <c r="DT263" i="2"/>
  <c r="EO263" i="2" s="1"/>
  <c r="DU263" i="2"/>
  <c r="EP263" i="2" s="1"/>
  <c r="DV263" i="2"/>
  <c r="EQ263" i="2" s="1"/>
  <c r="DW263" i="2"/>
  <c r="ER263" i="2" s="1"/>
  <c r="DX263" i="2"/>
  <c r="ES263" i="2" s="1"/>
  <c r="DY263" i="2"/>
  <c r="ET263" i="2" s="1"/>
  <c r="DZ263" i="2"/>
  <c r="EU263" i="2" s="1"/>
  <c r="EA263" i="2"/>
  <c r="EV263" i="2" s="1"/>
  <c r="EB263" i="2"/>
  <c r="EW263" i="2" s="1"/>
  <c r="EC263" i="2"/>
  <c r="EX263" i="2" s="1"/>
  <c r="ED263" i="2"/>
  <c r="EY263" i="2" s="1"/>
  <c r="EE263" i="2"/>
  <c r="EZ263" i="2" s="1"/>
  <c r="EF263" i="2"/>
  <c r="FA263" i="2" s="1"/>
  <c r="EG263" i="2"/>
  <c r="FB263" i="2" s="1"/>
  <c r="EH263" i="2"/>
  <c r="FC263" i="2" s="1"/>
  <c r="EI263" i="2"/>
  <c r="FD263" i="2" s="1"/>
  <c r="EJ263" i="2"/>
  <c r="FE263" i="2" s="1"/>
  <c r="DQ264" i="2"/>
  <c r="EL264" i="2" s="1"/>
  <c r="DR264" i="2"/>
  <c r="EM264" i="2" s="1"/>
  <c r="DS264" i="2"/>
  <c r="EN264" i="2" s="1"/>
  <c r="DT264" i="2"/>
  <c r="EO264" i="2" s="1"/>
  <c r="DU264" i="2"/>
  <c r="EP264" i="2" s="1"/>
  <c r="DV264" i="2"/>
  <c r="EQ264" i="2" s="1"/>
  <c r="DW264" i="2"/>
  <c r="ER264" i="2" s="1"/>
  <c r="DX264" i="2"/>
  <c r="ES264" i="2" s="1"/>
  <c r="DY264" i="2"/>
  <c r="ET264" i="2" s="1"/>
  <c r="DZ264" i="2"/>
  <c r="EU264" i="2" s="1"/>
  <c r="EA264" i="2"/>
  <c r="EV264" i="2" s="1"/>
  <c r="EB264" i="2"/>
  <c r="EW264" i="2" s="1"/>
  <c r="EC264" i="2"/>
  <c r="EX264" i="2" s="1"/>
  <c r="ED264" i="2"/>
  <c r="EY264" i="2" s="1"/>
  <c r="EE264" i="2"/>
  <c r="EZ264" i="2" s="1"/>
  <c r="EF264" i="2"/>
  <c r="FA264" i="2" s="1"/>
  <c r="EG264" i="2"/>
  <c r="FB264" i="2" s="1"/>
  <c r="EH264" i="2"/>
  <c r="FC264" i="2" s="1"/>
  <c r="EI264" i="2"/>
  <c r="FD264" i="2" s="1"/>
  <c r="EJ264" i="2"/>
  <c r="FE264" i="2" s="1"/>
  <c r="DQ265" i="2"/>
  <c r="EL265" i="2" s="1"/>
  <c r="DR265" i="2"/>
  <c r="EM265" i="2" s="1"/>
  <c r="DS265" i="2"/>
  <c r="EN265" i="2" s="1"/>
  <c r="DT265" i="2"/>
  <c r="EO265" i="2" s="1"/>
  <c r="DU265" i="2"/>
  <c r="EP265" i="2" s="1"/>
  <c r="DV265" i="2"/>
  <c r="EQ265" i="2" s="1"/>
  <c r="DW265" i="2"/>
  <c r="ER265" i="2" s="1"/>
  <c r="DX265" i="2"/>
  <c r="ES265" i="2" s="1"/>
  <c r="DY265" i="2"/>
  <c r="ET265" i="2" s="1"/>
  <c r="DZ265" i="2"/>
  <c r="EU265" i="2" s="1"/>
  <c r="EA265" i="2"/>
  <c r="EV265" i="2" s="1"/>
  <c r="EB265" i="2"/>
  <c r="EW265" i="2" s="1"/>
  <c r="EC265" i="2"/>
  <c r="EX265" i="2" s="1"/>
  <c r="ED265" i="2"/>
  <c r="EY265" i="2" s="1"/>
  <c r="EE265" i="2"/>
  <c r="EZ265" i="2" s="1"/>
  <c r="EF265" i="2"/>
  <c r="FA265" i="2" s="1"/>
  <c r="EG265" i="2"/>
  <c r="FB265" i="2" s="1"/>
  <c r="EH265" i="2"/>
  <c r="FC265" i="2" s="1"/>
  <c r="EI265" i="2"/>
  <c r="FD265" i="2" s="1"/>
  <c r="EJ265" i="2"/>
  <c r="FE265" i="2" s="1"/>
  <c r="DQ266" i="2"/>
  <c r="EL266" i="2" s="1"/>
  <c r="DR266" i="2"/>
  <c r="EM266" i="2" s="1"/>
  <c r="DS266" i="2"/>
  <c r="EN266" i="2" s="1"/>
  <c r="DT266" i="2"/>
  <c r="EO266" i="2" s="1"/>
  <c r="DU266" i="2"/>
  <c r="EP266" i="2" s="1"/>
  <c r="DV266" i="2"/>
  <c r="EQ266" i="2" s="1"/>
  <c r="DW266" i="2"/>
  <c r="ER266" i="2" s="1"/>
  <c r="DX266" i="2"/>
  <c r="ES266" i="2" s="1"/>
  <c r="DY266" i="2"/>
  <c r="ET266" i="2" s="1"/>
  <c r="DZ266" i="2"/>
  <c r="EU266" i="2" s="1"/>
  <c r="EA266" i="2"/>
  <c r="EV266" i="2" s="1"/>
  <c r="EB266" i="2"/>
  <c r="EW266" i="2" s="1"/>
  <c r="EC266" i="2"/>
  <c r="EX266" i="2" s="1"/>
  <c r="ED266" i="2"/>
  <c r="EY266" i="2" s="1"/>
  <c r="EE266" i="2"/>
  <c r="EZ266" i="2" s="1"/>
  <c r="EF266" i="2"/>
  <c r="FA266" i="2" s="1"/>
  <c r="EG266" i="2"/>
  <c r="FB266" i="2" s="1"/>
  <c r="EH266" i="2"/>
  <c r="FC266" i="2" s="1"/>
  <c r="EI266" i="2"/>
  <c r="FD266" i="2" s="1"/>
  <c r="EJ266" i="2"/>
  <c r="FE266" i="2" s="1"/>
  <c r="DQ267" i="2"/>
  <c r="EL267" i="2" s="1"/>
  <c r="DR267" i="2"/>
  <c r="EM267" i="2" s="1"/>
  <c r="DS267" i="2"/>
  <c r="EN267" i="2" s="1"/>
  <c r="DT267" i="2"/>
  <c r="EO267" i="2" s="1"/>
  <c r="DU267" i="2"/>
  <c r="EP267" i="2" s="1"/>
  <c r="DV267" i="2"/>
  <c r="EQ267" i="2" s="1"/>
  <c r="DW267" i="2"/>
  <c r="ER267" i="2" s="1"/>
  <c r="DX267" i="2"/>
  <c r="ES267" i="2" s="1"/>
  <c r="DY267" i="2"/>
  <c r="ET267" i="2" s="1"/>
  <c r="DZ267" i="2"/>
  <c r="EU267" i="2" s="1"/>
  <c r="EA267" i="2"/>
  <c r="EV267" i="2" s="1"/>
  <c r="EB267" i="2"/>
  <c r="EW267" i="2" s="1"/>
  <c r="EC267" i="2"/>
  <c r="EX267" i="2" s="1"/>
  <c r="ED267" i="2"/>
  <c r="EY267" i="2" s="1"/>
  <c r="EE267" i="2"/>
  <c r="EZ267" i="2" s="1"/>
  <c r="EF267" i="2"/>
  <c r="FA267" i="2" s="1"/>
  <c r="EG267" i="2"/>
  <c r="FB267" i="2" s="1"/>
  <c r="EH267" i="2"/>
  <c r="FC267" i="2" s="1"/>
  <c r="EI267" i="2"/>
  <c r="FD267" i="2" s="1"/>
  <c r="EJ267" i="2"/>
  <c r="FE267" i="2" s="1"/>
  <c r="DQ268" i="2"/>
  <c r="EL268" i="2" s="1"/>
  <c r="DR268" i="2"/>
  <c r="EM268" i="2" s="1"/>
  <c r="DS268" i="2"/>
  <c r="EN268" i="2" s="1"/>
  <c r="DT268" i="2"/>
  <c r="EO268" i="2" s="1"/>
  <c r="DU268" i="2"/>
  <c r="EP268" i="2" s="1"/>
  <c r="DV268" i="2"/>
  <c r="EQ268" i="2" s="1"/>
  <c r="DW268" i="2"/>
  <c r="ER268" i="2" s="1"/>
  <c r="DX268" i="2"/>
  <c r="ES268" i="2" s="1"/>
  <c r="DY268" i="2"/>
  <c r="ET268" i="2" s="1"/>
  <c r="DZ268" i="2"/>
  <c r="EU268" i="2" s="1"/>
  <c r="EA268" i="2"/>
  <c r="EV268" i="2" s="1"/>
  <c r="EB268" i="2"/>
  <c r="EW268" i="2" s="1"/>
  <c r="EC268" i="2"/>
  <c r="EX268" i="2" s="1"/>
  <c r="ED268" i="2"/>
  <c r="EY268" i="2" s="1"/>
  <c r="EE268" i="2"/>
  <c r="EZ268" i="2" s="1"/>
  <c r="EF268" i="2"/>
  <c r="FA268" i="2" s="1"/>
  <c r="EG268" i="2"/>
  <c r="FB268" i="2" s="1"/>
  <c r="EH268" i="2"/>
  <c r="FC268" i="2" s="1"/>
  <c r="EI268" i="2"/>
  <c r="FD268" i="2" s="1"/>
  <c r="EJ268" i="2"/>
  <c r="FE268" i="2" s="1"/>
  <c r="DQ269" i="2"/>
  <c r="EL269" i="2" s="1"/>
  <c r="DR269" i="2"/>
  <c r="EM269" i="2" s="1"/>
  <c r="DS269" i="2"/>
  <c r="EN269" i="2" s="1"/>
  <c r="DT269" i="2"/>
  <c r="EO269" i="2" s="1"/>
  <c r="DU269" i="2"/>
  <c r="EP269" i="2" s="1"/>
  <c r="DV269" i="2"/>
  <c r="EQ269" i="2" s="1"/>
  <c r="DW269" i="2"/>
  <c r="ER269" i="2" s="1"/>
  <c r="DX269" i="2"/>
  <c r="ES269" i="2" s="1"/>
  <c r="DY269" i="2"/>
  <c r="ET269" i="2" s="1"/>
  <c r="DZ269" i="2"/>
  <c r="EU269" i="2" s="1"/>
  <c r="EA269" i="2"/>
  <c r="EV269" i="2" s="1"/>
  <c r="EB269" i="2"/>
  <c r="EW269" i="2" s="1"/>
  <c r="EC269" i="2"/>
  <c r="EX269" i="2" s="1"/>
  <c r="ED269" i="2"/>
  <c r="EY269" i="2" s="1"/>
  <c r="EE269" i="2"/>
  <c r="EZ269" i="2" s="1"/>
  <c r="EF269" i="2"/>
  <c r="FA269" i="2" s="1"/>
  <c r="EG269" i="2"/>
  <c r="FB269" i="2" s="1"/>
  <c r="EH269" i="2"/>
  <c r="FC269" i="2" s="1"/>
  <c r="EI269" i="2"/>
  <c r="FD269" i="2" s="1"/>
  <c r="EJ269" i="2"/>
  <c r="FE269" i="2" s="1"/>
  <c r="DQ270" i="2"/>
  <c r="EL270" i="2" s="1"/>
  <c r="DR270" i="2"/>
  <c r="EM270" i="2" s="1"/>
  <c r="DS270" i="2"/>
  <c r="EN270" i="2" s="1"/>
  <c r="DT270" i="2"/>
  <c r="EO270" i="2" s="1"/>
  <c r="DU270" i="2"/>
  <c r="EP270" i="2" s="1"/>
  <c r="DV270" i="2"/>
  <c r="EQ270" i="2" s="1"/>
  <c r="DW270" i="2"/>
  <c r="ER270" i="2" s="1"/>
  <c r="DX270" i="2"/>
  <c r="ES270" i="2" s="1"/>
  <c r="DY270" i="2"/>
  <c r="ET270" i="2" s="1"/>
  <c r="DZ270" i="2"/>
  <c r="EU270" i="2" s="1"/>
  <c r="EA270" i="2"/>
  <c r="EV270" i="2" s="1"/>
  <c r="EB270" i="2"/>
  <c r="EW270" i="2" s="1"/>
  <c r="EC270" i="2"/>
  <c r="EX270" i="2" s="1"/>
  <c r="ED270" i="2"/>
  <c r="EY270" i="2" s="1"/>
  <c r="EE270" i="2"/>
  <c r="EZ270" i="2" s="1"/>
  <c r="EF270" i="2"/>
  <c r="FA270" i="2" s="1"/>
  <c r="EG270" i="2"/>
  <c r="FB270" i="2" s="1"/>
  <c r="EH270" i="2"/>
  <c r="FC270" i="2" s="1"/>
  <c r="EI270" i="2"/>
  <c r="FD270" i="2" s="1"/>
  <c r="EJ270" i="2"/>
  <c r="FE270" i="2" s="1"/>
  <c r="DQ271" i="2"/>
  <c r="EL271" i="2" s="1"/>
  <c r="DR271" i="2"/>
  <c r="EM271" i="2" s="1"/>
  <c r="DS271" i="2"/>
  <c r="EN271" i="2" s="1"/>
  <c r="DT271" i="2"/>
  <c r="EO271" i="2" s="1"/>
  <c r="DU271" i="2"/>
  <c r="EP271" i="2" s="1"/>
  <c r="DV271" i="2"/>
  <c r="EQ271" i="2" s="1"/>
  <c r="DW271" i="2"/>
  <c r="ER271" i="2" s="1"/>
  <c r="DX271" i="2"/>
  <c r="ES271" i="2" s="1"/>
  <c r="DY271" i="2"/>
  <c r="ET271" i="2" s="1"/>
  <c r="DZ271" i="2"/>
  <c r="EU271" i="2" s="1"/>
  <c r="EA271" i="2"/>
  <c r="EV271" i="2" s="1"/>
  <c r="EB271" i="2"/>
  <c r="EW271" i="2" s="1"/>
  <c r="EC271" i="2"/>
  <c r="EX271" i="2" s="1"/>
  <c r="ED271" i="2"/>
  <c r="EY271" i="2" s="1"/>
  <c r="EE271" i="2"/>
  <c r="EZ271" i="2" s="1"/>
  <c r="EF271" i="2"/>
  <c r="FA271" i="2" s="1"/>
  <c r="EG271" i="2"/>
  <c r="FB271" i="2" s="1"/>
  <c r="EH271" i="2"/>
  <c r="FC271" i="2" s="1"/>
  <c r="EI271" i="2"/>
  <c r="FD271" i="2" s="1"/>
  <c r="EJ271" i="2"/>
  <c r="FE271" i="2" s="1"/>
  <c r="DQ272" i="2"/>
  <c r="EL272" i="2" s="1"/>
  <c r="DR272" i="2"/>
  <c r="EM272" i="2" s="1"/>
  <c r="DS272" i="2"/>
  <c r="EN272" i="2" s="1"/>
  <c r="DT272" i="2"/>
  <c r="EO272" i="2" s="1"/>
  <c r="DU272" i="2"/>
  <c r="EP272" i="2" s="1"/>
  <c r="DV272" i="2"/>
  <c r="EQ272" i="2" s="1"/>
  <c r="DW272" i="2"/>
  <c r="ER272" i="2" s="1"/>
  <c r="DX272" i="2"/>
  <c r="ES272" i="2" s="1"/>
  <c r="DY272" i="2"/>
  <c r="ET272" i="2" s="1"/>
  <c r="DZ272" i="2"/>
  <c r="EU272" i="2" s="1"/>
  <c r="EA272" i="2"/>
  <c r="EV272" i="2" s="1"/>
  <c r="EB272" i="2"/>
  <c r="EW272" i="2" s="1"/>
  <c r="EC272" i="2"/>
  <c r="EX272" i="2" s="1"/>
  <c r="ED272" i="2"/>
  <c r="EY272" i="2" s="1"/>
  <c r="EE272" i="2"/>
  <c r="EZ272" i="2" s="1"/>
  <c r="EF272" i="2"/>
  <c r="FA272" i="2" s="1"/>
  <c r="EG272" i="2"/>
  <c r="FB272" i="2" s="1"/>
  <c r="EH272" i="2"/>
  <c r="FC272" i="2" s="1"/>
  <c r="EI272" i="2"/>
  <c r="FD272" i="2" s="1"/>
  <c r="EJ272" i="2"/>
  <c r="FE272" i="2" s="1"/>
  <c r="DQ273" i="2"/>
  <c r="EL273" i="2" s="1"/>
  <c r="DR273" i="2"/>
  <c r="EM273" i="2" s="1"/>
  <c r="DS273" i="2"/>
  <c r="EN273" i="2" s="1"/>
  <c r="DT273" i="2"/>
  <c r="EO273" i="2" s="1"/>
  <c r="DU273" i="2"/>
  <c r="EP273" i="2" s="1"/>
  <c r="DV273" i="2"/>
  <c r="EQ273" i="2" s="1"/>
  <c r="DW273" i="2"/>
  <c r="ER273" i="2" s="1"/>
  <c r="DX273" i="2"/>
  <c r="ES273" i="2" s="1"/>
  <c r="DY273" i="2"/>
  <c r="ET273" i="2" s="1"/>
  <c r="DZ273" i="2"/>
  <c r="EU273" i="2" s="1"/>
  <c r="EA273" i="2"/>
  <c r="EV273" i="2" s="1"/>
  <c r="EB273" i="2"/>
  <c r="EW273" i="2" s="1"/>
  <c r="EC273" i="2"/>
  <c r="EX273" i="2" s="1"/>
  <c r="ED273" i="2"/>
  <c r="EY273" i="2" s="1"/>
  <c r="EE273" i="2"/>
  <c r="EZ273" i="2" s="1"/>
  <c r="EF273" i="2"/>
  <c r="FA273" i="2" s="1"/>
  <c r="EG273" i="2"/>
  <c r="FB273" i="2" s="1"/>
  <c r="EH273" i="2"/>
  <c r="FC273" i="2" s="1"/>
  <c r="EI273" i="2"/>
  <c r="FD273" i="2" s="1"/>
  <c r="EJ273" i="2"/>
  <c r="FE273" i="2" s="1"/>
  <c r="DQ274" i="2"/>
  <c r="EL274" i="2" s="1"/>
  <c r="DR274" i="2"/>
  <c r="EM274" i="2" s="1"/>
  <c r="DS274" i="2"/>
  <c r="EN274" i="2" s="1"/>
  <c r="DT274" i="2"/>
  <c r="EO274" i="2" s="1"/>
  <c r="DU274" i="2"/>
  <c r="EP274" i="2" s="1"/>
  <c r="DV274" i="2"/>
  <c r="EQ274" i="2" s="1"/>
  <c r="DW274" i="2"/>
  <c r="ER274" i="2" s="1"/>
  <c r="DX274" i="2"/>
  <c r="ES274" i="2" s="1"/>
  <c r="DY274" i="2"/>
  <c r="ET274" i="2" s="1"/>
  <c r="DZ274" i="2"/>
  <c r="EU274" i="2" s="1"/>
  <c r="EA274" i="2"/>
  <c r="EV274" i="2" s="1"/>
  <c r="EB274" i="2"/>
  <c r="EW274" i="2" s="1"/>
  <c r="EC274" i="2"/>
  <c r="EX274" i="2" s="1"/>
  <c r="ED274" i="2"/>
  <c r="EY274" i="2" s="1"/>
  <c r="EE274" i="2"/>
  <c r="EZ274" i="2" s="1"/>
  <c r="EF274" i="2"/>
  <c r="FA274" i="2" s="1"/>
  <c r="EG274" i="2"/>
  <c r="FB274" i="2" s="1"/>
  <c r="EH274" i="2"/>
  <c r="FC274" i="2" s="1"/>
  <c r="EI274" i="2"/>
  <c r="FD274" i="2" s="1"/>
  <c r="EJ274" i="2"/>
  <c r="FE274" i="2" s="1"/>
  <c r="DQ275" i="2"/>
  <c r="EL275" i="2" s="1"/>
  <c r="DR275" i="2"/>
  <c r="EM275" i="2" s="1"/>
  <c r="DS275" i="2"/>
  <c r="EN275" i="2" s="1"/>
  <c r="DT275" i="2"/>
  <c r="EO275" i="2" s="1"/>
  <c r="DU275" i="2"/>
  <c r="EP275" i="2" s="1"/>
  <c r="DV275" i="2"/>
  <c r="EQ275" i="2" s="1"/>
  <c r="DW275" i="2"/>
  <c r="ER275" i="2" s="1"/>
  <c r="DX275" i="2"/>
  <c r="ES275" i="2" s="1"/>
  <c r="DY275" i="2"/>
  <c r="ET275" i="2" s="1"/>
  <c r="DZ275" i="2"/>
  <c r="EU275" i="2" s="1"/>
  <c r="EA275" i="2"/>
  <c r="EV275" i="2" s="1"/>
  <c r="EB275" i="2"/>
  <c r="EW275" i="2" s="1"/>
  <c r="EC275" i="2"/>
  <c r="EX275" i="2" s="1"/>
  <c r="ED275" i="2"/>
  <c r="EY275" i="2" s="1"/>
  <c r="EE275" i="2"/>
  <c r="EZ275" i="2" s="1"/>
  <c r="EF275" i="2"/>
  <c r="FA275" i="2" s="1"/>
  <c r="EG275" i="2"/>
  <c r="FB275" i="2" s="1"/>
  <c r="EH275" i="2"/>
  <c r="FC275" i="2" s="1"/>
  <c r="EI275" i="2"/>
  <c r="FD275" i="2" s="1"/>
  <c r="EJ275" i="2"/>
  <c r="FE275" i="2" s="1"/>
  <c r="DQ276" i="2"/>
  <c r="EL276" i="2" s="1"/>
  <c r="DR276" i="2"/>
  <c r="EM276" i="2" s="1"/>
  <c r="DS276" i="2"/>
  <c r="EN276" i="2" s="1"/>
  <c r="DT276" i="2"/>
  <c r="EO276" i="2" s="1"/>
  <c r="DU276" i="2"/>
  <c r="EP276" i="2" s="1"/>
  <c r="DV276" i="2"/>
  <c r="EQ276" i="2" s="1"/>
  <c r="DW276" i="2"/>
  <c r="ER276" i="2" s="1"/>
  <c r="DX276" i="2"/>
  <c r="ES276" i="2" s="1"/>
  <c r="DY276" i="2"/>
  <c r="ET276" i="2" s="1"/>
  <c r="DZ276" i="2"/>
  <c r="EU276" i="2" s="1"/>
  <c r="EA276" i="2"/>
  <c r="EV276" i="2" s="1"/>
  <c r="EB276" i="2"/>
  <c r="EW276" i="2" s="1"/>
  <c r="EC276" i="2"/>
  <c r="EX276" i="2" s="1"/>
  <c r="ED276" i="2"/>
  <c r="EY276" i="2" s="1"/>
  <c r="EE276" i="2"/>
  <c r="EZ276" i="2" s="1"/>
  <c r="EF276" i="2"/>
  <c r="FA276" i="2" s="1"/>
  <c r="EG276" i="2"/>
  <c r="FB276" i="2" s="1"/>
  <c r="EH276" i="2"/>
  <c r="FC276" i="2" s="1"/>
  <c r="EI276" i="2"/>
  <c r="FD276" i="2" s="1"/>
  <c r="EJ276" i="2"/>
  <c r="FE276" i="2" s="1"/>
  <c r="DQ277" i="2"/>
  <c r="EL277" i="2" s="1"/>
  <c r="DR277" i="2"/>
  <c r="EM277" i="2" s="1"/>
  <c r="DS277" i="2"/>
  <c r="EN277" i="2" s="1"/>
  <c r="DT277" i="2"/>
  <c r="EO277" i="2" s="1"/>
  <c r="DU277" i="2"/>
  <c r="EP277" i="2" s="1"/>
  <c r="DV277" i="2"/>
  <c r="EQ277" i="2" s="1"/>
  <c r="DW277" i="2"/>
  <c r="ER277" i="2" s="1"/>
  <c r="DX277" i="2"/>
  <c r="ES277" i="2" s="1"/>
  <c r="DY277" i="2"/>
  <c r="ET277" i="2" s="1"/>
  <c r="DZ277" i="2"/>
  <c r="EU277" i="2" s="1"/>
  <c r="EA277" i="2"/>
  <c r="EV277" i="2" s="1"/>
  <c r="EB277" i="2"/>
  <c r="EW277" i="2" s="1"/>
  <c r="EC277" i="2"/>
  <c r="EX277" i="2" s="1"/>
  <c r="ED277" i="2"/>
  <c r="EY277" i="2" s="1"/>
  <c r="EE277" i="2"/>
  <c r="EZ277" i="2" s="1"/>
  <c r="EF277" i="2"/>
  <c r="FA277" i="2" s="1"/>
  <c r="EG277" i="2"/>
  <c r="FB277" i="2" s="1"/>
  <c r="EH277" i="2"/>
  <c r="FC277" i="2" s="1"/>
  <c r="EI277" i="2"/>
  <c r="FD277" i="2" s="1"/>
  <c r="EJ277" i="2"/>
  <c r="FE277" i="2" s="1"/>
  <c r="DQ278" i="2"/>
  <c r="EL278" i="2" s="1"/>
  <c r="DR278" i="2"/>
  <c r="EM278" i="2" s="1"/>
  <c r="DS278" i="2"/>
  <c r="EN278" i="2" s="1"/>
  <c r="DT278" i="2"/>
  <c r="EO278" i="2" s="1"/>
  <c r="DU278" i="2"/>
  <c r="EP278" i="2" s="1"/>
  <c r="DV278" i="2"/>
  <c r="EQ278" i="2" s="1"/>
  <c r="DW278" i="2"/>
  <c r="ER278" i="2" s="1"/>
  <c r="DX278" i="2"/>
  <c r="ES278" i="2" s="1"/>
  <c r="DY278" i="2"/>
  <c r="ET278" i="2" s="1"/>
  <c r="DZ278" i="2"/>
  <c r="EU278" i="2" s="1"/>
  <c r="EA278" i="2"/>
  <c r="EV278" i="2" s="1"/>
  <c r="EB278" i="2"/>
  <c r="EW278" i="2" s="1"/>
  <c r="EC278" i="2"/>
  <c r="EX278" i="2" s="1"/>
  <c r="ED278" i="2"/>
  <c r="EY278" i="2" s="1"/>
  <c r="EE278" i="2"/>
  <c r="EZ278" i="2" s="1"/>
  <c r="EF278" i="2"/>
  <c r="FA278" i="2" s="1"/>
  <c r="EG278" i="2"/>
  <c r="FB278" i="2" s="1"/>
  <c r="EH278" i="2"/>
  <c r="FC278" i="2" s="1"/>
  <c r="EI278" i="2"/>
  <c r="FD278" i="2" s="1"/>
  <c r="EJ278" i="2"/>
  <c r="FE278" i="2" s="1"/>
  <c r="DQ279" i="2"/>
  <c r="EL279" i="2" s="1"/>
  <c r="DR279" i="2"/>
  <c r="EM279" i="2" s="1"/>
  <c r="DS279" i="2"/>
  <c r="EN279" i="2" s="1"/>
  <c r="DT279" i="2"/>
  <c r="EO279" i="2" s="1"/>
  <c r="DU279" i="2"/>
  <c r="EP279" i="2" s="1"/>
  <c r="DV279" i="2"/>
  <c r="EQ279" i="2" s="1"/>
  <c r="DW279" i="2"/>
  <c r="ER279" i="2" s="1"/>
  <c r="DX279" i="2"/>
  <c r="ES279" i="2" s="1"/>
  <c r="DY279" i="2"/>
  <c r="ET279" i="2" s="1"/>
  <c r="DZ279" i="2"/>
  <c r="EU279" i="2" s="1"/>
  <c r="EA279" i="2"/>
  <c r="EV279" i="2" s="1"/>
  <c r="EB279" i="2"/>
  <c r="EW279" i="2" s="1"/>
  <c r="EC279" i="2"/>
  <c r="EX279" i="2" s="1"/>
  <c r="ED279" i="2"/>
  <c r="EY279" i="2" s="1"/>
  <c r="EE279" i="2"/>
  <c r="EZ279" i="2" s="1"/>
  <c r="EF279" i="2"/>
  <c r="FA279" i="2" s="1"/>
  <c r="EG279" i="2"/>
  <c r="FB279" i="2" s="1"/>
  <c r="EH279" i="2"/>
  <c r="FC279" i="2" s="1"/>
  <c r="EI279" i="2"/>
  <c r="FD279" i="2" s="1"/>
  <c r="EJ279" i="2"/>
  <c r="FE279" i="2" s="1"/>
  <c r="DQ280" i="2"/>
  <c r="EL280" i="2" s="1"/>
  <c r="DR280" i="2"/>
  <c r="EM280" i="2" s="1"/>
  <c r="DS280" i="2"/>
  <c r="EN280" i="2" s="1"/>
  <c r="DT280" i="2"/>
  <c r="EO280" i="2" s="1"/>
  <c r="DU280" i="2"/>
  <c r="EP280" i="2" s="1"/>
  <c r="DV280" i="2"/>
  <c r="EQ280" i="2" s="1"/>
  <c r="DW280" i="2"/>
  <c r="ER280" i="2" s="1"/>
  <c r="DX280" i="2"/>
  <c r="ES280" i="2" s="1"/>
  <c r="DY280" i="2"/>
  <c r="ET280" i="2" s="1"/>
  <c r="DZ280" i="2"/>
  <c r="EU280" i="2" s="1"/>
  <c r="EA280" i="2"/>
  <c r="EV280" i="2" s="1"/>
  <c r="EB280" i="2"/>
  <c r="EW280" i="2" s="1"/>
  <c r="EC280" i="2"/>
  <c r="EX280" i="2" s="1"/>
  <c r="ED280" i="2"/>
  <c r="EY280" i="2" s="1"/>
  <c r="EE280" i="2"/>
  <c r="EZ280" i="2" s="1"/>
  <c r="EF280" i="2"/>
  <c r="FA280" i="2" s="1"/>
  <c r="EG280" i="2"/>
  <c r="FB280" i="2" s="1"/>
  <c r="EH280" i="2"/>
  <c r="FC280" i="2" s="1"/>
  <c r="EI280" i="2"/>
  <c r="FD280" i="2" s="1"/>
  <c r="EJ280" i="2"/>
  <c r="FE280" i="2" s="1"/>
  <c r="DQ281" i="2"/>
  <c r="EL281" i="2" s="1"/>
  <c r="DR281" i="2"/>
  <c r="EM281" i="2" s="1"/>
  <c r="DS281" i="2"/>
  <c r="EN281" i="2" s="1"/>
  <c r="DT281" i="2"/>
  <c r="EO281" i="2" s="1"/>
  <c r="DU281" i="2"/>
  <c r="EP281" i="2" s="1"/>
  <c r="DV281" i="2"/>
  <c r="EQ281" i="2" s="1"/>
  <c r="DW281" i="2"/>
  <c r="ER281" i="2" s="1"/>
  <c r="DX281" i="2"/>
  <c r="ES281" i="2" s="1"/>
  <c r="DY281" i="2"/>
  <c r="ET281" i="2" s="1"/>
  <c r="DZ281" i="2"/>
  <c r="EU281" i="2" s="1"/>
  <c r="EA281" i="2"/>
  <c r="EV281" i="2" s="1"/>
  <c r="EB281" i="2"/>
  <c r="EW281" i="2" s="1"/>
  <c r="EC281" i="2"/>
  <c r="EX281" i="2" s="1"/>
  <c r="ED281" i="2"/>
  <c r="EY281" i="2" s="1"/>
  <c r="EE281" i="2"/>
  <c r="EZ281" i="2" s="1"/>
  <c r="EF281" i="2"/>
  <c r="FA281" i="2" s="1"/>
  <c r="EG281" i="2"/>
  <c r="FB281" i="2" s="1"/>
  <c r="EH281" i="2"/>
  <c r="FC281" i="2" s="1"/>
  <c r="EI281" i="2"/>
  <c r="FD281" i="2" s="1"/>
  <c r="EJ281" i="2"/>
  <c r="FE281" i="2" s="1"/>
  <c r="DQ282" i="2"/>
  <c r="EL282" i="2" s="1"/>
  <c r="DR282" i="2"/>
  <c r="EM282" i="2" s="1"/>
  <c r="DS282" i="2"/>
  <c r="EN282" i="2" s="1"/>
  <c r="DT282" i="2"/>
  <c r="EO282" i="2" s="1"/>
  <c r="DU282" i="2"/>
  <c r="EP282" i="2" s="1"/>
  <c r="DV282" i="2"/>
  <c r="EQ282" i="2" s="1"/>
  <c r="DW282" i="2"/>
  <c r="ER282" i="2" s="1"/>
  <c r="DX282" i="2"/>
  <c r="ES282" i="2" s="1"/>
  <c r="DY282" i="2"/>
  <c r="ET282" i="2" s="1"/>
  <c r="DZ282" i="2"/>
  <c r="EU282" i="2" s="1"/>
  <c r="EA282" i="2"/>
  <c r="EV282" i="2" s="1"/>
  <c r="EB282" i="2"/>
  <c r="EW282" i="2" s="1"/>
  <c r="EC282" i="2"/>
  <c r="EX282" i="2" s="1"/>
  <c r="ED282" i="2"/>
  <c r="EY282" i="2" s="1"/>
  <c r="EE282" i="2"/>
  <c r="EZ282" i="2" s="1"/>
  <c r="EF282" i="2"/>
  <c r="FA282" i="2" s="1"/>
  <c r="EG282" i="2"/>
  <c r="FB282" i="2" s="1"/>
  <c r="EH282" i="2"/>
  <c r="FC282" i="2" s="1"/>
  <c r="EI282" i="2"/>
  <c r="FD282" i="2" s="1"/>
  <c r="EJ282" i="2"/>
  <c r="FE282" i="2" s="1"/>
  <c r="DQ283" i="2"/>
  <c r="EL283" i="2" s="1"/>
  <c r="DR283" i="2"/>
  <c r="EM283" i="2" s="1"/>
  <c r="DS283" i="2"/>
  <c r="EN283" i="2" s="1"/>
  <c r="DT283" i="2"/>
  <c r="EO283" i="2" s="1"/>
  <c r="DU283" i="2"/>
  <c r="EP283" i="2" s="1"/>
  <c r="DV283" i="2"/>
  <c r="EQ283" i="2" s="1"/>
  <c r="DW283" i="2"/>
  <c r="ER283" i="2" s="1"/>
  <c r="DX283" i="2"/>
  <c r="ES283" i="2" s="1"/>
  <c r="DY283" i="2"/>
  <c r="ET283" i="2" s="1"/>
  <c r="DZ283" i="2"/>
  <c r="EU283" i="2" s="1"/>
  <c r="EA283" i="2"/>
  <c r="EV283" i="2" s="1"/>
  <c r="EB283" i="2"/>
  <c r="EW283" i="2" s="1"/>
  <c r="EC283" i="2"/>
  <c r="EX283" i="2" s="1"/>
  <c r="ED283" i="2"/>
  <c r="EY283" i="2" s="1"/>
  <c r="EE283" i="2"/>
  <c r="EZ283" i="2" s="1"/>
  <c r="EF283" i="2"/>
  <c r="FA283" i="2" s="1"/>
  <c r="EG283" i="2"/>
  <c r="FB283" i="2" s="1"/>
  <c r="EH283" i="2"/>
  <c r="FC283" i="2" s="1"/>
  <c r="EI283" i="2"/>
  <c r="FD283" i="2" s="1"/>
  <c r="EJ283" i="2"/>
  <c r="FE283" i="2" s="1"/>
  <c r="DQ284" i="2"/>
  <c r="EL284" i="2" s="1"/>
  <c r="DR284" i="2"/>
  <c r="EM284" i="2" s="1"/>
  <c r="DS284" i="2"/>
  <c r="EN284" i="2" s="1"/>
  <c r="DT284" i="2"/>
  <c r="EO284" i="2" s="1"/>
  <c r="DU284" i="2"/>
  <c r="EP284" i="2" s="1"/>
  <c r="DV284" i="2"/>
  <c r="EQ284" i="2" s="1"/>
  <c r="DW284" i="2"/>
  <c r="ER284" i="2" s="1"/>
  <c r="DX284" i="2"/>
  <c r="ES284" i="2" s="1"/>
  <c r="DY284" i="2"/>
  <c r="ET284" i="2" s="1"/>
  <c r="DZ284" i="2"/>
  <c r="EU284" i="2" s="1"/>
  <c r="EA284" i="2"/>
  <c r="EV284" i="2" s="1"/>
  <c r="EB284" i="2"/>
  <c r="EW284" i="2" s="1"/>
  <c r="EC284" i="2"/>
  <c r="EX284" i="2" s="1"/>
  <c r="ED284" i="2"/>
  <c r="EY284" i="2" s="1"/>
  <c r="EE284" i="2"/>
  <c r="EZ284" i="2" s="1"/>
  <c r="EF284" i="2"/>
  <c r="FA284" i="2" s="1"/>
  <c r="EG284" i="2"/>
  <c r="FB284" i="2" s="1"/>
  <c r="EH284" i="2"/>
  <c r="FC284" i="2" s="1"/>
  <c r="EI284" i="2"/>
  <c r="FD284" i="2" s="1"/>
  <c r="EJ284" i="2"/>
  <c r="FE284" i="2" s="1"/>
  <c r="DQ285" i="2"/>
  <c r="EL285" i="2" s="1"/>
  <c r="DR285" i="2"/>
  <c r="EM285" i="2" s="1"/>
  <c r="DS285" i="2"/>
  <c r="EN285" i="2" s="1"/>
  <c r="DT285" i="2"/>
  <c r="EO285" i="2" s="1"/>
  <c r="DU285" i="2"/>
  <c r="EP285" i="2" s="1"/>
  <c r="DV285" i="2"/>
  <c r="EQ285" i="2" s="1"/>
  <c r="DW285" i="2"/>
  <c r="ER285" i="2" s="1"/>
  <c r="DX285" i="2"/>
  <c r="ES285" i="2" s="1"/>
  <c r="DY285" i="2"/>
  <c r="ET285" i="2" s="1"/>
  <c r="DZ285" i="2"/>
  <c r="EU285" i="2" s="1"/>
  <c r="EA285" i="2"/>
  <c r="EV285" i="2" s="1"/>
  <c r="EB285" i="2"/>
  <c r="EW285" i="2" s="1"/>
  <c r="EC285" i="2"/>
  <c r="EX285" i="2" s="1"/>
  <c r="ED285" i="2"/>
  <c r="EY285" i="2" s="1"/>
  <c r="EE285" i="2"/>
  <c r="EZ285" i="2" s="1"/>
  <c r="EF285" i="2"/>
  <c r="FA285" i="2" s="1"/>
  <c r="EG285" i="2"/>
  <c r="FB285" i="2" s="1"/>
  <c r="EH285" i="2"/>
  <c r="FC285" i="2" s="1"/>
  <c r="EI285" i="2"/>
  <c r="FD285" i="2" s="1"/>
  <c r="EJ285" i="2"/>
  <c r="FE285" i="2" s="1"/>
  <c r="DQ286" i="2"/>
  <c r="EL286" i="2" s="1"/>
  <c r="DR286" i="2"/>
  <c r="EM286" i="2" s="1"/>
  <c r="DS286" i="2"/>
  <c r="EN286" i="2" s="1"/>
  <c r="DT286" i="2"/>
  <c r="EO286" i="2" s="1"/>
  <c r="DU286" i="2"/>
  <c r="EP286" i="2" s="1"/>
  <c r="DV286" i="2"/>
  <c r="EQ286" i="2" s="1"/>
  <c r="DW286" i="2"/>
  <c r="ER286" i="2" s="1"/>
  <c r="DX286" i="2"/>
  <c r="ES286" i="2" s="1"/>
  <c r="DY286" i="2"/>
  <c r="ET286" i="2" s="1"/>
  <c r="DZ286" i="2"/>
  <c r="EU286" i="2" s="1"/>
  <c r="EA286" i="2"/>
  <c r="EV286" i="2" s="1"/>
  <c r="EB286" i="2"/>
  <c r="EW286" i="2" s="1"/>
  <c r="EC286" i="2"/>
  <c r="EX286" i="2" s="1"/>
  <c r="ED286" i="2"/>
  <c r="EY286" i="2" s="1"/>
  <c r="EE286" i="2"/>
  <c r="EZ286" i="2" s="1"/>
  <c r="EF286" i="2"/>
  <c r="FA286" i="2" s="1"/>
  <c r="EG286" i="2"/>
  <c r="FB286" i="2" s="1"/>
  <c r="EH286" i="2"/>
  <c r="FC286" i="2" s="1"/>
  <c r="EI286" i="2"/>
  <c r="FD286" i="2" s="1"/>
  <c r="EJ286" i="2"/>
  <c r="FE286" i="2" s="1"/>
  <c r="DQ287" i="2"/>
  <c r="EL287" i="2" s="1"/>
  <c r="DR287" i="2"/>
  <c r="EM287" i="2" s="1"/>
  <c r="DS287" i="2"/>
  <c r="EN287" i="2" s="1"/>
  <c r="DT287" i="2"/>
  <c r="EO287" i="2" s="1"/>
  <c r="DU287" i="2"/>
  <c r="EP287" i="2" s="1"/>
  <c r="DV287" i="2"/>
  <c r="EQ287" i="2" s="1"/>
  <c r="DW287" i="2"/>
  <c r="ER287" i="2" s="1"/>
  <c r="DX287" i="2"/>
  <c r="ES287" i="2" s="1"/>
  <c r="DY287" i="2"/>
  <c r="ET287" i="2" s="1"/>
  <c r="DZ287" i="2"/>
  <c r="EU287" i="2" s="1"/>
  <c r="EA287" i="2"/>
  <c r="EV287" i="2" s="1"/>
  <c r="EB287" i="2"/>
  <c r="EW287" i="2" s="1"/>
  <c r="EC287" i="2"/>
  <c r="EX287" i="2" s="1"/>
  <c r="ED287" i="2"/>
  <c r="EY287" i="2" s="1"/>
  <c r="EE287" i="2"/>
  <c r="EZ287" i="2" s="1"/>
  <c r="EF287" i="2"/>
  <c r="FA287" i="2" s="1"/>
  <c r="EG287" i="2"/>
  <c r="FB287" i="2" s="1"/>
  <c r="EH287" i="2"/>
  <c r="FC287" i="2" s="1"/>
  <c r="EI287" i="2"/>
  <c r="FD287" i="2" s="1"/>
  <c r="EJ287" i="2"/>
  <c r="FE287" i="2" s="1"/>
  <c r="DQ288" i="2"/>
  <c r="EL288" i="2" s="1"/>
  <c r="DR288" i="2"/>
  <c r="EM288" i="2" s="1"/>
  <c r="DS288" i="2"/>
  <c r="EN288" i="2" s="1"/>
  <c r="DT288" i="2"/>
  <c r="EO288" i="2" s="1"/>
  <c r="DU288" i="2"/>
  <c r="EP288" i="2" s="1"/>
  <c r="DV288" i="2"/>
  <c r="EQ288" i="2" s="1"/>
  <c r="DW288" i="2"/>
  <c r="ER288" i="2" s="1"/>
  <c r="DX288" i="2"/>
  <c r="ES288" i="2" s="1"/>
  <c r="DY288" i="2"/>
  <c r="ET288" i="2" s="1"/>
  <c r="DZ288" i="2"/>
  <c r="EU288" i="2" s="1"/>
  <c r="EA288" i="2"/>
  <c r="EV288" i="2" s="1"/>
  <c r="EB288" i="2"/>
  <c r="EW288" i="2" s="1"/>
  <c r="EC288" i="2"/>
  <c r="EX288" i="2" s="1"/>
  <c r="ED288" i="2"/>
  <c r="EY288" i="2" s="1"/>
  <c r="EE288" i="2"/>
  <c r="EZ288" i="2" s="1"/>
  <c r="EF288" i="2"/>
  <c r="FA288" i="2" s="1"/>
  <c r="EG288" i="2"/>
  <c r="FB288" i="2" s="1"/>
  <c r="EH288" i="2"/>
  <c r="FC288" i="2" s="1"/>
  <c r="EI288" i="2"/>
  <c r="FD288" i="2" s="1"/>
  <c r="EJ288" i="2"/>
  <c r="FE288" i="2" s="1"/>
  <c r="DQ289" i="2"/>
  <c r="EL289" i="2" s="1"/>
  <c r="DR289" i="2"/>
  <c r="EM289" i="2" s="1"/>
  <c r="DS289" i="2"/>
  <c r="EN289" i="2" s="1"/>
  <c r="DT289" i="2"/>
  <c r="EO289" i="2" s="1"/>
  <c r="DU289" i="2"/>
  <c r="EP289" i="2" s="1"/>
  <c r="DV289" i="2"/>
  <c r="EQ289" i="2" s="1"/>
  <c r="DW289" i="2"/>
  <c r="ER289" i="2" s="1"/>
  <c r="DX289" i="2"/>
  <c r="ES289" i="2" s="1"/>
  <c r="DY289" i="2"/>
  <c r="ET289" i="2" s="1"/>
  <c r="DZ289" i="2"/>
  <c r="EU289" i="2" s="1"/>
  <c r="EA289" i="2"/>
  <c r="EV289" i="2" s="1"/>
  <c r="EB289" i="2"/>
  <c r="EW289" i="2" s="1"/>
  <c r="EC289" i="2"/>
  <c r="EX289" i="2" s="1"/>
  <c r="ED289" i="2"/>
  <c r="EY289" i="2" s="1"/>
  <c r="EE289" i="2"/>
  <c r="EZ289" i="2" s="1"/>
  <c r="EF289" i="2"/>
  <c r="FA289" i="2" s="1"/>
  <c r="EG289" i="2"/>
  <c r="FB289" i="2" s="1"/>
  <c r="EH289" i="2"/>
  <c r="FC289" i="2" s="1"/>
  <c r="EI289" i="2"/>
  <c r="FD289" i="2" s="1"/>
  <c r="EJ289" i="2"/>
  <c r="FE289" i="2" s="1"/>
  <c r="DQ290" i="2"/>
  <c r="EL290" i="2" s="1"/>
  <c r="DR290" i="2"/>
  <c r="EM290" i="2" s="1"/>
  <c r="DS290" i="2"/>
  <c r="EN290" i="2" s="1"/>
  <c r="DT290" i="2"/>
  <c r="EO290" i="2" s="1"/>
  <c r="DU290" i="2"/>
  <c r="EP290" i="2" s="1"/>
  <c r="DV290" i="2"/>
  <c r="EQ290" i="2" s="1"/>
  <c r="DW290" i="2"/>
  <c r="ER290" i="2" s="1"/>
  <c r="DX290" i="2"/>
  <c r="ES290" i="2" s="1"/>
  <c r="DY290" i="2"/>
  <c r="ET290" i="2" s="1"/>
  <c r="DZ290" i="2"/>
  <c r="EU290" i="2" s="1"/>
  <c r="EA290" i="2"/>
  <c r="EV290" i="2" s="1"/>
  <c r="EB290" i="2"/>
  <c r="EW290" i="2" s="1"/>
  <c r="EC290" i="2"/>
  <c r="EX290" i="2" s="1"/>
  <c r="ED290" i="2"/>
  <c r="EY290" i="2" s="1"/>
  <c r="EE290" i="2"/>
  <c r="EZ290" i="2" s="1"/>
  <c r="EF290" i="2"/>
  <c r="FA290" i="2" s="1"/>
  <c r="EG290" i="2"/>
  <c r="FB290" i="2" s="1"/>
  <c r="EH290" i="2"/>
  <c r="FC290" i="2" s="1"/>
  <c r="EI290" i="2"/>
  <c r="FD290" i="2" s="1"/>
  <c r="EJ290" i="2"/>
  <c r="FE290" i="2" s="1"/>
  <c r="DQ291" i="2"/>
  <c r="EL291" i="2" s="1"/>
  <c r="DR291" i="2"/>
  <c r="EM291" i="2" s="1"/>
  <c r="DS291" i="2"/>
  <c r="EN291" i="2" s="1"/>
  <c r="DT291" i="2"/>
  <c r="EO291" i="2" s="1"/>
  <c r="DU291" i="2"/>
  <c r="EP291" i="2" s="1"/>
  <c r="DV291" i="2"/>
  <c r="EQ291" i="2" s="1"/>
  <c r="DW291" i="2"/>
  <c r="ER291" i="2" s="1"/>
  <c r="DX291" i="2"/>
  <c r="ES291" i="2" s="1"/>
  <c r="DY291" i="2"/>
  <c r="ET291" i="2" s="1"/>
  <c r="DZ291" i="2"/>
  <c r="EU291" i="2" s="1"/>
  <c r="EA291" i="2"/>
  <c r="EV291" i="2" s="1"/>
  <c r="EB291" i="2"/>
  <c r="EW291" i="2" s="1"/>
  <c r="EC291" i="2"/>
  <c r="EX291" i="2" s="1"/>
  <c r="ED291" i="2"/>
  <c r="EY291" i="2" s="1"/>
  <c r="EE291" i="2"/>
  <c r="EZ291" i="2" s="1"/>
  <c r="EF291" i="2"/>
  <c r="FA291" i="2" s="1"/>
  <c r="EG291" i="2"/>
  <c r="FB291" i="2" s="1"/>
  <c r="EH291" i="2"/>
  <c r="FC291" i="2" s="1"/>
  <c r="EI291" i="2"/>
  <c r="FD291" i="2" s="1"/>
  <c r="EJ291" i="2"/>
  <c r="FE291" i="2" s="1"/>
  <c r="DQ292" i="2"/>
  <c r="EL292" i="2" s="1"/>
  <c r="DR292" i="2"/>
  <c r="EM292" i="2" s="1"/>
  <c r="DS292" i="2"/>
  <c r="EN292" i="2" s="1"/>
  <c r="DT292" i="2"/>
  <c r="EO292" i="2" s="1"/>
  <c r="DU292" i="2"/>
  <c r="EP292" i="2" s="1"/>
  <c r="DV292" i="2"/>
  <c r="EQ292" i="2" s="1"/>
  <c r="DW292" i="2"/>
  <c r="ER292" i="2" s="1"/>
  <c r="DX292" i="2"/>
  <c r="ES292" i="2" s="1"/>
  <c r="DY292" i="2"/>
  <c r="ET292" i="2" s="1"/>
  <c r="DZ292" i="2"/>
  <c r="EU292" i="2" s="1"/>
  <c r="EA292" i="2"/>
  <c r="EV292" i="2" s="1"/>
  <c r="EB292" i="2"/>
  <c r="EW292" i="2" s="1"/>
  <c r="EC292" i="2"/>
  <c r="EX292" i="2" s="1"/>
  <c r="ED292" i="2"/>
  <c r="EY292" i="2" s="1"/>
  <c r="EE292" i="2"/>
  <c r="EZ292" i="2" s="1"/>
  <c r="EF292" i="2"/>
  <c r="FA292" i="2" s="1"/>
  <c r="EG292" i="2"/>
  <c r="FB292" i="2" s="1"/>
  <c r="EH292" i="2"/>
  <c r="FC292" i="2" s="1"/>
  <c r="EI292" i="2"/>
  <c r="FD292" i="2" s="1"/>
  <c r="EJ292" i="2"/>
  <c r="FE292" i="2" s="1"/>
  <c r="DQ293" i="2"/>
  <c r="EL293" i="2" s="1"/>
  <c r="DR293" i="2"/>
  <c r="EM293" i="2" s="1"/>
  <c r="DS293" i="2"/>
  <c r="EN293" i="2" s="1"/>
  <c r="DT293" i="2"/>
  <c r="EO293" i="2" s="1"/>
  <c r="DU293" i="2"/>
  <c r="EP293" i="2" s="1"/>
  <c r="DV293" i="2"/>
  <c r="EQ293" i="2" s="1"/>
  <c r="DW293" i="2"/>
  <c r="ER293" i="2" s="1"/>
  <c r="DX293" i="2"/>
  <c r="ES293" i="2" s="1"/>
  <c r="DY293" i="2"/>
  <c r="ET293" i="2" s="1"/>
  <c r="DZ293" i="2"/>
  <c r="EU293" i="2" s="1"/>
  <c r="EA293" i="2"/>
  <c r="EV293" i="2" s="1"/>
  <c r="EB293" i="2"/>
  <c r="EW293" i="2" s="1"/>
  <c r="EC293" i="2"/>
  <c r="EX293" i="2" s="1"/>
  <c r="ED293" i="2"/>
  <c r="EY293" i="2" s="1"/>
  <c r="EE293" i="2"/>
  <c r="EZ293" i="2" s="1"/>
  <c r="EF293" i="2"/>
  <c r="FA293" i="2" s="1"/>
  <c r="EG293" i="2"/>
  <c r="FB293" i="2" s="1"/>
  <c r="EH293" i="2"/>
  <c r="FC293" i="2" s="1"/>
  <c r="EI293" i="2"/>
  <c r="FD293" i="2" s="1"/>
  <c r="EJ293" i="2"/>
  <c r="FE293" i="2" s="1"/>
  <c r="DQ294" i="2"/>
  <c r="EL294" i="2" s="1"/>
  <c r="DR294" i="2"/>
  <c r="EM294" i="2" s="1"/>
  <c r="DS294" i="2"/>
  <c r="EN294" i="2" s="1"/>
  <c r="DT294" i="2"/>
  <c r="EO294" i="2" s="1"/>
  <c r="DU294" i="2"/>
  <c r="EP294" i="2" s="1"/>
  <c r="DV294" i="2"/>
  <c r="EQ294" i="2" s="1"/>
  <c r="DW294" i="2"/>
  <c r="ER294" i="2" s="1"/>
  <c r="DX294" i="2"/>
  <c r="ES294" i="2" s="1"/>
  <c r="DY294" i="2"/>
  <c r="ET294" i="2" s="1"/>
  <c r="DZ294" i="2"/>
  <c r="EU294" i="2" s="1"/>
  <c r="EA294" i="2"/>
  <c r="EV294" i="2" s="1"/>
  <c r="EB294" i="2"/>
  <c r="EW294" i="2" s="1"/>
  <c r="EC294" i="2"/>
  <c r="EX294" i="2" s="1"/>
  <c r="ED294" i="2"/>
  <c r="EY294" i="2" s="1"/>
  <c r="EE294" i="2"/>
  <c r="EZ294" i="2" s="1"/>
  <c r="EF294" i="2"/>
  <c r="FA294" i="2" s="1"/>
  <c r="EG294" i="2"/>
  <c r="FB294" i="2" s="1"/>
  <c r="EH294" i="2"/>
  <c r="FC294" i="2" s="1"/>
  <c r="EI294" i="2"/>
  <c r="FD294" i="2" s="1"/>
  <c r="EJ294" i="2"/>
  <c r="FE294" i="2" s="1"/>
  <c r="DQ295" i="2"/>
  <c r="EL295" i="2" s="1"/>
  <c r="DR295" i="2"/>
  <c r="EM295" i="2" s="1"/>
  <c r="DS295" i="2"/>
  <c r="EN295" i="2" s="1"/>
  <c r="DT295" i="2"/>
  <c r="EO295" i="2" s="1"/>
  <c r="DU295" i="2"/>
  <c r="EP295" i="2" s="1"/>
  <c r="DV295" i="2"/>
  <c r="EQ295" i="2" s="1"/>
  <c r="DW295" i="2"/>
  <c r="ER295" i="2" s="1"/>
  <c r="DX295" i="2"/>
  <c r="ES295" i="2" s="1"/>
  <c r="DY295" i="2"/>
  <c r="ET295" i="2" s="1"/>
  <c r="DZ295" i="2"/>
  <c r="EU295" i="2" s="1"/>
  <c r="EA295" i="2"/>
  <c r="EV295" i="2" s="1"/>
  <c r="EB295" i="2"/>
  <c r="EW295" i="2" s="1"/>
  <c r="EC295" i="2"/>
  <c r="EX295" i="2" s="1"/>
  <c r="ED295" i="2"/>
  <c r="EY295" i="2" s="1"/>
  <c r="EE295" i="2"/>
  <c r="EZ295" i="2" s="1"/>
  <c r="EF295" i="2"/>
  <c r="FA295" i="2" s="1"/>
  <c r="EG295" i="2"/>
  <c r="FB295" i="2" s="1"/>
  <c r="EH295" i="2"/>
  <c r="FC295" i="2" s="1"/>
  <c r="EI295" i="2"/>
  <c r="FD295" i="2" s="1"/>
  <c r="EJ295" i="2"/>
  <c r="FE295" i="2" s="1"/>
  <c r="DQ296" i="2"/>
  <c r="EL296" i="2" s="1"/>
  <c r="DR296" i="2"/>
  <c r="EM296" i="2" s="1"/>
  <c r="DS296" i="2"/>
  <c r="EN296" i="2" s="1"/>
  <c r="DT296" i="2"/>
  <c r="EO296" i="2" s="1"/>
  <c r="DU296" i="2"/>
  <c r="EP296" i="2" s="1"/>
  <c r="DV296" i="2"/>
  <c r="EQ296" i="2" s="1"/>
  <c r="DW296" i="2"/>
  <c r="ER296" i="2" s="1"/>
  <c r="DX296" i="2"/>
  <c r="ES296" i="2" s="1"/>
  <c r="DY296" i="2"/>
  <c r="ET296" i="2" s="1"/>
  <c r="DZ296" i="2"/>
  <c r="EU296" i="2" s="1"/>
  <c r="EA296" i="2"/>
  <c r="EV296" i="2" s="1"/>
  <c r="EB296" i="2"/>
  <c r="EW296" i="2" s="1"/>
  <c r="EC296" i="2"/>
  <c r="EX296" i="2" s="1"/>
  <c r="ED296" i="2"/>
  <c r="EY296" i="2" s="1"/>
  <c r="EE296" i="2"/>
  <c r="EZ296" i="2" s="1"/>
  <c r="EF296" i="2"/>
  <c r="FA296" i="2" s="1"/>
  <c r="EG296" i="2"/>
  <c r="FB296" i="2" s="1"/>
  <c r="EH296" i="2"/>
  <c r="FC296" i="2" s="1"/>
  <c r="EI296" i="2"/>
  <c r="FD296" i="2" s="1"/>
  <c r="EJ296" i="2"/>
  <c r="FE296" i="2" s="1"/>
  <c r="DQ297" i="2"/>
  <c r="EL297" i="2" s="1"/>
  <c r="DR297" i="2"/>
  <c r="EM297" i="2" s="1"/>
  <c r="DS297" i="2"/>
  <c r="EN297" i="2" s="1"/>
  <c r="DT297" i="2"/>
  <c r="EO297" i="2" s="1"/>
  <c r="DU297" i="2"/>
  <c r="EP297" i="2" s="1"/>
  <c r="DV297" i="2"/>
  <c r="EQ297" i="2" s="1"/>
  <c r="DW297" i="2"/>
  <c r="ER297" i="2" s="1"/>
  <c r="DX297" i="2"/>
  <c r="ES297" i="2" s="1"/>
  <c r="DY297" i="2"/>
  <c r="ET297" i="2" s="1"/>
  <c r="DZ297" i="2"/>
  <c r="EU297" i="2" s="1"/>
  <c r="EA297" i="2"/>
  <c r="EV297" i="2" s="1"/>
  <c r="EB297" i="2"/>
  <c r="EW297" i="2" s="1"/>
  <c r="EC297" i="2"/>
  <c r="EX297" i="2" s="1"/>
  <c r="ED297" i="2"/>
  <c r="EY297" i="2" s="1"/>
  <c r="EE297" i="2"/>
  <c r="EZ297" i="2" s="1"/>
  <c r="EF297" i="2"/>
  <c r="FA297" i="2" s="1"/>
  <c r="EG297" i="2"/>
  <c r="FB297" i="2" s="1"/>
  <c r="EH297" i="2"/>
  <c r="FC297" i="2" s="1"/>
  <c r="EI297" i="2"/>
  <c r="FD297" i="2" s="1"/>
  <c r="EJ297" i="2"/>
  <c r="FE297" i="2" s="1"/>
  <c r="DQ298" i="2"/>
  <c r="EL298" i="2" s="1"/>
  <c r="DR298" i="2"/>
  <c r="EM298" i="2" s="1"/>
  <c r="DS298" i="2"/>
  <c r="EN298" i="2" s="1"/>
  <c r="DT298" i="2"/>
  <c r="EO298" i="2" s="1"/>
  <c r="DU298" i="2"/>
  <c r="EP298" i="2" s="1"/>
  <c r="DV298" i="2"/>
  <c r="EQ298" i="2" s="1"/>
  <c r="DW298" i="2"/>
  <c r="ER298" i="2" s="1"/>
  <c r="DX298" i="2"/>
  <c r="ES298" i="2" s="1"/>
  <c r="DY298" i="2"/>
  <c r="ET298" i="2" s="1"/>
  <c r="DZ298" i="2"/>
  <c r="EU298" i="2" s="1"/>
  <c r="EA298" i="2"/>
  <c r="EV298" i="2" s="1"/>
  <c r="EB298" i="2"/>
  <c r="EW298" i="2" s="1"/>
  <c r="EC298" i="2"/>
  <c r="EX298" i="2" s="1"/>
  <c r="ED298" i="2"/>
  <c r="EY298" i="2" s="1"/>
  <c r="EE298" i="2"/>
  <c r="EZ298" i="2" s="1"/>
  <c r="EF298" i="2"/>
  <c r="FA298" i="2" s="1"/>
  <c r="EG298" i="2"/>
  <c r="FB298" i="2" s="1"/>
  <c r="EH298" i="2"/>
  <c r="FC298" i="2" s="1"/>
  <c r="EI298" i="2"/>
  <c r="FD298" i="2" s="1"/>
  <c r="EJ298" i="2"/>
  <c r="FE298" i="2" s="1"/>
  <c r="DQ299" i="2"/>
  <c r="EL299" i="2" s="1"/>
  <c r="DR299" i="2"/>
  <c r="EM299" i="2" s="1"/>
  <c r="DS299" i="2"/>
  <c r="EN299" i="2" s="1"/>
  <c r="DT299" i="2"/>
  <c r="EO299" i="2" s="1"/>
  <c r="DU299" i="2"/>
  <c r="EP299" i="2" s="1"/>
  <c r="DV299" i="2"/>
  <c r="EQ299" i="2" s="1"/>
  <c r="DW299" i="2"/>
  <c r="ER299" i="2" s="1"/>
  <c r="DX299" i="2"/>
  <c r="ES299" i="2" s="1"/>
  <c r="DY299" i="2"/>
  <c r="ET299" i="2" s="1"/>
  <c r="DZ299" i="2"/>
  <c r="EU299" i="2" s="1"/>
  <c r="EA299" i="2"/>
  <c r="EV299" i="2" s="1"/>
  <c r="EB299" i="2"/>
  <c r="EW299" i="2" s="1"/>
  <c r="EC299" i="2"/>
  <c r="EX299" i="2" s="1"/>
  <c r="ED299" i="2"/>
  <c r="EY299" i="2" s="1"/>
  <c r="EE299" i="2"/>
  <c r="EZ299" i="2" s="1"/>
  <c r="EF299" i="2"/>
  <c r="FA299" i="2" s="1"/>
  <c r="EG299" i="2"/>
  <c r="FB299" i="2" s="1"/>
  <c r="EH299" i="2"/>
  <c r="FC299" i="2" s="1"/>
  <c r="EI299" i="2"/>
  <c r="FD299" i="2" s="1"/>
  <c r="EJ299" i="2"/>
  <c r="FE299" i="2" s="1"/>
  <c r="DQ300" i="2"/>
  <c r="EL300" i="2" s="1"/>
  <c r="DR300" i="2"/>
  <c r="EM300" i="2" s="1"/>
  <c r="DS300" i="2"/>
  <c r="EN300" i="2" s="1"/>
  <c r="DT300" i="2"/>
  <c r="EO300" i="2" s="1"/>
  <c r="DU300" i="2"/>
  <c r="EP300" i="2" s="1"/>
  <c r="DV300" i="2"/>
  <c r="EQ300" i="2" s="1"/>
  <c r="DW300" i="2"/>
  <c r="ER300" i="2" s="1"/>
  <c r="DX300" i="2"/>
  <c r="ES300" i="2" s="1"/>
  <c r="DY300" i="2"/>
  <c r="ET300" i="2" s="1"/>
  <c r="DZ300" i="2"/>
  <c r="EU300" i="2" s="1"/>
  <c r="EA300" i="2"/>
  <c r="EV300" i="2" s="1"/>
  <c r="EB300" i="2"/>
  <c r="EW300" i="2" s="1"/>
  <c r="EC300" i="2"/>
  <c r="EX300" i="2" s="1"/>
  <c r="ED300" i="2"/>
  <c r="EY300" i="2" s="1"/>
  <c r="EE300" i="2"/>
  <c r="EZ300" i="2" s="1"/>
  <c r="EF300" i="2"/>
  <c r="FA300" i="2" s="1"/>
  <c r="EG300" i="2"/>
  <c r="FB300" i="2" s="1"/>
  <c r="EH300" i="2"/>
  <c r="FC300" i="2" s="1"/>
  <c r="EI300" i="2"/>
  <c r="FD300" i="2" s="1"/>
  <c r="EJ300" i="2"/>
  <c r="FE300" i="2" s="1"/>
  <c r="DQ301" i="2"/>
  <c r="EL301" i="2" s="1"/>
  <c r="DR301" i="2"/>
  <c r="EM301" i="2" s="1"/>
  <c r="DS301" i="2"/>
  <c r="EN301" i="2" s="1"/>
  <c r="DT301" i="2"/>
  <c r="EO301" i="2" s="1"/>
  <c r="DU301" i="2"/>
  <c r="EP301" i="2" s="1"/>
  <c r="DV301" i="2"/>
  <c r="EQ301" i="2" s="1"/>
  <c r="DW301" i="2"/>
  <c r="ER301" i="2" s="1"/>
  <c r="DX301" i="2"/>
  <c r="ES301" i="2" s="1"/>
  <c r="DY301" i="2"/>
  <c r="ET301" i="2" s="1"/>
  <c r="DZ301" i="2"/>
  <c r="EU301" i="2" s="1"/>
  <c r="EA301" i="2"/>
  <c r="EV301" i="2" s="1"/>
  <c r="EB301" i="2"/>
  <c r="EW301" i="2" s="1"/>
  <c r="EC301" i="2"/>
  <c r="EX301" i="2" s="1"/>
  <c r="ED301" i="2"/>
  <c r="EY301" i="2" s="1"/>
  <c r="EE301" i="2"/>
  <c r="EZ301" i="2" s="1"/>
  <c r="EF301" i="2"/>
  <c r="FA301" i="2" s="1"/>
  <c r="EG301" i="2"/>
  <c r="FB301" i="2" s="1"/>
  <c r="EH301" i="2"/>
  <c r="FC301" i="2" s="1"/>
  <c r="EI301" i="2"/>
  <c r="FD301" i="2" s="1"/>
  <c r="EJ301" i="2"/>
  <c r="FE301" i="2" s="1"/>
  <c r="DQ302" i="2"/>
  <c r="EL302" i="2" s="1"/>
  <c r="DR302" i="2"/>
  <c r="EM302" i="2" s="1"/>
  <c r="DS302" i="2"/>
  <c r="EN302" i="2" s="1"/>
  <c r="DT302" i="2"/>
  <c r="EO302" i="2" s="1"/>
  <c r="DU302" i="2"/>
  <c r="EP302" i="2" s="1"/>
  <c r="DV302" i="2"/>
  <c r="EQ302" i="2" s="1"/>
  <c r="DW302" i="2"/>
  <c r="ER302" i="2" s="1"/>
  <c r="DX302" i="2"/>
  <c r="ES302" i="2" s="1"/>
  <c r="DY302" i="2"/>
  <c r="ET302" i="2" s="1"/>
  <c r="DZ302" i="2"/>
  <c r="EU302" i="2" s="1"/>
  <c r="EA302" i="2"/>
  <c r="EV302" i="2" s="1"/>
  <c r="EB302" i="2"/>
  <c r="EW302" i="2" s="1"/>
  <c r="EC302" i="2"/>
  <c r="EX302" i="2" s="1"/>
  <c r="ED302" i="2"/>
  <c r="EY302" i="2" s="1"/>
  <c r="EE302" i="2"/>
  <c r="EZ302" i="2" s="1"/>
  <c r="EF302" i="2"/>
  <c r="FA302" i="2" s="1"/>
  <c r="EG302" i="2"/>
  <c r="FB302" i="2" s="1"/>
  <c r="EH302" i="2"/>
  <c r="FC302" i="2" s="1"/>
  <c r="EI302" i="2"/>
  <c r="FD302" i="2" s="1"/>
  <c r="EJ302" i="2"/>
  <c r="FE302" i="2" s="1"/>
  <c r="DQ303" i="2"/>
  <c r="EL303" i="2" s="1"/>
  <c r="DR303" i="2"/>
  <c r="EM303" i="2" s="1"/>
  <c r="DS303" i="2"/>
  <c r="EN303" i="2" s="1"/>
  <c r="DT303" i="2"/>
  <c r="EO303" i="2" s="1"/>
  <c r="DU303" i="2"/>
  <c r="EP303" i="2" s="1"/>
  <c r="DV303" i="2"/>
  <c r="EQ303" i="2" s="1"/>
  <c r="DW303" i="2"/>
  <c r="ER303" i="2" s="1"/>
  <c r="DX303" i="2"/>
  <c r="ES303" i="2" s="1"/>
  <c r="DY303" i="2"/>
  <c r="ET303" i="2" s="1"/>
  <c r="DZ303" i="2"/>
  <c r="EU303" i="2" s="1"/>
  <c r="EA303" i="2"/>
  <c r="EV303" i="2" s="1"/>
  <c r="EB303" i="2"/>
  <c r="EW303" i="2" s="1"/>
  <c r="EC303" i="2"/>
  <c r="EX303" i="2" s="1"/>
  <c r="ED303" i="2"/>
  <c r="EY303" i="2" s="1"/>
  <c r="EE303" i="2"/>
  <c r="EZ303" i="2" s="1"/>
  <c r="EF303" i="2"/>
  <c r="FA303" i="2" s="1"/>
  <c r="EG303" i="2"/>
  <c r="FB303" i="2" s="1"/>
  <c r="EH303" i="2"/>
  <c r="FC303" i="2" s="1"/>
  <c r="EI303" i="2"/>
  <c r="FD303" i="2" s="1"/>
  <c r="EJ303" i="2"/>
  <c r="FE303" i="2" s="1"/>
  <c r="DQ304" i="2"/>
  <c r="EL304" i="2" s="1"/>
  <c r="DR304" i="2"/>
  <c r="EM304" i="2" s="1"/>
  <c r="DS304" i="2"/>
  <c r="EN304" i="2" s="1"/>
  <c r="DT304" i="2"/>
  <c r="EO304" i="2" s="1"/>
  <c r="DU304" i="2"/>
  <c r="EP304" i="2" s="1"/>
  <c r="DV304" i="2"/>
  <c r="EQ304" i="2" s="1"/>
  <c r="DW304" i="2"/>
  <c r="ER304" i="2" s="1"/>
  <c r="DX304" i="2"/>
  <c r="ES304" i="2" s="1"/>
  <c r="DY304" i="2"/>
  <c r="ET304" i="2" s="1"/>
  <c r="DZ304" i="2"/>
  <c r="EU304" i="2" s="1"/>
  <c r="EA304" i="2"/>
  <c r="EV304" i="2" s="1"/>
  <c r="EB304" i="2"/>
  <c r="EW304" i="2" s="1"/>
  <c r="EC304" i="2"/>
  <c r="EX304" i="2" s="1"/>
  <c r="ED304" i="2"/>
  <c r="EY304" i="2" s="1"/>
  <c r="EE304" i="2"/>
  <c r="EZ304" i="2" s="1"/>
  <c r="EF304" i="2"/>
  <c r="FA304" i="2" s="1"/>
  <c r="EG304" i="2"/>
  <c r="FB304" i="2" s="1"/>
  <c r="EH304" i="2"/>
  <c r="FC304" i="2" s="1"/>
  <c r="EI304" i="2"/>
  <c r="FD304" i="2" s="1"/>
  <c r="EJ304" i="2"/>
  <c r="FE304" i="2" s="1"/>
  <c r="DQ305" i="2"/>
  <c r="EL305" i="2" s="1"/>
  <c r="DR305" i="2"/>
  <c r="EM305" i="2" s="1"/>
  <c r="DS305" i="2"/>
  <c r="EN305" i="2" s="1"/>
  <c r="DT305" i="2"/>
  <c r="EO305" i="2" s="1"/>
  <c r="DU305" i="2"/>
  <c r="EP305" i="2" s="1"/>
  <c r="DV305" i="2"/>
  <c r="EQ305" i="2" s="1"/>
  <c r="DW305" i="2"/>
  <c r="ER305" i="2" s="1"/>
  <c r="DX305" i="2"/>
  <c r="ES305" i="2" s="1"/>
  <c r="DY305" i="2"/>
  <c r="ET305" i="2" s="1"/>
  <c r="DZ305" i="2"/>
  <c r="EU305" i="2" s="1"/>
  <c r="EA305" i="2"/>
  <c r="EV305" i="2" s="1"/>
  <c r="EB305" i="2"/>
  <c r="EW305" i="2" s="1"/>
  <c r="EC305" i="2"/>
  <c r="EX305" i="2" s="1"/>
  <c r="ED305" i="2"/>
  <c r="EY305" i="2" s="1"/>
  <c r="EE305" i="2"/>
  <c r="EZ305" i="2" s="1"/>
  <c r="EF305" i="2"/>
  <c r="FA305" i="2" s="1"/>
  <c r="EG305" i="2"/>
  <c r="FB305" i="2" s="1"/>
  <c r="EH305" i="2"/>
  <c r="FC305" i="2" s="1"/>
  <c r="EI305" i="2"/>
  <c r="FD305" i="2" s="1"/>
  <c r="EJ305" i="2"/>
  <c r="FE305" i="2" s="1"/>
  <c r="DQ306" i="2"/>
  <c r="EL306" i="2" s="1"/>
  <c r="DR306" i="2"/>
  <c r="EM306" i="2" s="1"/>
  <c r="DS306" i="2"/>
  <c r="EN306" i="2" s="1"/>
  <c r="DT306" i="2"/>
  <c r="EO306" i="2" s="1"/>
  <c r="DU306" i="2"/>
  <c r="EP306" i="2" s="1"/>
  <c r="DV306" i="2"/>
  <c r="EQ306" i="2" s="1"/>
  <c r="DW306" i="2"/>
  <c r="ER306" i="2" s="1"/>
  <c r="DX306" i="2"/>
  <c r="ES306" i="2" s="1"/>
  <c r="DY306" i="2"/>
  <c r="ET306" i="2" s="1"/>
  <c r="DZ306" i="2"/>
  <c r="EU306" i="2" s="1"/>
  <c r="EA306" i="2"/>
  <c r="EV306" i="2" s="1"/>
  <c r="EB306" i="2"/>
  <c r="EW306" i="2" s="1"/>
  <c r="EC306" i="2"/>
  <c r="EX306" i="2" s="1"/>
  <c r="ED306" i="2"/>
  <c r="EY306" i="2" s="1"/>
  <c r="EE306" i="2"/>
  <c r="EZ306" i="2" s="1"/>
  <c r="EF306" i="2"/>
  <c r="FA306" i="2" s="1"/>
  <c r="EG306" i="2"/>
  <c r="FB306" i="2" s="1"/>
  <c r="EH306" i="2"/>
  <c r="FC306" i="2" s="1"/>
  <c r="EI306" i="2"/>
  <c r="FD306" i="2" s="1"/>
  <c r="EJ306" i="2"/>
  <c r="FE306" i="2" s="1"/>
  <c r="DQ307" i="2"/>
  <c r="EL307" i="2" s="1"/>
  <c r="DR307" i="2"/>
  <c r="EM307" i="2" s="1"/>
  <c r="DS307" i="2"/>
  <c r="EN307" i="2" s="1"/>
  <c r="DT307" i="2"/>
  <c r="EO307" i="2" s="1"/>
  <c r="DU307" i="2"/>
  <c r="EP307" i="2" s="1"/>
  <c r="DV307" i="2"/>
  <c r="EQ307" i="2" s="1"/>
  <c r="DW307" i="2"/>
  <c r="ER307" i="2" s="1"/>
  <c r="DX307" i="2"/>
  <c r="ES307" i="2" s="1"/>
  <c r="DY307" i="2"/>
  <c r="ET307" i="2" s="1"/>
  <c r="DZ307" i="2"/>
  <c r="EU307" i="2" s="1"/>
  <c r="EA307" i="2"/>
  <c r="EV307" i="2" s="1"/>
  <c r="EB307" i="2"/>
  <c r="EW307" i="2" s="1"/>
  <c r="EC307" i="2"/>
  <c r="EX307" i="2" s="1"/>
  <c r="ED307" i="2"/>
  <c r="EY307" i="2" s="1"/>
  <c r="EE307" i="2"/>
  <c r="EZ307" i="2" s="1"/>
  <c r="EF307" i="2"/>
  <c r="FA307" i="2" s="1"/>
  <c r="EG307" i="2"/>
  <c r="FB307" i="2" s="1"/>
  <c r="EH307" i="2"/>
  <c r="FC307" i="2" s="1"/>
  <c r="EI307" i="2"/>
  <c r="FD307" i="2" s="1"/>
  <c r="EJ307" i="2"/>
  <c r="FE307" i="2" s="1"/>
  <c r="DQ308" i="2"/>
  <c r="EL308" i="2" s="1"/>
  <c r="DR308" i="2"/>
  <c r="EM308" i="2" s="1"/>
  <c r="DS308" i="2"/>
  <c r="EN308" i="2" s="1"/>
  <c r="DT308" i="2"/>
  <c r="EO308" i="2" s="1"/>
  <c r="DU308" i="2"/>
  <c r="EP308" i="2" s="1"/>
  <c r="DV308" i="2"/>
  <c r="EQ308" i="2" s="1"/>
  <c r="DW308" i="2"/>
  <c r="ER308" i="2" s="1"/>
  <c r="DX308" i="2"/>
  <c r="ES308" i="2" s="1"/>
  <c r="DY308" i="2"/>
  <c r="ET308" i="2" s="1"/>
  <c r="DZ308" i="2"/>
  <c r="EU308" i="2" s="1"/>
  <c r="EA308" i="2"/>
  <c r="EV308" i="2" s="1"/>
  <c r="EB308" i="2"/>
  <c r="EW308" i="2" s="1"/>
  <c r="EC308" i="2"/>
  <c r="EX308" i="2" s="1"/>
  <c r="ED308" i="2"/>
  <c r="EY308" i="2" s="1"/>
  <c r="EE308" i="2"/>
  <c r="EZ308" i="2" s="1"/>
  <c r="EF308" i="2"/>
  <c r="FA308" i="2" s="1"/>
  <c r="EG308" i="2"/>
  <c r="FB308" i="2" s="1"/>
  <c r="EH308" i="2"/>
  <c r="FC308" i="2" s="1"/>
  <c r="EI308" i="2"/>
  <c r="FD308" i="2" s="1"/>
  <c r="EJ308" i="2"/>
  <c r="FE308" i="2" s="1"/>
  <c r="DQ309" i="2"/>
  <c r="EL309" i="2" s="1"/>
  <c r="DR309" i="2"/>
  <c r="EM309" i="2" s="1"/>
  <c r="DS309" i="2"/>
  <c r="EN309" i="2" s="1"/>
  <c r="DT309" i="2"/>
  <c r="EO309" i="2" s="1"/>
  <c r="DU309" i="2"/>
  <c r="EP309" i="2" s="1"/>
  <c r="DV309" i="2"/>
  <c r="EQ309" i="2" s="1"/>
  <c r="DW309" i="2"/>
  <c r="ER309" i="2" s="1"/>
  <c r="DX309" i="2"/>
  <c r="ES309" i="2" s="1"/>
  <c r="DY309" i="2"/>
  <c r="ET309" i="2" s="1"/>
  <c r="DZ309" i="2"/>
  <c r="EU309" i="2" s="1"/>
  <c r="EA309" i="2"/>
  <c r="EV309" i="2" s="1"/>
  <c r="EB309" i="2"/>
  <c r="EW309" i="2" s="1"/>
  <c r="EC309" i="2"/>
  <c r="EX309" i="2" s="1"/>
  <c r="ED309" i="2"/>
  <c r="EY309" i="2" s="1"/>
  <c r="EE309" i="2"/>
  <c r="EZ309" i="2" s="1"/>
  <c r="EF309" i="2"/>
  <c r="FA309" i="2" s="1"/>
  <c r="EG309" i="2"/>
  <c r="FB309" i="2" s="1"/>
  <c r="EH309" i="2"/>
  <c r="FC309" i="2" s="1"/>
  <c r="EI309" i="2"/>
  <c r="FD309" i="2" s="1"/>
  <c r="EJ309" i="2"/>
  <c r="FE309" i="2" s="1"/>
  <c r="DQ310" i="2"/>
  <c r="EL310" i="2" s="1"/>
  <c r="DR310" i="2"/>
  <c r="EM310" i="2" s="1"/>
  <c r="DS310" i="2"/>
  <c r="EN310" i="2" s="1"/>
  <c r="DT310" i="2"/>
  <c r="EO310" i="2" s="1"/>
  <c r="DU310" i="2"/>
  <c r="EP310" i="2" s="1"/>
  <c r="DV310" i="2"/>
  <c r="EQ310" i="2" s="1"/>
  <c r="DW310" i="2"/>
  <c r="ER310" i="2" s="1"/>
  <c r="DX310" i="2"/>
  <c r="ES310" i="2" s="1"/>
  <c r="DY310" i="2"/>
  <c r="ET310" i="2" s="1"/>
  <c r="DZ310" i="2"/>
  <c r="EU310" i="2" s="1"/>
  <c r="EA310" i="2"/>
  <c r="EV310" i="2" s="1"/>
  <c r="EB310" i="2"/>
  <c r="EW310" i="2" s="1"/>
  <c r="EC310" i="2"/>
  <c r="EX310" i="2" s="1"/>
  <c r="ED310" i="2"/>
  <c r="EY310" i="2" s="1"/>
  <c r="EE310" i="2"/>
  <c r="EZ310" i="2" s="1"/>
  <c r="EF310" i="2"/>
  <c r="FA310" i="2" s="1"/>
  <c r="EG310" i="2"/>
  <c r="FB310" i="2" s="1"/>
  <c r="EH310" i="2"/>
  <c r="FC310" i="2" s="1"/>
  <c r="EI310" i="2"/>
  <c r="FD310" i="2" s="1"/>
  <c r="EJ310" i="2"/>
  <c r="FE310" i="2" s="1"/>
  <c r="DQ311" i="2"/>
  <c r="EL311" i="2" s="1"/>
  <c r="DR311" i="2"/>
  <c r="EM311" i="2" s="1"/>
  <c r="DS311" i="2"/>
  <c r="EN311" i="2" s="1"/>
  <c r="DT311" i="2"/>
  <c r="EO311" i="2" s="1"/>
  <c r="DU311" i="2"/>
  <c r="EP311" i="2" s="1"/>
  <c r="DV311" i="2"/>
  <c r="EQ311" i="2" s="1"/>
  <c r="DW311" i="2"/>
  <c r="ER311" i="2" s="1"/>
  <c r="DX311" i="2"/>
  <c r="ES311" i="2" s="1"/>
  <c r="DY311" i="2"/>
  <c r="ET311" i="2" s="1"/>
  <c r="DZ311" i="2"/>
  <c r="EU311" i="2" s="1"/>
  <c r="EA311" i="2"/>
  <c r="EV311" i="2" s="1"/>
  <c r="EB311" i="2"/>
  <c r="EW311" i="2" s="1"/>
  <c r="EC311" i="2"/>
  <c r="EX311" i="2" s="1"/>
  <c r="ED311" i="2"/>
  <c r="EY311" i="2" s="1"/>
  <c r="EE311" i="2"/>
  <c r="EZ311" i="2" s="1"/>
  <c r="EF311" i="2"/>
  <c r="FA311" i="2" s="1"/>
  <c r="EG311" i="2"/>
  <c r="FB311" i="2" s="1"/>
  <c r="EH311" i="2"/>
  <c r="FC311" i="2" s="1"/>
  <c r="EI311" i="2"/>
  <c r="FD311" i="2" s="1"/>
  <c r="EJ311" i="2"/>
  <c r="FE311" i="2" s="1"/>
  <c r="DQ312" i="2"/>
  <c r="EL312" i="2" s="1"/>
  <c r="DR312" i="2"/>
  <c r="EM312" i="2" s="1"/>
  <c r="DS312" i="2"/>
  <c r="EN312" i="2" s="1"/>
  <c r="DT312" i="2"/>
  <c r="EO312" i="2" s="1"/>
  <c r="DU312" i="2"/>
  <c r="EP312" i="2" s="1"/>
  <c r="DV312" i="2"/>
  <c r="EQ312" i="2" s="1"/>
  <c r="DW312" i="2"/>
  <c r="ER312" i="2" s="1"/>
  <c r="DX312" i="2"/>
  <c r="ES312" i="2" s="1"/>
  <c r="DY312" i="2"/>
  <c r="ET312" i="2" s="1"/>
  <c r="DZ312" i="2"/>
  <c r="EU312" i="2" s="1"/>
  <c r="EA312" i="2"/>
  <c r="EV312" i="2" s="1"/>
  <c r="EB312" i="2"/>
  <c r="EW312" i="2" s="1"/>
  <c r="EC312" i="2"/>
  <c r="EX312" i="2" s="1"/>
  <c r="ED312" i="2"/>
  <c r="EY312" i="2" s="1"/>
  <c r="EE312" i="2"/>
  <c r="EZ312" i="2" s="1"/>
  <c r="EF312" i="2"/>
  <c r="FA312" i="2" s="1"/>
  <c r="EG312" i="2"/>
  <c r="FB312" i="2" s="1"/>
  <c r="EH312" i="2"/>
  <c r="FC312" i="2" s="1"/>
  <c r="EI312" i="2"/>
  <c r="FD312" i="2" s="1"/>
  <c r="EJ312" i="2"/>
  <c r="FE312" i="2" s="1"/>
  <c r="DQ313" i="2"/>
  <c r="EL313" i="2" s="1"/>
  <c r="DR313" i="2"/>
  <c r="EM313" i="2" s="1"/>
  <c r="DS313" i="2"/>
  <c r="EN313" i="2" s="1"/>
  <c r="DT313" i="2"/>
  <c r="EO313" i="2" s="1"/>
  <c r="DU313" i="2"/>
  <c r="EP313" i="2" s="1"/>
  <c r="DV313" i="2"/>
  <c r="EQ313" i="2" s="1"/>
  <c r="DW313" i="2"/>
  <c r="ER313" i="2" s="1"/>
  <c r="DX313" i="2"/>
  <c r="ES313" i="2" s="1"/>
  <c r="DY313" i="2"/>
  <c r="ET313" i="2" s="1"/>
  <c r="DZ313" i="2"/>
  <c r="EU313" i="2" s="1"/>
  <c r="EA313" i="2"/>
  <c r="EV313" i="2" s="1"/>
  <c r="EB313" i="2"/>
  <c r="EW313" i="2" s="1"/>
  <c r="EC313" i="2"/>
  <c r="EX313" i="2" s="1"/>
  <c r="ED313" i="2"/>
  <c r="EY313" i="2" s="1"/>
  <c r="EE313" i="2"/>
  <c r="EZ313" i="2" s="1"/>
  <c r="EF313" i="2"/>
  <c r="FA313" i="2" s="1"/>
  <c r="EG313" i="2"/>
  <c r="FB313" i="2" s="1"/>
  <c r="EH313" i="2"/>
  <c r="FC313" i="2" s="1"/>
  <c r="EI313" i="2"/>
  <c r="FD313" i="2" s="1"/>
  <c r="EJ313" i="2"/>
  <c r="FE313" i="2" s="1"/>
  <c r="DQ314" i="2"/>
  <c r="EL314" i="2" s="1"/>
  <c r="DR314" i="2"/>
  <c r="EM314" i="2" s="1"/>
  <c r="DS314" i="2"/>
  <c r="EN314" i="2" s="1"/>
  <c r="DT314" i="2"/>
  <c r="EO314" i="2" s="1"/>
  <c r="DU314" i="2"/>
  <c r="EP314" i="2" s="1"/>
  <c r="DV314" i="2"/>
  <c r="EQ314" i="2" s="1"/>
  <c r="DW314" i="2"/>
  <c r="ER314" i="2" s="1"/>
  <c r="DX314" i="2"/>
  <c r="ES314" i="2" s="1"/>
  <c r="DY314" i="2"/>
  <c r="ET314" i="2" s="1"/>
  <c r="DZ314" i="2"/>
  <c r="EU314" i="2" s="1"/>
  <c r="EA314" i="2"/>
  <c r="EV314" i="2" s="1"/>
  <c r="EB314" i="2"/>
  <c r="EW314" i="2" s="1"/>
  <c r="EC314" i="2"/>
  <c r="EX314" i="2" s="1"/>
  <c r="ED314" i="2"/>
  <c r="EY314" i="2" s="1"/>
  <c r="EE314" i="2"/>
  <c r="EZ314" i="2" s="1"/>
  <c r="EF314" i="2"/>
  <c r="FA314" i="2" s="1"/>
  <c r="EG314" i="2"/>
  <c r="FB314" i="2" s="1"/>
  <c r="EH314" i="2"/>
  <c r="FC314" i="2" s="1"/>
  <c r="EI314" i="2"/>
  <c r="FD314" i="2" s="1"/>
  <c r="EJ314" i="2"/>
  <c r="FE314" i="2" s="1"/>
  <c r="DQ315" i="2"/>
  <c r="EL315" i="2" s="1"/>
  <c r="DR315" i="2"/>
  <c r="EM315" i="2" s="1"/>
  <c r="DS315" i="2"/>
  <c r="EN315" i="2" s="1"/>
  <c r="DT315" i="2"/>
  <c r="EO315" i="2" s="1"/>
  <c r="DU315" i="2"/>
  <c r="EP315" i="2" s="1"/>
  <c r="DV315" i="2"/>
  <c r="EQ315" i="2" s="1"/>
  <c r="DW315" i="2"/>
  <c r="ER315" i="2" s="1"/>
  <c r="DX315" i="2"/>
  <c r="ES315" i="2" s="1"/>
  <c r="DY315" i="2"/>
  <c r="ET315" i="2" s="1"/>
  <c r="DZ315" i="2"/>
  <c r="EU315" i="2" s="1"/>
  <c r="EA315" i="2"/>
  <c r="EV315" i="2" s="1"/>
  <c r="EB315" i="2"/>
  <c r="EW315" i="2" s="1"/>
  <c r="EC315" i="2"/>
  <c r="EX315" i="2" s="1"/>
  <c r="ED315" i="2"/>
  <c r="EY315" i="2" s="1"/>
  <c r="EE315" i="2"/>
  <c r="EZ315" i="2" s="1"/>
  <c r="EF315" i="2"/>
  <c r="FA315" i="2" s="1"/>
  <c r="EG315" i="2"/>
  <c r="FB315" i="2" s="1"/>
  <c r="EH315" i="2"/>
  <c r="FC315" i="2" s="1"/>
  <c r="EI315" i="2"/>
  <c r="FD315" i="2" s="1"/>
  <c r="EJ315" i="2"/>
  <c r="FE315" i="2" s="1"/>
  <c r="DQ316" i="2"/>
  <c r="EL316" i="2" s="1"/>
  <c r="DR316" i="2"/>
  <c r="EM316" i="2" s="1"/>
  <c r="DS316" i="2"/>
  <c r="EN316" i="2" s="1"/>
  <c r="DT316" i="2"/>
  <c r="EO316" i="2" s="1"/>
  <c r="DU316" i="2"/>
  <c r="EP316" i="2" s="1"/>
  <c r="DV316" i="2"/>
  <c r="EQ316" i="2" s="1"/>
  <c r="DW316" i="2"/>
  <c r="ER316" i="2" s="1"/>
  <c r="DX316" i="2"/>
  <c r="ES316" i="2" s="1"/>
  <c r="DY316" i="2"/>
  <c r="ET316" i="2" s="1"/>
  <c r="DZ316" i="2"/>
  <c r="EU316" i="2" s="1"/>
  <c r="EA316" i="2"/>
  <c r="EV316" i="2" s="1"/>
  <c r="EB316" i="2"/>
  <c r="EW316" i="2" s="1"/>
  <c r="EC316" i="2"/>
  <c r="EX316" i="2" s="1"/>
  <c r="ED316" i="2"/>
  <c r="EY316" i="2" s="1"/>
  <c r="EE316" i="2"/>
  <c r="EZ316" i="2" s="1"/>
  <c r="EF316" i="2"/>
  <c r="FA316" i="2" s="1"/>
  <c r="EG316" i="2"/>
  <c r="FB316" i="2" s="1"/>
  <c r="EH316" i="2"/>
  <c r="FC316" i="2" s="1"/>
  <c r="EI316" i="2"/>
  <c r="FD316" i="2" s="1"/>
  <c r="EJ316" i="2"/>
  <c r="FE316" i="2" s="1"/>
  <c r="DQ317" i="2"/>
  <c r="EL317" i="2" s="1"/>
  <c r="DR317" i="2"/>
  <c r="EM317" i="2" s="1"/>
  <c r="DS317" i="2"/>
  <c r="EN317" i="2" s="1"/>
  <c r="DT317" i="2"/>
  <c r="EO317" i="2" s="1"/>
  <c r="DU317" i="2"/>
  <c r="EP317" i="2" s="1"/>
  <c r="DV317" i="2"/>
  <c r="EQ317" i="2" s="1"/>
  <c r="DW317" i="2"/>
  <c r="ER317" i="2" s="1"/>
  <c r="DX317" i="2"/>
  <c r="ES317" i="2" s="1"/>
  <c r="DY317" i="2"/>
  <c r="ET317" i="2" s="1"/>
  <c r="DZ317" i="2"/>
  <c r="EU317" i="2" s="1"/>
  <c r="EA317" i="2"/>
  <c r="EV317" i="2" s="1"/>
  <c r="EB317" i="2"/>
  <c r="EW317" i="2" s="1"/>
  <c r="EC317" i="2"/>
  <c r="EX317" i="2" s="1"/>
  <c r="ED317" i="2"/>
  <c r="EY317" i="2" s="1"/>
  <c r="EE317" i="2"/>
  <c r="EZ317" i="2" s="1"/>
  <c r="EF317" i="2"/>
  <c r="FA317" i="2" s="1"/>
  <c r="EG317" i="2"/>
  <c r="FB317" i="2" s="1"/>
  <c r="EH317" i="2"/>
  <c r="FC317" i="2" s="1"/>
  <c r="EI317" i="2"/>
  <c r="FD317" i="2" s="1"/>
  <c r="EJ317" i="2"/>
  <c r="FE317" i="2" s="1"/>
  <c r="DQ318" i="2"/>
  <c r="EL318" i="2" s="1"/>
  <c r="DR318" i="2"/>
  <c r="EM318" i="2" s="1"/>
  <c r="DS318" i="2"/>
  <c r="EN318" i="2" s="1"/>
  <c r="DT318" i="2"/>
  <c r="EO318" i="2" s="1"/>
  <c r="DU318" i="2"/>
  <c r="EP318" i="2" s="1"/>
  <c r="DV318" i="2"/>
  <c r="EQ318" i="2" s="1"/>
  <c r="DW318" i="2"/>
  <c r="ER318" i="2" s="1"/>
  <c r="DX318" i="2"/>
  <c r="ES318" i="2" s="1"/>
  <c r="DY318" i="2"/>
  <c r="ET318" i="2" s="1"/>
  <c r="DZ318" i="2"/>
  <c r="EU318" i="2" s="1"/>
  <c r="EA318" i="2"/>
  <c r="EV318" i="2" s="1"/>
  <c r="EB318" i="2"/>
  <c r="EW318" i="2" s="1"/>
  <c r="EC318" i="2"/>
  <c r="EX318" i="2" s="1"/>
  <c r="ED318" i="2"/>
  <c r="EY318" i="2" s="1"/>
  <c r="EE318" i="2"/>
  <c r="EZ318" i="2" s="1"/>
  <c r="EF318" i="2"/>
  <c r="FA318" i="2" s="1"/>
  <c r="EG318" i="2"/>
  <c r="FB318" i="2" s="1"/>
  <c r="EH318" i="2"/>
  <c r="FC318" i="2" s="1"/>
  <c r="EI318" i="2"/>
  <c r="FD318" i="2" s="1"/>
  <c r="EJ318" i="2"/>
  <c r="FE318" i="2" s="1"/>
  <c r="DQ319" i="2"/>
  <c r="EL319" i="2" s="1"/>
  <c r="DR319" i="2"/>
  <c r="EM319" i="2" s="1"/>
  <c r="DS319" i="2"/>
  <c r="EN319" i="2" s="1"/>
  <c r="DT319" i="2"/>
  <c r="EO319" i="2" s="1"/>
  <c r="DU319" i="2"/>
  <c r="EP319" i="2" s="1"/>
  <c r="DV319" i="2"/>
  <c r="EQ319" i="2" s="1"/>
  <c r="DW319" i="2"/>
  <c r="ER319" i="2" s="1"/>
  <c r="DX319" i="2"/>
  <c r="ES319" i="2" s="1"/>
  <c r="DY319" i="2"/>
  <c r="ET319" i="2" s="1"/>
  <c r="DZ319" i="2"/>
  <c r="EU319" i="2" s="1"/>
  <c r="EA319" i="2"/>
  <c r="EV319" i="2" s="1"/>
  <c r="EB319" i="2"/>
  <c r="EW319" i="2" s="1"/>
  <c r="EC319" i="2"/>
  <c r="EX319" i="2" s="1"/>
  <c r="ED319" i="2"/>
  <c r="EY319" i="2" s="1"/>
  <c r="EE319" i="2"/>
  <c r="EZ319" i="2" s="1"/>
  <c r="EF319" i="2"/>
  <c r="FA319" i="2" s="1"/>
  <c r="EG319" i="2"/>
  <c r="FB319" i="2" s="1"/>
  <c r="EH319" i="2"/>
  <c r="FC319" i="2" s="1"/>
  <c r="EI319" i="2"/>
  <c r="FD319" i="2" s="1"/>
  <c r="EJ319" i="2"/>
  <c r="FE319" i="2" s="1"/>
  <c r="DQ320" i="2"/>
  <c r="EL320" i="2" s="1"/>
  <c r="DR320" i="2"/>
  <c r="EM320" i="2" s="1"/>
  <c r="DS320" i="2"/>
  <c r="EN320" i="2" s="1"/>
  <c r="DT320" i="2"/>
  <c r="EO320" i="2" s="1"/>
  <c r="DU320" i="2"/>
  <c r="EP320" i="2" s="1"/>
  <c r="DV320" i="2"/>
  <c r="EQ320" i="2" s="1"/>
  <c r="DW320" i="2"/>
  <c r="ER320" i="2" s="1"/>
  <c r="DX320" i="2"/>
  <c r="ES320" i="2" s="1"/>
  <c r="DY320" i="2"/>
  <c r="ET320" i="2" s="1"/>
  <c r="DZ320" i="2"/>
  <c r="EU320" i="2" s="1"/>
  <c r="EA320" i="2"/>
  <c r="EV320" i="2" s="1"/>
  <c r="EB320" i="2"/>
  <c r="EW320" i="2" s="1"/>
  <c r="EC320" i="2"/>
  <c r="EX320" i="2" s="1"/>
  <c r="ED320" i="2"/>
  <c r="EY320" i="2" s="1"/>
  <c r="EE320" i="2"/>
  <c r="EZ320" i="2" s="1"/>
  <c r="EF320" i="2"/>
  <c r="FA320" i="2" s="1"/>
  <c r="EG320" i="2"/>
  <c r="FB320" i="2" s="1"/>
  <c r="EH320" i="2"/>
  <c r="FC320" i="2" s="1"/>
  <c r="EI320" i="2"/>
  <c r="FD320" i="2" s="1"/>
  <c r="EJ320" i="2"/>
  <c r="FE320" i="2" s="1"/>
  <c r="DQ321" i="2"/>
  <c r="EL321" i="2" s="1"/>
  <c r="DR321" i="2"/>
  <c r="EM321" i="2" s="1"/>
  <c r="DS321" i="2"/>
  <c r="EN321" i="2" s="1"/>
  <c r="DT321" i="2"/>
  <c r="EO321" i="2" s="1"/>
  <c r="DU321" i="2"/>
  <c r="EP321" i="2" s="1"/>
  <c r="DV321" i="2"/>
  <c r="EQ321" i="2" s="1"/>
  <c r="DW321" i="2"/>
  <c r="ER321" i="2" s="1"/>
  <c r="DX321" i="2"/>
  <c r="ES321" i="2" s="1"/>
  <c r="DY321" i="2"/>
  <c r="ET321" i="2" s="1"/>
  <c r="DZ321" i="2"/>
  <c r="EU321" i="2" s="1"/>
  <c r="EA321" i="2"/>
  <c r="EV321" i="2" s="1"/>
  <c r="EB321" i="2"/>
  <c r="EW321" i="2" s="1"/>
  <c r="EC321" i="2"/>
  <c r="EX321" i="2" s="1"/>
  <c r="ED321" i="2"/>
  <c r="EY321" i="2" s="1"/>
  <c r="EE321" i="2"/>
  <c r="EZ321" i="2" s="1"/>
  <c r="EF321" i="2"/>
  <c r="FA321" i="2" s="1"/>
  <c r="EG321" i="2"/>
  <c r="FB321" i="2" s="1"/>
  <c r="EH321" i="2"/>
  <c r="FC321" i="2" s="1"/>
  <c r="EI321" i="2"/>
  <c r="FD321" i="2" s="1"/>
  <c r="EJ321" i="2"/>
  <c r="FE321" i="2" s="1"/>
  <c r="DQ322" i="2"/>
  <c r="EL322" i="2" s="1"/>
  <c r="DR322" i="2"/>
  <c r="EM322" i="2" s="1"/>
  <c r="DS322" i="2"/>
  <c r="EN322" i="2" s="1"/>
  <c r="DT322" i="2"/>
  <c r="EO322" i="2" s="1"/>
  <c r="DU322" i="2"/>
  <c r="EP322" i="2" s="1"/>
  <c r="DV322" i="2"/>
  <c r="EQ322" i="2" s="1"/>
  <c r="DW322" i="2"/>
  <c r="ER322" i="2" s="1"/>
  <c r="DX322" i="2"/>
  <c r="ES322" i="2" s="1"/>
  <c r="DY322" i="2"/>
  <c r="ET322" i="2" s="1"/>
  <c r="DZ322" i="2"/>
  <c r="EU322" i="2" s="1"/>
  <c r="EA322" i="2"/>
  <c r="EV322" i="2" s="1"/>
  <c r="EB322" i="2"/>
  <c r="EW322" i="2" s="1"/>
  <c r="EC322" i="2"/>
  <c r="EX322" i="2" s="1"/>
  <c r="ED322" i="2"/>
  <c r="EY322" i="2" s="1"/>
  <c r="EE322" i="2"/>
  <c r="EZ322" i="2" s="1"/>
  <c r="EF322" i="2"/>
  <c r="FA322" i="2" s="1"/>
  <c r="EG322" i="2"/>
  <c r="FB322" i="2" s="1"/>
  <c r="EH322" i="2"/>
  <c r="FC322" i="2" s="1"/>
  <c r="EI322" i="2"/>
  <c r="FD322" i="2" s="1"/>
  <c r="EJ322" i="2"/>
  <c r="FE322" i="2" s="1"/>
  <c r="DQ323" i="2"/>
  <c r="EL323" i="2" s="1"/>
  <c r="DR323" i="2"/>
  <c r="EM323" i="2" s="1"/>
  <c r="DS323" i="2"/>
  <c r="EN323" i="2" s="1"/>
  <c r="DT323" i="2"/>
  <c r="EO323" i="2" s="1"/>
  <c r="DU323" i="2"/>
  <c r="EP323" i="2" s="1"/>
  <c r="DV323" i="2"/>
  <c r="EQ323" i="2" s="1"/>
  <c r="DW323" i="2"/>
  <c r="ER323" i="2" s="1"/>
  <c r="DX323" i="2"/>
  <c r="ES323" i="2" s="1"/>
  <c r="DY323" i="2"/>
  <c r="ET323" i="2" s="1"/>
  <c r="DZ323" i="2"/>
  <c r="EU323" i="2" s="1"/>
  <c r="EA323" i="2"/>
  <c r="EV323" i="2" s="1"/>
  <c r="EB323" i="2"/>
  <c r="EW323" i="2" s="1"/>
  <c r="EC323" i="2"/>
  <c r="EX323" i="2" s="1"/>
  <c r="ED323" i="2"/>
  <c r="EY323" i="2" s="1"/>
  <c r="EE323" i="2"/>
  <c r="EZ323" i="2" s="1"/>
  <c r="EF323" i="2"/>
  <c r="FA323" i="2" s="1"/>
  <c r="EG323" i="2"/>
  <c r="FB323" i="2" s="1"/>
  <c r="EH323" i="2"/>
  <c r="FC323" i="2" s="1"/>
  <c r="EI323" i="2"/>
  <c r="FD323" i="2" s="1"/>
  <c r="EJ323" i="2"/>
  <c r="FE323" i="2" s="1"/>
  <c r="DQ324" i="2"/>
  <c r="EL324" i="2" s="1"/>
  <c r="DR324" i="2"/>
  <c r="EM324" i="2" s="1"/>
  <c r="DS324" i="2"/>
  <c r="EN324" i="2" s="1"/>
  <c r="DT324" i="2"/>
  <c r="EO324" i="2" s="1"/>
  <c r="DU324" i="2"/>
  <c r="EP324" i="2" s="1"/>
  <c r="DV324" i="2"/>
  <c r="EQ324" i="2" s="1"/>
  <c r="DW324" i="2"/>
  <c r="ER324" i="2" s="1"/>
  <c r="DX324" i="2"/>
  <c r="ES324" i="2" s="1"/>
  <c r="DY324" i="2"/>
  <c r="ET324" i="2" s="1"/>
  <c r="DZ324" i="2"/>
  <c r="EU324" i="2" s="1"/>
  <c r="EA324" i="2"/>
  <c r="EV324" i="2" s="1"/>
  <c r="EB324" i="2"/>
  <c r="EW324" i="2" s="1"/>
  <c r="EC324" i="2"/>
  <c r="EX324" i="2" s="1"/>
  <c r="ED324" i="2"/>
  <c r="EY324" i="2" s="1"/>
  <c r="EE324" i="2"/>
  <c r="EZ324" i="2" s="1"/>
  <c r="EF324" i="2"/>
  <c r="FA324" i="2" s="1"/>
  <c r="EG324" i="2"/>
  <c r="FB324" i="2" s="1"/>
  <c r="EH324" i="2"/>
  <c r="FC324" i="2" s="1"/>
  <c r="EI324" i="2"/>
  <c r="FD324" i="2" s="1"/>
  <c r="EJ324" i="2"/>
  <c r="FE324" i="2" s="1"/>
  <c r="DQ325" i="2"/>
  <c r="EL325" i="2" s="1"/>
  <c r="DR325" i="2"/>
  <c r="EM325" i="2" s="1"/>
  <c r="DS325" i="2"/>
  <c r="EN325" i="2" s="1"/>
  <c r="DT325" i="2"/>
  <c r="EO325" i="2" s="1"/>
  <c r="DU325" i="2"/>
  <c r="EP325" i="2" s="1"/>
  <c r="DV325" i="2"/>
  <c r="EQ325" i="2" s="1"/>
  <c r="DW325" i="2"/>
  <c r="ER325" i="2" s="1"/>
  <c r="DX325" i="2"/>
  <c r="ES325" i="2" s="1"/>
  <c r="DY325" i="2"/>
  <c r="ET325" i="2" s="1"/>
  <c r="DZ325" i="2"/>
  <c r="EU325" i="2" s="1"/>
  <c r="EA325" i="2"/>
  <c r="EV325" i="2" s="1"/>
  <c r="EB325" i="2"/>
  <c r="EW325" i="2" s="1"/>
  <c r="EC325" i="2"/>
  <c r="EX325" i="2" s="1"/>
  <c r="ED325" i="2"/>
  <c r="EY325" i="2" s="1"/>
  <c r="EE325" i="2"/>
  <c r="EZ325" i="2" s="1"/>
  <c r="EF325" i="2"/>
  <c r="FA325" i="2" s="1"/>
  <c r="EG325" i="2"/>
  <c r="FB325" i="2" s="1"/>
  <c r="EH325" i="2"/>
  <c r="FC325" i="2" s="1"/>
  <c r="EI325" i="2"/>
  <c r="FD325" i="2" s="1"/>
  <c r="EJ325" i="2"/>
  <c r="FE325" i="2" s="1"/>
  <c r="DQ326" i="2"/>
  <c r="EL326" i="2" s="1"/>
  <c r="DR326" i="2"/>
  <c r="EM326" i="2" s="1"/>
  <c r="DS326" i="2"/>
  <c r="EN326" i="2" s="1"/>
  <c r="DT326" i="2"/>
  <c r="EO326" i="2" s="1"/>
  <c r="DU326" i="2"/>
  <c r="EP326" i="2" s="1"/>
  <c r="DV326" i="2"/>
  <c r="EQ326" i="2" s="1"/>
  <c r="DW326" i="2"/>
  <c r="ER326" i="2" s="1"/>
  <c r="DX326" i="2"/>
  <c r="ES326" i="2" s="1"/>
  <c r="DY326" i="2"/>
  <c r="ET326" i="2" s="1"/>
  <c r="DZ326" i="2"/>
  <c r="EU326" i="2" s="1"/>
  <c r="EA326" i="2"/>
  <c r="EV326" i="2" s="1"/>
  <c r="EB326" i="2"/>
  <c r="EW326" i="2" s="1"/>
  <c r="EC326" i="2"/>
  <c r="EX326" i="2" s="1"/>
  <c r="ED326" i="2"/>
  <c r="EY326" i="2" s="1"/>
  <c r="EE326" i="2"/>
  <c r="EZ326" i="2" s="1"/>
  <c r="EF326" i="2"/>
  <c r="FA326" i="2" s="1"/>
  <c r="EG326" i="2"/>
  <c r="FB326" i="2" s="1"/>
  <c r="EH326" i="2"/>
  <c r="FC326" i="2" s="1"/>
  <c r="EI326" i="2"/>
  <c r="FD326" i="2" s="1"/>
  <c r="EJ326" i="2"/>
  <c r="FE326" i="2" s="1"/>
  <c r="DQ327" i="2"/>
  <c r="EL327" i="2" s="1"/>
  <c r="DR327" i="2"/>
  <c r="EM327" i="2" s="1"/>
  <c r="DS327" i="2"/>
  <c r="EN327" i="2" s="1"/>
  <c r="DT327" i="2"/>
  <c r="EO327" i="2" s="1"/>
  <c r="DU327" i="2"/>
  <c r="EP327" i="2" s="1"/>
  <c r="DV327" i="2"/>
  <c r="EQ327" i="2" s="1"/>
  <c r="DW327" i="2"/>
  <c r="ER327" i="2" s="1"/>
  <c r="DX327" i="2"/>
  <c r="ES327" i="2" s="1"/>
  <c r="DY327" i="2"/>
  <c r="ET327" i="2" s="1"/>
  <c r="DZ327" i="2"/>
  <c r="EU327" i="2" s="1"/>
  <c r="EA327" i="2"/>
  <c r="EV327" i="2" s="1"/>
  <c r="EB327" i="2"/>
  <c r="EW327" i="2" s="1"/>
  <c r="EC327" i="2"/>
  <c r="EX327" i="2" s="1"/>
  <c r="ED327" i="2"/>
  <c r="EY327" i="2" s="1"/>
  <c r="EE327" i="2"/>
  <c r="EZ327" i="2" s="1"/>
  <c r="EF327" i="2"/>
  <c r="FA327" i="2" s="1"/>
  <c r="EG327" i="2"/>
  <c r="FB327" i="2" s="1"/>
  <c r="EH327" i="2"/>
  <c r="FC327" i="2" s="1"/>
  <c r="EI327" i="2"/>
  <c r="FD327" i="2" s="1"/>
  <c r="EJ327" i="2"/>
  <c r="FE327" i="2" s="1"/>
  <c r="DQ328" i="2"/>
  <c r="EL328" i="2" s="1"/>
  <c r="DR328" i="2"/>
  <c r="EM328" i="2" s="1"/>
  <c r="DS328" i="2"/>
  <c r="EN328" i="2" s="1"/>
  <c r="DT328" i="2"/>
  <c r="EO328" i="2" s="1"/>
  <c r="DU328" i="2"/>
  <c r="EP328" i="2" s="1"/>
  <c r="DV328" i="2"/>
  <c r="EQ328" i="2" s="1"/>
  <c r="DW328" i="2"/>
  <c r="ER328" i="2" s="1"/>
  <c r="DX328" i="2"/>
  <c r="ES328" i="2" s="1"/>
  <c r="DY328" i="2"/>
  <c r="ET328" i="2" s="1"/>
  <c r="DZ328" i="2"/>
  <c r="EU328" i="2" s="1"/>
  <c r="EA328" i="2"/>
  <c r="EV328" i="2" s="1"/>
  <c r="EB328" i="2"/>
  <c r="EW328" i="2" s="1"/>
  <c r="EC328" i="2"/>
  <c r="EX328" i="2" s="1"/>
  <c r="ED328" i="2"/>
  <c r="EY328" i="2" s="1"/>
  <c r="EE328" i="2"/>
  <c r="EZ328" i="2" s="1"/>
  <c r="EF328" i="2"/>
  <c r="FA328" i="2" s="1"/>
  <c r="EG328" i="2"/>
  <c r="FB328" i="2" s="1"/>
  <c r="EH328" i="2"/>
  <c r="FC328" i="2" s="1"/>
  <c r="EI328" i="2"/>
  <c r="FD328" i="2" s="1"/>
  <c r="EJ328" i="2"/>
  <c r="FE328" i="2" s="1"/>
  <c r="DQ329" i="2"/>
  <c r="EL329" i="2" s="1"/>
  <c r="DR329" i="2"/>
  <c r="EM329" i="2" s="1"/>
  <c r="DS329" i="2"/>
  <c r="EN329" i="2" s="1"/>
  <c r="DT329" i="2"/>
  <c r="EO329" i="2" s="1"/>
  <c r="DU329" i="2"/>
  <c r="EP329" i="2" s="1"/>
  <c r="DV329" i="2"/>
  <c r="EQ329" i="2" s="1"/>
  <c r="DW329" i="2"/>
  <c r="ER329" i="2" s="1"/>
  <c r="DX329" i="2"/>
  <c r="ES329" i="2" s="1"/>
  <c r="DY329" i="2"/>
  <c r="ET329" i="2" s="1"/>
  <c r="DZ329" i="2"/>
  <c r="EU329" i="2" s="1"/>
  <c r="EA329" i="2"/>
  <c r="EV329" i="2" s="1"/>
  <c r="EB329" i="2"/>
  <c r="EW329" i="2" s="1"/>
  <c r="EC329" i="2"/>
  <c r="EX329" i="2" s="1"/>
  <c r="ED329" i="2"/>
  <c r="EY329" i="2" s="1"/>
  <c r="EE329" i="2"/>
  <c r="EZ329" i="2" s="1"/>
  <c r="EF329" i="2"/>
  <c r="FA329" i="2" s="1"/>
  <c r="EG329" i="2"/>
  <c r="FB329" i="2" s="1"/>
  <c r="EH329" i="2"/>
  <c r="FC329" i="2" s="1"/>
  <c r="EI329" i="2"/>
  <c r="FD329" i="2" s="1"/>
  <c r="EJ329" i="2"/>
  <c r="FE329" i="2" s="1"/>
  <c r="DQ330" i="2"/>
  <c r="EL330" i="2" s="1"/>
  <c r="DR330" i="2"/>
  <c r="EM330" i="2" s="1"/>
  <c r="DS330" i="2"/>
  <c r="EN330" i="2" s="1"/>
  <c r="DT330" i="2"/>
  <c r="EO330" i="2" s="1"/>
  <c r="DU330" i="2"/>
  <c r="EP330" i="2" s="1"/>
  <c r="DV330" i="2"/>
  <c r="EQ330" i="2" s="1"/>
  <c r="DW330" i="2"/>
  <c r="ER330" i="2" s="1"/>
  <c r="DX330" i="2"/>
  <c r="ES330" i="2" s="1"/>
  <c r="DY330" i="2"/>
  <c r="ET330" i="2" s="1"/>
  <c r="DZ330" i="2"/>
  <c r="EU330" i="2" s="1"/>
  <c r="EA330" i="2"/>
  <c r="EV330" i="2" s="1"/>
  <c r="EB330" i="2"/>
  <c r="EW330" i="2" s="1"/>
  <c r="EC330" i="2"/>
  <c r="EX330" i="2" s="1"/>
  <c r="ED330" i="2"/>
  <c r="EY330" i="2" s="1"/>
  <c r="EE330" i="2"/>
  <c r="EZ330" i="2" s="1"/>
  <c r="EF330" i="2"/>
  <c r="FA330" i="2" s="1"/>
  <c r="EG330" i="2"/>
  <c r="FB330" i="2" s="1"/>
  <c r="EH330" i="2"/>
  <c r="FC330" i="2" s="1"/>
  <c r="EI330" i="2"/>
  <c r="FD330" i="2" s="1"/>
  <c r="EJ330" i="2"/>
  <c r="FE330" i="2" s="1"/>
  <c r="DQ331" i="2"/>
  <c r="EL331" i="2" s="1"/>
  <c r="DR331" i="2"/>
  <c r="EM331" i="2" s="1"/>
  <c r="DS331" i="2"/>
  <c r="EN331" i="2" s="1"/>
  <c r="DT331" i="2"/>
  <c r="EO331" i="2" s="1"/>
  <c r="DU331" i="2"/>
  <c r="EP331" i="2" s="1"/>
  <c r="DV331" i="2"/>
  <c r="EQ331" i="2" s="1"/>
  <c r="DW331" i="2"/>
  <c r="ER331" i="2" s="1"/>
  <c r="DX331" i="2"/>
  <c r="ES331" i="2" s="1"/>
  <c r="DY331" i="2"/>
  <c r="ET331" i="2" s="1"/>
  <c r="DZ331" i="2"/>
  <c r="EU331" i="2" s="1"/>
  <c r="EA331" i="2"/>
  <c r="EV331" i="2" s="1"/>
  <c r="EB331" i="2"/>
  <c r="EW331" i="2" s="1"/>
  <c r="EC331" i="2"/>
  <c r="EX331" i="2" s="1"/>
  <c r="ED331" i="2"/>
  <c r="EY331" i="2" s="1"/>
  <c r="EE331" i="2"/>
  <c r="EZ331" i="2" s="1"/>
  <c r="EF331" i="2"/>
  <c r="FA331" i="2" s="1"/>
  <c r="EG331" i="2"/>
  <c r="FB331" i="2" s="1"/>
  <c r="EH331" i="2"/>
  <c r="FC331" i="2" s="1"/>
  <c r="EI331" i="2"/>
  <c r="FD331" i="2" s="1"/>
  <c r="EJ331" i="2"/>
  <c r="FE331" i="2" s="1"/>
  <c r="DQ332" i="2"/>
  <c r="EL332" i="2" s="1"/>
  <c r="DR332" i="2"/>
  <c r="EM332" i="2" s="1"/>
  <c r="DS332" i="2"/>
  <c r="EN332" i="2" s="1"/>
  <c r="DT332" i="2"/>
  <c r="EO332" i="2" s="1"/>
  <c r="DU332" i="2"/>
  <c r="EP332" i="2" s="1"/>
  <c r="DV332" i="2"/>
  <c r="EQ332" i="2" s="1"/>
  <c r="DW332" i="2"/>
  <c r="ER332" i="2" s="1"/>
  <c r="DX332" i="2"/>
  <c r="ES332" i="2" s="1"/>
  <c r="DY332" i="2"/>
  <c r="ET332" i="2" s="1"/>
  <c r="DZ332" i="2"/>
  <c r="EU332" i="2" s="1"/>
  <c r="EA332" i="2"/>
  <c r="EV332" i="2" s="1"/>
  <c r="EB332" i="2"/>
  <c r="EW332" i="2" s="1"/>
  <c r="EC332" i="2"/>
  <c r="EX332" i="2" s="1"/>
  <c r="ED332" i="2"/>
  <c r="EY332" i="2" s="1"/>
  <c r="EE332" i="2"/>
  <c r="EZ332" i="2" s="1"/>
  <c r="EF332" i="2"/>
  <c r="FA332" i="2" s="1"/>
  <c r="EG332" i="2"/>
  <c r="FB332" i="2" s="1"/>
  <c r="EH332" i="2"/>
  <c r="FC332" i="2" s="1"/>
  <c r="EI332" i="2"/>
  <c r="FD332" i="2" s="1"/>
  <c r="EJ332" i="2"/>
  <c r="FE332" i="2" s="1"/>
  <c r="DQ333" i="2"/>
  <c r="EL333" i="2" s="1"/>
  <c r="DR333" i="2"/>
  <c r="EM333" i="2" s="1"/>
  <c r="DS333" i="2"/>
  <c r="EN333" i="2" s="1"/>
  <c r="DT333" i="2"/>
  <c r="EO333" i="2" s="1"/>
  <c r="DU333" i="2"/>
  <c r="EP333" i="2" s="1"/>
  <c r="DV333" i="2"/>
  <c r="EQ333" i="2" s="1"/>
  <c r="DW333" i="2"/>
  <c r="ER333" i="2" s="1"/>
  <c r="DX333" i="2"/>
  <c r="ES333" i="2" s="1"/>
  <c r="DY333" i="2"/>
  <c r="ET333" i="2" s="1"/>
  <c r="DZ333" i="2"/>
  <c r="EU333" i="2" s="1"/>
  <c r="EA333" i="2"/>
  <c r="EV333" i="2" s="1"/>
  <c r="EB333" i="2"/>
  <c r="EW333" i="2" s="1"/>
  <c r="EC333" i="2"/>
  <c r="EX333" i="2" s="1"/>
  <c r="ED333" i="2"/>
  <c r="EY333" i="2" s="1"/>
  <c r="EE333" i="2"/>
  <c r="EZ333" i="2" s="1"/>
  <c r="EF333" i="2"/>
  <c r="FA333" i="2" s="1"/>
  <c r="EG333" i="2"/>
  <c r="FB333" i="2" s="1"/>
  <c r="EH333" i="2"/>
  <c r="FC333" i="2" s="1"/>
  <c r="EI333" i="2"/>
  <c r="FD333" i="2" s="1"/>
  <c r="EJ333" i="2"/>
  <c r="FE333" i="2" s="1"/>
  <c r="DQ334" i="2"/>
  <c r="EL334" i="2" s="1"/>
  <c r="DR334" i="2"/>
  <c r="EM334" i="2" s="1"/>
  <c r="DS334" i="2"/>
  <c r="EN334" i="2" s="1"/>
  <c r="DT334" i="2"/>
  <c r="EO334" i="2" s="1"/>
  <c r="DU334" i="2"/>
  <c r="EP334" i="2" s="1"/>
  <c r="DV334" i="2"/>
  <c r="EQ334" i="2" s="1"/>
  <c r="DW334" i="2"/>
  <c r="ER334" i="2" s="1"/>
  <c r="DX334" i="2"/>
  <c r="ES334" i="2" s="1"/>
  <c r="DY334" i="2"/>
  <c r="ET334" i="2" s="1"/>
  <c r="DZ334" i="2"/>
  <c r="EU334" i="2" s="1"/>
  <c r="EA334" i="2"/>
  <c r="EV334" i="2" s="1"/>
  <c r="EB334" i="2"/>
  <c r="EW334" i="2" s="1"/>
  <c r="EC334" i="2"/>
  <c r="EX334" i="2" s="1"/>
  <c r="ED334" i="2"/>
  <c r="EY334" i="2" s="1"/>
  <c r="EE334" i="2"/>
  <c r="EZ334" i="2" s="1"/>
  <c r="EF334" i="2"/>
  <c r="FA334" i="2" s="1"/>
  <c r="EG334" i="2"/>
  <c r="FB334" i="2" s="1"/>
  <c r="EH334" i="2"/>
  <c r="FC334" i="2" s="1"/>
  <c r="EI334" i="2"/>
  <c r="FD334" i="2" s="1"/>
  <c r="EJ334" i="2"/>
  <c r="FE334" i="2" s="1"/>
  <c r="DQ335" i="2"/>
  <c r="EL335" i="2" s="1"/>
  <c r="DR335" i="2"/>
  <c r="EM335" i="2" s="1"/>
  <c r="DS335" i="2"/>
  <c r="EN335" i="2" s="1"/>
  <c r="DT335" i="2"/>
  <c r="EO335" i="2" s="1"/>
  <c r="DU335" i="2"/>
  <c r="EP335" i="2" s="1"/>
  <c r="DV335" i="2"/>
  <c r="EQ335" i="2" s="1"/>
  <c r="DW335" i="2"/>
  <c r="ER335" i="2" s="1"/>
  <c r="DX335" i="2"/>
  <c r="ES335" i="2" s="1"/>
  <c r="DY335" i="2"/>
  <c r="ET335" i="2" s="1"/>
  <c r="DZ335" i="2"/>
  <c r="EU335" i="2" s="1"/>
  <c r="EA335" i="2"/>
  <c r="EV335" i="2" s="1"/>
  <c r="EB335" i="2"/>
  <c r="EW335" i="2" s="1"/>
  <c r="EC335" i="2"/>
  <c r="EX335" i="2" s="1"/>
  <c r="ED335" i="2"/>
  <c r="EY335" i="2" s="1"/>
  <c r="EE335" i="2"/>
  <c r="EZ335" i="2" s="1"/>
  <c r="EF335" i="2"/>
  <c r="FA335" i="2" s="1"/>
  <c r="EG335" i="2"/>
  <c r="FB335" i="2" s="1"/>
  <c r="EH335" i="2"/>
  <c r="FC335" i="2" s="1"/>
  <c r="EI335" i="2"/>
  <c r="FD335" i="2" s="1"/>
  <c r="EJ335" i="2"/>
  <c r="FE335" i="2" s="1"/>
  <c r="DQ336" i="2"/>
  <c r="EL336" i="2" s="1"/>
  <c r="DR336" i="2"/>
  <c r="EM336" i="2" s="1"/>
  <c r="DS336" i="2"/>
  <c r="EN336" i="2" s="1"/>
  <c r="DT336" i="2"/>
  <c r="EO336" i="2" s="1"/>
  <c r="DU336" i="2"/>
  <c r="EP336" i="2" s="1"/>
  <c r="DV336" i="2"/>
  <c r="EQ336" i="2" s="1"/>
  <c r="DW336" i="2"/>
  <c r="ER336" i="2" s="1"/>
  <c r="DX336" i="2"/>
  <c r="ES336" i="2" s="1"/>
  <c r="DY336" i="2"/>
  <c r="ET336" i="2" s="1"/>
  <c r="DZ336" i="2"/>
  <c r="EU336" i="2" s="1"/>
  <c r="EA336" i="2"/>
  <c r="EV336" i="2" s="1"/>
  <c r="EB336" i="2"/>
  <c r="EW336" i="2" s="1"/>
  <c r="EC336" i="2"/>
  <c r="EX336" i="2" s="1"/>
  <c r="ED336" i="2"/>
  <c r="EY336" i="2" s="1"/>
  <c r="EE336" i="2"/>
  <c r="EZ336" i="2" s="1"/>
  <c r="EF336" i="2"/>
  <c r="FA336" i="2" s="1"/>
  <c r="EG336" i="2"/>
  <c r="FB336" i="2" s="1"/>
  <c r="EH336" i="2"/>
  <c r="FC336" i="2" s="1"/>
  <c r="EI336" i="2"/>
  <c r="FD336" i="2" s="1"/>
  <c r="EJ336" i="2"/>
  <c r="FE336" i="2" s="1"/>
  <c r="DQ337" i="2"/>
  <c r="EL337" i="2" s="1"/>
  <c r="DR337" i="2"/>
  <c r="EM337" i="2" s="1"/>
  <c r="DS337" i="2"/>
  <c r="EN337" i="2" s="1"/>
  <c r="DT337" i="2"/>
  <c r="EO337" i="2" s="1"/>
  <c r="DU337" i="2"/>
  <c r="EP337" i="2" s="1"/>
  <c r="DV337" i="2"/>
  <c r="EQ337" i="2" s="1"/>
  <c r="DW337" i="2"/>
  <c r="ER337" i="2" s="1"/>
  <c r="DX337" i="2"/>
  <c r="ES337" i="2" s="1"/>
  <c r="DY337" i="2"/>
  <c r="ET337" i="2" s="1"/>
  <c r="DZ337" i="2"/>
  <c r="EU337" i="2" s="1"/>
  <c r="EA337" i="2"/>
  <c r="EV337" i="2" s="1"/>
  <c r="EB337" i="2"/>
  <c r="EW337" i="2" s="1"/>
  <c r="EC337" i="2"/>
  <c r="EX337" i="2" s="1"/>
  <c r="ED337" i="2"/>
  <c r="EY337" i="2" s="1"/>
  <c r="EE337" i="2"/>
  <c r="EZ337" i="2" s="1"/>
  <c r="EF337" i="2"/>
  <c r="FA337" i="2" s="1"/>
  <c r="EG337" i="2"/>
  <c r="FB337" i="2" s="1"/>
  <c r="EH337" i="2"/>
  <c r="FC337" i="2" s="1"/>
  <c r="EI337" i="2"/>
  <c r="FD337" i="2" s="1"/>
  <c r="EJ337" i="2"/>
  <c r="FE337" i="2" s="1"/>
  <c r="DQ338" i="2"/>
  <c r="EL338" i="2" s="1"/>
  <c r="DR338" i="2"/>
  <c r="EM338" i="2" s="1"/>
  <c r="DS338" i="2"/>
  <c r="EN338" i="2" s="1"/>
  <c r="DT338" i="2"/>
  <c r="EO338" i="2" s="1"/>
  <c r="DU338" i="2"/>
  <c r="EP338" i="2" s="1"/>
  <c r="DV338" i="2"/>
  <c r="EQ338" i="2" s="1"/>
  <c r="DW338" i="2"/>
  <c r="ER338" i="2" s="1"/>
  <c r="DX338" i="2"/>
  <c r="ES338" i="2" s="1"/>
  <c r="DY338" i="2"/>
  <c r="ET338" i="2" s="1"/>
  <c r="DZ338" i="2"/>
  <c r="EU338" i="2" s="1"/>
  <c r="EA338" i="2"/>
  <c r="EV338" i="2" s="1"/>
  <c r="EB338" i="2"/>
  <c r="EW338" i="2" s="1"/>
  <c r="EC338" i="2"/>
  <c r="EX338" i="2" s="1"/>
  <c r="ED338" i="2"/>
  <c r="EY338" i="2" s="1"/>
  <c r="EE338" i="2"/>
  <c r="EZ338" i="2" s="1"/>
  <c r="EF338" i="2"/>
  <c r="FA338" i="2" s="1"/>
  <c r="EG338" i="2"/>
  <c r="FB338" i="2" s="1"/>
  <c r="EH338" i="2"/>
  <c r="FC338" i="2" s="1"/>
  <c r="EI338" i="2"/>
  <c r="FD338" i="2" s="1"/>
  <c r="EJ338" i="2"/>
  <c r="FE338" i="2" s="1"/>
  <c r="DQ339" i="2"/>
  <c r="EL339" i="2" s="1"/>
  <c r="DR339" i="2"/>
  <c r="EM339" i="2" s="1"/>
  <c r="DS339" i="2"/>
  <c r="EN339" i="2" s="1"/>
  <c r="DT339" i="2"/>
  <c r="EO339" i="2" s="1"/>
  <c r="DU339" i="2"/>
  <c r="EP339" i="2" s="1"/>
  <c r="DV339" i="2"/>
  <c r="EQ339" i="2" s="1"/>
  <c r="DW339" i="2"/>
  <c r="ER339" i="2" s="1"/>
  <c r="DX339" i="2"/>
  <c r="ES339" i="2" s="1"/>
  <c r="DY339" i="2"/>
  <c r="ET339" i="2" s="1"/>
  <c r="DZ339" i="2"/>
  <c r="EU339" i="2" s="1"/>
  <c r="EA339" i="2"/>
  <c r="EV339" i="2" s="1"/>
  <c r="EB339" i="2"/>
  <c r="EW339" i="2" s="1"/>
  <c r="EC339" i="2"/>
  <c r="EX339" i="2" s="1"/>
  <c r="ED339" i="2"/>
  <c r="EY339" i="2" s="1"/>
  <c r="EE339" i="2"/>
  <c r="EZ339" i="2" s="1"/>
  <c r="EF339" i="2"/>
  <c r="FA339" i="2" s="1"/>
  <c r="EG339" i="2"/>
  <c r="FB339" i="2" s="1"/>
  <c r="EH339" i="2"/>
  <c r="FC339" i="2" s="1"/>
  <c r="EI339" i="2"/>
  <c r="FD339" i="2" s="1"/>
  <c r="EJ339" i="2"/>
  <c r="FE339" i="2" s="1"/>
  <c r="DQ340" i="2"/>
  <c r="EL340" i="2" s="1"/>
  <c r="DR340" i="2"/>
  <c r="EM340" i="2" s="1"/>
  <c r="DS340" i="2"/>
  <c r="EN340" i="2" s="1"/>
  <c r="DT340" i="2"/>
  <c r="EO340" i="2" s="1"/>
  <c r="DU340" i="2"/>
  <c r="EP340" i="2" s="1"/>
  <c r="DV340" i="2"/>
  <c r="EQ340" i="2" s="1"/>
  <c r="DW340" i="2"/>
  <c r="ER340" i="2" s="1"/>
  <c r="DX340" i="2"/>
  <c r="ES340" i="2" s="1"/>
  <c r="DY340" i="2"/>
  <c r="ET340" i="2" s="1"/>
  <c r="DZ340" i="2"/>
  <c r="EU340" i="2" s="1"/>
  <c r="EA340" i="2"/>
  <c r="EV340" i="2" s="1"/>
  <c r="EB340" i="2"/>
  <c r="EW340" i="2" s="1"/>
  <c r="EC340" i="2"/>
  <c r="EX340" i="2" s="1"/>
  <c r="ED340" i="2"/>
  <c r="EY340" i="2" s="1"/>
  <c r="EE340" i="2"/>
  <c r="EZ340" i="2" s="1"/>
  <c r="EF340" i="2"/>
  <c r="FA340" i="2" s="1"/>
  <c r="EG340" i="2"/>
  <c r="FB340" i="2" s="1"/>
  <c r="EH340" i="2"/>
  <c r="FC340" i="2" s="1"/>
  <c r="EI340" i="2"/>
  <c r="FD340" i="2" s="1"/>
  <c r="EJ340" i="2"/>
  <c r="FE340" i="2" s="1"/>
  <c r="DQ341" i="2"/>
  <c r="EL341" i="2" s="1"/>
  <c r="DR341" i="2"/>
  <c r="EM341" i="2" s="1"/>
  <c r="DS341" i="2"/>
  <c r="EN341" i="2" s="1"/>
  <c r="DT341" i="2"/>
  <c r="EO341" i="2" s="1"/>
  <c r="DU341" i="2"/>
  <c r="EP341" i="2" s="1"/>
  <c r="DV341" i="2"/>
  <c r="EQ341" i="2" s="1"/>
  <c r="DW341" i="2"/>
  <c r="ER341" i="2" s="1"/>
  <c r="DX341" i="2"/>
  <c r="ES341" i="2" s="1"/>
  <c r="DY341" i="2"/>
  <c r="ET341" i="2" s="1"/>
  <c r="DZ341" i="2"/>
  <c r="EU341" i="2" s="1"/>
  <c r="EA341" i="2"/>
  <c r="EV341" i="2" s="1"/>
  <c r="EB341" i="2"/>
  <c r="EW341" i="2" s="1"/>
  <c r="EC341" i="2"/>
  <c r="EX341" i="2" s="1"/>
  <c r="ED341" i="2"/>
  <c r="EY341" i="2" s="1"/>
  <c r="EE341" i="2"/>
  <c r="EZ341" i="2" s="1"/>
  <c r="EF341" i="2"/>
  <c r="FA341" i="2" s="1"/>
  <c r="EG341" i="2"/>
  <c r="FB341" i="2" s="1"/>
  <c r="EH341" i="2"/>
  <c r="FC341" i="2" s="1"/>
  <c r="EI341" i="2"/>
  <c r="FD341" i="2" s="1"/>
  <c r="EJ341" i="2"/>
  <c r="FE341" i="2" s="1"/>
  <c r="DQ342" i="2"/>
  <c r="EL342" i="2" s="1"/>
  <c r="DR342" i="2"/>
  <c r="EM342" i="2" s="1"/>
  <c r="DS342" i="2"/>
  <c r="EN342" i="2" s="1"/>
  <c r="DT342" i="2"/>
  <c r="EO342" i="2" s="1"/>
  <c r="DU342" i="2"/>
  <c r="EP342" i="2" s="1"/>
  <c r="DV342" i="2"/>
  <c r="EQ342" i="2" s="1"/>
  <c r="DW342" i="2"/>
  <c r="ER342" i="2" s="1"/>
  <c r="DX342" i="2"/>
  <c r="ES342" i="2" s="1"/>
  <c r="DY342" i="2"/>
  <c r="ET342" i="2" s="1"/>
  <c r="DZ342" i="2"/>
  <c r="EU342" i="2" s="1"/>
  <c r="EA342" i="2"/>
  <c r="EV342" i="2" s="1"/>
  <c r="EB342" i="2"/>
  <c r="EW342" i="2" s="1"/>
  <c r="EC342" i="2"/>
  <c r="EX342" i="2" s="1"/>
  <c r="ED342" i="2"/>
  <c r="EY342" i="2" s="1"/>
  <c r="EE342" i="2"/>
  <c r="EZ342" i="2" s="1"/>
  <c r="EF342" i="2"/>
  <c r="FA342" i="2" s="1"/>
  <c r="EG342" i="2"/>
  <c r="FB342" i="2" s="1"/>
  <c r="EH342" i="2"/>
  <c r="FC342" i="2" s="1"/>
  <c r="EI342" i="2"/>
  <c r="FD342" i="2" s="1"/>
  <c r="EJ342" i="2"/>
  <c r="FE342" i="2" s="1"/>
  <c r="DQ343" i="2"/>
  <c r="EL343" i="2" s="1"/>
  <c r="DR343" i="2"/>
  <c r="EM343" i="2" s="1"/>
  <c r="DS343" i="2"/>
  <c r="EN343" i="2" s="1"/>
  <c r="DT343" i="2"/>
  <c r="EO343" i="2" s="1"/>
  <c r="DU343" i="2"/>
  <c r="EP343" i="2" s="1"/>
  <c r="DV343" i="2"/>
  <c r="EQ343" i="2" s="1"/>
  <c r="DW343" i="2"/>
  <c r="ER343" i="2" s="1"/>
  <c r="DX343" i="2"/>
  <c r="ES343" i="2" s="1"/>
  <c r="DY343" i="2"/>
  <c r="ET343" i="2" s="1"/>
  <c r="DZ343" i="2"/>
  <c r="EU343" i="2" s="1"/>
  <c r="EA343" i="2"/>
  <c r="EV343" i="2" s="1"/>
  <c r="EB343" i="2"/>
  <c r="EW343" i="2" s="1"/>
  <c r="EC343" i="2"/>
  <c r="EX343" i="2" s="1"/>
  <c r="ED343" i="2"/>
  <c r="EY343" i="2" s="1"/>
  <c r="EE343" i="2"/>
  <c r="EZ343" i="2" s="1"/>
  <c r="EF343" i="2"/>
  <c r="FA343" i="2" s="1"/>
  <c r="EG343" i="2"/>
  <c r="FB343" i="2" s="1"/>
  <c r="EH343" i="2"/>
  <c r="FC343" i="2" s="1"/>
  <c r="EI343" i="2"/>
  <c r="FD343" i="2" s="1"/>
  <c r="EJ343" i="2"/>
  <c r="FE343" i="2" s="1"/>
  <c r="DQ344" i="2"/>
  <c r="EL344" i="2" s="1"/>
  <c r="DR344" i="2"/>
  <c r="EM344" i="2" s="1"/>
  <c r="DS344" i="2"/>
  <c r="EN344" i="2" s="1"/>
  <c r="DT344" i="2"/>
  <c r="EO344" i="2" s="1"/>
  <c r="DU344" i="2"/>
  <c r="EP344" i="2" s="1"/>
  <c r="DV344" i="2"/>
  <c r="EQ344" i="2" s="1"/>
  <c r="DW344" i="2"/>
  <c r="ER344" i="2" s="1"/>
  <c r="DX344" i="2"/>
  <c r="ES344" i="2" s="1"/>
  <c r="DY344" i="2"/>
  <c r="ET344" i="2" s="1"/>
  <c r="DZ344" i="2"/>
  <c r="EU344" i="2" s="1"/>
  <c r="EA344" i="2"/>
  <c r="EV344" i="2" s="1"/>
  <c r="EB344" i="2"/>
  <c r="EW344" i="2" s="1"/>
  <c r="EC344" i="2"/>
  <c r="EX344" i="2" s="1"/>
  <c r="ED344" i="2"/>
  <c r="EY344" i="2" s="1"/>
  <c r="EE344" i="2"/>
  <c r="EZ344" i="2" s="1"/>
  <c r="EF344" i="2"/>
  <c r="FA344" i="2" s="1"/>
  <c r="EG344" i="2"/>
  <c r="FB344" i="2" s="1"/>
  <c r="EH344" i="2"/>
  <c r="FC344" i="2" s="1"/>
  <c r="EI344" i="2"/>
  <c r="FD344" i="2" s="1"/>
  <c r="EJ344" i="2"/>
  <c r="FE344" i="2" s="1"/>
  <c r="DQ345" i="2"/>
  <c r="EL345" i="2" s="1"/>
  <c r="DR345" i="2"/>
  <c r="EM345" i="2" s="1"/>
  <c r="DS345" i="2"/>
  <c r="EN345" i="2" s="1"/>
  <c r="DT345" i="2"/>
  <c r="EO345" i="2" s="1"/>
  <c r="DU345" i="2"/>
  <c r="EP345" i="2" s="1"/>
  <c r="DV345" i="2"/>
  <c r="EQ345" i="2" s="1"/>
  <c r="DW345" i="2"/>
  <c r="ER345" i="2" s="1"/>
  <c r="DX345" i="2"/>
  <c r="ES345" i="2" s="1"/>
  <c r="DY345" i="2"/>
  <c r="ET345" i="2" s="1"/>
  <c r="DZ345" i="2"/>
  <c r="EU345" i="2" s="1"/>
  <c r="EA345" i="2"/>
  <c r="EV345" i="2" s="1"/>
  <c r="EB345" i="2"/>
  <c r="EW345" i="2" s="1"/>
  <c r="EC345" i="2"/>
  <c r="EX345" i="2" s="1"/>
  <c r="ED345" i="2"/>
  <c r="EY345" i="2" s="1"/>
  <c r="EE345" i="2"/>
  <c r="EZ345" i="2" s="1"/>
  <c r="EF345" i="2"/>
  <c r="FA345" i="2" s="1"/>
  <c r="EG345" i="2"/>
  <c r="FB345" i="2" s="1"/>
  <c r="EH345" i="2"/>
  <c r="FC345" i="2" s="1"/>
  <c r="EI345" i="2"/>
  <c r="FD345" i="2" s="1"/>
  <c r="EJ345" i="2"/>
  <c r="FE345" i="2" s="1"/>
  <c r="DQ346" i="2"/>
  <c r="EL346" i="2" s="1"/>
  <c r="DR346" i="2"/>
  <c r="EM346" i="2" s="1"/>
  <c r="DS346" i="2"/>
  <c r="EN346" i="2" s="1"/>
  <c r="DT346" i="2"/>
  <c r="EO346" i="2" s="1"/>
  <c r="DU346" i="2"/>
  <c r="EP346" i="2" s="1"/>
  <c r="DV346" i="2"/>
  <c r="EQ346" i="2" s="1"/>
  <c r="DW346" i="2"/>
  <c r="ER346" i="2" s="1"/>
  <c r="DX346" i="2"/>
  <c r="ES346" i="2" s="1"/>
  <c r="DY346" i="2"/>
  <c r="ET346" i="2" s="1"/>
  <c r="DZ346" i="2"/>
  <c r="EU346" i="2" s="1"/>
  <c r="EA346" i="2"/>
  <c r="EV346" i="2" s="1"/>
  <c r="EB346" i="2"/>
  <c r="EW346" i="2" s="1"/>
  <c r="EC346" i="2"/>
  <c r="EX346" i="2" s="1"/>
  <c r="ED346" i="2"/>
  <c r="EY346" i="2" s="1"/>
  <c r="EE346" i="2"/>
  <c r="EZ346" i="2" s="1"/>
  <c r="EF346" i="2"/>
  <c r="FA346" i="2" s="1"/>
  <c r="EG346" i="2"/>
  <c r="FB346" i="2" s="1"/>
  <c r="EH346" i="2"/>
  <c r="FC346" i="2" s="1"/>
  <c r="EI346" i="2"/>
  <c r="FD346" i="2" s="1"/>
  <c r="EJ346" i="2"/>
  <c r="FE346" i="2" s="1"/>
  <c r="DQ347" i="2"/>
  <c r="EL347" i="2" s="1"/>
  <c r="DR347" i="2"/>
  <c r="EM347" i="2" s="1"/>
  <c r="DS347" i="2"/>
  <c r="EN347" i="2" s="1"/>
  <c r="DT347" i="2"/>
  <c r="EO347" i="2" s="1"/>
  <c r="DU347" i="2"/>
  <c r="EP347" i="2" s="1"/>
  <c r="DV347" i="2"/>
  <c r="EQ347" i="2" s="1"/>
  <c r="DW347" i="2"/>
  <c r="ER347" i="2" s="1"/>
  <c r="DX347" i="2"/>
  <c r="ES347" i="2" s="1"/>
  <c r="DY347" i="2"/>
  <c r="ET347" i="2" s="1"/>
  <c r="DZ347" i="2"/>
  <c r="EU347" i="2" s="1"/>
  <c r="EA347" i="2"/>
  <c r="EV347" i="2" s="1"/>
  <c r="EB347" i="2"/>
  <c r="EW347" i="2" s="1"/>
  <c r="EC347" i="2"/>
  <c r="EX347" i="2" s="1"/>
  <c r="ED347" i="2"/>
  <c r="EY347" i="2" s="1"/>
  <c r="EE347" i="2"/>
  <c r="EZ347" i="2" s="1"/>
  <c r="EF347" i="2"/>
  <c r="FA347" i="2" s="1"/>
  <c r="EG347" i="2"/>
  <c r="FB347" i="2" s="1"/>
  <c r="EH347" i="2"/>
  <c r="FC347" i="2" s="1"/>
  <c r="EI347" i="2"/>
  <c r="FD347" i="2" s="1"/>
  <c r="EJ347" i="2"/>
  <c r="FE347" i="2" s="1"/>
  <c r="DQ348" i="2"/>
  <c r="EL348" i="2" s="1"/>
  <c r="DR348" i="2"/>
  <c r="EM348" i="2" s="1"/>
  <c r="DS348" i="2"/>
  <c r="EN348" i="2" s="1"/>
  <c r="DT348" i="2"/>
  <c r="EO348" i="2" s="1"/>
  <c r="DU348" i="2"/>
  <c r="EP348" i="2" s="1"/>
  <c r="DV348" i="2"/>
  <c r="EQ348" i="2" s="1"/>
  <c r="DW348" i="2"/>
  <c r="ER348" i="2" s="1"/>
  <c r="DX348" i="2"/>
  <c r="ES348" i="2" s="1"/>
  <c r="DY348" i="2"/>
  <c r="ET348" i="2" s="1"/>
  <c r="DZ348" i="2"/>
  <c r="EU348" i="2" s="1"/>
  <c r="EA348" i="2"/>
  <c r="EV348" i="2" s="1"/>
  <c r="EB348" i="2"/>
  <c r="EW348" i="2" s="1"/>
  <c r="EC348" i="2"/>
  <c r="EX348" i="2" s="1"/>
  <c r="ED348" i="2"/>
  <c r="EY348" i="2" s="1"/>
  <c r="EE348" i="2"/>
  <c r="EZ348" i="2" s="1"/>
  <c r="EF348" i="2"/>
  <c r="FA348" i="2" s="1"/>
  <c r="EG348" i="2"/>
  <c r="FB348" i="2" s="1"/>
  <c r="EH348" i="2"/>
  <c r="FC348" i="2" s="1"/>
  <c r="EI348" i="2"/>
  <c r="FD348" i="2" s="1"/>
  <c r="EJ348" i="2"/>
  <c r="FE348" i="2" s="1"/>
  <c r="DQ349" i="2"/>
  <c r="EL349" i="2" s="1"/>
  <c r="DR349" i="2"/>
  <c r="EM349" i="2" s="1"/>
  <c r="DS349" i="2"/>
  <c r="EN349" i="2" s="1"/>
  <c r="DT349" i="2"/>
  <c r="EO349" i="2" s="1"/>
  <c r="DU349" i="2"/>
  <c r="EP349" i="2" s="1"/>
  <c r="DV349" i="2"/>
  <c r="EQ349" i="2" s="1"/>
  <c r="DW349" i="2"/>
  <c r="ER349" i="2" s="1"/>
  <c r="DX349" i="2"/>
  <c r="ES349" i="2" s="1"/>
  <c r="DY349" i="2"/>
  <c r="ET349" i="2" s="1"/>
  <c r="DZ349" i="2"/>
  <c r="EU349" i="2" s="1"/>
  <c r="EA349" i="2"/>
  <c r="EV349" i="2" s="1"/>
  <c r="EB349" i="2"/>
  <c r="EW349" i="2" s="1"/>
  <c r="EC349" i="2"/>
  <c r="EX349" i="2" s="1"/>
  <c r="ED349" i="2"/>
  <c r="EY349" i="2" s="1"/>
  <c r="EE349" i="2"/>
  <c r="EZ349" i="2" s="1"/>
  <c r="EF349" i="2"/>
  <c r="FA349" i="2" s="1"/>
  <c r="EG349" i="2"/>
  <c r="FB349" i="2" s="1"/>
  <c r="EH349" i="2"/>
  <c r="FC349" i="2" s="1"/>
  <c r="EI349" i="2"/>
  <c r="FD349" i="2" s="1"/>
  <c r="EJ349" i="2"/>
  <c r="FE349" i="2" s="1"/>
  <c r="DQ350" i="2"/>
  <c r="EL350" i="2" s="1"/>
  <c r="DR350" i="2"/>
  <c r="EM350" i="2" s="1"/>
  <c r="DS350" i="2"/>
  <c r="EN350" i="2" s="1"/>
  <c r="DT350" i="2"/>
  <c r="EO350" i="2" s="1"/>
  <c r="DU350" i="2"/>
  <c r="EP350" i="2" s="1"/>
  <c r="DV350" i="2"/>
  <c r="EQ350" i="2" s="1"/>
  <c r="DW350" i="2"/>
  <c r="ER350" i="2" s="1"/>
  <c r="DX350" i="2"/>
  <c r="ES350" i="2" s="1"/>
  <c r="DY350" i="2"/>
  <c r="ET350" i="2" s="1"/>
  <c r="DZ350" i="2"/>
  <c r="EU350" i="2" s="1"/>
  <c r="EA350" i="2"/>
  <c r="EV350" i="2" s="1"/>
  <c r="EB350" i="2"/>
  <c r="EW350" i="2" s="1"/>
  <c r="EC350" i="2"/>
  <c r="EX350" i="2" s="1"/>
  <c r="ED350" i="2"/>
  <c r="EY350" i="2" s="1"/>
  <c r="EE350" i="2"/>
  <c r="EZ350" i="2" s="1"/>
  <c r="EF350" i="2"/>
  <c r="FA350" i="2" s="1"/>
  <c r="EG350" i="2"/>
  <c r="FB350" i="2" s="1"/>
  <c r="EH350" i="2"/>
  <c r="FC350" i="2" s="1"/>
  <c r="EI350" i="2"/>
  <c r="FD350" i="2" s="1"/>
  <c r="EJ350" i="2"/>
  <c r="FE350" i="2" s="1"/>
  <c r="DQ351" i="2"/>
  <c r="EL351" i="2" s="1"/>
  <c r="DR351" i="2"/>
  <c r="EM351" i="2" s="1"/>
  <c r="DS351" i="2"/>
  <c r="EN351" i="2" s="1"/>
  <c r="DT351" i="2"/>
  <c r="EO351" i="2" s="1"/>
  <c r="DU351" i="2"/>
  <c r="EP351" i="2" s="1"/>
  <c r="DV351" i="2"/>
  <c r="EQ351" i="2" s="1"/>
  <c r="DW351" i="2"/>
  <c r="ER351" i="2" s="1"/>
  <c r="DX351" i="2"/>
  <c r="ES351" i="2" s="1"/>
  <c r="DY351" i="2"/>
  <c r="ET351" i="2" s="1"/>
  <c r="DZ351" i="2"/>
  <c r="EU351" i="2" s="1"/>
  <c r="EA351" i="2"/>
  <c r="EV351" i="2" s="1"/>
  <c r="EB351" i="2"/>
  <c r="EW351" i="2" s="1"/>
  <c r="EC351" i="2"/>
  <c r="EX351" i="2" s="1"/>
  <c r="ED351" i="2"/>
  <c r="EY351" i="2" s="1"/>
  <c r="EE351" i="2"/>
  <c r="EZ351" i="2" s="1"/>
  <c r="EF351" i="2"/>
  <c r="FA351" i="2" s="1"/>
  <c r="EG351" i="2"/>
  <c r="FB351" i="2" s="1"/>
  <c r="EH351" i="2"/>
  <c r="FC351" i="2" s="1"/>
  <c r="EI351" i="2"/>
  <c r="FD351" i="2" s="1"/>
  <c r="EJ351" i="2"/>
  <c r="FE351" i="2" s="1"/>
  <c r="DQ352" i="2"/>
  <c r="EL352" i="2" s="1"/>
  <c r="DR352" i="2"/>
  <c r="EM352" i="2" s="1"/>
  <c r="DS352" i="2"/>
  <c r="EN352" i="2" s="1"/>
  <c r="DT352" i="2"/>
  <c r="EO352" i="2" s="1"/>
  <c r="DU352" i="2"/>
  <c r="EP352" i="2" s="1"/>
  <c r="DV352" i="2"/>
  <c r="EQ352" i="2" s="1"/>
  <c r="DW352" i="2"/>
  <c r="ER352" i="2" s="1"/>
  <c r="DX352" i="2"/>
  <c r="ES352" i="2" s="1"/>
  <c r="DY352" i="2"/>
  <c r="ET352" i="2" s="1"/>
  <c r="DZ352" i="2"/>
  <c r="EU352" i="2" s="1"/>
  <c r="EA352" i="2"/>
  <c r="EV352" i="2" s="1"/>
  <c r="EB352" i="2"/>
  <c r="EW352" i="2" s="1"/>
  <c r="EC352" i="2"/>
  <c r="EX352" i="2" s="1"/>
  <c r="ED352" i="2"/>
  <c r="EY352" i="2" s="1"/>
  <c r="EE352" i="2"/>
  <c r="EZ352" i="2" s="1"/>
  <c r="EF352" i="2"/>
  <c r="FA352" i="2" s="1"/>
  <c r="EG352" i="2"/>
  <c r="FB352" i="2" s="1"/>
  <c r="EH352" i="2"/>
  <c r="FC352" i="2" s="1"/>
  <c r="EI352" i="2"/>
  <c r="FD352" i="2" s="1"/>
  <c r="EJ352" i="2"/>
  <c r="FE352" i="2" s="1"/>
  <c r="DQ353" i="2"/>
  <c r="EL353" i="2" s="1"/>
  <c r="DR353" i="2"/>
  <c r="EM353" i="2" s="1"/>
  <c r="DS353" i="2"/>
  <c r="EN353" i="2" s="1"/>
  <c r="DT353" i="2"/>
  <c r="EO353" i="2" s="1"/>
  <c r="DU353" i="2"/>
  <c r="EP353" i="2" s="1"/>
  <c r="DV353" i="2"/>
  <c r="EQ353" i="2" s="1"/>
  <c r="DW353" i="2"/>
  <c r="ER353" i="2" s="1"/>
  <c r="DX353" i="2"/>
  <c r="ES353" i="2" s="1"/>
  <c r="DY353" i="2"/>
  <c r="ET353" i="2" s="1"/>
  <c r="DZ353" i="2"/>
  <c r="EU353" i="2" s="1"/>
  <c r="EA353" i="2"/>
  <c r="EV353" i="2" s="1"/>
  <c r="EB353" i="2"/>
  <c r="EW353" i="2" s="1"/>
  <c r="EC353" i="2"/>
  <c r="EX353" i="2" s="1"/>
  <c r="ED353" i="2"/>
  <c r="EY353" i="2" s="1"/>
  <c r="EE353" i="2"/>
  <c r="EZ353" i="2" s="1"/>
  <c r="EF353" i="2"/>
  <c r="FA353" i="2" s="1"/>
  <c r="EG353" i="2"/>
  <c r="FB353" i="2" s="1"/>
  <c r="EH353" i="2"/>
  <c r="FC353" i="2" s="1"/>
  <c r="EI353" i="2"/>
  <c r="FD353" i="2" s="1"/>
  <c r="EJ353" i="2"/>
  <c r="FE353" i="2" s="1"/>
  <c r="DQ354" i="2"/>
  <c r="EL354" i="2" s="1"/>
  <c r="DR354" i="2"/>
  <c r="EM354" i="2" s="1"/>
  <c r="DS354" i="2"/>
  <c r="EN354" i="2" s="1"/>
  <c r="DT354" i="2"/>
  <c r="EO354" i="2" s="1"/>
  <c r="DU354" i="2"/>
  <c r="EP354" i="2" s="1"/>
  <c r="DV354" i="2"/>
  <c r="EQ354" i="2" s="1"/>
  <c r="DW354" i="2"/>
  <c r="ER354" i="2" s="1"/>
  <c r="DX354" i="2"/>
  <c r="ES354" i="2" s="1"/>
  <c r="DY354" i="2"/>
  <c r="ET354" i="2" s="1"/>
  <c r="DZ354" i="2"/>
  <c r="EU354" i="2" s="1"/>
  <c r="EA354" i="2"/>
  <c r="EV354" i="2" s="1"/>
  <c r="EB354" i="2"/>
  <c r="EW354" i="2" s="1"/>
  <c r="EC354" i="2"/>
  <c r="EX354" i="2" s="1"/>
  <c r="ED354" i="2"/>
  <c r="EY354" i="2" s="1"/>
  <c r="EE354" i="2"/>
  <c r="EZ354" i="2" s="1"/>
  <c r="EF354" i="2"/>
  <c r="FA354" i="2" s="1"/>
  <c r="EG354" i="2"/>
  <c r="FB354" i="2" s="1"/>
  <c r="EH354" i="2"/>
  <c r="FC354" i="2" s="1"/>
  <c r="EI354" i="2"/>
  <c r="FD354" i="2" s="1"/>
  <c r="EJ354" i="2"/>
  <c r="FE354" i="2" s="1"/>
  <c r="DQ355" i="2"/>
  <c r="EL355" i="2" s="1"/>
  <c r="DR355" i="2"/>
  <c r="EM355" i="2" s="1"/>
  <c r="DS355" i="2"/>
  <c r="EN355" i="2" s="1"/>
  <c r="DT355" i="2"/>
  <c r="EO355" i="2" s="1"/>
  <c r="DU355" i="2"/>
  <c r="EP355" i="2" s="1"/>
  <c r="DV355" i="2"/>
  <c r="EQ355" i="2" s="1"/>
  <c r="DW355" i="2"/>
  <c r="ER355" i="2" s="1"/>
  <c r="DX355" i="2"/>
  <c r="ES355" i="2" s="1"/>
  <c r="DY355" i="2"/>
  <c r="ET355" i="2" s="1"/>
  <c r="DZ355" i="2"/>
  <c r="EU355" i="2" s="1"/>
  <c r="EA355" i="2"/>
  <c r="EV355" i="2" s="1"/>
  <c r="EB355" i="2"/>
  <c r="EW355" i="2" s="1"/>
  <c r="EC355" i="2"/>
  <c r="EX355" i="2" s="1"/>
  <c r="ED355" i="2"/>
  <c r="EY355" i="2" s="1"/>
  <c r="EE355" i="2"/>
  <c r="EZ355" i="2" s="1"/>
  <c r="EF355" i="2"/>
  <c r="FA355" i="2" s="1"/>
  <c r="EG355" i="2"/>
  <c r="FB355" i="2" s="1"/>
  <c r="EH355" i="2"/>
  <c r="FC355" i="2" s="1"/>
  <c r="EI355" i="2"/>
  <c r="FD355" i="2" s="1"/>
  <c r="EJ355" i="2"/>
  <c r="FE355" i="2" s="1"/>
  <c r="DQ356" i="2"/>
  <c r="EL356" i="2" s="1"/>
  <c r="DR356" i="2"/>
  <c r="EM356" i="2" s="1"/>
  <c r="DS356" i="2"/>
  <c r="EN356" i="2" s="1"/>
  <c r="DT356" i="2"/>
  <c r="EO356" i="2" s="1"/>
  <c r="DU356" i="2"/>
  <c r="EP356" i="2" s="1"/>
  <c r="DV356" i="2"/>
  <c r="EQ356" i="2" s="1"/>
  <c r="DW356" i="2"/>
  <c r="ER356" i="2" s="1"/>
  <c r="DX356" i="2"/>
  <c r="ES356" i="2" s="1"/>
  <c r="DY356" i="2"/>
  <c r="ET356" i="2" s="1"/>
  <c r="DZ356" i="2"/>
  <c r="EU356" i="2" s="1"/>
  <c r="EA356" i="2"/>
  <c r="EV356" i="2" s="1"/>
  <c r="EB356" i="2"/>
  <c r="EW356" i="2" s="1"/>
  <c r="EC356" i="2"/>
  <c r="EX356" i="2" s="1"/>
  <c r="ED356" i="2"/>
  <c r="EY356" i="2" s="1"/>
  <c r="EE356" i="2"/>
  <c r="EZ356" i="2" s="1"/>
  <c r="EF356" i="2"/>
  <c r="FA356" i="2" s="1"/>
  <c r="EG356" i="2"/>
  <c r="FB356" i="2" s="1"/>
  <c r="EH356" i="2"/>
  <c r="FC356" i="2" s="1"/>
  <c r="EI356" i="2"/>
  <c r="FD356" i="2" s="1"/>
  <c r="EJ356" i="2"/>
  <c r="FE356" i="2" s="1"/>
  <c r="DQ357" i="2"/>
  <c r="EL357" i="2" s="1"/>
  <c r="DR357" i="2"/>
  <c r="EM357" i="2" s="1"/>
  <c r="DS357" i="2"/>
  <c r="EN357" i="2" s="1"/>
  <c r="DT357" i="2"/>
  <c r="EO357" i="2" s="1"/>
  <c r="DU357" i="2"/>
  <c r="EP357" i="2" s="1"/>
  <c r="DV357" i="2"/>
  <c r="EQ357" i="2" s="1"/>
  <c r="DW357" i="2"/>
  <c r="ER357" i="2" s="1"/>
  <c r="DX357" i="2"/>
  <c r="ES357" i="2" s="1"/>
  <c r="DY357" i="2"/>
  <c r="ET357" i="2" s="1"/>
  <c r="DZ357" i="2"/>
  <c r="EU357" i="2" s="1"/>
  <c r="EA357" i="2"/>
  <c r="EV357" i="2" s="1"/>
  <c r="EB357" i="2"/>
  <c r="EW357" i="2" s="1"/>
  <c r="EC357" i="2"/>
  <c r="EX357" i="2" s="1"/>
  <c r="ED357" i="2"/>
  <c r="EY357" i="2" s="1"/>
  <c r="EE357" i="2"/>
  <c r="EZ357" i="2" s="1"/>
  <c r="EF357" i="2"/>
  <c r="FA357" i="2" s="1"/>
  <c r="EG357" i="2"/>
  <c r="FB357" i="2" s="1"/>
  <c r="EH357" i="2"/>
  <c r="FC357" i="2" s="1"/>
  <c r="EI357" i="2"/>
  <c r="FD357" i="2" s="1"/>
  <c r="EJ357" i="2"/>
  <c r="FE357" i="2" s="1"/>
  <c r="DQ358" i="2"/>
  <c r="EL358" i="2" s="1"/>
  <c r="DR358" i="2"/>
  <c r="EM358" i="2" s="1"/>
  <c r="DS358" i="2"/>
  <c r="EN358" i="2" s="1"/>
  <c r="DT358" i="2"/>
  <c r="EO358" i="2" s="1"/>
  <c r="DU358" i="2"/>
  <c r="EP358" i="2" s="1"/>
  <c r="DV358" i="2"/>
  <c r="EQ358" i="2" s="1"/>
  <c r="DW358" i="2"/>
  <c r="ER358" i="2" s="1"/>
  <c r="DX358" i="2"/>
  <c r="ES358" i="2" s="1"/>
  <c r="DY358" i="2"/>
  <c r="ET358" i="2" s="1"/>
  <c r="DZ358" i="2"/>
  <c r="EU358" i="2" s="1"/>
  <c r="EA358" i="2"/>
  <c r="EV358" i="2" s="1"/>
  <c r="EB358" i="2"/>
  <c r="EW358" i="2" s="1"/>
  <c r="EC358" i="2"/>
  <c r="EX358" i="2" s="1"/>
  <c r="ED358" i="2"/>
  <c r="EY358" i="2" s="1"/>
  <c r="EE358" i="2"/>
  <c r="EZ358" i="2" s="1"/>
  <c r="EF358" i="2"/>
  <c r="FA358" i="2" s="1"/>
  <c r="EG358" i="2"/>
  <c r="FB358" i="2" s="1"/>
  <c r="EH358" i="2"/>
  <c r="FC358" i="2" s="1"/>
  <c r="EI358" i="2"/>
  <c r="FD358" i="2" s="1"/>
  <c r="EJ358" i="2"/>
  <c r="FE358" i="2" s="1"/>
  <c r="DQ359" i="2"/>
  <c r="EL359" i="2" s="1"/>
  <c r="DR359" i="2"/>
  <c r="EM359" i="2" s="1"/>
  <c r="DS359" i="2"/>
  <c r="EN359" i="2" s="1"/>
  <c r="DT359" i="2"/>
  <c r="EO359" i="2" s="1"/>
  <c r="DU359" i="2"/>
  <c r="EP359" i="2" s="1"/>
  <c r="DV359" i="2"/>
  <c r="EQ359" i="2" s="1"/>
  <c r="DW359" i="2"/>
  <c r="ER359" i="2" s="1"/>
  <c r="DX359" i="2"/>
  <c r="ES359" i="2" s="1"/>
  <c r="DY359" i="2"/>
  <c r="ET359" i="2" s="1"/>
  <c r="DZ359" i="2"/>
  <c r="EU359" i="2" s="1"/>
  <c r="EA359" i="2"/>
  <c r="EV359" i="2" s="1"/>
  <c r="EB359" i="2"/>
  <c r="EW359" i="2" s="1"/>
  <c r="EC359" i="2"/>
  <c r="EX359" i="2" s="1"/>
  <c r="ED359" i="2"/>
  <c r="EY359" i="2" s="1"/>
  <c r="EE359" i="2"/>
  <c r="EZ359" i="2" s="1"/>
  <c r="EF359" i="2"/>
  <c r="FA359" i="2" s="1"/>
  <c r="EG359" i="2"/>
  <c r="FB359" i="2" s="1"/>
  <c r="EH359" i="2"/>
  <c r="FC359" i="2" s="1"/>
  <c r="EI359" i="2"/>
  <c r="FD359" i="2" s="1"/>
  <c r="EJ359" i="2"/>
  <c r="FE359" i="2" s="1"/>
  <c r="DQ360" i="2"/>
  <c r="EL360" i="2" s="1"/>
  <c r="DR360" i="2"/>
  <c r="EM360" i="2" s="1"/>
  <c r="DS360" i="2"/>
  <c r="EN360" i="2" s="1"/>
  <c r="DT360" i="2"/>
  <c r="EO360" i="2" s="1"/>
  <c r="DU360" i="2"/>
  <c r="EP360" i="2" s="1"/>
  <c r="DV360" i="2"/>
  <c r="EQ360" i="2" s="1"/>
  <c r="DW360" i="2"/>
  <c r="ER360" i="2" s="1"/>
  <c r="DX360" i="2"/>
  <c r="ES360" i="2" s="1"/>
  <c r="DY360" i="2"/>
  <c r="ET360" i="2" s="1"/>
  <c r="DZ360" i="2"/>
  <c r="EU360" i="2" s="1"/>
  <c r="EA360" i="2"/>
  <c r="EV360" i="2" s="1"/>
  <c r="EB360" i="2"/>
  <c r="EW360" i="2" s="1"/>
  <c r="EC360" i="2"/>
  <c r="EX360" i="2" s="1"/>
  <c r="ED360" i="2"/>
  <c r="EY360" i="2" s="1"/>
  <c r="EE360" i="2"/>
  <c r="EZ360" i="2" s="1"/>
  <c r="EF360" i="2"/>
  <c r="FA360" i="2" s="1"/>
  <c r="EG360" i="2"/>
  <c r="FB360" i="2" s="1"/>
  <c r="EH360" i="2"/>
  <c r="FC360" i="2" s="1"/>
  <c r="EI360" i="2"/>
  <c r="FD360" i="2" s="1"/>
  <c r="EJ360" i="2"/>
  <c r="FE360" i="2" s="1"/>
  <c r="DQ361" i="2"/>
  <c r="EL361" i="2" s="1"/>
  <c r="DR361" i="2"/>
  <c r="EM361" i="2" s="1"/>
  <c r="DS361" i="2"/>
  <c r="EN361" i="2" s="1"/>
  <c r="DT361" i="2"/>
  <c r="EO361" i="2" s="1"/>
  <c r="DU361" i="2"/>
  <c r="EP361" i="2" s="1"/>
  <c r="DV361" i="2"/>
  <c r="EQ361" i="2" s="1"/>
  <c r="DW361" i="2"/>
  <c r="ER361" i="2" s="1"/>
  <c r="DX361" i="2"/>
  <c r="ES361" i="2" s="1"/>
  <c r="DY361" i="2"/>
  <c r="ET361" i="2" s="1"/>
  <c r="DZ361" i="2"/>
  <c r="EU361" i="2" s="1"/>
  <c r="EA361" i="2"/>
  <c r="EV361" i="2" s="1"/>
  <c r="EB361" i="2"/>
  <c r="EW361" i="2" s="1"/>
  <c r="EC361" i="2"/>
  <c r="EX361" i="2" s="1"/>
  <c r="ED361" i="2"/>
  <c r="EY361" i="2" s="1"/>
  <c r="EE361" i="2"/>
  <c r="EZ361" i="2" s="1"/>
  <c r="EF361" i="2"/>
  <c r="FA361" i="2" s="1"/>
  <c r="EG361" i="2"/>
  <c r="FB361" i="2" s="1"/>
  <c r="EH361" i="2"/>
  <c r="FC361" i="2" s="1"/>
  <c r="EI361" i="2"/>
  <c r="FD361" i="2" s="1"/>
  <c r="EJ361" i="2"/>
  <c r="FE361" i="2" s="1"/>
  <c r="DQ362" i="2"/>
  <c r="EL362" i="2" s="1"/>
  <c r="DR362" i="2"/>
  <c r="EM362" i="2" s="1"/>
  <c r="DS362" i="2"/>
  <c r="EN362" i="2" s="1"/>
  <c r="DT362" i="2"/>
  <c r="EO362" i="2" s="1"/>
  <c r="DU362" i="2"/>
  <c r="EP362" i="2" s="1"/>
  <c r="DV362" i="2"/>
  <c r="EQ362" i="2" s="1"/>
  <c r="DW362" i="2"/>
  <c r="ER362" i="2" s="1"/>
  <c r="DX362" i="2"/>
  <c r="ES362" i="2" s="1"/>
  <c r="DY362" i="2"/>
  <c r="ET362" i="2" s="1"/>
  <c r="DZ362" i="2"/>
  <c r="EU362" i="2" s="1"/>
  <c r="EA362" i="2"/>
  <c r="EV362" i="2" s="1"/>
  <c r="EB362" i="2"/>
  <c r="EW362" i="2" s="1"/>
  <c r="EC362" i="2"/>
  <c r="EX362" i="2" s="1"/>
  <c r="ED362" i="2"/>
  <c r="EY362" i="2" s="1"/>
  <c r="EE362" i="2"/>
  <c r="EZ362" i="2" s="1"/>
  <c r="EF362" i="2"/>
  <c r="FA362" i="2" s="1"/>
  <c r="EG362" i="2"/>
  <c r="FB362" i="2" s="1"/>
  <c r="EH362" i="2"/>
  <c r="FC362" i="2" s="1"/>
  <c r="EI362" i="2"/>
  <c r="FD362" i="2" s="1"/>
  <c r="EJ362" i="2"/>
  <c r="FE362" i="2" s="1"/>
  <c r="DQ363" i="2"/>
  <c r="EL363" i="2" s="1"/>
  <c r="DR363" i="2"/>
  <c r="EM363" i="2" s="1"/>
  <c r="DS363" i="2"/>
  <c r="EN363" i="2" s="1"/>
  <c r="DT363" i="2"/>
  <c r="EO363" i="2" s="1"/>
  <c r="DU363" i="2"/>
  <c r="EP363" i="2" s="1"/>
  <c r="DV363" i="2"/>
  <c r="EQ363" i="2" s="1"/>
  <c r="DW363" i="2"/>
  <c r="ER363" i="2" s="1"/>
  <c r="DX363" i="2"/>
  <c r="ES363" i="2" s="1"/>
  <c r="DY363" i="2"/>
  <c r="ET363" i="2" s="1"/>
  <c r="DZ363" i="2"/>
  <c r="EU363" i="2" s="1"/>
  <c r="EA363" i="2"/>
  <c r="EV363" i="2" s="1"/>
  <c r="EB363" i="2"/>
  <c r="EW363" i="2" s="1"/>
  <c r="EC363" i="2"/>
  <c r="EX363" i="2" s="1"/>
  <c r="ED363" i="2"/>
  <c r="EY363" i="2" s="1"/>
  <c r="EE363" i="2"/>
  <c r="EZ363" i="2" s="1"/>
  <c r="EF363" i="2"/>
  <c r="FA363" i="2" s="1"/>
  <c r="EG363" i="2"/>
  <c r="FB363" i="2" s="1"/>
  <c r="EH363" i="2"/>
  <c r="FC363" i="2" s="1"/>
  <c r="EI363" i="2"/>
  <c r="FD363" i="2" s="1"/>
  <c r="EJ363" i="2"/>
  <c r="FE363" i="2" s="1"/>
  <c r="DQ364" i="2"/>
  <c r="EL364" i="2" s="1"/>
  <c r="DR364" i="2"/>
  <c r="EM364" i="2" s="1"/>
  <c r="DS364" i="2"/>
  <c r="EN364" i="2" s="1"/>
  <c r="DT364" i="2"/>
  <c r="EO364" i="2" s="1"/>
  <c r="DU364" i="2"/>
  <c r="EP364" i="2" s="1"/>
  <c r="DV364" i="2"/>
  <c r="EQ364" i="2" s="1"/>
  <c r="DW364" i="2"/>
  <c r="ER364" i="2" s="1"/>
  <c r="DX364" i="2"/>
  <c r="ES364" i="2" s="1"/>
  <c r="DY364" i="2"/>
  <c r="ET364" i="2" s="1"/>
  <c r="DZ364" i="2"/>
  <c r="EU364" i="2" s="1"/>
  <c r="EA364" i="2"/>
  <c r="EV364" i="2" s="1"/>
  <c r="EB364" i="2"/>
  <c r="EW364" i="2" s="1"/>
  <c r="EC364" i="2"/>
  <c r="EX364" i="2" s="1"/>
  <c r="ED364" i="2"/>
  <c r="EY364" i="2" s="1"/>
  <c r="EE364" i="2"/>
  <c r="EZ364" i="2" s="1"/>
  <c r="EF364" i="2"/>
  <c r="FA364" i="2" s="1"/>
  <c r="EG364" i="2"/>
  <c r="FB364" i="2" s="1"/>
  <c r="EH364" i="2"/>
  <c r="FC364" i="2" s="1"/>
  <c r="EI364" i="2"/>
  <c r="FD364" i="2" s="1"/>
  <c r="EJ364" i="2"/>
  <c r="FE364" i="2" s="1"/>
  <c r="DQ365" i="2"/>
  <c r="EL365" i="2" s="1"/>
  <c r="DR365" i="2"/>
  <c r="EM365" i="2" s="1"/>
  <c r="DS365" i="2"/>
  <c r="EN365" i="2" s="1"/>
  <c r="DT365" i="2"/>
  <c r="EO365" i="2" s="1"/>
  <c r="DU365" i="2"/>
  <c r="EP365" i="2" s="1"/>
  <c r="DV365" i="2"/>
  <c r="EQ365" i="2" s="1"/>
  <c r="DW365" i="2"/>
  <c r="ER365" i="2" s="1"/>
  <c r="DX365" i="2"/>
  <c r="ES365" i="2" s="1"/>
  <c r="DY365" i="2"/>
  <c r="ET365" i="2" s="1"/>
  <c r="DZ365" i="2"/>
  <c r="EU365" i="2" s="1"/>
  <c r="EA365" i="2"/>
  <c r="EV365" i="2" s="1"/>
  <c r="EB365" i="2"/>
  <c r="EW365" i="2" s="1"/>
  <c r="EC365" i="2"/>
  <c r="EX365" i="2" s="1"/>
  <c r="ED365" i="2"/>
  <c r="EY365" i="2" s="1"/>
  <c r="EE365" i="2"/>
  <c r="EZ365" i="2" s="1"/>
  <c r="EF365" i="2"/>
  <c r="FA365" i="2" s="1"/>
  <c r="EG365" i="2"/>
  <c r="FB365" i="2" s="1"/>
  <c r="EH365" i="2"/>
  <c r="FC365" i="2" s="1"/>
  <c r="EI365" i="2"/>
  <c r="FD365" i="2" s="1"/>
  <c r="EJ365" i="2"/>
  <c r="FE365" i="2" s="1"/>
  <c r="DQ366" i="2"/>
  <c r="EL366" i="2" s="1"/>
  <c r="DR366" i="2"/>
  <c r="EM366" i="2" s="1"/>
  <c r="DS366" i="2"/>
  <c r="EN366" i="2" s="1"/>
  <c r="DT366" i="2"/>
  <c r="EO366" i="2" s="1"/>
  <c r="DU366" i="2"/>
  <c r="EP366" i="2" s="1"/>
  <c r="DV366" i="2"/>
  <c r="EQ366" i="2" s="1"/>
  <c r="DW366" i="2"/>
  <c r="ER366" i="2" s="1"/>
  <c r="DX366" i="2"/>
  <c r="ES366" i="2" s="1"/>
  <c r="DY366" i="2"/>
  <c r="ET366" i="2" s="1"/>
  <c r="DZ366" i="2"/>
  <c r="EU366" i="2" s="1"/>
  <c r="EA366" i="2"/>
  <c r="EV366" i="2" s="1"/>
  <c r="EB366" i="2"/>
  <c r="EW366" i="2" s="1"/>
  <c r="EC366" i="2"/>
  <c r="EX366" i="2" s="1"/>
  <c r="ED366" i="2"/>
  <c r="EY366" i="2" s="1"/>
  <c r="EE366" i="2"/>
  <c r="EZ366" i="2" s="1"/>
  <c r="EF366" i="2"/>
  <c r="FA366" i="2" s="1"/>
  <c r="EG366" i="2"/>
  <c r="FB366" i="2" s="1"/>
  <c r="EH366" i="2"/>
  <c r="FC366" i="2" s="1"/>
  <c r="EI366" i="2"/>
  <c r="FD366" i="2" s="1"/>
  <c r="EJ366" i="2"/>
  <c r="FE366" i="2" s="1"/>
  <c r="DQ367" i="2"/>
  <c r="EL367" i="2" s="1"/>
  <c r="DR367" i="2"/>
  <c r="EM367" i="2" s="1"/>
  <c r="DS367" i="2"/>
  <c r="EN367" i="2" s="1"/>
  <c r="DT367" i="2"/>
  <c r="EO367" i="2" s="1"/>
  <c r="DU367" i="2"/>
  <c r="EP367" i="2" s="1"/>
  <c r="DV367" i="2"/>
  <c r="EQ367" i="2" s="1"/>
  <c r="DW367" i="2"/>
  <c r="ER367" i="2" s="1"/>
  <c r="DX367" i="2"/>
  <c r="ES367" i="2" s="1"/>
  <c r="DY367" i="2"/>
  <c r="ET367" i="2" s="1"/>
  <c r="DZ367" i="2"/>
  <c r="EU367" i="2" s="1"/>
  <c r="EA367" i="2"/>
  <c r="EV367" i="2" s="1"/>
  <c r="EB367" i="2"/>
  <c r="EW367" i="2" s="1"/>
  <c r="EC367" i="2"/>
  <c r="EX367" i="2" s="1"/>
  <c r="ED367" i="2"/>
  <c r="EY367" i="2" s="1"/>
  <c r="EE367" i="2"/>
  <c r="EZ367" i="2" s="1"/>
  <c r="EF367" i="2"/>
  <c r="FA367" i="2" s="1"/>
  <c r="EG367" i="2"/>
  <c r="FB367" i="2" s="1"/>
  <c r="EH367" i="2"/>
  <c r="FC367" i="2" s="1"/>
  <c r="EI367" i="2"/>
  <c r="FD367" i="2" s="1"/>
  <c r="EJ367" i="2"/>
  <c r="FE367" i="2" s="1"/>
  <c r="DQ368" i="2"/>
  <c r="EL368" i="2" s="1"/>
  <c r="DR368" i="2"/>
  <c r="EM368" i="2" s="1"/>
  <c r="DS368" i="2"/>
  <c r="EN368" i="2" s="1"/>
  <c r="DT368" i="2"/>
  <c r="EO368" i="2" s="1"/>
  <c r="DU368" i="2"/>
  <c r="EP368" i="2" s="1"/>
  <c r="DV368" i="2"/>
  <c r="EQ368" i="2" s="1"/>
  <c r="DW368" i="2"/>
  <c r="ER368" i="2" s="1"/>
  <c r="DX368" i="2"/>
  <c r="ES368" i="2" s="1"/>
  <c r="DY368" i="2"/>
  <c r="ET368" i="2" s="1"/>
  <c r="DZ368" i="2"/>
  <c r="EU368" i="2" s="1"/>
  <c r="EA368" i="2"/>
  <c r="EV368" i="2" s="1"/>
  <c r="EB368" i="2"/>
  <c r="EW368" i="2" s="1"/>
  <c r="EC368" i="2"/>
  <c r="EX368" i="2" s="1"/>
  <c r="ED368" i="2"/>
  <c r="EY368" i="2" s="1"/>
  <c r="EE368" i="2"/>
  <c r="EZ368" i="2" s="1"/>
  <c r="EF368" i="2"/>
  <c r="FA368" i="2" s="1"/>
  <c r="EG368" i="2"/>
  <c r="FB368" i="2" s="1"/>
  <c r="EH368" i="2"/>
  <c r="FC368" i="2" s="1"/>
  <c r="EI368" i="2"/>
  <c r="FD368" i="2" s="1"/>
  <c r="EJ368" i="2"/>
  <c r="FE368" i="2" s="1"/>
  <c r="DQ369" i="2"/>
  <c r="EL369" i="2" s="1"/>
  <c r="DR369" i="2"/>
  <c r="EM369" i="2" s="1"/>
  <c r="DS369" i="2"/>
  <c r="EN369" i="2" s="1"/>
  <c r="DT369" i="2"/>
  <c r="EO369" i="2" s="1"/>
  <c r="DU369" i="2"/>
  <c r="EP369" i="2" s="1"/>
  <c r="DV369" i="2"/>
  <c r="EQ369" i="2" s="1"/>
  <c r="DW369" i="2"/>
  <c r="ER369" i="2" s="1"/>
  <c r="DX369" i="2"/>
  <c r="ES369" i="2" s="1"/>
  <c r="DY369" i="2"/>
  <c r="ET369" i="2" s="1"/>
  <c r="DZ369" i="2"/>
  <c r="EU369" i="2" s="1"/>
  <c r="EA369" i="2"/>
  <c r="EV369" i="2" s="1"/>
  <c r="EB369" i="2"/>
  <c r="EW369" i="2" s="1"/>
  <c r="EC369" i="2"/>
  <c r="EX369" i="2" s="1"/>
  <c r="ED369" i="2"/>
  <c r="EY369" i="2" s="1"/>
  <c r="EE369" i="2"/>
  <c r="EZ369" i="2" s="1"/>
  <c r="EF369" i="2"/>
  <c r="FA369" i="2" s="1"/>
  <c r="EG369" i="2"/>
  <c r="FB369" i="2" s="1"/>
  <c r="EH369" i="2"/>
  <c r="FC369" i="2" s="1"/>
  <c r="EI369" i="2"/>
  <c r="FD369" i="2" s="1"/>
  <c r="EJ369" i="2"/>
  <c r="FE369" i="2" s="1"/>
  <c r="DQ370" i="2"/>
  <c r="EL370" i="2" s="1"/>
  <c r="DR370" i="2"/>
  <c r="EM370" i="2" s="1"/>
  <c r="DS370" i="2"/>
  <c r="EN370" i="2" s="1"/>
  <c r="DT370" i="2"/>
  <c r="EO370" i="2" s="1"/>
  <c r="DU370" i="2"/>
  <c r="EP370" i="2" s="1"/>
  <c r="DV370" i="2"/>
  <c r="EQ370" i="2" s="1"/>
  <c r="DW370" i="2"/>
  <c r="ER370" i="2" s="1"/>
  <c r="DX370" i="2"/>
  <c r="ES370" i="2" s="1"/>
  <c r="DY370" i="2"/>
  <c r="ET370" i="2" s="1"/>
  <c r="DZ370" i="2"/>
  <c r="EU370" i="2" s="1"/>
  <c r="EA370" i="2"/>
  <c r="EV370" i="2" s="1"/>
  <c r="EB370" i="2"/>
  <c r="EW370" i="2" s="1"/>
  <c r="EC370" i="2"/>
  <c r="EX370" i="2" s="1"/>
  <c r="ED370" i="2"/>
  <c r="EY370" i="2" s="1"/>
  <c r="EE370" i="2"/>
  <c r="EZ370" i="2" s="1"/>
  <c r="EF370" i="2"/>
  <c r="FA370" i="2" s="1"/>
  <c r="EG370" i="2"/>
  <c r="FB370" i="2" s="1"/>
  <c r="EH370" i="2"/>
  <c r="FC370" i="2" s="1"/>
  <c r="EI370" i="2"/>
  <c r="FD370" i="2" s="1"/>
  <c r="EJ370" i="2"/>
  <c r="FE370" i="2" s="1"/>
  <c r="DQ371" i="2"/>
  <c r="EL371" i="2" s="1"/>
  <c r="DR371" i="2"/>
  <c r="EM371" i="2" s="1"/>
  <c r="DS371" i="2"/>
  <c r="EN371" i="2" s="1"/>
  <c r="DT371" i="2"/>
  <c r="EO371" i="2" s="1"/>
  <c r="DU371" i="2"/>
  <c r="EP371" i="2" s="1"/>
  <c r="DV371" i="2"/>
  <c r="EQ371" i="2" s="1"/>
  <c r="DW371" i="2"/>
  <c r="ER371" i="2" s="1"/>
  <c r="DX371" i="2"/>
  <c r="ES371" i="2" s="1"/>
  <c r="DY371" i="2"/>
  <c r="ET371" i="2" s="1"/>
  <c r="DZ371" i="2"/>
  <c r="EU371" i="2" s="1"/>
  <c r="EA371" i="2"/>
  <c r="EV371" i="2" s="1"/>
  <c r="EB371" i="2"/>
  <c r="EW371" i="2" s="1"/>
  <c r="EC371" i="2"/>
  <c r="EX371" i="2" s="1"/>
  <c r="ED371" i="2"/>
  <c r="EY371" i="2" s="1"/>
  <c r="EE371" i="2"/>
  <c r="EZ371" i="2" s="1"/>
  <c r="EF371" i="2"/>
  <c r="FA371" i="2" s="1"/>
  <c r="EG371" i="2"/>
  <c r="FB371" i="2" s="1"/>
  <c r="EH371" i="2"/>
  <c r="FC371" i="2" s="1"/>
  <c r="EI371" i="2"/>
  <c r="FD371" i="2" s="1"/>
  <c r="EJ371" i="2"/>
  <c r="FE371" i="2" s="1"/>
  <c r="DQ372" i="2"/>
  <c r="EL372" i="2" s="1"/>
  <c r="DR372" i="2"/>
  <c r="EM372" i="2" s="1"/>
  <c r="DS372" i="2"/>
  <c r="EN372" i="2" s="1"/>
  <c r="DT372" i="2"/>
  <c r="EO372" i="2" s="1"/>
  <c r="DU372" i="2"/>
  <c r="EP372" i="2" s="1"/>
  <c r="DV372" i="2"/>
  <c r="EQ372" i="2" s="1"/>
  <c r="DW372" i="2"/>
  <c r="ER372" i="2" s="1"/>
  <c r="DX372" i="2"/>
  <c r="ES372" i="2" s="1"/>
  <c r="DY372" i="2"/>
  <c r="ET372" i="2" s="1"/>
  <c r="DZ372" i="2"/>
  <c r="EU372" i="2" s="1"/>
  <c r="EA372" i="2"/>
  <c r="EV372" i="2" s="1"/>
  <c r="EB372" i="2"/>
  <c r="EW372" i="2" s="1"/>
  <c r="EC372" i="2"/>
  <c r="EX372" i="2" s="1"/>
  <c r="ED372" i="2"/>
  <c r="EY372" i="2" s="1"/>
  <c r="EE372" i="2"/>
  <c r="EZ372" i="2" s="1"/>
  <c r="EF372" i="2"/>
  <c r="FA372" i="2" s="1"/>
  <c r="EG372" i="2"/>
  <c r="FB372" i="2" s="1"/>
  <c r="EH372" i="2"/>
  <c r="FC372" i="2" s="1"/>
  <c r="EI372" i="2"/>
  <c r="FD372" i="2" s="1"/>
  <c r="EJ372" i="2"/>
  <c r="FE372" i="2" s="1"/>
  <c r="DQ373" i="2"/>
  <c r="EL373" i="2" s="1"/>
  <c r="DR373" i="2"/>
  <c r="EM373" i="2" s="1"/>
  <c r="DS373" i="2"/>
  <c r="EN373" i="2" s="1"/>
  <c r="DT373" i="2"/>
  <c r="EO373" i="2" s="1"/>
  <c r="DU373" i="2"/>
  <c r="EP373" i="2" s="1"/>
  <c r="DV373" i="2"/>
  <c r="EQ373" i="2" s="1"/>
  <c r="DW373" i="2"/>
  <c r="ER373" i="2" s="1"/>
  <c r="DX373" i="2"/>
  <c r="ES373" i="2" s="1"/>
  <c r="DY373" i="2"/>
  <c r="ET373" i="2" s="1"/>
  <c r="DZ373" i="2"/>
  <c r="EU373" i="2" s="1"/>
  <c r="EA373" i="2"/>
  <c r="EV373" i="2" s="1"/>
  <c r="EB373" i="2"/>
  <c r="EW373" i="2" s="1"/>
  <c r="EC373" i="2"/>
  <c r="EX373" i="2" s="1"/>
  <c r="ED373" i="2"/>
  <c r="EY373" i="2" s="1"/>
  <c r="EE373" i="2"/>
  <c r="EZ373" i="2" s="1"/>
  <c r="EF373" i="2"/>
  <c r="FA373" i="2" s="1"/>
  <c r="EG373" i="2"/>
  <c r="FB373" i="2" s="1"/>
  <c r="EH373" i="2"/>
  <c r="FC373" i="2" s="1"/>
  <c r="EI373" i="2"/>
  <c r="FD373" i="2" s="1"/>
  <c r="EJ373" i="2"/>
  <c r="FE373" i="2" s="1"/>
  <c r="DQ374" i="2"/>
  <c r="EL374" i="2" s="1"/>
  <c r="DR374" i="2"/>
  <c r="EM374" i="2" s="1"/>
  <c r="DS374" i="2"/>
  <c r="EN374" i="2" s="1"/>
  <c r="DT374" i="2"/>
  <c r="EO374" i="2" s="1"/>
  <c r="DU374" i="2"/>
  <c r="EP374" i="2" s="1"/>
  <c r="DV374" i="2"/>
  <c r="EQ374" i="2" s="1"/>
  <c r="DW374" i="2"/>
  <c r="ER374" i="2" s="1"/>
  <c r="DX374" i="2"/>
  <c r="ES374" i="2" s="1"/>
  <c r="DY374" i="2"/>
  <c r="ET374" i="2" s="1"/>
  <c r="DZ374" i="2"/>
  <c r="EU374" i="2" s="1"/>
  <c r="EA374" i="2"/>
  <c r="EV374" i="2" s="1"/>
  <c r="EB374" i="2"/>
  <c r="EW374" i="2" s="1"/>
  <c r="EC374" i="2"/>
  <c r="EX374" i="2" s="1"/>
  <c r="ED374" i="2"/>
  <c r="EY374" i="2" s="1"/>
  <c r="EE374" i="2"/>
  <c r="EZ374" i="2" s="1"/>
  <c r="EF374" i="2"/>
  <c r="FA374" i="2" s="1"/>
  <c r="EG374" i="2"/>
  <c r="FB374" i="2" s="1"/>
  <c r="EH374" i="2"/>
  <c r="FC374" i="2" s="1"/>
  <c r="EI374" i="2"/>
  <c r="FD374" i="2" s="1"/>
  <c r="EJ374" i="2"/>
  <c r="FE374" i="2" s="1"/>
  <c r="DQ375" i="2"/>
  <c r="EL375" i="2" s="1"/>
  <c r="DR375" i="2"/>
  <c r="EM375" i="2" s="1"/>
  <c r="DS375" i="2"/>
  <c r="EN375" i="2" s="1"/>
  <c r="DT375" i="2"/>
  <c r="EO375" i="2" s="1"/>
  <c r="DU375" i="2"/>
  <c r="EP375" i="2" s="1"/>
  <c r="DV375" i="2"/>
  <c r="EQ375" i="2" s="1"/>
  <c r="DW375" i="2"/>
  <c r="ER375" i="2" s="1"/>
  <c r="DX375" i="2"/>
  <c r="ES375" i="2" s="1"/>
  <c r="DY375" i="2"/>
  <c r="ET375" i="2" s="1"/>
  <c r="DZ375" i="2"/>
  <c r="EU375" i="2" s="1"/>
  <c r="EA375" i="2"/>
  <c r="EV375" i="2" s="1"/>
  <c r="EB375" i="2"/>
  <c r="EW375" i="2" s="1"/>
  <c r="EC375" i="2"/>
  <c r="EX375" i="2" s="1"/>
  <c r="ED375" i="2"/>
  <c r="EY375" i="2" s="1"/>
  <c r="EE375" i="2"/>
  <c r="EZ375" i="2" s="1"/>
  <c r="EF375" i="2"/>
  <c r="FA375" i="2" s="1"/>
  <c r="EG375" i="2"/>
  <c r="FB375" i="2" s="1"/>
  <c r="EH375" i="2"/>
  <c r="FC375" i="2" s="1"/>
  <c r="EI375" i="2"/>
  <c r="FD375" i="2" s="1"/>
  <c r="EJ375" i="2"/>
  <c r="FE375" i="2" s="1"/>
  <c r="DQ376" i="2"/>
  <c r="EL376" i="2" s="1"/>
  <c r="DR376" i="2"/>
  <c r="EM376" i="2" s="1"/>
  <c r="DS376" i="2"/>
  <c r="EN376" i="2" s="1"/>
  <c r="DT376" i="2"/>
  <c r="EO376" i="2" s="1"/>
  <c r="DU376" i="2"/>
  <c r="EP376" i="2" s="1"/>
  <c r="DV376" i="2"/>
  <c r="EQ376" i="2" s="1"/>
  <c r="DW376" i="2"/>
  <c r="ER376" i="2" s="1"/>
  <c r="DX376" i="2"/>
  <c r="ES376" i="2" s="1"/>
  <c r="DY376" i="2"/>
  <c r="ET376" i="2" s="1"/>
  <c r="DZ376" i="2"/>
  <c r="EU376" i="2" s="1"/>
  <c r="EA376" i="2"/>
  <c r="EV376" i="2" s="1"/>
  <c r="EB376" i="2"/>
  <c r="EW376" i="2" s="1"/>
  <c r="EC376" i="2"/>
  <c r="EX376" i="2" s="1"/>
  <c r="ED376" i="2"/>
  <c r="EY376" i="2" s="1"/>
  <c r="EE376" i="2"/>
  <c r="EZ376" i="2" s="1"/>
  <c r="EF376" i="2"/>
  <c r="FA376" i="2" s="1"/>
  <c r="EG376" i="2"/>
  <c r="FB376" i="2" s="1"/>
  <c r="EH376" i="2"/>
  <c r="FC376" i="2" s="1"/>
  <c r="EI376" i="2"/>
  <c r="FD376" i="2" s="1"/>
  <c r="EJ376" i="2"/>
  <c r="FE376" i="2" s="1"/>
  <c r="DQ377" i="2"/>
  <c r="EL377" i="2" s="1"/>
  <c r="DR377" i="2"/>
  <c r="EM377" i="2" s="1"/>
  <c r="DS377" i="2"/>
  <c r="EN377" i="2" s="1"/>
  <c r="DT377" i="2"/>
  <c r="EO377" i="2" s="1"/>
  <c r="DU377" i="2"/>
  <c r="EP377" i="2" s="1"/>
  <c r="DV377" i="2"/>
  <c r="EQ377" i="2" s="1"/>
  <c r="DW377" i="2"/>
  <c r="ER377" i="2" s="1"/>
  <c r="DX377" i="2"/>
  <c r="ES377" i="2" s="1"/>
  <c r="DY377" i="2"/>
  <c r="ET377" i="2" s="1"/>
  <c r="DZ377" i="2"/>
  <c r="EU377" i="2" s="1"/>
  <c r="EA377" i="2"/>
  <c r="EV377" i="2" s="1"/>
  <c r="EB377" i="2"/>
  <c r="EW377" i="2" s="1"/>
  <c r="EC377" i="2"/>
  <c r="EX377" i="2" s="1"/>
  <c r="ED377" i="2"/>
  <c r="EY377" i="2" s="1"/>
  <c r="EE377" i="2"/>
  <c r="EZ377" i="2" s="1"/>
  <c r="EF377" i="2"/>
  <c r="FA377" i="2" s="1"/>
  <c r="EG377" i="2"/>
  <c r="FB377" i="2" s="1"/>
  <c r="EH377" i="2"/>
  <c r="FC377" i="2" s="1"/>
  <c r="EI377" i="2"/>
  <c r="FD377" i="2" s="1"/>
  <c r="EJ377" i="2"/>
  <c r="FE377" i="2" s="1"/>
  <c r="DQ378" i="2"/>
  <c r="EL378" i="2" s="1"/>
  <c r="DR378" i="2"/>
  <c r="EM378" i="2" s="1"/>
  <c r="DS378" i="2"/>
  <c r="EN378" i="2" s="1"/>
  <c r="DT378" i="2"/>
  <c r="EO378" i="2" s="1"/>
  <c r="DU378" i="2"/>
  <c r="EP378" i="2" s="1"/>
  <c r="DV378" i="2"/>
  <c r="EQ378" i="2" s="1"/>
  <c r="DW378" i="2"/>
  <c r="ER378" i="2" s="1"/>
  <c r="DX378" i="2"/>
  <c r="ES378" i="2" s="1"/>
  <c r="DY378" i="2"/>
  <c r="ET378" i="2" s="1"/>
  <c r="DZ378" i="2"/>
  <c r="EU378" i="2" s="1"/>
  <c r="EA378" i="2"/>
  <c r="EV378" i="2" s="1"/>
  <c r="EB378" i="2"/>
  <c r="EW378" i="2" s="1"/>
  <c r="EC378" i="2"/>
  <c r="EX378" i="2" s="1"/>
  <c r="ED378" i="2"/>
  <c r="EY378" i="2" s="1"/>
  <c r="EE378" i="2"/>
  <c r="EZ378" i="2" s="1"/>
  <c r="EF378" i="2"/>
  <c r="FA378" i="2" s="1"/>
  <c r="EG378" i="2"/>
  <c r="FB378" i="2" s="1"/>
  <c r="EH378" i="2"/>
  <c r="FC378" i="2" s="1"/>
  <c r="EI378" i="2"/>
  <c r="FD378" i="2" s="1"/>
  <c r="EJ378" i="2"/>
  <c r="FE378" i="2" s="1"/>
  <c r="DQ379" i="2"/>
  <c r="EL379" i="2" s="1"/>
  <c r="DR379" i="2"/>
  <c r="EM379" i="2" s="1"/>
  <c r="DS379" i="2"/>
  <c r="EN379" i="2" s="1"/>
  <c r="DT379" i="2"/>
  <c r="EO379" i="2" s="1"/>
  <c r="DU379" i="2"/>
  <c r="EP379" i="2" s="1"/>
  <c r="DV379" i="2"/>
  <c r="EQ379" i="2" s="1"/>
  <c r="DW379" i="2"/>
  <c r="ER379" i="2" s="1"/>
  <c r="DX379" i="2"/>
  <c r="ES379" i="2" s="1"/>
  <c r="DY379" i="2"/>
  <c r="ET379" i="2" s="1"/>
  <c r="DZ379" i="2"/>
  <c r="EU379" i="2" s="1"/>
  <c r="EA379" i="2"/>
  <c r="EV379" i="2" s="1"/>
  <c r="EB379" i="2"/>
  <c r="EW379" i="2" s="1"/>
  <c r="EC379" i="2"/>
  <c r="EX379" i="2" s="1"/>
  <c r="ED379" i="2"/>
  <c r="EY379" i="2" s="1"/>
  <c r="EE379" i="2"/>
  <c r="EZ379" i="2" s="1"/>
  <c r="EF379" i="2"/>
  <c r="FA379" i="2" s="1"/>
  <c r="EG379" i="2"/>
  <c r="FB379" i="2" s="1"/>
  <c r="EH379" i="2"/>
  <c r="FC379" i="2" s="1"/>
  <c r="EI379" i="2"/>
  <c r="FD379" i="2" s="1"/>
  <c r="EJ379" i="2"/>
  <c r="FE379" i="2" s="1"/>
  <c r="DQ380" i="2"/>
  <c r="EL380" i="2" s="1"/>
  <c r="DR380" i="2"/>
  <c r="EM380" i="2" s="1"/>
  <c r="DS380" i="2"/>
  <c r="EN380" i="2" s="1"/>
  <c r="DT380" i="2"/>
  <c r="EO380" i="2" s="1"/>
  <c r="DU380" i="2"/>
  <c r="EP380" i="2" s="1"/>
  <c r="DV380" i="2"/>
  <c r="EQ380" i="2" s="1"/>
  <c r="DW380" i="2"/>
  <c r="ER380" i="2" s="1"/>
  <c r="DX380" i="2"/>
  <c r="ES380" i="2" s="1"/>
  <c r="DY380" i="2"/>
  <c r="ET380" i="2" s="1"/>
  <c r="DZ380" i="2"/>
  <c r="EU380" i="2" s="1"/>
  <c r="EA380" i="2"/>
  <c r="EV380" i="2" s="1"/>
  <c r="EB380" i="2"/>
  <c r="EW380" i="2" s="1"/>
  <c r="EC380" i="2"/>
  <c r="EX380" i="2" s="1"/>
  <c r="ED380" i="2"/>
  <c r="EY380" i="2" s="1"/>
  <c r="EE380" i="2"/>
  <c r="EZ380" i="2" s="1"/>
  <c r="EF380" i="2"/>
  <c r="FA380" i="2" s="1"/>
  <c r="EG380" i="2"/>
  <c r="FB380" i="2" s="1"/>
  <c r="EH380" i="2"/>
  <c r="FC380" i="2" s="1"/>
  <c r="EI380" i="2"/>
  <c r="FD380" i="2" s="1"/>
  <c r="EJ380" i="2"/>
  <c r="FE380" i="2" s="1"/>
  <c r="DQ381" i="2"/>
  <c r="EL381" i="2" s="1"/>
  <c r="DR381" i="2"/>
  <c r="EM381" i="2" s="1"/>
  <c r="DS381" i="2"/>
  <c r="EN381" i="2" s="1"/>
  <c r="DT381" i="2"/>
  <c r="EO381" i="2" s="1"/>
  <c r="DU381" i="2"/>
  <c r="EP381" i="2" s="1"/>
  <c r="DV381" i="2"/>
  <c r="EQ381" i="2" s="1"/>
  <c r="DW381" i="2"/>
  <c r="ER381" i="2" s="1"/>
  <c r="DX381" i="2"/>
  <c r="ES381" i="2" s="1"/>
  <c r="DY381" i="2"/>
  <c r="ET381" i="2" s="1"/>
  <c r="DZ381" i="2"/>
  <c r="EU381" i="2" s="1"/>
  <c r="EA381" i="2"/>
  <c r="EV381" i="2" s="1"/>
  <c r="EB381" i="2"/>
  <c r="EW381" i="2" s="1"/>
  <c r="EC381" i="2"/>
  <c r="EX381" i="2" s="1"/>
  <c r="ED381" i="2"/>
  <c r="EY381" i="2" s="1"/>
  <c r="EE381" i="2"/>
  <c r="EZ381" i="2" s="1"/>
  <c r="EF381" i="2"/>
  <c r="FA381" i="2" s="1"/>
  <c r="EG381" i="2"/>
  <c r="FB381" i="2" s="1"/>
  <c r="EH381" i="2"/>
  <c r="FC381" i="2" s="1"/>
  <c r="EI381" i="2"/>
  <c r="FD381" i="2" s="1"/>
  <c r="EJ381" i="2"/>
  <c r="FE381" i="2" s="1"/>
  <c r="DQ382" i="2"/>
  <c r="EL382" i="2" s="1"/>
  <c r="DR382" i="2"/>
  <c r="EM382" i="2" s="1"/>
  <c r="DS382" i="2"/>
  <c r="EN382" i="2" s="1"/>
  <c r="DT382" i="2"/>
  <c r="EO382" i="2" s="1"/>
  <c r="DU382" i="2"/>
  <c r="EP382" i="2" s="1"/>
  <c r="DV382" i="2"/>
  <c r="EQ382" i="2" s="1"/>
  <c r="DW382" i="2"/>
  <c r="ER382" i="2" s="1"/>
  <c r="DX382" i="2"/>
  <c r="ES382" i="2" s="1"/>
  <c r="DY382" i="2"/>
  <c r="ET382" i="2" s="1"/>
  <c r="DZ382" i="2"/>
  <c r="EU382" i="2" s="1"/>
  <c r="EA382" i="2"/>
  <c r="EV382" i="2" s="1"/>
  <c r="EB382" i="2"/>
  <c r="EW382" i="2" s="1"/>
  <c r="EC382" i="2"/>
  <c r="EX382" i="2" s="1"/>
  <c r="ED382" i="2"/>
  <c r="EY382" i="2" s="1"/>
  <c r="EE382" i="2"/>
  <c r="EZ382" i="2" s="1"/>
  <c r="EF382" i="2"/>
  <c r="FA382" i="2" s="1"/>
  <c r="EG382" i="2"/>
  <c r="FB382" i="2" s="1"/>
  <c r="EH382" i="2"/>
  <c r="FC382" i="2" s="1"/>
  <c r="EI382" i="2"/>
  <c r="FD382" i="2" s="1"/>
  <c r="EJ382" i="2"/>
  <c r="FE382" i="2" s="1"/>
  <c r="DQ383" i="2"/>
  <c r="EL383" i="2" s="1"/>
  <c r="DR383" i="2"/>
  <c r="EM383" i="2" s="1"/>
  <c r="DS383" i="2"/>
  <c r="EN383" i="2" s="1"/>
  <c r="DT383" i="2"/>
  <c r="EO383" i="2" s="1"/>
  <c r="DU383" i="2"/>
  <c r="EP383" i="2" s="1"/>
  <c r="DV383" i="2"/>
  <c r="EQ383" i="2" s="1"/>
  <c r="DW383" i="2"/>
  <c r="ER383" i="2" s="1"/>
  <c r="DX383" i="2"/>
  <c r="ES383" i="2" s="1"/>
  <c r="DY383" i="2"/>
  <c r="ET383" i="2" s="1"/>
  <c r="DZ383" i="2"/>
  <c r="EU383" i="2" s="1"/>
  <c r="EA383" i="2"/>
  <c r="EV383" i="2" s="1"/>
  <c r="EB383" i="2"/>
  <c r="EW383" i="2" s="1"/>
  <c r="EC383" i="2"/>
  <c r="EX383" i="2" s="1"/>
  <c r="ED383" i="2"/>
  <c r="EY383" i="2" s="1"/>
  <c r="EE383" i="2"/>
  <c r="EZ383" i="2" s="1"/>
  <c r="EF383" i="2"/>
  <c r="FA383" i="2" s="1"/>
  <c r="EG383" i="2"/>
  <c r="FB383" i="2" s="1"/>
  <c r="EH383" i="2"/>
  <c r="FC383" i="2" s="1"/>
  <c r="EI383" i="2"/>
  <c r="FD383" i="2" s="1"/>
  <c r="EJ383" i="2"/>
  <c r="FE383" i="2" s="1"/>
  <c r="DQ384" i="2"/>
  <c r="EL384" i="2" s="1"/>
  <c r="DR384" i="2"/>
  <c r="EM384" i="2" s="1"/>
  <c r="DS384" i="2"/>
  <c r="EN384" i="2" s="1"/>
  <c r="DT384" i="2"/>
  <c r="EO384" i="2" s="1"/>
  <c r="DU384" i="2"/>
  <c r="EP384" i="2" s="1"/>
  <c r="DV384" i="2"/>
  <c r="EQ384" i="2" s="1"/>
  <c r="DW384" i="2"/>
  <c r="ER384" i="2" s="1"/>
  <c r="DX384" i="2"/>
  <c r="ES384" i="2" s="1"/>
  <c r="DY384" i="2"/>
  <c r="ET384" i="2" s="1"/>
  <c r="DZ384" i="2"/>
  <c r="EU384" i="2" s="1"/>
  <c r="EA384" i="2"/>
  <c r="EV384" i="2" s="1"/>
  <c r="EB384" i="2"/>
  <c r="EW384" i="2" s="1"/>
  <c r="EC384" i="2"/>
  <c r="EX384" i="2" s="1"/>
  <c r="ED384" i="2"/>
  <c r="EY384" i="2" s="1"/>
  <c r="EE384" i="2"/>
  <c r="EZ384" i="2" s="1"/>
  <c r="EF384" i="2"/>
  <c r="FA384" i="2" s="1"/>
  <c r="EG384" i="2"/>
  <c r="FB384" i="2" s="1"/>
  <c r="EH384" i="2"/>
  <c r="FC384" i="2" s="1"/>
  <c r="EI384" i="2"/>
  <c r="FD384" i="2" s="1"/>
  <c r="EJ384" i="2"/>
  <c r="FE384" i="2" s="1"/>
  <c r="DQ385" i="2"/>
  <c r="EL385" i="2" s="1"/>
  <c r="DR385" i="2"/>
  <c r="EM385" i="2" s="1"/>
  <c r="DS385" i="2"/>
  <c r="EN385" i="2" s="1"/>
  <c r="DT385" i="2"/>
  <c r="EO385" i="2" s="1"/>
  <c r="DU385" i="2"/>
  <c r="EP385" i="2" s="1"/>
  <c r="DV385" i="2"/>
  <c r="EQ385" i="2" s="1"/>
  <c r="DW385" i="2"/>
  <c r="ER385" i="2" s="1"/>
  <c r="DX385" i="2"/>
  <c r="ES385" i="2" s="1"/>
  <c r="DY385" i="2"/>
  <c r="ET385" i="2" s="1"/>
  <c r="DZ385" i="2"/>
  <c r="EU385" i="2" s="1"/>
  <c r="EA385" i="2"/>
  <c r="EV385" i="2" s="1"/>
  <c r="EB385" i="2"/>
  <c r="EW385" i="2" s="1"/>
  <c r="EC385" i="2"/>
  <c r="EX385" i="2" s="1"/>
  <c r="ED385" i="2"/>
  <c r="EY385" i="2" s="1"/>
  <c r="EE385" i="2"/>
  <c r="EZ385" i="2" s="1"/>
  <c r="EF385" i="2"/>
  <c r="FA385" i="2" s="1"/>
  <c r="EG385" i="2"/>
  <c r="FB385" i="2" s="1"/>
  <c r="EH385" i="2"/>
  <c r="FC385" i="2" s="1"/>
  <c r="EI385" i="2"/>
  <c r="FD385" i="2" s="1"/>
  <c r="EJ385" i="2"/>
  <c r="FE385" i="2" s="1"/>
  <c r="DQ386" i="2"/>
  <c r="EL386" i="2" s="1"/>
  <c r="DR386" i="2"/>
  <c r="EM386" i="2" s="1"/>
  <c r="DS386" i="2"/>
  <c r="EN386" i="2" s="1"/>
  <c r="DT386" i="2"/>
  <c r="EO386" i="2" s="1"/>
  <c r="DU386" i="2"/>
  <c r="EP386" i="2" s="1"/>
  <c r="DV386" i="2"/>
  <c r="EQ386" i="2" s="1"/>
  <c r="DW386" i="2"/>
  <c r="ER386" i="2" s="1"/>
  <c r="DX386" i="2"/>
  <c r="ES386" i="2" s="1"/>
  <c r="DY386" i="2"/>
  <c r="ET386" i="2" s="1"/>
  <c r="DZ386" i="2"/>
  <c r="EU386" i="2" s="1"/>
  <c r="EA386" i="2"/>
  <c r="EV386" i="2" s="1"/>
  <c r="EB386" i="2"/>
  <c r="EW386" i="2" s="1"/>
  <c r="EC386" i="2"/>
  <c r="EX386" i="2" s="1"/>
  <c r="ED386" i="2"/>
  <c r="EY386" i="2" s="1"/>
  <c r="EE386" i="2"/>
  <c r="EZ386" i="2" s="1"/>
  <c r="EF386" i="2"/>
  <c r="FA386" i="2" s="1"/>
  <c r="EG386" i="2"/>
  <c r="FB386" i="2" s="1"/>
  <c r="EH386" i="2"/>
  <c r="FC386" i="2" s="1"/>
  <c r="EI386" i="2"/>
  <c r="FD386" i="2" s="1"/>
  <c r="EJ386" i="2"/>
  <c r="FE386" i="2" s="1"/>
  <c r="DQ387" i="2"/>
  <c r="EL387" i="2" s="1"/>
  <c r="DR387" i="2"/>
  <c r="EM387" i="2" s="1"/>
  <c r="DS387" i="2"/>
  <c r="EN387" i="2" s="1"/>
  <c r="DT387" i="2"/>
  <c r="EO387" i="2" s="1"/>
  <c r="DU387" i="2"/>
  <c r="EP387" i="2" s="1"/>
  <c r="DV387" i="2"/>
  <c r="EQ387" i="2" s="1"/>
  <c r="DW387" i="2"/>
  <c r="ER387" i="2" s="1"/>
  <c r="DX387" i="2"/>
  <c r="ES387" i="2" s="1"/>
  <c r="DY387" i="2"/>
  <c r="ET387" i="2" s="1"/>
  <c r="DZ387" i="2"/>
  <c r="EU387" i="2" s="1"/>
  <c r="EA387" i="2"/>
  <c r="EV387" i="2" s="1"/>
  <c r="EB387" i="2"/>
  <c r="EW387" i="2" s="1"/>
  <c r="EC387" i="2"/>
  <c r="EX387" i="2" s="1"/>
  <c r="ED387" i="2"/>
  <c r="EY387" i="2" s="1"/>
  <c r="EE387" i="2"/>
  <c r="EZ387" i="2" s="1"/>
  <c r="EF387" i="2"/>
  <c r="FA387" i="2" s="1"/>
  <c r="EG387" i="2"/>
  <c r="FB387" i="2" s="1"/>
  <c r="EH387" i="2"/>
  <c r="FC387" i="2" s="1"/>
  <c r="EI387" i="2"/>
  <c r="FD387" i="2" s="1"/>
  <c r="EJ387" i="2"/>
  <c r="FE387" i="2" s="1"/>
  <c r="DQ388" i="2"/>
  <c r="EL388" i="2" s="1"/>
  <c r="DR388" i="2"/>
  <c r="EM388" i="2" s="1"/>
  <c r="DS388" i="2"/>
  <c r="EN388" i="2" s="1"/>
  <c r="DT388" i="2"/>
  <c r="EO388" i="2" s="1"/>
  <c r="DU388" i="2"/>
  <c r="EP388" i="2" s="1"/>
  <c r="DV388" i="2"/>
  <c r="EQ388" i="2" s="1"/>
  <c r="DW388" i="2"/>
  <c r="ER388" i="2" s="1"/>
  <c r="DX388" i="2"/>
  <c r="ES388" i="2" s="1"/>
  <c r="DY388" i="2"/>
  <c r="ET388" i="2" s="1"/>
  <c r="DZ388" i="2"/>
  <c r="EU388" i="2" s="1"/>
  <c r="EA388" i="2"/>
  <c r="EV388" i="2" s="1"/>
  <c r="EB388" i="2"/>
  <c r="EW388" i="2" s="1"/>
  <c r="EC388" i="2"/>
  <c r="EX388" i="2" s="1"/>
  <c r="ED388" i="2"/>
  <c r="EY388" i="2" s="1"/>
  <c r="EE388" i="2"/>
  <c r="EZ388" i="2" s="1"/>
  <c r="EF388" i="2"/>
  <c r="FA388" i="2" s="1"/>
  <c r="EG388" i="2"/>
  <c r="FB388" i="2" s="1"/>
  <c r="EH388" i="2"/>
  <c r="FC388" i="2" s="1"/>
  <c r="EI388" i="2"/>
  <c r="FD388" i="2" s="1"/>
  <c r="EJ388" i="2"/>
  <c r="FE388" i="2" s="1"/>
  <c r="DQ389" i="2"/>
  <c r="EL389" i="2" s="1"/>
  <c r="DR389" i="2"/>
  <c r="EM389" i="2" s="1"/>
  <c r="DS389" i="2"/>
  <c r="EN389" i="2" s="1"/>
  <c r="DT389" i="2"/>
  <c r="EO389" i="2" s="1"/>
  <c r="DU389" i="2"/>
  <c r="EP389" i="2" s="1"/>
  <c r="DV389" i="2"/>
  <c r="EQ389" i="2" s="1"/>
  <c r="DW389" i="2"/>
  <c r="ER389" i="2" s="1"/>
  <c r="DX389" i="2"/>
  <c r="ES389" i="2" s="1"/>
  <c r="DY389" i="2"/>
  <c r="ET389" i="2" s="1"/>
  <c r="DZ389" i="2"/>
  <c r="EU389" i="2" s="1"/>
  <c r="EA389" i="2"/>
  <c r="EV389" i="2" s="1"/>
  <c r="EB389" i="2"/>
  <c r="EW389" i="2" s="1"/>
  <c r="EC389" i="2"/>
  <c r="EX389" i="2" s="1"/>
  <c r="ED389" i="2"/>
  <c r="EY389" i="2" s="1"/>
  <c r="EE389" i="2"/>
  <c r="EZ389" i="2" s="1"/>
  <c r="EF389" i="2"/>
  <c r="FA389" i="2" s="1"/>
  <c r="EG389" i="2"/>
  <c r="FB389" i="2" s="1"/>
  <c r="EH389" i="2"/>
  <c r="FC389" i="2" s="1"/>
  <c r="EI389" i="2"/>
  <c r="FD389" i="2" s="1"/>
  <c r="EJ389" i="2"/>
  <c r="FE389" i="2" s="1"/>
  <c r="DQ390" i="2"/>
  <c r="EL390" i="2" s="1"/>
  <c r="DR390" i="2"/>
  <c r="EM390" i="2" s="1"/>
  <c r="DS390" i="2"/>
  <c r="EN390" i="2" s="1"/>
  <c r="DT390" i="2"/>
  <c r="EO390" i="2" s="1"/>
  <c r="DU390" i="2"/>
  <c r="EP390" i="2" s="1"/>
  <c r="DV390" i="2"/>
  <c r="EQ390" i="2" s="1"/>
  <c r="DW390" i="2"/>
  <c r="ER390" i="2" s="1"/>
  <c r="DX390" i="2"/>
  <c r="ES390" i="2" s="1"/>
  <c r="DY390" i="2"/>
  <c r="ET390" i="2" s="1"/>
  <c r="DZ390" i="2"/>
  <c r="EU390" i="2" s="1"/>
  <c r="EA390" i="2"/>
  <c r="EV390" i="2" s="1"/>
  <c r="EB390" i="2"/>
  <c r="EW390" i="2" s="1"/>
  <c r="EC390" i="2"/>
  <c r="EX390" i="2" s="1"/>
  <c r="ED390" i="2"/>
  <c r="EY390" i="2" s="1"/>
  <c r="EE390" i="2"/>
  <c r="EZ390" i="2" s="1"/>
  <c r="EF390" i="2"/>
  <c r="FA390" i="2" s="1"/>
  <c r="EG390" i="2"/>
  <c r="FB390" i="2" s="1"/>
  <c r="EH390" i="2"/>
  <c r="FC390" i="2" s="1"/>
  <c r="EI390" i="2"/>
  <c r="FD390" i="2" s="1"/>
  <c r="EJ390" i="2"/>
  <c r="FE390" i="2" s="1"/>
  <c r="DQ391" i="2"/>
  <c r="EL391" i="2" s="1"/>
  <c r="DR391" i="2"/>
  <c r="EM391" i="2" s="1"/>
  <c r="DS391" i="2"/>
  <c r="EN391" i="2" s="1"/>
  <c r="DT391" i="2"/>
  <c r="EO391" i="2" s="1"/>
  <c r="DU391" i="2"/>
  <c r="EP391" i="2" s="1"/>
  <c r="DV391" i="2"/>
  <c r="EQ391" i="2" s="1"/>
  <c r="DW391" i="2"/>
  <c r="ER391" i="2" s="1"/>
  <c r="DX391" i="2"/>
  <c r="ES391" i="2" s="1"/>
  <c r="DY391" i="2"/>
  <c r="ET391" i="2" s="1"/>
  <c r="DZ391" i="2"/>
  <c r="EU391" i="2" s="1"/>
  <c r="EA391" i="2"/>
  <c r="EV391" i="2" s="1"/>
  <c r="EB391" i="2"/>
  <c r="EW391" i="2" s="1"/>
  <c r="EC391" i="2"/>
  <c r="EX391" i="2" s="1"/>
  <c r="ED391" i="2"/>
  <c r="EY391" i="2" s="1"/>
  <c r="EE391" i="2"/>
  <c r="EZ391" i="2" s="1"/>
  <c r="EF391" i="2"/>
  <c r="FA391" i="2" s="1"/>
  <c r="EG391" i="2"/>
  <c r="FB391" i="2" s="1"/>
  <c r="EH391" i="2"/>
  <c r="FC391" i="2" s="1"/>
  <c r="EI391" i="2"/>
  <c r="FD391" i="2" s="1"/>
  <c r="EJ391" i="2"/>
  <c r="FE391" i="2" s="1"/>
  <c r="DQ392" i="2"/>
  <c r="EL392" i="2" s="1"/>
  <c r="DR392" i="2"/>
  <c r="EM392" i="2" s="1"/>
  <c r="DS392" i="2"/>
  <c r="EN392" i="2" s="1"/>
  <c r="DT392" i="2"/>
  <c r="EO392" i="2" s="1"/>
  <c r="DU392" i="2"/>
  <c r="EP392" i="2" s="1"/>
  <c r="DV392" i="2"/>
  <c r="EQ392" i="2" s="1"/>
  <c r="DW392" i="2"/>
  <c r="ER392" i="2" s="1"/>
  <c r="DX392" i="2"/>
  <c r="ES392" i="2" s="1"/>
  <c r="DY392" i="2"/>
  <c r="ET392" i="2" s="1"/>
  <c r="DZ392" i="2"/>
  <c r="EU392" i="2" s="1"/>
  <c r="EA392" i="2"/>
  <c r="EV392" i="2" s="1"/>
  <c r="EB392" i="2"/>
  <c r="EW392" i="2" s="1"/>
  <c r="EC392" i="2"/>
  <c r="EX392" i="2" s="1"/>
  <c r="ED392" i="2"/>
  <c r="EY392" i="2" s="1"/>
  <c r="EE392" i="2"/>
  <c r="EZ392" i="2" s="1"/>
  <c r="EF392" i="2"/>
  <c r="FA392" i="2" s="1"/>
  <c r="EG392" i="2"/>
  <c r="FB392" i="2" s="1"/>
  <c r="EH392" i="2"/>
  <c r="FC392" i="2" s="1"/>
  <c r="EI392" i="2"/>
  <c r="FD392" i="2" s="1"/>
  <c r="EJ392" i="2"/>
  <c r="FE392" i="2" s="1"/>
  <c r="DQ393" i="2"/>
  <c r="EL393" i="2" s="1"/>
  <c r="DR393" i="2"/>
  <c r="EM393" i="2" s="1"/>
  <c r="DS393" i="2"/>
  <c r="EN393" i="2" s="1"/>
  <c r="DT393" i="2"/>
  <c r="EO393" i="2" s="1"/>
  <c r="DU393" i="2"/>
  <c r="EP393" i="2" s="1"/>
  <c r="DV393" i="2"/>
  <c r="EQ393" i="2" s="1"/>
  <c r="DW393" i="2"/>
  <c r="ER393" i="2" s="1"/>
  <c r="DX393" i="2"/>
  <c r="ES393" i="2" s="1"/>
  <c r="DY393" i="2"/>
  <c r="ET393" i="2" s="1"/>
  <c r="DZ393" i="2"/>
  <c r="EU393" i="2" s="1"/>
  <c r="EA393" i="2"/>
  <c r="EV393" i="2" s="1"/>
  <c r="EB393" i="2"/>
  <c r="EW393" i="2" s="1"/>
  <c r="EC393" i="2"/>
  <c r="EX393" i="2" s="1"/>
  <c r="ED393" i="2"/>
  <c r="EY393" i="2" s="1"/>
  <c r="EE393" i="2"/>
  <c r="EZ393" i="2" s="1"/>
  <c r="EF393" i="2"/>
  <c r="FA393" i="2" s="1"/>
  <c r="EG393" i="2"/>
  <c r="FB393" i="2" s="1"/>
  <c r="EH393" i="2"/>
  <c r="FC393" i="2" s="1"/>
  <c r="EI393" i="2"/>
  <c r="FD393" i="2" s="1"/>
  <c r="EJ393" i="2"/>
  <c r="FE393" i="2" s="1"/>
  <c r="DQ394" i="2"/>
  <c r="EL394" i="2" s="1"/>
  <c r="DR394" i="2"/>
  <c r="EM394" i="2" s="1"/>
  <c r="DS394" i="2"/>
  <c r="EN394" i="2" s="1"/>
  <c r="DT394" i="2"/>
  <c r="EO394" i="2" s="1"/>
  <c r="DU394" i="2"/>
  <c r="EP394" i="2" s="1"/>
  <c r="DV394" i="2"/>
  <c r="EQ394" i="2" s="1"/>
  <c r="DW394" i="2"/>
  <c r="ER394" i="2" s="1"/>
  <c r="DX394" i="2"/>
  <c r="ES394" i="2" s="1"/>
  <c r="DY394" i="2"/>
  <c r="ET394" i="2" s="1"/>
  <c r="DZ394" i="2"/>
  <c r="EU394" i="2" s="1"/>
  <c r="EA394" i="2"/>
  <c r="EV394" i="2" s="1"/>
  <c r="EB394" i="2"/>
  <c r="EW394" i="2" s="1"/>
  <c r="EC394" i="2"/>
  <c r="EX394" i="2" s="1"/>
  <c r="ED394" i="2"/>
  <c r="EY394" i="2" s="1"/>
  <c r="EE394" i="2"/>
  <c r="EZ394" i="2" s="1"/>
  <c r="EF394" i="2"/>
  <c r="FA394" i="2" s="1"/>
  <c r="EG394" i="2"/>
  <c r="FB394" i="2" s="1"/>
  <c r="EH394" i="2"/>
  <c r="FC394" i="2" s="1"/>
  <c r="EI394" i="2"/>
  <c r="FD394" i="2" s="1"/>
  <c r="EJ394" i="2"/>
  <c r="FE394" i="2" s="1"/>
  <c r="DQ395" i="2"/>
  <c r="EL395" i="2" s="1"/>
  <c r="DR395" i="2"/>
  <c r="EM395" i="2" s="1"/>
  <c r="DS395" i="2"/>
  <c r="EN395" i="2" s="1"/>
  <c r="DT395" i="2"/>
  <c r="EO395" i="2" s="1"/>
  <c r="DU395" i="2"/>
  <c r="EP395" i="2" s="1"/>
  <c r="DV395" i="2"/>
  <c r="EQ395" i="2" s="1"/>
  <c r="DW395" i="2"/>
  <c r="ER395" i="2" s="1"/>
  <c r="DX395" i="2"/>
  <c r="ES395" i="2" s="1"/>
  <c r="DY395" i="2"/>
  <c r="ET395" i="2" s="1"/>
  <c r="DZ395" i="2"/>
  <c r="EU395" i="2" s="1"/>
  <c r="EA395" i="2"/>
  <c r="EV395" i="2" s="1"/>
  <c r="EB395" i="2"/>
  <c r="EW395" i="2" s="1"/>
  <c r="EC395" i="2"/>
  <c r="EX395" i="2" s="1"/>
  <c r="ED395" i="2"/>
  <c r="EY395" i="2" s="1"/>
  <c r="EE395" i="2"/>
  <c r="EZ395" i="2" s="1"/>
  <c r="EF395" i="2"/>
  <c r="FA395" i="2" s="1"/>
  <c r="EG395" i="2"/>
  <c r="FB395" i="2" s="1"/>
  <c r="EH395" i="2"/>
  <c r="FC395" i="2" s="1"/>
  <c r="EI395" i="2"/>
  <c r="FD395" i="2" s="1"/>
  <c r="EJ395" i="2"/>
  <c r="FE395" i="2" s="1"/>
  <c r="DQ396" i="2"/>
  <c r="EL396" i="2" s="1"/>
  <c r="DR396" i="2"/>
  <c r="EM396" i="2" s="1"/>
  <c r="DS396" i="2"/>
  <c r="EN396" i="2" s="1"/>
  <c r="DT396" i="2"/>
  <c r="EO396" i="2" s="1"/>
  <c r="DU396" i="2"/>
  <c r="EP396" i="2" s="1"/>
  <c r="DV396" i="2"/>
  <c r="EQ396" i="2" s="1"/>
  <c r="DW396" i="2"/>
  <c r="ER396" i="2" s="1"/>
  <c r="DX396" i="2"/>
  <c r="ES396" i="2" s="1"/>
  <c r="DY396" i="2"/>
  <c r="ET396" i="2" s="1"/>
  <c r="DZ396" i="2"/>
  <c r="EU396" i="2" s="1"/>
  <c r="EA396" i="2"/>
  <c r="EV396" i="2" s="1"/>
  <c r="EB396" i="2"/>
  <c r="EW396" i="2" s="1"/>
  <c r="EC396" i="2"/>
  <c r="EX396" i="2" s="1"/>
  <c r="ED396" i="2"/>
  <c r="EY396" i="2" s="1"/>
  <c r="EE396" i="2"/>
  <c r="EZ396" i="2" s="1"/>
  <c r="EF396" i="2"/>
  <c r="FA396" i="2" s="1"/>
  <c r="EG396" i="2"/>
  <c r="FB396" i="2" s="1"/>
  <c r="EH396" i="2"/>
  <c r="FC396" i="2" s="1"/>
  <c r="EI396" i="2"/>
  <c r="FD396" i="2" s="1"/>
  <c r="EJ396" i="2"/>
  <c r="FE396" i="2" s="1"/>
  <c r="DQ397" i="2"/>
  <c r="EL397" i="2" s="1"/>
  <c r="DR397" i="2"/>
  <c r="EM397" i="2" s="1"/>
  <c r="DS397" i="2"/>
  <c r="EN397" i="2" s="1"/>
  <c r="DT397" i="2"/>
  <c r="EO397" i="2" s="1"/>
  <c r="DU397" i="2"/>
  <c r="EP397" i="2" s="1"/>
  <c r="DV397" i="2"/>
  <c r="EQ397" i="2" s="1"/>
  <c r="DW397" i="2"/>
  <c r="ER397" i="2" s="1"/>
  <c r="DX397" i="2"/>
  <c r="ES397" i="2" s="1"/>
  <c r="DY397" i="2"/>
  <c r="ET397" i="2" s="1"/>
  <c r="DZ397" i="2"/>
  <c r="EU397" i="2" s="1"/>
  <c r="EA397" i="2"/>
  <c r="EV397" i="2" s="1"/>
  <c r="EB397" i="2"/>
  <c r="EW397" i="2" s="1"/>
  <c r="EC397" i="2"/>
  <c r="EX397" i="2" s="1"/>
  <c r="ED397" i="2"/>
  <c r="EY397" i="2" s="1"/>
  <c r="EE397" i="2"/>
  <c r="EZ397" i="2" s="1"/>
  <c r="EF397" i="2"/>
  <c r="FA397" i="2" s="1"/>
  <c r="EG397" i="2"/>
  <c r="FB397" i="2" s="1"/>
  <c r="EH397" i="2"/>
  <c r="FC397" i="2" s="1"/>
  <c r="EI397" i="2"/>
  <c r="FD397" i="2" s="1"/>
  <c r="EJ397" i="2"/>
  <c r="FE397" i="2" s="1"/>
  <c r="DQ398" i="2"/>
  <c r="EL398" i="2" s="1"/>
  <c r="DR398" i="2"/>
  <c r="EM398" i="2" s="1"/>
  <c r="DS398" i="2"/>
  <c r="EN398" i="2" s="1"/>
  <c r="DT398" i="2"/>
  <c r="EO398" i="2" s="1"/>
  <c r="DU398" i="2"/>
  <c r="EP398" i="2" s="1"/>
  <c r="DV398" i="2"/>
  <c r="EQ398" i="2" s="1"/>
  <c r="DW398" i="2"/>
  <c r="ER398" i="2" s="1"/>
  <c r="DX398" i="2"/>
  <c r="ES398" i="2" s="1"/>
  <c r="DY398" i="2"/>
  <c r="ET398" i="2" s="1"/>
  <c r="DZ398" i="2"/>
  <c r="EU398" i="2" s="1"/>
  <c r="EA398" i="2"/>
  <c r="EV398" i="2" s="1"/>
  <c r="EB398" i="2"/>
  <c r="EW398" i="2" s="1"/>
  <c r="EC398" i="2"/>
  <c r="EX398" i="2" s="1"/>
  <c r="ED398" i="2"/>
  <c r="EY398" i="2" s="1"/>
  <c r="EE398" i="2"/>
  <c r="EZ398" i="2" s="1"/>
  <c r="EF398" i="2"/>
  <c r="FA398" i="2" s="1"/>
  <c r="EG398" i="2"/>
  <c r="FB398" i="2" s="1"/>
  <c r="EH398" i="2"/>
  <c r="FC398" i="2" s="1"/>
  <c r="EI398" i="2"/>
  <c r="FD398" i="2" s="1"/>
  <c r="EJ398" i="2"/>
  <c r="FE398" i="2" s="1"/>
  <c r="DQ399" i="2"/>
  <c r="EL399" i="2" s="1"/>
  <c r="DR399" i="2"/>
  <c r="EM399" i="2" s="1"/>
  <c r="DS399" i="2"/>
  <c r="EN399" i="2" s="1"/>
  <c r="DT399" i="2"/>
  <c r="EO399" i="2" s="1"/>
  <c r="DU399" i="2"/>
  <c r="EP399" i="2" s="1"/>
  <c r="DV399" i="2"/>
  <c r="EQ399" i="2" s="1"/>
  <c r="DW399" i="2"/>
  <c r="ER399" i="2" s="1"/>
  <c r="DX399" i="2"/>
  <c r="ES399" i="2" s="1"/>
  <c r="DY399" i="2"/>
  <c r="ET399" i="2" s="1"/>
  <c r="DZ399" i="2"/>
  <c r="EU399" i="2" s="1"/>
  <c r="EA399" i="2"/>
  <c r="EV399" i="2" s="1"/>
  <c r="EB399" i="2"/>
  <c r="EW399" i="2" s="1"/>
  <c r="EC399" i="2"/>
  <c r="EX399" i="2" s="1"/>
  <c r="ED399" i="2"/>
  <c r="EY399" i="2" s="1"/>
  <c r="EE399" i="2"/>
  <c r="EZ399" i="2" s="1"/>
  <c r="EF399" i="2"/>
  <c r="FA399" i="2" s="1"/>
  <c r="EG399" i="2"/>
  <c r="FB399" i="2" s="1"/>
  <c r="EH399" i="2"/>
  <c r="FC399" i="2" s="1"/>
  <c r="EI399" i="2"/>
  <c r="FD399" i="2" s="1"/>
  <c r="EJ399" i="2"/>
  <c r="FE399" i="2" s="1"/>
  <c r="DQ400" i="2"/>
  <c r="EL400" i="2" s="1"/>
  <c r="DR400" i="2"/>
  <c r="EM400" i="2" s="1"/>
  <c r="DS400" i="2"/>
  <c r="EN400" i="2" s="1"/>
  <c r="DT400" i="2"/>
  <c r="EO400" i="2" s="1"/>
  <c r="DU400" i="2"/>
  <c r="EP400" i="2" s="1"/>
  <c r="DV400" i="2"/>
  <c r="EQ400" i="2" s="1"/>
  <c r="DW400" i="2"/>
  <c r="ER400" i="2" s="1"/>
  <c r="DX400" i="2"/>
  <c r="ES400" i="2" s="1"/>
  <c r="DY400" i="2"/>
  <c r="ET400" i="2" s="1"/>
  <c r="DZ400" i="2"/>
  <c r="EU400" i="2" s="1"/>
  <c r="EA400" i="2"/>
  <c r="EV400" i="2" s="1"/>
  <c r="EB400" i="2"/>
  <c r="EW400" i="2" s="1"/>
  <c r="EC400" i="2"/>
  <c r="EX400" i="2" s="1"/>
  <c r="ED400" i="2"/>
  <c r="EY400" i="2" s="1"/>
  <c r="EE400" i="2"/>
  <c r="EZ400" i="2" s="1"/>
  <c r="EF400" i="2"/>
  <c r="FA400" i="2" s="1"/>
  <c r="EG400" i="2"/>
  <c r="FB400" i="2" s="1"/>
  <c r="EH400" i="2"/>
  <c r="FC400" i="2" s="1"/>
  <c r="EI400" i="2"/>
  <c r="FD400" i="2" s="1"/>
  <c r="EJ400" i="2"/>
  <c r="FE400" i="2" s="1"/>
  <c r="DQ401" i="2"/>
  <c r="EL401" i="2" s="1"/>
  <c r="DR401" i="2"/>
  <c r="EM401" i="2" s="1"/>
  <c r="DS401" i="2"/>
  <c r="EN401" i="2" s="1"/>
  <c r="DT401" i="2"/>
  <c r="EO401" i="2" s="1"/>
  <c r="DU401" i="2"/>
  <c r="EP401" i="2" s="1"/>
  <c r="DV401" i="2"/>
  <c r="EQ401" i="2" s="1"/>
  <c r="DW401" i="2"/>
  <c r="ER401" i="2" s="1"/>
  <c r="DX401" i="2"/>
  <c r="ES401" i="2" s="1"/>
  <c r="DY401" i="2"/>
  <c r="ET401" i="2" s="1"/>
  <c r="DZ401" i="2"/>
  <c r="EU401" i="2" s="1"/>
  <c r="EA401" i="2"/>
  <c r="EV401" i="2" s="1"/>
  <c r="EB401" i="2"/>
  <c r="EW401" i="2" s="1"/>
  <c r="EC401" i="2"/>
  <c r="EX401" i="2" s="1"/>
  <c r="ED401" i="2"/>
  <c r="EY401" i="2" s="1"/>
  <c r="EE401" i="2"/>
  <c r="EZ401" i="2" s="1"/>
  <c r="EF401" i="2"/>
  <c r="FA401" i="2" s="1"/>
  <c r="EG401" i="2"/>
  <c r="FB401" i="2" s="1"/>
  <c r="EH401" i="2"/>
  <c r="FC401" i="2" s="1"/>
  <c r="EI401" i="2"/>
  <c r="FD401" i="2" s="1"/>
  <c r="EJ401" i="2"/>
  <c r="FE401" i="2" s="1"/>
  <c r="DQ402" i="2"/>
  <c r="EL402" i="2" s="1"/>
  <c r="DR402" i="2"/>
  <c r="EM402" i="2" s="1"/>
  <c r="DS402" i="2"/>
  <c r="EN402" i="2" s="1"/>
  <c r="DT402" i="2"/>
  <c r="EO402" i="2" s="1"/>
  <c r="DU402" i="2"/>
  <c r="EP402" i="2" s="1"/>
  <c r="DV402" i="2"/>
  <c r="EQ402" i="2" s="1"/>
  <c r="DW402" i="2"/>
  <c r="ER402" i="2" s="1"/>
  <c r="DX402" i="2"/>
  <c r="ES402" i="2" s="1"/>
  <c r="DY402" i="2"/>
  <c r="ET402" i="2" s="1"/>
  <c r="DZ402" i="2"/>
  <c r="EU402" i="2" s="1"/>
  <c r="EA402" i="2"/>
  <c r="EV402" i="2" s="1"/>
  <c r="EB402" i="2"/>
  <c r="EW402" i="2" s="1"/>
  <c r="EC402" i="2"/>
  <c r="EX402" i="2" s="1"/>
  <c r="ED402" i="2"/>
  <c r="EY402" i="2" s="1"/>
  <c r="EE402" i="2"/>
  <c r="EZ402" i="2" s="1"/>
  <c r="EF402" i="2"/>
  <c r="FA402" i="2" s="1"/>
  <c r="EG402" i="2"/>
  <c r="FB402" i="2" s="1"/>
  <c r="EH402" i="2"/>
  <c r="FC402" i="2" s="1"/>
  <c r="EI402" i="2"/>
  <c r="FD402" i="2" s="1"/>
  <c r="EJ402" i="2"/>
  <c r="FE402" i="2" s="1"/>
  <c r="DQ403" i="2"/>
  <c r="EL403" i="2" s="1"/>
  <c r="DR403" i="2"/>
  <c r="EM403" i="2" s="1"/>
  <c r="DS403" i="2"/>
  <c r="EN403" i="2" s="1"/>
  <c r="DT403" i="2"/>
  <c r="EO403" i="2" s="1"/>
  <c r="DU403" i="2"/>
  <c r="EP403" i="2" s="1"/>
  <c r="DV403" i="2"/>
  <c r="EQ403" i="2" s="1"/>
  <c r="DW403" i="2"/>
  <c r="ER403" i="2" s="1"/>
  <c r="DX403" i="2"/>
  <c r="ES403" i="2" s="1"/>
  <c r="DY403" i="2"/>
  <c r="ET403" i="2" s="1"/>
  <c r="DZ403" i="2"/>
  <c r="EU403" i="2" s="1"/>
  <c r="EA403" i="2"/>
  <c r="EV403" i="2" s="1"/>
  <c r="EB403" i="2"/>
  <c r="EW403" i="2" s="1"/>
  <c r="EC403" i="2"/>
  <c r="EX403" i="2" s="1"/>
  <c r="ED403" i="2"/>
  <c r="EY403" i="2" s="1"/>
  <c r="EE403" i="2"/>
  <c r="EZ403" i="2" s="1"/>
  <c r="EF403" i="2"/>
  <c r="FA403" i="2" s="1"/>
  <c r="EG403" i="2"/>
  <c r="FB403" i="2" s="1"/>
  <c r="EH403" i="2"/>
  <c r="FC403" i="2" s="1"/>
  <c r="EI403" i="2"/>
  <c r="FD403" i="2" s="1"/>
  <c r="EJ403" i="2"/>
  <c r="FE403" i="2" s="1"/>
  <c r="DQ404" i="2"/>
  <c r="EL404" i="2" s="1"/>
  <c r="DR404" i="2"/>
  <c r="EM404" i="2" s="1"/>
  <c r="DS404" i="2"/>
  <c r="EN404" i="2" s="1"/>
  <c r="DT404" i="2"/>
  <c r="EO404" i="2" s="1"/>
  <c r="DU404" i="2"/>
  <c r="EP404" i="2" s="1"/>
  <c r="DV404" i="2"/>
  <c r="EQ404" i="2" s="1"/>
  <c r="DW404" i="2"/>
  <c r="ER404" i="2" s="1"/>
  <c r="DX404" i="2"/>
  <c r="ES404" i="2" s="1"/>
  <c r="DY404" i="2"/>
  <c r="ET404" i="2" s="1"/>
  <c r="DZ404" i="2"/>
  <c r="EU404" i="2" s="1"/>
  <c r="EA404" i="2"/>
  <c r="EV404" i="2" s="1"/>
  <c r="EB404" i="2"/>
  <c r="EW404" i="2" s="1"/>
  <c r="EC404" i="2"/>
  <c r="EX404" i="2" s="1"/>
  <c r="ED404" i="2"/>
  <c r="EY404" i="2" s="1"/>
  <c r="EE404" i="2"/>
  <c r="EZ404" i="2" s="1"/>
  <c r="EF404" i="2"/>
  <c r="FA404" i="2" s="1"/>
  <c r="EG404" i="2"/>
  <c r="FB404" i="2" s="1"/>
  <c r="EH404" i="2"/>
  <c r="FC404" i="2" s="1"/>
  <c r="EI404" i="2"/>
  <c r="FD404" i="2" s="1"/>
  <c r="EJ404" i="2"/>
  <c r="FE404" i="2" s="1"/>
  <c r="DQ405" i="2"/>
  <c r="EL405" i="2" s="1"/>
  <c r="DR405" i="2"/>
  <c r="EM405" i="2" s="1"/>
  <c r="DS405" i="2"/>
  <c r="EN405" i="2" s="1"/>
  <c r="DT405" i="2"/>
  <c r="EO405" i="2" s="1"/>
  <c r="DU405" i="2"/>
  <c r="EP405" i="2" s="1"/>
  <c r="DV405" i="2"/>
  <c r="EQ405" i="2" s="1"/>
  <c r="DW405" i="2"/>
  <c r="ER405" i="2" s="1"/>
  <c r="DX405" i="2"/>
  <c r="ES405" i="2" s="1"/>
  <c r="DY405" i="2"/>
  <c r="ET405" i="2" s="1"/>
  <c r="DZ405" i="2"/>
  <c r="EU405" i="2" s="1"/>
  <c r="EA405" i="2"/>
  <c r="EV405" i="2" s="1"/>
  <c r="EB405" i="2"/>
  <c r="EW405" i="2" s="1"/>
  <c r="EC405" i="2"/>
  <c r="EX405" i="2" s="1"/>
  <c r="ED405" i="2"/>
  <c r="EY405" i="2" s="1"/>
  <c r="EE405" i="2"/>
  <c r="EZ405" i="2" s="1"/>
  <c r="EF405" i="2"/>
  <c r="FA405" i="2" s="1"/>
  <c r="EG405" i="2"/>
  <c r="FB405" i="2" s="1"/>
  <c r="EH405" i="2"/>
  <c r="FC405" i="2" s="1"/>
  <c r="EI405" i="2"/>
  <c r="FD405" i="2" s="1"/>
  <c r="EJ405" i="2"/>
  <c r="FE405" i="2" s="1"/>
  <c r="DQ406" i="2"/>
  <c r="EL406" i="2" s="1"/>
  <c r="DR406" i="2"/>
  <c r="EM406" i="2" s="1"/>
  <c r="DS406" i="2"/>
  <c r="EN406" i="2" s="1"/>
  <c r="DT406" i="2"/>
  <c r="EO406" i="2" s="1"/>
  <c r="DU406" i="2"/>
  <c r="EP406" i="2" s="1"/>
  <c r="DV406" i="2"/>
  <c r="EQ406" i="2" s="1"/>
  <c r="DW406" i="2"/>
  <c r="ER406" i="2" s="1"/>
  <c r="DX406" i="2"/>
  <c r="ES406" i="2" s="1"/>
  <c r="DY406" i="2"/>
  <c r="ET406" i="2" s="1"/>
  <c r="DZ406" i="2"/>
  <c r="EU406" i="2" s="1"/>
  <c r="EA406" i="2"/>
  <c r="EV406" i="2" s="1"/>
  <c r="EB406" i="2"/>
  <c r="EW406" i="2" s="1"/>
  <c r="EC406" i="2"/>
  <c r="EX406" i="2" s="1"/>
  <c r="ED406" i="2"/>
  <c r="EY406" i="2" s="1"/>
  <c r="EE406" i="2"/>
  <c r="EZ406" i="2" s="1"/>
  <c r="EF406" i="2"/>
  <c r="FA406" i="2" s="1"/>
  <c r="EG406" i="2"/>
  <c r="FB406" i="2" s="1"/>
  <c r="EH406" i="2"/>
  <c r="FC406" i="2" s="1"/>
  <c r="EI406" i="2"/>
  <c r="FD406" i="2" s="1"/>
  <c r="EJ406" i="2"/>
  <c r="FE406" i="2" s="1"/>
  <c r="DQ407" i="2"/>
  <c r="EL407" i="2" s="1"/>
  <c r="DR407" i="2"/>
  <c r="EM407" i="2" s="1"/>
  <c r="DS407" i="2"/>
  <c r="EN407" i="2" s="1"/>
  <c r="DT407" i="2"/>
  <c r="EO407" i="2" s="1"/>
  <c r="DU407" i="2"/>
  <c r="EP407" i="2" s="1"/>
  <c r="DV407" i="2"/>
  <c r="EQ407" i="2" s="1"/>
  <c r="DW407" i="2"/>
  <c r="ER407" i="2" s="1"/>
  <c r="DX407" i="2"/>
  <c r="ES407" i="2" s="1"/>
  <c r="DY407" i="2"/>
  <c r="ET407" i="2" s="1"/>
  <c r="DZ407" i="2"/>
  <c r="EU407" i="2" s="1"/>
  <c r="EA407" i="2"/>
  <c r="EV407" i="2" s="1"/>
  <c r="EB407" i="2"/>
  <c r="EW407" i="2" s="1"/>
  <c r="EC407" i="2"/>
  <c r="EX407" i="2" s="1"/>
  <c r="ED407" i="2"/>
  <c r="EY407" i="2" s="1"/>
  <c r="EE407" i="2"/>
  <c r="EZ407" i="2" s="1"/>
  <c r="EF407" i="2"/>
  <c r="FA407" i="2" s="1"/>
  <c r="EG407" i="2"/>
  <c r="FB407" i="2" s="1"/>
  <c r="EH407" i="2"/>
  <c r="FC407" i="2" s="1"/>
  <c r="EI407" i="2"/>
  <c r="FD407" i="2" s="1"/>
  <c r="EJ407" i="2"/>
  <c r="FE407" i="2" s="1"/>
  <c r="DQ408" i="2"/>
  <c r="EL408" i="2" s="1"/>
  <c r="DR408" i="2"/>
  <c r="EM408" i="2" s="1"/>
  <c r="DS408" i="2"/>
  <c r="EN408" i="2" s="1"/>
  <c r="DT408" i="2"/>
  <c r="EO408" i="2" s="1"/>
  <c r="DU408" i="2"/>
  <c r="EP408" i="2" s="1"/>
  <c r="DV408" i="2"/>
  <c r="EQ408" i="2" s="1"/>
  <c r="DW408" i="2"/>
  <c r="ER408" i="2" s="1"/>
  <c r="DX408" i="2"/>
  <c r="ES408" i="2" s="1"/>
  <c r="DY408" i="2"/>
  <c r="ET408" i="2" s="1"/>
  <c r="DZ408" i="2"/>
  <c r="EU408" i="2" s="1"/>
  <c r="EA408" i="2"/>
  <c r="EV408" i="2" s="1"/>
  <c r="EB408" i="2"/>
  <c r="EW408" i="2" s="1"/>
  <c r="EC408" i="2"/>
  <c r="EX408" i="2" s="1"/>
  <c r="ED408" i="2"/>
  <c r="EY408" i="2" s="1"/>
  <c r="EE408" i="2"/>
  <c r="EZ408" i="2" s="1"/>
  <c r="EF408" i="2"/>
  <c r="FA408" i="2" s="1"/>
  <c r="EG408" i="2"/>
  <c r="FB408" i="2" s="1"/>
  <c r="EH408" i="2"/>
  <c r="FC408" i="2" s="1"/>
  <c r="EI408" i="2"/>
  <c r="FD408" i="2" s="1"/>
  <c r="EJ408" i="2"/>
  <c r="FE408" i="2" s="1"/>
  <c r="DQ409" i="2"/>
  <c r="EL409" i="2" s="1"/>
  <c r="DR409" i="2"/>
  <c r="EM409" i="2" s="1"/>
  <c r="DS409" i="2"/>
  <c r="EN409" i="2" s="1"/>
  <c r="DT409" i="2"/>
  <c r="EO409" i="2" s="1"/>
  <c r="DU409" i="2"/>
  <c r="EP409" i="2" s="1"/>
  <c r="DV409" i="2"/>
  <c r="EQ409" i="2" s="1"/>
  <c r="DW409" i="2"/>
  <c r="ER409" i="2" s="1"/>
  <c r="DX409" i="2"/>
  <c r="ES409" i="2" s="1"/>
  <c r="DY409" i="2"/>
  <c r="ET409" i="2" s="1"/>
  <c r="DZ409" i="2"/>
  <c r="EU409" i="2" s="1"/>
  <c r="EA409" i="2"/>
  <c r="EV409" i="2" s="1"/>
  <c r="EB409" i="2"/>
  <c r="EW409" i="2" s="1"/>
  <c r="EC409" i="2"/>
  <c r="EX409" i="2" s="1"/>
  <c r="ED409" i="2"/>
  <c r="EY409" i="2" s="1"/>
  <c r="EE409" i="2"/>
  <c r="EZ409" i="2" s="1"/>
  <c r="EF409" i="2"/>
  <c r="FA409" i="2" s="1"/>
  <c r="EG409" i="2"/>
  <c r="FB409" i="2" s="1"/>
  <c r="EH409" i="2"/>
  <c r="FC409" i="2" s="1"/>
  <c r="EI409" i="2"/>
  <c r="FD409" i="2" s="1"/>
  <c r="EJ409" i="2"/>
  <c r="FE409" i="2" s="1"/>
  <c r="DQ410" i="2"/>
  <c r="EL410" i="2" s="1"/>
  <c r="DR410" i="2"/>
  <c r="EM410" i="2" s="1"/>
  <c r="DS410" i="2"/>
  <c r="EN410" i="2" s="1"/>
  <c r="DT410" i="2"/>
  <c r="EO410" i="2" s="1"/>
  <c r="DU410" i="2"/>
  <c r="EP410" i="2" s="1"/>
  <c r="DV410" i="2"/>
  <c r="EQ410" i="2" s="1"/>
  <c r="DW410" i="2"/>
  <c r="ER410" i="2" s="1"/>
  <c r="DX410" i="2"/>
  <c r="ES410" i="2" s="1"/>
  <c r="DY410" i="2"/>
  <c r="ET410" i="2" s="1"/>
  <c r="DZ410" i="2"/>
  <c r="EU410" i="2" s="1"/>
  <c r="EA410" i="2"/>
  <c r="EV410" i="2" s="1"/>
  <c r="EB410" i="2"/>
  <c r="EW410" i="2" s="1"/>
  <c r="EC410" i="2"/>
  <c r="EX410" i="2" s="1"/>
  <c r="ED410" i="2"/>
  <c r="EY410" i="2" s="1"/>
  <c r="EE410" i="2"/>
  <c r="EZ410" i="2" s="1"/>
  <c r="EF410" i="2"/>
  <c r="FA410" i="2" s="1"/>
  <c r="EG410" i="2"/>
  <c r="FB410" i="2" s="1"/>
  <c r="EH410" i="2"/>
  <c r="FC410" i="2" s="1"/>
  <c r="EI410" i="2"/>
  <c r="FD410" i="2" s="1"/>
  <c r="EJ410" i="2"/>
  <c r="FE410" i="2" s="1"/>
  <c r="DQ411" i="2"/>
  <c r="EL411" i="2" s="1"/>
  <c r="DR411" i="2"/>
  <c r="EM411" i="2" s="1"/>
  <c r="DS411" i="2"/>
  <c r="EN411" i="2" s="1"/>
  <c r="DT411" i="2"/>
  <c r="EO411" i="2" s="1"/>
  <c r="DU411" i="2"/>
  <c r="EP411" i="2" s="1"/>
  <c r="DV411" i="2"/>
  <c r="EQ411" i="2" s="1"/>
  <c r="DW411" i="2"/>
  <c r="ER411" i="2" s="1"/>
  <c r="DX411" i="2"/>
  <c r="ES411" i="2" s="1"/>
  <c r="DY411" i="2"/>
  <c r="ET411" i="2" s="1"/>
  <c r="DZ411" i="2"/>
  <c r="EU411" i="2" s="1"/>
  <c r="EA411" i="2"/>
  <c r="EV411" i="2" s="1"/>
  <c r="EB411" i="2"/>
  <c r="EW411" i="2" s="1"/>
  <c r="EC411" i="2"/>
  <c r="EX411" i="2" s="1"/>
  <c r="ED411" i="2"/>
  <c r="EY411" i="2" s="1"/>
  <c r="EE411" i="2"/>
  <c r="EZ411" i="2" s="1"/>
  <c r="EF411" i="2"/>
  <c r="FA411" i="2" s="1"/>
  <c r="EG411" i="2"/>
  <c r="FB411" i="2" s="1"/>
  <c r="EH411" i="2"/>
  <c r="FC411" i="2" s="1"/>
  <c r="EI411" i="2"/>
  <c r="FD411" i="2" s="1"/>
  <c r="EJ411" i="2"/>
  <c r="FE411" i="2" s="1"/>
  <c r="DQ412" i="2"/>
  <c r="EL412" i="2" s="1"/>
  <c r="DR412" i="2"/>
  <c r="EM412" i="2" s="1"/>
  <c r="DS412" i="2"/>
  <c r="EN412" i="2" s="1"/>
  <c r="DT412" i="2"/>
  <c r="EO412" i="2" s="1"/>
  <c r="DU412" i="2"/>
  <c r="EP412" i="2" s="1"/>
  <c r="DV412" i="2"/>
  <c r="EQ412" i="2" s="1"/>
  <c r="DW412" i="2"/>
  <c r="ER412" i="2" s="1"/>
  <c r="DX412" i="2"/>
  <c r="ES412" i="2" s="1"/>
  <c r="DY412" i="2"/>
  <c r="ET412" i="2" s="1"/>
  <c r="DZ412" i="2"/>
  <c r="EU412" i="2" s="1"/>
  <c r="EA412" i="2"/>
  <c r="EV412" i="2" s="1"/>
  <c r="EB412" i="2"/>
  <c r="EW412" i="2" s="1"/>
  <c r="EC412" i="2"/>
  <c r="EX412" i="2" s="1"/>
  <c r="ED412" i="2"/>
  <c r="EY412" i="2" s="1"/>
  <c r="EE412" i="2"/>
  <c r="EZ412" i="2" s="1"/>
  <c r="EF412" i="2"/>
  <c r="FA412" i="2" s="1"/>
  <c r="EG412" i="2"/>
  <c r="FB412" i="2" s="1"/>
  <c r="EH412" i="2"/>
  <c r="FC412" i="2" s="1"/>
  <c r="EI412" i="2"/>
  <c r="FD412" i="2" s="1"/>
  <c r="EJ412" i="2"/>
  <c r="FE412" i="2" s="1"/>
  <c r="DQ413" i="2"/>
  <c r="EL413" i="2" s="1"/>
  <c r="DR413" i="2"/>
  <c r="EM413" i="2" s="1"/>
  <c r="DS413" i="2"/>
  <c r="EN413" i="2" s="1"/>
  <c r="DT413" i="2"/>
  <c r="EO413" i="2" s="1"/>
  <c r="DU413" i="2"/>
  <c r="EP413" i="2" s="1"/>
  <c r="DV413" i="2"/>
  <c r="EQ413" i="2" s="1"/>
  <c r="DW413" i="2"/>
  <c r="ER413" i="2" s="1"/>
  <c r="DX413" i="2"/>
  <c r="ES413" i="2" s="1"/>
  <c r="DY413" i="2"/>
  <c r="ET413" i="2" s="1"/>
  <c r="DZ413" i="2"/>
  <c r="EU413" i="2" s="1"/>
  <c r="EA413" i="2"/>
  <c r="EV413" i="2" s="1"/>
  <c r="EB413" i="2"/>
  <c r="EW413" i="2" s="1"/>
  <c r="EC413" i="2"/>
  <c r="EX413" i="2" s="1"/>
  <c r="ED413" i="2"/>
  <c r="EY413" i="2" s="1"/>
  <c r="EE413" i="2"/>
  <c r="EZ413" i="2" s="1"/>
  <c r="EF413" i="2"/>
  <c r="FA413" i="2" s="1"/>
  <c r="EG413" i="2"/>
  <c r="FB413" i="2" s="1"/>
  <c r="EH413" i="2"/>
  <c r="FC413" i="2" s="1"/>
  <c r="EI413" i="2"/>
  <c r="FD413" i="2" s="1"/>
  <c r="EJ413" i="2"/>
  <c r="FE413" i="2" s="1"/>
  <c r="DQ414" i="2"/>
  <c r="EL414" i="2" s="1"/>
  <c r="DR414" i="2"/>
  <c r="EM414" i="2" s="1"/>
  <c r="DS414" i="2"/>
  <c r="EN414" i="2" s="1"/>
  <c r="DT414" i="2"/>
  <c r="EO414" i="2" s="1"/>
  <c r="DU414" i="2"/>
  <c r="EP414" i="2" s="1"/>
  <c r="DV414" i="2"/>
  <c r="EQ414" i="2" s="1"/>
  <c r="DW414" i="2"/>
  <c r="ER414" i="2" s="1"/>
  <c r="DX414" i="2"/>
  <c r="ES414" i="2" s="1"/>
  <c r="DY414" i="2"/>
  <c r="ET414" i="2" s="1"/>
  <c r="DZ414" i="2"/>
  <c r="EU414" i="2" s="1"/>
  <c r="EA414" i="2"/>
  <c r="EV414" i="2" s="1"/>
  <c r="EB414" i="2"/>
  <c r="EW414" i="2" s="1"/>
  <c r="EC414" i="2"/>
  <c r="EX414" i="2" s="1"/>
  <c r="ED414" i="2"/>
  <c r="EY414" i="2" s="1"/>
  <c r="EE414" i="2"/>
  <c r="EZ414" i="2" s="1"/>
  <c r="EF414" i="2"/>
  <c r="FA414" i="2" s="1"/>
  <c r="EG414" i="2"/>
  <c r="FB414" i="2" s="1"/>
  <c r="EH414" i="2"/>
  <c r="FC414" i="2" s="1"/>
  <c r="EI414" i="2"/>
  <c r="FD414" i="2" s="1"/>
  <c r="EJ414" i="2"/>
  <c r="FE414" i="2" s="1"/>
  <c r="DQ415" i="2"/>
  <c r="EL415" i="2" s="1"/>
  <c r="DR415" i="2"/>
  <c r="EM415" i="2" s="1"/>
  <c r="DS415" i="2"/>
  <c r="EN415" i="2" s="1"/>
  <c r="DT415" i="2"/>
  <c r="EO415" i="2" s="1"/>
  <c r="DU415" i="2"/>
  <c r="EP415" i="2" s="1"/>
  <c r="DV415" i="2"/>
  <c r="EQ415" i="2" s="1"/>
  <c r="DW415" i="2"/>
  <c r="ER415" i="2" s="1"/>
  <c r="DX415" i="2"/>
  <c r="ES415" i="2" s="1"/>
  <c r="DY415" i="2"/>
  <c r="ET415" i="2" s="1"/>
  <c r="DZ415" i="2"/>
  <c r="EU415" i="2" s="1"/>
  <c r="EA415" i="2"/>
  <c r="EV415" i="2" s="1"/>
  <c r="EB415" i="2"/>
  <c r="EW415" i="2" s="1"/>
  <c r="EC415" i="2"/>
  <c r="EX415" i="2" s="1"/>
  <c r="ED415" i="2"/>
  <c r="EY415" i="2" s="1"/>
  <c r="EE415" i="2"/>
  <c r="EZ415" i="2" s="1"/>
  <c r="EF415" i="2"/>
  <c r="FA415" i="2" s="1"/>
  <c r="EG415" i="2"/>
  <c r="FB415" i="2" s="1"/>
  <c r="EH415" i="2"/>
  <c r="FC415" i="2" s="1"/>
  <c r="EI415" i="2"/>
  <c r="FD415" i="2" s="1"/>
  <c r="EJ415" i="2"/>
  <c r="FE415" i="2" s="1"/>
  <c r="DQ416" i="2"/>
  <c r="EL416" i="2" s="1"/>
  <c r="DR416" i="2"/>
  <c r="EM416" i="2" s="1"/>
  <c r="DS416" i="2"/>
  <c r="EN416" i="2" s="1"/>
  <c r="DT416" i="2"/>
  <c r="EO416" i="2" s="1"/>
  <c r="DU416" i="2"/>
  <c r="EP416" i="2" s="1"/>
  <c r="DV416" i="2"/>
  <c r="EQ416" i="2" s="1"/>
  <c r="DW416" i="2"/>
  <c r="ER416" i="2" s="1"/>
  <c r="DX416" i="2"/>
  <c r="ES416" i="2" s="1"/>
  <c r="DY416" i="2"/>
  <c r="ET416" i="2" s="1"/>
  <c r="DZ416" i="2"/>
  <c r="EU416" i="2" s="1"/>
  <c r="EA416" i="2"/>
  <c r="EV416" i="2" s="1"/>
  <c r="EB416" i="2"/>
  <c r="EW416" i="2" s="1"/>
  <c r="EC416" i="2"/>
  <c r="EX416" i="2" s="1"/>
  <c r="ED416" i="2"/>
  <c r="EY416" i="2" s="1"/>
  <c r="EE416" i="2"/>
  <c r="EZ416" i="2" s="1"/>
  <c r="EF416" i="2"/>
  <c r="FA416" i="2" s="1"/>
  <c r="EG416" i="2"/>
  <c r="FB416" i="2" s="1"/>
  <c r="EH416" i="2"/>
  <c r="FC416" i="2" s="1"/>
  <c r="EI416" i="2"/>
  <c r="FD416" i="2" s="1"/>
  <c r="EJ416" i="2"/>
  <c r="FE416" i="2" s="1"/>
  <c r="DQ417" i="2"/>
  <c r="EL417" i="2" s="1"/>
  <c r="DR417" i="2"/>
  <c r="EM417" i="2" s="1"/>
  <c r="DS417" i="2"/>
  <c r="EN417" i="2" s="1"/>
  <c r="DT417" i="2"/>
  <c r="EO417" i="2" s="1"/>
  <c r="DU417" i="2"/>
  <c r="EP417" i="2" s="1"/>
  <c r="DV417" i="2"/>
  <c r="EQ417" i="2" s="1"/>
  <c r="DW417" i="2"/>
  <c r="ER417" i="2" s="1"/>
  <c r="DX417" i="2"/>
  <c r="ES417" i="2" s="1"/>
  <c r="DY417" i="2"/>
  <c r="ET417" i="2" s="1"/>
  <c r="DZ417" i="2"/>
  <c r="EU417" i="2" s="1"/>
  <c r="EA417" i="2"/>
  <c r="EV417" i="2" s="1"/>
  <c r="EB417" i="2"/>
  <c r="EW417" i="2" s="1"/>
  <c r="EC417" i="2"/>
  <c r="EX417" i="2" s="1"/>
  <c r="ED417" i="2"/>
  <c r="EY417" i="2" s="1"/>
  <c r="EE417" i="2"/>
  <c r="EZ417" i="2" s="1"/>
  <c r="EF417" i="2"/>
  <c r="FA417" i="2" s="1"/>
  <c r="EG417" i="2"/>
  <c r="FB417" i="2" s="1"/>
  <c r="EH417" i="2"/>
  <c r="FC417" i="2" s="1"/>
  <c r="EI417" i="2"/>
  <c r="FD417" i="2" s="1"/>
  <c r="EJ417" i="2"/>
  <c r="FE417" i="2" s="1"/>
  <c r="DQ418" i="2"/>
  <c r="EL418" i="2" s="1"/>
  <c r="DR418" i="2"/>
  <c r="EM418" i="2" s="1"/>
  <c r="DS418" i="2"/>
  <c r="EN418" i="2" s="1"/>
  <c r="DT418" i="2"/>
  <c r="EO418" i="2" s="1"/>
  <c r="DU418" i="2"/>
  <c r="EP418" i="2" s="1"/>
  <c r="DV418" i="2"/>
  <c r="EQ418" i="2" s="1"/>
  <c r="DW418" i="2"/>
  <c r="ER418" i="2" s="1"/>
  <c r="DX418" i="2"/>
  <c r="ES418" i="2" s="1"/>
  <c r="DY418" i="2"/>
  <c r="ET418" i="2" s="1"/>
  <c r="DZ418" i="2"/>
  <c r="EU418" i="2" s="1"/>
  <c r="EA418" i="2"/>
  <c r="EV418" i="2" s="1"/>
  <c r="EB418" i="2"/>
  <c r="EW418" i="2" s="1"/>
  <c r="EC418" i="2"/>
  <c r="EX418" i="2" s="1"/>
  <c r="ED418" i="2"/>
  <c r="EY418" i="2" s="1"/>
  <c r="EE418" i="2"/>
  <c r="EZ418" i="2" s="1"/>
  <c r="EF418" i="2"/>
  <c r="FA418" i="2" s="1"/>
  <c r="EG418" i="2"/>
  <c r="FB418" i="2" s="1"/>
  <c r="EH418" i="2"/>
  <c r="FC418" i="2" s="1"/>
  <c r="EI418" i="2"/>
  <c r="FD418" i="2" s="1"/>
  <c r="EJ418" i="2"/>
  <c r="FE418" i="2" s="1"/>
  <c r="DQ419" i="2"/>
  <c r="EL419" i="2" s="1"/>
  <c r="DR419" i="2"/>
  <c r="EM419" i="2" s="1"/>
  <c r="DS419" i="2"/>
  <c r="EN419" i="2" s="1"/>
  <c r="DT419" i="2"/>
  <c r="EO419" i="2" s="1"/>
  <c r="DU419" i="2"/>
  <c r="EP419" i="2" s="1"/>
  <c r="DV419" i="2"/>
  <c r="EQ419" i="2" s="1"/>
  <c r="DW419" i="2"/>
  <c r="ER419" i="2" s="1"/>
  <c r="DX419" i="2"/>
  <c r="ES419" i="2" s="1"/>
  <c r="DY419" i="2"/>
  <c r="ET419" i="2" s="1"/>
  <c r="DZ419" i="2"/>
  <c r="EU419" i="2" s="1"/>
  <c r="EA419" i="2"/>
  <c r="EV419" i="2" s="1"/>
  <c r="EB419" i="2"/>
  <c r="EW419" i="2" s="1"/>
  <c r="EC419" i="2"/>
  <c r="EX419" i="2" s="1"/>
  <c r="ED419" i="2"/>
  <c r="EY419" i="2" s="1"/>
  <c r="EE419" i="2"/>
  <c r="EZ419" i="2" s="1"/>
  <c r="EF419" i="2"/>
  <c r="FA419" i="2" s="1"/>
  <c r="EG419" i="2"/>
  <c r="FB419" i="2" s="1"/>
  <c r="EH419" i="2"/>
  <c r="FC419" i="2" s="1"/>
  <c r="EI419" i="2"/>
  <c r="FD419" i="2" s="1"/>
  <c r="EJ419" i="2"/>
  <c r="FE419" i="2" s="1"/>
  <c r="DQ420" i="2"/>
  <c r="EL420" i="2" s="1"/>
  <c r="DR420" i="2"/>
  <c r="EM420" i="2" s="1"/>
  <c r="DS420" i="2"/>
  <c r="EN420" i="2" s="1"/>
  <c r="DT420" i="2"/>
  <c r="EO420" i="2" s="1"/>
  <c r="DU420" i="2"/>
  <c r="EP420" i="2" s="1"/>
  <c r="DV420" i="2"/>
  <c r="EQ420" i="2" s="1"/>
  <c r="DW420" i="2"/>
  <c r="ER420" i="2" s="1"/>
  <c r="DX420" i="2"/>
  <c r="ES420" i="2" s="1"/>
  <c r="DY420" i="2"/>
  <c r="ET420" i="2" s="1"/>
  <c r="DZ420" i="2"/>
  <c r="EU420" i="2" s="1"/>
  <c r="EA420" i="2"/>
  <c r="EV420" i="2" s="1"/>
  <c r="EB420" i="2"/>
  <c r="EW420" i="2" s="1"/>
  <c r="EC420" i="2"/>
  <c r="EX420" i="2" s="1"/>
  <c r="ED420" i="2"/>
  <c r="EY420" i="2" s="1"/>
  <c r="EE420" i="2"/>
  <c r="EZ420" i="2" s="1"/>
  <c r="EF420" i="2"/>
  <c r="FA420" i="2" s="1"/>
  <c r="EG420" i="2"/>
  <c r="FB420" i="2" s="1"/>
  <c r="EH420" i="2"/>
  <c r="FC420" i="2" s="1"/>
  <c r="EI420" i="2"/>
  <c r="FD420" i="2" s="1"/>
  <c r="EJ420" i="2"/>
  <c r="FE420" i="2" s="1"/>
  <c r="DQ421" i="2"/>
  <c r="EL421" i="2" s="1"/>
  <c r="DR421" i="2"/>
  <c r="EM421" i="2" s="1"/>
  <c r="DS421" i="2"/>
  <c r="EN421" i="2" s="1"/>
  <c r="DT421" i="2"/>
  <c r="EO421" i="2" s="1"/>
  <c r="DU421" i="2"/>
  <c r="EP421" i="2" s="1"/>
  <c r="DV421" i="2"/>
  <c r="EQ421" i="2" s="1"/>
  <c r="DW421" i="2"/>
  <c r="ER421" i="2" s="1"/>
  <c r="DX421" i="2"/>
  <c r="ES421" i="2" s="1"/>
  <c r="DY421" i="2"/>
  <c r="ET421" i="2" s="1"/>
  <c r="DZ421" i="2"/>
  <c r="EU421" i="2" s="1"/>
  <c r="EA421" i="2"/>
  <c r="EV421" i="2" s="1"/>
  <c r="EB421" i="2"/>
  <c r="EW421" i="2" s="1"/>
  <c r="EC421" i="2"/>
  <c r="EX421" i="2" s="1"/>
  <c r="ED421" i="2"/>
  <c r="EY421" i="2" s="1"/>
  <c r="EE421" i="2"/>
  <c r="EZ421" i="2" s="1"/>
  <c r="EF421" i="2"/>
  <c r="FA421" i="2" s="1"/>
  <c r="EG421" i="2"/>
  <c r="FB421" i="2" s="1"/>
  <c r="EH421" i="2"/>
  <c r="FC421" i="2" s="1"/>
  <c r="EI421" i="2"/>
  <c r="FD421" i="2" s="1"/>
  <c r="EJ421" i="2"/>
  <c r="FE421" i="2" s="1"/>
  <c r="DQ422" i="2"/>
  <c r="EL422" i="2" s="1"/>
  <c r="DR422" i="2"/>
  <c r="EM422" i="2" s="1"/>
  <c r="DS422" i="2"/>
  <c r="EN422" i="2" s="1"/>
  <c r="DT422" i="2"/>
  <c r="EO422" i="2" s="1"/>
  <c r="DU422" i="2"/>
  <c r="EP422" i="2" s="1"/>
  <c r="DV422" i="2"/>
  <c r="EQ422" i="2" s="1"/>
  <c r="DW422" i="2"/>
  <c r="ER422" i="2" s="1"/>
  <c r="DX422" i="2"/>
  <c r="ES422" i="2" s="1"/>
  <c r="DY422" i="2"/>
  <c r="ET422" i="2" s="1"/>
  <c r="DZ422" i="2"/>
  <c r="EU422" i="2" s="1"/>
  <c r="EA422" i="2"/>
  <c r="EV422" i="2" s="1"/>
  <c r="EB422" i="2"/>
  <c r="EW422" i="2" s="1"/>
  <c r="EC422" i="2"/>
  <c r="EX422" i="2" s="1"/>
  <c r="ED422" i="2"/>
  <c r="EY422" i="2" s="1"/>
  <c r="EE422" i="2"/>
  <c r="EZ422" i="2" s="1"/>
  <c r="EF422" i="2"/>
  <c r="FA422" i="2" s="1"/>
  <c r="EG422" i="2"/>
  <c r="FB422" i="2" s="1"/>
  <c r="EH422" i="2"/>
  <c r="FC422" i="2" s="1"/>
  <c r="EI422" i="2"/>
  <c r="FD422" i="2" s="1"/>
  <c r="EJ422" i="2"/>
  <c r="FE422" i="2" s="1"/>
  <c r="DQ423" i="2"/>
  <c r="EL423" i="2" s="1"/>
  <c r="DR423" i="2"/>
  <c r="EM423" i="2" s="1"/>
  <c r="DS423" i="2"/>
  <c r="EN423" i="2" s="1"/>
  <c r="DT423" i="2"/>
  <c r="EO423" i="2" s="1"/>
  <c r="DU423" i="2"/>
  <c r="EP423" i="2" s="1"/>
  <c r="DV423" i="2"/>
  <c r="EQ423" i="2" s="1"/>
  <c r="DW423" i="2"/>
  <c r="ER423" i="2" s="1"/>
  <c r="DX423" i="2"/>
  <c r="ES423" i="2" s="1"/>
  <c r="DY423" i="2"/>
  <c r="ET423" i="2" s="1"/>
  <c r="DZ423" i="2"/>
  <c r="EU423" i="2" s="1"/>
  <c r="EA423" i="2"/>
  <c r="EV423" i="2" s="1"/>
  <c r="EB423" i="2"/>
  <c r="EW423" i="2" s="1"/>
  <c r="EC423" i="2"/>
  <c r="EX423" i="2" s="1"/>
  <c r="ED423" i="2"/>
  <c r="EY423" i="2" s="1"/>
  <c r="EE423" i="2"/>
  <c r="EZ423" i="2" s="1"/>
  <c r="EF423" i="2"/>
  <c r="FA423" i="2" s="1"/>
  <c r="EG423" i="2"/>
  <c r="FB423" i="2" s="1"/>
  <c r="EH423" i="2"/>
  <c r="FC423" i="2" s="1"/>
  <c r="EI423" i="2"/>
  <c r="FD423" i="2" s="1"/>
  <c r="EJ423" i="2"/>
  <c r="FE423" i="2" s="1"/>
  <c r="DQ424" i="2"/>
  <c r="EL424" i="2" s="1"/>
  <c r="DR424" i="2"/>
  <c r="EM424" i="2" s="1"/>
  <c r="DS424" i="2"/>
  <c r="EN424" i="2" s="1"/>
  <c r="DT424" i="2"/>
  <c r="EO424" i="2" s="1"/>
  <c r="DU424" i="2"/>
  <c r="EP424" i="2" s="1"/>
  <c r="DV424" i="2"/>
  <c r="EQ424" i="2" s="1"/>
  <c r="DW424" i="2"/>
  <c r="ER424" i="2" s="1"/>
  <c r="DX424" i="2"/>
  <c r="ES424" i="2" s="1"/>
  <c r="DY424" i="2"/>
  <c r="ET424" i="2" s="1"/>
  <c r="DZ424" i="2"/>
  <c r="EU424" i="2" s="1"/>
  <c r="EA424" i="2"/>
  <c r="EV424" i="2" s="1"/>
  <c r="EB424" i="2"/>
  <c r="EW424" i="2" s="1"/>
  <c r="EC424" i="2"/>
  <c r="EX424" i="2" s="1"/>
  <c r="ED424" i="2"/>
  <c r="EY424" i="2" s="1"/>
  <c r="EE424" i="2"/>
  <c r="EZ424" i="2" s="1"/>
  <c r="EF424" i="2"/>
  <c r="FA424" i="2" s="1"/>
  <c r="EG424" i="2"/>
  <c r="FB424" i="2" s="1"/>
  <c r="EH424" i="2"/>
  <c r="FC424" i="2" s="1"/>
  <c r="EI424" i="2"/>
  <c r="FD424" i="2" s="1"/>
  <c r="EJ424" i="2"/>
  <c r="FE424" i="2" s="1"/>
  <c r="DQ425" i="2"/>
  <c r="EL425" i="2" s="1"/>
  <c r="DR425" i="2"/>
  <c r="EM425" i="2" s="1"/>
  <c r="DS425" i="2"/>
  <c r="EN425" i="2" s="1"/>
  <c r="DT425" i="2"/>
  <c r="EO425" i="2" s="1"/>
  <c r="DU425" i="2"/>
  <c r="EP425" i="2" s="1"/>
  <c r="DV425" i="2"/>
  <c r="EQ425" i="2" s="1"/>
  <c r="DW425" i="2"/>
  <c r="ER425" i="2" s="1"/>
  <c r="DX425" i="2"/>
  <c r="ES425" i="2" s="1"/>
  <c r="DY425" i="2"/>
  <c r="ET425" i="2" s="1"/>
  <c r="DZ425" i="2"/>
  <c r="EU425" i="2" s="1"/>
  <c r="EA425" i="2"/>
  <c r="EV425" i="2" s="1"/>
  <c r="EB425" i="2"/>
  <c r="EW425" i="2" s="1"/>
  <c r="EC425" i="2"/>
  <c r="EX425" i="2" s="1"/>
  <c r="ED425" i="2"/>
  <c r="EY425" i="2" s="1"/>
  <c r="EE425" i="2"/>
  <c r="EZ425" i="2" s="1"/>
  <c r="EF425" i="2"/>
  <c r="FA425" i="2" s="1"/>
  <c r="EG425" i="2"/>
  <c r="FB425" i="2" s="1"/>
  <c r="EH425" i="2"/>
  <c r="FC425" i="2" s="1"/>
  <c r="EI425" i="2"/>
  <c r="FD425" i="2" s="1"/>
  <c r="EJ425" i="2"/>
  <c r="FE425" i="2" s="1"/>
  <c r="DQ426" i="2"/>
  <c r="EL426" i="2" s="1"/>
  <c r="DR426" i="2"/>
  <c r="EM426" i="2" s="1"/>
  <c r="DS426" i="2"/>
  <c r="EN426" i="2" s="1"/>
  <c r="DT426" i="2"/>
  <c r="EO426" i="2" s="1"/>
  <c r="DU426" i="2"/>
  <c r="EP426" i="2" s="1"/>
  <c r="DV426" i="2"/>
  <c r="EQ426" i="2" s="1"/>
  <c r="DW426" i="2"/>
  <c r="ER426" i="2" s="1"/>
  <c r="DX426" i="2"/>
  <c r="ES426" i="2" s="1"/>
  <c r="DY426" i="2"/>
  <c r="ET426" i="2" s="1"/>
  <c r="DZ426" i="2"/>
  <c r="EU426" i="2" s="1"/>
  <c r="EA426" i="2"/>
  <c r="EV426" i="2" s="1"/>
  <c r="EB426" i="2"/>
  <c r="EW426" i="2" s="1"/>
  <c r="EC426" i="2"/>
  <c r="EX426" i="2" s="1"/>
  <c r="ED426" i="2"/>
  <c r="EY426" i="2" s="1"/>
  <c r="EE426" i="2"/>
  <c r="EZ426" i="2" s="1"/>
  <c r="EF426" i="2"/>
  <c r="FA426" i="2" s="1"/>
  <c r="EG426" i="2"/>
  <c r="FB426" i="2" s="1"/>
  <c r="EH426" i="2"/>
  <c r="FC426" i="2" s="1"/>
  <c r="EI426" i="2"/>
  <c r="FD426" i="2" s="1"/>
  <c r="EJ426" i="2"/>
  <c r="FE426" i="2" s="1"/>
  <c r="DQ427" i="2"/>
  <c r="EL427" i="2" s="1"/>
  <c r="DR427" i="2"/>
  <c r="EM427" i="2" s="1"/>
  <c r="DS427" i="2"/>
  <c r="EN427" i="2" s="1"/>
  <c r="DT427" i="2"/>
  <c r="EO427" i="2" s="1"/>
  <c r="DU427" i="2"/>
  <c r="EP427" i="2" s="1"/>
  <c r="DV427" i="2"/>
  <c r="EQ427" i="2" s="1"/>
  <c r="DW427" i="2"/>
  <c r="ER427" i="2" s="1"/>
  <c r="DX427" i="2"/>
  <c r="ES427" i="2" s="1"/>
  <c r="DY427" i="2"/>
  <c r="ET427" i="2" s="1"/>
  <c r="DZ427" i="2"/>
  <c r="EU427" i="2" s="1"/>
  <c r="EA427" i="2"/>
  <c r="EV427" i="2" s="1"/>
  <c r="EB427" i="2"/>
  <c r="EW427" i="2" s="1"/>
  <c r="EC427" i="2"/>
  <c r="EX427" i="2" s="1"/>
  <c r="ED427" i="2"/>
  <c r="EY427" i="2" s="1"/>
  <c r="EE427" i="2"/>
  <c r="EZ427" i="2" s="1"/>
  <c r="EF427" i="2"/>
  <c r="FA427" i="2" s="1"/>
  <c r="EG427" i="2"/>
  <c r="FB427" i="2" s="1"/>
  <c r="EH427" i="2"/>
  <c r="FC427" i="2" s="1"/>
  <c r="EI427" i="2"/>
  <c r="FD427" i="2" s="1"/>
  <c r="EJ427" i="2"/>
  <c r="FE427" i="2" s="1"/>
  <c r="DQ428" i="2"/>
  <c r="EL428" i="2" s="1"/>
  <c r="DR428" i="2"/>
  <c r="EM428" i="2" s="1"/>
  <c r="DS428" i="2"/>
  <c r="EN428" i="2" s="1"/>
  <c r="DT428" i="2"/>
  <c r="EO428" i="2" s="1"/>
  <c r="DU428" i="2"/>
  <c r="EP428" i="2" s="1"/>
  <c r="DV428" i="2"/>
  <c r="EQ428" i="2" s="1"/>
  <c r="DW428" i="2"/>
  <c r="ER428" i="2" s="1"/>
  <c r="DX428" i="2"/>
  <c r="ES428" i="2" s="1"/>
  <c r="DY428" i="2"/>
  <c r="ET428" i="2" s="1"/>
  <c r="DZ428" i="2"/>
  <c r="EU428" i="2" s="1"/>
  <c r="EA428" i="2"/>
  <c r="EV428" i="2" s="1"/>
  <c r="EB428" i="2"/>
  <c r="EW428" i="2" s="1"/>
  <c r="EC428" i="2"/>
  <c r="EX428" i="2" s="1"/>
  <c r="ED428" i="2"/>
  <c r="EY428" i="2" s="1"/>
  <c r="EE428" i="2"/>
  <c r="EZ428" i="2" s="1"/>
  <c r="EF428" i="2"/>
  <c r="FA428" i="2" s="1"/>
  <c r="EG428" i="2"/>
  <c r="FB428" i="2" s="1"/>
  <c r="EH428" i="2"/>
  <c r="FC428" i="2" s="1"/>
  <c r="EI428" i="2"/>
  <c r="FD428" i="2" s="1"/>
  <c r="EJ428" i="2"/>
  <c r="FE428" i="2" s="1"/>
  <c r="DQ429" i="2"/>
  <c r="EL429" i="2" s="1"/>
  <c r="DR429" i="2"/>
  <c r="EM429" i="2" s="1"/>
  <c r="DS429" i="2"/>
  <c r="EN429" i="2" s="1"/>
  <c r="DT429" i="2"/>
  <c r="EO429" i="2" s="1"/>
  <c r="DU429" i="2"/>
  <c r="EP429" i="2" s="1"/>
  <c r="DV429" i="2"/>
  <c r="EQ429" i="2" s="1"/>
  <c r="DW429" i="2"/>
  <c r="ER429" i="2" s="1"/>
  <c r="DX429" i="2"/>
  <c r="ES429" i="2" s="1"/>
  <c r="DY429" i="2"/>
  <c r="ET429" i="2" s="1"/>
  <c r="DZ429" i="2"/>
  <c r="EU429" i="2" s="1"/>
  <c r="EA429" i="2"/>
  <c r="EV429" i="2" s="1"/>
  <c r="EB429" i="2"/>
  <c r="EW429" i="2" s="1"/>
  <c r="EC429" i="2"/>
  <c r="EX429" i="2" s="1"/>
  <c r="ED429" i="2"/>
  <c r="EY429" i="2" s="1"/>
  <c r="EE429" i="2"/>
  <c r="EZ429" i="2" s="1"/>
  <c r="EF429" i="2"/>
  <c r="FA429" i="2" s="1"/>
  <c r="EG429" i="2"/>
  <c r="FB429" i="2" s="1"/>
  <c r="EH429" i="2"/>
  <c r="FC429" i="2" s="1"/>
  <c r="EI429" i="2"/>
  <c r="FD429" i="2" s="1"/>
  <c r="EJ429" i="2"/>
  <c r="FE429" i="2" s="1"/>
  <c r="DQ430" i="2"/>
  <c r="EL430" i="2" s="1"/>
  <c r="DR430" i="2"/>
  <c r="EM430" i="2" s="1"/>
  <c r="DS430" i="2"/>
  <c r="EN430" i="2" s="1"/>
  <c r="DT430" i="2"/>
  <c r="EO430" i="2" s="1"/>
  <c r="DU430" i="2"/>
  <c r="EP430" i="2" s="1"/>
  <c r="DV430" i="2"/>
  <c r="EQ430" i="2" s="1"/>
  <c r="DW430" i="2"/>
  <c r="ER430" i="2" s="1"/>
  <c r="DX430" i="2"/>
  <c r="ES430" i="2" s="1"/>
  <c r="DY430" i="2"/>
  <c r="ET430" i="2" s="1"/>
  <c r="DZ430" i="2"/>
  <c r="EU430" i="2" s="1"/>
  <c r="EA430" i="2"/>
  <c r="EV430" i="2" s="1"/>
  <c r="EB430" i="2"/>
  <c r="EW430" i="2" s="1"/>
  <c r="EC430" i="2"/>
  <c r="EX430" i="2" s="1"/>
  <c r="ED430" i="2"/>
  <c r="EY430" i="2" s="1"/>
  <c r="EE430" i="2"/>
  <c r="EZ430" i="2" s="1"/>
  <c r="EF430" i="2"/>
  <c r="FA430" i="2" s="1"/>
  <c r="EG430" i="2"/>
  <c r="FB430" i="2" s="1"/>
  <c r="EH430" i="2"/>
  <c r="FC430" i="2" s="1"/>
  <c r="EI430" i="2"/>
  <c r="FD430" i="2" s="1"/>
  <c r="EJ430" i="2"/>
  <c r="FE430" i="2" s="1"/>
  <c r="DQ431" i="2"/>
  <c r="EL431" i="2" s="1"/>
  <c r="DR431" i="2"/>
  <c r="EM431" i="2" s="1"/>
  <c r="DS431" i="2"/>
  <c r="EN431" i="2" s="1"/>
  <c r="DT431" i="2"/>
  <c r="EO431" i="2" s="1"/>
  <c r="DU431" i="2"/>
  <c r="EP431" i="2" s="1"/>
  <c r="DV431" i="2"/>
  <c r="EQ431" i="2" s="1"/>
  <c r="DW431" i="2"/>
  <c r="ER431" i="2" s="1"/>
  <c r="DX431" i="2"/>
  <c r="ES431" i="2" s="1"/>
  <c r="DY431" i="2"/>
  <c r="ET431" i="2" s="1"/>
  <c r="DZ431" i="2"/>
  <c r="EU431" i="2" s="1"/>
  <c r="EA431" i="2"/>
  <c r="EV431" i="2" s="1"/>
  <c r="EB431" i="2"/>
  <c r="EW431" i="2" s="1"/>
  <c r="EC431" i="2"/>
  <c r="EX431" i="2" s="1"/>
  <c r="ED431" i="2"/>
  <c r="EY431" i="2" s="1"/>
  <c r="EE431" i="2"/>
  <c r="EZ431" i="2" s="1"/>
  <c r="EF431" i="2"/>
  <c r="FA431" i="2" s="1"/>
  <c r="EG431" i="2"/>
  <c r="FB431" i="2" s="1"/>
  <c r="EH431" i="2"/>
  <c r="FC431" i="2" s="1"/>
  <c r="EI431" i="2"/>
  <c r="FD431" i="2" s="1"/>
  <c r="EJ431" i="2"/>
  <c r="FE431" i="2" s="1"/>
  <c r="DQ432" i="2"/>
  <c r="EL432" i="2" s="1"/>
  <c r="DR432" i="2"/>
  <c r="EM432" i="2" s="1"/>
  <c r="DS432" i="2"/>
  <c r="EN432" i="2" s="1"/>
  <c r="DT432" i="2"/>
  <c r="EO432" i="2" s="1"/>
  <c r="DU432" i="2"/>
  <c r="EP432" i="2" s="1"/>
  <c r="DV432" i="2"/>
  <c r="EQ432" i="2" s="1"/>
  <c r="DW432" i="2"/>
  <c r="ER432" i="2" s="1"/>
  <c r="DX432" i="2"/>
  <c r="ES432" i="2" s="1"/>
  <c r="DY432" i="2"/>
  <c r="ET432" i="2" s="1"/>
  <c r="DZ432" i="2"/>
  <c r="EU432" i="2" s="1"/>
  <c r="EA432" i="2"/>
  <c r="EV432" i="2" s="1"/>
  <c r="EB432" i="2"/>
  <c r="EW432" i="2" s="1"/>
  <c r="EC432" i="2"/>
  <c r="EX432" i="2" s="1"/>
  <c r="ED432" i="2"/>
  <c r="EY432" i="2" s="1"/>
  <c r="EE432" i="2"/>
  <c r="EZ432" i="2" s="1"/>
  <c r="EF432" i="2"/>
  <c r="FA432" i="2" s="1"/>
  <c r="EG432" i="2"/>
  <c r="FB432" i="2" s="1"/>
  <c r="EH432" i="2"/>
  <c r="FC432" i="2" s="1"/>
  <c r="EI432" i="2"/>
  <c r="FD432" i="2" s="1"/>
  <c r="EJ432" i="2"/>
  <c r="FE432" i="2" s="1"/>
  <c r="DQ433" i="2"/>
  <c r="EL433" i="2" s="1"/>
  <c r="DR433" i="2"/>
  <c r="EM433" i="2" s="1"/>
  <c r="DS433" i="2"/>
  <c r="EN433" i="2" s="1"/>
  <c r="DT433" i="2"/>
  <c r="EO433" i="2" s="1"/>
  <c r="DU433" i="2"/>
  <c r="EP433" i="2" s="1"/>
  <c r="DV433" i="2"/>
  <c r="EQ433" i="2" s="1"/>
  <c r="DW433" i="2"/>
  <c r="ER433" i="2" s="1"/>
  <c r="DX433" i="2"/>
  <c r="ES433" i="2" s="1"/>
  <c r="DY433" i="2"/>
  <c r="ET433" i="2" s="1"/>
  <c r="DZ433" i="2"/>
  <c r="EU433" i="2" s="1"/>
  <c r="EA433" i="2"/>
  <c r="EV433" i="2" s="1"/>
  <c r="EB433" i="2"/>
  <c r="EW433" i="2" s="1"/>
  <c r="EC433" i="2"/>
  <c r="EX433" i="2" s="1"/>
  <c r="ED433" i="2"/>
  <c r="EY433" i="2" s="1"/>
  <c r="EE433" i="2"/>
  <c r="EZ433" i="2" s="1"/>
  <c r="EF433" i="2"/>
  <c r="FA433" i="2" s="1"/>
  <c r="EG433" i="2"/>
  <c r="FB433" i="2" s="1"/>
  <c r="EH433" i="2"/>
  <c r="FC433" i="2" s="1"/>
  <c r="EI433" i="2"/>
  <c r="FD433" i="2" s="1"/>
  <c r="EJ433" i="2"/>
  <c r="FE433" i="2" s="1"/>
  <c r="DQ434" i="2"/>
  <c r="EL434" i="2" s="1"/>
  <c r="DR434" i="2"/>
  <c r="EM434" i="2" s="1"/>
  <c r="DS434" i="2"/>
  <c r="EN434" i="2" s="1"/>
  <c r="DT434" i="2"/>
  <c r="EO434" i="2" s="1"/>
  <c r="DU434" i="2"/>
  <c r="EP434" i="2" s="1"/>
  <c r="DV434" i="2"/>
  <c r="EQ434" i="2" s="1"/>
  <c r="DW434" i="2"/>
  <c r="ER434" i="2" s="1"/>
  <c r="DX434" i="2"/>
  <c r="ES434" i="2" s="1"/>
  <c r="DY434" i="2"/>
  <c r="ET434" i="2" s="1"/>
  <c r="DZ434" i="2"/>
  <c r="EU434" i="2" s="1"/>
  <c r="EA434" i="2"/>
  <c r="EV434" i="2" s="1"/>
  <c r="EB434" i="2"/>
  <c r="EW434" i="2" s="1"/>
  <c r="EC434" i="2"/>
  <c r="EX434" i="2" s="1"/>
  <c r="ED434" i="2"/>
  <c r="EY434" i="2" s="1"/>
  <c r="EE434" i="2"/>
  <c r="EZ434" i="2" s="1"/>
  <c r="EF434" i="2"/>
  <c r="FA434" i="2" s="1"/>
  <c r="EG434" i="2"/>
  <c r="FB434" i="2" s="1"/>
  <c r="EH434" i="2"/>
  <c r="FC434" i="2" s="1"/>
  <c r="EI434" i="2"/>
  <c r="FD434" i="2" s="1"/>
  <c r="EJ434" i="2"/>
  <c r="FE434" i="2" s="1"/>
  <c r="DQ435" i="2"/>
  <c r="EL435" i="2" s="1"/>
  <c r="DR435" i="2"/>
  <c r="EM435" i="2" s="1"/>
  <c r="DS435" i="2"/>
  <c r="EN435" i="2" s="1"/>
  <c r="DT435" i="2"/>
  <c r="EO435" i="2" s="1"/>
  <c r="DU435" i="2"/>
  <c r="EP435" i="2" s="1"/>
  <c r="DV435" i="2"/>
  <c r="EQ435" i="2" s="1"/>
  <c r="DW435" i="2"/>
  <c r="ER435" i="2" s="1"/>
  <c r="DX435" i="2"/>
  <c r="ES435" i="2" s="1"/>
  <c r="DY435" i="2"/>
  <c r="ET435" i="2" s="1"/>
  <c r="DZ435" i="2"/>
  <c r="EU435" i="2" s="1"/>
  <c r="EA435" i="2"/>
  <c r="EV435" i="2" s="1"/>
  <c r="EB435" i="2"/>
  <c r="EW435" i="2" s="1"/>
  <c r="EC435" i="2"/>
  <c r="EX435" i="2" s="1"/>
  <c r="ED435" i="2"/>
  <c r="EY435" i="2" s="1"/>
  <c r="EE435" i="2"/>
  <c r="EZ435" i="2" s="1"/>
  <c r="EF435" i="2"/>
  <c r="FA435" i="2" s="1"/>
  <c r="EG435" i="2"/>
  <c r="FB435" i="2" s="1"/>
  <c r="EH435" i="2"/>
  <c r="FC435" i="2" s="1"/>
  <c r="EI435" i="2"/>
  <c r="FD435" i="2" s="1"/>
  <c r="EJ435" i="2"/>
  <c r="FE435" i="2" s="1"/>
  <c r="DQ436" i="2"/>
  <c r="EL436" i="2" s="1"/>
  <c r="DR436" i="2"/>
  <c r="EM436" i="2" s="1"/>
  <c r="DS436" i="2"/>
  <c r="EN436" i="2" s="1"/>
  <c r="DT436" i="2"/>
  <c r="EO436" i="2" s="1"/>
  <c r="DU436" i="2"/>
  <c r="EP436" i="2" s="1"/>
  <c r="DV436" i="2"/>
  <c r="EQ436" i="2" s="1"/>
  <c r="DW436" i="2"/>
  <c r="ER436" i="2" s="1"/>
  <c r="DX436" i="2"/>
  <c r="ES436" i="2" s="1"/>
  <c r="DY436" i="2"/>
  <c r="ET436" i="2" s="1"/>
  <c r="DZ436" i="2"/>
  <c r="EU436" i="2" s="1"/>
  <c r="EA436" i="2"/>
  <c r="EV436" i="2" s="1"/>
  <c r="EB436" i="2"/>
  <c r="EW436" i="2" s="1"/>
  <c r="EC436" i="2"/>
  <c r="EX436" i="2" s="1"/>
  <c r="ED436" i="2"/>
  <c r="EY436" i="2" s="1"/>
  <c r="EE436" i="2"/>
  <c r="EZ436" i="2" s="1"/>
  <c r="EF436" i="2"/>
  <c r="FA436" i="2" s="1"/>
  <c r="EG436" i="2"/>
  <c r="FB436" i="2" s="1"/>
  <c r="EH436" i="2"/>
  <c r="FC436" i="2" s="1"/>
  <c r="EI436" i="2"/>
  <c r="FD436" i="2" s="1"/>
  <c r="EJ436" i="2"/>
  <c r="FE436" i="2" s="1"/>
  <c r="DQ437" i="2"/>
  <c r="EL437" i="2" s="1"/>
  <c r="DR437" i="2"/>
  <c r="EM437" i="2" s="1"/>
  <c r="DS437" i="2"/>
  <c r="EN437" i="2" s="1"/>
  <c r="DT437" i="2"/>
  <c r="EO437" i="2" s="1"/>
  <c r="DU437" i="2"/>
  <c r="EP437" i="2" s="1"/>
  <c r="DV437" i="2"/>
  <c r="EQ437" i="2" s="1"/>
  <c r="DW437" i="2"/>
  <c r="ER437" i="2" s="1"/>
  <c r="DX437" i="2"/>
  <c r="ES437" i="2" s="1"/>
  <c r="DY437" i="2"/>
  <c r="ET437" i="2" s="1"/>
  <c r="DZ437" i="2"/>
  <c r="EU437" i="2" s="1"/>
  <c r="EA437" i="2"/>
  <c r="EV437" i="2" s="1"/>
  <c r="EB437" i="2"/>
  <c r="EW437" i="2" s="1"/>
  <c r="EC437" i="2"/>
  <c r="EX437" i="2" s="1"/>
  <c r="ED437" i="2"/>
  <c r="EY437" i="2" s="1"/>
  <c r="EE437" i="2"/>
  <c r="EZ437" i="2" s="1"/>
  <c r="EF437" i="2"/>
  <c r="FA437" i="2" s="1"/>
  <c r="EG437" i="2"/>
  <c r="FB437" i="2" s="1"/>
  <c r="EH437" i="2"/>
  <c r="FC437" i="2" s="1"/>
  <c r="EI437" i="2"/>
  <c r="FD437" i="2" s="1"/>
  <c r="EJ437" i="2"/>
  <c r="FE437" i="2" s="1"/>
  <c r="DQ438" i="2"/>
  <c r="EL438" i="2" s="1"/>
  <c r="DR438" i="2"/>
  <c r="EM438" i="2" s="1"/>
  <c r="DS438" i="2"/>
  <c r="EN438" i="2" s="1"/>
  <c r="DT438" i="2"/>
  <c r="EO438" i="2" s="1"/>
  <c r="DU438" i="2"/>
  <c r="EP438" i="2" s="1"/>
  <c r="DV438" i="2"/>
  <c r="EQ438" i="2" s="1"/>
  <c r="DW438" i="2"/>
  <c r="ER438" i="2" s="1"/>
  <c r="DX438" i="2"/>
  <c r="ES438" i="2" s="1"/>
  <c r="DY438" i="2"/>
  <c r="ET438" i="2" s="1"/>
  <c r="DZ438" i="2"/>
  <c r="EU438" i="2" s="1"/>
  <c r="EA438" i="2"/>
  <c r="EV438" i="2" s="1"/>
  <c r="EB438" i="2"/>
  <c r="EW438" i="2" s="1"/>
  <c r="EC438" i="2"/>
  <c r="EX438" i="2" s="1"/>
  <c r="ED438" i="2"/>
  <c r="EY438" i="2" s="1"/>
  <c r="EE438" i="2"/>
  <c r="EZ438" i="2" s="1"/>
  <c r="EF438" i="2"/>
  <c r="FA438" i="2" s="1"/>
  <c r="EG438" i="2"/>
  <c r="FB438" i="2" s="1"/>
  <c r="EH438" i="2"/>
  <c r="FC438" i="2" s="1"/>
  <c r="EI438" i="2"/>
  <c r="FD438" i="2" s="1"/>
  <c r="EJ438" i="2"/>
  <c r="FE438" i="2" s="1"/>
  <c r="DQ439" i="2"/>
  <c r="EL439" i="2" s="1"/>
  <c r="DR439" i="2"/>
  <c r="EM439" i="2" s="1"/>
  <c r="DS439" i="2"/>
  <c r="EN439" i="2" s="1"/>
  <c r="DT439" i="2"/>
  <c r="EO439" i="2" s="1"/>
  <c r="DU439" i="2"/>
  <c r="EP439" i="2" s="1"/>
  <c r="DV439" i="2"/>
  <c r="EQ439" i="2" s="1"/>
  <c r="DW439" i="2"/>
  <c r="ER439" i="2" s="1"/>
  <c r="DX439" i="2"/>
  <c r="ES439" i="2" s="1"/>
  <c r="DY439" i="2"/>
  <c r="ET439" i="2" s="1"/>
  <c r="DZ439" i="2"/>
  <c r="EU439" i="2" s="1"/>
  <c r="EA439" i="2"/>
  <c r="EV439" i="2" s="1"/>
  <c r="EB439" i="2"/>
  <c r="EW439" i="2" s="1"/>
  <c r="EC439" i="2"/>
  <c r="EX439" i="2" s="1"/>
  <c r="ED439" i="2"/>
  <c r="EY439" i="2" s="1"/>
  <c r="EE439" i="2"/>
  <c r="EZ439" i="2" s="1"/>
  <c r="EF439" i="2"/>
  <c r="FA439" i="2" s="1"/>
  <c r="EG439" i="2"/>
  <c r="FB439" i="2" s="1"/>
  <c r="EH439" i="2"/>
  <c r="FC439" i="2" s="1"/>
  <c r="EI439" i="2"/>
  <c r="FD439" i="2" s="1"/>
  <c r="EJ439" i="2"/>
  <c r="FE439" i="2" s="1"/>
  <c r="DQ440" i="2"/>
  <c r="EL440" i="2" s="1"/>
  <c r="DR440" i="2"/>
  <c r="EM440" i="2" s="1"/>
  <c r="DS440" i="2"/>
  <c r="EN440" i="2" s="1"/>
  <c r="DT440" i="2"/>
  <c r="EO440" i="2" s="1"/>
  <c r="DU440" i="2"/>
  <c r="EP440" i="2" s="1"/>
  <c r="DV440" i="2"/>
  <c r="EQ440" i="2" s="1"/>
  <c r="DW440" i="2"/>
  <c r="ER440" i="2" s="1"/>
  <c r="DX440" i="2"/>
  <c r="ES440" i="2" s="1"/>
  <c r="DY440" i="2"/>
  <c r="ET440" i="2" s="1"/>
  <c r="DZ440" i="2"/>
  <c r="EU440" i="2" s="1"/>
  <c r="EA440" i="2"/>
  <c r="EV440" i="2" s="1"/>
  <c r="EB440" i="2"/>
  <c r="EW440" i="2" s="1"/>
  <c r="EC440" i="2"/>
  <c r="EX440" i="2" s="1"/>
  <c r="ED440" i="2"/>
  <c r="EY440" i="2" s="1"/>
  <c r="EE440" i="2"/>
  <c r="EZ440" i="2" s="1"/>
  <c r="EF440" i="2"/>
  <c r="FA440" i="2" s="1"/>
  <c r="EG440" i="2"/>
  <c r="FB440" i="2" s="1"/>
  <c r="EH440" i="2"/>
  <c r="FC440" i="2" s="1"/>
  <c r="EI440" i="2"/>
  <c r="FD440" i="2" s="1"/>
  <c r="EJ440" i="2"/>
  <c r="FE440" i="2" s="1"/>
  <c r="DQ441" i="2"/>
  <c r="EL441" i="2" s="1"/>
  <c r="DR441" i="2"/>
  <c r="EM441" i="2" s="1"/>
  <c r="DS441" i="2"/>
  <c r="EN441" i="2" s="1"/>
  <c r="DT441" i="2"/>
  <c r="EO441" i="2" s="1"/>
  <c r="DU441" i="2"/>
  <c r="EP441" i="2" s="1"/>
  <c r="DV441" i="2"/>
  <c r="EQ441" i="2" s="1"/>
  <c r="DW441" i="2"/>
  <c r="ER441" i="2" s="1"/>
  <c r="DX441" i="2"/>
  <c r="ES441" i="2" s="1"/>
  <c r="DY441" i="2"/>
  <c r="ET441" i="2" s="1"/>
  <c r="DZ441" i="2"/>
  <c r="EU441" i="2" s="1"/>
  <c r="EA441" i="2"/>
  <c r="EV441" i="2" s="1"/>
  <c r="EB441" i="2"/>
  <c r="EW441" i="2" s="1"/>
  <c r="EC441" i="2"/>
  <c r="EX441" i="2" s="1"/>
  <c r="ED441" i="2"/>
  <c r="EY441" i="2" s="1"/>
  <c r="EE441" i="2"/>
  <c r="EZ441" i="2" s="1"/>
  <c r="EF441" i="2"/>
  <c r="FA441" i="2" s="1"/>
  <c r="EG441" i="2"/>
  <c r="FB441" i="2" s="1"/>
  <c r="EH441" i="2"/>
  <c r="FC441" i="2" s="1"/>
  <c r="EI441" i="2"/>
  <c r="FD441" i="2" s="1"/>
  <c r="EJ441" i="2"/>
  <c r="FE441" i="2" s="1"/>
  <c r="DQ442" i="2"/>
  <c r="EL442" i="2" s="1"/>
  <c r="DR442" i="2"/>
  <c r="EM442" i="2" s="1"/>
  <c r="DS442" i="2"/>
  <c r="EN442" i="2" s="1"/>
  <c r="DT442" i="2"/>
  <c r="EO442" i="2" s="1"/>
  <c r="DU442" i="2"/>
  <c r="EP442" i="2" s="1"/>
  <c r="DV442" i="2"/>
  <c r="EQ442" i="2" s="1"/>
  <c r="DW442" i="2"/>
  <c r="ER442" i="2" s="1"/>
  <c r="DX442" i="2"/>
  <c r="ES442" i="2" s="1"/>
  <c r="DY442" i="2"/>
  <c r="ET442" i="2" s="1"/>
  <c r="DZ442" i="2"/>
  <c r="EU442" i="2" s="1"/>
  <c r="EA442" i="2"/>
  <c r="EV442" i="2" s="1"/>
  <c r="EB442" i="2"/>
  <c r="EW442" i="2" s="1"/>
  <c r="EC442" i="2"/>
  <c r="EX442" i="2" s="1"/>
  <c r="ED442" i="2"/>
  <c r="EY442" i="2" s="1"/>
  <c r="EE442" i="2"/>
  <c r="EZ442" i="2" s="1"/>
  <c r="EF442" i="2"/>
  <c r="FA442" i="2" s="1"/>
  <c r="EG442" i="2"/>
  <c r="FB442" i="2" s="1"/>
  <c r="EH442" i="2"/>
  <c r="FC442" i="2" s="1"/>
  <c r="EI442" i="2"/>
  <c r="FD442" i="2" s="1"/>
  <c r="EJ442" i="2"/>
  <c r="FE442" i="2" s="1"/>
  <c r="DQ443" i="2"/>
  <c r="EL443" i="2" s="1"/>
  <c r="DR443" i="2"/>
  <c r="EM443" i="2" s="1"/>
  <c r="DS443" i="2"/>
  <c r="EN443" i="2" s="1"/>
  <c r="DT443" i="2"/>
  <c r="EO443" i="2" s="1"/>
  <c r="DU443" i="2"/>
  <c r="EP443" i="2" s="1"/>
  <c r="DV443" i="2"/>
  <c r="EQ443" i="2" s="1"/>
  <c r="DW443" i="2"/>
  <c r="ER443" i="2" s="1"/>
  <c r="DX443" i="2"/>
  <c r="ES443" i="2" s="1"/>
  <c r="DY443" i="2"/>
  <c r="ET443" i="2" s="1"/>
  <c r="DZ443" i="2"/>
  <c r="EU443" i="2" s="1"/>
  <c r="EA443" i="2"/>
  <c r="EV443" i="2" s="1"/>
  <c r="EB443" i="2"/>
  <c r="EW443" i="2" s="1"/>
  <c r="EC443" i="2"/>
  <c r="EX443" i="2" s="1"/>
  <c r="ED443" i="2"/>
  <c r="EY443" i="2" s="1"/>
  <c r="EE443" i="2"/>
  <c r="EZ443" i="2" s="1"/>
  <c r="EF443" i="2"/>
  <c r="FA443" i="2" s="1"/>
  <c r="EG443" i="2"/>
  <c r="FB443" i="2" s="1"/>
  <c r="EH443" i="2"/>
  <c r="FC443" i="2" s="1"/>
  <c r="EI443" i="2"/>
  <c r="FD443" i="2" s="1"/>
  <c r="EJ443" i="2"/>
  <c r="FE443" i="2" s="1"/>
  <c r="DQ444" i="2"/>
  <c r="EL444" i="2" s="1"/>
  <c r="DR444" i="2"/>
  <c r="EM444" i="2" s="1"/>
  <c r="DS444" i="2"/>
  <c r="EN444" i="2" s="1"/>
  <c r="DT444" i="2"/>
  <c r="EO444" i="2" s="1"/>
  <c r="DU444" i="2"/>
  <c r="EP444" i="2" s="1"/>
  <c r="DV444" i="2"/>
  <c r="EQ444" i="2" s="1"/>
  <c r="DW444" i="2"/>
  <c r="ER444" i="2" s="1"/>
  <c r="DX444" i="2"/>
  <c r="ES444" i="2" s="1"/>
  <c r="DY444" i="2"/>
  <c r="ET444" i="2" s="1"/>
  <c r="DZ444" i="2"/>
  <c r="EU444" i="2" s="1"/>
  <c r="EA444" i="2"/>
  <c r="EV444" i="2" s="1"/>
  <c r="EB444" i="2"/>
  <c r="EW444" i="2" s="1"/>
  <c r="EC444" i="2"/>
  <c r="EX444" i="2" s="1"/>
  <c r="ED444" i="2"/>
  <c r="EY444" i="2" s="1"/>
  <c r="EE444" i="2"/>
  <c r="EZ444" i="2" s="1"/>
  <c r="EF444" i="2"/>
  <c r="FA444" i="2" s="1"/>
  <c r="EG444" i="2"/>
  <c r="FB444" i="2" s="1"/>
  <c r="EH444" i="2"/>
  <c r="FC444" i="2" s="1"/>
  <c r="EI444" i="2"/>
  <c r="FD444" i="2" s="1"/>
  <c r="EJ444" i="2"/>
  <c r="FE444" i="2" s="1"/>
  <c r="DQ445" i="2"/>
  <c r="EL445" i="2" s="1"/>
  <c r="DR445" i="2"/>
  <c r="EM445" i="2" s="1"/>
  <c r="DS445" i="2"/>
  <c r="EN445" i="2" s="1"/>
  <c r="DT445" i="2"/>
  <c r="EO445" i="2" s="1"/>
  <c r="DU445" i="2"/>
  <c r="EP445" i="2" s="1"/>
  <c r="DV445" i="2"/>
  <c r="EQ445" i="2" s="1"/>
  <c r="DW445" i="2"/>
  <c r="ER445" i="2" s="1"/>
  <c r="DX445" i="2"/>
  <c r="ES445" i="2" s="1"/>
  <c r="DY445" i="2"/>
  <c r="ET445" i="2" s="1"/>
  <c r="DZ445" i="2"/>
  <c r="EU445" i="2" s="1"/>
  <c r="EA445" i="2"/>
  <c r="EV445" i="2" s="1"/>
  <c r="EB445" i="2"/>
  <c r="EW445" i="2" s="1"/>
  <c r="EC445" i="2"/>
  <c r="EX445" i="2" s="1"/>
  <c r="ED445" i="2"/>
  <c r="EY445" i="2" s="1"/>
  <c r="EE445" i="2"/>
  <c r="EZ445" i="2" s="1"/>
  <c r="EF445" i="2"/>
  <c r="FA445" i="2" s="1"/>
  <c r="EG445" i="2"/>
  <c r="FB445" i="2" s="1"/>
  <c r="EH445" i="2"/>
  <c r="FC445" i="2" s="1"/>
  <c r="EI445" i="2"/>
  <c r="FD445" i="2" s="1"/>
  <c r="EJ445" i="2"/>
  <c r="FE445" i="2" s="1"/>
  <c r="DQ446" i="2"/>
  <c r="EL446" i="2" s="1"/>
  <c r="DR446" i="2"/>
  <c r="EM446" i="2" s="1"/>
  <c r="DS446" i="2"/>
  <c r="EN446" i="2" s="1"/>
  <c r="DT446" i="2"/>
  <c r="EO446" i="2" s="1"/>
  <c r="DU446" i="2"/>
  <c r="EP446" i="2" s="1"/>
  <c r="DV446" i="2"/>
  <c r="EQ446" i="2" s="1"/>
  <c r="DW446" i="2"/>
  <c r="ER446" i="2" s="1"/>
  <c r="DX446" i="2"/>
  <c r="ES446" i="2" s="1"/>
  <c r="DY446" i="2"/>
  <c r="ET446" i="2" s="1"/>
  <c r="DZ446" i="2"/>
  <c r="EU446" i="2" s="1"/>
  <c r="EA446" i="2"/>
  <c r="EV446" i="2" s="1"/>
  <c r="EB446" i="2"/>
  <c r="EW446" i="2" s="1"/>
  <c r="EC446" i="2"/>
  <c r="EX446" i="2" s="1"/>
  <c r="ED446" i="2"/>
  <c r="EY446" i="2" s="1"/>
  <c r="EE446" i="2"/>
  <c r="EZ446" i="2" s="1"/>
  <c r="EF446" i="2"/>
  <c r="FA446" i="2" s="1"/>
  <c r="EG446" i="2"/>
  <c r="FB446" i="2" s="1"/>
  <c r="EH446" i="2"/>
  <c r="FC446" i="2" s="1"/>
  <c r="EI446" i="2"/>
  <c r="FD446" i="2" s="1"/>
  <c r="EJ446" i="2"/>
  <c r="FE446" i="2" s="1"/>
  <c r="DQ447" i="2"/>
  <c r="EL447" i="2" s="1"/>
  <c r="DR447" i="2"/>
  <c r="EM447" i="2" s="1"/>
  <c r="DS447" i="2"/>
  <c r="EN447" i="2" s="1"/>
  <c r="DT447" i="2"/>
  <c r="EO447" i="2" s="1"/>
  <c r="DU447" i="2"/>
  <c r="EP447" i="2" s="1"/>
  <c r="DV447" i="2"/>
  <c r="EQ447" i="2" s="1"/>
  <c r="DW447" i="2"/>
  <c r="ER447" i="2" s="1"/>
  <c r="DX447" i="2"/>
  <c r="ES447" i="2" s="1"/>
  <c r="DY447" i="2"/>
  <c r="ET447" i="2" s="1"/>
  <c r="DZ447" i="2"/>
  <c r="EU447" i="2" s="1"/>
  <c r="EA447" i="2"/>
  <c r="EV447" i="2" s="1"/>
  <c r="EB447" i="2"/>
  <c r="EW447" i="2" s="1"/>
  <c r="EC447" i="2"/>
  <c r="EX447" i="2" s="1"/>
  <c r="ED447" i="2"/>
  <c r="EY447" i="2" s="1"/>
  <c r="EE447" i="2"/>
  <c r="EZ447" i="2" s="1"/>
  <c r="EF447" i="2"/>
  <c r="FA447" i="2" s="1"/>
  <c r="EG447" i="2"/>
  <c r="FB447" i="2" s="1"/>
  <c r="EH447" i="2"/>
  <c r="FC447" i="2" s="1"/>
  <c r="EI447" i="2"/>
  <c r="FD447" i="2" s="1"/>
  <c r="EJ447" i="2"/>
  <c r="FE447" i="2" s="1"/>
  <c r="DQ448" i="2"/>
  <c r="EL448" i="2" s="1"/>
  <c r="DR448" i="2"/>
  <c r="EM448" i="2" s="1"/>
  <c r="DS448" i="2"/>
  <c r="EN448" i="2" s="1"/>
  <c r="DT448" i="2"/>
  <c r="EO448" i="2" s="1"/>
  <c r="DU448" i="2"/>
  <c r="EP448" i="2" s="1"/>
  <c r="DV448" i="2"/>
  <c r="EQ448" i="2" s="1"/>
  <c r="DW448" i="2"/>
  <c r="ER448" i="2" s="1"/>
  <c r="DX448" i="2"/>
  <c r="ES448" i="2" s="1"/>
  <c r="DY448" i="2"/>
  <c r="ET448" i="2" s="1"/>
  <c r="DZ448" i="2"/>
  <c r="EU448" i="2" s="1"/>
  <c r="EA448" i="2"/>
  <c r="EV448" i="2" s="1"/>
  <c r="EB448" i="2"/>
  <c r="EW448" i="2" s="1"/>
  <c r="EC448" i="2"/>
  <c r="EX448" i="2" s="1"/>
  <c r="ED448" i="2"/>
  <c r="EY448" i="2" s="1"/>
  <c r="EE448" i="2"/>
  <c r="EZ448" i="2" s="1"/>
  <c r="EF448" i="2"/>
  <c r="FA448" i="2" s="1"/>
  <c r="EG448" i="2"/>
  <c r="FB448" i="2" s="1"/>
  <c r="EH448" i="2"/>
  <c r="FC448" i="2" s="1"/>
  <c r="EI448" i="2"/>
  <c r="FD448" i="2" s="1"/>
  <c r="EJ448" i="2"/>
  <c r="FE448" i="2" s="1"/>
  <c r="DQ449" i="2"/>
  <c r="EL449" i="2" s="1"/>
  <c r="DR449" i="2"/>
  <c r="EM449" i="2" s="1"/>
  <c r="DS449" i="2"/>
  <c r="EN449" i="2" s="1"/>
  <c r="DT449" i="2"/>
  <c r="EO449" i="2" s="1"/>
  <c r="DU449" i="2"/>
  <c r="EP449" i="2" s="1"/>
  <c r="DV449" i="2"/>
  <c r="EQ449" i="2" s="1"/>
  <c r="DW449" i="2"/>
  <c r="ER449" i="2" s="1"/>
  <c r="DX449" i="2"/>
  <c r="ES449" i="2" s="1"/>
  <c r="DY449" i="2"/>
  <c r="ET449" i="2" s="1"/>
  <c r="DZ449" i="2"/>
  <c r="EU449" i="2" s="1"/>
  <c r="EA449" i="2"/>
  <c r="EV449" i="2" s="1"/>
  <c r="EB449" i="2"/>
  <c r="EW449" i="2" s="1"/>
  <c r="EC449" i="2"/>
  <c r="EX449" i="2" s="1"/>
  <c r="ED449" i="2"/>
  <c r="EY449" i="2" s="1"/>
  <c r="EE449" i="2"/>
  <c r="EZ449" i="2" s="1"/>
  <c r="EF449" i="2"/>
  <c r="FA449" i="2" s="1"/>
  <c r="EG449" i="2"/>
  <c r="FB449" i="2" s="1"/>
  <c r="EH449" i="2"/>
  <c r="FC449" i="2" s="1"/>
  <c r="EI449" i="2"/>
  <c r="FD449" i="2" s="1"/>
  <c r="EJ449" i="2"/>
  <c r="FE449" i="2" s="1"/>
  <c r="DQ450" i="2"/>
  <c r="EL450" i="2" s="1"/>
  <c r="DR450" i="2"/>
  <c r="EM450" i="2" s="1"/>
  <c r="DS450" i="2"/>
  <c r="EN450" i="2" s="1"/>
  <c r="DT450" i="2"/>
  <c r="EO450" i="2" s="1"/>
  <c r="DU450" i="2"/>
  <c r="EP450" i="2" s="1"/>
  <c r="DV450" i="2"/>
  <c r="EQ450" i="2" s="1"/>
  <c r="DW450" i="2"/>
  <c r="ER450" i="2" s="1"/>
  <c r="DX450" i="2"/>
  <c r="ES450" i="2" s="1"/>
  <c r="DY450" i="2"/>
  <c r="ET450" i="2" s="1"/>
  <c r="DZ450" i="2"/>
  <c r="EU450" i="2" s="1"/>
  <c r="EA450" i="2"/>
  <c r="EV450" i="2" s="1"/>
  <c r="EB450" i="2"/>
  <c r="EW450" i="2" s="1"/>
  <c r="EC450" i="2"/>
  <c r="EX450" i="2" s="1"/>
  <c r="ED450" i="2"/>
  <c r="EY450" i="2" s="1"/>
  <c r="EE450" i="2"/>
  <c r="EZ450" i="2" s="1"/>
  <c r="EF450" i="2"/>
  <c r="FA450" i="2" s="1"/>
  <c r="EG450" i="2"/>
  <c r="FB450" i="2" s="1"/>
  <c r="EH450" i="2"/>
  <c r="FC450" i="2" s="1"/>
  <c r="EI450" i="2"/>
  <c r="FD450" i="2" s="1"/>
  <c r="EJ450" i="2"/>
  <c r="FE450" i="2" s="1"/>
  <c r="DQ451" i="2"/>
  <c r="EL451" i="2" s="1"/>
  <c r="DR451" i="2"/>
  <c r="EM451" i="2" s="1"/>
  <c r="DS451" i="2"/>
  <c r="EN451" i="2" s="1"/>
  <c r="DT451" i="2"/>
  <c r="EO451" i="2" s="1"/>
  <c r="DU451" i="2"/>
  <c r="EP451" i="2" s="1"/>
  <c r="DV451" i="2"/>
  <c r="EQ451" i="2" s="1"/>
  <c r="DW451" i="2"/>
  <c r="ER451" i="2" s="1"/>
  <c r="DX451" i="2"/>
  <c r="ES451" i="2" s="1"/>
  <c r="DY451" i="2"/>
  <c r="ET451" i="2" s="1"/>
  <c r="DZ451" i="2"/>
  <c r="EU451" i="2" s="1"/>
  <c r="EA451" i="2"/>
  <c r="EV451" i="2" s="1"/>
  <c r="EB451" i="2"/>
  <c r="EW451" i="2" s="1"/>
  <c r="EC451" i="2"/>
  <c r="EX451" i="2" s="1"/>
  <c r="ED451" i="2"/>
  <c r="EY451" i="2" s="1"/>
  <c r="EE451" i="2"/>
  <c r="EZ451" i="2" s="1"/>
  <c r="EF451" i="2"/>
  <c r="FA451" i="2" s="1"/>
  <c r="EG451" i="2"/>
  <c r="FB451" i="2" s="1"/>
  <c r="EH451" i="2"/>
  <c r="FC451" i="2" s="1"/>
  <c r="EI451" i="2"/>
  <c r="FD451" i="2" s="1"/>
  <c r="EJ451" i="2"/>
  <c r="FE451" i="2" s="1"/>
  <c r="DQ452" i="2"/>
  <c r="EL452" i="2" s="1"/>
  <c r="DR452" i="2"/>
  <c r="EM452" i="2" s="1"/>
  <c r="DS452" i="2"/>
  <c r="EN452" i="2" s="1"/>
  <c r="DT452" i="2"/>
  <c r="EO452" i="2" s="1"/>
  <c r="DU452" i="2"/>
  <c r="EP452" i="2" s="1"/>
  <c r="DV452" i="2"/>
  <c r="EQ452" i="2" s="1"/>
  <c r="DW452" i="2"/>
  <c r="ER452" i="2" s="1"/>
  <c r="DX452" i="2"/>
  <c r="ES452" i="2" s="1"/>
  <c r="DY452" i="2"/>
  <c r="ET452" i="2" s="1"/>
  <c r="DZ452" i="2"/>
  <c r="EU452" i="2" s="1"/>
  <c r="EA452" i="2"/>
  <c r="EV452" i="2" s="1"/>
  <c r="EB452" i="2"/>
  <c r="EW452" i="2" s="1"/>
  <c r="EC452" i="2"/>
  <c r="EX452" i="2" s="1"/>
  <c r="ED452" i="2"/>
  <c r="EY452" i="2" s="1"/>
  <c r="EE452" i="2"/>
  <c r="EZ452" i="2" s="1"/>
  <c r="EF452" i="2"/>
  <c r="FA452" i="2" s="1"/>
  <c r="EG452" i="2"/>
  <c r="FB452" i="2" s="1"/>
  <c r="EH452" i="2"/>
  <c r="FC452" i="2" s="1"/>
  <c r="EI452" i="2"/>
  <c r="FD452" i="2" s="1"/>
  <c r="EJ452" i="2"/>
  <c r="FE452" i="2" s="1"/>
  <c r="DQ453" i="2"/>
  <c r="EL453" i="2" s="1"/>
  <c r="DR453" i="2"/>
  <c r="EM453" i="2" s="1"/>
  <c r="DS453" i="2"/>
  <c r="EN453" i="2" s="1"/>
  <c r="DT453" i="2"/>
  <c r="EO453" i="2" s="1"/>
  <c r="DU453" i="2"/>
  <c r="EP453" i="2" s="1"/>
  <c r="DV453" i="2"/>
  <c r="EQ453" i="2" s="1"/>
  <c r="DW453" i="2"/>
  <c r="ER453" i="2" s="1"/>
  <c r="DX453" i="2"/>
  <c r="ES453" i="2" s="1"/>
  <c r="DY453" i="2"/>
  <c r="ET453" i="2" s="1"/>
  <c r="DZ453" i="2"/>
  <c r="EU453" i="2" s="1"/>
  <c r="EA453" i="2"/>
  <c r="EV453" i="2" s="1"/>
  <c r="EB453" i="2"/>
  <c r="EW453" i="2" s="1"/>
  <c r="EC453" i="2"/>
  <c r="EX453" i="2" s="1"/>
  <c r="ED453" i="2"/>
  <c r="EY453" i="2" s="1"/>
  <c r="EE453" i="2"/>
  <c r="EZ453" i="2" s="1"/>
  <c r="EF453" i="2"/>
  <c r="FA453" i="2" s="1"/>
  <c r="EG453" i="2"/>
  <c r="FB453" i="2" s="1"/>
  <c r="EH453" i="2"/>
  <c r="FC453" i="2" s="1"/>
  <c r="EI453" i="2"/>
  <c r="FD453" i="2" s="1"/>
  <c r="EJ453" i="2"/>
  <c r="FE453" i="2" s="1"/>
  <c r="DQ454" i="2"/>
  <c r="EL454" i="2" s="1"/>
  <c r="DR454" i="2"/>
  <c r="EM454" i="2" s="1"/>
  <c r="DS454" i="2"/>
  <c r="EN454" i="2" s="1"/>
  <c r="DT454" i="2"/>
  <c r="EO454" i="2" s="1"/>
  <c r="DU454" i="2"/>
  <c r="EP454" i="2" s="1"/>
  <c r="DV454" i="2"/>
  <c r="EQ454" i="2" s="1"/>
  <c r="DW454" i="2"/>
  <c r="ER454" i="2" s="1"/>
  <c r="DX454" i="2"/>
  <c r="ES454" i="2" s="1"/>
  <c r="DY454" i="2"/>
  <c r="ET454" i="2" s="1"/>
  <c r="DZ454" i="2"/>
  <c r="EU454" i="2" s="1"/>
  <c r="EA454" i="2"/>
  <c r="EV454" i="2" s="1"/>
  <c r="EB454" i="2"/>
  <c r="EW454" i="2" s="1"/>
  <c r="EC454" i="2"/>
  <c r="EX454" i="2" s="1"/>
  <c r="ED454" i="2"/>
  <c r="EY454" i="2" s="1"/>
  <c r="EE454" i="2"/>
  <c r="EZ454" i="2" s="1"/>
  <c r="EF454" i="2"/>
  <c r="FA454" i="2" s="1"/>
  <c r="EG454" i="2"/>
  <c r="FB454" i="2" s="1"/>
  <c r="EH454" i="2"/>
  <c r="FC454" i="2" s="1"/>
  <c r="EI454" i="2"/>
  <c r="FD454" i="2" s="1"/>
  <c r="EJ454" i="2"/>
  <c r="FE454" i="2" s="1"/>
  <c r="DQ455" i="2"/>
  <c r="EL455" i="2" s="1"/>
  <c r="DR455" i="2"/>
  <c r="EM455" i="2" s="1"/>
  <c r="DS455" i="2"/>
  <c r="EN455" i="2" s="1"/>
  <c r="DT455" i="2"/>
  <c r="EO455" i="2" s="1"/>
  <c r="DU455" i="2"/>
  <c r="EP455" i="2" s="1"/>
  <c r="DV455" i="2"/>
  <c r="EQ455" i="2" s="1"/>
  <c r="DW455" i="2"/>
  <c r="ER455" i="2" s="1"/>
  <c r="DX455" i="2"/>
  <c r="ES455" i="2" s="1"/>
  <c r="DY455" i="2"/>
  <c r="ET455" i="2" s="1"/>
  <c r="DZ455" i="2"/>
  <c r="EU455" i="2" s="1"/>
  <c r="EA455" i="2"/>
  <c r="EV455" i="2" s="1"/>
  <c r="EB455" i="2"/>
  <c r="EW455" i="2" s="1"/>
  <c r="EC455" i="2"/>
  <c r="EX455" i="2" s="1"/>
  <c r="ED455" i="2"/>
  <c r="EY455" i="2" s="1"/>
  <c r="EE455" i="2"/>
  <c r="EZ455" i="2" s="1"/>
  <c r="EF455" i="2"/>
  <c r="FA455" i="2" s="1"/>
  <c r="EG455" i="2"/>
  <c r="FB455" i="2" s="1"/>
  <c r="EH455" i="2"/>
  <c r="FC455" i="2" s="1"/>
  <c r="EI455" i="2"/>
  <c r="FD455" i="2" s="1"/>
  <c r="EJ455" i="2"/>
  <c r="FE455" i="2" s="1"/>
  <c r="DQ456" i="2"/>
  <c r="EL456" i="2" s="1"/>
  <c r="DR456" i="2"/>
  <c r="EM456" i="2" s="1"/>
  <c r="DS456" i="2"/>
  <c r="EN456" i="2" s="1"/>
  <c r="DT456" i="2"/>
  <c r="EO456" i="2" s="1"/>
  <c r="DU456" i="2"/>
  <c r="EP456" i="2" s="1"/>
  <c r="DV456" i="2"/>
  <c r="EQ456" i="2" s="1"/>
  <c r="DW456" i="2"/>
  <c r="ER456" i="2" s="1"/>
  <c r="DX456" i="2"/>
  <c r="ES456" i="2" s="1"/>
  <c r="DY456" i="2"/>
  <c r="ET456" i="2" s="1"/>
  <c r="DZ456" i="2"/>
  <c r="EU456" i="2" s="1"/>
  <c r="EA456" i="2"/>
  <c r="EV456" i="2" s="1"/>
  <c r="EB456" i="2"/>
  <c r="EW456" i="2" s="1"/>
  <c r="EC456" i="2"/>
  <c r="EX456" i="2" s="1"/>
  <c r="ED456" i="2"/>
  <c r="EY456" i="2" s="1"/>
  <c r="EE456" i="2"/>
  <c r="EZ456" i="2" s="1"/>
  <c r="EF456" i="2"/>
  <c r="FA456" i="2" s="1"/>
  <c r="EG456" i="2"/>
  <c r="FB456" i="2" s="1"/>
  <c r="EH456" i="2"/>
  <c r="FC456" i="2" s="1"/>
  <c r="EI456" i="2"/>
  <c r="FD456" i="2" s="1"/>
  <c r="EJ456" i="2"/>
  <c r="FE456" i="2" s="1"/>
  <c r="DQ457" i="2"/>
  <c r="EL457" i="2" s="1"/>
  <c r="DR457" i="2"/>
  <c r="EM457" i="2" s="1"/>
  <c r="DS457" i="2"/>
  <c r="EN457" i="2" s="1"/>
  <c r="DT457" i="2"/>
  <c r="EO457" i="2" s="1"/>
  <c r="DU457" i="2"/>
  <c r="EP457" i="2" s="1"/>
  <c r="DV457" i="2"/>
  <c r="EQ457" i="2" s="1"/>
  <c r="DW457" i="2"/>
  <c r="ER457" i="2" s="1"/>
  <c r="DX457" i="2"/>
  <c r="ES457" i="2" s="1"/>
  <c r="DY457" i="2"/>
  <c r="ET457" i="2" s="1"/>
  <c r="DZ457" i="2"/>
  <c r="EU457" i="2" s="1"/>
  <c r="EA457" i="2"/>
  <c r="EV457" i="2" s="1"/>
  <c r="EB457" i="2"/>
  <c r="EW457" i="2" s="1"/>
  <c r="EC457" i="2"/>
  <c r="EX457" i="2" s="1"/>
  <c r="ED457" i="2"/>
  <c r="EY457" i="2" s="1"/>
  <c r="EE457" i="2"/>
  <c r="EZ457" i="2" s="1"/>
  <c r="EF457" i="2"/>
  <c r="FA457" i="2" s="1"/>
  <c r="EG457" i="2"/>
  <c r="FB457" i="2" s="1"/>
  <c r="EH457" i="2"/>
  <c r="FC457" i="2" s="1"/>
  <c r="EI457" i="2"/>
  <c r="FD457" i="2" s="1"/>
  <c r="EJ457" i="2"/>
  <c r="FE457" i="2" s="1"/>
  <c r="DQ458" i="2"/>
  <c r="EL458" i="2" s="1"/>
  <c r="DR458" i="2"/>
  <c r="EM458" i="2" s="1"/>
  <c r="DS458" i="2"/>
  <c r="EN458" i="2" s="1"/>
  <c r="DT458" i="2"/>
  <c r="EO458" i="2" s="1"/>
  <c r="DU458" i="2"/>
  <c r="EP458" i="2" s="1"/>
  <c r="DV458" i="2"/>
  <c r="EQ458" i="2" s="1"/>
  <c r="DW458" i="2"/>
  <c r="ER458" i="2" s="1"/>
  <c r="DX458" i="2"/>
  <c r="ES458" i="2" s="1"/>
  <c r="DY458" i="2"/>
  <c r="ET458" i="2" s="1"/>
  <c r="DZ458" i="2"/>
  <c r="EU458" i="2" s="1"/>
  <c r="EA458" i="2"/>
  <c r="EV458" i="2" s="1"/>
  <c r="EB458" i="2"/>
  <c r="EW458" i="2" s="1"/>
  <c r="EC458" i="2"/>
  <c r="EX458" i="2" s="1"/>
  <c r="ED458" i="2"/>
  <c r="EY458" i="2" s="1"/>
  <c r="EE458" i="2"/>
  <c r="EZ458" i="2" s="1"/>
  <c r="EF458" i="2"/>
  <c r="FA458" i="2" s="1"/>
  <c r="EG458" i="2"/>
  <c r="FB458" i="2" s="1"/>
  <c r="EH458" i="2"/>
  <c r="FC458" i="2" s="1"/>
  <c r="EI458" i="2"/>
  <c r="FD458" i="2" s="1"/>
  <c r="EJ458" i="2"/>
  <c r="FE458" i="2" s="1"/>
  <c r="DQ459" i="2"/>
  <c r="EL459" i="2" s="1"/>
  <c r="DR459" i="2"/>
  <c r="EM459" i="2" s="1"/>
  <c r="DS459" i="2"/>
  <c r="EN459" i="2" s="1"/>
  <c r="DT459" i="2"/>
  <c r="EO459" i="2" s="1"/>
  <c r="DU459" i="2"/>
  <c r="EP459" i="2" s="1"/>
  <c r="DV459" i="2"/>
  <c r="EQ459" i="2" s="1"/>
  <c r="DW459" i="2"/>
  <c r="ER459" i="2" s="1"/>
  <c r="DX459" i="2"/>
  <c r="ES459" i="2" s="1"/>
  <c r="DY459" i="2"/>
  <c r="ET459" i="2" s="1"/>
  <c r="DZ459" i="2"/>
  <c r="EU459" i="2" s="1"/>
  <c r="EA459" i="2"/>
  <c r="EV459" i="2" s="1"/>
  <c r="EB459" i="2"/>
  <c r="EW459" i="2" s="1"/>
  <c r="EC459" i="2"/>
  <c r="EX459" i="2" s="1"/>
  <c r="ED459" i="2"/>
  <c r="EY459" i="2" s="1"/>
  <c r="EE459" i="2"/>
  <c r="EZ459" i="2" s="1"/>
  <c r="EF459" i="2"/>
  <c r="FA459" i="2" s="1"/>
  <c r="EG459" i="2"/>
  <c r="FB459" i="2" s="1"/>
  <c r="EH459" i="2"/>
  <c r="FC459" i="2" s="1"/>
  <c r="EI459" i="2"/>
  <c r="FD459" i="2" s="1"/>
  <c r="EJ459" i="2"/>
  <c r="FE459" i="2" s="1"/>
  <c r="DQ460" i="2"/>
  <c r="EL460" i="2" s="1"/>
  <c r="DR460" i="2"/>
  <c r="EM460" i="2" s="1"/>
  <c r="DS460" i="2"/>
  <c r="EN460" i="2" s="1"/>
  <c r="DT460" i="2"/>
  <c r="EO460" i="2" s="1"/>
  <c r="DU460" i="2"/>
  <c r="EP460" i="2" s="1"/>
  <c r="DV460" i="2"/>
  <c r="EQ460" i="2" s="1"/>
  <c r="DW460" i="2"/>
  <c r="ER460" i="2" s="1"/>
  <c r="DX460" i="2"/>
  <c r="ES460" i="2" s="1"/>
  <c r="DY460" i="2"/>
  <c r="ET460" i="2" s="1"/>
  <c r="DZ460" i="2"/>
  <c r="EU460" i="2" s="1"/>
  <c r="EA460" i="2"/>
  <c r="EV460" i="2" s="1"/>
  <c r="EB460" i="2"/>
  <c r="EW460" i="2" s="1"/>
  <c r="EC460" i="2"/>
  <c r="EX460" i="2" s="1"/>
  <c r="ED460" i="2"/>
  <c r="EY460" i="2" s="1"/>
  <c r="EE460" i="2"/>
  <c r="EZ460" i="2" s="1"/>
  <c r="EF460" i="2"/>
  <c r="FA460" i="2" s="1"/>
  <c r="EG460" i="2"/>
  <c r="FB460" i="2" s="1"/>
  <c r="EH460" i="2"/>
  <c r="FC460" i="2" s="1"/>
  <c r="EI460" i="2"/>
  <c r="FD460" i="2" s="1"/>
  <c r="EJ460" i="2"/>
  <c r="FE460" i="2" s="1"/>
  <c r="DQ461" i="2"/>
  <c r="EL461" i="2" s="1"/>
  <c r="DR461" i="2"/>
  <c r="EM461" i="2" s="1"/>
  <c r="DS461" i="2"/>
  <c r="EN461" i="2" s="1"/>
  <c r="DT461" i="2"/>
  <c r="EO461" i="2" s="1"/>
  <c r="DU461" i="2"/>
  <c r="EP461" i="2" s="1"/>
  <c r="DV461" i="2"/>
  <c r="EQ461" i="2" s="1"/>
  <c r="DW461" i="2"/>
  <c r="ER461" i="2" s="1"/>
  <c r="DX461" i="2"/>
  <c r="ES461" i="2" s="1"/>
  <c r="DY461" i="2"/>
  <c r="ET461" i="2" s="1"/>
  <c r="DZ461" i="2"/>
  <c r="EU461" i="2" s="1"/>
  <c r="EA461" i="2"/>
  <c r="EV461" i="2" s="1"/>
  <c r="EB461" i="2"/>
  <c r="EW461" i="2" s="1"/>
  <c r="EC461" i="2"/>
  <c r="EX461" i="2" s="1"/>
  <c r="ED461" i="2"/>
  <c r="EY461" i="2" s="1"/>
  <c r="EE461" i="2"/>
  <c r="EZ461" i="2" s="1"/>
  <c r="EF461" i="2"/>
  <c r="FA461" i="2" s="1"/>
  <c r="EG461" i="2"/>
  <c r="FB461" i="2" s="1"/>
  <c r="EH461" i="2"/>
  <c r="FC461" i="2" s="1"/>
  <c r="EI461" i="2"/>
  <c r="FD461" i="2" s="1"/>
  <c r="EJ461" i="2"/>
  <c r="FE461" i="2" s="1"/>
  <c r="DQ462" i="2"/>
  <c r="EL462" i="2" s="1"/>
  <c r="DR462" i="2"/>
  <c r="EM462" i="2" s="1"/>
  <c r="DS462" i="2"/>
  <c r="EN462" i="2" s="1"/>
  <c r="DT462" i="2"/>
  <c r="EO462" i="2" s="1"/>
  <c r="DU462" i="2"/>
  <c r="EP462" i="2" s="1"/>
  <c r="DV462" i="2"/>
  <c r="EQ462" i="2" s="1"/>
  <c r="DW462" i="2"/>
  <c r="ER462" i="2" s="1"/>
  <c r="DX462" i="2"/>
  <c r="ES462" i="2" s="1"/>
  <c r="DY462" i="2"/>
  <c r="ET462" i="2" s="1"/>
  <c r="DZ462" i="2"/>
  <c r="EU462" i="2" s="1"/>
  <c r="EA462" i="2"/>
  <c r="EV462" i="2" s="1"/>
  <c r="EB462" i="2"/>
  <c r="EW462" i="2" s="1"/>
  <c r="EC462" i="2"/>
  <c r="EX462" i="2" s="1"/>
  <c r="ED462" i="2"/>
  <c r="EY462" i="2" s="1"/>
  <c r="EE462" i="2"/>
  <c r="EZ462" i="2" s="1"/>
  <c r="EF462" i="2"/>
  <c r="FA462" i="2" s="1"/>
  <c r="EG462" i="2"/>
  <c r="FB462" i="2" s="1"/>
  <c r="EH462" i="2"/>
  <c r="FC462" i="2" s="1"/>
  <c r="EI462" i="2"/>
  <c r="FD462" i="2" s="1"/>
  <c r="EJ462" i="2"/>
  <c r="FE462" i="2" s="1"/>
  <c r="DQ463" i="2"/>
  <c r="EL463" i="2" s="1"/>
  <c r="DR463" i="2"/>
  <c r="EM463" i="2" s="1"/>
  <c r="DS463" i="2"/>
  <c r="EN463" i="2" s="1"/>
  <c r="DT463" i="2"/>
  <c r="EO463" i="2" s="1"/>
  <c r="DU463" i="2"/>
  <c r="EP463" i="2" s="1"/>
  <c r="DV463" i="2"/>
  <c r="EQ463" i="2" s="1"/>
  <c r="DW463" i="2"/>
  <c r="ER463" i="2" s="1"/>
  <c r="DX463" i="2"/>
  <c r="ES463" i="2" s="1"/>
  <c r="DY463" i="2"/>
  <c r="ET463" i="2" s="1"/>
  <c r="DZ463" i="2"/>
  <c r="EU463" i="2" s="1"/>
  <c r="EA463" i="2"/>
  <c r="EV463" i="2" s="1"/>
  <c r="EB463" i="2"/>
  <c r="EW463" i="2" s="1"/>
  <c r="EC463" i="2"/>
  <c r="EX463" i="2" s="1"/>
  <c r="ED463" i="2"/>
  <c r="EY463" i="2" s="1"/>
  <c r="EE463" i="2"/>
  <c r="EZ463" i="2" s="1"/>
  <c r="EF463" i="2"/>
  <c r="FA463" i="2" s="1"/>
  <c r="EG463" i="2"/>
  <c r="FB463" i="2" s="1"/>
  <c r="EH463" i="2"/>
  <c r="FC463" i="2" s="1"/>
  <c r="EI463" i="2"/>
  <c r="FD463" i="2" s="1"/>
  <c r="EJ463" i="2"/>
  <c r="FE463" i="2" s="1"/>
  <c r="DQ464" i="2"/>
  <c r="EL464" i="2" s="1"/>
  <c r="DR464" i="2"/>
  <c r="EM464" i="2" s="1"/>
  <c r="DS464" i="2"/>
  <c r="EN464" i="2" s="1"/>
  <c r="DT464" i="2"/>
  <c r="EO464" i="2" s="1"/>
  <c r="DU464" i="2"/>
  <c r="EP464" i="2" s="1"/>
  <c r="DV464" i="2"/>
  <c r="EQ464" i="2" s="1"/>
  <c r="DW464" i="2"/>
  <c r="ER464" i="2" s="1"/>
  <c r="DX464" i="2"/>
  <c r="ES464" i="2" s="1"/>
  <c r="DY464" i="2"/>
  <c r="ET464" i="2" s="1"/>
  <c r="DZ464" i="2"/>
  <c r="EU464" i="2" s="1"/>
  <c r="EA464" i="2"/>
  <c r="EV464" i="2" s="1"/>
  <c r="EB464" i="2"/>
  <c r="EW464" i="2" s="1"/>
  <c r="EC464" i="2"/>
  <c r="EX464" i="2" s="1"/>
  <c r="ED464" i="2"/>
  <c r="EY464" i="2" s="1"/>
  <c r="EE464" i="2"/>
  <c r="EZ464" i="2" s="1"/>
  <c r="EF464" i="2"/>
  <c r="FA464" i="2" s="1"/>
  <c r="EG464" i="2"/>
  <c r="FB464" i="2" s="1"/>
  <c r="EH464" i="2"/>
  <c r="FC464" i="2" s="1"/>
  <c r="EI464" i="2"/>
  <c r="FD464" i="2" s="1"/>
  <c r="EJ464" i="2"/>
  <c r="FE464" i="2" s="1"/>
  <c r="DQ465" i="2"/>
  <c r="EL465" i="2" s="1"/>
  <c r="DR465" i="2"/>
  <c r="EM465" i="2" s="1"/>
  <c r="DS465" i="2"/>
  <c r="EN465" i="2" s="1"/>
  <c r="DT465" i="2"/>
  <c r="EO465" i="2" s="1"/>
  <c r="DU465" i="2"/>
  <c r="EP465" i="2" s="1"/>
  <c r="DV465" i="2"/>
  <c r="EQ465" i="2" s="1"/>
  <c r="DW465" i="2"/>
  <c r="ER465" i="2" s="1"/>
  <c r="DX465" i="2"/>
  <c r="ES465" i="2" s="1"/>
  <c r="DY465" i="2"/>
  <c r="ET465" i="2" s="1"/>
  <c r="DZ465" i="2"/>
  <c r="EU465" i="2" s="1"/>
  <c r="EA465" i="2"/>
  <c r="EV465" i="2" s="1"/>
  <c r="EB465" i="2"/>
  <c r="EW465" i="2" s="1"/>
  <c r="EC465" i="2"/>
  <c r="EX465" i="2" s="1"/>
  <c r="ED465" i="2"/>
  <c r="EY465" i="2" s="1"/>
  <c r="EE465" i="2"/>
  <c r="EZ465" i="2" s="1"/>
  <c r="EF465" i="2"/>
  <c r="FA465" i="2" s="1"/>
  <c r="EG465" i="2"/>
  <c r="FB465" i="2" s="1"/>
  <c r="EH465" i="2"/>
  <c r="FC465" i="2" s="1"/>
  <c r="EI465" i="2"/>
  <c r="FD465" i="2" s="1"/>
  <c r="EJ465" i="2"/>
  <c r="FE465" i="2" s="1"/>
  <c r="DQ466" i="2"/>
  <c r="EL466" i="2" s="1"/>
  <c r="DR466" i="2"/>
  <c r="EM466" i="2" s="1"/>
  <c r="DS466" i="2"/>
  <c r="EN466" i="2" s="1"/>
  <c r="DT466" i="2"/>
  <c r="EO466" i="2" s="1"/>
  <c r="DU466" i="2"/>
  <c r="EP466" i="2" s="1"/>
  <c r="DV466" i="2"/>
  <c r="EQ466" i="2" s="1"/>
  <c r="DW466" i="2"/>
  <c r="ER466" i="2" s="1"/>
  <c r="DX466" i="2"/>
  <c r="ES466" i="2" s="1"/>
  <c r="DY466" i="2"/>
  <c r="ET466" i="2" s="1"/>
  <c r="DZ466" i="2"/>
  <c r="EU466" i="2" s="1"/>
  <c r="EA466" i="2"/>
  <c r="EV466" i="2" s="1"/>
  <c r="EB466" i="2"/>
  <c r="EW466" i="2" s="1"/>
  <c r="EC466" i="2"/>
  <c r="EX466" i="2" s="1"/>
  <c r="ED466" i="2"/>
  <c r="EY466" i="2" s="1"/>
  <c r="EE466" i="2"/>
  <c r="EZ466" i="2" s="1"/>
  <c r="EF466" i="2"/>
  <c r="FA466" i="2" s="1"/>
  <c r="EG466" i="2"/>
  <c r="FB466" i="2" s="1"/>
  <c r="EH466" i="2"/>
  <c r="FC466" i="2" s="1"/>
  <c r="EI466" i="2"/>
  <c r="FD466" i="2" s="1"/>
  <c r="EJ466" i="2"/>
  <c r="FE466" i="2" s="1"/>
  <c r="DQ467" i="2"/>
  <c r="EL467" i="2" s="1"/>
  <c r="DR467" i="2"/>
  <c r="EM467" i="2" s="1"/>
  <c r="DS467" i="2"/>
  <c r="EN467" i="2" s="1"/>
  <c r="DT467" i="2"/>
  <c r="EO467" i="2" s="1"/>
  <c r="DU467" i="2"/>
  <c r="EP467" i="2" s="1"/>
  <c r="DV467" i="2"/>
  <c r="EQ467" i="2" s="1"/>
  <c r="DW467" i="2"/>
  <c r="ER467" i="2" s="1"/>
  <c r="DX467" i="2"/>
  <c r="ES467" i="2" s="1"/>
  <c r="DY467" i="2"/>
  <c r="ET467" i="2" s="1"/>
  <c r="DZ467" i="2"/>
  <c r="EU467" i="2" s="1"/>
  <c r="EA467" i="2"/>
  <c r="EV467" i="2" s="1"/>
  <c r="EB467" i="2"/>
  <c r="EW467" i="2" s="1"/>
  <c r="EC467" i="2"/>
  <c r="EX467" i="2" s="1"/>
  <c r="ED467" i="2"/>
  <c r="EY467" i="2" s="1"/>
  <c r="EE467" i="2"/>
  <c r="EZ467" i="2" s="1"/>
  <c r="EF467" i="2"/>
  <c r="FA467" i="2" s="1"/>
  <c r="EG467" i="2"/>
  <c r="FB467" i="2" s="1"/>
  <c r="EH467" i="2"/>
  <c r="FC467" i="2" s="1"/>
  <c r="EI467" i="2"/>
  <c r="FD467" i="2" s="1"/>
  <c r="EJ467" i="2"/>
  <c r="FE467" i="2" s="1"/>
  <c r="DQ468" i="2"/>
  <c r="EL468" i="2" s="1"/>
  <c r="DR468" i="2"/>
  <c r="EM468" i="2" s="1"/>
  <c r="DS468" i="2"/>
  <c r="EN468" i="2" s="1"/>
  <c r="DT468" i="2"/>
  <c r="EO468" i="2" s="1"/>
  <c r="DU468" i="2"/>
  <c r="EP468" i="2" s="1"/>
  <c r="DV468" i="2"/>
  <c r="EQ468" i="2" s="1"/>
  <c r="DW468" i="2"/>
  <c r="ER468" i="2" s="1"/>
  <c r="DX468" i="2"/>
  <c r="ES468" i="2" s="1"/>
  <c r="DY468" i="2"/>
  <c r="ET468" i="2" s="1"/>
  <c r="DZ468" i="2"/>
  <c r="EU468" i="2" s="1"/>
  <c r="EA468" i="2"/>
  <c r="EV468" i="2" s="1"/>
  <c r="EB468" i="2"/>
  <c r="EW468" i="2" s="1"/>
  <c r="EC468" i="2"/>
  <c r="EX468" i="2" s="1"/>
  <c r="ED468" i="2"/>
  <c r="EY468" i="2" s="1"/>
  <c r="EE468" i="2"/>
  <c r="EZ468" i="2" s="1"/>
  <c r="EF468" i="2"/>
  <c r="FA468" i="2" s="1"/>
  <c r="EG468" i="2"/>
  <c r="FB468" i="2" s="1"/>
  <c r="EH468" i="2"/>
  <c r="FC468" i="2" s="1"/>
  <c r="EI468" i="2"/>
  <c r="FD468" i="2" s="1"/>
  <c r="EJ468" i="2"/>
  <c r="FE468" i="2" s="1"/>
  <c r="DQ469" i="2"/>
  <c r="EL469" i="2" s="1"/>
  <c r="DR469" i="2"/>
  <c r="EM469" i="2" s="1"/>
  <c r="DS469" i="2"/>
  <c r="EN469" i="2" s="1"/>
  <c r="DT469" i="2"/>
  <c r="EO469" i="2" s="1"/>
  <c r="DU469" i="2"/>
  <c r="EP469" i="2" s="1"/>
  <c r="DV469" i="2"/>
  <c r="EQ469" i="2" s="1"/>
  <c r="DW469" i="2"/>
  <c r="ER469" i="2" s="1"/>
  <c r="DX469" i="2"/>
  <c r="ES469" i="2" s="1"/>
  <c r="DY469" i="2"/>
  <c r="ET469" i="2" s="1"/>
  <c r="DZ469" i="2"/>
  <c r="EU469" i="2" s="1"/>
  <c r="EA469" i="2"/>
  <c r="EV469" i="2" s="1"/>
  <c r="EB469" i="2"/>
  <c r="EW469" i="2" s="1"/>
  <c r="EC469" i="2"/>
  <c r="EX469" i="2" s="1"/>
  <c r="ED469" i="2"/>
  <c r="EY469" i="2" s="1"/>
  <c r="EE469" i="2"/>
  <c r="EZ469" i="2" s="1"/>
  <c r="EF469" i="2"/>
  <c r="FA469" i="2" s="1"/>
  <c r="EG469" i="2"/>
  <c r="FB469" i="2" s="1"/>
  <c r="EH469" i="2"/>
  <c r="FC469" i="2" s="1"/>
  <c r="EI469" i="2"/>
  <c r="FD469" i="2" s="1"/>
  <c r="EJ469" i="2"/>
  <c r="FE469" i="2" s="1"/>
  <c r="DQ470" i="2"/>
  <c r="EL470" i="2" s="1"/>
  <c r="DR470" i="2"/>
  <c r="EM470" i="2" s="1"/>
  <c r="DS470" i="2"/>
  <c r="EN470" i="2" s="1"/>
  <c r="DT470" i="2"/>
  <c r="EO470" i="2" s="1"/>
  <c r="DU470" i="2"/>
  <c r="EP470" i="2" s="1"/>
  <c r="DV470" i="2"/>
  <c r="EQ470" i="2" s="1"/>
  <c r="DW470" i="2"/>
  <c r="ER470" i="2" s="1"/>
  <c r="DX470" i="2"/>
  <c r="ES470" i="2" s="1"/>
  <c r="DY470" i="2"/>
  <c r="ET470" i="2" s="1"/>
  <c r="DZ470" i="2"/>
  <c r="EU470" i="2" s="1"/>
  <c r="EA470" i="2"/>
  <c r="EV470" i="2" s="1"/>
  <c r="EB470" i="2"/>
  <c r="EW470" i="2" s="1"/>
  <c r="EC470" i="2"/>
  <c r="EX470" i="2" s="1"/>
  <c r="ED470" i="2"/>
  <c r="EY470" i="2" s="1"/>
  <c r="EE470" i="2"/>
  <c r="EZ470" i="2" s="1"/>
  <c r="EF470" i="2"/>
  <c r="FA470" i="2" s="1"/>
  <c r="EG470" i="2"/>
  <c r="FB470" i="2" s="1"/>
  <c r="EH470" i="2"/>
  <c r="FC470" i="2" s="1"/>
  <c r="EI470" i="2"/>
  <c r="FD470" i="2" s="1"/>
  <c r="EJ470" i="2"/>
  <c r="FE470" i="2" s="1"/>
  <c r="DQ471" i="2"/>
  <c r="EL471" i="2" s="1"/>
  <c r="DR471" i="2"/>
  <c r="EM471" i="2" s="1"/>
  <c r="DS471" i="2"/>
  <c r="EN471" i="2" s="1"/>
  <c r="DT471" i="2"/>
  <c r="EO471" i="2" s="1"/>
  <c r="DU471" i="2"/>
  <c r="EP471" i="2" s="1"/>
  <c r="DV471" i="2"/>
  <c r="EQ471" i="2" s="1"/>
  <c r="DW471" i="2"/>
  <c r="ER471" i="2" s="1"/>
  <c r="DX471" i="2"/>
  <c r="ES471" i="2" s="1"/>
  <c r="DY471" i="2"/>
  <c r="ET471" i="2" s="1"/>
  <c r="DZ471" i="2"/>
  <c r="EU471" i="2" s="1"/>
  <c r="EA471" i="2"/>
  <c r="EV471" i="2" s="1"/>
  <c r="EB471" i="2"/>
  <c r="EW471" i="2" s="1"/>
  <c r="EC471" i="2"/>
  <c r="EX471" i="2" s="1"/>
  <c r="ED471" i="2"/>
  <c r="EY471" i="2" s="1"/>
  <c r="EE471" i="2"/>
  <c r="EZ471" i="2" s="1"/>
  <c r="EF471" i="2"/>
  <c r="FA471" i="2" s="1"/>
  <c r="EG471" i="2"/>
  <c r="FB471" i="2" s="1"/>
  <c r="EH471" i="2"/>
  <c r="FC471" i="2" s="1"/>
  <c r="EI471" i="2"/>
  <c r="FD471" i="2" s="1"/>
  <c r="EJ471" i="2"/>
  <c r="FE471" i="2" s="1"/>
  <c r="DQ472" i="2"/>
  <c r="EL472" i="2" s="1"/>
  <c r="DR472" i="2"/>
  <c r="EM472" i="2" s="1"/>
  <c r="DS472" i="2"/>
  <c r="EN472" i="2" s="1"/>
  <c r="DT472" i="2"/>
  <c r="EO472" i="2" s="1"/>
  <c r="DU472" i="2"/>
  <c r="EP472" i="2" s="1"/>
  <c r="DV472" i="2"/>
  <c r="EQ472" i="2" s="1"/>
  <c r="DW472" i="2"/>
  <c r="ER472" i="2" s="1"/>
  <c r="DX472" i="2"/>
  <c r="ES472" i="2" s="1"/>
  <c r="DY472" i="2"/>
  <c r="ET472" i="2" s="1"/>
  <c r="DZ472" i="2"/>
  <c r="EU472" i="2" s="1"/>
  <c r="EA472" i="2"/>
  <c r="EV472" i="2" s="1"/>
  <c r="EB472" i="2"/>
  <c r="EW472" i="2" s="1"/>
  <c r="EC472" i="2"/>
  <c r="EX472" i="2" s="1"/>
  <c r="ED472" i="2"/>
  <c r="EY472" i="2" s="1"/>
  <c r="EE472" i="2"/>
  <c r="EZ472" i="2" s="1"/>
  <c r="EF472" i="2"/>
  <c r="FA472" i="2" s="1"/>
  <c r="EG472" i="2"/>
  <c r="FB472" i="2" s="1"/>
  <c r="EH472" i="2"/>
  <c r="FC472" i="2" s="1"/>
  <c r="EI472" i="2"/>
  <c r="FD472" i="2" s="1"/>
  <c r="EJ472" i="2"/>
  <c r="FE472" i="2" s="1"/>
  <c r="DQ473" i="2"/>
  <c r="EL473" i="2" s="1"/>
  <c r="DR473" i="2"/>
  <c r="EM473" i="2" s="1"/>
  <c r="DS473" i="2"/>
  <c r="EN473" i="2" s="1"/>
  <c r="DT473" i="2"/>
  <c r="EO473" i="2" s="1"/>
  <c r="DU473" i="2"/>
  <c r="EP473" i="2" s="1"/>
  <c r="DV473" i="2"/>
  <c r="EQ473" i="2" s="1"/>
  <c r="DW473" i="2"/>
  <c r="ER473" i="2" s="1"/>
  <c r="DX473" i="2"/>
  <c r="ES473" i="2" s="1"/>
  <c r="DY473" i="2"/>
  <c r="ET473" i="2" s="1"/>
  <c r="DZ473" i="2"/>
  <c r="EU473" i="2" s="1"/>
  <c r="EA473" i="2"/>
  <c r="EV473" i="2" s="1"/>
  <c r="EB473" i="2"/>
  <c r="EW473" i="2" s="1"/>
  <c r="EC473" i="2"/>
  <c r="EX473" i="2" s="1"/>
  <c r="ED473" i="2"/>
  <c r="EY473" i="2" s="1"/>
  <c r="EE473" i="2"/>
  <c r="EZ473" i="2" s="1"/>
  <c r="EF473" i="2"/>
  <c r="FA473" i="2" s="1"/>
  <c r="EG473" i="2"/>
  <c r="FB473" i="2" s="1"/>
  <c r="EH473" i="2"/>
  <c r="FC473" i="2" s="1"/>
  <c r="EI473" i="2"/>
  <c r="FD473" i="2" s="1"/>
  <c r="EJ473" i="2"/>
  <c r="FE473" i="2" s="1"/>
  <c r="DQ474" i="2"/>
  <c r="EL474" i="2" s="1"/>
  <c r="DR474" i="2"/>
  <c r="EM474" i="2" s="1"/>
  <c r="DS474" i="2"/>
  <c r="EN474" i="2" s="1"/>
  <c r="DT474" i="2"/>
  <c r="EO474" i="2" s="1"/>
  <c r="DU474" i="2"/>
  <c r="EP474" i="2" s="1"/>
  <c r="DV474" i="2"/>
  <c r="EQ474" i="2" s="1"/>
  <c r="DW474" i="2"/>
  <c r="ER474" i="2" s="1"/>
  <c r="DX474" i="2"/>
  <c r="ES474" i="2" s="1"/>
  <c r="DY474" i="2"/>
  <c r="ET474" i="2" s="1"/>
  <c r="DZ474" i="2"/>
  <c r="EU474" i="2" s="1"/>
  <c r="EA474" i="2"/>
  <c r="EV474" i="2" s="1"/>
  <c r="EB474" i="2"/>
  <c r="EW474" i="2" s="1"/>
  <c r="EC474" i="2"/>
  <c r="EX474" i="2" s="1"/>
  <c r="ED474" i="2"/>
  <c r="EY474" i="2" s="1"/>
  <c r="EE474" i="2"/>
  <c r="EZ474" i="2" s="1"/>
  <c r="EF474" i="2"/>
  <c r="FA474" i="2" s="1"/>
  <c r="EG474" i="2"/>
  <c r="FB474" i="2" s="1"/>
  <c r="EH474" i="2"/>
  <c r="FC474" i="2" s="1"/>
  <c r="EI474" i="2"/>
  <c r="FD474" i="2" s="1"/>
  <c r="EJ474" i="2"/>
  <c r="FE474" i="2" s="1"/>
  <c r="DQ475" i="2"/>
  <c r="EL475" i="2" s="1"/>
  <c r="DR475" i="2"/>
  <c r="EM475" i="2" s="1"/>
  <c r="DS475" i="2"/>
  <c r="EN475" i="2" s="1"/>
  <c r="DT475" i="2"/>
  <c r="EO475" i="2" s="1"/>
  <c r="DU475" i="2"/>
  <c r="EP475" i="2" s="1"/>
  <c r="DV475" i="2"/>
  <c r="EQ475" i="2" s="1"/>
  <c r="DW475" i="2"/>
  <c r="ER475" i="2" s="1"/>
  <c r="DX475" i="2"/>
  <c r="ES475" i="2" s="1"/>
  <c r="DY475" i="2"/>
  <c r="ET475" i="2" s="1"/>
  <c r="DZ475" i="2"/>
  <c r="EU475" i="2" s="1"/>
  <c r="EA475" i="2"/>
  <c r="EV475" i="2" s="1"/>
  <c r="EB475" i="2"/>
  <c r="EW475" i="2" s="1"/>
  <c r="EC475" i="2"/>
  <c r="EX475" i="2" s="1"/>
  <c r="ED475" i="2"/>
  <c r="EY475" i="2" s="1"/>
  <c r="EE475" i="2"/>
  <c r="EZ475" i="2" s="1"/>
  <c r="EF475" i="2"/>
  <c r="FA475" i="2" s="1"/>
  <c r="EG475" i="2"/>
  <c r="FB475" i="2" s="1"/>
  <c r="EH475" i="2"/>
  <c r="FC475" i="2" s="1"/>
  <c r="EI475" i="2"/>
  <c r="FD475" i="2" s="1"/>
  <c r="EJ475" i="2"/>
  <c r="FE475" i="2" s="1"/>
  <c r="DQ476" i="2"/>
  <c r="EL476" i="2" s="1"/>
  <c r="DR476" i="2"/>
  <c r="EM476" i="2" s="1"/>
  <c r="DS476" i="2"/>
  <c r="EN476" i="2" s="1"/>
  <c r="DT476" i="2"/>
  <c r="EO476" i="2" s="1"/>
  <c r="DU476" i="2"/>
  <c r="EP476" i="2" s="1"/>
  <c r="DV476" i="2"/>
  <c r="EQ476" i="2" s="1"/>
  <c r="DW476" i="2"/>
  <c r="ER476" i="2" s="1"/>
  <c r="DX476" i="2"/>
  <c r="ES476" i="2" s="1"/>
  <c r="DY476" i="2"/>
  <c r="ET476" i="2" s="1"/>
  <c r="DZ476" i="2"/>
  <c r="EU476" i="2" s="1"/>
  <c r="EA476" i="2"/>
  <c r="EV476" i="2" s="1"/>
  <c r="EB476" i="2"/>
  <c r="EW476" i="2" s="1"/>
  <c r="EC476" i="2"/>
  <c r="EX476" i="2" s="1"/>
  <c r="ED476" i="2"/>
  <c r="EY476" i="2" s="1"/>
  <c r="EE476" i="2"/>
  <c r="EZ476" i="2" s="1"/>
  <c r="EF476" i="2"/>
  <c r="FA476" i="2" s="1"/>
  <c r="EG476" i="2"/>
  <c r="FB476" i="2" s="1"/>
  <c r="EH476" i="2"/>
  <c r="FC476" i="2" s="1"/>
  <c r="EI476" i="2"/>
  <c r="FD476" i="2" s="1"/>
  <c r="EJ476" i="2"/>
  <c r="FE476" i="2" s="1"/>
  <c r="DQ477" i="2"/>
  <c r="EL477" i="2" s="1"/>
  <c r="DR477" i="2"/>
  <c r="EM477" i="2" s="1"/>
  <c r="DS477" i="2"/>
  <c r="EN477" i="2" s="1"/>
  <c r="DT477" i="2"/>
  <c r="EO477" i="2" s="1"/>
  <c r="DU477" i="2"/>
  <c r="EP477" i="2" s="1"/>
  <c r="DV477" i="2"/>
  <c r="EQ477" i="2" s="1"/>
  <c r="DW477" i="2"/>
  <c r="ER477" i="2" s="1"/>
  <c r="DX477" i="2"/>
  <c r="ES477" i="2" s="1"/>
  <c r="DY477" i="2"/>
  <c r="ET477" i="2" s="1"/>
  <c r="DZ477" i="2"/>
  <c r="EU477" i="2" s="1"/>
  <c r="EA477" i="2"/>
  <c r="EV477" i="2" s="1"/>
  <c r="EB477" i="2"/>
  <c r="EW477" i="2" s="1"/>
  <c r="EC477" i="2"/>
  <c r="EX477" i="2" s="1"/>
  <c r="ED477" i="2"/>
  <c r="EY477" i="2" s="1"/>
  <c r="EE477" i="2"/>
  <c r="EZ477" i="2" s="1"/>
  <c r="EF477" i="2"/>
  <c r="FA477" i="2" s="1"/>
  <c r="EG477" i="2"/>
  <c r="FB477" i="2" s="1"/>
  <c r="EH477" i="2"/>
  <c r="FC477" i="2" s="1"/>
  <c r="EI477" i="2"/>
  <c r="FD477" i="2" s="1"/>
  <c r="EJ477" i="2"/>
  <c r="FE477" i="2" s="1"/>
  <c r="DQ478" i="2"/>
  <c r="EL478" i="2" s="1"/>
  <c r="DR478" i="2"/>
  <c r="EM478" i="2" s="1"/>
  <c r="DS478" i="2"/>
  <c r="EN478" i="2" s="1"/>
  <c r="DT478" i="2"/>
  <c r="EO478" i="2" s="1"/>
  <c r="DU478" i="2"/>
  <c r="EP478" i="2" s="1"/>
  <c r="DV478" i="2"/>
  <c r="EQ478" i="2" s="1"/>
  <c r="DW478" i="2"/>
  <c r="ER478" i="2" s="1"/>
  <c r="DX478" i="2"/>
  <c r="ES478" i="2" s="1"/>
  <c r="DY478" i="2"/>
  <c r="ET478" i="2" s="1"/>
  <c r="DZ478" i="2"/>
  <c r="EU478" i="2" s="1"/>
  <c r="EA478" i="2"/>
  <c r="EV478" i="2" s="1"/>
  <c r="EB478" i="2"/>
  <c r="EW478" i="2" s="1"/>
  <c r="EC478" i="2"/>
  <c r="EX478" i="2" s="1"/>
  <c r="ED478" i="2"/>
  <c r="EY478" i="2" s="1"/>
  <c r="EE478" i="2"/>
  <c r="EZ478" i="2" s="1"/>
  <c r="EF478" i="2"/>
  <c r="FA478" i="2" s="1"/>
  <c r="EG478" i="2"/>
  <c r="FB478" i="2" s="1"/>
  <c r="EH478" i="2"/>
  <c r="FC478" i="2" s="1"/>
  <c r="EI478" i="2"/>
  <c r="FD478" i="2" s="1"/>
  <c r="EJ478" i="2"/>
  <c r="FE478" i="2" s="1"/>
  <c r="DQ479" i="2"/>
  <c r="EL479" i="2" s="1"/>
  <c r="DR479" i="2"/>
  <c r="EM479" i="2" s="1"/>
  <c r="DS479" i="2"/>
  <c r="EN479" i="2" s="1"/>
  <c r="DT479" i="2"/>
  <c r="EO479" i="2" s="1"/>
  <c r="DU479" i="2"/>
  <c r="EP479" i="2" s="1"/>
  <c r="DV479" i="2"/>
  <c r="EQ479" i="2" s="1"/>
  <c r="DW479" i="2"/>
  <c r="ER479" i="2" s="1"/>
  <c r="DX479" i="2"/>
  <c r="ES479" i="2" s="1"/>
  <c r="DY479" i="2"/>
  <c r="ET479" i="2" s="1"/>
  <c r="DZ479" i="2"/>
  <c r="EU479" i="2" s="1"/>
  <c r="EA479" i="2"/>
  <c r="EV479" i="2" s="1"/>
  <c r="EB479" i="2"/>
  <c r="EW479" i="2" s="1"/>
  <c r="EC479" i="2"/>
  <c r="EX479" i="2" s="1"/>
  <c r="ED479" i="2"/>
  <c r="EY479" i="2" s="1"/>
  <c r="EE479" i="2"/>
  <c r="EZ479" i="2" s="1"/>
  <c r="EF479" i="2"/>
  <c r="FA479" i="2" s="1"/>
  <c r="EG479" i="2"/>
  <c r="FB479" i="2" s="1"/>
  <c r="EH479" i="2"/>
  <c r="FC479" i="2" s="1"/>
  <c r="EI479" i="2"/>
  <c r="FD479" i="2" s="1"/>
  <c r="EJ479" i="2"/>
  <c r="FE479" i="2" s="1"/>
  <c r="DQ480" i="2"/>
  <c r="EL480" i="2" s="1"/>
  <c r="DR480" i="2"/>
  <c r="EM480" i="2" s="1"/>
  <c r="DS480" i="2"/>
  <c r="EN480" i="2" s="1"/>
  <c r="DT480" i="2"/>
  <c r="EO480" i="2" s="1"/>
  <c r="DU480" i="2"/>
  <c r="EP480" i="2" s="1"/>
  <c r="DV480" i="2"/>
  <c r="EQ480" i="2" s="1"/>
  <c r="DW480" i="2"/>
  <c r="ER480" i="2" s="1"/>
  <c r="DX480" i="2"/>
  <c r="ES480" i="2" s="1"/>
  <c r="DY480" i="2"/>
  <c r="ET480" i="2" s="1"/>
  <c r="DZ480" i="2"/>
  <c r="EU480" i="2" s="1"/>
  <c r="EA480" i="2"/>
  <c r="EV480" i="2" s="1"/>
  <c r="EB480" i="2"/>
  <c r="EW480" i="2" s="1"/>
  <c r="EC480" i="2"/>
  <c r="EX480" i="2" s="1"/>
  <c r="ED480" i="2"/>
  <c r="EY480" i="2" s="1"/>
  <c r="EE480" i="2"/>
  <c r="EZ480" i="2" s="1"/>
  <c r="EF480" i="2"/>
  <c r="FA480" i="2" s="1"/>
  <c r="EG480" i="2"/>
  <c r="FB480" i="2" s="1"/>
  <c r="EH480" i="2"/>
  <c r="FC480" i="2" s="1"/>
  <c r="EI480" i="2"/>
  <c r="FD480" i="2" s="1"/>
  <c r="EJ480" i="2"/>
  <c r="FE480" i="2" s="1"/>
  <c r="DQ481" i="2"/>
  <c r="EL481" i="2" s="1"/>
  <c r="DR481" i="2"/>
  <c r="EM481" i="2" s="1"/>
  <c r="DS481" i="2"/>
  <c r="EN481" i="2" s="1"/>
  <c r="DT481" i="2"/>
  <c r="EO481" i="2" s="1"/>
  <c r="DU481" i="2"/>
  <c r="EP481" i="2" s="1"/>
  <c r="DV481" i="2"/>
  <c r="EQ481" i="2" s="1"/>
  <c r="DW481" i="2"/>
  <c r="ER481" i="2" s="1"/>
  <c r="DX481" i="2"/>
  <c r="ES481" i="2" s="1"/>
  <c r="DY481" i="2"/>
  <c r="ET481" i="2" s="1"/>
  <c r="DZ481" i="2"/>
  <c r="EU481" i="2" s="1"/>
  <c r="EA481" i="2"/>
  <c r="EV481" i="2" s="1"/>
  <c r="EB481" i="2"/>
  <c r="EW481" i="2" s="1"/>
  <c r="EC481" i="2"/>
  <c r="EX481" i="2" s="1"/>
  <c r="ED481" i="2"/>
  <c r="EY481" i="2" s="1"/>
  <c r="EE481" i="2"/>
  <c r="EZ481" i="2" s="1"/>
  <c r="EF481" i="2"/>
  <c r="FA481" i="2" s="1"/>
  <c r="EG481" i="2"/>
  <c r="FB481" i="2" s="1"/>
  <c r="EH481" i="2"/>
  <c r="FC481" i="2" s="1"/>
  <c r="EI481" i="2"/>
  <c r="FD481" i="2" s="1"/>
  <c r="EJ481" i="2"/>
  <c r="FE481" i="2" s="1"/>
  <c r="DQ482" i="2"/>
  <c r="EL482" i="2" s="1"/>
  <c r="DR482" i="2"/>
  <c r="EM482" i="2" s="1"/>
  <c r="DS482" i="2"/>
  <c r="EN482" i="2" s="1"/>
  <c r="DT482" i="2"/>
  <c r="EO482" i="2" s="1"/>
  <c r="DU482" i="2"/>
  <c r="EP482" i="2" s="1"/>
  <c r="DV482" i="2"/>
  <c r="EQ482" i="2" s="1"/>
  <c r="DW482" i="2"/>
  <c r="ER482" i="2" s="1"/>
  <c r="DX482" i="2"/>
  <c r="ES482" i="2" s="1"/>
  <c r="DY482" i="2"/>
  <c r="ET482" i="2" s="1"/>
  <c r="DZ482" i="2"/>
  <c r="EU482" i="2" s="1"/>
  <c r="EA482" i="2"/>
  <c r="EV482" i="2" s="1"/>
  <c r="EB482" i="2"/>
  <c r="EW482" i="2" s="1"/>
  <c r="EC482" i="2"/>
  <c r="EX482" i="2" s="1"/>
  <c r="ED482" i="2"/>
  <c r="EY482" i="2" s="1"/>
  <c r="EE482" i="2"/>
  <c r="EZ482" i="2" s="1"/>
  <c r="EF482" i="2"/>
  <c r="FA482" i="2" s="1"/>
  <c r="EG482" i="2"/>
  <c r="FB482" i="2" s="1"/>
  <c r="EH482" i="2"/>
  <c r="FC482" i="2" s="1"/>
  <c r="EI482" i="2"/>
  <c r="FD482" i="2" s="1"/>
  <c r="EJ482" i="2"/>
  <c r="FE482" i="2" s="1"/>
  <c r="DQ483" i="2"/>
  <c r="EL483" i="2" s="1"/>
  <c r="DR483" i="2"/>
  <c r="EM483" i="2" s="1"/>
  <c r="DS483" i="2"/>
  <c r="EN483" i="2" s="1"/>
  <c r="DT483" i="2"/>
  <c r="EO483" i="2" s="1"/>
  <c r="DU483" i="2"/>
  <c r="EP483" i="2" s="1"/>
  <c r="DV483" i="2"/>
  <c r="EQ483" i="2" s="1"/>
  <c r="DW483" i="2"/>
  <c r="ER483" i="2" s="1"/>
  <c r="DX483" i="2"/>
  <c r="ES483" i="2" s="1"/>
  <c r="DY483" i="2"/>
  <c r="ET483" i="2" s="1"/>
  <c r="DZ483" i="2"/>
  <c r="EU483" i="2" s="1"/>
  <c r="EA483" i="2"/>
  <c r="EV483" i="2" s="1"/>
  <c r="EB483" i="2"/>
  <c r="EW483" i="2" s="1"/>
  <c r="EC483" i="2"/>
  <c r="EX483" i="2" s="1"/>
  <c r="ED483" i="2"/>
  <c r="EY483" i="2" s="1"/>
  <c r="EE483" i="2"/>
  <c r="EZ483" i="2" s="1"/>
  <c r="EF483" i="2"/>
  <c r="FA483" i="2" s="1"/>
  <c r="EG483" i="2"/>
  <c r="FB483" i="2" s="1"/>
  <c r="EH483" i="2"/>
  <c r="FC483" i="2" s="1"/>
  <c r="EI483" i="2"/>
  <c r="FD483" i="2" s="1"/>
  <c r="EJ483" i="2"/>
  <c r="FE483" i="2" s="1"/>
  <c r="DQ484" i="2"/>
  <c r="EL484" i="2" s="1"/>
  <c r="DR484" i="2"/>
  <c r="EM484" i="2" s="1"/>
  <c r="DS484" i="2"/>
  <c r="EN484" i="2" s="1"/>
  <c r="DT484" i="2"/>
  <c r="EO484" i="2" s="1"/>
  <c r="DU484" i="2"/>
  <c r="EP484" i="2" s="1"/>
  <c r="DV484" i="2"/>
  <c r="EQ484" i="2" s="1"/>
  <c r="DW484" i="2"/>
  <c r="ER484" i="2" s="1"/>
  <c r="DX484" i="2"/>
  <c r="ES484" i="2" s="1"/>
  <c r="DY484" i="2"/>
  <c r="ET484" i="2" s="1"/>
  <c r="DZ484" i="2"/>
  <c r="EU484" i="2" s="1"/>
  <c r="EA484" i="2"/>
  <c r="EV484" i="2" s="1"/>
  <c r="EB484" i="2"/>
  <c r="EW484" i="2" s="1"/>
  <c r="EC484" i="2"/>
  <c r="EX484" i="2" s="1"/>
  <c r="ED484" i="2"/>
  <c r="EY484" i="2" s="1"/>
  <c r="EE484" i="2"/>
  <c r="EZ484" i="2" s="1"/>
  <c r="EF484" i="2"/>
  <c r="FA484" i="2" s="1"/>
  <c r="EG484" i="2"/>
  <c r="FB484" i="2" s="1"/>
  <c r="EH484" i="2"/>
  <c r="FC484" i="2" s="1"/>
  <c r="EI484" i="2"/>
  <c r="FD484" i="2" s="1"/>
  <c r="EJ484" i="2"/>
  <c r="FE484" i="2" s="1"/>
  <c r="DQ485" i="2"/>
  <c r="EL485" i="2" s="1"/>
  <c r="DR485" i="2"/>
  <c r="EM485" i="2" s="1"/>
  <c r="DS485" i="2"/>
  <c r="EN485" i="2" s="1"/>
  <c r="DT485" i="2"/>
  <c r="EO485" i="2" s="1"/>
  <c r="DU485" i="2"/>
  <c r="EP485" i="2" s="1"/>
  <c r="DV485" i="2"/>
  <c r="EQ485" i="2" s="1"/>
  <c r="DW485" i="2"/>
  <c r="ER485" i="2" s="1"/>
  <c r="DX485" i="2"/>
  <c r="ES485" i="2" s="1"/>
  <c r="DY485" i="2"/>
  <c r="ET485" i="2" s="1"/>
  <c r="DZ485" i="2"/>
  <c r="EU485" i="2" s="1"/>
  <c r="EA485" i="2"/>
  <c r="EV485" i="2" s="1"/>
  <c r="EB485" i="2"/>
  <c r="EW485" i="2" s="1"/>
  <c r="EC485" i="2"/>
  <c r="EX485" i="2" s="1"/>
  <c r="ED485" i="2"/>
  <c r="EY485" i="2" s="1"/>
  <c r="EE485" i="2"/>
  <c r="EZ485" i="2" s="1"/>
  <c r="EF485" i="2"/>
  <c r="FA485" i="2" s="1"/>
  <c r="EG485" i="2"/>
  <c r="FB485" i="2" s="1"/>
  <c r="EH485" i="2"/>
  <c r="FC485" i="2" s="1"/>
  <c r="EI485" i="2"/>
  <c r="FD485" i="2" s="1"/>
  <c r="EJ485" i="2"/>
  <c r="FE485" i="2" s="1"/>
  <c r="DQ486" i="2"/>
  <c r="EL486" i="2" s="1"/>
  <c r="DR486" i="2"/>
  <c r="EM486" i="2" s="1"/>
  <c r="DS486" i="2"/>
  <c r="EN486" i="2" s="1"/>
  <c r="DT486" i="2"/>
  <c r="EO486" i="2" s="1"/>
  <c r="DU486" i="2"/>
  <c r="EP486" i="2" s="1"/>
  <c r="DV486" i="2"/>
  <c r="EQ486" i="2" s="1"/>
  <c r="DW486" i="2"/>
  <c r="ER486" i="2" s="1"/>
  <c r="DX486" i="2"/>
  <c r="ES486" i="2" s="1"/>
  <c r="DY486" i="2"/>
  <c r="ET486" i="2" s="1"/>
  <c r="DZ486" i="2"/>
  <c r="EU486" i="2" s="1"/>
  <c r="EA486" i="2"/>
  <c r="EV486" i="2" s="1"/>
  <c r="EB486" i="2"/>
  <c r="EW486" i="2" s="1"/>
  <c r="EC486" i="2"/>
  <c r="EX486" i="2" s="1"/>
  <c r="ED486" i="2"/>
  <c r="EY486" i="2" s="1"/>
  <c r="EE486" i="2"/>
  <c r="EZ486" i="2" s="1"/>
  <c r="EF486" i="2"/>
  <c r="FA486" i="2" s="1"/>
  <c r="EG486" i="2"/>
  <c r="FB486" i="2" s="1"/>
  <c r="EH486" i="2"/>
  <c r="FC486" i="2" s="1"/>
  <c r="EI486" i="2"/>
  <c r="FD486" i="2" s="1"/>
  <c r="EJ486" i="2"/>
  <c r="FE486" i="2" s="1"/>
  <c r="DQ487" i="2"/>
  <c r="EL487" i="2" s="1"/>
  <c r="DR487" i="2"/>
  <c r="EM487" i="2" s="1"/>
  <c r="DS487" i="2"/>
  <c r="EN487" i="2" s="1"/>
  <c r="DT487" i="2"/>
  <c r="EO487" i="2" s="1"/>
  <c r="DU487" i="2"/>
  <c r="EP487" i="2" s="1"/>
  <c r="DV487" i="2"/>
  <c r="EQ487" i="2" s="1"/>
  <c r="DW487" i="2"/>
  <c r="ER487" i="2" s="1"/>
  <c r="DX487" i="2"/>
  <c r="ES487" i="2" s="1"/>
  <c r="DY487" i="2"/>
  <c r="ET487" i="2" s="1"/>
  <c r="DZ487" i="2"/>
  <c r="EU487" i="2" s="1"/>
  <c r="EA487" i="2"/>
  <c r="EV487" i="2" s="1"/>
  <c r="EB487" i="2"/>
  <c r="EW487" i="2" s="1"/>
  <c r="EC487" i="2"/>
  <c r="EX487" i="2" s="1"/>
  <c r="ED487" i="2"/>
  <c r="EY487" i="2" s="1"/>
  <c r="EE487" i="2"/>
  <c r="EZ487" i="2" s="1"/>
  <c r="EF487" i="2"/>
  <c r="FA487" i="2" s="1"/>
  <c r="EG487" i="2"/>
  <c r="FB487" i="2" s="1"/>
  <c r="EH487" i="2"/>
  <c r="FC487" i="2" s="1"/>
  <c r="EI487" i="2"/>
  <c r="FD487" i="2" s="1"/>
  <c r="EJ487" i="2"/>
  <c r="FE487" i="2" s="1"/>
  <c r="DQ488" i="2"/>
  <c r="EL488" i="2" s="1"/>
  <c r="DR488" i="2"/>
  <c r="EM488" i="2" s="1"/>
  <c r="DS488" i="2"/>
  <c r="EN488" i="2" s="1"/>
  <c r="DT488" i="2"/>
  <c r="EO488" i="2" s="1"/>
  <c r="DU488" i="2"/>
  <c r="EP488" i="2" s="1"/>
  <c r="DV488" i="2"/>
  <c r="EQ488" i="2" s="1"/>
  <c r="DW488" i="2"/>
  <c r="ER488" i="2" s="1"/>
  <c r="DX488" i="2"/>
  <c r="ES488" i="2" s="1"/>
  <c r="DY488" i="2"/>
  <c r="ET488" i="2" s="1"/>
  <c r="DZ488" i="2"/>
  <c r="EU488" i="2" s="1"/>
  <c r="EA488" i="2"/>
  <c r="EV488" i="2" s="1"/>
  <c r="EB488" i="2"/>
  <c r="EW488" i="2" s="1"/>
  <c r="EC488" i="2"/>
  <c r="EX488" i="2" s="1"/>
  <c r="ED488" i="2"/>
  <c r="EY488" i="2" s="1"/>
  <c r="EE488" i="2"/>
  <c r="EZ488" i="2" s="1"/>
  <c r="EF488" i="2"/>
  <c r="FA488" i="2" s="1"/>
  <c r="EG488" i="2"/>
  <c r="FB488" i="2" s="1"/>
  <c r="EH488" i="2"/>
  <c r="FC488" i="2" s="1"/>
  <c r="EI488" i="2"/>
  <c r="FD488" i="2" s="1"/>
  <c r="EJ488" i="2"/>
  <c r="FE488" i="2" s="1"/>
  <c r="DQ489" i="2"/>
  <c r="EL489" i="2" s="1"/>
  <c r="DR489" i="2"/>
  <c r="EM489" i="2" s="1"/>
  <c r="DS489" i="2"/>
  <c r="EN489" i="2" s="1"/>
  <c r="DT489" i="2"/>
  <c r="EO489" i="2" s="1"/>
  <c r="DU489" i="2"/>
  <c r="EP489" i="2" s="1"/>
  <c r="DV489" i="2"/>
  <c r="EQ489" i="2" s="1"/>
  <c r="DW489" i="2"/>
  <c r="ER489" i="2" s="1"/>
  <c r="DX489" i="2"/>
  <c r="ES489" i="2" s="1"/>
  <c r="DY489" i="2"/>
  <c r="ET489" i="2" s="1"/>
  <c r="DZ489" i="2"/>
  <c r="EU489" i="2" s="1"/>
  <c r="EA489" i="2"/>
  <c r="EV489" i="2" s="1"/>
  <c r="EB489" i="2"/>
  <c r="EW489" i="2" s="1"/>
  <c r="EC489" i="2"/>
  <c r="EX489" i="2" s="1"/>
  <c r="ED489" i="2"/>
  <c r="EY489" i="2" s="1"/>
  <c r="EE489" i="2"/>
  <c r="EZ489" i="2" s="1"/>
  <c r="EF489" i="2"/>
  <c r="FA489" i="2" s="1"/>
  <c r="EG489" i="2"/>
  <c r="FB489" i="2" s="1"/>
  <c r="EH489" i="2"/>
  <c r="FC489" i="2" s="1"/>
  <c r="EI489" i="2"/>
  <c r="FD489" i="2" s="1"/>
  <c r="EJ489" i="2"/>
  <c r="FE489" i="2" s="1"/>
  <c r="DQ490" i="2"/>
  <c r="EL490" i="2" s="1"/>
  <c r="DR490" i="2"/>
  <c r="EM490" i="2" s="1"/>
  <c r="DS490" i="2"/>
  <c r="EN490" i="2" s="1"/>
  <c r="DT490" i="2"/>
  <c r="EO490" i="2" s="1"/>
  <c r="DU490" i="2"/>
  <c r="EP490" i="2" s="1"/>
  <c r="DV490" i="2"/>
  <c r="EQ490" i="2" s="1"/>
  <c r="DW490" i="2"/>
  <c r="ER490" i="2" s="1"/>
  <c r="DX490" i="2"/>
  <c r="ES490" i="2" s="1"/>
  <c r="DY490" i="2"/>
  <c r="ET490" i="2" s="1"/>
  <c r="DZ490" i="2"/>
  <c r="EU490" i="2" s="1"/>
  <c r="EA490" i="2"/>
  <c r="EV490" i="2" s="1"/>
  <c r="EB490" i="2"/>
  <c r="EW490" i="2" s="1"/>
  <c r="EC490" i="2"/>
  <c r="EX490" i="2" s="1"/>
  <c r="ED490" i="2"/>
  <c r="EY490" i="2" s="1"/>
  <c r="EE490" i="2"/>
  <c r="EZ490" i="2" s="1"/>
  <c r="EF490" i="2"/>
  <c r="FA490" i="2" s="1"/>
  <c r="EG490" i="2"/>
  <c r="FB490" i="2" s="1"/>
  <c r="EH490" i="2"/>
  <c r="FC490" i="2" s="1"/>
  <c r="EI490" i="2"/>
  <c r="FD490" i="2" s="1"/>
  <c r="EJ490" i="2"/>
  <c r="FE490" i="2" s="1"/>
  <c r="DQ491" i="2"/>
  <c r="EL491" i="2" s="1"/>
  <c r="DR491" i="2"/>
  <c r="EM491" i="2" s="1"/>
  <c r="DS491" i="2"/>
  <c r="EN491" i="2" s="1"/>
  <c r="DT491" i="2"/>
  <c r="EO491" i="2" s="1"/>
  <c r="DU491" i="2"/>
  <c r="EP491" i="2" s="1"/>
  <c r="DV491" i="2"/>
  <c r="EQ491" i="2" s="1"/>
  <c r="DW491" i="2"/>
  <c r="ER491" i="2" s="1"/>
  <c r="DX491" i="2"/>
  <c r="ES491" i="2" s="1"/>
  <c r="DY491" i="2"/>
  <c r="ET491" i="2" s="1"/>
  <c r="DZ491" i="2"/>
  <c r="EU491" i="2" s="1"/>
  <c r="EA491" i="2"/>
  <c r="EV491" i="2" s="1"/>
  <c r="EB491" i="2"/>
  <c r="EW491" i="2" s="1"/>
  <c r="EC491" i="2"/>
  <c r="EX491" i="2" s="1"/>
  <c r="ED491" i="2"/>
  <c r="EY491" i="2" s="1"/>
  <c r="EE491" i="2"/>
  <c r="EZ491" i="2" s="1"/>
  <c r="EF491" i="2"/>
  <c r="FA491" i="2" s="1"/>
  <c r="EG491" i="2"/>
  <c r="FB491" i="2" s="1"/>
  <c r="EH491" i="2"/>
  <c r="FC491" i="2" s="1"/>
  <c r="EI491" i="2"/>
  <c r="FD491" i="2" s="1"/>
  <c r="EJ491" i="2"/>
  <c r="FE491" i="2" s="1"/>
  <c r="DQ492" i="2"/>
  <c r="EL492" i="2" s="1"/>
  <c r="DR492" i="2"/>
  <c r="EM492" i="2" s="1"/>
  <c r="DS492" i="2"/>
  <c r="EN492" i="2" s="1"/>
  <c r="DT492" i="2"/>
  <c r="EO492" i="2" s="1"/>
  <c r="DU492" i="2"/>
  <c r="EP492" i="2" s="1"/>
  <c r="DV492" i="2"/>
  <c r="EQ492" i="2" s="1"/>
  <c r="DW492" i="2"/>
  <c r="ER492" i="2" s="1"/>
  <c r="DX492" i="2"/>
  <c r="ES492" i="2" s="1"/>
  <c r="DY492" i="2"/>
  <c r="ET492" i="2" s="1"/>
  <c r="DZ492" i="2"/>
  <c r="EU492" i="2" s="1"/>
  <c r="EA492" i="2"/>
  <c r="EV492" i="2" s="1"/>
  <c r="EB492" i="2"/>
  <c r="EW492" i="2" s="1"/>
  <c r="EC492" i="2"/>
  <c r="EX492" i="2" s="1"/>
  <c r="ED492" i="2"/>
  <c r="EY492" i="2" s="1"/>
  <c r="EE492" i="2"/>
  <c r="EZ492" i="2" s="1"/>
  <c r="EF492" i="2"/>
  <c r="FA492" i="2" s="1"/>
  <c r="EG492" i="2"/>
  <c r="FB492" i="2" s="1"/>
  <c r="EH492" i="2"/>
  <c r="FC492" i="2" s="1"/>
  <c r="EI492" i="2"/>
  <c r="FD492" i="2" s="1"/>
  <c r="EJ492" i="2"/>
  <c r="FE492" i="2" s="1"/>
  <c r="DQ493" i="2"/>
  <c r="EL493" i="2" s="1"/>
  <c r="DR493" i="2"/>
  <c r="EM493" i="2" s="1"/>
  <c r="DS493" i="2"/>
  <c r="EN493" i="2" s="1"/>
  <c r="DT493" i="2"/>
  <c r="EO493" i="2" s="1"/>
  <c r="DU493" i="2"/>
  <c r="EP493" i="2" s="1"/>
  <c r="DV493" i="2"/>
  <c r="EQ493" i="2" s="1"/>
  <c r="DW493" i="2"/>
  <c r="ER493" i="2" s="1"/>
  <c r="DX493" i="2"/>
  <c r="ES493" i="2" s="1"/>
  <c r="DY493" i="2"/>
  <c r="ET493" i="2" s="1"/>
  <c r="DZ493" i="2"/>
  <c r="EU493" i="2" s="1"/>
  <c r="EA493" i="2"/>
  <c r="EV493" i="2" s="1"/>
  <c r="EB493" i="2"/>
  <c r="EW493" i="2" s="1"/>
  <c r="EC493" i="2"/>
  <c r="EX493" i="2" s="1"/>
  <c r="ED493" i="2"/>
  <c r="EY493" i="2" s="1"/>
  <c r="EE493" i="2"/>
  <c r="EZ493" i="2" s="1"/>
  <c r="EF493" i="2"/>
  <c r="FA493" i="2" s="1"/>
  <c r="EG493" i="2"/>
  <c r="FB493" i="2" s="1"/>
  <c r="EH493" i="2"/>
  <c r="FC493" i="2" s="1"/>
  <c r="EI493" i="2"/>
  <c r="FD493" i="2" s="1"/>
  <c r="EJ493" i="2"/>
  <c r="FE493" i="2" s="1"/>
  <c r="DQ494" i="2"/>
  <c r="EL494" i="2" s="1"/>
  <c r="DR494" i="2"/>
  <c r="EM494" i="2" s="1"/>
  <c r="DS494" i="2"/>
  <c r="EN494" i="2" s="1"/>
  <c r="DT494" i="2"/>
  <c r="EO494" i="2" s="1"/>
  <c r="DU494" i="2"/>
  <c r="EP494" i="2" s="1"/>
  <c r="DV494" i="2"/>
  <c r="EQ494" i="2" s="1"/>
  <c r="DW494" i="2"/>
  <c r="ER494" i="2" s="1"/>
  <c r="DX494" i="2"/>
  <c r="ES494" i="2" s="1"/>
  <c r="DY494" i="2"/>
  <c r="ET494" i="2" s="1"/>
  <c r="DZ494" i="2"/>
  <c r="EU494" i="2" s="1"/>
  <c r="EA494" i="2"/>
  <c r="EV494" i="2" s="1"/>
  <c r="EB494" i="2"/>
  <c r="EW494" i="2" s="1"/>
  <c r="EC494" i="2"/>
  <c r="EX494" i="2" s="1"/>
  <c r="ED494" i="2"/>
  <c r="EY494" i="2" s="1"/>
  <c r="EE494" i="2"/>
  <c r="EZ494" i="2" s="1"/>
  <c r="EF494" i="2"/>
  <c r="FA494" i="2" s="1"/>
  <c r="EG494" i="2"/>
  <c r="FB494" i="2" s="1"/>
  <c r="EH494" i="2"/>
  <c r="FC494" i="2" s="1"/>
  <c r="EI494" i="2"/>
  <c r="FD494" i="2" s="1"/>
  <c r="EJ494" i="2"/>
  <c r="FE494" i="2" s="1"/>
  <c r="DQ495" i="2"/>
  <c r="EL495" i="2" s="1"/>
  <c r="DR495" i="2"/>
  <c r="EM495" i="2" s="1"/>
  <c r="DS495" i="2"/>
  <c r="EN495" i="2" s="1"/>
  <c r="DT495" i="2"/>
  <c r="EO495" i="2" s="1"/>
  <c r="DU495" i="2"/>
  <c r="EP495" i="2" s="1"/>
  <c r="DV495" i="2"/>
  <c r="EQ495" i="2" s="1"/>
  <c r="DW495" i="2"/>
  <c r="ER495" i="2" s="1"/>
  <c r="DX495" i="2"/>
  <c r="ES495" i="2" s="1"/>
  <c r="DY495" i="2"/>
  <c r="ET495" i="2" s="1"/>
  <c r="DZ495" i="2"/>
  <c r="EU495" i="2" s="1"/>
  <c r="EA495" i="2"/>
  <c r="EV495" i="2" s="1"/>
  <c r="EB495" i="2"/>
  <c r="EW495" i="2" s="1"/>
  <c r="EC495" i="2"/>
  <c r="EX495" i="2" s="1"/>
  <c r="ED495" i="2"/>
  <c r="EY495" i="2" s="1"/>
  <c r="EE495" i="2"/>
  <c r="EZ495" i="2" s="1"/>
  <c r="EF495" i="2"/>
  <c r="FA495" i="2" s="1"/>
  <c r="EG495" i="2"/>
  <c r="FB495" i="2" s="1"/>
  <c r="EH495" i="2"/>
  <c r="FC495" i="2" s="1"/>
  <c r="EI495" i="2"/>
  <c r="FD495" i="2" s="1"/>
  <c r="EJ495" i="2"/>
  <c r="FE495" i="2" s="1"/>
  <c r="DQ496" i="2"/>
  <c r="EL496" i="2" s="1"/>
  <c r="DR496" i="2"/>
  <c r="EM496" i="2" s="1"/>
  <c r="DS496" i="2"/>
  <c r="EN496" i="2" s="1"/>
  <c r="DT496" i="2"/>
  <c r="EO496" i="2" s="1"/>
  <c r="DU496" i="2"/>
  <c r="EP496" i="2" s="1"/>
  <c r="DV496" i="2"/>
  <c r="EQ496" i="2" s="1"/>
  <c r="DW496" i="2"/>
  <c r="ER496" i="2" s="1"/>
  <c r="DX496" i="2"/>
  <c r="ES496" i="2" s="1"/>
  <c r="DY496" i="2"/>
  <c r="ET496" i="2" s="1"/>
  <c r="DZ496" i="2"/>
  <c r="EU496" i="2" s="1"/>
  <c r="EA496" i="2"/>
  <c r="EV496" i="2" s="1"/>
  <c r="EB496" i="2"/>
  <c r="EW496" i="2" s="1"/>
  <c r="EC496" i="2"/>
  <c r="EX496" i="2" s="1"/>
  <c r="ED496" i="2"/>
  <c r="EY496" i="2" s="1"/>
  <c r="EE496" i="2"/>
  <c r="EZ496" i="2" s="1"/>
  <c r="EF496" i="2"/>
  <c r="FA496" i="2" s="1"/>
  <c r="EG496" i="2"/>
  <c r="FB496" i="2" s="1"/>
  <c r="EH496" i="2"/>
  <c r="FC496" i="2" s="1"/>
  <c r="EI496" i="2"/>
  <c r="FD496" i="2" s="1"/>
  <c r="EJ496" i="2"/>
  <c r="FE496" i="2" s="1"/>
  <c r="DQ497" i="2"/>
  <c r="EL497" i="2" s="1"/>
  <c r="DR497" i="2"/>
  <c r="EM497" i="2" s="1"/>
  <c r="DS497" i="2"/>
  <c r="EN497" i="2" s="1"/>
  <c r="DT497" i="2"/>
  <c r="EO497" i="2" s="1"/>
  <c r="DU497" i="2"/>
  <c r="EP497" i="2" s="1"/>
  <c r="DV497" i="2"/>
  <c r="EQ497" i="2" s="1"/>
  <c r="DW497" i="2"/>
  <c r="ER497" i="2" s="1"/>
  <c r="DX497" i="2"/>
  <c r="ES497" i="2" s="1"/>
  <c r="DY497" i="2"/>
  <c r="ET497" i="2" s="1"/>
  <c r="DZ497" i="2"/>
  <c r="EU497" i="2" s="1"/>
  <c r="EA497" i="2"/>
  <c r="EV497" i="2" s="1"/>
  <c r="EB497" i="2"/>
  <c r="EW497" i="2" s="1"/>
  <c r="EC497" i="2"/>
  <c r="EX497" i="2" s="1"/>
  <c r="ED497" i="2"/>
  <c r="EY497" i="2" s="1"/>
  <c r="EE497" i="2"/>
  <c r="EZ497" i="2" s="1"/>
  <c r="EF497" i="2"/>
  <c r="FA497" i="2" s="1"/>
  <c r="EG497" i="2"/>
  <c r="FB497" i="2" s="1"/>
  <c r="EH497" i="2"/>
  <c r="FC497" i="2" s="1"/>
  <c r="EI497" i="2"/>
  <c r="FD497" i="2" s="1"/>
  <c r="EJ497" i="2"/>
  <c r="FE497" i="2" s="1"/>
  <c r="DQ498" i="2"/>
  <c r="EL498" i="2" s="1"/>
  <c r="DR498" i="2"/>
  <c r="EM498" i="2" s="1"/>
  <c r="DS498" i="2"/>
  <c r="EN498" i="2" s="1"/>
  <c r="DT498" i="2"/>
  <c r="EO498" i="2" s="1"/>
  <c r="DU498" i="2"/>
  <c r="EP498" i="2" s="1"/>
  <c r="DV498" i="2"/>
  <c r="EQ498" i="2" s="1"/>
  <c r="DW498" i="2"/>
  <c r="ER498" i="2" s="1"/>
  <c r="DX498" i="2"/>
  <c r="ES498" i="2" s="1"/>
  <c r="DY498" i="2"/>
  <c r="ET498" i="2" s="1"/>
  <c r="DZ498" i="2"/>
  <c r="EU498" i="2" s="1"/>
  <c r="EA498" i="2"/>
  <c r="EV498" i="2" s="1"/>
  <c r="EB498" i="2"/>
  <c r="EW498" i="2" s="1"/>
  <c r="EC498" i="2"/>
  <c r="EX498" i="2" s="1"/>
  <c r="ED498" i="2"/>
  <c r="EY498" i="2" s="1"/>
  <c r="EE498" i="2"/>
  <c r="EZ498" i="2" s="1"/>
  <c r="EF498" i="2"/>
  <c r="FA498" i="2" s="1"/>
  <c r="EG498" i="2"/>
  <c r="FB498" i="2" s="1"/>
  <c r="EH498" i="2"/>
  <c r="FC498" i="2" s="1"/>
  <c r="EI498" i="2"/>
  <c r="FD498" i="2" s="1"/>
  <c r="EJ498" i="2"/>
  <c r="FE498" i="2" s="1"/>
  <c r="DQ499" i="2"/>
  <c r="EL499" i="2" s="1"/>
  <c r="DR499" i="2"/>
  <c r="EM499" i="2" s="1"/>
  <c r="DS499" i="2"/>
  <c r="EN499" i="2" s="1"/>
  <c r="DT499" i="2"/>
  <c r="EO499" i="2" s="1"/>
  <c r="DU499" i="2"/>
  <c r="EP499" i="2" s="1"/>
  <c r="DV499" i="2"/>
  <c r="EQ499" i="2" s="1"/>
  <c r="DW499" i="2"/>
  <c r="ER499" i="2" s="1"/>
  <c r="DX499" i="2"/>
  <c r="ES499" i="2" s="1"/>
  <c r="DY499" i="2"/>
  <c r="ET499" i="2" s="1"/>
  <c r="DZ499" i="2"/>
  <c r="EU499" i="2" s="1"/>
  <c r="EA499" i="2"/>
  <c r="EV499" i="2" s="1"/>
  <c r="EB499" i="2"/>
  <c r="EW499" i="2" s="1"/>
  <c r="EC499" i="2"/>
  <c r="EX499" i="2" s="1"/>
  <c r="ED499" i="2"/>
  <c r="EY499" i="2" s="1"/>
  <c r="EE499" i="2"/>
  <c r="EZ499" i="2" s="1"/>
  <c r="EF499" i="2"/>
  <c r="FA499" i="2" s="1"/>
  <c r="EG499" i="2"/>
  <c r="FB499" i="2" s="1"/>
  <c r="EH499" i="2"/>
  <c r="FC499" i="2" s="1"/>
  <c r="EI499" i="2"/>
  <c r="FD499" i="2" s="1"/>
  <c r="EJ499" i="2"/>
  <c r="FE499" i="2" s="1"/>
  <c r="DQ500" i="2"/>
  <c r="EL500" i="2" s="1"/>
  <c r="DR500" i="2"/>
  <c r="EM500" i="2" s="1"/>
  <c r="DS500" i="2"/>
  <c r="EN500" i="2" s="1"/>
  <c r="DT500" i="2"/>
  <c r="EO500" i="2" s="1"/>
  <c r="DU500" i="2"/>
  <c r="EP500" i="2" s="1"/>
  <c r="DV500" i="2"/>
  <c r="EQ500" i="2" s="1"/>
  <c r="DW500" i="2"/>
  <c r="ER500" i="2" s="1"/>
  <c r="DX500" i="2"/>
  <c r="ES500" i="2" s="1"/>
  <c r="DY500" i="2"/>
  <c r="ET500" i="2" s="1"/>
  <c r="DZ500" i="2"/>
  <c r="EU500" i="2" s="1"/>
  <c r="EA500" i="2"/>
  <c r="EV500" i="2" s="1"/>
  <c r="EB500" i="2"/>
  <c r="EW500" i="2" s="1"/>
  <c r="EC500" i="2"/>
  <c r="EX500" i="2" s="1"/>
  <c r="ED500" i="2"/>
  <c r="EY500" i="2" s="1"/>
  <c r="EE500" i="2"/>
  <c r="EZ500" i="2" s="1"/>
  <c r="EF500" i="2"/>
  <c r="FA500" i="2" s="1"/>
  <c r="EG500" i="2"/>
  <c r="FB500" i="2" s="1"/>
  <c r="EH500" i="2"/>
  <c r="FC500" i="2" s="1"/>
  <c r="EI500" i="2"/>
  <c r="FD500" i="2" s="1"/>
  <c r="EJ500" i="2"/>
  <c r="FE500" i="2" s="1"/>
  <c r="DQ501" i="2"/>
  <c r="EL501" i="2" s="1"/>
  <c r="DR501" i="2"/>
  <c r="EM501" i="2" s="1"/>
  <c r="DS501" i="2"/>
  <c r="EN501" i="2" s="1"/>
  <c r="DT501" i="2"/>
  <c r="EO501" i="2" s="1"/>
  <c r="DU501" i="2"/>
  <c r="EP501" i="2" s="1"/>
  <c r="DV501" i="2"/>
  <c r="EQ501" i="2" s="1"/>
  <c r="DW501" i="2"/>
  <c r="ER501" i="2" s="1"/>
  <c r="DX501" i="2"/>
  <c r="ES501" i="2" s="1"/>
  <c r="DY501" i="2"/>
  <c r="ET501" i="2" s="1"/>
  <c r="DZ501" i="2"/>
  <c r="EU501" i="2" s="1"/>
  <c r="EA501" i="2"/>
  <c r="EV501" i="2" s="1"/>
  <c r="EB501" i="2"/>
  <c r="EW501" i="2" s="1"/>
  <c r="EC501" i="2"/>
  <c r="EX501" i="2" s="1"/>
  <c r="ED501" i="2"/>
  <c r="EY501" i="2" s="1"/>
  <c r="EE501" i="2"/>
  <c r="EZ501" i="2" s="1"/>
  <c r="EF501" i="2"/>
  <c r="FA501" i="2" s="1"/>
  <c r="EG501" i="2"/>
  <c r="FB501" i="2" s="1"/>
  <c r="EH501" i="2"/>
  <c r="FC501" i="2" s="1"/>
  <c r="EI501" i="2"/>
  <c r="FD501" i="2" s="1"/>
  <c r="EJ501" i="2"/>
  <c r="FE501" i="2" s="1"/>
  <c r="DQ502" i="2"/>
  <c r="EL502" i="2" s="1"/>
  <c r="DR502" i="2"/>
  <c r="EM502" i="2" s="1"/>
  <c r="DS502" i="2"/>
  <c r="EN502" i="2" s="1"/>
  <c r="DT502" i="2"/>
  <c r="EO502" i="2" s="1"/>
  <c r="DU502" i="2"/>
  <c r="EP502" i="2" s="1"/>
  <c r="DV502" i="2"/>
  <c r="EQ502" i="2" s="1"/>
  <c r="DW502" i="2"/>
  <c r="ER502" i="2" s="1"/>
  <c r="DX502" i="2"/>
  <c r="ES502" i="2" s="1"/>
  <c r="DY502" i="2"/>
  <c r="ET502" i="2" s="1"/>
  <c r="DZ502" i="2"/>
  <c r="EU502" i="2" s="1"/>
  <c r="EA502" i="2"/>
  <c r="EV502" i="2" s="1"/>
  <c r="EB502" i="2"/>
  <c r="EW502" i="2" s="1"/>
  <c r="EC502" i="2"/>
  <c r="EX502" i="2" s="1"/>
  <c r="ED502" i="2"/>
  <c r="EY502" i="2" s="1"/>
  <c r="EE502" i="2"/>
  <c r="EZ502" i="2" s="1"/>
  <c r="EF502" i="2"/>
  <c r="FA502" i="2" s="1"/>
  <c r="EG502" i="2"/>
  <c r="FB502" i="2" s="1"/>
  <c r="EH502" i="2"/>
  <c r="FC502" i="2" s="1"/>
  <c r="EI502" i="2"/>
  <c r="FD502" i="2" s="1"/>
  <c r="EJ502" i="2"/>
  <c r="FE502" i="2" s="1"/>
  <c r="DQ503" i="2"/>
  <c r="EL503" i="2" s="1"/>
  <c r="DR503" i="2"/>
  <c r="EM503" i="2" s="1"/>
  <c r="DS503" i="2"/>
  <c r="EN503" i="2" s="1"/>
  <c r="DT503" i="2"/>
  <c r="EO503" i="2" s="1"/>
  <c r="DU503" i="2"/>
  <c r="EP503" i="2" s="1"/>
  <c r="DV503" i="2"/>
  <c r="EQ503" i="2" s="1"/>
  <c r="DW503" i="2"/>
  <c r="ER503" i="2" s="1"/>
  <c r="DX503" i="2"/>
  <c r="ES503" i="2" s="1"/>
  <c r="DY503" i="2"/>
  <c r="ET503" i="2" s="1"/>
  <c r="DZ503" i="2"/>
  <c r="EU503" i="2" s="1"/>
  <c r="EA503" i="2"/>
  <c r="EV503" i="2" s="1"/>
  <c r="EB503" i="2"/>
  <c r="EW503" i="2" s="1"/>
  <c r="EC503" i="2"/>
  <c r="EX503" i="2" s="1"/>
  <c r="ED503" i="2"/>
  <c r="EY503" i="2" s="1"/>
  <c r="EE503" i="2"/>
  <c r="EZ503" i="2" s="1"/>
  <c r="EF503" i="2"/>
  <c r="FA503" i="2" s="1"/>
  <c r="EG503" i="2"/>
  <c r="FB503" i="2" s="1"/>
  <c r="EH503" i="2"/>
  <c r="FC503" i="2" s="1"/>
  <c r="EI503" i="2"/>
  <c r="FD503" i="2" s="1"/>
  <c r="EJ503" i="2"/>
  <c r="FE503" i="2" s="1"/>
  <c r="DQ504" i="2"/>
  <c r="EL504" i="2" s="1"/>
  <c r="DR504" i="2"/>
  <c r="EM504" i="2" s="1"/>
  <c r="DS504" i="2"/>
  <c r="EN504" i="2" s="1"/>
  <c r="DT504" i="2"/>
  <c r="EO504" i="2" s="1"/>
  <c r="DU504" i="2"/>
  <c r="EP504" i="2" s="1"/>
  <c r="DV504" i="2"/>
  <c r="EQ504" i="2" s="1"/>
  <c r="DW504" i="2"/>
  <c r="ER504" i="2" s="1"/>
  <c r="DX504" i="2"/>
  <c r="ES504" i="2" s="1"/>
  <c r="DY504" i="2"/>
  <c r="ET504" i="2" s="1"/>
  <c r="DZ504" i="2"/>
  <c r="EU504" i="2" s="1"/>
  <c r="EA504" i="2"/>
  <c r="EV504" i="2" s="1"/>
  <c r="EB504" i="2"/>
  <c r="EW504" i="2" s="1"/>
  <c r="EC504" i="2"/>
  <c r="EX504" i="2" s="1"/>
  <c r="ED504" i="2"/>
  <c r="EY504" i="2" s="1"/>
  <c r="EE504" i="2"/>
  <c r="EZ504" i="2" s="1"/>
  <c r="EF504" i="2"/>
  <c r="FA504" i="2" s="1"/>
  <c r="EG504" i="2"/>
  <c r="FB504" i="2" s="1"/>
  <c r="EH504" i="2"/>
  <c r="FC504" i="2" s="1"/>
  <c r="EI504" i="2"/>
  <c r="FD504" i="2" s="1"/>
  <c r="EJ504" i="2"/>
  <c r="FE504" i="2" s="1"/>
  <c r="DQ505" i="2"/>
  <c r="EL505" i="2" s="1"/>
  <c r="DR505" i="2"/>
  <c r="EM505" i="2" s="1"/>
  <c r="DS505" i="2"/>
  <c r="EN505" i="2" s="1"/>
  <c r="DT505" i="2"/>
  <c r="EO505" i="2" s="1"/>
  <c r="DU505" i="2"/>
  <c r="EP505" i="2" s="1"/>
  <c r="DV505" i="2"/>
  <c r="EQ505" i="2" s="1"/>
  <c r="DW505" i="2"/>
  <c r="ER505" i="2" s="1"/>
  <c r="DX505" i="2"/>
  <c r="ES505" i="2" s="1"/>
  <c r="DY505" i="2"/>
  <c r="ET505" i="2" s="1"/>
  <c r="DZ505" i="2"/>
  <c r="EU505" i="2" s="1"/>
  <c r="EA505" i="2"/>
  <c r="EV505" i="2" s="1"/>
  <c r="EB505" i="2"/>
  <c r="EW505" i="2" s="1"/>
  <c r="EC505" i="2"/>
  <c r="EX505" i="2" s="1"/>
  <c r="ED505" i="2"/>
  <c r="EY505" i="2" s="1"/>
  <c r="EE505" i="2"/>
  <c r="EZ505" i="2" s="1"/>
  <c r="EF505" i="2"/>
  <c r="FA505" i="2" s="1"/>
  <c r="EG505" i="2"/>
  <c r="FB505" i="2" s="1"/>
  <c r="EH505" i="2"/>
  <c r="FC505" i="2" s="1"/>
  <c r="EI505" i="2"/>
  <c r="FD505" i="2" s="1"/>
  <c r="EJ505" i="2"/>
  <c r="FE505" i="2" s="1"/>
  <c r="DQ506" i="2"/>
  <c r="EL506" i="2" s="1"/>
  <c r="DR506" i="2"/>
  <c r="EM506" i="2" s="1"/>
  <c r="DS506" i="2"/>
  <c r="EN506" i="2" s="1"/>
  <c r="DT506" i="2"/>
  <c r="EO506" i="2" s="1"/>
  <c r="DU506" i="2"/>
  <c r="EP506" i="2" s="1"/>
  <c r="DV506" i="2"/>
  <c r="EQ506" i="2" s="1"/>
  <c r="DW506" i="2"/>
  <c r="ER506" i="2" s="1"/>
  <c r="DX506" i="2"/>
  <c r="ES506" i="2" s="1"/>
  <c r="DY506" i="2"/>
  <c r="ET506" i="2" s="1"/>
  <c r="DZ506" i="2"/>
  <c r="EU506" i="2" s="1"/>
  <c r="EA506" i="2"/>
  <c r="EV506" i="2" s="1"/>
  <c r="EB506" i="2"/>
  <c r="EW506" i="2" s="1"/>
  <c r="EC506" i="2"/>
  <c r="EX506" i="2" s="1"/>
  <c r="ED506" i="2"/>
  <c r="EY506" i="2" s="1"/>
  <c r="EE506" i="2"/>
  <c r="EZ506" i="2" s="1"/>
  <c r="EF506" i="2"/>
  <c r="FA506" i="2" s="1"/>
  <c r="EG506" i="2"/>
  <c r="FB506" i="2" s="1"/>
  <c r="EH506" i="2"/>
  <c r="FC506" i="2" s="1"/>
  <c r="EI506" i="2"/>
  <c r="FD506" i="2" s="1"/>
  <c r="EJ506" i="2"/>
  <c r="FE506" i="2" s="1"/>
  <c r="DQ507" i="2"/>
  <c r="EL507" i="2" s="1"/>
  <c r="DR507" i="2"/>
  <c r="EM507" i="2" s="1"/>
  <c r="DS507" i="2"/>
  <c r="EN507" i="2" s="1"/>
  <c r="DT507" i="2"/>
  <c r="EO507" i="2" s="1"/>
  <c r="DU507" i="2"/>
  <c r="EP507" i="2" s="1"/>
  <c r="DV507" i="2"/>
  <c r="EQ507" i="2" s="1"/>
  <c r="DW507" i="2"/>
  <c r="ER507" i="2" s="1"/>
  <c r="DX507" i="2"/>
  <c r="ES507" i="2" s="1"/>
  <c r="DY507" i="2"/>
  <c r="ET507" i="2" s="1"/>
  <c r="DZ507" i="2"/>
  <c r="EU507" i="2" s="1"/>
  <c r="EA507" i="2"/>
  <c r="EV507" i="2" s="1"/>
  <c r="EB507" i="2"/>
  <c r="EW507" i="2" s="1"/>
  <c r="EC507" i="2"/>
  <c r="EX507" i="2" s="1"/>
  <c r="ED507" i="2"/>
  <c r="EY507" i="2" s="1"/>
  <c r="EE507" i="2"/>
  <c r="EZ507" i="2" s="1"/>
  <c r="EF507" i="2"/>
  <c r="FA507" i="2" s="1"/>
  <c r="EG507" i="2"/>
  <c r="FB507" i="2" s="1"/>
  <c r="EH507" i="2"/>
  <c r="FC507" i="2" s="1"/>
  <c r="EI507" i="2"/>
  <c r="FD507" i="2" s="1"/>
  <c r="EJ507" i="2"/>
  <c r="FE507" i="2" s="1"/>
  <c r="DQ508" i="2"/>
  <c r="EL508" i="2" s="1"/>
  <c r="DR508" i="2"/>
  <c r="EM508" i="2" s="1"/>
  <c r="DS508" i="2"/>
  <c r="EN508" i="2" s="1"/>
  <c r="DT508" i="2"/>
  <c r="EO508" i="2" s="1"/>
  <c r="DU508" i="2"/>
  <c r="EP508" i="2" s="1"/>
  <c r="DV508" i="2"/>
  <c r="EQ508" i="2" s="1"/>
  <c r="DW508" i="2"/>
  <c r="ER508" i="2" s="1"/>
  <c r="DX508" i="2"/>
  <c r="ES508" i="2" s="1"/>
  <c r="DY508" i="2"/>
  <c r="ET508" i="2" s="1"/>
  <c r="DZ508" i="2"/>
  <c r="EU508" i="2" s="1"/>
  <c r="EA508" i="2"/>
  <c r="EV508" i="2" s="1"/>
  <c r="EB508" i="2"/>
  <c r="EW508" i="2" s="1"/>
  <c r="EC508" i="2"/>
  <c r="EX508" i="2" s="1"/>
  <c r="ED508" i="2"/>
  <c r="EY508" i="2" s="1"/>
  <c r="EE508" i="2"/>
  <c r="EZ508" i="2" s="1"/>
  <c r="EF508" i="2"/>
  <c r="FA508" i="2" s="1"/>
  <c r="EG508" i="2"/>
  <c r="FB508" i="2" s="1"/>
  <c r="EH508" i="2"/>
  <c r="FC508" i="2" s="1"/>
  <c r="EI508" i="2"/>
  <c r="FD508" i="2" s="1"/>
  <c r="EJ508" i="2"/>
  <c r="FE508" i="2" s="1"/>
  <c r="DQ509" i="2"/>
  <c r="EL509" i="2" s="1"/>
  <c r="DR509" i="2"/>
  <c r="EM509" i="2" s="1"/>
  <c r="DS509" i="2"/>
  <c r="EN509" i="2" s="1"/>
  <c r="DT509" i="2"/>
  <c r="EO509" i="2" s="1"/>
  <c r="DU509" i="2"/>
  <c r="EP509" i="2" s="1"/>
  <c r="DV509" i="2"/>
  <c r="EQ509" i="2" s="1"/>
  <c r="DW509" i="2"/>
  <c r="ER509" i="2" s="1"/>
  <c r="DX509" i="2"/>
  <c r="ES509" i="2" s="1"/>
  <c r="DY509" i="2"/>
  <c r="ET509" i="2" s="1"/>
  <c r="DZ509" i="2"/>
  <c r="EU509" i="2" s="1"/>
  <c r="EA509" i="2"/>
  <c r="EV509" i="2" s="1"/>
  <c r="EB509" i="2"/>
  <c r="EW509" i="2" s="1"/>
  <c r="EC509" i="2"/>
  <c r="EX509" i="2" s="1"/>
  <c r="ED509" i="2"/>
  <c r="EY509" i="2" s="1"/>
  <c r="EE509" i="2"/>
  <c r="EZ509" i="2" s="1"/>
  <c r="EF509" i="2"/>
  <c r="FA509" i="2" s="1"/>
  <c r="EG509" i="2"/>
  <c r="FB509" i="2" s="1"/>
  <c r="EH509" i="2"/>
  <c r="FC509" i="2" s="1"/>
  <c r="EI509" i="2"/>
  <c r="FD509" i="2" s="1"/>
  <c r="EJ509" i="2"/>
  <c r="FE509" i="2" s="1"/>
  <c r="DQ510" i="2"/>
  <c r="EL510" i="2" s="1"/>
  <c r="DR510" i="2"/>
  <c r="EM510" i="2" s="1"/>
  <c r="DS510" i="2"/>
  <c r="EN510" i="2" s="1"/>
  <c r="DT510" i="2"/>
  <c r="EO510" i="2" s="1"/>
  <c r="DU510" i="2"/>
  <c r="EP510" i="2" s="1"/>
  <c r="DV510" i="2"/>
  <c r="EQ510" i="2" s="1"/>
  <c r="DW510" i="2"/>
  <c r="ER510" i="2" s="1"/>
  <c r="DX510" i="2"/>
  <c r="ES510" i="2" s="1"/>
  <c r="DY510" i="2"/>
  <c r="ET510" i="2" s="1"/>
  <c r="DZ510" i="2"/>
  <c r="EU510" i="2" s="1"/>
  <c r="EA510" i="2"/>
  <c r="EV510" i="2" s="1"/>
  <c r="EB510" i="2"/>
  <c r="EW510" i="2" s="1"/>
  <c r="EC510" i="2"/>
  <c r="EX510" i="2" s="1"/>
  <c r="ED510" i="2"/>
  <c r="EY510" i="2" s="1"/>
  <c r="EE510" i="2"/>
  <c r="EZ510" i="2" s="1"/>
  <c r="EF510" i="2"/>
  <c r="FA510" i="2" s="1"/>
  <c r="EG510" i="2"/>
  <c r="FB510" i="2" s="1"/>
  <c r="EH510" i="2"/>
  <c r="FC510" i="2" s="1"/>
  <c r="EI510" i="2"/>
  <c r="FD510" i="2" s="1"/>
  <c r="EJ510" i="2"/>
  <c r="FE510" i="2" s="1"/>
  <c r="DQ511" i="2"/>
  <c r="EL511" i="2" s="1"/>
  <c r="DR511" i="2"/>
  <c r="EM511" i="2" s="1"/>
  <c r="DS511" i="2"/>
  <c r="EN511" i="2" s="1"/>
  <c r="DT511" i="2"/>
  <c r="EO511" i="2" s="1"/>
  <c r="DU511" i="2"/>
  <c r="EP511" i="2" s="1"/>
  <c r="DV511" i="2"/>
  <c r="EQ511" i="2" s="1"/>
  <c r="DW511" i="2"/>
  <c r="ER511" i="2" s="1"/>
  <c r="DX511" i="2"/>
  <c r="ES511" i="2" s="1"/>
  <c r="DY511" i="2"/>
  <c r="ET511" i="2" s="1"/>
  <c r="DZ511" i="2"/>
  <c r="EU511" i="2" s="1"/>
  <c r="EA511" i="2"/>
  <c r="EV511" i="2" s="1"/>
  <c r="EB511" i="2"/>
  <c r="EW511" i="2" s="1"/>
  <c r="EC511" i="2"/>
  <c r="EX511" i="2" s="1"/>
  <c r="ED511" i="2"/>
  <c r="EY511" i="2" s="1"/>
  <c r="EE511" i="2"/>
  <c r="EZ511" i="2" s="1"/>
  <c r="EF511" i="2"/>
  <c r="FA511" i="2" s="1"/>
  <c r="EG511" i="2"/>
  <c r="FB511" i="2" s="1"/>
  <c r="EH511" i="2"/>
  <c r="FC511" i="2" s="1"/>
  <c r="EI511" i="2"/>
  <c r="FD511" i="2" s="1"/>
  <c r="EJ511" i="2"/>
  <c r="FE511" i="2" s="1"/>
  <c r="DQ512" i="2"/>
  <c r="EL512" i="2" s="1"/>
  <c r="DR512" i="2"/>
  <c r="EM512" i="2" s="1"/>
  <c r="DS512" i="2"/>
  <c r="EN512" i="2" s="1"/>
  <c r="DT512" i="2"/>
  <c r="EO512" i="2" s="1"/>
  <c r="DU512" i="2"/>
  <c r="EP512" i="2" s="1"/>
  <c r="DV512" i="2"/>
  <c r="EQ512" i="2" s="1"/>
  <c r="DW512" i="2"/>
  <c r="ER512" i="2" s="1"/>
  <c r="DX512" i="2"/>
  <c r="ES512" i="2" s="1"/>
  <c r="DY512" i="2"/>
  <c r="ET512" i="2" s="1"/>
  <c r="DZ512" i="2"/>
  <c r="EU512" i="2" s="1"/>
  <c r="EA512" i="2"/>
  <c r="EV512" i="2" s="1"/>
  <c r="EB512" i="2"/>
  <c r="EW512" i="2" s="1"/>
  <c r="EC512" i="2"/>
  <c r="EX512" i="2" s="1"/>
  <c r="ED512" i="2"/>
  <c r="EY512" i="2" s="1"/>
  <c r="EE512" i="2"/>
  <c r="EZ512" i="2" s="1"/>
  <c r="EF512" i="2"/>
  <c r="FA512" i="2" s="1"/>
  <c r="EG512" i="2"/>
  <c r="FB512" i="2" s="1"/>
  <c r="EH512" i="2"/>
  <c r="FC512" i="2" s="1"/>
  <c r="EI512" i="2"/>
  <c r="FD512" i="2" s="1"/>
  <c r="EJ512" i="2"/>
  <c r="FE512" i="2" s="1"/>
  <c r="DQ513" i="2"/>
  <c r="EL513" i="2" s="1"/>
  <c r="DR513" i="2"/>
  <c r="EM513" i="2" s="1"/>
  <c r="DS513" i="2"/>
  <c r="EN513" i="2" s="1"/>
  <c r="DT513" i="2"/>
  <c r="EO513" i="2" s="1"/>
  <c r="DU513" i="2"/>
  <c r="EP513" i="2" s="1"/>
  <c r="DV513" i="2"/>
  <c r="EQ513" i="2" s="1"/>
  <c r="DW513" i="2"/>
  <c r="ER513" i="2" s="1"/>
  <c r="DX513" i="2"/>
  <c r="ES513" i="2" s="1"/>
  <c r="DY513" i="2"/>
  <c r="ET513" i="2" s="1"/>
  <c r="DZ513" i="2"/>
  <c r="EU513" i="2" s="1"/>
  <c r="EA513" i="2"/>
  <c r="EV513" i="2" s="1"/>
  <c r="EB513" i="2"/>
  <c r="EW513" i="2" s="1"/>
  <c r="EC513" i="2"/>
  <c r="EX513" i="2" s="1"/>
  <c r="ED513" i="2"/>
  <c r="EY513" i="2" s="1"/>
  <c r="EE513" i="2"/>
  <c r="EZ513" i="2" s="1"/>
  <c r="EF513" i="2"/>
  <c r="FA513" i="2" s="1"/>
  <c r="EG513" i="2"/>
  <c r="FB513" i="2" s="1"/>
  <c r="EH513" i="2"/>
  <c r="FC513" i="2" s="1"/>
  <c r="EI513" i="2"/>
  <c r="FD513" i="2" s="1"/>
  <c r="EJ513" i="2"/>
  <c r="FE513" i="2" s="1"/>
  <c r="DQ514" i="2"/>
  <c r="EL514" i="2" s="1"/>
  <c r="DR514" i="2"/>
  <c r="EM514" i="2" s="1"/>
  <c r="DS514" i="2"/>
  <c r="EN514" i="2" s="1"/>
  <c r="DT514" i="2"/>
  <c r="EO514" i="2" s="1"/>
  <c r="DU514" i="2"/>
  <c r="EP514" i="2" s="1"/>
  <c r="DV514" i="2"/>
  <c r="EQ514" i="2" s="1"/>
  <c r="DW514" i="2"/>
  <c r="ER514" i="2" s="1"/>
  <c r="DX514" i="2"/>
  <c r="ES514" i="2" s="1"/>
  <c r="DY514" i="2"/>
  <c r="ET514" i="2" s="1"/>
  <c r="DZ514" i="2"/>
  <c r="EU514" i="2" s="1"/>
  <c r="EA514" i="2"/>
  <c r="EV514" i="2" s="1"/>
  <c r="EB514" i="2"/>
  <c r="EW514" i="2" s="1"/>
  <c r="EC514" i="2"/>
  <c r="EX514" i="2" s="1"/>
  <c r="ED514" i="2"/>
  <c r="EY514" i="2" s="1"/>
  <c r="EE514" i="2"/>
  <c r="EZ514" i="2" s="1"/>
  <c r="EF514" i="2"/>
  <c r="FA514" i="2" s="1"/>
  <c r="EG514" i="2"/>
  <c r="FB514" i="2" s="1"/>
  <c r="EH514" i="2"/>
  <c r="FC514" i="2" s="1"/>
  <c r="EI514" i="2"/>
  <c r="FD514" i="2" s="1"/>
  <c r="EJ514" i="2"/>
  <c r="FE514" i="2" s="1"/>
  <c r="DQ515" i="2"/>
  <c r="EL515" i="2" s="1"/>
  <c r="DR515" i="2"/>
  <c r="EM515" i="2" s="1"/>
  <c r="DS515" i="2"/>
  <c r="EN515" i="2" s="1"/>
  <c r="DT515" i="2"/>
  <c r="EO515" i="2" s="1"/>
  <c r="DU515" i="2"/>
  <c r="EP515" i="2" s="1"/>
  <c r="DV515" i="2"/>
  <c r="EQ515" i="2" s="1"/>
  <c r="DW515" i="2"/>
  <c r="ER515" i="2" s="1"/>
  <c r="DX515" i="2"/>
  <c r="ES515" i="2" s="1"/>
  <c r="DY515" i="2"/>
  <c r="ET515" i="2" s="1"/>
  <c r="DZ515" i="2"/>
  <c r="EU515" i="2" s="1"/>
  <c r="EA515" i="2"/>
  <c r="EV515" i="2" s="1"/>
  <c r="EB515" i="2"/>
  <c r="EW515" i="2" s="1"/>
  <c r="EC515" i="2"/>
  <c r="EX515" i="2" s="1"/>
  <c r="ED515" i="2"/>
  <c r="EY515" i="2" s="1"/>
  <c r="EE515" i="2"/>
  <c r="EZ515" i="2" s="1"/>
  <c r="EF515" i="2"/>
  <c r="FA515" i="2" s="1"/>
  <c r="EG515" i="2"/>
  <c r="FB515" i="2" s="1"/>
  <c r="EH515" i="2"/>
  <c r="FC515" i="2" s="1"/>
  <c r="EI515" i="2"/>
  <c r="FD515" i="2" s="1"/>
  <c r="EJ515" i="2"/>
  <c r="FE515" i="2" s="1"/>
  <c r="DQ516" i="2"/>
  <c r="EL516" i="2" s="1"/>
  <c r="DR516" i="2"/>
  <c r="EM516" i="2" s="1"/>
  <c r="DS516" i="2"/>
  <c r="EN516" i="2" s="1"/>
  <c r="DT516" i="2"/>
  <c r="EO516" i="2" s="1"/>
  <c r="DU516" i="2"/>
  <c r="EP516" i="2" s="1"/>
  <c r="DV516" i="2"/>
  <c r="EQ516" i="2" s="1"/>
  <c r="DW516" i="2"/>
  <c r="ER516" i="2" s="1"/>
  <c r="DX516" i="2"/>
  <c r="ES516" i="2" s="1"/>
  <c r="DY516" i="2"/>
  <c r="ET516" i="2" s="1"/>
  <c r="DZ516" i="2"/>
  <c r="EU516" i="2" s="1"/>
  <c r="EA516" i="2"/>
  <c r="EV516" i="2" s="1"/>
  <c r="EB516" i="2"/>
  <c r="EW516" i="2" s="1"/>
  <c r="EC516" i="2"/>
  <c r="EX516" i="2" s="1"/>
  <c r="ED516" i="2"/>
  <c r="EY516" i="2" s="1"/>
  <c r="EE516" i="2"/>
  <c r="EZ516" i="2" s="1"/>
  <c r="EF516" i="2"/>
  <c r="FA516" i="2" s="1"/>
  <c r="EG516" i="2"/>
  <c r="FB516" i="2" s="1"/>
  <c r="EH516" i="2"/>
  <c r="FC516" i="2" s="1"/>
  <c r="EI516" i="2"/>
  <c r="FD516" i="2" s="1"/>
  <c r="EJ516" i="2"/>
  <c r="FE516" i="2" s="1"/>
  <c r="DQ517" i="2"/>
  <c r="EL517" i="2" s="1"/>
  <c r="DR517" i="2"/>
  <c r="EM517" i="2" s="1"/>
  <c r="DS517" i="2"/>
  <c r="EN517" i="2" s="1"/>
  <c r="DT517" i="2"/>
  <c r="EO517" i="2" s="1"/>
  <c r="DU517" i="2"/>
  <c r="EP517" i="2" s="1"/>
  <c r="DV517" i="2"/>
  <c r="EQ517" i="2" s="1"/>
  <c r="DW517" i="2"/>
  <c r="ER517" i="2" s="1"/>
  <c r="DX517" i="2"/>
  <c r="ES517" i="2" s="1"/>
  <c r="DY517" i="2"/>
  <c r="ET517" i="2" s="1"/>
  <c r="DZ517" i="2"/>
  <c r="EU517" i="2" s="1"/>
  <c r="EA517" i="2"/>
  <c r="EV517" i="2" s="1"/>
  <c r="EB517" i="2"/>
  <c r="EW517" i="2" s="1"/>
  <c r="EC517" i="2"/>
  <c r="EX517" i="2" s="1"/>
  <c r="ED517" i="2"/>
  <c r="EY517" i="2" s="1"/>
  <c r="EE517" i="2"/>
  <c r="EZ517" i="2" s="1"/>
  <c r="EF517" i="2"/>
  <c r="FA517" i="2" s="1"/>
  <c r="EG517" i="2"/>
  <c r="FB517" i="2" s="1"/>
  <c r="EH517" i="2"/>
  <c r="FC517" i="2" s="1"/>
  <c r="EI517" i="2"/>
  <c r="FD517" i="2" s="1"/>
  <c r="EJ517" i="2"/>
  <c r="FE517" i="2" s="1"/>
  <c r="DQ518" i="2"/>
  <c r="EL518" i="2" s="1"/>
  <c r="DR518" i="2"/>
  <c r="EM518" i="2" s="1"/>
  <c r="DS518" i="2"/>
  <c r="EN518" i="2" s="1"/>
  <c r="DT518" i="2"/>
  <c r="EO518" i="2" s="1"/>
  <c r="DU518" i="2"/>
  <c r="EP518" i="2" s="1"/>
  <c r="DV518" i="2"/>
  <c r="EQ518" i="2" s="1"/>
  <c r="DW518" i="2"/>
  <c r="ER518" i="2" s="1"/>
  <c r="DX518" i="2"/>
  <c r="ES518" i="2" s="1"/>
  <c r="DY518" i="2"/>
  <c r="ET518" i="2" s="1"/>
  <c r="DZ518" i="2"/>
  <c r="EU518" i="2" s="1"/>
  <c r="EA518" i="2"/>
  <c r="EV518" i="2" s="1"/>
  <c r="EB518" i="2"/>
  <c r="EW518" i="2" s="1"/>
  <c r="EC518" i="2"/>
  <c r="EX518" i="2" s="1"/>
  <c r="ED518" i="2"/>
  <c r="EY518" i="2" s="1"/>
  <c r="EE518" i="2"/>
  <c r="EZ518" i="2" s="1"/>
  <c r="EF518" i="2"/>
  <c r="FA518" i="2" s="1"/>
  <c r="EG518" i="2"/>
  <c r="FB518" i="2" s="1"/>
  <c r="EH518" i="2"/>
  <c r="FC518" i="2" s="1"/>
  <c r="EI518" i="2"/>
  <c r="FD518" i="2" s="1"/>
  <c r="EJ518" i="2"/>
  <c r="FE518" i="2" s="1"/>
  <c r="DQ519" i="2"/>
  <c r="EL519" i="2" s="1"/>
  <c r="DR519" i="2"/>
  <c r="EM519" i="2" s="1"/>
  <c r="DS519" i="2"/>
  <c r="EN519" i="2" s="1"/>
  <c r="DT519" i="2"/>
  <c r="EO519" i="2" s="1"/>
  <c r="DU519" i="2"/>
  <c r="EP519" i="2" s="1"/>
  <c r="DV519" i="2"/>
  <c r="EQ519" i="2" s="1"/>
  <c r="DW519" i="2"/>
  <c r="ER519" i="2" s="1"/>
  <c r="DX519" i="2"/>
  <c r="ES519" i="2" s="1"/>
  <c r="DY519" i="2"/>
  <c r="ET519" i="2" s="1"/>
  <c r="DZ519" i="2"/>
  <c r="EU519" i="2" s="1"/>
  <c r="EA519" i="2"/>
  <c r="EV519" i="2" s="1"/>
  <c r="EB519" i="2"/>
  <c r="EW519" i="2" s="1"/>
  <c r="EC519" i="2"/>
  <c r="EX519" i="2" s="1"/>
  <c r="ED519" i="2"/>
  <c r="EY519" i="2" s="1"/>
  <c r="EE519" i="2"/>
  <c r="EZ519" i="2" s="1"/>
  <c r="EF519" i="2"/>
  <c r="FA519" i="2" s="1"/>
  <c r="EG519" i="2"/>
  <c r="FB519" i="2" s="1"/>
  <c r="EH519" i="2"/>
  <c r="FC519" i="2" s="1"/>
  <c r="EI519" i="2"/>
  <c r="FD519" i="2" s="1"/>
  <c r="EJ519" i="2"/>
  <c r="FE519" i="2" s="1"/>
  <c r="DQ520" i="2"/>
  <c r="EL520" i="2" s="1"/>
  <c r="DR520" i="2"/>
  <c r="EM520" i="2" s="1"/>
  <c r="DS520" i="2"/>
  <c r="EN520" i="2" s="1"/>
  <c r="DT520" i="2"/>
  <c r="EO520" i="2" s="1"/>
  <c r="DU520" i="2"/>
  <c r="EP520" i="2" s="1"/>
  <c r="DV520" i="2"/>
  <c r="EQ520" i="2" s="1"/>
  <c r="DW520" i="2"/>
  <c r="ER520" i="2" s="1"/>
  <c r="DX520" i="2"/>
  <c r="ES520" i="2" s="1"/>
  <c r="DY520" i="2"/>
  <c r="ET520" i="2" s="1"/>
  <c r="DZ520" i="2"/>
  <c r="EU520" i="2" s="1"/>
  <c r="EA520" i="2"/>
  <c r="EV520" i="2" s="1"/>
  <c r="EB520" i="2"/>
  <c r="EW520" i="2" s="1"/>
  <c r="EC520" i="2"/>
  <c r="EX520" i="2" s="1"/>
  <c r="ED520" i="2"/>
  <c r="EY520" i="2" s="1"/>
  <c r="EE520" i="2"/>
  <c r="EZ520" i="2" s="1"/>
  <c r="EF520" i="2"/>
  <c r="FA520" i="2" s="1"/>
  <c r="EG520" i="2"/>
  <c r="FB520" i="2" s="1"/>
  <c r="EH520" i="2"/>
  <c r="FC520" i="2" s="1"/>
  <c r="EI520" i="2"/>
  <c r="FD520" i="2" s="1"/>
  <c r="EJ520" i="2"/>
  <c r="FE520" i="2" s="1"/>
  <c r="DQ521" i="2"/>
  <c r="EL521" i="2" s="1"/>
  <c r="DR521" i="2"/>
  <c r="EM521" i="2" s="1"/>
  <c r="DS521" i="2"/>
  <c r="EN521" i="2" s="1"/>
  <c r="DT521" i="2"/>
  <c r="EO521" i="2" s="1"/>
  <c r="DU521" i="2"/>
  <c r="EP521" i="2" s="1"/>
  <c r="DV521" i="2"/>
  <c r="EQ521" i="2" s="1"/>
  <c r="DW521" i="2"/>
  <c r="ER521" i="2" s="1"/>
  <c r="DX521" i="2"/>
  <c r="ES521" i="2" s="1"/>
  <c r="DY521" i="2"/>
  <c r="ET521" i="2" s="1"/>
  <c r="DZ521" i="2"/>
  <c r="EU521" i="2" s="1"/>
  <c r="EA521" i="2"/>
  <c r="EV521" i="2" s="1"/>
  <c r="EB521" i="2"/>
  <c r="EW521" i="2" s="1"/>
  <c r="EC521" i="2"/>
  <c r="EX521" i="2" s="1"/>
  <c r="ED521" i="2"/>
  <c r="EY521" i="2" s="1"/>
  <c r="EE521" i="2"/>
  <c r="EZ521" i="2" s="1"/>
  <c r="EF521" i="2"/>
  <c r="FA521" i="2" s="1"/>
  <c r="EG521" i="2"/>
  <c r="FB521" i="2" s="1"/>
  <c r="EH521" i="2"/>
  <c r="FC521" i="2" s="1"/>
  <c r="EI521" i="2"/>
  <c r="FD521" i="2" s="1"/>
  <c r="EJ521" i="2"/>
  <c r="FE521" i="2" s="1"/>
  <c r="DQ522" i="2"/>
  <c r="EL522" i="2" s="1"/>
  <c r="DR522" i="2"/>
  <c r="EM522" i="2" s="1"/>
  <c r="DS522" i="2"/>
  <c r="EN522" i="2" s="1"/>
  <c r="DT522" i="2"/>
  <c r="EO522" i="2" s="1"/>
  <c r="DU522" i="2"/>
  <c r="EP522" i="2" s="1"/>
  <c r="DV522" i="2"/>
  <c r="EQ522" i="2" s="1"/>
  <c r="DW522" i="2"/>
  <c r="ER522" i="2" s="1"/>
  <c r="DX522" i="2"/>
  <c r="ES522" i="2" s="1"/>
  <c r="DY522" i="2"/>
  <c r="ET522" i="2" s="1"/>
  <c r="DZ522" i="2"/>
  <c r="EU522" i="2" s="1"/>
  <c r="EA522" i="2"/>
  <c r="EV522" i="2" s="1"/>
  <c r="EB522" i="2"/>
  <c r="EW522" i="2" s="1"/>
  <c r="EC522" i="2"/>
  <c r="EX522" i="2" s="1"/>
  <c r="ED522" i="2"/>
  <c r="EY522" i="2" s="1"/>
  <c r="EE522" i="2"/>
  <c r="EZ522" i="2" s="1"/>
  <c r="EF522" i="2"/>
  <c r="FA522" i="2" s="1"/>
  <c r="EG522" i="2"/>
  <c r="FB522" i="2" s="1"/>
  <c r="EH522" i="2"/>
  <c r="FC522" i="2" s="1"/>
  <c r="EI522" i="2"/>
  <c r="FD522" i="2" s="1"/>
  <c r="EJ522" i="2"/>
  <c r="FE522" i="2" s="1"/>
  <c r="DQ523" i="2"/>
  <c r="EL523" i="2" s="1"/>
  <c r="DR523" i="2"/>
  <c r="EM523" i="2" s="1"/>
  <c r="DS523" i="2"/>
  <c r="EN523" i="2" s="1"/>
  <c r="DT523" i="2"/>
  <c r="EO523" i="2" s="1"/>
  <c r="DU523" i="2"/>
  <c r="EP523" i="2" s="1"/>
  <c r="DV523" i="2"/>
  <c r="EQ523" i="2" s="1"/>
  <c r="DW523" i="2"/>
  <c r="ER523" i="2" s="1"/>
  <c r="DX523" i="2"/>
  <c r="ES523" i="2" s="1"/>
  <c r="DY523" i="2"/>
  <c r="ET523" i="2" s="1"/>
  <c r="DZ523" i="2"/>
  <c r="EU523" i="2" s="1"/>
  <c r="EA523" i="2"/>
  <c r="EV523" i="2" s="1"/>
  <c r="EB523" i="2"/>
  <c r="EW523" i="2" s="1"/>
  <c r="EC523" i="2"/>
  <c r="EX523" i="2" s="1"/>
  <c r="ED523" i="2"/>
  <c r="EY523" i="2" s="1"/>
  <c r="EE523" i="2"/>
  <c r="EZ523" i="2" s="1"/>
  <c r="EF523" i="2"/>
  <c r="FA523" i="2" s="1"/>
  <c r="EG523" i="2"/>
  <c r="FB523" i="2" s="1"/>
  <c r="EH523" i="2"/>
  <c r="FC523" i="2" s="1"/>
  <c r="EI523" i="2"/>
  <c r="FD523" i="2" s="1"/>
  <c r="EJ523" i="2"/>
  <c r="FE523" i="2" s="1"/>
  <c r="DQ524" i="2"/>
  <c r="EL524" i="2" s="1"/>
  <c r="DR524" i="2"/>
  <c r="EM524" i="2" s="1"/>
  <c r="DS524" i="2"/>
  <c r="EN524" i="2" s="1"/>
  <c r="DT524" i="2"/>
  <c r="EO524" i="2" s="1"/>
  <c r="DU524" i="2"/>
  <c r="EP524" i="2" s="1"/>
  <c r="DV524" i="2"/>
  <c r="EQ524" i="2" s="1"/>
  <c r="DW524" i="2"/>
  <c r="ER524" i="2" s="1"/>
  <c r="DX524" i="2"/>
  <c r="ES524" i="2" s="1"/>
  <c r="DY524" i="2"/>
  <c r="ET524" i="2" s="1"/>
  <c r="DZ524" i="2"/>
  <c r="EU524" i="2" s="1"/>
  <c r="EA524" i="2"/>
  <c r="EV524" i="2" s="1"/>
  <c r="EB524" i="2"/>
  <c r="EW524" i="2" s="1"/>
  <c r="EC524" i="2"/>
  <c r="EX524" i="2" s="1"/>
  <c r="ED524" i="2"/>
  <c r="EY524" i="2" s="1"/>
  <c r="EE524" i="2"/>
  <c r="EZ524" i="2" s="1"/>
  <c r="EF524" i="2"/>
  <c r="FA524" i="2" s="1"/>
  <c r="EG524" i="2"/>
  <c r="FB524" i="2" s="1"/>
  <c r="EH524" i="2"/>
  <c r="FC524" i="2" s="1"/>
  <c r="EI524" i="2"/>
  <c r="FD524" i="2" s="1"/>
  <c r="EJ524" i="2"/>
  <c r="FE524" i="2" s="1"/>
  <c r="DQ525" i="2"/>
  <c r="EL525" i="2" s="1"/>
  <c r="DR525" i="2"/>
  <c r="EM525" i="2" s="1"/>
  <c r="DS525" i="2"/>
  <c r="EN525" i="2" s="1"/>
  <c r="DT525" i="2"/>
  <c r="EO525" i="2" s="1"/>
  <c r="DU525" i="2"/>
  <c r="EP525" i="2" s="1"/>
  <c r="DV525" i="2"/>
  <c r="EQ525" i="2" s="1"/>
  <c r="DW525" i="2"/>
  <c r="ER525" i="2" s="1"/>
  <c r="DX525" i="2"/>
  <c r="ES525" i="2" s="1"/>
  <c r="DY525" i="2"/>
  <c r="ET525" i="2" s="1"/>
  <c r="DZ525" i="2"/>
  <c r="EU525" i="2" s="1"/>
  <c r="EA525" i="2"/>
  <c r="EV525" i="2" s="1"/>
  <c r="EB525" i="2"/>
  <c r="EW525" i="2" s="1"/>
  <c r="EC525" i="2"/>
  <c r="EX525" i="2" s="1"/>
  <c r="ED525" i="2"/>
  <c r="EY525" i="2" s="1"/>
  <c r="EE525" i="2"/>
  <c r="EZ525" i="2" s="1"/>
  <c r="EF525" i="2"/>
  <c r="FA525" i="2" s="1"/>
  <c r="EG525" i="2"/>
  <c r="FB525" i="2" s="1"/>
  <c r="EH525" i="2"/>
  <c r="FC525" i="2" s="1"/>
  <c r="EI525" i="2"/>
  <c r="FD525" i="2" s="1"/>
  <c r="EJ525" i="2"/>
  <c r="FE525" i="2" s="1"/>
  <c r="DQ526" i="2"/>
  <c r="EL526" i="2" s="1"/>
  <c r="DR526" i="2"/>
  <c r="EM526" i="2" s="1"/>
  <c r="DS526" i="2"/>
  <c r="EN526" i="2" s="1"/>
  <c r="DT526" i="2"/>
  <c r="EO526" i="2" s="1"/>
  <c r="DU526" i="2"/>
  <c r="EP526" i="2" s="1"/>
  <c r="DV526" i="2"/>
  <c r="EQ526" i="2" s="1"/>
  <c r="DW526" i="2"/>
  <c r="ER526" i="2" s="1"/>
  <c r="DX526" i="2"/>
  <c r="ES526" i="2" s="1"/>
  <c r="DY526" i="2"/>
  <c r="ET526" i="2" s="1"/>
  <c r="DZ526" i="2"/>
  <c r="EU526" i="2" s="1"/>
  <c r="EA526" i="2"/>
  <c r="EV526" i="2" s="1"/>
  <c r="EB526" i="2"/>
  <c r="EW526" i="2" s="1"/>
  <c r="EC526" i="2"/>
  <c r="EX526" i="2" s="1"/>
  <c r="ED526" i="2"/>
  <c r="EY526" i="2" s="1"/>
  <c r="EE526" i="2"/>
  <c r="EZ526" i="2" s="1"/>
  <c r="EF526" i="2"/>
  <c r="FA526" i="2" s="1"/>
  <c r="EG526" i="2"/>
  <c r="FB526" i="2" s="1"/>
  <c r="EH526" i="2"/>
  <c r="FC526" i="2" s="1"/>
  <c r="EI526" i="2"/>
  <c r="FD526" i="2" s="1"/>
  <c r="EJ526" i="2"/>
  <c r="FE526" i="2" s="1"/>
  <c r="DQ527" i="2"/>
  <c r="EL527" i="2" s="1"/>
  <c r="DR527" i="2"/>
  <c r="EM527" i="2" s="1"/>
  <c r="DS527" i="2"/>
  <c r="EN527" i="2" s="1"/>
  <c r="DT527" i="2"/>
  <c r="EO527" i="2" s="1"/>
  <c r="DU527" i="2"/>
  <c r="EP527" i="2" s="1"/>
  <c r="DV527" i="2"/>
  <c r="EQ527" i="2" s="1"/>
  <c r="DW527" i="2"/>
  <c r="ER527" i="2" s="1"/>
  <c r="DX527" i="2"/>
  <c r="ES527" i="2" s="1"/>
  <c r="DY527" i="2"/>
  <c r="ET527" i="2" s="1"/>
  <c r="DZ527" i="2"/>
  <c r="EU527" i="2" s="1"/>
  <c r="EA527" i="2"/>
  <c r="EV527" i="2" s="1"/>
  <c r="EB527" i="2"/>
  <c r="EW527" i="2" s="1"/>
  <c r="EC527" i="2"/>
  <c r="EX527" i="2" s="1"/>
  <c r="ED527" i="2"/>
  <c r="EY527" i="2" s="1"/>
  <c r="EE527" i="2"/>
  <c r="EZ527" i="2" s="1"/>
  <c r="EF527" i="2"/>
  <c r="FA527" i="2" s="1"/>
  <c r="EG527" i="2"/>
  <c r="FB527" i="2" s="1"/>
  <c r="EH527" i="2"/>
  <c r="FC527" i="2" s="1"/>
  <c r="EI527" i="2"/>
  <c r="FD527" i="2" s="1"/>
  <c r="EJ527" i="2"/>
  <c r="FE527" i="2" s="1"/>
  <c r="DQ528" i="2"/>
  <c r="EL528" i="2" s="1"/>
  <c r="DR528" i="2"/>
  <c r="EM528" i="2" s="1"/>
  <c r="DS528" i="2"/>
  <c r="EN528" i="2" s="1"/>
  <c r="DT528" i="2"/>
  <c r="EO528" i="2" s="1"/>
  <c r="DU528" i="2"/>
  <c r="EP528" i="2" s="1"/>
  <c r="DV528" i="2"/>
  <c r="EQ528" i="2" s="1"/>
  <c r="DW528" i="2"/>
  <c r="ER528" i="2" s="1"/>
  <c r="DX528" i="2"/>
  <c r="ES528" i="2" s="1"/>
  <c r="DY528" i="2"/>
  <c r="ET528" i="2" s="1"/>
  <c r="DZ528" i="2"/>
  <c r="EU528" i="2" s="1"/>
  <c r="EA528" i="2"/>
  <c r="EV528" i="2" s="1"/>
  <c r="EB528" i="2"/>
  <c r="EW528" i="2" s="1"/>
  <c r="EC528" i="2"/>
  <c r="EX528" i="2" s="1"/>
  <c r="ED528" i="2"/>
  <c r="EY528" i="2" s="1"/>
  <c r="EE528" i="2"/>
  <c r="EZ528" i="2" s="1"/>
  <c r="EF528" i="2"/>
  <c r="FA528" i="2" s="1"/>
  <c r="EG528" i="2"/>
  <c r="FB528" i="2" s="1"/>
  <c r="EH528" i="2"/>
  <c r="FC528" i="2" s="1"/>
  <c r="EI528" i="2"/>
  <c r="FD528" i="2" s="1"/>
  <c r="EJ528" i="2"/>
  <c r="FE528" i="2" s="1"/>
  <c r="DQ529" i="2"/>
  <c r="EL529" i="2" s="1"/>
  <c r="DR529" i="2"/>
  <c r="EM529" i="2" s="1"/>
  <c r="DS529" i="2"/>
  <c r="EN529" i="2" s="1"/>
  <c r="DT529" i="2"/>
  <c r="EO529" i="2" s="1"/>
  <c r="DU529" i="2"/>
  <c r="EP529" i="2" s="1"/>
  <c r="DV529" i="2"/>
  <c r="EQ529" i="2" s="1"/>
  <c r="DW529" i="2"/>
  <c r="ER529" i="2" s="1"/>
  <c r="DX529" i="2"/>
  <c r="ES529" i="2" s="1"/>
  <c r="DY529" i="2"/>
  <c r="ET529" i="2" s="1"/>
  <c r="DZ529" i="2"/>
  <c r="EU529" i="2" s="1"/>
  <c r="EA529" i="2"/>
  <c r="EV529" i="2" s="1"/>
  <c r="EB529" i="2"/>
  <c r="EW529" i="2" s="1"/>
  <c r="EC529" i="2"/>
  <c r="EX529" i="2" s="1"/>
  <c r="ED529" i="2"/>
  <c r="EY529" i="2" s="1"/>
  <c r="EE529" i="2"/>
  <c r="EZ529" i="2" s="1"/>
  <c r="EF529" i="2"/>
  <c r="FA529" i="2" s="1"/>
  <c r="EG529" i="2"/>
  <c r="FB529" i="2" s="1"/>
  <c r="EH529" i="2"/>
  <c r="FC529" i="2" s="1"/>
  <c r="EI529" i="2"/>
  <c r="FD529" i="2" s="1"/>
  <c r="EJ529" i="2"/>
  <c r="FE529" i="2" s="1"/>
  <c r="DQ530" i="2"/>
  <c r="EL530" i="2" s="1"/>
  <c r="DR530" i="2"/>
  <c r="EM530" i="2" s="1"/>
  <c r="DS530" i="2"/>
  <c r="EN530" i="2" s="1"/>
  <c r="DT530" i="2"/>
  <c r="EO530" i="2" s="1"/>
  <c r="DU530" i="2"/>
  <c r="EP530" i="2" s="1"/>
  <c r="DV530" i="2"/>
  <c r="EQ530" i="2" s="1"/>
  <c r="DW530" i="2"/>
  <c r="ER530" i="2" s="1"/>
  <c r="DX530" i="2"/>
  <c r="ES530" i="2" s="1"/>
  <c r="DY530" i="2"/>
  <c r="ET530" i="2" s="1"/>
  <c r="DZ530" i="2"/>
  <c r="EU530" i="2" s="1"/>
  <c r="EA530" i="2"/>
  <c r="EV530" i="2" s="1"/>
  <c r="EB530" i="2"/>
  <c r="EW530" i="2" s="1"/>
  <c r="EC530" i="2"/>
  <c r="EX530" i="2" s="1"/>
  <c r="ED530" i="2"/>
  <c r="EY530" i="2" s="1"/>
  <c r="EE530" i="2"/>
  <c r="EZ530" i="2" s="1"/>
  <c r="EF530" i="2"/>
  <c r="FA530" i="2" s="1"/>
  <c r="EG530" i="2"/>
  <c r="FB530" i="2" s="1"/>
  <c r="EH530" i="2"/>
  <c r="FC530" i="2" s="1"/>
  <c r="EI530" i="2"/>
  <c r="FD530" i="2" s="1"/>
  <c r="EJ530" i="2"/>
  <c r="FE530" i="2" s="1"/>
  <c r="DQ531" i="2"/>
  <c r="EL531" i="2" s="1"/>
  <c r="DR531" i="2"/>
  <c r="EM531" i="2" s="1"/>
  <c r="DS531" i="2"/>
  <c r="EN531" i="2" s="1"/>
  <c r="DT531" i="2"/>
  <c r="EO531" i="2" s="1"/>
  <c r="DU531" i="2"/>
  <c r="EP531" i="2" s="1"/>
  <c r="DV531" i="2"/>
  <c r="EQ531" i="2" s="1"/>
  <c r="DW531" i="2"/>
  <c r="ER531" i="2" s="1"/>
  <c r="DX531" i="2"/>
  <c r="ES531" i="2" s="1"/>
  <c r="DY531" i="2"/>
  <c r="ET531" i="2" s="1"/>
  <c r="DZ531" i="2"/>
  <c r="EU531" i="2" s="1"/>
  <c r="EA531" i="2"/>
  <c r="EV531" i="2" s="1"/>
  <c r="EB531" i="2"/>
  <c r="EW531" i="2" s="1"/>
  <c r="EC531" i="2"/>
  <c r="EX531" i="2" s="1"/>
  <c r="ED531" i="2"/>
  <c r="EY531" i="2" s="1"/>
  <c r="EE531" i="2"/>
  <c r="EZ531" i="2" s="1"/>
  <c r="EF531" i="2"/>
  <c r="FA531" i="2" s="1"/>
  <c r="EG531" i="2"/>
  <c r="FB531" i="2" s="1"/>
  <c r="EH531" i="2"/>
  <c r="FC531" i="2" s="1"/>
  <c r="EI531" i="2"/>
  <c r="FD531" i="2" s="1"/>
  <c r="EJ531" i="2"/>
  <c r="FE531" i="2" s="1"/>
  <c r="DQ532" i="2"/>
  <c r="EL532" i="2" s="1"/>
  <c r="DR532" i="2"/>
  <c r="EM532" i="2" s="1"/>
  <c r="DS532" i="2"/>
  <c r="EN532" i="2" s="1"/>
  <c r="DT532" i="2"/>
  <c r="EO532" i="2" s="1"/>
  <c r="DU532" i="2"/>
  <c r="EP532" i="2" s="1"/>
  <c r="DV532" i="2"/>
  <c r="EQ532" i="2" s="1"/>
  <c r="DW532" i="2"/>
  <c r="ER532" i="2" s="1"/>
  <c r="DX532" i="2"/>
  <c r="ES532" i="2" s="1"/>
  <c r="DY532" i="2"/>
  <c r="ET532" i="2" s="1"/>
  <c r="DZ532" i="2"/>
  <c r="EU532" i="2" s="1"/>
  <c r="EA532" i="2"/>
  <c r="EV532" i="2" s="1"/>
  <c r="EB532" i="2"/>
  <c r="EW532" i="2" s="1"/>
  <c r="EC532" i="2"/>
  <c r="EX532" i="2" s="1"/>
  <c r="ED532" i="2"/>
  <c r="EY532" i="2" s="1"/>
  <c r="EE532" i="2"/>
  <c r="EZ532" i="2" s="1"/>
  <c r="EF532" i="2"/>
  <c r="FA532" i="2" s="1"/>
  <c r="EG532" i="2"/>
  <c r="FB532" i="2" s="1"/>
  <c r="EH532" i="2"/>
  <c r="FC532" i="2" s="1"/>
  <c r="EI532" i="2"/>
  <c r="FD532" i="2" s="1"/>
  <c r="EJ532" i="2"/>
  <c r="FE532" i="2" s="1"/>
  <c r="DQ533" i="2"/>
  <c r="EL533" i="2" s="1"/>
  <c r="DR533" i="2"/>
  <c r="EM533" i="2" s="1"/>
  <c r="DS533" i="2"/>
  <c r="EN533" i="2" s="1"/>
  <c r="DT533" i="2"/>
  <c r="EO533" i="2" s="1"/>
  <c r="DU533" i="2"/>
  <c r="EP533" i="2" s="1"/>
  <c r="DV533" i="2"/>
  <c r="EQ533" i="2" s="1"/>
  <c r="DW533" i="2"/>
  <c r="ER533" i="2" s="1"/>
  <c r="DX533" i="2"/>
  <c r="ES533" i="2" s="1"/>
  <c r="DY533" i="2"/>
  <c r="ET533" i="2" s="1"/>
  <c r="DZ533" i="2"/>
  <c r="EU533" i="2" s="1"/>
  <c r="EA533" i="2"/>
  <c r="EV533" i="2" s="1"/>
  <c r="EB533" i="2"/>
  <c r="EW533" i="2" s="1"/>
  <c r="EC533" i="2"/>
  <c r="EX533" i="2" s="1"/>
  <c r="ED533" i="2"/>
  <c r="EY533" i="2" s="1"/>
  <c r="EE533" i="2"/>
  <c r="EZ533" i="2" s="1"/>
  <c r="EF533" i="2"/>
  <c r="FA533" i="2" s="1"/>
  <c r="EG533" i="2"/>
  <c r="FB533" i="2" s="1"/>
  <c r="EH533" i="2"/>
  <c r="FC533" i="2" s="1"/>
  <c r="EI533" i="2"/>
  <c r="FD533" i="2" s="1"/>
  <c r="EJ533" i="2"/>
  <c r="FE533" i="2" s="1"/>
  <c r="DQ534" i="2"/>
  <c r="EL534" i="2" s="1"/>
  <c r="DR534" i="2"/>
  <c r="EM534" i="2" s="1"/>
  <c r="DS534" i="2"/>
  <c r="EN534" i="2" s="1"/>
  <c r="DT534" i="2"/>
  <c r="EO534" i="2" s="1"/>
  <c r="DU534" i="2"/>
  <c r="EP534" i="2" s="1"/>
  <c r="DV534" i="2"/>
  <c r="EQ534" i="2" s="1"/>
  <c r="DW534" i="2"/>
  <c r="ER534" i="2" s="1"/>
  <c r="DX534" i="2"/>
  <c r="ES534" i="2" s="1"/>
  <c r="DY534" i="2"/>
  <c r="ET534" i="2" s="1"/>
  <c r="DZ534" i="2"/>
  <c r="EU534" i="2" s="1"/>
  <c r="EA534" i="2"/>
  <c r="EV534" i="2" s="1"/>
  <c r="EB534" i="2"/>
  <c r="EW534" i="2" s="1"/>
  <c r="EC534" i="2"/>
  <c r="EX534" i="2" s="1"/>
  <c r="ED534" i="2"/>
  <c r="EY534" i="2" s="1"/>
  <c r="EE534" i="2"/>
  <c r="EZ534" i="2" s="1"/>
  <c r="EF534" i="2"/>
  <c r="FA534" i="2" s="1"/>
  <c r="EG534" i="2"/>
  <c r="FB534" i="2" s="1"/>
  <c r="EH534" i="2"/>
  <c r="FC534" i="2" s="1"/>
  <c r="EI534" i="2"/>
  <c r="FD534" i="2" s="1"/>
  <c r="EJ534" i="2"/>
  <c r="FE534" i="2" s="1"/>
  <c r="DQ535" i="2"/>
  <c r="EL535" i="2" s="1"/>
  <c r="DR535" i="2"/>
  <c r="EM535" i="2" s="1"/>
  <c r="DS535" i="2"/>
  <c r="EN535" i="2" s="1"/>
  <c r="DT535" i="2"/>
  <c r="EO535" i="2" s="1"/>
  <c r="DU535" i="2"/>
  <c r="EP535" i="2" s="1"/>
  <c r="DV535" i="2"/>
  <c r="EQ535" i="2" s="1"/>
  <c r="DW535" i="2"/>
  <c r="ER535" i="2" s="1"/>
  <c r="DX535" i="2"/>
  <c r="ES535" i="2" s="1"/>
  <c r="DY535" i="2"/>
  <c r="ET535" i="2" s="1"/>
  <c r="DZ535" i="2"/>
  <c r="EU535" i="2" s="1"/>
  <c r="EA535" i="2"/>
  <c r="EV535" i="2" s="1"/>
  <c r="EB535" i="2"/>
  <c r="EW535" i="2" s="1"/>
  <c r="EC535" i="2"/>
  <c r="EX535" i="2" s="1"/>
  <c r="ED535" i="2"/>
  <c r="EY535" i="2" s="1"/>
  <c r="EE535" i="2"/>
  <c r="EZ535" i="2" s="1"/>
  <c r="EF535" i="2"/>
  <c r="FA535" i="2" s="1"/>
  <c r="EG535" i="2"/>
  <c r="FB535" i="2" s="1"/>
  <c r="EH535" i="2"/>
  <c r="FC535" i="2" s="1"/>
  <c r="EI535" i="2"/>
  <c r="FD535" i="2" s="1"/>
  <c r="EJ535" i="2"/>
  <c r="FE535" i="2" s="1"/>
  <c r="DQ536" i="2"/>
  <c r="EL536" i="2" s="1"/>
  <c r="DR536" i="2"/>
  <c r="EM536" i="2" s="1"/>
  <c r="DS536" i="2"/>
  <c r="EN536" i="2" s="1"/>
  <c r="DT536" i="2"/>
  <c r="EO536" i="2" s="1"/>
  <c r="DU536" i="2"/>
  <c r="EP536" i="2" s="1"/>
  <c r="DV536" i="2"/>
  <c r="EQ536" i="2" s="1"/>
  <c r="DW536" i="2"/>
  <c r="ER536" i="2" s="1"/>
  <c r="DX536" i="2"/>
  <c r="ES536" i="2" s="1"/>
  <c r="DY536" i="2"/>
  <c r="ET536" i="2" s="1"/>
  <c r="DZ536" i="2"/>
  <c r="EU536" i="2" s="1"/>
  <c r="EA536" i="2"/>
  <c r="EV536" i="2" s="1"/>
  <c r="EB536" i="2"/>
  <c r="EW536" i="2" s="1"/>
  <c r="EC536" i="2"/>
  <c r="EX536" i="2" s="1"/>
  <c r="ED536" i="2"/>
  <c r="EY536" i="2" s="1"/>
  <c r="EE536" i="2"/>
  <c r="EZ536" i="2" s="1"/>
  <c r="EF536" i="2"/>
  <c r="FA536" i="2" s="1"/>
  <c r="EG536" i="2"/>
  <c r="FB536" i="2" s="1"/>
  <c r="EH536" i="2"/>
  <c r="FC536" i="2" s="1"/>
  <c r="EI536" i="2"/>
  <c r="FD536" i="2" s="1"/>
  <c r="EJ536" i="2"/>
  <c r="FE536" i="2" s="1"/>
  <c r="DQ537" i="2"/>
  <c r="EL537" i="2" s="1"/>
  <c r="DR537" i="2"/>
  <c r="EM537" i="2" s="1"/>
  <c r="DS537" i="2"/>
  <c r="EN537" i="2" s="1"/>
  <c r="DT537" i="2"/>
  <c r="EO537" i="2" s="1"/>
  <c r="DU537" i="2"/>
  <c r="EP537" i="2" s="1"/>
  <c r="DV537" i="2"/>
  <c r="EQ537" i="2" s="1"/>
  <c r="DW537" i="2"/>
  <c r="ER537" i="2" s="1"/>
  <c r="DX537" i="2"/>
  <c r="ES537" i="2" s="1"/>
  <c r="DY537" i="2"/>
  <c r="ET537" i="2" s="1"/>
  <c r="DZ537" i="2"/>
  <c r="EU537" i="2" s="1"/>
  <c r="EA537" i="2"/>
  <c r="EV537" i="2" s="1"/>
  <c r="EB537" i="2"/>
  <c r="EW537" i="2" s="1"/>
  <c r="EC537" i="2"/>
  <c r="EX537" i="2" s="1"/>
  <c r="ED537" i="2"/>
  <c r="EY537" i="2" s="1"/>
  <c r="EE537" i="2"/>
  <c r="EZ537" i="2" s="1"/>
  <c r="EF537" i="2"/>
  <c r="FA537" i="2" s="1"/>
  <c r="EG537" i="2"/>
  <c r="FB537" i="2" s="1"/>
  <c r="EH537" i="2"/>
  <c r="FC537" i="2" s="1"/>
  <c r="EI537" i="2"/>
  <c r="FD537" i="2" s="1"/>
  <c r="EJ537" i="2"/>
  <c r="FE537" i="2" s="1"/>
  <c r="DQ538" i="2"/>
  <c r="EL538" i="2" s="1"/>
  <c r="DR538" i="2"/>
  <c r="EM538" i="2" s="1"/>
  <c r="DS538" i="2"/>
  <c r="EN538" i="2" s="1"/>
  <c r="DT538" i="2"/>
  <c r="EO538" i="2" s="1"/>
  <c r="DU538" i="2"/>
  <c r="EP538" i="2" s="1"/>
  <c r="DV538" i="2"/>
  <c r="EQ538" i="2" s="1"/>
  <c r="DW538" i="2"/>
  <c r="ER538" i="2" s="1"/>
  <c r="DX538" i="2"/>
  <c r="ES538" i="2" s="1"/>
  <c r="DY538" i="2"/>
  <c r="ET538" i="2" s="1"/>
  <c r="DZ538" i="2"/>
  <c r="EU538" i="2" s="1"/>
  <c r="EA538" i="2"/>
  <c r="EV538" i="2" s="1"/>
  <c r="EB538" i="2"/>
  <c r="EW538" i="2" s="1"/>
  <c r="EC538" i="2"/>
  <c r="EX538" i="2" s="1"/>
  <c r="ED538" i="2"/>
  <c r="EY538" i="2" s="1"/>
  <c r="EE538" i="2"/>
  <c r="EZ538" i="2" s="1"/>
  <c r="EF538" i="2"/>
  <c r="FA538" i="2" s="1"/>
  <c r="EG538" i="2"/>
  <c r="FB538" i="2" s="1"/>
  <c r="EH538" i="2"/>
  <c r="FC538" i="2" s="1"/>
  <c r="EI538" i="2"/>
  <c r="FD538" i="2" s="1"/>
  <c r="EJ538" i="2"/>
  <c r="FE538" i="2" s="1"/>
  <c r="DQ539" i="2"/>
  <c r="EL539" i="2" s="1"/>
  <c r="DR539" i="2"/>
  <c r="EM539" i="2" s="1"/>
  <c r="DS539" i="2"/>
  <c r="EN539" i="2" s="1"/>
  <c r="DT539" i="2"/>
  <c r="EO539" i="2" s="1"/>
  <c r="DU539" i="2"/>
  <c r="EP539" i="2" s="1"/>
  <c r="DV539" i="2"/>
  <c r="EQ539" i="2" s="1"/>
  <c r="DW539" i="2"/>
  <c r="ER539" i="2" s="1"/>
  <c r="DX539" i="2"/>
  <c r="ES539" i="2" s="1"/>
  <c r="DY539" i="2"/>
  <c r="ET539" i="2" s="1"/>
  <c r="DZ539" i="2"/>
  <c r="EU539" i="2" s="1"/>
  <c r="EA539" i="2"/>
  <c r="EV539" i="2" s="1"/>
  <c r="EB539" i="2"/>
  <c r="EW539" i="2" s="1"/>
  <c r="EC539" i="2"/>
  <c r="EX539" i="2" s="1"/>
  <c r="ED539" i="2"/>
  <c r="EY539" i="2" s="1"/>
  <c r="EE539" i="2"/>
  <c r="EZ539" i="2" s="1"/>
  <c r="EF539" i="2"/>
  <c r="FA539" i="2" s="1"/>
  <c r="EG539" i="2"/>
  <c r="FB539" i="2" s="1"/>
  <c r="EH539" i="2"/>
  <c r="FC539" i="2" s="1"/>
  <c r="EI539" i="2"/>
  <c r="FD539" i="2" s="1"/>
  <c r="EJ539" i="2"/>
  <c r="FE539" i="2" s="1"/>
  <c r="DQ540" i="2"/>
  <c r="EL540" i="2" s="1"/>
  <c r="DR540" i="2"/>
  <c r="EM540" i="2" s="1"/>
  <c r="DS540" i="2"/>
  <c r="EN540" i="2" s="1"/>
  <c r="DT540" i="2"/>
  <c r="EO540" i="2" s="1"/>
  <c r="DU540" i="2"/>
  <c r="EP540" i="2" s="1"/>
  <c r="DV540" i="2"/>
  <c r="EQ540" i="2" s="1"/>
  <c r="DW540" i="2"/>
  <c r="ER540" i="2" s="1"/>
  <c r="DX540" i="2"/>
  <c r="ES540" i="2" s="1"/>
  <c r="DY540" i="2"/>
  <c r="ET540" i="2" s="1"/>
  <c r="DZ540" i="2"/>
  <c r="EU540" i="2" s="1"/>
  <c r="EA540" i="2"/>
  <c r="EV540" i="2" s="1"/>
  <c r="EB540" i="2"/>
  <c r="EW540" i="2" s="1"/>
  <c r="EC540" i="2"/>
  <c r="EX540" i="2" s="1"/>
  <c r="ED540" i="2"/>
  <c r="EY540" i="2" s="1"/>
  <c r="EE540" i="2"/>
  <c r="EZ540" i="2" s="1"/>
  <c r="EF540" i="2"/>
  <c r="FA540" i="2" s="1"/>
  <c r="EG540" i="2"/>
  <c r="FB540" i="2" s="1"/>
  <c r="EH540" i="2"/>
  <c r="FC540" i="2" s="1"/>
  <c r="EI540" i="2"/>
  <c r="FD540" i="2" s="1"/>
  <c r="EJ540" i="2"/>
  <c r="FE540" i="2" s="1"/>
  <c r="DQ541" i="2"/>
  <c r="EL541" i="2" s="1"/>
  <c r="DR541" i="2"/>
  <c r="EM541" i="2" s="1"/>
  <c r="DS541" i="2"/>
  <c r="EN541" i="2" s="1"/>
  <c r="DT541" i="2"/>
  <c r="EO541" i="2" s="1"/>
  <c r="DU541" i="2"/>
  <c r="EP541" i="2" s="1"/>
  <c r="DV541" i="2"/>
  <c r="EQ541" i="2" s="1"/>
  <c r="DW541" i="2"/>
  <c r="ER541" i="2" s="1"/>
  <c r="DX541" i="2"/>
  <c r="ES541" i="2" s="1"/>
  <c r="DY541" i="2"/>
  <c r="ET541" i="2" s="1"/>
  <c r="DZ541" i="2"/>
  <c r="EU541" i="2" s="1"/>
  <c r="EA541" i="2"/>
  <c r="EV541" i="2" s="1"/>
  <c r="EB541" i="2"/>
  <c r="EW541" i="2" s="1"/>
  <c r="EC541" i="2"/>
  <c r="EX541" i="2" s="1"/>
  <c r="ED541" i="2"/>
  <c r="EY541" i="2" s="1"/>
  <c r="EE541" i="2"/>
  <c r="EZ541" i="2" s="1"/>
  <c r="EF541" i="2"/>
  <c r="FA541" i="2" s="1"/>
  <c r="EG541" i="2"/>
  <c r="FB541" i="2" s="1"/>
  <c r="EH541" i="2"/>
  <c r="FC541" i="2" s="1"/>
  <c r="EI541" i="2"/>
  <c r="FD541" i="2" s="1"/>
  <c r="EJ541" i="2"/>
  <c r="FE541" i="2" s="1"/>
  <c r="DQ542" i="2"/>
  <c r="EL542" i="2" s="1"/>
  <c r="DR542" i="2"/>
  <c r="EM542" i="2" s="1"/>
  <c r="DS542" i="2"/>
  <c r="EN542" i="2" s="1"/>
  <c r="DT542" i="2"/>
  <c r="EO542" i="2" s="1"/>
  <c r="DU542" i="2"/>
  <c r="EP542" i="2" s="1"/>
  <c r="DV542" i="2"/>
  <c r="EQ542" i="2" s="1"/>
  <c r="DW542" i="2"/>
  <c r="ER542" i="2" s="1"/>
  <c r="DX542" i="2"/>
  <c r="ES542" i="2" s="1"/>
  <c r="DY542" i="2"/>
  <c r="ET542" i="2" s="1"/>
  <c r="DZ542" i="2"/>
  <c r="EU542" i="2" s="1"/>
  <c r="EA542" i="2"/>
  <c r="EV542" i="2" s="1"/>
  <c r="EB542" i="2"/>
  <c r="EW542" i="2" s="1"/>
  <c r="EC542" i="2"/>
  <c r="EX542" i="2" s="1"/>
  <c r="ED542" i="2"/>
  <c r="EY542" i="2" s="1"/>
  <c r="EE542" i="2"/>
  <c r="EZ542" i="2" s="1"/>
  <c r="EF542" i="2"/>
  <c r="FA542" i="2" s="1"/>
  <c r="EG542" i="2"/>
  <c r="FB542" i="2" s="1"/>
  <c r="EH542" i="2"/>
  <c r="FC542" i="2" s="1"/>
  <c r="EI542" i="2"/>
  <c r="FD542" i="2" s="1"/>
  <c r="EJ542" i="2"/>
  <c r="FE542" i="2" s="1"/>
  <c r="DQ543" i="2"/>
  <c r="EL543" i="2" s="1"/>
  <c r="DR543" i="2"/>
  <c r="EM543" i="2" s="1"/>
  <c r="DS543" i="2"/>
  <c r="EN543" i="2" s="1"/>
  <c r="DT543" i="2"/>
  <c r="EO543" i="2" s="1"/>
  <c r="DU543" i="2"/>
  <c r="EP543" i="2" s="1"/>
  <c r="DV543" i="2"/>
  <c r="EQ543" i="2" s="1"/>
  <c r="DW543" i="2"/>
  <c r="ER543" i="2" s="1"/>
  <c r="DX543" i="2"/>
  <c r="ES543" i="2" s="1"/>
  <c r="DY543" i="2"/>
  <c r="ET543" i="2" s="1"/>
  <c r="DZ543" i="2"/>
  <c r="EU543" i="2" s="1"/>
  <c r="EA543" i="2"/>
  <c r="EV543" i="2" s="1"/>
  <c r="EB543" i="2"/>
  <c r="EW543" i="2" s="1"/>
  <c r="EC543" i="2"/>
  <c r="EX543" i="2" s="1"/>
  <c r="ED543" i="2"/>
  <c r="EY543" i="2" s="1"/>
  <c r="EE543" i="2"/>
  <c r="EZ543" i="2" s="1"/>
  <c r="EF543" i="2"/>
  <c r="FA543" i="2" s="1"/>
  <c r="EG543" i="2"/>
  <c r="FB543" i="2" s="1"/>
  <c r="EH543" i="2"/>
  <c r="FC543" i="2" s="1"/>
  <c r="EI543" i="2"/>
  <c r="FD543" i="2" s="1"/>
  <c r="EJ543" i="2"/>
  <c r="FE543" i="2" s="1"/>
  <c r="DQ544" i="2"/>
  <c r="EL544" i="2" s="1"/>
  <c r="DR544" i="2"/>
  <c r="EM544" i="2" s="1"/>
  <c r="DS544" i="2"/>
  <c r="EN544" i="2" s="1"/>
  <c r="DT544" i="2"/>
  <c r="EO544" i="2" s="1"/>
  <c r="DU544" i="2"/>
  <c r="EP544" i="2" s="1"/>
  <c r="DV544" i="2"/>
  <c r="EQ544" i="2" s="1"/>
  <c r="DW544" i="2"/>
  <c r="ER544" i="2" s="1"/>
  <c r="DX544" i="2"/>
  <c r="ES544" i="2" s="1"/>
  <c r="DY544" i="2"/>
  <c r="ET544" i="2" s="1"/>
  <c r="DZ544" i="2"/>
  <c r="EU544" i="2" s="1"/>
  <c r="EA544" i="2"/>
  <c r="EV544" i="2" s="1"/>
  <c r="EB544" i="2"/>
  <c r="EW544" i="2" s="1"/>
  <c r="EC544" i="2"/>
  <c r="EX544" i="2" s="1"/>
  <c r="ED544" i="2"/>
  <c r="EY544" i="2" s="1"/>
  <c r="EE544" i="2"/>
  <c r="EZ544" i="2" s="1"/>
  <c r="EF544" i="2"/>
  <c r="FA544" i="2" s="1"/>
  <c r="EG544" i="2"/>
  <c r="FB544" i="2" s="1"/>
  <c r="EH544" i="2"/>
  <c r="FC544" i="2" s="1"/>
  <c r="EI544" i="2"/>
  <c r="FD544" i="2" s="1"/>
  <c r="EJ544" i="2"/>
  <c r="FE544" i="2" s="1"/>
  <c r="DQ545" i="2"/>
  <c r="EL545" i="2" s="1"/>
  <c r="DR545" i="2"/>
  <c r="EM545" i="2" s="1"/>
  <c r="DS545" i="2"/>
  <c r="EN545" i="2" s="1"/>
  <c r="DT545" i="2"/>
  <c r="EO545" i="2" s="1"/>
  <c r="DU545" i="2"/>
  <c r="EP545" i="2" s="1"/>
  <c r="DV545" i="2"/>
  <c r="EQ545" i="2" s="1"/>
  <c r="DW545" i="2"/>
  <c r="ER545" i="2" s="1"/>
  <c r="DX545" i="2"/>
  <c r="ES545" i="2" s="1"/>
  <c r="DY545" i="2"/>
  <c r="ET545" i="2" s="1"/>
  <c r="DZ545" i="2"/>
  <c r="EU545" i="2" s="1"/>
  <c r="EA545" i="2"/>
  <c r="EV545" i="2" s="1"/>
  <c r="EB545" i="2"/>
  <c r="EW545" i="2" s="1"/>
  <c r="EC545" i="2"/>
  <c r="EX545" i="2" s="1"/>
  <c r="ED545" i="2"/>
  <c r="EY545" i="2" s="1"/>
  <c r="EE545" i="2"/>
  <c r="EZ545" i="2" s="1"/>
  <c r="EF545" i="2"/>
  <c r="FA545" i="2" s="1"/>
  <c r="EG545" i="2"/>
  <c r="FB545" i="2" s="1"/>
  <c r="EH545" i="2"/>
  <c r="FC545" i="2" s="1"/>
  <c r="EI545" i="2"/>
  <c r="FD545" i="2" s="1"/>
  <c r="EJ545" i="2"/>
  <c r="FE545" i="2" s="1"/>
  <c r="DQ546" i="2"/>
  <c r="EL546" i="2" s="1"/>
  <c r="DR546" i="2"/>
  <c r="EM546" i="2" s="1"/>
  <c r="DS546" i="2"/>
  <c r="EN546" i="2" s="1"/>
  <c r="DT546" i="2"/>
  <c r="EO546" i="2" s="1"/>
  <c r="DU546" i="2"/>
  <c r="EP546" i="2" s="1"/>
  <c r="DV546" i="2"/>
  <c r="EQ546" i="2" s="1"/>
  <c r="DW546" i="2"/>
  <c r="ER546" i="2" s="1"/>
  <c r="DX546" i="2"/>
  <c r="ES546" i="2" s="1"/>
  <c r="DY546" i="2"/>
  <c r="ET546" i="2" s="1"/>
  <c r="DZ546" i="2"/>
  <c r="EU546" i="2" s="1"/>
  <c r="EA546" i="2"/>
  <c r="EV546" i="2" s="1"/>
  <c r="EB546" i="2"/>
  <c r="EW546" i="2" s="1"/>
  <c r="EC546" i="2"/>
  <c r="EX546" i="2" s="1"/>
  <c r="ED546" i="2"/>
  <c r="EY546" i="2" s="1"/>
  <c r="EE546" i="2"/>
  <c r="EZ546" i="2" s="1"/>
  <c r="EF546" i="2"/>
  <c r="FA546" i="2" s="1"/>
  <c r="EG546" i="2"/>
  <c r="FB546" i="2" s="1"/>
  <c r="EH546" i="2"/>
  <c r="FC546" i="2" s="1"/>
  <c r="EI546" i="2"/>
  <c r="FD546" i="2" s="1"/>
  <c r="EJ546" i="2"/>
  <c r="FE546" i="2" s="1"/>
  <c r="DQ547" i="2"/>
  <c r="EL547" i="2" s="1"/>
  <c r="DR547" i="2"/>
  <c r="EM547" i="2" s="1"/>
  <c r="DS547" i="2"/>
  <c r="EN547" i="2" s="1"/>
  <c r="DT547" i="2"/>
  <c r="EO547" i="2" s="1"/>
  <c r="DU547" i="2"/>
  <c r="EP547" i="2" s="1"/>
  <c r="DV547" i="2"/>
  <c r="EQ547" i="2" s="1"/>
  <c r="DW547" i="2"/>
  <c r="ER547" i="2" s="1"/>
  <c r="DX547" i="2"/>
  <c r="ES547" i="2" s="1"/>
  <c r="DY547" i="2"/>
  <c r="ET547" i="2" s="1"/>
  <c r="DZ547" i="2"/>
  <c r="EU547" i="2" s="1"/>
  <c r="EA547" i="2"/>
  <c r="EV547" i="2" s="1"/>
  <c r="EB547" i="2"/>
  <c r="EW547" i="2" s="1"/>
  <c r="EC547" i="2"/>
  <c r="EX547" i="2" s="1"/>
  <c r="ED547" i="2"/>
  <c r="EY547" i="2" s="1"/>
  <c r="EE547" i="2"/>
  <c r="EZ547" i="2" s="1"/>
  <c r="EF547" i="2"/>
  <c r="FA547" i="2" s="1"/>
  <c r="EG547" i="2"/>
  <c r="FB547" i="2" s="1"/>
  <c r="EH547" i="2"/>
  <c r="FC547" i="2" s="1"/>
  <c r="EI547" i="2"/>
  <c r="FD547" i="2" s="1"/>
  <c r="EJ547" i="2"/>
  <c r="FE547" i="2" s="1"/>
  <c r="DQ548" i="2"/>
  <c r="EL548" i="2" s="1"/>
  <c r="DR548" i="2"/>
  <c r="EM548" i="2" s="1"/>
  <c r="DS548" i="2"/>
  <c r="EN548" i="2" s="1"/>
  <c r="DT548" i="2"/>
  <c r="EO548" i="2" s="1"/>
  <c r="DU548" i="2"/>
  <c r="EP548" i="2" s="1"/>
  <c r="DV548" i="2"/>
  <c r="EQ548" i="2" s="1"/>
  <c r="DW548" i="2"/>
  <c r="ER548" i="2" s="1"/>
  <c r="DX548" i="2"/>
  <c r="ES548" i="2" s="1"/>
  <c r="DY548" i="2"/>
  <c r="ET548" i="2" s="1"/>
  <c r="DZ548" i="2"/>
  <c r="EU548" i="2" s="1"/>
  <c r="EA548" i="2"/>
  <c r="EV548" i="2" s="1"/>
  <c r="EB548" i="2"/>
  <c r="EW548" i="2" s="1"/>
  <c r="EC548" i="2"/>
  <c r="EX548" i="2" s="1"/>
  <c r="ED548" i="2"/>
  <c r="EY548" i="2" s="1"/>
  <c r="EE548" i="2"/>
  <c r="EZ548" i="2" s="1"/>
  <c r="EF548" i="2"/>
  <c r="FA548" i="2" s="1"/>
  <c r="EG548" i="2"/>
  <c r="FB548" i="2" s="1"/>
  <c r="EH548" i="2"/>
  <c r="FC548" i="2" s="1"/>
  <c r="EI548" i="2"/>
  <c r="FD548" i="2" s="1"/>
  <c r="EJ548" i="2"/>
  <c r="FE548" i="2" s="1"/>
  <c r="DQ549" i="2"/>
  <c r="EL549" i="2" s="1"/>
  <c r="DR549" i="2"/>
  <c r="EM549" i="2" s="1"/>
  <c r="DS549" i="2"/>
  <c r="EN549" i="2" s="1"/>
  <c r="DT549" i="2"/>
  <c r="EO549" i="2" s="1"/>
  <c r="DU549" i="2"/>
  <c r="EP549" i="2" s="1"/>
  <c r="DV549" i="2"/>
  <c r="EQ549" i="2" s="1"/>
  <c r="DW549" i="2"/>
  <c r="ER549" i="2" s="1"/>
  <c r="DX549" i="2"/>
  <c r="ES549" i="2" s="1"/>
  <c r="DY549" i="2"/>
  <c r="ET549" i="2" s="1"/>
  <c r="DZ549" i="2"/>
  <c r="EU549" i="2" s="1"/>
  <c r="EA549" i="2"/>
  <c r="EV549" i="2" s="1"/>
  <c r="EB549" i="2"/>
  <c r="EW549" i="2" s="1"/>
  <c r="EC549" i="2"/>
  <c r="EX549" i="2" s="1"/>
  <c r="ED549" i="2"/>
  <c r="EY549" i="2" s="1"/>
  <c r="EE549" i="2"/>
  <c r="EZ549" i="2" s="1"/>
  <c r="EF549" i="2"/>
  <c r="FA549" i="2" s="1"/>
  <c r="EG549" i="2"/>
  <c r="FB549" i="2" s="1"/>
  <c r="EH549" i="2"/>
  <c r="FC549" i="2" s="1"/>
  <c r="EI549" i="2"/>
  <c r="FD549" i="2" s="1"/>
  <c r="EJ549" i="2"/>
  <c r="FE549" i="2" s="1"/>
  <c r="DQ550" i="2"/>
  <c r="EL550" i="2" s="1"/>
  <c r="DR550" i="2"/>
  <c r="EM550" i="2" s="1"/>
  <c r="DS550" i="2"/>
  <c r="EN550" i="2" s="1"/>
  <c r="DT550" i="2"/>
  <c r="EO550" i="2" s="1"/>
  <c r="DU550" i="2"/>
  <c r="EP550" i="2" s="1"/>
  <c r="DV550" i="2"/>
  <c r="EQ550" i="2" s="1"/>
  <c r="DW550" i="2"/>
  <c r="ER550" i="2" s="1"/>
  <c r="DX550" i="2"/>
  <c r="ES550" i="2" s="1"/>
  <c r="DY550" i="2"/>
  <c r="ET550" i="2" s="1"/>
  <c r="DZ550" i="2"/>
  <c r="EU550" i="2" s="1"/>
  <c r="EA550" i="2"/>
  <c r="EV550" i="2" s="1"/>
  <c r="EB550" i="2"/>
  <c r="EW550" i="2" s="1"/>
  <c r="EC550" i="2"/>
  <c r="EX550" i="2" s="1"/>
  <c r="ED550" i="2"/>
  <c r="EY550" i="2" s="1"/>
  <c r="EE550" i="2"/>
  <c r="EZ550" i="2" s="1"/>
  <c r="EF550" i="2"/>
  <c r="FA550" i="2" s="1"/>
  <c r="EG550" i="2"/>
  <c r="FB550" i="2" s="1"/>
  <c r="EH550" i="2"/>
  <c r="FC550" i="2" s="1"/>
  <c r="EI550" i="2"/>
  <c r="FD550" i="2" s="1"/>
  <c r="EJ550" i="2"/>
  <c r="FE550" i="2" s="1"/>
  <c r="DQ551" i="2"/>
  <c r="EL551" i="2" s="1"/>
  <c r="DR551" i="2"/>
  <c r="EM551" i="2" s="1"/>
  <c r="DS551" i="2"/>
  <c r="EN551" i="2" s="1"/>
  <c r="DT551" i="2"/>
  <c r="EO551" i="2" s="1"/>
  <c r="DU551" i="2"/>
  <c r="EP551" i="2" s="1"/>
  <c r="DV551" i="2"/>
  <c r="EQ551" i="2" s="1"/>
  <c r="DW551" i="2"/>
  <c r="ER551" i="2" s="1"/>
  <c r="DX551" i="2"/>
  <c r="ES551" i="2" s="1"/>
  <c r="DY551" i="2"/>
  <c r="ET551" i="2" s="1"/>
  <c r="DZ551" i="2"/>
  <c r="EU551" i="2" s="1"/>
  <c r="EA551" i="2"/>
  <c r="EV551" i="2" s="1"/>
  <c r="EB551" i="2"/>
  <c r="EW551" i="2" s="1"/>
  <c r="EC551" i="2"/>
  <c r="EX551" i="2" s="1"/>
  <c r="ED551" i="2"/>
  <c r="EY551" i="2" s="1"/>
  <c r="EE551" i="2"/>
  <c r="EZ551" i="2" s="1"/>
  <c r="EF551" i="2"/>
  <c r="FA551" i="2" s="1"/>
  <c r="EG551" i="2"/>
  <c r="FB551" i="2" s="1"/>
  <c r="EH551" i="2"/>
  <c r="FC551" i="2" s="1"/>
  <c r="EI551" i="2"/>
  <c r="FD551" i="2" s="1"/>
  <c r="EJ551" i="2"/>
  <c r="FE551" i="2" s="1"/>
  <c r="DQ552" i="2"/>
  <c r="EL552" i="2" s="1"/>
  <c r="DR552" i="2"/>
  <c r="EM552" i="2" s="1"/>
  <c r="DS552" i="2"/>
  <c r="EN552" i="2" s="1"/>
  <c r="DT552" i="2"/>
  <c r="EO552" i="2" s="1"/>
  <c r="DU552" i="2"/>
  <c r="EP552" i="2" s="1"/>
  <c r="DV552" i="2"/>
  <c r="EQ552" i="2" s="1"/>
  <c r="DW552" i="2"/>
  <c r="ER552" i="2" s="1"/>
  <c r="DX552" i="2"/>
  <c r="ES552" i="2" s="1"/>
  <c r="DY552" i="2"/>
  <c r="ET552" i="2" s="1"/>
  <c r="DZ552" i="2"/>
  <c r="EU552" i="2" s="1"/>
  <c r="EA552" i="2"/>
  <c r="EV552" i="2" s="1"/>
  <c r="EB552" i="2"/>
  <c r="EW552" i="2" s="1"/>
  <c r="EC552" i="2"/>
  <c r="EX552" i="2" s="1"/>
  <c r="ED552" i="2"/>
  <c r="EY552" i="2" s="1"/>
  <c r="EE552" i="2"/>
  <c r="EZ552" i="2" s="1"/>
  <c r="EF552" i="2"/>
  <c r="FA552" i="2" s="1"/>
  <c r="EG552" i="2"/>
  <c r="FB552" i="2" s="1"/>
  <c r="EH552" i="2"/>
  <c r="FC552" i="2" s="1"/>
  <c r="EI552" i="2"/>
  <c r="FD552" i="2" s="1"/>
  <c r="EJ552" i="2"/>
  <c r="FE552" i="2" s="1"/>
  <c r="DQ553" i="2"/>
  <c r="EL553" i="2" s="1"/>
  <c r="DR553" i="2"/>
  <c r="EM553" i="2" s="1"/>
  <c r="DS553" i="2"/>
  <c r="EN553" i="2" s="1"/>
  <c r="DT553" i="2"/>
  <c r="EO553" i="2" s="1"/>
  <c r="DU553" i="2"/>
  <c r="EP553" i="2" s="1"/>
  <c r="DV553" i="2"/>
  <c r="EQ553" i="2" s="1"/>
  <c r="DW553" i="2"/>
  <c r="ER553" i="2" s="1"/>
  <c r="DX553" i="2"/>
  <c r="ES553" i="2" s="1"/>
  <c r="DY553" i="2"/>
  <c r="ET553" i="2" s="1"/>
  <c r="DZ553" i="2"/>
  <c r="EU553" i="2" s="1"/>
  <c r="EA553" i="2"/>
  <c r="EV553" i="2" s="1"/>
  <c r="EB553" i="2"/>
  <c r="EW553" i="2" s="1"/>
  <c r="EC553" i="2"/>
  <c r="EX553" i="2" s="1"/>
  <c r="ED553" i="2"/>
  <c r="EY553" i="2" s="1"/>
  <c r="EE553" i="2"/>
  <c r="EZ553" i="2" s="1"/>
  <c r="EF553" i="2"/>
  <c r="FA553" i="2" s="1"/>
  <c r="EG553" i="2"/>
  <c r="FB553" i="2" s="1"/>
  <c r="EH553" i="2"/>
  <c r="FC553" i="2" s="1"/>
  <c r="EI553" i="2"/>
  <c r="FD553" i="2" s="1"/>
  <c r="EJ553" i="2"/>
  <c r="FE553" i="2" s="1"/>
  <c r="DQ554" i="2"/>
  <c r="EL554" i="2" s="1"/>
  <c r="DR554" i="2"/>
  <c r="EM554" i="2" s="1"/>
  <c r="DS554" i="2"/>
  <c r="EN554" i="2" s="1"/>
  <c r="DT554" i="2"/>
  <c r="EO554" i="2" s="1"/>
  <c r="DU554" i="2"/>
  <c r="EP554" i="2" s="1"/>
  <c r="DV554" i="2"/>
  <c r="EQ554" i="2" s="1"/>
  <c r="DW554" i="2"/>
  <c r="ER554" i="2" s="1"/>
  <c r="DX554" i="2"/>
  <c r="ES554" i="2" s="1"/>
  <c r="DY554" i="2"/>
  <c r="ET554" i="2" s="1"/>
  <c r="DZ554" i="2"/>
  <c r="EU554" i="2" s="1"/>
  <c r="EA554" i="2"/>
  <c r="EV554" i="2" s="1"/>
  <c r="EB554" i="2"/>
  <c r="EW554" i="2" s="1"/>
  <c r="EC554" i="2"/>
  <c r="EX554" i="2" s="1"/>
  <c r="ED554" i="2"/>
  <c r="EY554" i="2" s="1"/>
  <c r="EE554" i="2"/>
  <c r="EZ554" i="2" s="1"/>
  <c r="EF554" i="2"/>
  <c r="FA554" i="2" s="1"/>
  <c r="EG554" i="2"/>
  <c r="FB554" i="2" s="1"/>
  <c r="EH554" i="2"/>
  <c r="FC554" i="2" s="1"/>
  <c r="EI554" i="2"/>
  <c r="FD554" i="2" s="1"/>
  <c r="EJ554" i="2"/>
  <c r="FE554" i="2" s="1"/>
  <c r="DQ555" i="2"/>
  <c r="EL555" i="2" s="1"/>
  <c r="DR555" i="2"/>
  <c r="EM555" i="2" s="1"/>
  <c r="DS555" i="2"/>
  <c r="EN555" i="2" s="1"/>
  <c r="DT555" i="2"/>
  <c r="EO555" i="2" s="1"/>
  <c r="DU555" i="2"/>
  <c r="EP555" i="2" s="1"/>
  <c r="DV555" i="2"/>
  <c r="EQ555" i="2" s="1"/>
  <c r="DW555" i="2"/>
  <c r="ER555" i="2" s="1"/>
  <c r="DX555" i="2"/>
  <c r="ES555" i="2" s="1"/>
  <c r="DY555" i="2"/>
  <c r="ET555" i="2" s="1"/>
  <c r="DZ555" i="2"/>
  <c r="EU555" i="2" s="1"/>
  <c r="EA555" i="2"/>
  <c r="EV555" i="2" s="1"/>
  <c r="EB555" i="2"/>
  <c r="EW555" i="2" s="1"/>
  <c r="EC555" i="2"/>
  <c r="EX555" i="2" s="1"/>
  <c r="ED555" i="2"/>
  <c r="EY555" i="2" s="1"/>
  <c r="EE555" i="2"/>
  <c r="EZ555" i="2" s="1"/>
  <c r="EF555" i="2"/>
  <c r="FA555" i="2" s="1"/>
  <c r="EG555" i="2"/>
  <c r="FB555" i="2" s="1"/>
  <c r="EH555" i="2"/>
  <c r="FC555" i="2" s="1"/>
  <c r="EI555" i="2"/>
  <c r="FD555" i="2" s="1"/>
  <c r="EJ555" i="2"/>
  <c r="FE555" i="2" s="1"/>
  <c r="DQ556" i="2"/>
  <c r="EL556" i="2" s="1"/>
  <c r="DR556" i="2"/>
  <c r="EM556" i="2" s="1"/>
  <c r="DS556" i="2"/>
  <c r="EN556" i="2" s="1"/>
  <c r="DT556" i="2"/>
  <c r="EO556" i="2" s="1"/>
  <c r="DU556" i="2"/>
  <c r="EP556" i="2" s="1"/>
  <c r="DV556" i="2"/>
  <c r="EQ556" i="2" s="1"/>
  <c r="DW556" i="2"/>
  <c r="ER556" i="2" s="1"/>
  <c r="DX556" i="2"/>
  <c r="ES556" i="2" s="1"/>
  <c r="DY556" i="2"/>
  <c r="ET556" i="2" s="1"/>
  <c r="DZ556" i="2"/>
  <c r="EU556" i="2" s="1"/>
  <c r="EA556" i="2"/>
  <c r="EV556" i="2" s="1"/>
  <c r="EB556" i="2"/>
  <c r="EW556" i="2" s="1"/>
  <c r="EC556" i="2"/>
  <c r="EX556" i="2" s="1"/>
  <c r="ED556" i="2"/>
  <c r="EY556" i="2" s="1"/>
  <c r="EE556" i="2"/>
  <c r="EZ556" i="2" s="1"/>
  <c r="EF556" i="2"/>
  <c r="FA556" i="2" s="1"/>
  <c r="EG556" i="2"/>
  <c r="FB556" i="2" s="1"/>
  <c r="EH556" i="2"/>
  <c r="FC556" i="2" s="1"/>
  <c r="EI556" i="2"/>
  <c r="FD556" i="2" s="1"/>
  <c r="EJ556" i="2"/>
  <c r="FE556" i="2" s="1"/>
  <c r="DQ557" i="2"/>
  <c r="EL557" i="2" s="1"/>
  <c r="DR557" i="2"/>
  <c r="EM557" i="2" s="1"/>
  <c r="DS557" i="2"/>
  <c r="EN557" i="2" s="1"/>
  <c r="DT557" i="2"/>
  <c r="EO557" i="2" s="1"/>
  <c r="DU557" i="2"/>
  <c r="EP557" i="2" s="1"/>
  <c r="DV557" i="2"/>
  <c r="EQ557" i="2" s="1"/>
  <c r="DW557" i="2"/>
  <c r="ER557" i="2" s="1"/>
  <c r="DX557" i="2"/>
  <c r="ES557" i="2" s="1"/>
  <c r="DY557" i="2"/>
  <c r="ET557" i="2" s="1"/>
  <c r="DZ557" i="2"/>
  <c r="EU557" i="2" s="1"/>
  <c r="EA557" i="2"/>
  <c r="EV557" i="2" s="1"/>
  <c r="EB557" i="2"/>
  <c r="EW557" i="2" s="1"/>
  <c r="EC557" i="2"/>
  <c r="EX557" i="2" s="1"/>
  <c r="ED557" i="2"/>
  <c r="EY557" i="2" s="1"/>
  <c r="EE557" i="2"/>
  <c r="EZ557" i="2" s="1"/>
  <c r="EF557" i="2"/>
  <c r="FA557" i="2" s="1"/>
  <c r="EG557" i="2"/>
  <c r="FB557" i="2" s="1"/>
  <c r="EH557" i="2"/>
  <c r="FC557" i="2" s="1"/>
  <c r="EI557" i="2"/>
  <c r="FD557" i="2" s="1"/>
  <c r="EJ557" i="2"/>
  <c r="FE557" i="2" s="1"/>
  <c r="DQ558" i="2"/>
  <c r="EL558" i="2" s="1"/>
  <c r="DR558" i="2"/>
  <c r="EM558" i="2" s="1"/>
  <c r="DS558" i="2"/>
  <c r="EN558" i="2" s="1"/>
  <c r="DT558" i="2"/>
  <c r="EO558" i="2" s="1"/>
  <c r="DU558" i="2"/>
  <c r="EP558" i="2" s="1"/>
  <c r="DV558" i="2"/>
  <c r="EQ558" i="2" s="1"/>
  <c r="DW558" i="2"/>
  <c r="ER558" i="2" s="1"/>
  <c r="DX558" i="2"/>
  <c r="ES558" i="2" s="1"/>
  <c r="DY558" i="2"/>
  <c r="ET558" i="2" s="1"/>
  <c r="DZ558" i="2"/>
  <c r="EU558" i="2" s="1"/>
  <c r="EA558" i="2"/>
  <c r="EV558" i="2" s="1"/>
  <c r="EB558" i="2"/>
  <c r="EW558" i="2" s="1"/>
  <c r="EC558" i="2"/>
  <c r="EX558" i="2" s="1"/>
  <c r="ED558" i="2"/>
  <c r="EY558" i="2" s="1"/>
  <c r="EE558" i="2"/>
  <c r="EZ558" i="2" s="1"/>
  <c r="EF558" i="2"/>
  <c r="FA558" i="2" s="1"/>
  <c r="EG558" i="2"/>
  <c r="FB558" i="2" s="1"/>
  <c r="EH558" i="2"/>
  <c r="FC558" i="2" s="1"/>
  <c r="EI558" i="2"/>
  <c r="FD558" i="2" s="1"/>
  <c r="EJ558" i="2"/>
  <c r="FE558" i="2" s="1"/>
  <c r="DQ559" i="2"/>
  <c r="EL559" i="2" s="1"/>
  <c r="DR559" i="2"/>
  <c r="EM559" i="2" s="1"/>
  <c r="DS559" i="2"/>
  <c r="EN559" i="2" s="1"/>
  <c r="DT559" i="2"/>
  <c r="EO559" i="2" s="1"/>
  <c r="DU559" i="2"/>
  <c r="EP559" i="2" s="1"/>
  <c r="DV559" i="2"/>
  <c r="EQ559" i="2" s="1"/>
  <c r="DW559" i="2"/>
  <c r="ER559" i="2" s="1"/>
  <c r="DX559" i="2"/>
  <c r="ES559" i="2" s="1"/>
  <c r="DY559" i="2"/>
  <c r="ET559" i="2" s="1"/>
  <c r="DZ559" i="2"/>
  <c r="EU559" i="2" s="1"/>
  <c r="EA559" i="2"/>
  <c r="EV559" i="2" s="1"/>
  <c r="EB559" i="2"/>
  <c r="EW559" i="2" s="1"/>
  <c r="EC559" i="2"/>
  <c r="EX559" i="2" s="1"/>
  <c r="ED559" i="2"/>
  <c r="EY559" i="2" s="1"/>
  <c r="EE559" i="2"/>
  <c r="EZ559" i="2" s="1"/>
  <c r="EF559" i="2"/>
  <c r="FA559" i="2" s="1"/>
  <c r="EG559" i="2"/>
  <c r="FB559" i="2" s="1"/>
  <c r="EH559" i="2"/>
  <c r="FC559" i="2" s="1"/>
  <c r="EI559" i="2"/>
  <c r="FD559" i="2" s="1"/>
  <c r="EJ559" i="2"/>
  <c r="FE559" i="2" s="1"/>
  <c r="DQ560" i="2"/>
  <c r="EL560" i="2" s="1"/>
  <c r="DR560" i="2"/>
  <c r="EM560" i="2" s="1"/>
  <c r="DS560" i="2"/>
  <c r="EN560" i="2" s="1"/>
  <c r="DT560" i="2"/>
  <c r="EO560" i="2" s="1"/>
  <c r="DU560" i="2"/>
  <c r="EP560" i="2" s="1"/>
  <c r="DV560" i="2"/>
  <c r="EQ560" i="2" s="1"/>
  <c r="DW560" i="2"/>
  <c r="ER560" i="2" s="1"/>
  <c r="DX560" i="2"/>
  <c r="ES560" i="2" s="1"/>
  <c r="DY560" i="2"/>
  <c r="ET560" i="2" s="1"/>
  <c r="DZ560" i="2"/>
  <c r="EU560" i="2" s="1"/>
  <c r="EA560" i="2"/>
  <c r="EV560" i="2" s="1"/>
  <c r="EB560" i="2"/>
  <c r="EW560" i="2" s="1"/>
  <c r="EC560" i="2"/>
  <c r="EX560" i="2" s="1"/>
  <c r="ED560" i="2"/>
  <c r="EY560" i="2" s="1"/>
  <c r="EE560" i="2"/>
  <c r="EZ560" i="2" s="1"/>
  <c r="EF560" i="2"/>
  <c r="FA560" i="2" s="1"/>
  <c r="EG560" i="2"/>
  <c r="FB560" i="2" s="1"/>
  <c r="EH560" i="2"/>
  <c r="FC560" i="2" s="1"/>
  <c r="EI560" i="2"/>
  <c r="FD560" i="2" s="1"/>
  <c r="EJ560" i="2"/>
  <c r="FE560" i="2" s="1"/>
  <c r="DQ561" i="2"/>
  <c r="EL561" i="2" s="1"/>
  <c r="DR561" i="2"/>
  <c r="EM561" i="2" s="1"/>
  <c r="DS561" i="2"/>
  <c r="EN561" i="2" s="1"/>
  <c r="DT561" i="2"/>
  <c r="EO561" i="2" s="1"/>
  <c r="DU561" i="2"/>
  <c r="EP561" i="2" s="1"/>
  <c r="DV561" i="2"/>
  <c r="EQ561" i="2" s="1"/>
  <c r="DW561" i="2"/>
  <c r="ER561" i="2" s="1"/>
  <c r="DX561" i="2"/>
  <c r="ES561" i="2" s="1"/>
  <c r="DY561" i="2"/>
  <c r="ET561" i="2" s="1"/>
  <c r="DZ561" i="2"/>
  <c r="EU561" i="2" s="1"/>
  <c r="EA561" i="2"/>
  <c r="EV561" i="2" s="1"/>
  <c r="EB561" i="2"/>
  <c r="EW561" i="2" s="1"/>
  <c r="EC561" i="2"/>
  <c r="EX561" i="2" s="1"/>
  <c r="ED561" i="2"/>
  <c r="EY561" i="2" s="1"/>
  <c r="EE561" i="2"/>
  <c r="EZ561" i="2" s="1"/>
  <c r="EF561" i="2"/>
  <c r="FA561" i="2" s="1"/>
  <c r="EG561" i="2"/>
  <c r="FB561" i="2" s="1"/>
  <c r="EH561" i="2"/>
  <c r="FC561" i="2" s="1"/>
  <c r="EI561" i="2"/>
  <c r="FD561" i="2" s="1"/>
  <c r="EJ561" i="2"/>
  <c r="FE561" i="2" s="1"/>
  <c r="DQ562" i="2"/>
  <c r="EL562" i="2" s="1"/>
  <c r="DR562" i="2"/>
  <c r="EM562" i="2" s="1"/>
  <c r="DS562" i="2"/>
  <c r="EN562" i="2" s="1"/>
  <c r="DT562" i="2"/>
  <c r="EO562" i="2" s="1"/>
  <c r="DU562" i="2"/>
  <c r="EP562" i="2" s="1"/>
  <c r="DV562" i="2"/>
  <c r="EQ562" i="2" s="1"/>
  <c r="DW562" i="2"/>
  <c r="ER562" i="2" s="1"/>
  <c r="DX562" i="2"/>
  <c r="ES562" i="2" s="1"/>
  <c r="DY562" i="2"/>
  <c r="ET562" i="2" s="1"/>
  <c r="DZ562" i="2"/>
  <c r="EU562" i="2" s="1"/>
  <c r="EA562" i="2"/>
  <c r="EV562" i="2" s="1"/>
  <c r="EB562" i="2"/>
  <c r="EW562" i="2" s="1"/>
  <c r="EC562" i="2"/>
  <c r="EX562" i="2" s="1"/>
  <c r="ED562" i="2"/>
  <c r="EY562" i="2" s="1"/>
  <c r="EE562" i="2"/>
  <c r="EZ562" i="2" s="1"/>
  <c r="EF562" i="2"/>
  <c r="FA562" i="2" s="1"/>
  <c r="EG562" i="2"/>
  <c r="FB562" i="2" s="1"/>
  <c r="EH562" i="2"/>
  <c r="FC562" i="2" s="1"/>
  <c r="EI562" i="2"/>
  <c r="FD562" i="2" s="1"/>
  <c r="EJ562" i="2"/>
  <c r="FE562" i="2" s="1"/>
  <c r="DQ563" i="2"/>
  <c r="EL563" i="2" s="1"/>
  <c r="DR563" i="2"/>
  <c r="EM563" i="2" s="1"/>
  <c r="DS563" i="2"/>
  <c r="EN563" i="2" s="1"/>
  <c r="DT563" i="2"/>
  <c r="EO563" i="2" s="1"/>
  <c r="DU563" i="2"/>
  <c r="EP563" i="2" s="1"/>
  <c r="DV563" i="2"/>
  <c r="EQ563" i="2" s="1"/>
  <c r="DW563" i="2"/>
  <c r="ER563" i="2" s="1"/>
  <c r="DX563" i="2"/>
  <c r="ES563" i="2" s="1"/>
  <c r="DY563" i="2"/>
  <c r="ET563" i="2" s="1"/>
  <c r="DZ563" i="2"/>
  <c r="EU563" i="2" s="1"/>
  <c r="EA563" i="2"/>
  <c r="EV563" i="2" s="1"/>
  <c r="EB563" i="2"/>
  <c r="EW563" i="2" s="1"/>
  <c r="EC563" i="2"/>
  <c r="EX563" i="2" s="1"/>
  <c r="ED563" i="2"/>
  <c r="EY563" i="2" s="1"/>
  <c r="EE563" i="2"/>
  <c r="EZ563" i="2" s="1"/>
  <c r="EF563" i="2"/>
  <c r="FA563" i="2" s="1"/>
  <c r="EG563" i="2"/>
  <c r="FB563" i="2" s="1"/>
  <c r="EH563" i="2"/>
  <c r="FC563" i="2" s="1"/>
  <c r="EI563" i="2"/>
  <c r="FD563" i="2" s="1"/>
  <c r="EJ563" i="2"/>
  <c r="FE563" i="2" s="1"/>
  <c r="DQ564" i="2"/>
  <c r="EL564" i="2" s="1"/>
  <c r="DR564" i="2"/>
  <c r="EM564" i="2" s="1"/>
  <c r="DS564" i="2"/>
  <c r="EN564" i="2" s="1"/>
  <c r="DT564" i="2"/>
  <c r="EO564" i="2" s="1"/>
  <c r="DU564" i="2"/>
  <c r="EP564" i="2" s="1"/>
  <c r="DV564" i="2"/>
  <c r="EQ564" i="2" s="1"/>
  <c r="DW564" i="2"/>
  <c r="ER564" i="2" s="1"/>
  <c r="DX564" i="2"/>
  <c r="ES564" i="2" s="1"/>
  <c r="DY564" i="2"/>
  <c r="ET564" i="2" s="1"/>
  <c r="DZ564" i="2"/>
  <c r="EU564" i="2" s="1"/>
  <c r="EA564" i="2"/>
  <c r="EV564" i="2" s="1"/>
  <c r="EB564" i="2"/>
  <c r="EW564" i="2" s="1"/>
  <c r="EC564" i="2"/>
  <c r="EX564" i="2" s="1"/>
  <c r="ED564" i="2"/>
  <c r="EY564" i="2" s="1"/>
  <c r="EE564" i="2"/>
  <c r="EZ564" i="2" s="1"/>
  <c r="EF564" i="2"/>
  <c r="FA564" i="2" s="1"/>
  <c r="EG564" i="2"/>
  <c r="FB564" i="2" s="1"/>
  <c r="EH564" i="2"/>
  <c r="FC564" i="2" s="1"/>
  <c r="EI564" i="2"/>
  <c r="FD564" i="2" s="1"/>
  <c r="EJ564" i="2"/>
  <c r="FE564" i="2" s="1"/>
  <c r="DQ565" i="2"/>
  <c r="EL565" i="2" s="1"/>
  <c r="DR565" i="2"/>
  <c r="EM565" i="2" s="1"/>
  <c r="DS565" i="2"/>
  <c r="EN565" i="2" s="1"/>
  <c r="DT565" i="2"/>
  <c r="EO565" i="2" s="1"/>
  <c r="DU565" i="2"/>
  <c r="EP565" i="2" s="1"/>
  <c r="DV565" i="2"/>
  <c r="EQ565" i="2" s="1"/>
  <c r="DW565" i="2"/>
  <c r="ER565" i="2" s="1"/>
  <c r="DX565" i="2"/>
  <c r="ES565" i="2" s="1"/>
  <c r="DY565" i="2"/>
  <c r="ET565" i="2" s="1"/>
  <c r="DZ565" i="2"/>
  <c r="EU565" i="2" s="1"/>
  <c r="EA565" i="2"/>
  <c r="EV565" i="2" s="1"/>
  <c r="EB565" i="2"/>
  <c r="EW565" i="2" s="1"/>
  <c r="EC565" i="2"/>
  <c r="EX565" i="2" s="1"/>
  <c r="ED565" i="2"/>
  <c r="EY565" i="2" s="1"/>
  <c r="EE565" i="2"/>
  <c r="EZ565" i="2" s="1"/>
  <c r="EF565" i="2"/>
  <c r="FA565" i="2" s="1"/>
  <c r="EG565" i="2"/>
  <c r="FB565" i="2" s="1"/>
  <c r="EH565" i="2"/>
  <c r="FC565" i="2" s="1"/>
  <c r="EI565" i="2"/>
  <c r="FD565" i="2" s="1"/>
  <c r="EJ565" i="2"/>
  <c r="FE565" i="2" s="1"/>
  <c r="DQ566" i="2"/>
  <c r="EL566" i="2" s="1"/>
  <c r="DR566" i="2"/>
  <c r="EM566" i="2" s="1"/>
  <c r="DS566" i="2"/>
  <c r="EN566" i="2" s="1"/>
  <c r="DT566" i="2"/>
  <c r="EO566" i="2" s="1"/>
  <c r="DU566" i="2"/>
  <c r="EP566" i="2" s="1"/>
  <c r="DV566" i="2"/>
  <c r="EQ566" i="2" s="1"/>
  <c r="DW566" i="2"/>
  <c r="ER566" i="2" s="1"/>
  <c r="DX566" i="2"/>
  <c r="ES566" i="2" s="1"/>
  <c r="DY566" i="2"/>
  <c r="ET566" i="2" s="1"/>
  <c r="DZ566" i="2"/>
  <c r="EU566" i="2" s="1"/>
  <c r="EA566" i="2"/>
  <c r="EV566" i="2" s="1"/>
  <c r="EB566" i="2"/>
  <c r="EW566" i="2" s="1"/>
  <c r="EC566" i="2"/>
  <c r="EX566" i="2" s="1"/>
  <c r="ED566" i="2"/>
  <c r="EY566" i="2" s="1"/>
  <c r="EE566" i="2"/>
  <c r="EZ566" i="2" s="1"/>
  <c r="EF566" i="2"/>
  <c r="FA566" i="2" s="1"/>
  <c r="EG566" i="2"/>
  <c r="FB566" i="2" s="1"/>
  <c r="EH566" i="2"/>
  <c r="FC566" i="2" s="1"/>
  <c r="EI566" i="2"/>
  <c r="FD566" i="2" s="1"/>
  <c r="EJ566" i="2"/>
  <c r="FE566" i="2" s="1"/>
  <c r="DQ567" i="2"/>
  <c r="EL567" i="2" s="1"/>
  <c r="DR567" i="2"/>
  <c r="EM567" i="2" s="1"/>
  <c r="DS567" i="2"/>
  <c r="EN567" i="2" s="1"/>
  <c r="DT567" i="2"/>
  <c r="EO567" i="2" s="1"/>
  <c r="DU567" i="2"/>
  <c r="EP567" i="2" s="1"/>
  <c r="DV567" i="2"/>
  <c r="EQ567" i="2" s="1"/>
  <c r="DW567" i="2"/>
  <c r="ER567" i="2" s="1"/>
  <c r="DX567" i="2"/>
  <c r="ES567" i="2" s="1"/>
  <c r="DY567" i="2"/>
  <c r="ET567" i="2" s="1"/>
  <c r="DZ567" i="2"/>
  <c r="EU567" i="2" s="1"/>
  <c r="EA567" i="2"/>
  <c r="EV567" i="2" s="1"/>
  <c r="EB567" i="2"/>
  <c r="EW567" i="2" s="1"/>
  <c r="EC567" i="2"/>
  <c r="EX567" i="2" s="1"/>
  <c r="ED567" i="2"/>
  <c r="EY567" i="2" s="1"/>
  <c r="EE567" i="2"/>
  <c r="EZ567" i="2" s="1"/>
  <c r="EF567" i="2"/>
  <c r="FA567" i="2" s="1"/>
  <c r="EG567" i="2"/>
  <c r="FB567" i="2" s="1"/>
  <c r="EH567" i="2"/>
  <c r="FC567" i="2" s="1"/>
  <c r="EI567" i="2"/>
  <c r="FD567" i="2" s="1"/>
  <c r="EJ567" i="2"/>
  <c r="FE567" i="2" s="1"/>
  <c r="DQ568" i="2"/>
  <c r="EL568" i="2" s="1"/>
  <c r="DR568" i="2"/>
  <c r="EM568" i="2" s="1"/>
  <c r="DS568" i="2"/>
  <c r="EN568" i="2" s="1"/>
  <c r="DT568" i="2"/>
  <c r="EO568" i="2" s="1"/>
  <c r="DU568" i="2"/>
  <c r="EP568" i="2" s="1"/>
  <c r="DV568" i="2"/>
  <c r="EQ568" i="2" s="1"/>
  <c r="DW568" i="2"/>
  <c r="ER568" i="2" s="1"/>
  <c r="DX568" i="2"/>
  <c r="ES568" i="2" s="1"/>
  <c r="DY568" i="2"/>
  <c r="ET568" i="2" s="1"/>
  <c r="DZ568" i="2"/>
  <c r="EU568" i="2" s="1"/>
  <c r="EA568" i="2"/>
  <c r="EV568" i="2" s="1"/>
  <c r="EB568" i="2"/>
  <c r="EW568" i="2" s="1"/>
  <c r="EC568" i="2"/>
  <c r="EX568" i="2" s="1"/>
  <c r="ED568" i="2"/>
  <c r="EY568" i="2" s="1"/>
  <c r="EE568" i="2"/>
  <c r="EZ568" i="2" s="1"/>
  <c r="EF568" i="2"/>
  <c r="FA568" i="2" s="1"/>
  <c r="EG568" i="2"/>
  <c r="FB568" i="2" s="1"/>
  <c r="EH568" i="2"/>
  <c r="FC568" i="2" s="1"/>
  <c r="EI568" i="2"/>
  <c r="FD568" i="2" s="1"/>
  <c r="EJ568" i="2"/>
  <c r="FE568" i="2" s="1"/>
  <c r="DQ569" i="2"/>
  <c r="EL569" i="2" s="1"/>
  <c r="DR569" i="2"/>
  <c r="EM569" i="2" s="1"/>
  <c r="DS569" i="2"/>
  <c r="EN569" i="2" s="1"/>
  <c r="DT569" i="2"/>
  <c r="EO569" i="2" s="1"/>
  <c r="DU569" i="2"/>
  <c r="EP569" i="2" s="1"/>
  <c r="DV569" i="2"/>
  <c r="EQ569" i="2" s="1"/>
  <c r="DW569" i="2"/>
  <c r="ER569" i="2" s="1"/>
  <c r="DX569" i="2"/>
  <c r="ES569" i="2" s="1"/>
  <c r="DY569" i="2"/>
  <c r="ET569" i="2" s="1"/>
  <c r="DZ569" i="2"/>
  <c r="EU569" i="2" s="1"/>
  <c r="EA569" i="2"/>
  <c r="EV569" i="2" s="1"/>
  <c r="EB569" i="2"/>
  <c r="EW569" i="2" s="1"/>
  <c r="EC569" i="2"/>
  <c r="EX569" i="2" s="1"/>
  <c r="ED569" i="2"/>
  <c r="EY569" i="2" s="1"/>
  <c r="EE569" i="2"/>
  <c r="EZ569" i="2" s="1"/>
  <c r="EF569" i="2"/>
  <c r="FA569" i="2" s="1"/>
  <c r="EG569" i="2"/>
  <c r="FB569" i="2" s="1"/>
  <c r="EH569" i="2"/>
  <c r="FC569" i="2" s="1"/>
  <c r="EI569" i="2"/>
  <c r="FD569" i="2" s="1"/>
  <c r="EJ569" i="2"/>
  <c r="FE569" i="2" s="1"/>
  <c r="DQ570" i="2"/>
  <c r="EL570" i="2" s="1"/>
  <c r="DR570" i="2"/>
  <c r="EM570" i="2" s="1"/>
  <c r="DS570" i="2"/>
  <c r="EN570" i="2" s="1"/>
  <c r="DT570" i="2"/>
  <c r="EO570" i="2" s="1"/>
  <c r="DU570" i="2"/>
  <c r="EP570" i="2" s="1"/>
  <c r="DV570" i="2"/>
  <c r="EQ570" i="2" s="1"/>
  <c r="DW570" i="2"/>
  <c r="ER570" i="2" s="1"/>
  <c r="DX570" i="2"/>
  <c r="ES570" i="2" s="1"/>
  <c r="DY570" i="2"/>
  <c r="ET570" i="2" s="1"/>
  <c r="DZ570" i="2"/>
  <c r="EU570" i="2" s="1"/>
  <c r="EA570" i="2"/>
  <c r="EV570" i="2" s="1"/>
  <c r="EB570" i="2"/>
  <c r="EW570" i="2" s="1"/>
  <c r="EC570" i="2"/>
  <c r="EX570" i="2" s="1"/>
  <c r="ED570" i="2"/>
  <c r="EY570" i="2" s="1"/>
  <c r="EE570" i="2"/>
  <c r="EZ570" i="2" s="1"/>
  <c r="EF570" i="2"/>
  <c r="FA570" i="2" s="1"/>
  <c r="EG570" i="2"/>
  <c r="FB570" i="2" s="1"/>
  <c r="EH570" i="2"/>
  <c r="FC570" i="2" s="1"/>
  <c r="EI570" i="2"/>
  <c r="FD570" i="2" s="1"/>
  <c r="EJ570" i="2"/>
  <c r="FE570" i="2" s="1"/>
  <c r="DQ571" i="2"/>
  <c r="EL571" i="2" s="1"/>
  <c r="DR571" i="2"/>
  <c r="EM571" i="2" s="1"/>
  <c r="DS571" i="2"/>
  <c r="EN571" i="2" s="1"/>
  <c r="DT571" i="2"/>
  <c r="EO571" i="2" s="1"/>
  <c r="DU571" i="2"/>
  <c r="EP571" i="2" s="1"/>
  <c r="DV571" i="2"/>
  <c r="EQ571" i="2" s="1"/>
  <c r="DW571" i="2"/>
  <c r="ER571" i="2" s="1"/>
  <c r="DX571" i="2"/>
  <c r="ES571" i="2" s="1"/>
  <c r="DY571" i="2"/>
  <c r="ET571" i="2" s="1"/>
  <c r="DZ571" i="2"/>
  <c r="EU571" i="2" s="1"/>
  <c r="EA571" i="2"/>
  <c r="EV571" i="2" s="1"/>
  <c r="EB571" i="2"/>
  <c r="EW571" i="2" s="1"/>
  <c r="EC571" i="2"/>
  <c r="EX571" i="2" s="1"/>
  <c r="ED571" i="2"/>
  <c r="EY571" i="2" s="1"/>
  <c r="EE571" i="2"/>
  <c r="EZ571" i="2" s="1"/>
  <c r="EF571" i="2"/>
  <c r="FA571" i="2" s="1"/>
  <c r="EG571" i="2"/>
  <c r="FB571" i="2" s="1"/>
  <c r="EH571" i="2"/>
  <c r="FC571" i="2" s="1"/>
  <c r="EI571" i="2"/>
  <c r="FD571" i="2" s="1"/>
  <c r="EJ571" i="2"/>
  <c r="FE571" i="2" s="1"/>
  <c r="DQ572" i="2"/>
  <c r="EL572" i="2" s="1"/>
  <c r="DR572" i="2"/>
  <c r="EM572" i="2" s="1"/>
  <c r="DS572" i="2"/>
  <c r="EN572" i="2" s="1"/>
  <c r="DT572" i="2"/>
  <c r="EO572" i="2" s="1"/>
  <c r="DU572" i="2"/>
  <c r="EP572" i="2" s="1"/>
  <c r="DV572" i="2"/>
  <c r="EQ572" i="2" s="1"/>
  <c r="DW572" i="2"/>
  <c r="ER572" i="2" s="1"/>
  <c r="DX572" i="2"/>
  <c r="ES572" i="2" s="1"/>
  <c r="DY572" i="2"/>
  <c r="ET572" i="2" s="1"/>
  <c r="DZ572" i="2"/>
  <c r="EU572" i="2" s="1"/>
  <c r="EA572" i="2"/>
  <c r="EV572" i="2" s="1"/>
  <c r="EB572" i="2"/>
  <c r="EW572" i="2" s="1"/>
  <c r="EC572" i="2"/>
  <c r="EX572" i="2" s="1"/>
  <c r="ED572" i="2"/>
  <c r="EY572" i="2" s="1"/>
  <c r="EE572" i="2"/>
  <c r="EZ572" i="2" s="1"/>
  <c r="EF572" i="2"/>
  <c r="FA572" i="2" s="1"/>
  <c r="EG572" i="2"/>
  <c r="FB572" i="2" s="1"/>
  <c r="EH572" i="2"/>
  <c r="FC572" i="2" s="1"/>
  <c r="EI572" i="2"/>
  <c r="FD572" i="2" s="1"/>
  <c r="EJ572" i="2"/>
  <c r="FE572" i="2" s="1"/>
  <c r="DQ573" i="2"/>
  <c r="EL573" i="2" s="1"/>
  <c r="DR573" i="2"/>
  <c r="EM573" i="2" s="1"/>
  <c r="DS573" i="2"/>
  <c r="EN573" i="2" s="1"/>
  <c r="DT573" i="2"/>
  <c r="EO573" i="2" s="1"/>
  <c r="DU573" i="2"/>
  <c r="EP573" i="2" s="1"/>
  <c r="DV573" i="2"/>
  <c r="EQ573" i="2" s="1"/>
  <c r="DW573" i="2"/>
  <c r="ER573" i="2" s="1"/>
  <c r="DX573" i="2"/>
  <c r="ES573" i="2" s="1"/>
  <c r="DY573" i="2"/>
  <c r="ET573" i="2" s="1"/>
  <c r="DZ573" i="2"/>
  <c r="EU573" i="2" s="1"/>
  <c r="EA573" i="2"/>
  <c r="EV573" i="2" s="1"/>
  <c r="EB573" i="2"/>
  <c r="EW573" i="2" s="1"/>
  <c r="EC573" i="2"/>
  <c r="EX573" i="2" s="1"/>
  <c r="ED573" i="2"/>
  <c r="EY573" i="2" s="1"/>
  <c r="EE573" i="2"/>
  <c r="EZ573" i="2" s="1"/>
  <c r="EF573" i="2"/>
  <c r="FA573" i="2" s="1"/>
  <c r="EG573" i="2"/>
  <c r="FB573" i="2" s="1"/>
  <c r="EH573" i="2"/>
  <c r="FC573" i="2" s="1"/>
  <c r="EI573" i="2"/>
  <c r="FD573" i="2" s="1"/>
  <c r="EJ573" i="2"/>
  <c r="FE573" i="2" s="1"/>
  <c r="DQ574" i="2"/>
  <c r="EL574" i="2" s="1"/>
  <c r="DR574" i="2"/>
  <c r="EM574" i="2" s="1"/>
  <c r="DS574" i="2"/>
  <c r="EN574" i="2" s="1"/>
  <c r="DT574" i="2"/>
  <c r="EO574" i="2" s="1"/>
  <c r="DU574" i="2"/>
  <c r="EP574" i="2" s="1"/>
  <c r="DV574" i="2"/>
  <c r="EQ574" i="2" s="1"/>
  <c r="DW574" i="2"/>
  <c r="ER574" i="2" s="1"/>
  <c r="DX574" i="2"/>
  <c r="ES574" i="2" s="1"/>
  <c r="DY574" i="2"/>
  <c r="ET574" i="2" s="1"/>
  <c r="DZ574" i="2"/>
  <c r="EU574" i="2" s="1"/>
  <c r="EA574" i="2"/>
  <c r="EV574" i="2" s="1"/>
  <c r="EB574" i="2"/>
  <c r="EW574" i="2" s="1"/>
  <c r="EC574" i="2"/>
  <c r="EX574" i="2" s="1"/>
  <c r="ED574" i="2"/>
  <c r="EY574" i="2" s="1"/>
  <c r="EE574" i="2"/>
  <c r="EZ574" i="2" s="1"/>
  <c r="EF574" i="2"/>
  <c r="FA574" i="2" s="1"/>
  <c r="EG574" i="2"/>
  <c r="FB574" i="2" s="1"/>
  <c r="EH574" i="2"/>
  <c r="FC574" i="2" s="1"/>
  <c r="EI574" i="2"/>
  <c r="FD574" i="2" s="1"/>
  <c r="EJ574" i="2"/>
  <c r="FE574" i="2" s="1"/>
  <c r="DQ575" i="2"/>
  <c r="EL575" i="2" s="1"/>
  <c r="DR575" i="2"/>
  <c r="EM575" i="2" s="1"/>
  <c r="DS575" i="2"/>
  <c r="EN575" i="2" s="1"/>
  <c r="DT575" i="2"/>
  <c r="EO575" i="2" s="1"/>
  <c r="DU575" i="2"/>
  <c r="EP575" i="2" s="1"/>
  <c r="DV575" i="2"/>
  <c r="EQ575" i="2" s="1"/>
  <c r="DW575" i="2"/>
  <c r="ER575" i="2" s="1"/>
  <c r="DX575" i="2"/>
  <c r="ES575" i="2" s="1"/>
  <c r="DY575" i="2"/>
  <c r="ET575" i="2" s="1"/>
  <c r="DZ575" i="2"/>
  <c r="EU575" i="2" s="1"/>
  <c r="EA575" i="2"/>
  <c r="EV575" i="2" s="1"/>
  <c r="EB575" i="2"/>
  <c r="EW575" i="2" s="1"/>
  <c r="EC575" i="2"/>
  <c r="EX575" i="2" s="1"/>
  <c r="ED575" i="2"/>
  <c r="EY575" i="2" s="1"/>
  <c r="EE575" i="2"/>
  <c r="EZ575" i="2" s="1"/>
  <c r="EF575" i="2"/>
  <c r="FA575" i="2" s="1"/>
  <c r="EG575" i="2"/>
  <c r="FB575" i="2" s="1"/>
  <c r="EH575" i="2"/>
  <c r="FC575" i="2" s="1"/>
  <c r="EI575" i="2"/>
  <c r="FD575" i="2" s="1"/>
  <c r="EJ575" i="2"/>
  <c r="FE575" i="2" s="1"/>
  <c r="DQ576" i="2"/>
  <c r="EL576" i="2" s="1"/>
  <c r="DR576" i="2"/>
  <c r="EM576" i="2" s="1"/>
  <c r="DS576" i="2"/>
  <c r="EN576" i="2" s="1"/>
  <c r="DT576" i="2"/>
  <c r="EO576" i="2" s="1"/>
  <c r="DU576" i="2"/>
  <c r="EP576" i="2" s="1"/>
  <c r="DV576" i="2"/>
  <c r="EQ576" i="2" s="1"/>
  <c r="DW576" i="2"/>
  <c r="ER576" i="2" s="1"/>
  <c r="DX576" i="2"/>
  <c r="ES576" i="2" s="1"/>
  <c r="DY576" i="2"/>
  <c r="ET576" i="2" s="1"/>
  <c r="DZ576" i="2"/>
  <c r="EU576" i="2" s="1"/>
  <c r="EA576" i="2"/>
  <c r="EV576" i="2" s="1"/>
  <c r="EB576" i="2"/>
  <c r="EW576" i="2" s="1"/>
  <c r="EC576" i="2"/>
  <c r="EX576" i="2" s="1"/>
  <c r="ED576" i="2"/>
  <c r="EY576" i="2" s="1"/>
  <c r="EE576" i="2"/>
  <c r="EZ576" i="2" s="1"/>
  <c r="EF576" i="2"/>
  <c r="FA576" i="2" s="1"/>
  <c r="EG576" i="2"/>
  <c r="FB576" i="2" s="1"/>
  <c r="EH576" i="2"/>
  <c r="FC576" i="2" s="1"/>
  <c r="EI576" i="2"/>
  <c r="FD576" i="2" s="1"/>
  <c r="EJ576" i="2"/>
  <c r="FE576" i="2" s="1"/>
  <c r="DQ577" i="2"/>
  <c r="EL577" i="2" s="1"/>
  <c r="DR577" i="2"/>
  <c r="EM577" i="2" s="1"/>
  <c r="DS577" i="2"/>
  <c r="EN577" i="2" s="1"/>
  <c r="DT577" i="2"/>
  <c r="EO577" i="2" s="1"/>
  <c r="DU577" i="2"/>
  <c r="EP577" i="2" s="1"/>
  <c r="DV577" i="2"/>
  <c r="EQ577" i="2" s="1"/>
  <c r="DW577" i="2"/>
  <c r="ER577" i="2" s="1"/>
  <c r="DX577" i="2"/>
  <c r="ES577" i="2" s="1"/>
  <c r="DY577" i="2"/>
  <c r="ET577" i="2" s="1"/>
  <c r="DZ577" i="2"/>
  <c r="EU577" i="2" s="1"/>
  <c r="EA577" i="2"/>
  <c r="EV577" i="2" s="1"/>
  <c r="EB577" i="2"/>
  <c r="EW577" i="2" s="1"/>
  <c r="EC577" i="2"/>
  <c r="EX577" i="2" s="1"/>
  <c r="ED577" i="2"/>
  <c r="EY577" i="2" s="1"/>
  <c r="EE577" i="2"/>
  <c r="EZ577" i="2" s="1"/>
  <c r="EF577" i="2"/>
  <c r="FA577" i="2" s="1"/>
  <c r="EG577" i="2"/>
  <c r="FB577" i="2" s="1"/>
  <c r="EH577" i="2"/>
  <c r="FC577" i="2" s="1"/>
  <c r="EI577" i="2"/>
  <c r="FD577" i="2" s="1"/>
  <c r="EJ577" i="2"/>
  <c r="FE577" i="2" s="1"/>
  <c r="DQ578" i="2"/>
  <c r="EL578" i="2" s="1"/>
  <c r="DR578" i="2"/>
  <c r="EM578" i="2" s="1"/>
  <c r="DS578" i="2"/>
  <c r="EN578" i="2" s="1"/>
  <c r="DT578" i="2"/>
  <c r="EO578" i="2" s="1"/>
  <c r="DU578" i="2"/>
  <c r="EP578" i="2" s="1"/>
  <c r="DV578" i="2"/>
  <c r="EQ578" i="2" s="1"/>
  <c r="DW578" i="2"/>
  <c r="ER578" i="2" s="1"/>
  <c r="DX578" i="2"/>
  <c r="ES578" i="2" s="1"/>
  <c r="DY578" i="2"/>
  <c r="ET578" i="2" s="1"/>
  <c r="DZ578" i="2"/>
  <c r="EU578" i="2" s="1"/>
  <c r="EA578" i="2"/>
  <c r="EV578" i="2" s="1"/>
  <c r="EB578" i="2"/>
  <c r="EW578" i="2" s="1"/>
  <c r="EC578" i="2"/>
  <c r="EX578" i="2" s="1"/>
  <c r="ED578" i="2"/>
  <c r="EY578" i="2" s="1"/>
  <c r="EE578" i="2"/>
  <c r="EZ578" i="2" s="1"/>
  <c r="EF578" i="2"/>
  <c r="FA578" i="2" s="1"/>
  <c r="EG578" i="2"/>
  <c r="FB578" i="2" s="1"/>
  <c r="EH578" i="2"/>
  <c r="FC578" i="2" s="1"/>
  <c r="EI578" i="2"/>
  <c r="FD578" i="2" s="1"/>
  <c r="EJ578" i="2"/>
  <c r="FE578" i="2" s="1"/>
  <c r="DQ579" i="2"/>
  <c r="EL579" i="2" s="1"/>
  <c r="DR579" i="2"/>
  <c r="EM579" i="2" s="1"/>
  <c r="DS579" i="2"/>
  <c r="EN579" i="2" s="1"/>
  <c r="DT579" i="2"/>
  <c r="EO579" i="2" s="1"/>
  <c r="DU579" i="2"/>
  <c r="EP579" i="2" s="1"/>
  <c r="DV579" i="2"/>
  <c r="EQ579" i="2" s="1"/>
  <c r="DW579" i="2"/>
  <c r="ER579" i="2" s="1"/>
  <c r="DX579" i="2"/>
  <c r="ES579" i="2" s="1"/>
  <c r="DY579" i="2"/>
  <c r="ET579" i="2" s="1"/>
  <c r="DZ579" i="2"/>
  <c r="EU579" i="2" s="1"/>
  <c r="EA579" i="2"/>
  <c r="EV579" i="2" s="1"/>
  <c r="EB579" i="2"/>
  <c r="EW579" i="2" s="1"/>
  <c r="EC579" i="2"/>
  <c r="EX579" i="2" s="1"/>
  <c r="ED579" i="2"/>
  <c r="EY579" i="2" s="1"/>
  <c r="EE579" i="2"/>
  <c r="EZ579" i="2" s="1"/>
  <c r="EF579" i="2"/>
  <c r="FA579" i="2" s="1"/>
  <c r="EG579" i="2"/>
  <c r="FB579" i="2" s="1"/>
  <c r="EH579" i="2"/>
  <c r="FC579" i="2" s="1"/>
  <c r="EI579" i="2"/>
  <c r="FD579" i="2" s="1"/>
  <c r="EJ579" i="2"/>
  <c r="FE579" i="2" s="1"/>
  <c r="DQ580" i="2"/>
  <c r="EL580" i="2" s="1"/>
  <c r="DR580" i="2"/>
  <c r="EM580" i="2" s="1"/>
  <c r="DS580" i="2"/>
  <c r="EN580" i="2" s="1"/>
  <c r="DT580" i="2"/>
  <c r="EO580" i="2" s="1"/>
  <c r="DU580" i="2"/>
  <c r="EP580" i="2" s="1"/>
  <c r="DV580" i="2"/>
  <c r="EQ580" i="2" s="1"/>
  <c r="DW580" i="2"/>
  <c r="ER580" i="2" s="1"/>
  <c r="DX580" i="2"/>
  <c r="ES580" i="2" s="1"/>
  <c r="DY580" i="2"/>
  <c r="ET580" i="2" s="1"/>
  <c r="DZ580" i="2"/>
  <c r="EU580" i="2" s="1"/>
  <c r="EA580" i="2"/>
  <c r="EV580" i="2" s="1"/>
  <c r="EB580" i="2"/>
  <c r="EW580" i="2" s="1"/>
  <c r="EC580" i="2"/>
  <c r="EX580" i="2" s="1"/>
  <c r="ED580" i="2"/>
  <c r="EY580" i="2" s="1"/>
  <c r="EE580" i="2"/>
  <c r="EZ580" i="2" s="1"/>
  <c r="EF580" i="2"/>
  <c r="FA580" i="2" s="1"/>
  <c r="EG580" i="2"/>
  <c r="FB580" i="2" s="1"/>
  <c r="EH580" i="2"/>
  <c r="FC580" i="2" s="1"/>
  <c r="EI580" i="2"/>
  <c r="FD580" i="2" s="1"/>
  <c r="EJ580" i="2"/>
  <c r="FE580" i="2" s="1"/>
  <c r="DQ581" i="2"/>
  <c r="EL581" i="2" s="1"/>
  <c r="DR581" i="2"/>
  <c r="EM581" i="2" s="1"/>
  <c r="DS581" i="2"/>
  <c r="EN581" i="2" s="1"/>
  <c r="DT581" i="2"/>
  <c r="EO581" i="2" s="1"/>
  <c r="DU581" i="2"/>
  <c r="EP581" i="2" s="1"/>
  <c r="DV581" i="2"/>
  <c r="EQ581" i="2" s="1"/>
  <c r="DW581" i="2"/>
  <c r="ER581" i="2" s="1"/>
  <c r="DX581" i="2"/>
  <c r="ES581" i="2" s="1"/>
  <c r="DY581" i="2"/>
  <c r="ET581" i="2" s="1"/>
  <c r="DZ581" i="2"/>
  <c r="EU581" i="2" s="1"/>
  <c r="EA581" i="2"/>
  <c r="EV581" i="2" s="1"/>
  <c r="EB581" i="2"/>
  <c r="EW581" i="2" s="1"/>
  <c r="EC581" i="2"/>
  <c r="EX581" i="2" s="1"/>
  <c r="ED581" i="2"/>
  <c r="EY581" i="2" s="1"/>
  <c r="EE581" i="2"/>
  <c r="EZ581" i="2" s="1"/>
  <c r="EF581" i="2"/>
  <c r="FA581" i="2" s="1"/>
  <c r="EG581" i="2"/>
  <c r="FB581" i="2" s="1"/>
  <c r="EH581" i="2"/>
  <c r="FC581" i="2" s="1"/>
  <c r="EI581" i="2"/>
  <c r="FD581" i="2" s="1"/>
  <c r="EJ581" i="2"/>
  <c r="FE581" i="2" s="1"/>
  <c r="DQ582" i="2"/>
  <c r="EL582" i="2" s="1"/>
  <c r="DR582" i="2"/>
  <c r="EM582" i="2" s="1"/>
  <c r="DS582" i="2"/>
  <c r="EN582" i="2" s="1"/>
  <c r="DT582" i="2"/>
  <c r="EO582" i="2" s="1"/>
  <c r="DU582" i="2"/>
  <c r="EP582" i="2" s="1"/>
  <c r="DV582" i="2"/>
  <c r="EQ582" i="2" s="1"/>
  <c r="DW582" i="2"/>
  <c r="ER582" i="2" s="1"/>
  <c r="DX582" i="2"/>
  <c r="ES582" i="2" s="1"/>
  <c r="DY582" i="2"/>
  <c r="ET582" i="2" s="1"/>
  <c r="DZ582" i="2"/>
  <c r="EU582" i="2" s="1"/>
  <c r="EA582" i="2"/>
  <c r="EV582" i="2" s="1"/>
  <c r="EB582" i="2"/>
  <c r="EW582" i="2" s="1"/>
  <c r="EC582" i="2"/>
  <c r="EX582" i="2" s="1"/>
  <c r="ED582" i="2"/>
  <c r="EY582" i="2" s="1"/>
  <c r="EE582" i="2"/>
  <c r="EZ582" i="2" s="1"/>
  <c r="EF582" i="2"/>
  <c r="FA582" i="2" s="1"/>
  <c r="EG582" i="2"/>
  <c r="FB582" i="2" s="1"/>
  <c r="EH582" i="2"/>
  <c r="FC582" i="2" s="1"/>
  <c r="EI582" i="2"/>
  <c r="FD582" i="2" s="1"/>
  <c r="EJ582" i="2"/>
  <c r="FE582" i="2" s="1"/>
  <c r="DQ583" i="2"/>
  <c r="EL583" i="2" s="1"/>
  <c r="DR583" i="2"/>
  <c r="EM583" i="2" s="1"/>
  <c r="DS583" i="2"/>
  <c r="EN583" i="2" s="1"/>
  <c r="DT583" i="2"/>
  <c r="EO583" i="2" s="1"/>
  <c r="DU583" i="2"/>
  <c r="EP583" i="2" s="1"/>
  <c r="DV583" i="2"/>
  <c r="EQ583" i="2" s="1"/>
  <c r="DW583" i="2"/>
  <c r="ER583" i="2" s="1"/>
  <c r="DX583" i="2"/>
  <c r="ES583" i="2" s="1"/>
  <c r="DY583" i="2"/>
  <c r="ET583" i="2" s="1"/>
  <c r="DZ583" i="2"/>
  <c r="EU583" i="2" s="1"/>
  <c r="EA583" i="2"/>
  <c r="EV583" i="2" s="1"/>
  <c r="EB583" i="2"/>
  <c r="EW583" i="2" s="1"/>
  <c r="EC583" i="2"/>
  <c r="EX583" i="2" s="1"/>
  <c r="ED583" i="2"/>
  <c r="EY583" i="2" s="1"/>
  <c r="EE583" i="2"/>
  <c r="EZ583" i="2" s="1"/>
  <c r="EF583" i="2"/>
  <c r="FA583" i="2" s="1"/>
  <c r="EG583" i="2"/>
  <c r="FB583" i="2" s="1"/>
  <c r="EH583" i="2"/>
  <c r="FC583" i="2" s="1"/>
  <c r="EI583" i="2"/>
  <c r="FD583" i="2" s="1"/>
  <c r="EJ583" i="2"/>
  <c r="FE583" i="2" s="1"/>
  <c r="DQ584" i="2"/>
  <c r="EL584" i="2" s="1"/>
  <c r="DR584" i="2"/>
  <c r="EM584" i="2" s="1"/>
  <c r="DS584" i="2"/>
  <c r="EN584" i="2" s="1"/>
  <c r="DT584" i="2"/>
  <c r="EO584" i="2" s="1"/>
  <c r="DU584" i="2"/>
  <c r="EP584" i="2" s="1"/>
  <c r="DV584" i="2"/>
  <c r="EQ584" i="2" s="1"/>
  <c r="DW584" i="2"/>
  <c r="ER584" i="2" s="1"/>
  <c r="DX584" i="2"/>
  <c r="ES584" i="2" s="1"/>
  <c r="DY584" i="2"/>
  <c r="ET584" i="2" s="1"/>
  <c r="DZ584" i="2"/>
  <c r="EU584" i="2" s="1"/>
  <c r="EA584" i="2"/>
  <c r="EV584" i="2" s="1"/>
  <c r="EB584" i="2"/>
  <c r="EW584" i="2" s="1"/>
  <c r="EC584" i="2"/>
  <c r="EX584" i="2" s="1"/>
  <c r="ED584" i="2"/>
  <c r="EY584" i="2" s="1"/>
  <c r="EE584" i="2"/>
  <c r="EZ584" i="2" s="1"/>
  <c r="EF584" i="2"/>
  <c r="FA584" i="2" s="1"/>
  <c r="EG584" i="2"/>
  <c r="FB584" i="2" s="1"/>
  <c r="EH584" i="2"/>
  <c r="FC584" i="2" s="1"/>
  <c r="EI584" i="2"/>
  <c r="FD584" i="2" s="1"/>
  <c r="EJ584" i="2"/>
  <c r="FE584" i="2" s="1"/>
  <c r="DQ585" i="2"/>
  <c r="EL585" i="2" s="1"/>
  <c r="DR585" i="2"/>
  <c r="EM585" i="2" s="1"/>
  <c r="DS585" i="2"/>
  <c r="EN585" i="2" s="1"/>
  <c r="DT585" i="2"/>
  <c r="EO585" i="2" s="1"/>
  <c r="DU585" i="2"/>
  <c r="EP585" i="2" s="1"/>
  <c r="DV585" i="2"/>
  <c r="EQ585" i="2" s="1"/>
  <c r="DW585" i="2"/>
  <c r="ER585" i="2" s="1"/>
  <c r="DX585" i="2"/>
  <c r="ES585" i="2" s="1"/>
  <c r="DY585" i="2"/>
  <c r="ET585" i="2" s="1"/>
  <c r="DZ585" i="2"/>
  <c r="EU585" i="2" s="1"/>
  <c r="EA585" i="2"/>
  <c r="EV585" i="2" s="1"/>
  <c r="EB585" i="2"/>
  <c r="EW585" i="2" s="1"/>
  <c r="EC585" i="2"/>
  <c r="EX585" i="2" s="1"/>
  <c r="ED585" i="2"/>
  <c r="EY585" i="2" s="1"/>
  <c r="EE585" i="2"/>
  <c r="EZ585" i="2" s="1"/>
  <c r="EF585" i="2"/>
  <c r="FA585" i="2" s="1"/>
  <c r="EG585" i="2"/>
  <c r="FB585" i="2" s="1"/>
  <c r="EH585" i="2"/>
  <c r="FC585" i="2" s="1"/>
  <c r="EI585" i="2"/>
  <c r="FD585" i="2" s="1"/>
  <c r="EJ585" i="2"/>
  <c r="FE585" i="2" s="1"/>
  <c r="DQ586" i="2"/>
  <c r="EL586" i="2" s="1"/>
  <c r="DR586" i="2"/>
  <c r="EM586" i="2" s="1"/>
  <c r="DS586" i="2"/>
  <c r="EN586" i="2" s="1"/>
  <c r="DT586" i="2"/>
  <c r="EO586" i="2" s="1"/>
  <c r="DU586" i="2"/>
  <c r="EP586" i="2" s="1"/>
  <c r="DV586" i="2"/>
  <c r="EQ586" i="2" s="1"/>
  <c r="DW586" i="2"/>
  <c r="ER586" i="2" s="1"/>
  <c r="DX586" i="2"/>
  <c r="ES586" i="2" s="1"/>
  <c r="DY586" i="2"/>
  <c r="ET586" i="2" s="1"/>
  <c r="DZ586" i="2"/>
  <c r="EU586" i="2" s="1"/>
  <c r="EA586" i="2"/>
  <c r="EV586" i="2" s="1"/>
  <c r="EB586" i="2"/>
  <c r="EW586" i="2" s="1"/>
  <c r="EC586" i="2"/>
  <c r="EX586" i="2" s="1"/>
  <c r="ED586" i="2"/>
  <c r="EY586" i="2" s="1"/>
  <c r="EE586" i="2"/>
  <c r="EZ586" i="2" s="1"/>
  <c r="EF586" i="2"/>
  <c r="FA586" i="2" s="1"/>
  <c r="EG586" i="2"/>
  <c r="FB586" i="2" s="1"/>
  <c r="EH586" i="2"/>
  <c r="FC586" i="2" s="1"/>
  <c r="EI586" i="2"/>
  <c r="FD586" i="2" s="1"/>
  <c r="EJ586" i="2"/>
  <c r="FE586" i="2" s="1"/>
  <c r="DQ587" i="2"/>
  <c r="EL587" i="2" s="1"/>
  <c r="DR587" i="2"/>
  <c r="EM587" i="2" s="1"/>
  <c r="DS587" i="2"/>
  <c r="EN587" i="2" s="1"/>
  <c r="DT587" i="2"/>
  <c r="EO587" i="2" s="1"/>
  <c r="DU587" i="2"/>
  <c r="EP587" i="2" s="1"/>
  <c r="DV587" i="2"/>
  <c r="EQ587" i="2" s="1"/>
  <c r="DW587" i="2"/>
  <c r="ER587" i="2" s="1"/>
  <c r="DX587" i="2"/>
  <c r="ES587" i="2" s="1"/>
  <c r="DY587" i="2"/>
  <c r="ET587" i="2" s="1"/>
  <c r="DZ587" i="2"/>
  <c r="EU587" i="2" s="1"/>
  <c r="EA587" i="2"/>
  <c r="EV587" i="2" s="1"/>
  <c r="EB587" i="2"/>
  <c r="EW587" i="2" s="1"/>
  <c r="EC587" i="2"/>
  <c r="EX587" i="2" s="1"/>
  <c r="ED587" i="2"/>
  <c r="EY587" i="2" s="1"/>
  <c r="EE587" i="2"/>
  <c r="EZ587" i="2" s="1"/>
  <c r="EF587" i="2"/>
  <c r="FA587" i="2" s="1"/>
  <c r="EG587" i="2"/>
  <c r="FB587" i="2" s="1"/>
  <c r="EH587" i="2"/>
  <c r="FC587" i="2" s="1"/>
  <c r="EI587" i="2"/>
  <c r="FD587" i="2" s="1"/>
  <c r="EJ587" i="2"/>
  <c r="FE587" i="2" s="1"/>
  <c r="DQ588" i="2"/>
  <c r="EL588" i="2" s="1"/>
  <c r="DR588" i="2"/>
  <c r="EM588" i="2" s="1"/>
  <c r="DS588" i="2"/>
  <c r="EN588" i="2" s="1"/>
  <c r="DT588" i="2"/>
  <c r="EO588" i="2" s="1"/>
  <c r="DU588" i="2"/>
  <c r="EP588" i="2" s="1"/>
  <c r="DV588" i="2"/>
  <c r="EQ588" i="2" s="1"/>
  <c r="DW588" i="2"/>
  <c r="ER588" i="2" s="1"/>
  <c r="DX588" i="2"/>
  <c r="ES588" i="2" s="1"/>
  <c r="DY588" i="2"/>
  <c r="ET588" i="2" s="1"/>
  <c r="DZ588" i="2"/>
  <c r="EU588" i="2" s="1"/>
  <c r="EA588" i="2"/>
  <c r="EV588" i="2" s="1"/>
  <c r="EB588" i="2"/>
  <c r="EW588" i="2" s="1"/>
  <c r="EC588" i="2"/>
  <c r="EX588" i="2" s="1"/>
  <c r="ED588" i="2"/>
  <c r="EY588" i="2" s="1"/>
  <c r="EE588" i="2"/>
  <c r="EZ588" i="2" s="1"/>
  <c r="EF588" i="2"/>
  <c r="FA588" i="2" s="1"/>
  <c r="EG588" i="2"/>
  <c r="FB588" i="2" s="1"/>
  <c r="EH588" i="2"/>
  <c r="FC588" i="2" s="1"/>
  <c r="EI588" i="2"/>
  <c r="FD588" i="2" s="1"/>
  <c r="EJ588" i="2"/>
  <c r="FE588" i="2" s="1"/>
  <c r="DQ589" i="2"/>
  <c r="EL589" i="2" s="1"/>
  <c r="DR589" i="2"/>
  <c r="EM589" i="2" s="1"/>
  <c r="DS589" i="2"/>
  <c r="EN589" i="2" s="1"/>
  <c r="DT589" i="2"/>
  <c r="EO589" i="2" s="1"/>
  <c r="DU589" i="2"/>
  <c r="EP589" i="2" s="1"/>
  <c r="DV589" i="2"/>
  <c r="EQ589" i="2" s="1"/>
  <c r="DW589" i="2"/>
  <c r="ER589" i="2" s="1"/>
  <c r="DX589" i="2"/>
  <c r="ES589" i="2" s="1"/>
  <c r="DY589" i="2"/>
  <c r="ET589" i="2" s="1"/>
  <c r="DZ589" i="2"/>
  <c r="EU589" i="2" s="1"/>
  <c r="EA589" i="2"/>
  <c r="EV589" i="2" s="1"/>
  <c r="EB589" i="2"/>
  <c r="EW589" i="2" s="1"/>
  <c r="EC589" i="2"/>
  <c r="EX589" i="2" s="1"/>
  <c r="ED589" i="2"/>
  <c r="EY589" i="2" s="1"/>
  <c r="EE589" i="2"/>
  <c r="EZ589" i="2" s="1"/>
  <c r="EF589" i="2"/>
  <c r="FA589" i="2" s="1"/>
  <c r="EG589" i="2"/>
  <c r="FB589" i="2" s="1"/>
  <c r="EH589" i="2"/>
  <c r="FC589" i="2" s="1"/>
  <c r="EI589" i="2"/>
  <c r="FD589" i="2" s="1"/>
  <c r="EJ589" i="2"/>
  <c r="FE589" i="2" s="1"/>
  <c r="DQ590" i="2"/>
  <c r="EL590" i="2" s="1"/>
  <c r="DR590" i="2"/>
  <c r="EM590" i="2" s="1"/>
  <c r="DS590" i="2"/>
  <c r="EN590" i="2" s="1"/>
  <c r="DT590" i="2"/>
  <c r="EO590" i="2" s="1"/>
  <c r="DU590" i="2"/>
  <c r="EP590" i="2" s="1"/>
  <c r="DV590" i="2"/>
  <c r="EQ590" i="2" s="1"/>
  <c r="DW590" i="2"/>
  <c r="ER590" i="2" s="1"/>
  <c r="DX590" i="2"/>
  <c r="ES590" i="2" s="1"/>
  <c r="DY590" i="2"/>
  <c r="ET590" i="2" s="1"/>
  <c r="DZ590" i="2"/>
  <c r="EU590" i="2" s="1"/>
  <c r="EA590" i="2"/>
  <c r="EV590" i="2" s="1"/>
  <c r="EB590" i="2"/>
  <c r="EW590" i="2" s="1"/>
  <c r="EC590" i="2"/>
  <c r="EX590" i="2" s="1"/>
  <c r="ED590" i="2"/>
  <c r="EY590" i="2" s="1"/>
  <c r="EE590" i="2"/>
  <c r="EZ590" i="2" s="1"/>
  <c r="EF590" i="2"/>
  <c r="FA590" i="2" s="1"/>
  <c r="EG590" i="2"/>
  <c r="FB590" i="2" s="1"/>
  <c r="EH590" i="2"/>
  <c r="FC590" i="2" s="1"/>
  <c r="EI590" i="2"/>
  <c r="FD590" i="2" s="1"/>
  <c r="EJ590" i="2"/>
  <c r="FE590" i="2" s="1"/>
  <c r="DQ591" i="2"/>
  <c r="EL591" i="2" s="1"/>
  <c r="DR591" i="2"/>
  <c r="EM591" i="2" s="1"/>
  <c r="DS591" i="2"/>
  <c r="EN591" i="2" s="1"/>
  <c r="DT591" i="2"/>
  <c r="EO591" i="2" s="1"/>
  <c r="DU591" i="2"/>
  <c r="EP591" i="2" s="1"/>
  <c r="DV591" i="2"/>
  <c r="EQ591" i="2" s="1"/>
  <c r="DW591" i="2"/>
  <c r="ER591" i="2" s="1"/>
  <c r="DX591" i="2"/>
  <c r="ES591" i="2" s="1"/>
  <c r="DY591" i="2"/>
  <c r="ET591" i="2" s="1"/>
  <c r="DZ591" i="2"/>
  <c r="EU591" i="2" s="1"/>
  <c r="EA591" i="2"/>
  <c r="EV591" i="2" s="1"/>
  <c r="EB591" i="2"/>
  <c r="EW591" i="2" s="1"/>
  <c r="EC591" i="2"/>
  <c r="EX591" i="2" s="1"/>
  <c r="ED591" i="2"/>
  <c r="EY591" i="2" s="1"/>
  <c r="EE591" i="2"/>
  <c r="EZ591" i="2" s="1"/>
  <c r="EF591" i="2"/>
  <c r="FA591" i="2" s="1"/>
  <c r="EG591" i="2"/>
  <c r="FB591" i="2" s="1"/>
  <c r="EH591" i="2"/>
  <c r="FC591" i="2" s="1"/>
  <c r="EI591" i="2"/>
  <c r="FD591" i="2" s="1"/>
  <c r="EJ591" i="2"/>
  <c r="FE591" i="2" s="1"/>
  <c r="DQ592" i="2"/>
  <c r="EL592" i="2" s="1"/>
  <c r="DR592" i="2"/>
  <c r="EM592" i="2" s="1"/>
  <c r="DS592" i="2"/>
  <c r="EN592" i="2" s="1"/>
  <c r="DT592" i="2"/>
  <c r="EO592" i="2" s="1"/>
  <c r="DU592" i="2"/>
  <c r="EP592" i="2" s="1"/>
  <c r="DV592" i="2"/>
  <c r="EQ592" i="2" s="1"/>
  <c r="DW592" i="2"/>
  <c r="ER592" i="2" s="1"/>
  <c r="DX592" i="2"/>
  <c r="ES592" i="2" s="1"/>
  <c r="DY592" i="2"/>
  <c r="ET592" i="2" s="1"/>
  <c r="DZ592" i="2"/>
  <c r="EU592" i="2" s="1"/>
  <c r="EA592" i="2"/>
  <c r="EV592" i="2" s="1"/>
  <c r="EB592" i="2"/>
  <c r="EW592" i="2" s="1"/>
  <c r="EC592" i="2"/>
  <c r="EX592" i="2" s="1"/>
  <c r="ED592" i="2"/>
  <c r="EY592" i="2" s="1"/>
  <c r="EE592" i="2"/>
  <c r="EZ592" i="2" s="1"/>
  <c r="EF592" i="2"/>
  <c r="FA592" i="2" s="1"/>
  <c r="EG592" i="2"/>
  <c r="FB592" i="2" s="1"/>
  <c r="EH592" i="2"/>
  <c r="FC592" i="2" s="1"/>
  <c r="EI592" i="2"/>
  <c r="FD592" i="2" s="1"/>
  <c r="EJ592" i="2"/>
  <c r="FE592" i="2" s="1"/>
  <c r="DQ593" i="2"/>
  <c r="EL593" i="2" s="1"/>
  <c r="DR593" i="2"/>
  <c r="EM593" i="2" s="1"/>
  <c r="DS593" i="2"/>
  <c r="EN593" i="2" s="1"/>
  <c r="DT593" i="2"/>
  <c r="EO593" i="2" s="1"/>
  <c r="DU593" i="2"/>
  <c r="EP593" i="2" s="1"/>
  <c r="DV593" i="2"/>
  <c r="EQ593" i="2" s="1"/>
  <c r="DW593" i="2"/>
  <c r="ER593" i="2" s="1"/>
  <c r="DX593" i="2"/>
  <c r="ES593" i="2" s="1"/>
  <c r="DY593" i="2"/>
  <c r="ET593" i="2" s="1"/>
  <c r="DZ593" i="2"/>
  <c r="EU593" i="2" s="1"/>
  <c r="EA593" i="2"/>
  <c r="EV593" i="2" s="1"/>
  <c r="EB593" i="2"/>
  <c r="EW593" i="2" s="1"/>
  <c r="EC593" i="2"/>
  <c r="EX593" i="2" s="1"/>
  <c r="ED593" i="2"/>
  <c r="EY593" i="2" s="1"/>
  <c r="EE593" i="2"/>
  <c r="EZ593" i="2" s="1"/>
  <c r="EF593" i="2"/>
  <c r="FA593" i="2" s="1"/>
  <c r="EG593" i="2"/>
  <c r="FB593" i="2" s="1"/>
  <c r="EH593" i="2"/>
  <c r="FC593" i="2" s="1"/>
  <c r="EI593" i="2"/>
  <c r="FD593" i="2" s="1"/>
  <c r="EJ593" i="2"/>
  <c r="FE593" i="2" s="1"/>
  <c r="DQ594" i="2"/>
  <c r="EL594" i="2" s="1"/>
  <c r="DR594" i="2"/>
  <c r="EM594" i="2" s="1"/>
  <c r="DS594" i="2"/>
  <c r="EN594" i="2" s="1"/>
  <c r="DT594" i="2"/>
  <c r="EO594" i="2" s="1"/>
  <c r="DU594" i="2"/>
  <c r="EP594" i="2" s="1"/>
  <c r="DV594" i="2"/>
  <c r="EQ594" i="2" s="1"/>
  <c r="DW594" i="2"/>
  <c r="ER594" i="2" s="1"/>
  <c r="DX594" i="2"/>
  <c r="ES594" i="2" s="1"/>
  <c r="DY594" i="2"/>
  <c r="ET594" i="2" s="1"/>
  <c r="DZ594" i="2"/>
  <c r="EU594" i="2" s="1"/>
  <c r="EA594" i="2"/>
  <c r="EV594" i="2" s="1"/>
  <c r="EB594" i="2"/>
  <c r="EW594" i="2" s="1"/>
  <c r="EC594" i="2"/>
  <c r="EX594" i="2" s="1"/>
  <c r="ED594" i="2"/>
  <c r="EY594" i="2" s="1"/>
  <c r="EE594" i="2"/>
  <c r="EZ594" i="2" s="1"/>
  <c r="EF594" i="2"/>
  <c r="FA594" i="2" s="1"/>
  <c r="EG594" i="2"/>
  <c r="FB594" i="2" s="1"/>
  <c r="EH594" i="2"/>
  <c r="FC594" i="2" s="1"/>
  <c r="EI594" i="2"/>
  <c r="FD594" i="2" s="1"/>
  <c r="EJ594" i="2"/>
  <c r="FE594" i="2" s="1"/>
  <c r="DQ595" i="2"/>
  <c r="EL595" i="2" s="1"/>
  <c r="DR595" i="2"/>
  <c r="EM595" i="2" s="1"/>
  <c r="DS595" i="2"/>
  <c r="EN595" i="2" s="1"/>
  <c r="DT595" i="2"/>
  <c r="EO595" i="2" s="1"/>
  <c r="DU595" i="2"/>
  <c r="EP595" i="2" s="1"/>
  <c r="DV595" i="2"/>
  <c r="EQ595" i="2" s="1"/>
  <c r="DW595" i="2"/>
  <c r="ER595" i="2" s="1"/>
  <c r="DX595" i="2"/>
  <c r="ES595" i="2" s="1"/>
  <c r="DY595" i="2"/>
  <c r="ET595" i="2" s="1"/>
  <c r="DZ595" i="2"/>
  <c r="EU595" i="2" s="1"/>
  <c r="EA595" i="2"/>
  <c r="EV595" i="2" s="1"/>
  <c r="EB595" i="2"/>
  <c r="EW595" i="2" s="1"/>
  <c r="EC595" i="2"/>
  <c r="EX595" i="2" s="1"/>
  <c r="ED595" i="2"/>
  <c r="EY595" i="2" s="1"/>
  <c r="EE595" i="2"/>
  <c r="EZ595" i="2" s="1"/>
  <c r="EF595" i="2"/>
  <c r="FA595" i="2" s="1"/>
  <c r="EG595" i="2"/>
  <c r="FB595" i="2" s="1"/>
  <c r="EH595" i="2"/>
  <c r="FC595" i="2" s="1"/>
  <c r="EI595" i="2"/>
  <c r="FD595" i="2" s="1"/>
  <c r="EJ595" i="2"/>
  <c r="FE595" i="2" s="1"/>
  <c r="DQ596" i="2"/>
  <c r="EL596" i="2" s="1"/>
  <c r="DR596" i="2"/>
  <c r="EM596" i="2" s="1"/>
  <c r="DS596" i="2"/>
  <c r="EN596" i="2" s="1"/>
  <c r="DT596" i="2"/>
  <c r="EO596" i="2" s="1"/>
  <c r="DU596" i="2"/>
  <c r="EP596" i="2" s="1"/>
  <c r="DV596" i="2"/>
  <c r="EQ596" i="2" s="1"/>
  <c r="DW596" i="2"/>
  <c r="ER596" i="2" s="1"/>
  <c r="DX596" i="2"/>
  <c r="ES596" i="2" s="1"/>
  <c r="DY596" i="2"/>
  <c r="ET596" i="2" s="1"/>
  <c r="DZ596" i="2"/>
  <c r="EU596" i="2" s="1"/>
  <c r="EA596" i="2"/>
  <c r="EV596" i="2" s="1"/>
  <c r="EB596" i="2"/>
  <c r="EW596" i="2" s="1"/>
  <c r="EC596" i="2"/>
  <c r="EX596" i="2" s="1"/>
  <c r="ED596" i="2"/>
  <c r="EY596" i="2" s="1"/>
  <c r="EE596" i="2"/>
  <c r="EZ596" i="2" s="1"/>
  <c r="EF596" i="2"/>
  <c r="FA596" i="2" s="1"/>
  <c r="EG596" i="2"/>
  <c r="FB596" i="2" s="1"/>
  <c r="EH596" i="2"/>
  <c r="FC596" i="2" s="1"/>
  <c r="EI596" i="2"/>
  <c r="FD596" i="2" s="1"/>
  <c r="EJ596" i="2"/>
  <c r="FE596" i="2" s="1"/>
  <c r="DQ597" i="2"/>
  <c r="EL597" i="2" s="1"/>
  <c r="DR597" i="2"/>
  <c r="EM597" i="2" s="1"/>
  <c r="DS597" i="2"/>
  <c r="EN597" i="2" s="1"/>
  <c r="DT597" i="2"/>
  <c r="EO597" i="2" s="1"/>
  <c r="DU597" i="2"/>
  <c r="EP597" i="2" s="1"/>
  <c r="DV597" i="2"/>
  <c r="EQ597" i="2" s="1"/>
  <c r="DW597" i="2"/>
  <c r="ER597" i="2" s="1"/>
  <c r="DX597" i="2"/>
  <c r="ES597" i="2" s="1"/>
  <c r="DY597" i="2"/>
  <c r="ET597" i="2" s="1"/>
  <c r="DZ597" i="2"/>
  <c r="EU597" i="2" s="1"/>
  <c r="EA597" i="2"/>
  <c r="EV597" i="2" s="1"/>
  <c r="EB597" i="2"/>
  <c r="EW597" i="2" s="1"/>
  <c r="EC597" i="2"/>
  <c r="EX597" i="2" s="1"/>
  <c r="ED597" i="2"/>
  <c r="EY597" i="2" s="1"/>
  <c r="EE597" i="2"/>
  <c r="EZ597" i="2" s="1"/>
  <c r="EF597" i="2"/>
  <c r="FA597" i="2" s="1"/>
  <c r="EG597" i="2"/>
  <c r="FB597" i="2" s="1"/>
  <c r="EH597" i="2"/>
  <c r="FC597" i="2" s="1"/>
  <c r="EI597" i="2"/>
  <c r="FD597" i="2" s="1"/>
  <c r="EJ597" i="2"/>
  <c r="FE597" i="2" s="1"/>
  <c r="DQ598" i="2"/>
  <c r="EL598" i="2" s="1"/>
  <c r="DR598" i="2"/>
  <c r="EM598" i="2" s="1"/>
  <c r="DS598" i="2"/>
  <c r="EN598" i="2" s="1"/>
  <c r="DT598" i="2"/>
  <c r="EO598" i="2" s="1"/>
  <c r="DU598" i="2"/>
  <c r="EP598" i="2" s="1"/>
  <c r="DV598" i="2"/>
  <c r="EQ598" i="2" s="1"/>
  <c r="DW598" i="2"/>
  <c r="ER598" i="2" s="1"/>
  <c r="DX598" i="2"/>
  <c r="ES598" i="2" s="1"/>
  <c r="DY598" i="2"/>
  <c r="ET598" i="2" s="1"/>
  <c r="DZ598" i="2"/>
  <c r="EU598" i="2" s="1"/>
  <c r="EA598" i="2"/>
  <c r="EV598" i="2" s="1"/>
  <c r="EB598" i="2"/>
  <c r="EW598" i="2" s="1"/>
  <c r="EC598" i="2"/>
  <c r="EX598" i="2" s="1"/>
  <c r="ED598" i="2"/>
  <c r="EY598" i="2" s="1"/>
  <c r="EE598" i="2"/>
  <c r="EZ598" i="2" s="1"/>
  <c r="EF598" i="2"/>
  <c r="FA598" i="2" s="1"/>
  <c r="EG598" i="2"/>
  <c r="FB598" i="2" s="1"/>
  <c r="EH598" i="2"/>
  <c r="FC598" i="2" s="1"/>
  <c r="EI598" i="2"/>
  <c r="FD598" i="2" s="1"/>
  <c r="EJ598" i="2"/>
  <c r="FE598" i="2" s="1"/>
  <c r="DQ599" i="2"/>
  <c r="EL599" i="2" s="1"/>
  <c r="DR599" i="2"/>
  <c r="EM599" i="2" s="1"/>
  <c r="DS599" i="2"/>
  <c r="EN599" i="2" s="1"/>
  <c r="DT599" i="2"/>
  <c r="EO599" i="2" s="1"/>
  <c r="DU599" i="2"/>
  <c r="EP599" i="2" s="1"/>
  <c r="DV599" i="2"/>
  <c r="EQ599" i="2" s="1"/>
  <c r="DW599" i="2"/>
  <c r="ER599" i="2" s="1"/>
  <c r="DX599" i="2"/>
  <c r="ES599" i="2" s="1"/>
  <c r="DY599" i="2"/>
  <c r="ET599" i="2" s="1"/>
  <c r="DZ599" i="2"/>
  <c r="EU599" i="2" s="1"/>
  <c r="EA599" i="2"/>
  <c r="EV599" i="2" s="1"/>
  <c r="EB599" i="2"/>
  <c r="EW599" i="2" s="1"/>
  <c r="EC599" i="2"/>
  <c r="EX599" i="2" s="1"/>
  <c r="ED599" i="2"/>
  <c r="EY599" i="2" s="1"/>
  <c r="EE599" i="2"/>
  <c r="EZ599" i="2" s="1"/>
  <c r="EF599" i="2"/>
  <c r="FA599" i="2" s="1"/>
  <c r="EG599" i="2"/>
  <c r="FB599" i="2" s="1"/>
  <c r="EH599" i="2"/>
  <c r="FC599" i="2" s="1"/>
  <c r="EI599" i="2"/>
  <c r="FD599" i="2" s="1"/>
  <c r="EJ599" i="2"/>
  <c r="FE599" i="2" s="1"/>
  <c r="DQ600" i="2"/>
  <c r="EL600" i="2" s="1"/>
  <c r="DR600" i="2"/>
  <c r="EM600" i="2" s="1"/>
  <c r="DS600" i="2"/>
  <c r="EN600" i="2" s="1"/>
  <c r="DT600" i="2"/>
  <c r="EO600" i="2" s="1"/>
  <c r="DU600" i="2"/>
  <c r="EP600" i="2" s="1"/>
  <c r="DV600" i="2"/>
  <c r="EQ600" i="2" s="1"/>
  <c r="DW600" i="2"/>
  <c r="ER600" i="2" s="1"/>
  <c r="DX600" i="2"/>
  <c r="ES600" i="2" s="1"/>
  <c r="DY600" i="2"/>
  <c r="ET600" i="2" s="1"/>
  <c r="DZ600" i="2"/>
  <c r="EU600" i="2" s="1"/>
  <c r="EA600" i="2"/>
  <c r="EV600" i="2" s="1"/>
  <c r="EB600" i="2"/>
  <c r="EW600" i="2" s="1"/>
  <c r="EC600" i="2"/>
  <c r="EX600" i="2" s="1"/>
  <c r="ED600" i="2"/>
  <c r="EY600" i="2" s="1"/>
  <c r="EE600" i="2"/>
  <c r="EZ600" i="2" s="1"/>
  <c r="EF600" i="2"/>
  <c r="FA600" i="2" s="1"/>
  <c r="EG600" i="2"/>
  <c r="FB600" i="2" s="1"/>
  <c r="EH600" i="2"/>
  <c r="FC600" i="2" s="1"/>
  <c r="EI600" i="2"/>
  <c r="FD600" i="2" s="1"/>
  <c r="EJ600" i="2"/>
  <c r="FE600" i="2" s="1"/>
  <c r="DQ601" i="2"/>
  <c r="EL601" i="2" s="1"/>
  <c r="DR601" i="2"/>
  <c r="EM601" i="2" s="1"/>
  <c r="DS601" i="2"/>
  <c r="EN601" i="2" s="1"/>
  <c r="DT601" i="2"/>
  <c r="EO601" i="2" s="1"/>
  <c r="DU601" i="2"/>
  <c r="EP601" i="2" s="1"/>
  <c r="DV601" i="2"/>
  <c r="EQ601" i="2" s="1"/>
  <c r="DW601" i="2"/>
  <c r="ER601" i="2" s="1"/>
  <c r="DX601" i="2"/>
  <c r="ES601" i="2" s="1"/>
  <c r="DY601" i="2"/>
  <c r="ET601" i="2" s="1"/>
  <c r="DZ601" i="2"/>
  <c r="EU601" i="2" s="1"/>
  <c r="EA601" i="2"/>
  <c r="EV601" i="2" s="1"/>
  <c r="EB601" i="2"/>
  <c r="EW601" i="2" s="1"/>
  <c r="EC601" i="2"/>
  <c r="EX601" i="2" s="1"/>
  <c r="ED601" i="2"/>
  <c r="EY601" i="2" s="1"/>
  <c r="EE601" i="2"/>
  <c r="EZ601" i="2" s="1"/>
  <c r="EF601" i="2"/>
  <c r="FA601" i="2" s="1"/>
  <c r="EG601" i="2"/>
  <c r="FB601" i="2" s="1"/>
  <c r="EH601" i="2"/>
  <c r="FC601" i="2" s="1"/>
  <c r="EI601" i="2"/>
  <c r="FD601" i="2" s="1"/>
  <c r="EJ601" i="2"/>
  <c r="FE601" i="2" s="1"/>
  <c r="DQ602" i="2"/>
  <c r="EL602" i="2" s="1"/>
  <c r="DR602" i="2"/>
  <c r="EM602" i="2" s="1"/>
  <c r="DS602" i="2"/>
  <c r="EN602" i="2" s="1"/>
  <c r="DT602" i="2"/>
  <c r="EO602" i="2" s="1"/>
  <c r="DU602" i="2"/>
  <c r="EP602" i="2" s="1"/>
  <c r="DV602" i="2"/>
  <c r="EQ602" i="2" s="1"/>
  <c r="DW602" i="2"/>
  <c r="ER602" i="2" s="1"/>
  <c r="DX602" i="2"/>
  <c r="ES602" i="2" s="1"/>
  <c r="DY602" i="2"/>
  <c r="ET602" i="2" s="1"/>
  <c r="DZ602" i="2"/>
  <c r="EU602" i="2" s="1"/>
  <c r="EA602" i="2"/>
  <c r="EV602" i="2" s="1"/>
  <c r="EB602" i="2"/>
  <c r="EW602" i="2" s="1"/>
  <c r="EC602" i="2"/>
  <c r="EX602" i="2" s="1"/>
  <c r="ED602" i="2"/>
  <c r="EY602" i="2" s="1"/>
  <c r="EE602" i="2"/>
  <c r="EZ602" i="2" s="1"/>
  <c r="EF602" i="2"/>
  <c r="FA602" i="2" s="1"/>
  <c r="EG602" i="2"/>
  <c r="FB602" i="2" s="1"/>
  <c r="EH602" i="2"/>
  <c r="FC602" i="2" s="1"/>
  <c r="EI602" i="2"/>
  <c r="FD602" i="2" s="1"/>
  <c r="EJ602" i="2"/>
  <c r="FE602" i="2" s="1"/>
  <c r="DQ603" i="2"/>
  <c r="EL603" i="2" s="1"/>
  <c r="DR603" i="2"/>
  <c r="EM603" i="2" s="1"/>
  <c r="DS603" i="2"/>
  <c r="EN603" i="2" s="1"/>
  <c r="DT603" i="2"/>
  <c r="EO603" i="2" s="1"/>
  <c r="DU603" i="2"/>
  <c r="EP603" i="2" s="1"/>
  <c r="DV603" i="2"/>
  <c r="EQ603" i="2" s="1"/>
  <c r="DW603" i="2"/>
  <c r="ER603" i="2" s="1"/>
  <c r="DX603" i="2"/>
  <c r="ES603" i="2" s="1"/>
  <c r="DY603" i="2"/>
  <c r="ET603" i="2" s="1"/>
  <c r="DZ603" i="2"/>
  <c r="EU603" i="2" s="1"/>
  <c r="EA603" i="2"/>
  <c r="EV603" i="2" s="1"/>
  <c r="EB603" i="2"/>
  <c r="EW603" i="2" s="1"/>
  <c r="EC603" i="2"/>
  <c r="EX603" i="2" s="1"/>
  <c r="ED603" i="2"/>
  <c r="EY603" i="2" s="1"/>
  <c r="EE603" i="2"/>
  <c r="EZ603" i="2" s="1"/>
  <c r="EF603" i="2"/>
  <c r="FA603" i="2" s="1"/>
  <c r="EG603" i="2"/>
  <c r="FB603" i="2" s="1"/>
  <c r="EH603" i="2"/>
  <c r="FC603" i="2" s="1"/>
  <c r="EI603" i="2"/>
  <c r="FD603" i="2" s="1"/>
  <c r="EJ603" i="2"/>
  <c r="FE603" i="2" s="1"/>
  <c r="DQ604" i="2"/>
  <c r="EL604" i="2" s="1"/>
  <c r="DR604" i="2"/>
  <c r="EM604" i="2" s="1"/>
  <c r="DS604" i="2"/>
  <c r="EN604" i="2" s="1"/>
  <c r="DT604" i="2"/>
  <c r="EO604" i="2" s="1"/>
  <c r="DU604" i="2"/>
  <c r="EP604" i="2" s="1"/>
  <c r="DV604" i="2"/>
  <c r="EQ604" i="2" s="1"/>
  <c r="DW604" i="2"/>
  <c r="ER604" i="2" s="1"/>
  <c r="DX604" i="2"/>
  <c r="ES604" i="2" s="1"/>
  <c r="DY604" i="2"/>
  <c r="ET604" i="2" s="1"/>
  <c r="DZ604" i="2"/>
  <c r="EU604" i="2" s="1"/>
  <c r="EA604" i="2"/>
  <c r="EV604" i="2" s="1"/>
  <c r="EB604" i="2"/>
  <c r="EW604" i="2" s="1"/>
  <c r="EC604" i="2"/>
  <c r="EX604" i="2" s="1"/>
  <c r="ED604" i="2"/>
  <c r="EY604" i="2" s="1"/>
  <c r="EE604" i="2"/>
  <c r="EZ604" i="2" s="1"/>
  <c r="EF604" i="2"/>
  <c r="FA604" i="2" s="1"/>
  <c r="EG604" i="2"/>
  <c r="FB604" i="2" s="1"/>
  <c r="EH604" i="2"/>
  <c r="FC604" i="2" s="1"/>
  <c r="EI604" i="2"/>
  <c r="FD604" i="2" s="1"/>
  <c r="EJ604" i="2"/>
  <c r="FE604" i="2" s="1"/>
  <c r="DQ605" i="2"/>
  <c r="EL605" i="2" s="1"/>
  <c r="DR605" i="2"/>
  <c r="EM605" i="2" s="1"/>
  <c r="DS605" i="2"/>
  <c r="EN605" i="2" s="1"/>
  <c r="DT605" i="2"/>
  <c r="EO605" i="2" s="1"/>
  <c r="DU605" i="2"/>
  <c r="EP605" i="2" s="1"/>
  <c r="DV605" i="2"/>
  <c r="EQ605" i="2" s="1"/>
  <c r="DW605" i="2"/>
  <c r="ER605" i="2" s="1"/>
  <c r="DX605" i="2"/>
  <c r="ES605" i="2" s="1"/>
  <c r="DY605" i="2"/>
  <c r="ET605" i="2" s="1"/>
  <c r="DZ605" i="2"/>
  <c r="EU605" i="2" s="1"/>
  <c r="EA605" i="2"/>
  <c r="EV605" i="2" s="1"/>
  <c r="EB605" i="2"/>
  <c r="EW605" i="2" s="1"/>
  <c r="EC605" i="2"/>
  <c r="EX605" i="2" s="1"/>
  <c r="ED605" i="2"/>
  <c r="EY605" i="2" s="1"/>
  <c r="EE605" i="2"/>
  <c r="EZ605" i="2" s="1"/>
  <c r="EF605" i="2"/>
  <c r="FA605" i="2" s="1"/>
  <c r="EG605" i="2"/>
  <c r="FB605" i="2" s="1"/>
  <c r="EH605" i="2"/>
  <c r="FC605" i="2" s="1"/>
  <c r="EI605" i="2"/>
  <c r="FD605" i="2" s="1"/>
  <c r="EJ605" i="2"/>
  <c r="FE605" i="2" s="1"/>
  <c r="DQ606" i="2"/>
  <c r="EL606" i="2" s="1"/>
  <c r="DR606" i="2"/>
  <c r="EM606" i="2" s="1"/>
  <c r="DS606" i="2"/>
  <c r="EN606" i="2" s="1"/>
  <c r="DT606" i="2"/>
  <c r="EO606" i="2" s="1"/>
  <c r="DU606" i="2"/>
  <c r="EP606" i="2" s="1"/>
  <c r="DV606" i="2"/>
  <c r="EQ606" i="2" s="1"/>
  <c r="DW606" i="2"/>
  <c r="ER606" i="2" s="1"/>
  <c r="DX606" i="2"/>
  <c r="ES606" i="2" s="1"/>
  <c r="DY606" i="2"/>
  <c r="ET606" i="2" s="1"/>
  <c r="DZ606" i="2"/>
  <c r="EU606" i="2" s="1"/>
  <c r="EA606" i="2"/>
  <c r="EV606" i="2" s="1"/>
  <c r="EB606" i="2"/>
  <c r="EW606" i="2" s="1"/>
  <c r="EC606" i="2"/>
  <c r="EX606" i="2" s="1"/>
  <c r="ED606" i="2"/>
  <c r="EY606" i="2" s="1"/>
  <c r="EE606" i="2"/>
  <c r="EZ606" i="2" s="1"/>
  <c r="EF606" i="2"/>
  <c r="FA606" i="2" s="1"/>
  <c r="EG606" i="2"/>
  <c r="FB606" i="2" s="1"/>
  <c r="EH606" i="2"/>
  <c r="FC606" i="2" s="1"/>
  <c r="EI606" i="2"/>
  <c r="FD606" i="2" s="1"/>
  <c r="EJ606" i="2"/>
  <c r="FE606" i="2" s="1"/>
  <c r="DQ607" i="2"/>
  <c r="EL607" i="2" s="1"/>
  <c r="DR607" i="2"/>
  <c r="EM607" i="2" s="1"/>
  <c r="DS607" i="2"/>
  <c r="EN607" i="2" s="1"/>
  <c r="DT607" i="2"/>
  <c r="EO607" i="2" s="1"/>
  <c r="DU607" i="2"/>
  <c r="EP607" i="2" s="1"/>
  <c r="DV607" i="2"/>
  <c r="EQ607" i="2" s="1"/>
  <c r="DW607" i="2"/>
  <c r="ER607" i="2" s="1"/>
  <c r="DX607" i="2"/>
  <c r="ES607" i="2" s="1"/>
  <c r="DY607" i="2"/>
  <c r="ET607" i="2" s="1"/>
  <c r="DZ607" i="2"/>
  <c r="EU607" i="2" s="1"/>
  <c r="EA607" i="2"/>
  <c r="EV607" i="2" s="1"/>
  <c r="EB607" i="2"/>
  <c r="EW607" i="2" s="1"/>
  <c r="EC607" i="2"/>
  <c r="EX607" i="2" s="1"/>
  <c r="ED607" i="2"/>
  <c r="EY607" i="2" s="1"/>
  <c r="EE607" i="2"/>
  <c r="EZ607" i="2" s="1"/>
  <c r="EF607" i="2"/>
  <c r="FA607" i="2" s="1"/>
  <c r="EG607" i="2"/>
  <c r="FB607" i="2" s="1"/>
  <c r="EH607" i="2"/>
  <c r="FC607" i="2" s="1"/>
  <c r="EI607" i="2"/>
  <c r="FD607" i="2" s="1"/>
  <c r="EJ607" i="2"/>
  <c r="FE607" i="2" s="1"/>
  <c r="DQ608" i="2"/>
  <c r="EL608" i="2" s="1"/>
  <c r="DR608" i="2"/>
  <c r="EM608" i="2" s="1"/>
  <c r="DS608" i="2"/>
  <c r="EN608" i="2" s="1"/>
  <c r="DT608" i="2"/>
  <c r="EO608" i="2" s="1"/>
  <c r="DU608" i="2"/>
  <c r="EP608" i="2" s="1"/>
  <c r="DV608" i="2"/>
  <c r="EQ608" i="2" s="1"/>
  <c r="DW608" i="2"/>
  <c r="ER608" i="2" s="1"/>
  <c r="DX608" i="2"/>
  <c r="ES608" i="2" s="1"/>
  <c r="DY608" i="2"/>
  <c r="ET608" i="2" s="1"/>
  <c r="DZ608" i="2"/>
  <c r="EU608" i="2" s="1"/>
  <c r="EA608" i="2"/>
  <c r="EV608" i="2" s="1"/>
  <c r="EB608" i="2"/>
  <c r="EW608" i="2" s="1"/>
  <c r="EC608" i="2"/>
  <c r="EX608" i="2" s="1"/>
  <c r="ED608" i="2"/>
  <c r="EY608" i="2" s="1"/>
  <c r="EE608" i="2"/>
  <c r="EZ608" i="2" s="1"/>
  <c r="EF608" i="2"/>
  <c r="FA608" i="2" s="1"/>
  <c r="EG608" i="2"/>
  <c r="FB608" i="2" s="1"/>
  <c r="EH608" i="2"/>
  <c r="FC608" i="2" s="1"/>
  <c r="EI608" i="2"/>
  <c r="FD608" i="2" s="1"/>
  <c r="EJ608" i="2"/>
  <c r="FE608" i="2" s="1"/>
  <c r="DQ609" i="2"/>
  <c r="EL609" i="2" s="1"/>
  <c r="DR609" i="2"/>
  <c r="EM609" i="2" s="1"/>
  <c r="DS609" i="2"/>
  <c r="EN609" i="2" s="1"/>
  <c r="DT609" i="2"/>
  <c r="EO609" i="2" s="1"/>
  <c r="DU609" i="2"/>
  <c r="EP609" i="2" s="1"/>
  <c r="DV609" i="2"/>
  <c r="EQ609" i="2" s="1"/>
  <c r="DW609" i="2"/>
  <c r="ER609" i="2" s="1"/>
  <c r="DX609" i="2"/>
  <c r="ES609" i="2" s="1"/>
  <c r="DY609" i="2"/>
  <c r="ET609" i="2" s="1"/>
  <c r="DZ609" i="2"/>
  <c r="EU609" i="2" s="1"/>
  <c r="EA609" i="2"/>
  <c r="EV609" i="2" s="1"/>
  <c r="EB609" i="2"/>
  <c r="EW609" i="2" s="1"/>
  <c r="EC609" i="2"/>
  <c r="EX609" i="2" s="1"/>
  <c r="ED609" i="2"/>
  <c r="EY609" i="2" s="1"/>
  <c r="EE609" i="2"/>
  <c r="EZ609" i="2" s="1"/>
  <c r="EF609" i="2"/>
  <c r="FA609" i="2" s="1"/>
  <c r="EG609" i="2"/>
  <c r="FB609" i="2" s="1"/>
  <c r="EH609" i="2"/>
  <c r="FC609" i="2" s="1"/>
  <c r="EI609" i="2"/>
  <c r="FD609" i="2" s="1"/>
  <c r="EJ609" i="2"/>
  <c r="FE609" i="2" s="1"/>
  <c r="DQ610" i="2"/>
  <c r="EL610" i="2" s="1"/>
  <c r="DR610" i="2"/>
  <c r="EM610" i="2" s="1"/>
  <c r="DS610" i="2"/>
  <c r="EN610" i="2" s="1"/>
  <c r="DT610" i="2"/>
  <c r="EO610" i="2" s="1"/>
  <c r="DU610" i="2"/>
  <c r="EP610" i="2" s="1"/>
  <c r="DV610" i="2"/>
  <c r="EQ610" i="2" s="1"/>
  <c r="DW610" i="2"/>
  <c r="ER610" i="2" s="1"/>
  <c r="DX610" i="2"/>
  <c r="ES610" i="2" s="1"/>
  <c r="DY610" i="2"/>
  <c r="ET610" i="2" s="1"/>
  <c r="DZ610" i="2"/>
  <c r="EU610" i="2" s="1"/>
  <c r="EA610" i="2"/>
  <c r="EV610" i="2" s="1"/>
  <c r="EB610" i="2"/>
  <c r="EW610" i="2" s="1"/>
  <c r="EC610" i="2"/>
  <c r="EX610" i="2" s="1"/>
  <c r="ED610" i="2"/>
  <c r="EY610" i="2" s="1"/>
  <c r="EE610" i="2"/>
  <c r="EZ610" i="2" s="1"/>
  <c r="EF610" i="2"/>
  <c r="FA610" i="2" s="1"/>
  <c r="EG610" i="2"/>
  <c r="FB610" i="2" s="1"/>
  <c r="EH610" i="2"/>
  <c r="FC610" i="2" s="1"/>
  <c r="EI610" i="2"/>
  <c r="FD610" i="2" s="1"/>
  <c r="EJ610" i="2"/>
  <c r="FE610" i="2" s="1"/>
  <c r="DQ611" i="2"/>
  <c r="EL611" i="2" s="1"/>
  <c r="DR611" i="2"/>
  <c r="EM611" i="2" s="1"/>
  <c r="DS611" i="2"/>
  <c r="EN611" i="2" s="1"/>
  <c r="DT611" i="2"/>
  <c r="EO611" i="2" s="1"/>
  <c r="DU611" i="2"/>
  <c r="EP611" i="2" s="1"/>
  <c r="DV611" i="2"/>
  <c r="EQ611" i="2" s="1"/>
  <c r="DW611" i="2"/>
  <c r="ER611" i="2" s="1"/>
  <c r="DX611" i="2"/>
  <c r="ES611" i="2" s="1"/>
  <c r="DY611" i="2"/>
  <c r="ET611" i="2" s="1"/>
  <c r="DZ611" i="2"/>
  <c r="EU611" i="2" s="1"/>
  <c r="EA611" i="2"/>
  <c r="EV611" i="2" s="1"/>
  <c r="EB611" i="2"/>
  <c r="EW611" i="2" s="1"/>
  <c r="EC611" i="2"/>
  <c r="EX611" i="2" s="1"/>
  <c r="ED611" i="2"/>
  <c r="EY611" i="2" s="1"/>
  <c r="EE611" i="2"/>
  <c r="EZ611" i="2" s="1"/>
  <c r="EF611" i="2"/>
  <c r="FA611" i="2" s="1"/>
  <c r="EG611" i="2"/>
  <c r="FB611" i="2" s="1"/>
  <c r="EH611" i="2"/>
  <c r="FC611" i="2" s="1"/>
  <c r="EI611" i="2"/>
  <c r="FD611" i="2" s="1"/>
  <c r="EJ611" i="2"/>
  <c r="FE611" i="2" s="1"/>
  <c r="DQ612" i="2"/>
  <c r="EL612" i="2" s="1"/>
  <c r="DR612" i="2"/>
  <c r="EM612" i="2" s="1"/>
  <c r="DS612" i="2"/>
  <c r="EN612" i="2" s="1"/>
  <c r="DT612" i="2"/>
  <c r="EO612" i="2" s="1"/>
  <c r="DU612" i="2"/>
  <c r="EP612" i="2" s="1"/>
  <c r="DV612" i="2"/>
  <c r="EQ612" i="2" s="1"/>
  <c r="DW612" i="2"/>
  <c r="ER612" i="2" s="1"/>
  <c r="DX612" i="2"/>
  <c r="ES612" i="2" s="1"/>
  <c r="DY612" i="2"/>
  <c r="ET612" i="2" s="1"/>
  <c r="DZ612" i="2"/>
  <c r="EU612" i="2" s="1"/>
  <c r="EA612" i="2"/>
  <c r="EV612" i="2" s="1"/>
  <c r="EB612" i="2"/>
  <c r="EW612" i="2" s="1"/>
  <c r="EC612" i="2"/>
  <c r="EX612" i="2" s="1"/>
  <c r="ED612" i="2"/>
  <c r="EY612" i="2" s="1"/>
  <c r="EE612" i="2"/>
  <c r="EZ612" i="2" s="1"/>
  <c r="EF612" i="2"/>
  <c r="FA612" i="2" s="1"/>
  <c r="EG612" i="2"/>
  <c r="FB612" i="2" s="1"/>
  <c r="EH612" i="2"/>
  <c r="FC612" i="2" s="1"/>
  <c r="EI612" i="2"/>
  <c r="FD612" i="2" s="1"/>
  <c r="EJ612" i="2"/>
  <c r="FE612" i="2" s="1"/>
  <c r="DQ613" i="2"/>
  <c r="EL613" i="2" s="1"/>
  <c r="DR613" i="2"/>
  <c r="EM613" i="2" s="1"/>
  <c r="DS613" i="2"/>
  <c r="EN613" i="2" s="1"/>
  <c r="DT613" i="2"/>
  <c r="EO613" i="2" s="1"/>
  <c r="DU613" i="2"/>
  <c r="EP613" i="2" s="1"/>
  <c r="DV613" i="2"/>
  <c r="EQ613" i="2" s="1"/>
  <c r="DW613" i="2"/>
  <c r="ER613" i="2" s="1"/>
  <c r="DX613" i="2"/>
  <c r="ES613" i="2" s="1"/>
  <c r="DY613" i="2"/>
  <c r="ET613" i="2" s="1"/>
  <c r="DZ613" i="2"/>
  <c r="EU613" i="2" s="1"/>
  <c r="EA613" i="2"/>
  <c r="EV613" i="2" s="1"/>
  <c r="EB613" i="2"/>
  <c r="EW613" i="2" s="1"/>
  <c r="EC613" i="2"/>
  <c r="EX613" i="2" s="1"/>
  <c r="ED613" i="2"/>
  <c r="EY613" i="2" s="1"/>
  <c r="EE613" i="2"/>
  <c r="EZ613" i="2" s="1"/>
  <c r="EF613" i="2"/>
  <c r="FA613" i="2" s="1"/>
  <c r="EG613" i="2"/>
  <c r="FB613" i="2" s="1"/>
  <c r="EH613" i="2"/>
  <c r="FC613" i="2" s="1"/>
  <c r="EI613" i="2"/>
  <c r="FD613" i="2" s="1"/>
  <c r="EJ613" i="2"/>
  <c r="FE613" i="2" s="1"/>
  <c r="DQ614" i="2"/>
  <c r="EL614" i="2" s="1"/>
  <c r="DR614" i="2"/>
  <c r="EM614" i="2" s="1"/>
  <c r="DS614" i="2"/>
  <c r="EN614" i="2" s="1"/>
  <c r="DT614" i="2"/>
  <c r="EO614" i="2" s="1"/>
  <c r="DU614" i="2"/>
  <c r="EP614" i="2" s="1"/>
  <c r="DV614" i="2"/>
  <c r="EQ614" i="2" s="1"/>
  <c r="DW614" i="2"/>
  <c r="ER614" i="2" s="1"/>
  <c r="DX614" i="2"/>
  <c r="ES614" i="2" s="1"/>
  <c r="DY614" i="2"/>
  <c r="ET614" i="2" s="1"/>
  <c r="DZ614" i="2"/>
  <c r="EU614" i="2" s="1"/>
  <c r="EA614" i="2"/>
  <c r="EV614" i="2" s="1"/>
  <c r="EB614" i="2"/>
  <c r="EW614" i="2" s="1"/>
  <c r="EC614" i="2"/>
  <c r="EX614" i="2" s="1"/>
  <c r="ED614" i="2"/>
  <c r="EY614" i="2" s="1"/>
  <c r="EE614" i="2"/>
  <c r="EZ614" i="2" s="1"/>
  <c r="EF614" i="2"/>
  <c r="FA614" i="2" s="1"/>
  <c r="EG614" i="2"/>
  <c r="FB614" i="2" s="1"/>
  <c r="EH614" i="2"/>
  <c r="FC614" i="2" s="1"/>
  <c r="EI614" i="2"/>
  <c r="FD614" i="2" s="1"/>
  <c r="EJ614" i="2"/>
  <c r="FE614" i="2" s="1"/>
  <c r="DQ615" i="2"/>
  <c r="EL615" i="2" s="1"/>
  <c r="DR615" i="2"/>
  <c r="EM615" i="2" s="1"/>
  <c r="DS615" i="2"/>
  <c r="EN615" i="2" s="1"/>
  <c r="DT615" i="2"/>
  <c r="EO615" i="2" s="1"/>
  <c r="DU615" i="2"/>
  <c r="EP615" i="2" s="1"/>
  <c r="DV615" i="2"/>
  <c r="EQ615" i="2" s="1"/>
  <c r="DW615" i="2"/>
  <c r="ER615" i="2" s="1"/>
  <c r="DX615" i="2"/>
  <c r="ES615" i="2" s="1"/>
  <c r="DY615" i="2"/>
  <c r="ET615" i="2" s="1"/>
  <c r="DZ615" i="2"/>
  <c r="EU615" i="2" s="1"/>
  <c r="EA615" i="2"/>
  <c r="EV615" i="2" s="1"/>
  <c r="EB615" i="2"/>
  <c r="EW615" i="2" s="1"/>
  <c r="EC615" i="2"/>
  <c r="EX615" i="2" s="1"/>
  <c r="ED615" i="2"/>
  <c r="EY615" i="2" s="1"/>
  <c r="EE615" i="2"/>
  <c r="EZ615" i="2" s="1"/>
  <c r="EF615" i="2"/>
  <c r="FA615" i="2" s="1"/>
  <c r="EG615" i="2"/>
  <c r="FB615" i="2" s="1"/>
  <c r="EH615" i="2"/>
  <c r="FC615" i="2" s="1"/>
  <c r="EI615" i="2"/>
  <c r="FD615" i="2" s="1"/>
  <c r="EJ615" i="2"/>
  <c r="FE615" i="2" s="1"/>
  <c r="DQ616" i="2"/>
  <c r="EL616" i="2" s="1"/>
  <c r="DR616" i="2"/>
  <c r="EM616" i="2" s="1"/>
  <c r="DS616" i="2"/>
  <c r="EN616" i="2" s="1"/>
  <c r="DT616" i="2"/>
  <c r="EO616" i="2" s="1"/>
  <c r="DU616" i="2"/>
  <c r="EP616" i="2" s="1"/>
  <c r="DV616" i="2"/>
  <c r="EQ616" i="2" s="1"/>
  <c r="DW616" i="2"/>
  <c r="ER616" i="2" s="1"/>
  <c r="DX616" i="2"/>
  <c r="ES616" i="2" s="1"/>
  <c r="DY616" i="2"/>
  <c r="ET616" i="2" s="1"/>
  <c r="DZ616" i="2"/>
  <c r="EU616" i="2" s="1"/>
  <c r="EA616" i="2"/>
  <c r="EV616" i="2" s="1"/>
  <c r="EB616" i="2"/>
  <c r="EW616" i="2" s="1"/>
  <c r="EC616" i="2"/>
  <c r="EX616" i="2" s="1"/>
  <c r="ED616" i="2"/>
  <c r="EY616" i="2" s="1"/>
  <c r="EE616" i="2"/>
  <c r="EZ616" i="2" s="1"/>
  <c r="EF616" i="2"/>
  <c r="FA616" i="2" s="1"/>
  <c r="EG616" i="2"/>
  <c r="FB616" i="2" s="1"/>
  <c r="EH616" i="2"/>
  <c r="FC616" i="2" s="1"/>
  <c r="EI616" i="2"/>
  <c r="FD616" i="2" s="1"/>
  <c r="EJ616" i="2"/>
  <c r="FE616" i="2" s="1"/>
  <c r="DQ617" i="2"/>
  <c r="EL617" i="2" s="1"/>
  <c r="DR617" i="2"/>
  <c r="EM617" i="2" s="1"/>
  <c r="DS617" i="2"/>
  <c r="EN617" i="2" s="1"/>
  <c r="DT617" i="2"/>
  <c r="EO617" i="2" s="1"/>
  <c r="DU617" i="2"/>
  <c r="EP617" i="2" s="1"/>
  <c r="DV617" i="2"/>
  <c r="EQ617" i="2" s="1"/>
  <c r="DW617" i="2"/>
  <c r="ER617" i="2" s="1"/>
  <c r="DX617" i="2"/>
  <c r="ES617" i="2" s="1"/>
  <c r="DY617" i="2"/>
  <c r="ET617" i="2" s="1"/>
  <c r="DZ617" i="2"/>
  <c r="EU617" i="2" s="1"/>
  <c r="EA617" i="2"/>
  <c r="EV617" i="2" s="1"/>
  <c r="EB617" i="2"/>
  <c r="EW617" i="2" s="1"/>
  <c r="EC617" i="2"/>
  <c r="EX617" i="2" s="1"/>
  <c r="ED617" i="2"/>
  <c r="EY617" i="2" s="1"/>
  <c r="EE617" i="2"/>
  <c r="EZ617" i="2" s="1"/>
  <c r="EF617" i="2"/>
  <c r="FA617" i="2" s="1"/>
  <c r="EG617" i="2"/>
  <c r="FB617" i="2" s="1"/>
  <c r="EH617" i="2"/>
  <c r="FC617" i="2" s="1"/>
  <c r="EI617" i="2"/>
  <c r="FD617" i="2" s="1"/>
  <c r="EJ617" i="2"/>
  <c r="FE617" i="2" s="1"/>
  <c r="DQ618" i="2"/>
  <c r="EL618" i="2" s="1"/>
  <c r="DR618" i="2"/>
  <c r="EM618" i="2" s="1"/>
  <c r="DS618" i="2"/>
  <c r="EN618" i="2" s="1"/>
  <c r="DT618" i="2"/>
  <c r="EO618" i="2" s="1"/>
  <c r="DU618" i="2"/>
  <c r="EP618" i="2" s="1"/>
  <c r="DV618" i="2"/>
  <c r="EQ618" i="2" s="1"/>
  <c r="DW618" i="2"/>
  <c r="ER618" i="2" s="1"/>
  <c r="DX618" i="2"/>
  <c r="ES618" i="2" s="1"/>
  <c r="DY618" i="2"/>
  <c r="ET618" i="2" s="1"/>
  <c r="DZ618" i="2"/>
  <c r="EU618" i="2" s="1"/>
  <c r="EA618" i="2"/>
  <c r="EV618" i="2" s="1"/>
  <c r="EB618" i="2"/>
  <c r="EW618" i="2" s="1"/>
  <c r="EC618" i="2"/>
  <c r="EX618" i="2" s="1"/>
  <c r="ED618" i="2"/>
  <c r="EY618" i="2" s="1"/>
  <c r="EE618" i="2"/>
  <c r="EZ618" i="2" s="1"/>
  <c r="EF618" i="2"/>
  <c r="FA618" i="2" s="1"/>
  <c r="EG618" i="2"/>
  <c r="FB618" i="2" s="1"/>
  <c r="EH618" i="2"/>
  <c r="FC618" i="2" s="1"/>
  <c r="EI618" i="2"/>
  <c r="FD618" i="2" s="1"/>
  <c r="EJ618" i="2"/>
  <c r="FE618" i="2" s="1"/>
  <c r="DQ619" i="2"/>
  <c r="EL619" i="2" s="1"/>
  <c r="DR619" i="2"/>
  <c r="EM619" i="2" s="1"/>
  <c r="DS619" i="2"/>
  <c r="EN619" i="2" s="1"/>
  <c r="DT619" i="2"/>
  <c r="EO619" i="2" s="1"/>
  <c r="DU619" i="2"/>
  <c r="EP619" i="2" s="1"/>
  <c r="DV619" i="2"/>
  <c r="EQ619" i="2" s="1"/>
  <c r="DW619" i="2"/>
  <c r="ER619" i="2" s="1"/>
  <c r="DX619" i="2"/>
  <c r="ES619" i="2" s="1"/>
  <c r="DY619" i="2"/>
  <c r="ET619" i="2" s="1"/>
  <c r="DZ619" i="2"/>
  <c r="EU619" i="2" s="1"/>
  <c r="EA619" i="2"/>
  <c r="EV619" i="2" s="1"/>
  <c r="EB619" i="2"/>
  <c r="EW619" i="2" s="1"/>
  <c r="EC619" i="2"/>
  <c r="EX619" i="2" s="1"/>
  <c r="ED619" i="2"/>
  <c r="EY619" i="2" s="1"/>
  <c r="EE619" i="2"/>
  <c r="EZ619" i="2" s="1"/>
  <c r="EF619" i="2"/>
  <c r="FA619" i="2" s="1"/>
  <c r="EG619" i="2"/>
  <c r="FB619" i="2" s="1"/>
  <c r="EH619" i="2"/>
  <c r="FC619" i="2" s="1"/>
  <c r="EI619" i="2"/>
  <c r="FD619" i="2" s="1"/>
  <c r="EJ619" i="2"/>
  <c r="FE619" i="2" s="1"/>
  <c r="DQ620" i="2"/>
  <c r="EL620" i="2" s="1"/>
  <c r="DR620" i="2"/>
  <c r="EM620" i="2" s="1"/>
  <c r="DS620" i="2"/>
  <c r="EN620" i="2" s="1"/>
  <c r="DT620" i="2"/>
  <c r="EO620" i="2" s="1"/>
  <c r="DU620" i="2"/>
  <c r="EP620" i="2" s="1"/>
  <c r="DV620" i="2"/>
  <c r="EQ620" i="2" s="1"/>
  <c r="DW620" i="2"/>
  <c r="ER620" i="2" s="1"/>
  <c r="DX620" i="2"/>
  <c r="ES620" i="2" s="1"/>
  <c r="DY620" i="2"/>
  <c r="ET620" i="2" s="1"/>
  <c r="DZ620" i="2"/>
  <c r="EU620" i="2" s="1"/>
  <c r="EA620" i="2"/>
  <c r="EV620" i="2" s="1"/>
  <c r="EB620" i="2"/>
  <c r="EW620" i="2" s="1"/>
  <c r="EC620" i="2"/>
  <c r="EX620" i="2" s="1"/>
  <c r="ED620" i="2"/>
  <c r="EY620" i="2" s="1"/>
  <c r="EE620" i="2"/>
  <c r="EZ620" i="2" s="1"/>
  <c r="EF620" i="2"/>
  <c r="FA620" i="2" s="1"/>
  <c r="EG620" i="2"/>
  <c r="FB620" i="2" s="1"/>
  <c r="EH620" i="2"/>
  <c r="FC620" i="2" s="1"/>
  <c r="EI620" i="2"/>
  <c r="FD620" i="2" s="1"/>
  <c r="EJ620" i="2"/>
  <c r="FE620" i="2" s="1"/>
  <c r="DQ621" i="2"/>
  <c r="EL621" i="2" s="1"/>
  <c r="DR621" i="2"/>
  <c r="EM621" i="2" s="1"/>
  <c r="DS621" i="2"/>
  <c r="EN621" i="2" s="1"/>
  <c r="DT621" i="2"/>
  <c r="EO621" i="2" s="1"/>
  <c r="DU621" i="2"/>
  <c r="EP621" i="2" s="1"/>
  <c r="DV621" i="2"/>
  <c r="EQ621" i="2" s="1"/>
  <c r="DW621" i="2"/>
  <c r="ER621" i="2" s="1"/>
  <c r="DX621" i="2"/>
  <c r="ES621" i="2" s="1"/>
  <c r="DY621" i="2"/>
  <c r="ET621" i="2" s="1"/>
  <c r="DZ621" i="2"/>
  <c r="EU621" i="2" s="1"/>
  <c r="EA621" i="2"/>
  <c r="EV621" i="2" s="1"/>
  <c r="EB621" i="2"/>
  <c r="EW621" i="2" s="1"/>
  <c r="EC621" i="2"/>
  <c r="EX621" i="2" s="1"/>
  <c r="ED621" i="2"/>
  <c r="EY621" i="2" s="1"/>
  <c r="EE621" i="2"/>
  <c r="EZ621" i="2" s="1"/>
  <c r="EF621" i="2"/>
  <c r="FA621" i="2" s="1"/>
  <c r="EG621" i="2"/>
  <c r="FB621" i="2" s="1"/>
  <c r="EH621" i="2"/>
  <c r="FC621" i="2" s="1"/>
  <c r="EI621" i="2"/>
  <c r="FD621" i="2" s="1"/>
  <c r="EJ621" i="2"/>
  <c r="FE621" i="2" s="1"/>
  <c r="DQ622" i="2"/>
  <c r="EL622" i="2" s="1"/>
  <c r="DR622" i="2"/>
  <c r="EM622" i="2" s="1"/>
  <c r="DS622" i="2"/>
  <c r="EN622" i="2" s="1"/>
  <c r="DT622" i="2"/>
  <c r="EO622" i="2" s="1"/>
  <c r="DU622" i="2"/>
  <c r="EP622" i="2" s="1"/>
  <c r="DV622" i="2"/>
  <c r="EQ622" i="2" s="1"/>
  <c r="DW622" i="2"/>
  <c r="ER622" i="2" s="1"/>
  <c r="DX622" i="2"/>
  <c r="ES622" i="2" s="1"/>
  <c r="DY622" i="2"/>
  <c r="ET622" i="2" s="1"/>
  <c r="DZ622" i="2"/>
  <c r="EU622" i="2" s="1"/>
  <c r="EA622" i="2"/>
  <c r="EV622" i="2" s="1"/>
  <c r="EB622" i="2"/>
  <c r="EW622" i="2" s="1"/>
  <c r="EC622" i="2"/>
  <c r="EX622" i="2" s="1"/>
  <c r="ED622" i="2"/>
  <c r="EY622" i="2" s="1"/>
  <c r="EE622" i="2"/>
  <c r="EZ622" i="2" s="1"/>
  <c r="EF622" i="2"/>
  <c r="FA622" i="2" s="1"/>
  <c r="EG622" i="2"/>
  <c r="FB622" i="2" s="1"/>
  <c r="EH622" i="2"/>
  <c r="FC622" i="2" s="1"/>
  <c r="EI622" i="2"/>
  <c r="FD622" i="2" s="1"/>
  <c r="EJ622" i="2"/>
  <c r="FE622" i="2" s="1"/>
  <c r="DQ623" i="2"/>
  <c r="EL623" i="2" s="1"/>
  <c r="DR623" i="2"/>
  <c r="EM623" i="2" s="1"/>
  <c r="DS623" i="2"/>
  <c r="EN623" i="2" s="1"/>
  <c r="DT623" i="2"/>
  <c r="EO623" i="2" s="1"/>
  <c r="DU623" i="2"/>
  <c r="EP623" i="2" s="1"/>
  <c r="DV623" i="2"/>
  <c r="EQ623" i="2" s="1"/>
  <c r="DW623" i="2"/>
  <c r="ER623" i="2" s="1"/>
  <c r="DX623" i="2"/>
  <c r="ES623" i="2" s="1"/>
  <c r="DY623" i="2"/>
  <c r="ET623" i="2" s="1"/>
  <c r="DZ623" i="2"/>
  <c r="EU623" i="2" s="1"/>
  <c r="EA623" i="2"/>
  <c r="EV623" i="2" s="1"/>
  <c r="EB623" i="2"/>
  <c r="EW623" i="2" s="1"/>
  <c r="EC623" i="2"/>
  <c r="EX623" i="2" s="1"/>
  <c r="ED623" i="2"/>
  <c r="EY623" i="2" s="1"/>
  <c r="EE623" i="2"/>
  <c r="EZ623" i="2" s="1"/>
  <c r="EF623" i="2"/>
  <c r="FA623" i="2" s="1"/>
  <c r="EG623" i="2"/>
  <c r="FB623" i="2" s="1"/>
  <c r="EH623" i="2"/>
  <c r="FC623" i="2" s="1"/>
  <c r="EI623" i="2"/>
  <c r="FD623" i="2" s="1"/>
  <c r="EJ623" i="2"/>
  <c r="FE623" i="2" s="1"/>
  <c r="DQ624" i="2"/>
  <c r="EL624" i="2" s="1"/>
  <c r="DR624" i="2"/>
  <c r="EM624" i="2" s="1"/>
  <c r="DS624" i="2"/>
  <c r="EN624" i="2" s="1"/>
  <c r="DT624" i="2"/>
  <c r="EO624" i="2" s="1"/>
  <c r="DU624" i="2"/>
  <c r="EP624" i="2" s="1"/>
  <c r="DV624" i="2"/>
  <c r="EQ624" i="2" s="1"/>
  <c r="DW624" i="2"/>
  <c r="ER624" i="2" s="1"/>
  <c r="DX624" i="2"/>
  <c r="ES624" i="2" s="1"/>
  <c r="DY624" i="2"/>
  <c r="ET624" i="2" s="1"/>
  <c r="DZ624" i="2"/>
  <c r="EU624" i="2" s="1"/>
  <c r="EA624" i="2"/>
  <c r="EV624" i="2" s="1"/>
  <c r="EB624" i="2"/>
  <c r="EW624" i="2" s="1"/>
  <c r="EC624" i="2"/>
  <c r="EX624" i="2" s="1"/>
  <c r="ED624" i="2"/>
  <c r="EY624" i="2" s="1"/>
  <c r="EE624" i="2"/>
  <c r="EZ624" i="2" s="1"/>
  <c r="EF624" i="2"/>
  <c r="FA624" i="2" s="1"/>
  <c r="EG624" i="2"/>
  <c r="FB624" i="2" s="1"/>
  <c r="EH624" i="2"/>
  <c r="FC624" i="2" s="1"/>
  <c r="EI624" i="2"/>
  <c r="FD624" i="2" s="1"/>
  <c r="EJ624" i="2"/>
  <c r="FE624" i="2" s="1"/>
  <c r="DQ625" i="2"/>
  <c r="EL625" i="2" s="1"/>
  <c r="DR625" i="2"/>
  <c r="EM625" i="2" s="1"/>
  <c r="DS625" i="2"/>
  <c r="EN625" i="2" s="1"/>
  <c r="DT625" i="2"/>
  <c r="EO625" i="2" s="1"/>
  <c r="DU625" i="2"/>
  <c r="EP625" i="2" s="1"/>
  <c r="DV625" i="2"/>
  <c r="EQ625" i="2" s="1"/>
  <c r="DW625" i="2"/>
  <c r="ER625" i="2" s="1"/>
  <c r="DX625" i="2"/>
  <c r="ES625" i="2" s="1"/>
  <c r="DY625" i="2"/>
  <c r="ET625" i="2" s="1"/>
  <c r="DZ625" i="2"/>
  <c r="EU625" i="2" s="1"/>
  <c r="EA625" i="2"/>
  <c r="EV625" i="2" s="1"/>
  <c r="EB625" i="2"/>
  <c r="EW625" i="2" s="1"/>
  <c r="EC625" i="2"/>
  <c r="EX625" i="2" s="1"/>
  <c r="ED625" i="2"/>
  <c r="EY625" i="2" s="1"/>
  <c r="EE625" i="2"/>
  <c r="EZ625" i="2" s="1"/>
  <c r="EF625" i="2"/>
  <c r="FA625" i="2" s="1"/>
  <c r="EG625" i="2"/>
  <c r="FB625" i="2" s="1"/>
  <c r="EH625" i="2"/>
  <c r="FC625" i="2" s="1"/>
  <c r="EI625" i="2"/>
  <c r="FD625" i="2" s="1"/>
  <c r="EJ625" i="2"/>
  <c r="FE625" i="2" s="1"/>
  <c r="DQ626" i="2"/>
  <c r="EL626" i="2" s="1"/>
  <c r="DR626" i="2"/>
  <c r="EM626" i="2" s="1"/>
  <c r="DS626" i="2"/>
  <c r="EN626" i="2" s="1"/>
  <c r="DT626" i="2"/>
  <c r="EO626" i="2" s="1"/>
  <c r="DU626" i="2"/>
  <c r="EP626" i="2" s="1"/>
  <c r="DV626" i="2"/>
  <c r="EQ626" i="2" s="1"/>
  <c r="DW626" i="2"/>
  <c r="ER626" i="2" s="1"/>
  <c r="DX626" i="2"/>
  <c r="ES626" i="2" s="1"/>
  <c r="DY626" i="2"/>
  <c r="ET626" i="2" s="1"/>
  <c r="DZ626" i="2"/>
  <c r="EU626" i="2" s="1"/>
  <c r="EA626" i="2"/>
  <c r="EV626" i="2" s="1"/>
  <c r="EB626" i="2"/>
  <c r="EW626" i="2" s="1"/>
  <c r="EC626" i="2"/>
  <c r="EX626" i="2" s="1"/>
  <c r="ED626" i="2"/>
  <c r="EY626" i="2" s="1"/>
  <c r="EE626" i="2"/>
  <c r="EZ626" i="2" s="1"/>
  <c r="EF626" i="2"/>
  <c r="FA626" i="2" s="1"/>
  <c r="EG626" i="2"/>
  <c r="FB626" i="2" s="1"/>
  <c r="EH626" i="2"/>
  <c r="FC626" i="2" s="1"/>
  <c r="EI626" i="2"/>
  <c r="FD626" i="2" s="1"/>
  <c r="EJ626" i="2"/>
  <c r="FE626" i="2" s="1"/>
  <c r="DQ627" i="2"/>
  <c r="EL627" i="2" s="1"/>
  <c r="DR627" i="2"/>
  <c r="EM627" i="2" s="1"/>
  <c r="DS627" i="2"/>
  <c r="EN627" i="2" s="1"/>
  <c r="DT627" i="2"/>
  <c r="EO627" i="2" s="1"/>
  <c r="DU627" i="2"/>
  <c r="EP627" i="2" s="1"/>
  <c r="DV627" i="2"/>
  <c r="EQ627" i="2" s="1"/>
  <c r="DW627" i="2"/>
  <c r="ER627" i="2" s="1"/>
  <c r="DX627" i="2"/>
  <c r="ES627" i="2" s="1"/>
  <c r="DY627" i="2"/>
  <c r="ET627" i="2" s="1"/>
  <c r="DZ627" i="2"/>
  <c r="EU627" i="2" s="1"/>
  <c r="EA627" i="2"/>
  <c r="EV627" i="2" s="1"/>
  <c r="EB627" i="2"/>
  <c r="EW627" i="2" s="1"/>
  <c r="EC627" i="2"/>
  <c r="EX627" i="2" s="1"/>
  <c r="ED627" i="2"/>
  <c r="EY627" i="2" s="1"/>
  <c r="EE627" i="2"/>
  <c r="EZ627" i="2" s="1"/>
  <c r="EF627" i="2"/>
  <c r="FA627" i="2" s="1"/>
  <c r="EG627" i="2"/>
  <c r="FB627" i="2" s="1"/>
  <c r="EH627" i="2"/>
  <c r="FC627" i="2" s="1"/>
  <c r="EI627" i="2"/>
  <c r="FD627" i="2" s="1"/>
  <c r="EJ627" i="2"/>
  <c r="FE627" i="2" s="1"/>
  <c r="DQ628" i="2"/>
  <c r="EL628" i="2" s="1"/>
  <c r="DR628" i="2"/>
  <c r="EM628" i="2" s="1"/>
  <c r="DS628" i="2"/>
  <c r="EN628" i="2" s="1"/>
  <c r="DT628" i="2"/>
  <c r="EO628" i="2" s="1"/>
  <c r="DU628" i="2"/>
  <c r="EP628" i="2" s="1"/>
  <c r="DV628" i="2"/>
  <c r="EQ628" i="2" s="1"/>
  <c r="DW628" i="2"/>
  <c r="ER628" i="2" s="1"/>
  <c r="DX628" i="2"/>
  <c r="ES628" i="2" s="1"/>
  <c r="DY628" i="2"/>
  <c r="ET628" i="2" s="1"/>
  <c r="DZ628" i="2"/>
  <c r="EU628" i="2" s="1"/>
  <c r="EA628" i="2"/>
  <c r="EV628" i="2" s="1"/>
  <c r="EB628" i="2"/>
  <c r="EW628" i="2" s="1"/>
  <c r="EC628" i="2"/>
  <c r="EX628" i="2" s="1"/>
  <c r="ED628" i="2"/>
  <c r="EY628" i="2" s="1"/>
  <c r="EE628" i="2"/>
  <c r="EZ628" i="2" s="1"/>
  <c r="EF628" i="2"/>
  <c r="FA628" i="2" s="1"/>
  <c r="EG628" i="2"/>
  <c r="FB628" i="2" s="1"/>
  <c r="EH628" i="2"/>
  <c r="FC628" i="2" s="1"/>
  <c r="EI628" i="2"/>
  <c r="FD628" i="2" s="1"/>
  <c r="EJ628" i="2"/>
  <c r="FE628" i="2" s="1"/>
  <c r="DQ629" i="2"/>
  <c r="EL629" i="2" s="1"/>
  <c r="DR629" i="2"/>
  <c r="EM629" i="2" s="1"/>
  <c r="DS629" i="2"/>
  <c r="EN629" i="2" s="1"/>
  <c r="DT629" i="2"/>
  <c r="EO629" i="2" s="1"/>
  <c r="DU629" i="2"/>
  <c r="EP629" i="2" s="1"/>
  <c r="DV629" i="2"/>
  <c r="EQ629" i="2" s="1"/>
  <c r="DW629" i="2"/>
  <c r="ER629" i="2" s="1"/>
  <c r="DX629" i="2"/>
  <c r="ES629" i="2" s="1"/>
  <c r="DY629" i="2"/>
  <c r="ET629" i="2" s="1"/>
  <c r="DZ629" i="2"/>
  <c r="EU629" i="2" s="1"/>
  <c r="EA629" i="2"/>
  <c r="EV629" i="2" s="1"/>
  <c r="EB629" i="2"/>
  <c r="EW629" i="2" s="1"/>
  <c r="EC629" i="2"/>
  <c r="EX629" i="2" s="1"/>
  <c r="ED629" i="2"/>
  <c r="EY629" i="2" s="1"/>
  <c r="EE629" i="2"/>
  <c r="EZ629" i="2" s="1"/>
  <c r="EF629" i="2"/>
  <c r="FA629" i="2" s="1"/>
  <c r="EG629" i="2"/>
  <c r="FB629" i="2" s="1"/>
  <c r="EH629" i="2"/>
  <c r="FC629" i="2" s="1"/>
  <c r="EI629" i="2"/>
  <c r="FD629" i="2" s="1"/>
  <c r="EJ629" i="2"/>
  <c r="FE629" i="2" s="1"/>
  <c r="DQ630" i="2"/>
  <c r="EL630" i="2" s="1"/>
  <c r="DR630" i="2"/>
  <c r="EM630" i="2" s="1"/>
  <c r="DS630" i="2"/>
  <c r="EN630" i="2" s="1"/>
  <c r="DT630" i="2"/>
  <c r="EO630" i="2" s="1"/>
  <c r="DU630" i="2"/>
  <c r="EP630" i="2" s="1"/>
  <c r="DV630" i="2"/>
  <c r="EQ630" i="2" s="1"/>
  <c r="DW630" i="2"/>
  <c r="ER630" i="2" s="1"/>
  <c r="DX630" i="2"/>
  <c r="ES630" i="2" s="1"/>
  <c r="DY630" i="2"/>
  <c r="ET630" i="2" s="1"/>
  <c r="DZ630" i="2"/>
  <c r="EU630" i="2" s="1"/>
  <c r="EA630" i="2"/>
  <c r="EV630" i="2" s="1"/>
  <c r="EB630" i="2"/>
  <c r="EW630" i="2" s="1"/>
  <c r="EC630" i="2"/>
  <c r="EX630" i="2" s="1"/>
  <c r="ED630" i="2"/>
  <c r="EY630" i="2" s="1"/>
  <c r="EE630" i="2"/>
  <c r="EZ630" i="2" s="1"/>
  <c r="EF630" i="2"/>
  <c r="FA630" i="2" s="1"/>
  <c r="EG630" i="2"/>
  <c r="FB630" i="2" s="1"/>
  <c r="EH630" i="2"/>
  <c r="FC630" i="2" s="1"/>
  <c r="EI630" i="2"/>
  <c r="FD630" i="2" s="1"/>
  <c r="EJ630" i="2"/>
  <c r="FE630" i="2" s="1"/>
  <c r="DQ631" i="2"/>
  <c r="EL631" i="2" s="1"/>
  <c r="DR631" i="2"/>
  <c r="EM631" i="2" s="1"/>
  <c r="DS631" i="2"/>
  <c r="EN631" i="2" s="1"/>
  <c r="DT631" i="2"/>
  <c r="EO631" i="2" s="1"/>
  <c r="DU631" i="2"/>
  <c r="EP631" i="2" s="1"/>
  <c r="DV631" i="2"/>
  <c r="EQ631" i="2" s="1"/>
  <c r="DW631" i="2"/>
  <c r="ER631" i="2" s="1"/>
  <c r="DX631" i="2"/>
  <c r="ES631" i="2" s="1"/>
  <c r="DY631" i="2"/>
  <c r="ET631" i="2" s="1"/>
  <c r="DZ631" i="2"/>
  <c r="EU631" i="2" s="1"/>
  <c r="EA631" i="2"/>
  <c r="EV631" i="2" s="1"/>
  <c r="EB631" i="2"/>
  <c r="EW631" i="2" s="1"/>
  <c r="EC631" i="2"/>
  <c r="EX631" i="2" s="1"/>
  <c r="ED631" i="2"/>
  <c r="EY631" i="2" s="1"/>
  <c r="EE631" i="2"/>
  <c r="EZ631" i="2" s="1"/>
  <c r="EF631" i="2"/>
  <c r="FA631" i="2" s="1"/>
  <c r="EG631" i="2"/>
  <c r="FB631" i="2" s="1"/>
  <c r="EH631" i="2"/>
  <c r="FC631" i="2" s="1"/>
  <c r="EI631" i="2"/>
  <c r="FD631" i="2" s="1"/>
  <c r="EJ631" i="2"/>
  <c r="FE631" i="2" s="1"/>
  <c r="DQ632" i="2"/>
  <c r="EL632" i="2" s="1"/>
  <c r="DR632" i="2"/>
  <c r="EM632" i="2" s="1"/>
  <c r="DS632" i="2"/>
  <c r="EN632" i="2" s="1"/>
  <c r="DT632" i="2"/>
  <c r="EO632" i="2" s="1"/>
  <c r="DU632" i="2"/>
  <c r="EP632" i="2" s="1"/>
  <c r="DV632" i="2"/>
  <c r="EQ632" i="2" s="1"/>
  <c r="DW632" i="2"/>
  <c r="ER632" i="2" s="1"/>
  <c r="DX632" i="2"/>
  <c r="ES632" i="2" s="1"/>
  <c r="DY632" i="2"/>
  <c r="ET632" i="2" s="1"/>
  <c r="DZ632" i="2"/>
  <c r="EU632" i="2" s="1"/>
  <c r="EA632" i="2"/>
  <c r="EV632" i="2" s="1"/>
  <c r="EB632" i="2"/>
  <c r="EW632" i="2" s="1"/>
  <c r="EC632" i="2"/>
  <c r="EX632" i="2" s="1"/>
  <c r="ED632" i="2"/>
  <c r="EY632" i="2" s="1"/>
  <c r="EE632" i="2"/>
  <c r="EZ632" i="2" s="1"/>
  <c r="EF632" i="2"/>
  <c r="FA632" i="2" s="1"/>
  <c r="EG632" i="2"/>
  <c r="FB632" i="2" s="1"/>
  <c r="EH632" i="2"/>
  <c r="FC632" i="2" s="1"/>
  <c r="EI632" i="2"/>
  <c r="FD632" i="2" s="1"/>
  <c r="EJ632" i="2"/>
  <c r="FE632" i="2" s="1"/>
  <c r="DQ633" i="2"/>
  <c r="EL633" i="2" s="1"/>
  <c r="DR633" i="2"/>
  <c r="EM633" i="2" s="1"/>
  <c r="DS633" i="2"/>
  <c r="EN633" i="2" s="1"/>
  <c r="DT633" i="2"/>
  <c r="EO633" i="2" s="1"/>
  <c r="DU633" i="2"/>
  <c r="EP633" i="2" s="1"/>
  <c r="DV633" i="2"/>
  <c r="EQ633" i="2" s="1"/>
  <c r="DW633" i="2"/>
  <c r="ER633" i="2" s="1"/>
  <c r="DX633" i="2"/>
  <c r="ES633" i="2" s="1"/>
  <c r="DY633" i="2"/>
  <c r="ET633" i="2" s="1"/>
  <c r="DZ633" i="2"/>
  <c r="EU633" i="2" s="1"/>
  <c r="EA633" i="2"/>
  <c r="EV633" i="2" s="1"/>
  <c r="EB633" i="2"/>
  <c r="EW633" i="2" s="1"/>
  <c r="EC633" i="2"/>
  <c r="EX633" i="2" s="1"/>
  <c r="ED633" i="2"/>
  <c r="EY633" i="2" s="1"/>
  <c r="EE633" i="2"/>
  <c r="EZ633" i="2" s="1"/>
  <c r="EF633" i="2"/>
  <c r="FA633" i="2" s="1"/>
  <c r="EG633" i="2"/>
  <c r="FB633" i="2" s="1"/>
  <c r="EH633" i="2"/>
  <c r="FC633" i="2" s="1"/>
  <c r="EI633" i="2"/>
  <c r="FD633" i="2" s="1"/>
  <c r="EJ633" i="2"/>
  <c r="FE633" i="2" s="1"/>
  <c r="DQ634" i="2"/>
  <c r="EL634" i="2" s="1"/>
  <c r="DR634" i="2"/>
  <c r="EM634" i="2" s="1"/>
  <c r="DS634" i="2"/>
  <c r="EN634" i="2" s="1"/>
  <c r="DT634" i="2"/>
  <c r="EO634" i="2" s="1"/>
  <c r="DU634" i="2"/>
  <c r="EP634" i="2" s="1"/>
  <c r="DV634" i="2"/>
  <c r="EQ634" i="2" s="1"/>
  <c r="DW634" i="2"/>
  <c r="ER634" i="2" s="1"/>
  <c r="DX634" i="2"/>
  <c r="ES634" i="2" s="1"/>
  <c r="DY634" i="2"/>
  <c r="ET634" i="2" s="1"/>
  <c r="DZ634" i="2"/>
  <c r="EU634" i="2" s="1"/>
  <c r="EA634" i="2"/>
  <c r="EV634" i="2" s="1"/>
  <c r="EB634" i="2"/>
  <c r="EW634" i="2" s="1"/>
  <c r="EC634" i="2"/>
  <c r="EX634" i="2" s="1"/>
  <c r="ED634" i="2"/>
  <c r="EY634" i="2" s="1"/>
  <c r="EE634" i="2"/>
  <c r="EZ634" i="2" s="1"/>
  <c r="EF634" i="2"/>
  <c r="FA634" i="2" s="1"/>
  <c r="EG634" i="2"/>
  <c r="FB634" i="2" s="1"/>
  <c r="EH634" i="2"/>
  <c r="FC634" i="2" s="1"/>
  <c r="EI634" i="2"/>
  <c r="FD634" i="2" s="1"/>
  <c r="EJ634" i="2"/>
  <c r="FE634" i="2" s="1"/>
  <c r="DQ635" i="2"/>
  <c r="EL635" i="2" s="1"/>
  <c r="DR635" i="2"/>
  <c r="EM635" i="2" s="1"/>
  <c r="DS635" i="2"/>
  <c r="EN635" i="2" s="1"/>
  <c r="DT635" i="2"/>
  <c r="EO635" i="2" s="1"/>
  <c r="DU635" i="2"/>
  <c r="EP635" i="2" s="1"/>
  <c r="DV635" i="2"/>
  <c r="EQ635" i="2" s="1"/>
  <c r="DW635" i="2"/>
  <c r="ER635" i="2" s="1"/>
  <c r="DX635" i="2"/>
  <c r="ES635" i="2" s="1"/>
  <c r="DY635" i="2"/>
  <c r="ET635" i="2" s="1"/>
  <c r="DZ635" i="2"/>
  <c r="EU635" i="2" s="1"/>
  <c r="EA635" i="2"/>
  <c r="EV635" i="2" s="1"/>
  <c r="EB635" i="2"/>
  <c r="EW635" i="2" s="1"/>
  <c r="EC635" i="2"/>
  <c r="EX635" i="2" s="1"/>
  <c r="ED635" i="2"/>
  <c r="EY635" i="2" s="1"/>
  <c r="EE635" i="2"/>
  <c r="EZ635" i="2" s="1"/>
  <c r="EF635" i="2"/>
  <c r="FA635" i="2" s="1"/>
  <c r="EG635" i="2"/>
  <c r="FB635" i="2" s="1"/>
  <c r="EH635" i="2"/>
  <c r="FC635" i="2" s="1"/>
  <c r="EI635" i="2"/>
  <c r="FD635" i="2" s="1"/>
  <c r="EJ635" i="2"/>
  <c r="FE635" i="2" s="1"/>
  <c r="DQ636" i="2"/>
  <c r="EL636" i="2" s="1"/>
  <c r="DR636" i="2"/>
  <c r="EM636" i="2" s="1"/>
  <c r="DS636" i="2"/>
  <c r="EN636" i="2" s="1"/>
  <c r="DT636" i="2"/>
  <c r="EO636" i="2" s="1"/>
  <c r="DU636" i="2"/>
  <c r="EP636" i="2" s="1"/>
  <c r="DV636" i="2"/>
  <c r="EQ636" i="2" s="1"/>
  <c r="DW636" i="2"/>
  <c r="ER636" i="2" s="1"/>
  <c r="DX636" i="2"/>
  <c r="ES636" i="2" s="1"/>
  <c r="DY636" i="2"/>
  <c r="ET636" i="2" s="1"/>
  <c r="DZ636" i="2"/>
  <c r="EU636" i="2" s="1"/>
  <c r="EA636" i="2"/>
  <c r="EV636" i="2" s="1"/>
  <c r="EB636" i="2"/>
  <c r="EW636" i="2" s="1"/>
  <c r="EC636" i="2"/>
  <c r="EX636" i="2" s="1"/>
  <c r="ED636" i="2"/>
  <c r="EY636" i="2" s="1"/>
  <c r="EE636" i="2"/>
  <c r="EZ636" i="2" s="1"/>
  <c r="EF636" i="2"/>
  <c r="FA636" i="2" s="1"/>
  <c r="EG636" i="2"/>
  <c r="FB636" i="2" s="1"/>
  <c r="EH636" i="2"/>
  <c r="FC636" i="2" s="1"/>
  <c r="EI636" i="2"/>
  <c r="FD636" i="2" s="1"/>
  <c r="EJ636" i="2"/>
  <c r="FE636" i="2" s="1"/>
  <c r="DQ637" i="2"/>
  <c r="EL637" i="2" s="1"/>
  <c r="DR637" i="2"/>
  <c r="EM637" i="2" s="1"/>
  <c r="DS637" i="2"/>
  <c r="EN637" i="2" s="1"/>
  <c r="DT637" i="2"/>
  <c r="EO637" i="2" s="1"/>
  <c r="DU637" i="2"/>
  <c r="EP637" i="2" s="1"/>
  <c r="DV637" i="2"/>
  <c r="EQ637" i="2" s="1"/>
  <c r="DW637" i="2"/>
  <c r="ER637" i="2" s="1"/>
  <c r="DX637" i="2"/>
  <c r="ES637" i="2" s="1"/>
  <c r="DY637" i="2"/>
  <c r="ET637" i="2" s="1"/>
  <c r="DZ637" i="2"/>
  <c r="EU637" i="2" s="1"/>
  <c r="EA637" i="2"/>
  <c r="EV637" i="2" s="1"/>
  <c r="EB637" i="2"/>
  <c r="EW637" i="2" s="1"/>
  <c r="EC637" i="2"/>
  <c r="EX637" i="2" s="1"/>
  <c r="ED637" i="2"/>
  <c r="EY637" i="2" s="1"/>
  <c r="EE637" i="2"/>
  <c r="EZ637" i="2" s="1"/>
  <c r="EF637" i="2"/>
  <c r="FA637" i="2" s="1"/>
  <c r="EG637" i="2"/>
  <c r="FB637" i="2" s="1"/>
  <c r="EH637" i="2"/>
  <c r="FC637" i="2" s="1"/>
  <c r="EI637" i="2"/>
  <c r="FD637" i="2" s="1"/>
  <c r="EJ637" i="2"/>
  <c r="FE637" i="2" s="1"/>
  <c r="DQ638" i="2"/>
  <c r="EL638" i="2" s="1"/>
  <c r="DR638" i="2"/>
  <c r="EM638" i="2" s="1"/>
  <c r="DS638" i="2"/>
  <c r="EN638" i="2" s="1"/>
  <c r="DT638" i="2"/>
  <c r="EO638" i="2" s="1"/>
  <c r="DU638" i="2"/>
  <c r="EP638" i="2" s="1"/>
  <c r="DV638" i="2"/>
  <c r="EQ638" i="2" s="1"/>
  <c r="DW638" i="2"/>
  <c r="ER638" i="2" s="1"/>
  <c r="DX638" i="2"/>
  <c r="ES638" i="2" s="1"/>
  <c r="DY638" i="2"/>
  <c r="ET638" i="2" s="1"/>
  <c r="DZ638" i="2"/>
  <c r="EU638" i="2" s="1"/>
  <c r="EA638" i="2"/>
  <c r="EV638" i="2" s="1"/>
  <c r="EB638" i="2"/>
  <c r="EW638" i="2" s="1"/>
  <c r="EC638" i="2"/>
  <c r="EX638" i="2" s="1"/>
  <c r="ED638" i="2"/>
  <c r="EY638" i="2" s="1"/>
  <c r="EE638" i="2"/>
  <c r="EZ638" i="2" s="1"/>
  <c r="EF638" i="2"/>
  <c r="FA638" i="2" s="1"/>
  <c r="EG638" i="2"/>
  <c r="FB638" i="2" s="1"/>
  <c r="EH638" i="2"/>
  <c r="FC638" i="2" s="1"/>
  <c r="EI638" i="2"/>
  <c r="FD638" i="2" s="1"/>
  <c r="EJ638" i="2"/>
  <c r="FE638" i="2" s="1"/>
  <c r="DQ639" i="2"/>
  <c r="EL639" i="2" s="1"/>
  <c r="DR639" i="2"/>
  <c r="EM639" i="2" s="1"/>
  <c r="DS639" i="2"/>
  <c r="EN639" i="2" s="1"/>
  <c r="DT639" i="2"/>
  <c r="EO639" i="2" s="1"/>
  <c r="DU639" i="2"/>
  <c r="EP639" i="2" s="1"/>
  <c r="DV639" i="2"/>
  <c r="EQ639" i="2" s="1"/>
  <c r="DW639" i="2"/>
  <c r="ER639" i="2" s="1"/>
  <c r="DX639" i="2"/>
  <c r="ES639" i="2" s="1"/>
  <c r="DY639" i="2"/>
  <c r="ET639" i="2" s="1"/>
  <c r="DZ639" i="2"/>
  <c r="EU639" i="2" s="1"/>
  <c r="EA639" i="2"/>
  <c r="EV639" i="2" s="1"/>
  <c r="EB639" i="2"/>
  <c r="EW639" i="2" s="1"/>
  <c r="EC639" i="2"/>
  <c r="EX639" i="2" s="1"/>
  <c r="ED639" i="2"/>
  <c r="EY639" i="2" s="1"/>
  <c r="EE639" i="2"/>
  <c r="EZ639" i="2" s="1"/>
  <c r="EF639" i="2"/>
  <c r="FA639" i="2" s="1"/>
  <c r="EG639" i="2"/>
  <c r="FB639" i="2" s="1"/>
  <c r="EH639" i="2"/>
  <c r="FC639" i="2" s="1"/>
  <c r="EI639" i="2"/>
  <c r="FD639" i="2" s="1"/>
  <c r="EJ639" i="2"/>
  <c r="FE639" i="2" s="1"/>
  <c r="DQ640" i="2"/>
  <c r="EL640" i="2" s="1"/>
  <c r="DR640" i="2"/>
  <c r="EM640" i="2" s="1"/>
  <c r="DS640" i="2"/>
  <c r="EN640" i="2" s="1"/>
  <c r="DT640" i="2"/>
  <c r="EO640" i="2" s="1"/>
  <c r="DU640" i="2"/>
  <c r="EP640" i="2" s="1"/>
  <c r="DV640" i="2"/>
  <c r="EQ640" i="2" s="1"/>
  <c r="DW640" i="2"/>
  <c r="ER640" i="2" s="1"/>
  <c r="DX640" i="2"/>
  <c r="ES640" i="2" s="1"/>
  <c r="DY640" i="2"/>
  <c r="ET640" i="2" s="1"/>
  <c r="DZ640" i="2"/>
  <c r="EU640" i="2" s="1"/>
  <c r="EA640" i="2"/>
  <c r="EV640" i="2" s="1"/>
  <c r="EB640" i="2"/>
  <c r="EW640" i="2" s="1"/>
  <c r="EC640" i="2"/>
  <c r="EX640" i="2" s="1"/>
  <c r="ED640" i="2"/>
  <c r="EY640" i="2" s="1"/>
  <c r="EE640" i="2"/>
  <c r="EZ640" i="2" s="1"/>
  <c r="EF640" i="2"/>
  <c r="FA640" i="2" s="1"/>
  <c r="EG640" i="2"/>
  <c r="FB640" i="2" s="1"/>
  <c r="EH640" i="2"/>
  <c r="FC640" i="2" s="1"/>
  <c r="EI640" i="2"/>
  <c r="FD640" i="2" s="1"/>
  <c r="EJ640" i="2"/>
  <c r="FE640" i="2" s="1"/>
  <c r="DQ641" i="2"/>
  <c r="EL641" i="2" s="1"/>
  <c r="DR641" i="2"/>
  <c r="EM641" i="2" s="1"/>
  <c r="DS641" i="2"/>
  <c r="EN641" i="2" s="1"/>
  <c r="DT641" i="2"/>
  <c r="EO641" i="2" s="1"/>
  <c r="DU641" i="2"/>
  <c r="EP641" i="2" s="1"/>
  <c r="DV641" i="2"/>
  <c r="EQ641" i="2" s="1"/>
  <c r="DW641" i="2"/>
  <c r="ER641" i="2" s="1"/>
  <c r="DX641" i="2"/>
  <c r="ES641" i="2" s="1"/>
  <c r="DY641" i="2"/>
  <c r="ET641" i="2" s="1"/>
  <c r="DZ641" i="2"/>
  <c r="EU641" i="2" s="1"/>
  <c r="EA641" i="2"/>
  <c r="EV641" i="2" s="1"/>
  <c r="EB641" i="2"/>
  <c r="EW641" i="2" s="1"/>
  <c r="EC641" i="2"/>
  <c r="EX641" i="2" s="1"/>
  <c r="ED641" i="2"/>
  <c r="EY641" i="2" s="1"/>
  <c r="EE641" i="2"/>
  <c r="EZ641" i="2" s="1"/>
  <c r="EF641" i="2"/>
  <c r="FA641" i="2" s="1"/>
  <c r="EG641" i="2"/>
  <c r="FB641" i="2" s="1"/>
  <c r="EH641" i="2"/>
  <c r="FC641" i="2" s="1"/>
  <c r="EI641" i="2"/>
  <c r="FD641" i="2" s="1"/>
  <c r="EJ641" i="2"/>
  <c r="FE641" i="2" s="1"/>
  <c r="DQ642" i="2"/>
  <c r="EL642" i="2" s="1"/>
  <c r="DR642" i="2"/>
  <c r="EM642" i="2" s="1"/>
  <c r="DS642" i="2"/>
  <c r="EN642" i="2" s="1"/>
  <c r="DT642" i="2"/>
  <c r="EO642" i="2" s="1"/>
  <c r="DU642" i="2"/>
  <c r="EP642" i="2" s="1"/>
  <c r="DV642" i="2"/>
  <c r="EQ642" i="2" s="1"/>
  <c r="DW642" i="2"/>
  <c r="ER642" i="2" s="1"/>
  <c r="DX642" i="2"/>
  <c r="ES642" i="2" s="1"/>
  <c r="DY642" i="2"/>
  <c r="ET642" i="2" s="1"/>
  <c r="DZ642" i="2"/>
  <c r="EU642" i="2" s="1"/>
  <c r="EA642" i="2"/>
  <c r="EV642" i="2" s="1"/>
  <c r="EB642" i="2"/>
  <c r="EW642" i="2" s="1"/>
  <c r="EC642" i="2"/>
  <c r="EX642" i="2" s="1"/>
  <c r="ED642" i="2"/>
  <c r="EY642" i="2" s="1"/>
  <c r="EE642" i="2"/>
  <c r="EZ642" i="2" s="1"/>
  <c r="EF642" i="2"/>
  <c r="FA642" i="2" s="1"/>
  <c r="EG642" i="2"/>
  <c r="FB642" i="2" s="1"/>
  <c r="EH642" i="2"/>
  <c r="FC642" i="2" s="1"/>
  <c r="EI642" i="2"/>
  <c r="FD642" i="2" s="1"/>
  <c r="EJ642" i="2"/>
  <c r="FE642" i="2" s="1"/>
  <c r="DQ643" i="2"/>
  <c r="EL643" i="2" s="1"/>
  <c r="DR643" i="2"/>
  <c r="EM643" i="2" s="1"/>
  <c r="DS643" i="2"/>
  <c r="EN643" i="2" s="1"/>
  <c r="DT643" i="2"/>
  <c r="EO643" i="2" s="1"/>
  <c r="DU643" i="2"/>
  <c r="EP643" i="2" s="1"/>
  <c r="DV643" i="2"/>
  <c r="EQ643" i="2" s="1"/>
  <c r="DW643" i="2"/>
  <c r="ER643" i="2" s="1"/>
  <c r="DX643" i="2"/>
  <c r="ES643" i="2" s="1"/>
  <c r="DY643" i="2"/>
  <c r="ET643" i="2" s="1"/>
  <c r="DZ643" i="2"/>
  <c r="EU643" i="2" s="1"/>
  <c r="EA643" i="2"/>
  <c r="EV643" i="2" s="1"/>
  <c r="EB643" i="2"/>
  <c r="EW643" i="2" s="1"/>
  <c r="EC643" i="2"/>
  <c r="EX643" i="2" s="1"/>
  <c r="ED643" i="2"/>
  <c r="EY643" i="2" s="1"/>
  <c r="EE643" i="2"/>
  <c r="EZ643" i="2" s="1"/>
  <c r="EF643" i="2"/>
  <c r="FA643" i="2" s="1"/>
  <c r="EG643" i="2"/>
  <c r="FB643" i="2" s="1"/>
  <c r="EH643" i="2"/>
  <c r="FC643" i="2" s="1"/>
  <c r="EI643" i="2"/>
  <c r="FD643" i="2" s="1"/>
  <c r="EJ643" i="2"/>
  <c r="FE643" i="2" s="1"/>
  <c r="DQ644" i="2"/>
  <c r="EL644" i="2" s="1"/>
  <c r="DR644" i="2"/>
  <c r="EM644" i="2" s="1"/>
  <c r="DS644" i="2"/>
  <c r="EN644" i="2" s="1"/>
  <c r="DT644" i="2"/>
  <c r="EO644" i="2" s="1"/>
  <c r="DU644" i="2"/>
  <c r="EP644" i="2" s="1"/>
  <c r="DV644" i="2"/>
  <c r="EQ644" i="2" s="1"/>
  <c r="DW644" i="2"/>
  <c r="ER644" i="2" s="1"/>
  <c r="DX644" i="2"/>
  <c r="ES644" i="2" s="1"/>
  <c r="DY644" i="2"/>
  <c r="ET644" i="2" s="1"/>
  <c r="DZ644" i="2"/>
  <c r="EU644" i="2" s="1"/>
  <c r="EA644" i="2"/>
  <c r="EV644" i="2" s="1"/>
  <c r="EB644" i="2"/>
  <c r="EW644" i="2" s="1"/>
  <c r="EC644" i="2"/>
  <c r="EX644" i="2" s="1"/>
  <c r="ED644" i="2"/>
  <c r="EY644" i="2" s="1"/>
  <c r="EE644" i="2"/>
  <c r="EZ644" i="2" s="1"/>
  <c r="EF644" i="2"/>
  <c r="FA644" i="2" s="1"/>
  <c r="EG644" i="2"/>
  <c r="FB644" i="2" s="1"/>
  <c r="EH644" i="2"/>
  <c r="FC644" i="2" s="1"/>
  <c r="EI644" i="2"/>
  <c r="FD644" i="2" s="1"/>
  <c r="EJ644" i="2"/>
  <c r="FE644" i="2" s="1"/>
  <c r="DQ645" i="2"/>
  <c r="EL645" i="2" s="1"/>
  <c r="DR645" i="2"/>
  <c r="EM645" i="2" s="1"/>
  <c r="DS645" i="2"/>
  <c r="EN645" i="2" s="1"/>
  <c r="DT645" i="2"/>
  <c r="EO645" i="2" s="1"/>
  <c r="DU645" i="2"/>
  <c r="EP645" i="2" s="1"/>
  <c r="DV645" i="2"/>
  <c r="EQ645" i="2" s="1"/>
  <c r="DW645" i="2"/>
  <c r="ER645" i="2" s="1"/>
  <c r="DX645" i="2"/>
  <c r="ES645" i="2" s="1"/>
  <c r="DY645" i="2"/>
  <c r="ET645" i="2" s="1"/>
  <c r="DZ645" i="2"/>
  <c r="EU645" i="2" s="1"/>
  <c r="EA645" i="2"/>
  <c r="EV645" i="2" s="1"/>
  <c r="EB645" i="2"/>
  <c r="EW645" i="2" s="1"/>
  <c r="EC645" i="2"/>
  <c r="EX645" i="2" s="1"/>
  <c r="ED645" i="2"/>
  <c r="EY645" i="2" s="1"/>
  <c r="EE645" i="2"/>
  <c r="EZ645" i="2" s="1"/>
  <c r="EF645" i="2"/>
  <c r="FA645" i="2" s="1"/>
  <c r="EG645" i="2"/>
  <c r="FB645" i="2" s="1"/>
  <c r="EH645" i="2"/>
  <c r="FC645" i="2" s="1"/>
  <c r="EI645" i="2"/>
  <c r="FD645" i="2" s="1"/>
  <c r="EJ645" i="2"/>
  <c r="FE645" i="2" s="1"/>
  <c r="DQ646" i="2"/>
  <c r="EL646" i="2" s="1"/>
  <c r="DR646" i="2"/>
  <c r="EM646" i="2" s="1"/>
  <c r="DS646" i="2"/>
  <c r="EN646" i="2" s="1"/>
  <c r="DT646" i="2"/>
  <c r="EO646" i="2" s="1"/>
  <c r="DU646" i="2"/>
  <c r="EP646" i="2" s="1"/>
  <c r="DV646" i="2"/>
  <c r="EQ646" i="2" s="1"/>
  <c r="DW646" i="2"/>
  <c r="ER646" i="2" s="1"/>
  <c r="DX646" i="2"/>
  <c r="ES646" i="2" s="1"/>
  <c r="DY646" i="2"/>
  <c r="ET646" i="2" s="1"/>
  <c r="DZ646" i="2"/>
  <c r="EU646" i="2" s="1"/>
  <c r="EA646" i="2"/>
  <c r="EV646" i="2" s="1"/>
  <c r="EB646" i="2"/>
  <c r="EW646" i="2" s="1"/>
  <c r="EC646" i="2"/>
  <c r="EX646" i="2" s="1"/>
  <c r="ED646" i="2"/>
  <c r="EY646" i="2" s="1"/>
  <c r="EE646" i="2"/>
  <c r="EZ646" i="2" s="1"/>
  <c r="EF646" i="2"/>
  <c r="FA646" i="2" s="1"/>
  <c r="EG646" i="2"/>
  <c r="FB646" i="2" s="1"/>
  <c r="EH646" i="2"/>
  <c r="FC646" i="2" s="1"/>
  <c r="EI646" i="2"/>
  <c r="FD646" i="2" s="1"/>
  <c r="EJ646" i="2"/>
  <c r="FE646" i="2" s="1"/>
  <c r="DQ647" i="2"/>
  <c r="EL647" i="2" s="1"/>
  <c r="DR647" i="2"/>
  <c r="EM647" i="2" s="1"/>
  <c r="DS647" i="2"/>
  <c r="EN647" i="2" s="1"/>
  <c r="DT647" i="2"/>
  <c r="EO647" i="2" s="1"/>
  <c r="DU647" i="2"/>
  <c r="EP647" i="2" s="1"/>
  <c r="DV647" i="2"/>
  <c r="EQ647" i="2" s="1"/>
  <c r="DW647" i="2"/>
  <c r="ER647" i="2" s="1"/>
  <c r="DX647" i="2"/>
  <c r="ES647" i="2" s="1"/>
  <c r="DY647" i="2"/>
  <c r="ET647" i="2" s="1"/>
  <c r="DZ647" i="2"/>
  <c r="EU647" i="2" s="1"/>
  <c r="EA647" i="2"/>
  <c r="EV647" i="2" s="1"/>
  <c r="EB647" i="2"/>
  <c r="EW647" i="2" s="1"/>
  <c r="EC647" i="2"/>
  <c r="EX647" i="2" s="1"/>
  <c r="ED647" i="2"/>
  <c r="EY647" i="2" s="1"/>
  <c r="EE647" i="2"/>
  <c r="EZ647" i="2" s="1"/>
  <c r="EF647" i="2"/>
  <c r="FA647" i="2" s="1"/>
  <c r="EG647" i="2"/>
  <c r="FB647" i="2" s="1"/>
  <c r="EH647" i="2"/>
  <c r="FC647" i="2" s="1"/>
  <c r="EI647" i="2"/>
  <c r="FD647" i="2" s="1"/>
  <c r="EJ647" i="2"/>
  <c r="FE647" i="2" s="1"/>
  <c r="DQ648" i="2"/>
  <c r="EL648" i="2" s="1"/>
  <c r="DR648" i="2"/>
  <c r="EM648" i="2" s="1"/>
  <c r="DS648" i="2"/>
  <c r="EN648" i="2" s="1"/>
  <c r="DT648" i="2"/>
  <c r="EO648" i="2" s="1"/>
  <c r="DU648" i="2"/>
  <c r="EP648" i="2" s="1"/>
  <c r="DV648" i="2"/>
  <c r="EQ648" i="2" s="1"/>
  <c r="DW648" i="2"/>
  <c r="ER648" i="2" s="1"/>
  <c r="DX648" i="2"/>
  <c r="ES648" i="2" s="1"/>
  <c r="DY648" i="2"/>
  <c r="ET648" i="2" s="1"/>
  <c r="DZ648" i="2"/>
  <c r="EU648" i="2" s="1"/>
  <c r="EA648" i="2"/>
  <c r="EV648" i="2" s="1"/>
  <c r="EB648" i="2"/>
  <c r="EW648" i="2" s="1"/>
  <c r="EC648" i="2"/>
  <c r="EX648" i="2" s="1"/>
  <c r="ED648" i="2"/>
  <c r="EY648" i="2" s="1"/>
  <c r="EE648" i="2"/>
  <c r="EZ648" i="2" s="1"/>
  <c r="EF648" i="2"/>
  <c r="FA648" i="2" s="1"/>
  <c r="EG648" i="2"/>
  <c r="FB648" i="2" s="1"/>
  <c r="EH648" i="2"/>
  <c r="FC648" i="2" s="1"/>
  <c r="EI648" i="2"/>
  <c r="FD648" i="2" s="1"/>
  <c r="EJ648" i="2"/>
  <c r="FE648" i="2" s="1"/>
  <c r="DQ649" i="2"/>
  <c r="EL649" i="2" s="1"/>
  <c r="DR649" i="2"/>
  <c r="EM649" i="2" s="1"/>
  <c r="DS649" i="2"/>
  <c r="EN649" i="2" s="1"/>
  <c r="DT649" i="2"/>
  <c r="EO649" i="2" s="1"/>
  <c r="DU649" i="2"/>
  <c r="EP649" i="2" s="1"/>
  <c r="DV649" i="2"/>
  <c r="EQ649" i="2" s="1"/>
  <c r="DW649" i="2"/>
  <c r="ER649" i="2" s="1"/>
  <c r="DX649" i="2"/>
  <c r="ES649" i="2" s="1"/>
  <c r="DY649" i="2"/>
  <c r="ET649" i="2" s="1"/>
  <c r="DZ649" i="2"/>
  <c r="EU649" i="2" s="1"/>
  <c r="EA649" i="2"/>
  <c r="EV649" i="2" s="1"/>
  <c r="EB649" i="2"/>
  <c r="EW649" i="2" s="1"/>
  <c r="EC649" i="2"/>
  <c r="EX649" i="2" s="1"/>
  <c r="ED649" i="2"/>
  <c r="EY649" i="2" s="1"/>
  <c r="EE649" i="2"/>
  <c r="EZ649" i="2" s="1"/>
  <c r="EF649" i="2"/>
  <c r="FA649" i="2" s="1"/>
  <c r="EG649" i="2"/>
  <c r="FB649" i="2" s="1"/>
  <c r="EH649" i="2"/>
  <c r="FC649" i="2" s="1"/>
  <c r="EI649" i="2"/>
  <c r="FD649" i="2" s="1"/>
  <c r="EJ649" i="2"/>
  <c r="FE649" i="2" s="1"/>
  <c r="DQ650" i="2"/>
  <c r="EL650" i="2" s="1"/>
  <c r="DR650" i="2"/>
  <c r="EM650" i="2" s="1"/>
  <c r="DS650" i="2"/>
  <c r="EN650" i="2" s="1"/>
  <c r="DT650" i="2"/>
  <c r="EO650" i="2" s="1"/>
  <c r="DU650" i="2"/>
  <c r="EP650" i="2" s="1"/>
  <c r="DV650" i="2"/>
  <c r="EQ650" i="2" s="1"/>
  <c r="DW650" i="2"/>
  <c r="ER650" i="2" s="1"/>
  <c r="DX650" i="2"/>
  <c r="ES650" i="2" s="1"/>
  <c r="DY650" i="2"/>
  <c r="ET650" i="2" s="1"/>
  <c r="DZ650" i="2"/>
  <c r="EU650" i="2" s="1"/>
  <c r="EA650" i="2"/>
  <c r="EV650" i="2" s="1"/>
  <c r="EB650" i="2"/>
  <c r="EW650" i="2" s="1"/>
  <c r="EC650" i="2"/>
  <c r="EX650" i="2" s="1"/>
  <c r="ED650" i="2"/>
  <c r="EY650" i="2" s="1"/>
  <c r="EE650" i="2"/>
  <c r="EZ650" i="2" s="1"/>
  <c r="EF650" i="2"/>
  <c r="FA650" i="2" s="1"/>
  <c r="EG650" i="2"/>
  <c r="FB650" i="2" s="1"/>
  <c r="EH650" i="2"/>
  <c r="FC650" i="2" s="1"/>
  <c r="EI650" i="2"/>
  <c r="FD650" i="2" s="1"/>
  <c r="EJ650" i="2"/>
  <c r="FE650" i="2" s="1"/>
  <c r="DQ651" i="2"/>
  <c r="EL651" i="2" s="1"/>
  <c r="DR651" i="2"/>
  <c r="EM651" i="2" s="1"/>
  <c r="DS651" i="2"/>
  <c r="EN651" i="2" s="1"/>
  <c r="DT651" i="2"/>
  <c r="EO651" i="2" s="1"/>
  <c r="DU651" i="2"/>
  <c r="EP651" i="2" s="1"/>
  <c r="DV651" i="2"/>
  <c r="EQ651" i="2" s="1"/>
  <c r="DW651" i="2"/>
  <c r="ER651" i="2" s="1"/>
  <c r="DX651" i="2"/>
  <c r="ES651" i="2" s="1"/>
  <c r="DY651" i="2"/>
  <c r="ET651" i="2" s="1"/>
  <c r="DZ651" i="2"/>
  <c r="EU651" i="2" s="1"/>
  <c r="EA651" i="2"/>
  <c r="EV651" i="2" s="1"/>
  <c r="EB651" i="2"/>
  <c r="EW651" i="2" s="1"/>
  <c r="EC651" i="2"/>
  <c r="EX651" i="2" s="1"/>
  <c r="ED651" i="2"/>
  <c r="EY651" i="2" s="1"/>
  <c r="EE651" i="2"/>
  <c r="EZ651" i="2" s="1"/>
  <c r="EF651" i="2"/>
  <c r="FA651" i="2" s="1"/>
  <c r="EG651" i="2"/>
  <c r="FB651" i="2" s="1"/>
  <c r="EH651" i="2"/>
  <c r="FC651" i="2" s="1"/>
  <c r="EI651" i="2"/>
  <c r="FD651" i="2" s="1"/>
  <c r="EJ651" i="2"/>
  <c r="FE651" i="2" s="1"/>
  <c r="DQ652" i="2"/>
  <c r="EL652" i="2" s="1"/>
  <c r="DR652" i="2"/>
  <c r="EM652" i="2" s="1"/>
  <c r="DS652" i="2"/>
  <c r="EN652" i="2" s="1"/>
  <c r="DT652" i="2"/>
  <c r="EO652" i="2" s="1"/>
  <c r="DU652" i="2"/>
  <c r="EP652" i="2" s="1"/>
  <c r="DV652" i="2"/>
  <c r="EQ652" i="2" s="1"/>
  <c r="DW652" i="2"/>
  <c r="ER652" i="2" s="1"/>
  <c r="DX652" i="2"/>
  <c r="ES652" i="2" s="1"/>
  <c r="DY652" i="2"/>
  <c r="ET652" i="2" s="1"/>
  <c r="DZ652" i="2"/>
  <c r="EU652" i="2" s="1"/>
  <c r="EA652" i="2"/>
  <c r="EV652" i="2" s="1"/>
  <c r="EB652" i="2"/>
  <c r="EW652" i="2" s="1"/>
  <c r="EC652" i="2"/>
  <c r="EX652" i="2" s="1"/>
  <c r="ED652" i="2"/>
  <c r="EY652" i="2" s="1"/>
  <c r="EE652" i="2"/>
  <c r="EZ652" i="2" s="1"/>
  <c r="EF652" i="2"/>
  <c r="FA652" i="2" s="1"/>
  <c r="EG652" i="2"/>
  <c r="FB652" i="2" s="1"/>
  <c r="EH652" i="2"/>
  <c r="FC652" i="2" s="1"/>
  <c r="EI652" i="2"/>
  <c r="FD652" i="2" s="1"/>
  <c r="EJ652" i="2"/>
  <c r="FE652" i="2" s="1"/>
  <c r="DQ653" i="2"/>
  <c r="EL653" i="2" s="1"/>
  <c r="DR653" i="2"/>
  <c r="EM653" i="2" s="1"/>
  <c r="DS653" i="2"/>
  <c r="EN653" i="2" s="1"/>
  <c r="DT653" i="2"/>
  <c r="EO653" i="2" s="1"/>
  <c r="DU653" i="2"/>
  <c r="EP653" i="2" s="1"/>
  <c r="DV653" i="2"/>
  <c r="EQ653" i="2" s="1"/>
  <c r="DW653" i="2"/>
  <c r="ER653" i="2" s="1"/>
  <c r="DX653" i="2"/>
  <c r="ES653" i="2" s="1"/>
  <c r="DY653" i="2"/>
  <c r="ET653" i="2" s="1"/>
  <c r="DZ653" i="2"/>
  <c r="EU653" i="2" s="1"/>
  <c r="EA653" i="2"/>
  <c r="EV653" i="2" s="1"/>
  <c r="EB653" i="2"/>
  <c r="EW653" i="2" s="1"/>
  <c r="EC653" i="2"/>
  <c r="EX653" i="2" s="1"/>
  <c r="ED653" i="2"/>
  <c r="EY653" i="2" s="1"/>
  <c r="EE653" i="2"/>
  <c r="EZ653" i="2" s="1"/>
  <c r="EF653" i="2"/>
  <c r="FA653" i="2" s="1"/>
  <c r="EG653" i="2"/>
  <c r="FB653" i="2" s="1"/>
  <c r="EH653" i="2"/>
  <c r="FC653" i="2" s="1"/>
  <c r="EI653" i="2"/>
  <c r="FD653" i="2" s="1"/>
  <c r="EJ653" i="2"/>
  <c r="FE653" i="2" s="1"/>
  <c r="DQ654" i="2"/>
  <c r="EL654" i="2" s="1"/>
  <c r="DR654" i="2"/>
  <c r="EM654" i="2" s="1"/>
  <c r="DS654" i="2"/>
  <c r="EN654" i="2" s="1"/>
  <c r="DT654" i="2"/>
  <c r="EO654" i="2" s="1"/>
  <c r="DU654" i="2"/>
  <c r="EP654" i="2" s="1"/>
  <c r="DV654" i="2"/>
  <c r="EQ654" i="2" s="1"/>
  <c r="DW654" i="2"/>
  <c r="ER654" i="2" s="1"/>
  <c r="DX654" i="2"/>
  <c r="ES654" i="2" s="1"/>
  <c r="DY654" i="2"/>
  <c r="ET654" i="2" s="1"/>
  <c r="DZ654" i="2"/>
  <c r="EU654" i="2" s="1"/>
  <c r="EA654" i="2"/>
  <c r="EV654" i="2" s="1"/>
  <c r="EB654" i="2"/>
  <c r="EW654" i="2" s="1"/>
  <c r="EC654" i="2"/>
  <c r="EX654" i="2" s="1"/>
  <c r="ED654" i="2"/>
  <c r="EY654" i="2" s="1"/>
  <c r="EE654" i="2"/>
  <c r="EZ654" i="2" s="1"/>
  <c r="EF654" i="2"/>
  <c r="FA654" i="2" s="1"/>
  <c r="EG654" i="2"/>
  <c r="FB654" i="2" s="1"/>
  <c r="EH654" i="2"/>
  <c r="FC654" i="2" s="1"/>
  <c r="EI654" i="2"/>
  <c r="FD654" i="2" s="1"/>
  <c r="EJ654" i="2"/>
  <c r="FE654" i="2" s="1"/>
  <c r="DQ655" i="2"/>
  <c r="EL655" i="2" s="1"/>
  <c r="DR655" i="2"/>
  <c r="EM655" i="2" s="1"/>
  <c r="DS655" i="2"/>
  <c r="EN655" i="2" s="1"/>
  <c r="DT655" i="2"/>
  <c r="EO655" i="2" s="1"/>
  <c r="DU655" i="2"/>
  <c r="EP655" i="2" s="1"/>
  <c r="DV655" i="2"/>
  <c r="EQ655" i="2" s="1"/>
  <c r="DW655" i="2"/>
  <c r="ER655" i="2" s="1"/>
  <c r="DX655" i="2"/>
  <c r="ES655" i="2" s="1"/>
  <c r="DY655" i="2"/>
  <c r="ET655" i="2" s="1"/>
  <c r="DZ655" i="2"/>
  <c r="EU655" i="2" s="1"/>
  <c r="EA655" i="2"/>
  <c r="EV655" i="2" s="1"/>
  <c r="EB655" i="2"/>
  <c r="EW655" i="2" s="1"/>
  <c r="EC655" i="2"/>
  <c r="EX655" i="2" s="1"/>
  <c r="ED655" i="2"/>
  <c r="EY655" i="2" s="1"/>
  <c r="EE655" i="2"/>
  <c r="EZ655" i="2" s="1"/>
  <c r="EF655" i="2"/>
  <c r="FA655" i="2" s="1"/>
  <c r="EG655" i="2"/>
  <c r="FB655" i="2" s="1"/>
  <c r="EH655" i="2"/>
  <c r="FC655" i="2" s="1"/>
  <c r="EI655" i="2"/>
  <c r="FD655" i="2" s="1"/>
  <c r="EJ655" i="2"/>
  <c r="FE655" i="2" s="1"/>
  <c r="DQ656" i="2"/>
  <c r="EL656" i="2" s="1"/>
  <c r="DR656" i="2"/>
  <c r="EM656" i="2" s="1"/>
  <c r="DS656" i="2"/>
  <c r="EN656" i="2" s="1"/>
  <c r="DT656" i="2"/>
  <c r="EO656" i="2" s="1"/>
  <c r="DU656" i="2"/>
  <c r="EP656" i="2" s="1"/>
  <c r="DV656" i="2"/>
  <c r="EQ656" i="2" s="1"/>
  <c r="DW656" i="2"/>
  <c r="ER656" i="2" s="1"/>
  <c r="DX656" i="2"/>
  <c r="ES656" i="2" s="1"/>
  <c r="DY656" i="2"/>
  <c r="ET656" i="2" s="1"/>
  <c r="DZ656" i="2"/>
  <c r="EU656" i="2" s="1"/>
  <c r="EA656" i="2"/>
  <c r="EV656" i="2" s="1"/>
  <c r="EB656" i="2"/>
  <c r="EW656" i="2" s="1"/>
  <c r="EC656" i="2"/>
  <c r="EX656" i="2" s="1"/>
  <c r="ED656" i="2"/>
  <c r="EY656" i="2" s="1"/>
  <c r="EE656" i="2"/>
  <c r="EZ656" i="2" s="1"/>
  <c r="EF656" i="2"/>
  <c r="FA656" i="2" s="1"/>
  <c r="EG656" i="2"/>
  <c r="FB656" i="2" s="1"/>
  <c r="EH656" i="2"/>
  <c r="FC656" i="2" s="1"/>
  <c r="EI656" i="2"/>
  <c r="FD656" i="2" s="1"/>
  <c r="EJ656" i="2"/>
  <c r="FE656" i="2" s="1"/>
  <c r="DQ657" i="2"/>
  <c r="EL657" i="2" s="1"/>
  <c r="DR657" i="2"/>
  <c r="EM657" i="2" s="1"/>
  <c r="DS657" i="2"/>
  <c r="EN657" i="2" s="1"/>
  <c r="DT657" i="2"/>
  <c r="EO657" i="2" s="1"/>
  <c r="DU657" i="2"/>
  <c r="EP657" i="2" s="1"/>
  <c r="DV657" i="2"/>
  <c r="EQ657" i="2" s="1"/>
  <c r="DW657" i="2"/>
  <c r="ER657" i="2" s="1"/>
  <c r="DX657" i="2"/>
  <c r="ES657" i="2" s="1"/>
  <c r="DY657" i="2"/>
  <c r="ET657" i="2" s="1"/>
  <c r="DZ657" i="2"/>
  <c r="EU657" i="2" s="1"/>
  <c r="EA657" i="2"/>
  <c r="EV657" i="2" s="1"/>
  <c r="EB657" i="2"/>
  <c r="EW657" i="2" s="1"/>
  <c r="EC657" i="2"/>
  <c r="EX657" i="2" s="1"/>
  <c r="ED657" i="2"/>
  <c r="EY657" i="2" s="1"/>
  <c r="EE657" i="2"/>
  <c r="EZ657" i="2" s="1"/>
  <c r="EF657" i="2"/>
  <c r="FA657" i="2" s="1"/>
  <c r="EG657" i="2"/>
  <c r="FB657" i="2" s="1"/>
  <c r="EH657" i="2"/>
  <c r="FC657" i="2" s="1"/>
  <c r="EI657" i="2"/>
  <c r="FD657" i="2" s="1"/>
  <c r="EJ657" i="2"/>
  <c r="FE657" i="2" s="1"/>
  <c r="DQ658" i="2"/>
  <c r="EL658" i="2" s="1"/>
  <c r="DR658" i="2"/>
  <c r="EM658" i="2" s="1"/>
  <c r="DS658" i="2"/>
  <c r="EN658" i="2" s="1"/>
  <c r="DT658" i="2"/>
  <c r="EO658" i="2" s="1"/>
  <c r="DU658" i="2"/>
  <c r="EP658" i="2" s="1"/>
  <c r="DV658" i="2"/>
  <c r="EQ658" i="2" s="1"/>
  <c r="DW658" i="2"/>
  <c r="ER658" i="2" s="1"/>
  <c r="DX658" i="2"/>
  <c r="ES658" i="2" s="1"/>
  <c r="DY658" i="2"/>
  <c r="ET658" i="2" s="1"/>
  <c r="DZ658" i="2"/>
  <c r="EU658" i="2" s="1"/>
  <c r="EA658" i="2"/>
  <c r="EV658" i="2" s="1"/>
  <c r="EB658" i="2"/>
  <c r="EW658" i="2" s="1"/>
  <c r="EC658" i="2"/>
  <c r="EX658" i="2" s="1"/>
  <c r="ED658" i="2"/>
  <c r="EY658" i="2" s="1"/>
  <c r="EE658" i="2"/>
  <c r="EZ658" i="2" s="1"/>
  <c r="EF658" i="2"/>
  <c r="FA658" i="2" s="1"/>
  <c r="EG658" i="2"/>
  <c r="FB658" i="2" s="1"/>
  <c r="EH658" i="2"/>
  <c r="FC658" i="2" s="1"/>
  <c r="EI658" i="2"/>
  <c r="FD658" i="2" s="1"/>
  <c r="EJ658" i="2"/>
  <c r="FE658" i="2" s="1"/>
  <c r="DQ659" i="2"/>
  <c r="EL659" i="2" s="1"/>
  <c r="DR659" i="2"/>
  <c r="EM659" i="2" s="1"/>
  <c r="DS659" i="2"/>
  <c r="EN659" i="2" s="1"/>
  <c r="DT659" i="2"/>
  <c r="EO659" i="2" s="1"/>
  <c r="DU659" i="2"/>
  <c r="EP659" i="2" s="1"/>
  <c r="DV659" i="2"/>
  <c r="EQ659" i="2" s="1"/>
  <c r="DW659" i="2"/>
  <c r="ER659" i="2" s="1"/>
  <c r="DX659" i="2"/>
  <c r="ES659" i="2" s="1"/>
  <c r="DY659" i="2"/>
  <c r="ET659" i="2" s="1"/>
  <c r="DZ659" i="2"/>
  <c r="EU659" i="2" s="1"/>
  <c r="EA659" i="2"/>
  <c r="EV659" i="2" s="1"/>
  <c r="EB659" i="2"/>
  <c r="EW659" i="2" s="1"/>
  <c r="EC659" i="2"/>
  <c r="EX659" i="2" s="1"/>
  <c r="ED659" i="2"/>
  <c r="EY659" i="2" s="1"/>
  <c r="EE659" i="2"/>
  <c r="EZ659" i="2" s="1"/>
  <c r="EF659" i="2"/>
  <c r="FA659" i="2" s="1"/>
  <c r="EG659" i="2"/>
  <c r="FB659" i="2" s="1"/>
  <c r="EH659" i="2"/>
  <c r="FC659" i="2" s="1"/>
  <c r="EI659" i="2"/>
  <c r="FD659" i="2" s="1"/>
  <c r="EJ659" i="2"/>
  <c r="FE659" i="2" s="1"/>
  <c r="DQ660" i="2"/>
  <c r="EL660" i="2" s="1"/>
  <c r="DR660" i="2"/>
  <c r="EM660" i="2" s="1"/>
  <c r="DS660" i="2"/>
  <c r="EN660" i="2" s="1"/>
  <c r="DT660" i="2"/>
  <c r="EO660" i="2" s="1"/>
  <c r="DU660" i="2"/>
  <c r="EP660" i="2" s="1"/>
  <c r="DV660" i="2"/>
  <c r="EQ660" i="2" s="1"/>
  <c r="DW660" i="2"/>
  <c r="ER660" i="2" s="1"/>
  <c r="DX660" i="2"/>
  <c r="ES660" i="2" s="1"/>
  <c r="DY660" i="2"/>
  <c r="ET660" i="2" s="1"/>
  <c r="DZ660" i="2"/>
  <c r="EU660" i="2" s="1"/>
  <c r="EA660" i="2"/>
  <c r="EV660" i="2" s="1"/>
  <c r="EB660" i="2"/>
  <c r="EW660" i="2" s="1"/>
  <c r="EC660" i="2"/>
  <c r="EX660" i="2" s="1"/>
  <c r="ED660" i="2"/>
  <c r="EY660" i="2" s="1"/>
  <c r="EE660" i="2"/>
  <c r="EZ660" i="2" s="1"/>
  <c r="EF660" i="2"/>
  <c r="FA660" i="2" s="1"/>
  <c r="EG660" i="2"/>
  <c r="FB660" i="2" s="1"/>
  <c r="EH660" i="2"/>
  <c r="FC660" i="2" s="1"/>
  <c r="EI660" i="2"/>
  <c r="FD660" i="2" s="1"/>
  <c r="EJ660" i="2"/>
  <c r="FE660" i="2" s="1"/>
  <c r="DQ661" i="2"/>
  <c r="EL661" i="2" s="1"/>
  <c r="DR661" i="2"/>
  <c r="EM661" i="2" s="1"/>
  <c r="DS661" i="2"/>
  <c r="EN661" i="2" s="1"/>
  <c r="DT661" i="2"/>
  <c r="EO661" i="2" s="1"/>
  <c r="DU661" i="2"/>
  <c r="EP661" i="2" s="1"/>
  <c r="DV661" i="2"/>
  <c r="EQ661" i="2" s="1"/>
  <c r="DW661" i="2"/>
  <c r="ER661" i="2" s="1"/>
  <c r="DX661" i="2"/>
  <c r="ES661" i="2" s="1"/>
  <c r="DY661" i="2"/>
  <c r="ET661" i="2" s="1"/>
  <c r="DZ661" i="2"/>
  <c r="EU661" i="2" s="1"/>
  <c r="EA661" i="2"/>
  <c r="EV661" i="2" s="1"/>
  <c r="EB661" i="2"/>
  <c r="EW661" i="2" s="1"/>
  <c r="EC661" i="2"/>
  <c r="EX661" i="2" s="1"/>
  <c r="ED661" i="2"/>
  <c r="EY661" i="2" s="1"/>
  <c r="EE661" i="2"/>
  <c r="EZ661" i="2" s="1"/>
  <c r="EF661" i="2"/>
  <c r="FA661" i="2" s="1"/>
  <c r="EG661" i="2"/>
  <c r="FB661" i="2" s="1"/>
  <c r="EH661" i="2"/>
  <c r="FC661" i="2" s="1"/>
  <c r="EI661" i="2"/>
  <c r="FD661" i="2" s="1"/>
  <c r="EJ661" i="2"/>
  <c r="FE661" i="2" s="1"/>
  <c r="DQ662" i="2"/>
  <c r="EL662" i="2" s="1"/>
  <c r="DR662" i="2"/>
  <c r="EM662" i="2" s="1"/>
  <c r="DS662" i="2"/>
  <c r="EN662" i="2" s="1"/>
  <c r="DT662" i="2"/>
  <c r="EO662" i="2" s="1"/>
  <c r="DU662" i="2"/>
  <c r="EP662" i="2" s="1"/>
  <c r="DV662" i="2"/>
  <c r="EQ662" i="2" s="1"/>
  <c r="DW662" i="2"/>
  <c r="ER662" i="2" s="1"/>
  <c r="DX662" i="2"/>
  <c r="ES662" i="2" s="1"/>
  <c r="DY662" i="2"/>
  <c r="ET662" i="2" s="1"/>
  <c r="DZ662" i="2"/>
  <c r="EU662" i="2" s="1"/>
  <c r="EA662" i="2"/>
  <c r="EV662" i="2" s="1"/>
  <c r="EB662" i="2"/>
  <c r="EW662" i="2" s="1"/>
  <c r="EC662" i="2"/>
  <c r="EX662" i="2" s="1"/>
  <c r="ED662" i="2"/>
  <c r="EY662" i="2" s="1"/>
  <c r="EE662" i="2"/>
  <c r="EZ662" i="2" s="1"/>
  <c r="EF662" i="2"/>
  <c r="FA662" i="2" s="1"/>
  <c r="EG662" i="2"/>
  <c r="FB662" i="2" s="1"/>
  <c r="EH662" i="2"/>
  <c r="FC662" i="2" s="1"/>
  <c r="EI662" i="2"/>
  <c r="FD662" i="2" s="1"/>
  <c r="EJ662" i="2"/>
  <c r="FE662" i="2" s="1"/>
  <c r="DQ663" i="2"/>
  <c r="EL663" i="2" s="1"/>
  <c r="DR663" i="2"/>
  <c r="EM663" i="2" s="1"/>
  <c r="DS663" i="2"/>
  <c r="EN663" i="2" s="1"/>
  <c r="DT663" i="2"/>
  <c r="EO663" i="2" s="1"/>
  <c r="DU663" i="2"/>
  <c r="EP663" i="2" s="1"/>
  <c r="DV663" i="2"/>
  <c r="EQ663" i="2" s="1"/>
  <c r="DW663" i="2"/>
  <c r="ER663" i="2" s="1"/>
  <c r="DX663" i="2"/>
  <c r="ES663" i="2" s="1"/>
  <c r="DY663" i="2"/>
  <c r="ET663" i="2" s="1"/>
  <c r="DZ663" i="2"/>
  <c r="EU663" i="2" s="1"/>
  <c r="EA663" i="2"/>
  <c r="EV663" i="2" s="1"/>
  <c r="EB663" i="2"/>
  <c r="EW663" i="2" s="1"/>
  <c r="EC663" i="2"/>
  <c r="EX663" i="2" s="1"/>
  <c r="ED663" i="2"/>
  <c r="EY663" i="2" s="1"/>
  <c r="EE663" i="2"/>
  <c r="EZ663" i="2" s="1"/>
  <c r="EF663" i="2"/>
  <c r="FA663" i="2" s="1"/>
  <c r="EG663" i="2"/>
  <c r="FB663" i="2" s="1"/>
  <c r="EH663" i="2"/>
  <c r="FC663" i="2" s="1"/>
  <c r="EI663" i="2"/>
  <c r="FD663" i="2" s="1"/>
  <c r="EJ663" i="2"/>
  <c r="FE663" i="2" s="1"/>
  <c r="DQ664" i="2"/>
  <c r="EL664" i="2" s="1"/>
  <c r="DR664" i="2"/>
  <c r="EM664" i="2" s="1"/>
  <c r="DS664" i="2"/>
  <c r="EN664" i="2" s="1"/>
  <c r="DT664" i="2"/>
  <c r="EO664" i="2" s="1"/>
  <c r="DU664" i="2"/>
  <c r="EP664" i="2" s="1"/>
  <c r="DV664" i="2"/>
  <c r="EQ664" i="2" s="1"/>
  <c r="DW664" i="2"/>
  <c r="ER664" i="2" s="1"/>
  <c r="DX664" i="2"/>
  <c r="ES664" i="2" s="1"/>
  <c r="DY664" i="2"/>
  <c r="ET664" i="2" s="1"/>
  <c r="DZ664" i="2"/>
  <c r="EU664" i="2" s="1"/>
  <c r="EA664" i="2"/>
  <c r="EV664" i="2" s="1"/>
  <c r="EB664" i="2"/>
  <c r="EW664" i="2" s="1"/>
  <c r="EC664" i="2"/>
  <c r="EX664" i="2" s="1"/>
  <c r="ED664" i="2"/>
  <c r="EY664" i="2" s="1"/>
  <c r="EE664" i="2"/>
  <c r="EZ664" i="2" s="1"/>
  <c r="EF664" i="2"/>
  <c r="FA664" i="2" s="1"/>
  <c r="EG664" i="2"/>
  <c r="FB664" i="2" s="1"/>
  <c r="EH664" i="2"/>
  <c r="FC664" i="2" s="1"/>
  <c r="EI664" i="2"/>
  <c r="FD664" i="2" s="1"/>
  <c r="EJ664" i="2"/>
  <c r="FE664" i="2" s="1"/>
  <c r="DQ665" i="2"/>
  <c r="EL665" i="2" s="1"/>
  <c r="DR665" i="2"/>
  <c r="EM665" i="2" s="1"/>
  <c r="DS665" i="2"/>
  <c r="EN665" i="2" s="1"/>
  <c r="DT665" i="2"/>
  <c r="EO665" i="2" s="1"/>
  <c r="DU665" i="2"/>
  <c r="EP665" i="2" s="1"/>
  <c r="DV665" i="2"/>
  <c r="EQ665" i="2" s="1"/>
  <c r="DW665" i="2"/>
  <c r="ER665" i="2" s="1"/>
  <c r="DX665" i="2"/>
  <c r="ES665" i="2" s="1"/>
  <c r="DY665" i="2"/>
  <c r="ET665" i="2" s="1"/>
  <c r="DZ665" i="2"/>
  <c r="EU665" i="2" s="1"/>
  <c r="EA665" i="2"/>
  <c r="EV665" i="2" s="1"/>
  <c r="EB665" i="2"/>
  <c r="EW665" i="2" s="1"/>
  <c r="EC665" i="2"/>
  <c r="EX665" i="2" s="1"/>
  <c r="ED665" i="2"/>
  <c r="EY665" i="2" s="1"/>
  <c r="EE665" i="2"/>
  <c r="EZ665" i="2" s="1"/>
  <c r="EF665" i="2"/>
  <c r="FA665" i="2" s="1"/>
  <c r="EG665" i="2"/>
  <c r="FB665" i="2" s="1"/>
  <c r="EH665" i="2"/>
  <c r="FC665" i="2" s="1"/>
  <c r="EI665" i="2"/>
  <c r="FD665" i="2" s="1"/>
  <c r="EJ665" i="2"/>
  <c r="FE665" i="2" s="1"/>
  <c r="DQ666" i="2"/>
  <c r="EL666" i="2" s="1"/>
  <c r="DR666" i="2"/>
  <c r="EM666" i="2" s="1"/>
  <c r="DS666" i="2"/>
  <c r="EN666" i="2" s="1"/>
  <c r="DT666" i="2"/>
  <c r="EO666" i="2" s="1"/>
  <c r="DU666" i="2"/>
  <c r="EP666" i="2" s="1"/>
  <c r="DV666" i="2"/>
  <c r="EQ666" i="2" s="1"/>
  <c r="DW666" i="2"/>
  <c r="ER666" i="2" s="1"/>
  <c r="DX666" i="2"/>
  <c r="ES666" i="2" s="1"/>
  <c r="DY666" i="2"/>
  <c r="ET666" i="2" s="1"/>
  <c r="DZ666" i="2"/>
  <c r="EU666" i="2" s="1"/>
  <c r="EA666" i="2"/>
  <c r="EV666" i="2" s="1"/>
  <c r="EB666" i="2"/>
  <c r="EW666" i="2" s="1"/>
  <c r="EC666" i="2"/>
  <c r="EX666" i="2" s="1"/>
  <c r="ED666" i="2"/>
  <c r="EY666" i="2" s="1"/>
  <c r="EE666" i="2"/>
  <c r="EZ666" i="2" s="1"/>
  <c r="EF666" i="2"/>
  <c r="FA666" i="2" s="1"/>
  <c r="EG666" i="2"/>
  <c r="FB666" i="2" s="1"/>
  <c r="EH666" i="2"/>
  <c r="FC666" i="2" s="1"/>
  <c r="EI666" i="2"/>
  <c r="FD666" i="2" s="1"/>
  <c r="EJ666" i="2"/>
  <c r="FE666" i="2" s="1"/>
  <c r="DQ667" i="2"/>
  <c r="EL667" i="2" s="1"/>
  <c r="DR667" i="2"/>
  <c r="EM667" i="2" s="1"/>
  <c r="DS667" i="2"/>
  <c r="EN667" i="2" s="1"/>
  <c r="DT667" i="2"/>
  <c r="EO667" i="2" s="1"/>
  <c r="DU667" i="2"/>
  <c r="EP667" i="2" s="1"/>
  <c r="DV667" i="2"/>
  <c r="EQ667" i="2" s="1"/>
  <c r="DW667" i="2"/>
  <c r="ER667" i="2" s="1"/>
  <c r="DX667" i="2"/>
  <c r="ES667" i="2" s="1"/>
  <c r="DY667" i="2"/>
  <c r="ET667" i="2" s="1"/>
  <c r="DZ667" i="2"/>
  <c r="EU667" i="2" s="1"/>
  <c r="EA667" i="2"/>
  <c r="EV667" i="2" s="1"/>
  <c r="EB667" i="2"/>
  <c r="EW667" i="2" s="1"/>
  <c r="EC667" i="2"/>
  <c r="EX667" i="2" s="1"/>
  <c r="ED667" i="2"/>
  <c r="EY667" i="2" s="1"/>
  <c r="EE667" i="2"/>
  <c r="EZ667" i="2" s="1"/>
  <c r="EF667" i="2"/>
  <c r="FA667" i="2" s="1"/>
  <c r="EG667" i="2"/>
  <c r="FB667" i="2" s="1"/>
  <c r="EH667" i="2"/>
  <c r="FC667" i="2" s="1"/>
  <c r="EI667" i="2"/>
  <c r="FD667" i="2" s="1"/>
  <c r="EJ667" i="2"/>
  <c r="FE667" i="2" s="1"/>
  <c r="DQ668" i="2"/>
  <c r="EL668" i="2" s="1"/>
  <c r="DR668" i="2"/>
  <c r="EM668" i="2" s="1"/>
  <c r="DS668" i="2"/>
  <c r="EN668" i="2" s="1"/>
  <c r="DT668" i="2"/>
  <c r="EO668" i="2" s="1"/>
  <c r="DU668" i="2"/>
  <c r="EP668" i="2" s="1"/>
  <c r="DV668" i="2"/>
  <c r="EQ668" i="2" s="1"/>
  <c r="DW668" i="2"/>
  <c r="ER668" i="2" s="1"/>
  <c r="DX668" i="2"/>
  <c r="ES668" i="2" s="1"/>
  <c r="DY668" i="2"/>
  <c r="ET668" i="2" s="1"/>
  <c r="DZ668" i="2"/>
  <c r="EU668" i="2" s="1"/>
  <c r="EA668" i="2"/>
  <c r="EV668" i="2" s="1"/>
  <c r="EB668" i="2"/>
  <c r="EW668" i="2" s="1"/>
  <c r="EC668" i="2"/>
  <c r="EX668" i="2" s="1"/>
  <c r="ED668" i="2"/>
  <c r="EY668" i="2" s="1"/>
  <c r="EE668" i="2"/>
  <c r="EZ668" i="2" s="1"/>
  <c r="EF668" i="2"/>
  <c r="FA668" i="2" s="1"/>
  <c r="EG668" i="2"/>
  <c r="FB668" i="2" s="1"/>
  <c r="EH668" i="2"/>
  <c r="FC668" i="2" s="1"/>
  <c r="EI668" i="2"/>
  <c r="FD668" i="2" s="1"/>
  <c r="EJ668" i="2"/>
  <c r="FE668" i="2" s="1"/>
  <c r="DQ669" i="2"/>
  <c r="EL669" i="2" s="1"/>
  <c r="DR669" i="2"/>
  <c r="EM669" i="2" s="1"/>
  <c r="DS669" i="2"/>
  <c r="EN669" i="2" s="1"/>
  <c r="DT669" i="2"/>
  <c r="EO669" i="2" s="1"/>
  <c r="DU669" i="2"/>
  <c r="EP669" i="2" s="1"/>
  <c r="DV669" i="2"/>
  <c r="EQ669" i="2" s="1"/>
  <c r="DW669" i="2"/>
  <c r="ER669" i="2" s="1"/>
  <c r="DX669" i="2"/>
  <c r="ES669" i="2" s="1"/>
  <c r="DY669" i="2"/>
  <c r="ET669" i="2" s="1"/>
  <c r="DZ669" i="2"/>
  <c r="EU669" i="2" s="1"/>
  <c r="EA669" i="2"/>
  <c r="EV669" i="2" s="1"/>
  <c r="EB669" i="2"/>
  <c r="EW669" i="2" s="1"/>
  <c r="EC669" i="2"/>
  <c r="EX669" i="2" s="1"/>
  <c r="ED669" i="2"/>
  <c r="EY669" i="2" s="1"/>
  <c r="EE669" i="2"/>
  <c r="EZ669" i="2" s="1"/>
  <c r="EF669" i="2"/>
  <c r="FA669" i="2" s="1"/>
  <c r="EG669" i="2"/>
  <c r="FB669" i="2" s="1"/>
  <c r="EH669" i="2"/>
  <c r="FC669" i="2" s="1"/>
  <c r="EI669" i="2"/>
  <c r="FD669" i="2" s="1"/>
  <c r="EJ669" i="2"/>
  <c r="FE669" i="2" s="1"/>
  <c r="DQ670" i="2"/>
  <c r="EL670" i="2" s="1"/>
  <c r="DR670" i="2"/>
  <c r="EM670" i="2" s="1"/>
  <c r="DS670" i="2"/>
  <c r="EN670" i="2" s="1"/>
  <c r="DT670" i="2"/>
  <c r="EO670" i="2" s="1"/>
  <c r="DU670" i="2"/>
  <c r="EP670" i="2" s="1"/>
  <c r="DV670" i="2"/>
  <c r="EQ670" i="2" s="1"/>
  <c r="DW670" i="2"/>
  <c r="ER670" i="2" s="1"/>
  <c r="DX670" i="2"/>
  <c r="ES670" i="2" s="1"/>
  <c r="DY670" i="2"/>
  <c r="ET670" i="2" s="1"/>
  <c r="DZ670" i="2"/>
  <c r="EU670" i="2" s="1"/>
  <c r="EA670" i="2"/>
  <c r="EV670" i="2" s="1"/>
  <c r="EB670" i="2"/>
  <c r="EW670" i="2" s="1"/>
  <c r="EC670" i="2"/>
  <c r="EX670" i="2" s="1"/>
  <c r="ED670" i="2"/>
  <c r="EY670" i="2" s="1"/>
  <c r="EE670" i="2"/>
  <c r="EZ670" i="2" s="1"/>
  <c r="EF670" i="2"/>
  <c r="FA670" i="2" s="1"/>
  <c r="EG670" i="2"/>
  <c r="FB670" i="2" s="1"/>
  <c r="EH670" i="2"/>
  <c r="FC670" i="2" s="1"/>
  <c r="EI670" i="2"/>
  <c r="FD670" i="2" s="1"/>
  <c r="EJ670" i="2"/>
  <c r="FE670" i="2" s="1"/>
  <c r="DQ671" i="2"/>
  <c r="EL671" i="2" s="1"/>
  <c r="DR671" i="2"/>
  <c r="EM671" i="2" s="1"/>
  <c r="DS671" i="2"/>
  <c r="EN671" i="2" s="1"/>
  <c r="DT671" i="2"/>
  <c r="EO671" i="2" s="1"/>
  <c r="DU671" i="2"/>
  <c r="EP671" i="2" s="1"/>
  <c r="DV671" i="2"/>
  <c r="EQ671" i="2" s="1"/>
  <c r="DW671" i="2"/>
  <c r="ER671" i="2" s="1"/>
  <c r="DX671" i="2"/>
  <c r="ES671" i="2" s="1"/>
  <c r="DY671" i="2"/>
  <c r="ET671" i="2" s="1"/>
  <c r="DZ671" i="2"/>
  <c r="EU671" i="2" s="1"/>
  <c r="EA671" i="2"/>
  <c r="EV671" i="2" s="1"/>
  <c r="EB671" i="2"/>
  <c r="EW671" i="2" s="1"/>
  <c r="EC671" i="2"/>
  <c r="EX671" i="2" s="1"/>
  <c r="ED671" i="2"/>
  <c r="EY671" i="2" s="1"/>
  <c r="EE671" i="2"/>
  <c r="EZ671" i="2" s="1"/>
  <c r="EF671" i="2"/>
  <c r="FA671" i="2" s="1"/>
  <c r="EG671" i="2"/>
  <c r="FB671" i="2" s="1"/>
  <c r="EH671" i="2"/>
  <c r="FC671" i="2" s="1"/>
  <c r="EI671" i="2"/>
  <c r="FD671" i="2" s="1"/>
  <c r="EJ671" i="2"/>
  <c r="FE671" i="2" s="1"/>
  <c r="DQ672" i="2"/>
  <c r="EL672" i="2" s="1"/>
  <c r="DR672" i="2"/>
  <c r="EM672" i="2" s="1"/>
  <c r="DS672" i="2"/>
  <c r="EN672" i="2" s="1"/>
  <c r="DT672" i="2"/>
  <c r="EO672" i="2" s="1"/>
  <c r="DU672" i="2"/>
  <c r="EP672" i="2" s="1"/>
  <c r="DV672" i="2"/>
  <c r="EQ672" i="2" s="1"/>
  <c r="DW672" i="2"/>
  <c r="ER672" i="2" s="1"/>
  <c r="DX672" i="2"/>
  <c r="ES672" i="2" s="1"/>
  <c r="DY672" i="2"/>
  <c r="ET672" i="2" s="1"/>
  <c r="DZ672" i="2"/>
  <c r="EU672" i="2" s="1"/>
  <c r="EA672" i="2"/>
  <c r="EV672" i="2" s="1"/>
  <c r="EB672" i="2"/>
  <c r="EW672" i="2" s="1"/>
  <c r="EC672" i="2"/>
  <c r="EX672" i="2" s="1"/>
  <c r="ED672" i="2"/>
  <c r="EY672" i="2" s="1"/>
  <c r="EE672" i="2"/>
  <c r="EZ672" i="2" s="1"/>
  <c r="EF672" i="2"/>
  <c r="FA672" i="2" s="1"/>
  <c r="EG672" i="2"/>
  <c r="FB672" i="2" s="1"/>
  <c r="EH672" i="2"/>
  <c r="FC672" i="2" s="1"/>
  <c r="EI672" i="2"/>
  <c r="FD672" i="2" s="1"/>
  <c r="EJ672" i="2"/>
  <c r="FE672" i="2" s="1"/>
  <c r="DQ673" i="2"/>
  <c r="EL673" i="2" s="1"/>
  <c r="DR673" i="2"/>
  <c r="EM673" i="2" s="1"/>
  <c r="DS673" i="2"/>
  <c r="EN673" i="2" s="1"/>
  <c r="DT673" i="2"/>
  <c r="EO673" i="2" s="1"/>
  <c r="DU673" i="2"/>
  <c r="EP673" i="2" s="1"/>
  <c r="DV673" i="2"/>
  <c r="EQ673" i="2" s="1"/>
  <c r="DW673" i="2"/>
  <c r="ER673" i="2" s="1"/>
  <c r="DX673" i="2"/>
  <c r="ES673" i="2" s="1"/>
  <c r="DY673" i="2"/>
  <c r="ET673" i="2" s="1"/>
  <c r="DZ673" i="2"/>
  <c r="EU673" i="2" s="1"/>
  <c r="EA673" i="2"/>
  <c r="EV673" i="2" s="1"/>
  <c r="EB673" i="2"/>
  <c r="EW673" i="2" s="1"/>
  <c r="EC673" i="2"/>
  <c r="EX673" i="2" s="1"/>
  <c r="ED673" i="2"/>
  <c r="EY673" i="2" s="1"/>
  <c r="EE673" i="2"/>
  <c r="EZ673" i="2" s="1"/>
  <c r="EF673" i="2"/>
  <c r="FA673" i="2" s="1"/>
  <c r="EG673" i="2"/>
  <c r="FB673" i="2" s="1"/>
  <c r="EH673" i="2"/>
  <c r="FC673" i="2" s="1"/>
  <c r="EI673" i="2"/>
  <c r="FD673" i="2" s="1"/>
  <c r="EJ673" i="2"/>
  <c r="FE673" i="2" s="1"/>
  <c r="DQ674" i="2"/>
  <c r="EL674" i="2" s="1"/>
  <c r="DR674" i="2"/>
  <c r="EM674" i="2" s="1"/>
  <c r="DS674" i="2"/>
  <c r="EN674" i="2" s="1"/>
  <c r="DT674" i="2"/>
  <c r="EO674" i="2" s="1"/>
  <c r="DU674" i="2"/>
  <c r="EP674" i="2" s="1"/>
  <c r="DV674" i="2"/>
  <c r="EQ674" i="2" s="1"/>
  <c r="DW674" i="2"/>
  <c r="ER674" i="2" s="1"/>
  <c r="DX674" i="2"/>
  <c r="ES674" i="2" s="1"/>
  <c r="DY674" i="2"/>
  <c r="ET674" i="2" s="1"/>
  <c r="DZ674" i="2"/>
  <c r="EU674" i="2" s="1"/>
  <c r="EA674" i="2"/>
  <c r="EV674" i="2" s="1"/>
  <c r="EB674" i="2"/>
  <c r="EW674" i="2" s="1"/>
  <c r="EC674" i="2"/>
  <c r="EX674" i="2" s="1"/>
  <c r="ED674" i="2"/>
  <c r="EY674" i="2" s="1"/>
  <c r="EE674" i="2"/>
  <c r="EZ674" i="2" s="1"/>
  <c r="EF674" i="2"/>
  <c r="FA674" i="2" s="1"/>
  <c r="EG674" i="2"/>
  <c r="FB674" i="2" s="1"/>
  <c r="EH674" i="2"/>
  <c r="FC674" i="2" s="1"/>
  <c r="EI674" i="2"/>
  <c r="FD674" i="2" s="1"/>
  <c r="EJ674" i="2"/>
  <c r="FE674" i="2" s="1"/>
  <c r="DQ675" i="2"/>
  <c r="EL675" i="2" s="1"/>
  <c r="DR675" i="2"/>
  <c r="EM675" i="2" s="1"/>
  <c r="DS675" i="2"/>
  <c r="EN675" i="2" s="1"/>
  <c r="DT675" i="2"/>
  <c r="EO675" i="2" s="1"/>
  <c r="DU675" i="2"/>
  <c r="EP675" i="2" s="1"/>
  <c r="DV675" i="2"/>
  <c r="EQ675" i="2" s="1"/>
  <c r="DW675" i="2"/>
  <c r="ER675" i="2" s="1"/>
  <c r="DX675" i="2"/>
  <c r="ES675" i="2" s="1"/>
  <c r="DY675" i="2"/>
  <c r="ET675" i="2" s="1"/>
  <c r="DZ675" i="2"/>
  <c r="EU675" i="2" s="1"/>
  <c r="EA675" i="2"/>
  <c r="EV675" i="2" s="1"/>
  <c r="EB675" i="2"/>
  <c r="EW675" i="2" s="1"/>
  <c r="EC675" i="2"/>
  <c r="EX675" i="2" s="1"/>
  <c r="ED675" i="2"/>
  <c r="EY675" i="2" s="1"/>
  <c r="EE675" i="2"/>
  <c r="EZ675" i="2" s="1"/>
  <c r="EF675" i="2"/>
  <c r="FA675" i="2" s="1"/>
  <c r="EG675" i="2"/>
  <c r="FB675" i="2" s="1"/>
  <c r="EH675" i="2"/>
  <c r="FC675" i="2" s="1"/>
  <c r="EI675" i="2"/>
  <c r="FD675" i="2" s="1"/>
  <c r="EJ675" i="2"/>
  <c r="FE675" i="2" s="1"/>
  <c r="DQ676" i="2"/>
  <c r="EL676" i="2" s="1"/>
  <c r="DR676" i="2"/>
  <c r="EM676" i="2" s="1"/>
  <c r="DS676" i="2"/>
  <c r="EN676" i="2" s="1"/>
  <c r="DT676" i="2"/>
  <c r="EO676" i="2" s="1"/>
  <c r="DU676" i="2"/>
  <c r="EP676" i="2" s="1"/>
  <c r="DV676" i="2"/>
  <c r="EQ676" i="2" s="1"/>
  <c r="DW676" i="2"/>
  <c r="ER676" i="2" s="1"/>
  <c r="DX676" i="2"/>
  <c r="ES676" i="2" s="1"/>
  <c r="DY676" i="2"/>
  <c r="ET676" i="2" s="1"/>
  <c r="DZ676" i="2"/>
  <c r="EU676" i="2" s="1"/>
  <c r="EA676" i="2"/>
  <c r="EV676" i="2" s="1"/>
  <c r="EB676" i="2"/>
  <c r="EW676" i="2" s="1"/>
  <c r="EC676" i="2"/>
  <c r="EX676" i="2" s="1"/>
  <c r="ED676" i="2"/>
  <c r="EY676" i="2" s="1"/>
  <c r="EE676" i="2"/>
  <c r="EZ676" i="2" s="1"/>
  <c r="EF676" i="2"/>
  <c r="FA676" i="2" s="1"/>
  <c r="EG676" i="2"/>
  <c r="FB676" i="2" s="1"/>
  <c r="EH676" i="2"/>
  <c r="FC676" i="2" s="1"/>
  <c r="EI676" i="2"/>
  <c r="FD676" i="2" s="1"/>
  <c r="EJ676" i="2"/>
  <c r="FE676" i="2" s="1"/>
  <c r="DQ677" i="2"/>
  <c r="EL677" i="2" s="1"/>
  <c r="DR677" i="2"/>
  <c r="EM677" i="2" s="1"/>
  <c r="DS677" i="2"/>
  <c r="EN677" i="2" s="1"/>
  <c r="DT677" i="2"/>
  <c r="EO677" i="2" s="1"/>
  <c r="DU677" i="2"/>
  <c r="EP677" i="2" s="1"/>
  <c r="DV677" i="2"/>
  <c r="EQ677" i="2" s="1"/>
  <c r="DW677" i="2"/>
  <c r="ER677" i="2" s="1"/>
  <c r="DX677" i="2"/>
  <c r="ES677" i="2" s="1"/>
  <c r="DY677" i="2"/>
  <c r="ET677" i="2" s="1"/>
  <c r="DZ677" i="2"/>
  <c r="EU677" i="2" s="1"/>
  <c r="EA677" i="2"/>
  <c r="EV677" i="2" s="1"/>
  <c r="EB677" i="2"/>
  <c r="EW677" i="2" s="1"/>
  <c r="EC677" i="2"/>
  <c r="EX677" i="2" s="1"/>
  <c r="ED677" i="2"/>
  <c r="EY677" i="2" s="1"/>
  <c r="EE677" i="2"/>
  <c r="EZ677" i="2" s="1"/>
  <c r="EF677" i="2"/>
  <c r="FA677" i="2" s="1"/>
  <c r="EG677" i="2"/>
  <c r="FB677" i="2" s="1"/>
  <c r="EH677" i="2"/>
  <c r="FC677" i="2" s="1"/>
  <c r="EI677" i="2"/>
  <c r="FD677" i="2" s="1"/>
  <c r="EJ677" i="2"/>
  <c r="FE677" i="2" s="1"/>
  <c r="DQ678" i="2"/>
  <c r="EL678" i="2" s="1"/>
  <c r="DR678" i="2"/>
  <c r="EM678" i="2" s="1"/>
  <c r="DS678" i="2"/>
  <c r="EN678" i="2" s="1"/>
  <c r="DT678" i="2"/>
  <c r="EO678" i="2" s="1"/>
  <c r="DU678" i="2"/>
  <c r="EP678" i="2" s="1"/>
  <c r="DV678" i="2"/>
  <c r="EQ678" i="2" s="1"/>
  <c r="DW678" i="2"/>
  <c r="ER678" i="2" s="1"/>
  <c r="DX678" i="2"/>
  <c r="ES678" i="2" s="1"/>
  <c r="DY678" i="2"/>
  <c r="ET678" i="2" s="1"/>
  <c r="DZ678" i="2"/>
  <c r="EU678" i="2" s="1"/>
  <c r="EA678" i="2"/>
  <c r="EV678" i="2" s="1"/>
  <c r="EB678" i="2"/>
  <c r="EW678" i="2" s="1"/>
  <c r="EC678" i="2"/>
  <c r="EX678" i="2" s="1"/>
  <c r="ED678" i="2"/>
  <c r="EY678" i="2" s="1"/>
  <c r="EE678" i="2"/>
  <c r="EZ678" i="2" s="1"/>
  <c r="EF678" i="2"/>
  <c r="FA678" i="2" s="1"/>
  <c r="EG678" i="2"/>
  <c r="FB678" i="2" s="1"/>
  <c r="EH678" i="2"/>
  <c r="FC678" i="2" s="1"/>
  <c r="EI678" i="2"/>
  <c r="FD678" i="2" s="1"/>
  <c r="EJ678" i="2"/>
  <c r="FE678" i="2" s="1"/>
  <c r="DQ679" i="2"/>
  <c r="EL679" i="2" s="1"/>
  <c r="DR679" i="2"/>
  <c r="EM679" i="2" s="1"/>
  <c r="DS679" i="2"/>
  <c r="EN679" i="2" s="1"/>
  <c r="DT679" i="2"/>
  <c r="EO679" i="2" s="1"/>
  <c r="DU679" i="2"/>
  <c r="EP679" i="2" s="1"/>
  <c r="DV679" i="2"/>
  <c r="EQ679" i="2" s="1"/>
  <c r="DW679" i="2"/>
  <c r="ER679" i="2" s="1"/>
  <c r="DX679" i="2"/>
  <c r="ES679" i="2" s="1"/>
  <c r="DY679" i="2"/>
  <c r="ET679" i="2" s="1"/>
  <c r="DZ679" i="2"/>
  <c r="EU679" i="2" s="1"/>
  <c r="EA679" i="2"/>
  <c r="EV679" i="2" s="1"/>
  <c r="EB679" i="2"/>
  <c r="EW679" i="2" s="1"/>
  <c r="EC679" i="2"/>
  <c r="EX679" i="2" s="1"/>
  <c r="ED679" i="2"/>
  <c r="EY679" i="2" s="1"/>
  <c r="EE679" i="2"/>
  <c r="EZ679" i="2" s="1"/>
  <c r="EF679" i="2"/>
  <c r="FA679" i="2" s="1"/>
  <c r="EG679" i="2"/>
  <c r="FB679" i="2" s="1"/>
  <c r="EH679" i="2"/>
  <c r="FC679" i="2" s="1"/>
  <c r="EI679" i="2"/>
  <c r="FD679" i="2" s="1"/>
  <c r="EJ679" i="2"/>
  <c r="FE679" i="2" s="1"/>
  <c r="DQ680" i="2"/>
  <c r="EL680" i="2" s="1"/>
  <c r="DR680" i="2"/>
  <c r="EM680" i="2" s="1"/>
  <c r="DS680" i="2"/>
  <c r="EN680" i="2" s="1"/>
  <c r="DT680" i="2"/>
  <c r="EO680" i="2" s="1"/>
  <c r="DU680" i="2"/>
  <c r="EP680" i="2" s="1"/>
  <c r="DV680" i="2"/>
  <c r="EQ680" i="2" s="1"/>
  <c r="DW680" i="2"/>
  <c r="ER680" i="2" s="1"/>
  <c r="DX680" i="2"/>
  <c r="ES680" i="2" s="1"/>
  <c r="DY680" i="2"/>
  <c r="ET680" i="2" s="1"/>
  <c r="DZ680" i="2"/>
  <c r="EU680" i="2" s="1"/>
  <c r="EA680" i="2"/>
  <c r="EV680" i="2" s="1"/>
  <c r="EB680" i="2"/>
  <c r="EW680" i="2" s="1"/>
  <c r="EC680" i="2"/>
  <c r="EX680" i="2" s="1"/>
  <c r="ED680" i="2"/>
  <c r="EY680" i="2" s="1"/>
  <c r="EE680" i="2"/>
  <c r="EZ680" i="2" s="1"/>
  <c r="EF680" i="2"/>
  <c r="FA680" i="2" s="1"/>
  <c r="EG680" i="2"/>
  <c r="FB680" i="2" s="1"/>
  <c r="EH680" i="2"/>
  <c r="FC680" i="2" s="1"/>
  <c r="EI680" i="2"/>
  <c r="FD680" i="2" s="1"/>
  <c r="EJ680" i="2"/>
  <c r="FE680" i="2" s="1"/>
  <c r="DQ681" i="2"/>
  <c r="EL681" i="2" s="1"/>
  <c r="DR681" i="2"/>
  <c r="EM681" i="2" s="1"/>
  <c r="DS681" i="2"/>
  <c r="EN681" i="2" s="1"/>
  <c r="DT681" i="2"/>
  <c r="EO681" i="2" s="1"/>
  <c r="DU681" i="2"/>
  <c r="EP681" i="2" s="1"/>
  <c r="DV681" i="2"/>
  <c r="EQ681" i="2" s="1"/>
  <c r="DW681" i="2"/>
  <c r="ER681" i="2" s="1"/>
  <c r="DX681" i="2"/>
  <c r="ES681" i="2" s="1"/>
  <c r="DY681" i="2"/>
  <c r="ET681" i="2" s="1"/>
  <c r="DZ681" i="2"/>
  <c r="EU681" i="2" s="1"/>
  <c r="EA681" i="2"/>
  <c r="EV681" i="2" s="1"/>
  <c r="EB681" i="2"/>
  <c r="EW681" i="2" s="1"/>
  <c r="EC681" i="2"/>
  <c r="EX681" i="2" s="1"/>
  <c r="ED681" i="2"/>
  <c r="EY681" i="2" s="1"/>
  <c r="EE681" i="2"/>
  <c r="EZ681" i="2" s="1"/>
  <c r="EF681" i="2"/>
  <c r="FA681" i="2" s="1"/>
  <c r="EG681" i="2"/>
  <c r="FB681" i="2" s="1"/>
  <c r="EH681" i="2"/>
  <c r="FC681" i="2" s="1"/>
  <c r="EI681" i="2"/>
  <c r="FD681" i="2" s="1"/>
  <c r="EJ681" i="2"/>
  <c r="FE681" i="2" s="1"/>
  <c r="DQ682" i="2"/>
  <c r="EL682" i="2" s="1"/>
  <c r="DR682" i="2"/>
  <c r="EM682" i="2" s="1"/>
  <c r="DS682" i="2"/>
  <c r="EN682" i="2" s="1"/>
  <c r="DT682" i="2"/>
  <c r="EO682" i="2" s="1"/>
  <c r="DU682" i="2"/>
  <c r="EP682" i="2" s="1"/>
  <c r="DV682" i="2"/>
  <c r="EQ682" i="2" s="1"/>
  <c r="DW682" i="2"/>
  <c r="ER682" i="2" s="1"/>
  <c r="DX682" i="2"/>
  <c r="ES682" i="2" s="1"/>
  <c r="DY682" i="2"/>
  <c r="ET682" i="2" s="1"/>
  <c r="DZ682" i="2"/>
  <c r="EU682" i="2" s="1"/>
  <c r="EA682" i="2"/>
  <c r="EV682" i="2" s="1"/>
  <c r="EB682" i="2"/>
  <c r="EW682" i="2" s="1"/>
  <c r="EC682" i="2"/>
  <c r="EX682" i="2" s="1"/>
  <c r="ED682" i="2"/>
  <c r="EY682" i="2" s="1"/>
  <c r="EE682" i="2"/>
  <c r="EZ682" i="2" s="1"/>
  <c r="EF682" i="2"/>
  <c r="FA682" i="2" s="1"/>
  <c r="EG682" i="2"/>
  <c r="FB682" i="2" s="1"/>
  <c r="EH682" i="2"/>
  <c r="FC682" i="2" s="1"/>
  <c r="EI682" i="2"/>
  <c r="FD682" i="2" s="1"/>
  <c r="EJ682" i="2"/>
  <c r="FE682" i="2" s="1"/>
  <c r="DQ683" i="2"/>
  <c r="EL683" i="2" s="1"/>
  <c r="DR683" i="2"/>
  <c r="EM683" i="2" s="1"/>
  <c r="DS683" i="2"/>
  <c r="EN683" i="2" s="1"/>
  <c r="DT683" i="2"/>
  <c r="EO683" i="2" s="1"/>
  <c r="DU683" i="2"/>
  <c r="EP683" i="2" s="1"/>
  <c r="DV683" i="2"/>
  <c r="EQ683" i="2" s="1"/>
  <c r="DW683" i="2"/>
  <c r="ER683" i="2" s="1"/>
  <c r="DX683" i="2"/>
  <c r="ES683" i="2" s="1"/>
  <c r="DY683" i="2"/>
  <c r="ET683" i="2" s="1"/>
  <c r="DZ683" i="2"/>
  <c r="EU683" i="2" s="1"/>
  <c r="EA683" i="2"/>
  <c r="EV683" i="2" s="1"/>
  <c r="EB683" i="2"/>
  <c r="EW683" i="2" s="1"/>
  <c r="EC683" i="2"/>
  <c r="EX683" i="2" s="1"/>
  <c r="ED683" i="2"/>
  <c r="EY683" i="2" s="1"/>
  <c r="EE683" i="2"/>
  <c r="EZ683" i="2" s="1"/>
  <c r="EF683" i="2"/>
  <c r="FA683" i="2" s="1"/>
  <c r="EG683" i="2"/>
  <c r="FB683" i="2" s="1"/>
  <c r="EH683" i="2"/>
  <c r="FC683" i="2" s="1"/>
  <c r="EI683" i="2"/>
  <c r="FD683" i="2" s="1"/>
  <c r="EJ683" i="2"/>
  <c r="FE683" i="2" s="1"/>
  <c r="DQ684" i="2"/>
  <c r="EL684" i="2" s="1"/>
  <c r="DR684" i="2"/>
  <c r="EM684" i="2" s="1"/>
  <c r="DS684" i="2"/>
  <c r="EN684" i="2" s="1"/>
  <c r="DT684" i="2"/>
  <c r="EO684" i="2" s="1"/>
  <c r="DU684" i="2"/>
  <c r="EP684" i="2" s="1"/>
  <c r="DV684" i="2"/>
  <c r="EQ684" i="2" s="1"/>
  <c r="DW684" i="2"/>
  <c r="ER684" i="2" s="1"/>
  <c r="DX684" i="2"/>
  <c r="ES684" i="2" s="1"/>
  <c r="DY684" i="2"/>
  <c r="ET684" i="2" s="1"/>
  <c r="DZ684" i="2"/>
  <c r="EU684" i="2" s="1"/>
  <c r="EA684" i="2"/>
  <c r="EV684" i="2" s="1"/>
  <c r="EB684" i="2"/>
  <c r="EW684" i="2" s="1"/>
  <c r="EC684" i="2"/>
  <c r="EX684" i="2" s="1"/>
  <c r="ED684" i="2"/>
  <c r="EY684" i="2" s="1"/>
  <c r="EE684" i="2"/>
  <c r="EZ684" i="2" s="1"/>
  <c r="EF684" i="2"/>
  <c r="FA684" i="2" s="1"/>
  <c r="EG684" i="2"/>
  <c r="FB684" i="2" s="1"/>
  <c r="EH684" i="2"/>
  <c r="FC684" i="2" s="1"/>
  <c r="EI684" i="2"/>
  <c r="FD684" i="2" s="1"/>
  <c r="EJ684" i="2"/>
  <c r="FE684" i="2" s="1"/>
  <c r="DQ685" i="2"/>
  <c r="EL685" i="2" s="1"/>
  <c r="DR685" i="2"/>
  <c r="EM685" i="2" s="1"/>
  <c r="DS685" i="2"/>
  <c r="EN685" i="2" s="1"/>
  <c r="DT685" i="2"/>
  <c r="EO685" i="2" s="1"/>
  <c r="DU685" i="2"/>
  <c r="EP685" i="2" s="1"/>
  <c r="DV685" i="2"/>
  <c r="EQ685" i="2" s="1"/>
  <c r="DW685" i="2"/>
  <c r="ER685" i="2" s="1"/>
  <c r="DX685" i="2"/>
  <c r="ES685" i="2" s="1"/>
  <c r="DY685" i="2"/>
  <c r="ET685" i="2" s="1"/>
  <c r="DZ685" i="2"/>
  <c r="EU685" i="2" s="1"/>
  <c r="EA685" i="2"/>
  <c r="EV685" i="2" s="1"/>
  <c r="EB685" i="2"/>
  <c r="EW685" i="2" s="1"/>
  <c r="EC685" i="2"/>
  <c r="EX685" i="2" s="1"/>
  <c r="ED685" i="2"/>
  <c r="EY685" i="2" s="1"/>
  <c r="EE685" i="2"/>
  <c r="EZ685" i="2" s="1"/>
  <c r="EF685" i="2"/>
  <c r="FA685" i="2" s="1"/>
  <c r="EG685" i="2"/>
  <c r="FB685" i="2" s="1"/>
  <c r="EH685" i="2"/>
  <c r="FC685" i="2" s="1"/>
  <c r="EI685" i="2"/>
  <c r="FD685" i="2" s="1"/>
  <c r="EJ685" i="2"/>
  <c r="FE685" i="2" s="1"/>
  <c r="DQ686" i="2"/>
  <c r="EL686" i="2" s="1"/>
  <c r="DR686" i="2"/>
  <c r="EM686" i="2" s="1"/>
  <c r="DS686" i="2"/>
  <c r="EN686" i="2" s="1"/>
  <c r="DT686" i="2"/>
  <c r="EO686" i="2" s="1"/>
  <c r="DU686" i="2"/>
  <c r="EP686" i="2" s="1"/>
  <c r="DV686" i="2"/>
  <c r="EQ686" i="2" s="1"/>
  <c r="DW686" i="2"/>
  <c r="ER686" i="2" s="1"/>
  <c r="DX686" i="2"/>
  <c r="ES686" i="2" s="1"/>
  <c r="DY686" i="2"/>
  <c r="ET686" i="2" s="1"/>
  <c r="DZ686" i="2"/>
  <c r="EU686" i="2" s="1"/>
  <c r="EA686" i="2"/>
  <c r="EV686" i="2" s="1"/>
  <c r="EB686" i="2"/>
  <c r="EW686" i="2" s="1"/>
  <c r="EC686" i="2"/>
  <c r="EX686" i="2" s="1"/>
  <c r="ED686" i="2"/>
  <c r="EY686" i="2" s="1"/>
  <c r="EE686" i="2"/>
  <c r="EZ686" i="2" s="1"/>
  <c r="EF686" i="2"/>
  <c r="FA686" i="2" s="1"/>
  <c r="EG686" i="2"/>
  <c r="FB686" i="2" s="1"/>
  <c r="EH686" i="2"/>
  <c r="FC686" i="2" s="1"/>
  <c r="EI686" i="2"/>
  <c r="FD686" i="2" s="1"/>
  <c r="EJ686" i="2"/>
  <c r="FE686" i="2" s="1"/>
  <c r="DQ687" i="2"/>
  <c r="EL687" i="2" s="1"/>
  <c r="DR687" i="2"/>
  <c r="EM687" i="2" s="1"/>
  <c r="DS687" i="2"/>
  <c r="EN687" i="2" s="1"/>
  <c r="DT687" i="2"/>
  <c r="EO687" i="2" s="1"/>
  <c r="DU687" i="2"/>
  <c r="EP687" i="2" s="1"/>
  <c r="DV687" i="2"/>
  <c r="EQ687" i="2" s="1"/>
  <c r="DW687" i="2"/>
  <c r="ER687" i="2" s="1"/>
  <c r="DX687" i="2"/>
  <c r="ES687" i="2" s="1"/>
  <c r="DY687" i="2"/>
  <c r="ET687" i="2" s="1"/>
  <c r="DZ687" i="2"/>
  <c r="EU687" i="2" s="1"/>
  <c r="EA687" i="2"/>
  <c r="EV687" i="2" s="1"/>
  <c r="EB687" i="2"/>
  <c r="EW687" i="2" s="1"/>
  <c r="EC687" i="2"/>
  <c r="EX687" i="2" s="1"/>
  <c r="ED687" i="2"/>
  <c r="EY687" i="2" s="1"/>
  <c r="EE687" i="2"/>
  <c r="EZ687" i="2" s="1"/>
  <c r="EF687" i="2"/>
  <c r="FA687" i="2" s="1"/>
  <c r="EG687" i="2"/>
  <c r="FB687" i="2" s="1"/>
  <c r="EH687" i="2"/>
  <c r="FC687" i="2" s="1"/>
  <c r="EI687" i="2"/>
  <c r="FD687" i="2" s="1"/>
  <c r="EJ687" i="2"/>
  <c r="FE687" i="2" s="1"/>
  <c r="DQ688" i="2"/>
  <c r="EL688" i="2" s="1"/>
  <c r="DR688" i="2"/>
  <c r="EM688" i="2" s="1"/>
  <c r="DS688" i="2"/>
  <c r="EN688" i="2" s="1"/>
  <c r="DT688" i="2"/>
  <c r="EO688" i="2" s="1"/>
  <c r="DU688" i="2"/>
  <c r="EP688" i="2" s="1"/>
  <c r="DV688" i="2"/>
  <c r="EQ688" i="2" s="1"/>
  <c r="DW688" i="2"/>
  <c r="ER688" i="2" s="1"/>
  <c r="DX688" i="2"/>
  <c r="ES688" i="2" s="1"/>
  <c r="DY688" i="2"/>
  <c r="ET688" i="2" s="1"/>
  <c r="DZ688" i="2"/>
  <c r="EU688" i="2" s="1"/>
  <c r="EA688" i="2"/>
  <c r="EV688" i="2" s="1"/>
  <c r="EB688" i="2"/>
  <c r="EW688" i="2" s="1"/>
  <c r="EC688" i="2"/>
  <c r="EX688" i="2" s="1"/>
  <c r="ED688" i="2"/>
  <c r="EY688" i="2" s="1"/>
  <c r="EE688" i="2"/>
  <c r="EZ688" i="2" s="1"/>
  <c r="EF688" i="2"/>
  <c r="FA688" i="2" s="1"/>
  <c r="EG688" i="2"/>
  <c r="FB688" i="2" s="1"/>
  <c r="EH688" i="2"/>
  <c r="FC688" i="2" s="1"/>
  <c r="EI688" i="2"/>
  <c r="FD688" i="2" s="1"/>
  <c r="EJ688" i="2"/>
  <c r="FE688" i="2" s="1"/>
  <c r="DQ689" i="2"/>
  <c r="EL689" i="2" s="1"/>
  <c r="DR689" i="2"/>
  <c r="EM689" i="2" s="1"/>
  <c r="DS689" i="2"/>
  <c r="EN689" i="2" s="1"/>
  <c r="DT689" i="2"/>
  <c r="EO689" i="2" s="1"/>
  <c r="DU689" i="2"/>
  <c r="EP689" i="2" s="1"/>
  <c r="DV689" i="2"/>
  <c r="EQ689" i="2" s="1"/>
  <c r="DW689" i="2"/>
  <c r="ER689" i="2" s="1"/>
  <c r="DX689" i="2"/>
  <c r="ES689" i="2" s="1"/>
  <c r="DY689" i="2"/>
  <c r="ET689" i="2" s="1"/>
  <c r="DZ689" i="2"/>
  <c r="EU689" i="2" s="1"/>
  <c r="EA689" i="2"/>
  <c r="EV689" i="2" s="1"/>
  <c r="EB689" i="2"/>
  <c r="EW689" i="2" s="1"/>
  <c r="EC689" i="2"/>
  <c r="EX689" i="2" s="1"/>
  <c r="ED689" i="2"/>
  <c r="EY689" i="2" s="1"/>
  <c r="EE689" i="2"/>
  <c r="EZ689" i="2" s="1"/>
  <c r="EF689" i="2"/>
  <c r="FA689" i="2" s="1"/>
  <c r="EG689" i="2"/>
  <c r="FB689" i="2" s="1"/>
  <c r="EH689" i="2"/>
  <c r="FC689" i="2" s="1"/>
  <c r="EI689" i="2"/>
  <c r="FD689" i="2" s="1"/>
  <c r="EJ689" i="2"/>
  <c r="FE689" i="2" s="1"/>
  <c r="DQ690" i="2"/>
  <c r="EL690" i="2" s="1"/>
  <c r="DR690" i="2"/>
  <c r="EM690" i="2" s="1"/>
  <c r="DS690" i="2"/>
  <c r="EN690" i="2" s="1"/>
  <c r="DT690" i="2"/>
  <c r="EO690" i="2" s="1"/>
  <c r="DU690" i="2"/>
  <c r="EP690" i="2" s="1"/>
  <c r="DV690" i="2"/>
  <c r="EQ690" i="2" s="1"/>
  <c r="DW690" i="2"/>
  <c r="ER690" i="2" s="1"/>
  <c r="DX690" i="2"/>
  <c r="ES690" i="2" s="1"/>
  <c r="DY690" i="2"/>
  <c r="ET690" i="2" s="1"/>
  <c r="DZ690" i="2"/>
  <c r="EU690" i="2" s="1"/>
  <c r="EA690" i="2"/>
  <c r="EV690" i="2" s="1"/>
  <c r="EB690" i="2"/>
  <c r="EW690" i="2" s="1"/>
  <c r="EC690" i="2"/>
  <c r="EX690" i="2" s="1"/>
  <c r="ED690" i="2"/>
  <c r="EY690" i="2" s="1"/>
  <c r="EE690" i="2"/>
  <c r="EZ690" i="2" s="1"/>
  <c r="EF690" i="2"/>
  <c r="FA690" i="2" s="1"/>
  <c r="EG690" i="2"/>
  <c r="FB690" i="2" s="1"/>
  <c r="EH690" i="2"/>
  <c r="FC690" i="2" s="1"/>
  <c r="EI690" i="2"/>
  <c r="FD690" i="2" s="1"/>
  <c r="EJ690" i="2"/>
  <c r="FE690" i="2" s="1"/>
  <c r="DQ691" i="2"/>
  <c r="EL691" i="2" s="1"/>
  <c r="DR691" i="2"/>
  <c r="EM691" i="2" s="1"/>
  <c r="DS691" i="2"/>
  <c r="EN691" i="2" s="1"/>
  <c r="DT691" i="2"/>
  <c r="EO691" i="2" s="1"/>
  <c r="DU691" i="2"/>
  <c r="EP691" i="2" s="1"/>
  <c r="DV691" i="2"/>
  <c r="EQ691" i="2" s="1"/>
  <c r="DW691" i="2"/>
  <c r="ER691" i="2" s="1"/>
  <c r="DX691" i="2"/>
  <c r="ES691" i="2" s="1"/>
  <c r="DY691" i="2"/>
  <c r="ET691" i="2" s="1"/>
  <c r="DZ691" i="2"/>
  <c r="EU691" i="2" s="1"/>
  <c r="EA691" i="2"/>
  <c r="EV691" i="2" s="1"/>
  <c r="EB691" i="2"/>
  <c r="EW691" i="2" s="1"/>
  <c r="EC691" i="2"/>
  <c r="EX691" i="2" s="1"/>
  <c r="ED691" i="2"/>
  <c r="EY691" i="2" s="1"/>
  <c r="EE691" i="2"/>
  <c r="EZ691" i="2" s="1"/>
  <c r="EF691" i="2"/>
  <c r="FA691" i="2" s="1"/>
  <c r="EG691" i="2"/>
  <c r="FB691" i="2" s="1"/>
  <c r="EH691" i="2"/>
  <c r="FC691" i="2" s="1"/>
  <c r="EI691" i="2"/>
  <c r="FD691" i="2" s="1"/>
  <c r="EJ691" i="2"/>
  <c r="FE691" i="2" s="1"/>
  <c r="DQ692" i="2"/>
  <c r="EL692" i="2" s="1"/>
  <c r="DR692" i="2"/>
  <c r="EM692" i="2" s="1"/>
  <c r="DS692" i="2"/>
  <c r="EN692" i="2" s="1"/>
  <c r="DT692" i="2"/>
  <c r="EO692" i="2" s="1"/>
  <c r="DU692" i="2"/>
  <c r="EP692" i="2" s="1"/>
  <c r="DV692" i="2"/>
  <c r="EQ692" i="2" s="1"/>
  <c r="DW692" i="2"/>
  <c r="ER692" i="2" s="1"/>
  <c r="DX692" i="2"/>
  <c r="ES692" i="2" s="1"/>
  <c r="DY692" i="2"/>
  <c r="ET692" i="2" s="1"/>
  <c r="DZ692" i="2"/>
  <c r="EU692" i="2" s="1"/>
  <c r="EA692" i="2"/>
  <c r="EV692" i="2" s="1"/>
  <c r="EB692" i="2"/>
  <c r="EW692" i="2" s="1"/>
  <c r="EC692" i="2"/>
  <c r="EX692" i="2" s="1"/>
  <c r="ED692" i="2"/>
  <c r="EY692" i="2" s="1"/>
  <c r="EE692" i="2"/>
  <c r="EZ692" i="2" s="1"/>
  <c r="EF692" i="2"/>
  <c r="FA692" i="2" s="1"/>
  <c r="EG692" i="2"/>
  <c r="FB692" i="2" s="1"/>
  <c r="EH692" i="2"/>
  <c r="FC692" i="2" s="1"/>
  <c r="EI692" i="2"/>
  <c r="FD692" i="2" s="1"/>
  <c r="EJ692" i="2"/>
  <c r="FE692" i="2" s="1"/>
  <c r="DQ693" i="2"/>
  <c r="EL693" i="2" s="1"/>
  <c r="DR693" i="2"/>
  <c r="EM693" i="2" s="1"/>
  <c r="DS693" i="2"/>
  <c r="EN693" i="2" s="1"/>
  <c r="DT693" i="2"/>
  <c r="EO693" i="2" s="1"/>
  <c r="DU693" i="2"/>
  <c r="EP693" i="2" s="1"/>
  <c r="DV693" i="2"/>
  <c r="EQ693" i="2" s="1"/>
  <c r="DW693" i="2"/>
  <c r="ER693" i="2" s="1"/>
  <c r="DX693" i="2"/>
  <c r="ES693" i="2" s="1"/>
  <c r="DY693" i="2"/>
  <c r="ET693" i="2" s="1"/>
  <c r="DZ693" i="2"/>
  <c r="EU693" i="2" s="1"/>
  <c r="EA693" i="2"/>
  <c r="EV693" i="2" s="1"/>
  <c r="EB693" i="2"/>
  <c r="EW693" i="2" s="1"/>
  <c r="EC693" i="2"/>
  <c r="EX693" i="2" s="1"/>
  <c r="ED693" i="2"/>
  <c r="EY693" i="2" s="1"/>
  <c r="EE693" i="2"/>
  <c r="EZ693" i="2" s="1"/>
  <c r="EF693" i="2"/>
  <c r="FA693" i="2" s="1"/>
  <c r="EG693" i="2"/>
  <c r="FB693" i="2" s="1"/>
  <c r="EH693" i="2"/>
  <c r="FC693" i="2" s="1"/>
  <c r="EI693" i="2"/>
  <c r="FD693" i="2" s="1"/>
  <c r="EJ693" i="2"/>
  <c r="FE693" i="2" s="1"/>
  <c r="DQ694" i="2"/>
  <c r="EL694" i="2" s="1"/>
  <c r="DR694" i="2"/>
  <c r="EM694" i="2" s="1"/>
  <c r="DS694" i="2"/>
  <c r="EN694" i="2" s="1"/>
  <c r="DT694" i="2"/>
  <c r="EO694" i="2" s="1"/>
  <c r="DU694" i="2"/>
  <c r="EP694" i="2" s="1"/>
  <c r="DV694" i="2"/>
  <c r="EQ694" i="2" s="1"/>
  <c r="DW694" i="2"/>
  <c r="ER694" i="2" s="1"/>
  <c r="DX694" i="2"/>
  <c r="ES694" i="2" s="1"/>
  <c r="DY694" i="2"/>
  <c r="ET694" i="2" s="1"/>
  <c r="DZ694" i="2"/>
  <c r="EU694" i="2" s="1"/>
  <c r="EA694" i="2"/>
  <c r="EV694" i="2" s="1"/>
  <c r="EB694" i="2"/>
  <c r="EW694" i="2" s="1"/>
  <c r="EC694" i="2"/>
  <c r="EX694" i="2" s="1"/>
  <c r="ED694" i="2"/>
  <c r="EY694" i="2" s="1"/>
  <c r="EE694" i="2"/>
  <c r="EZ694" i="2" s="1"/>
  <c r="EF694" i="2"/>
  <c r="FA694" i="2" s="1"/>
  <c r="EG694" i="2"/>
  <c r="FB694" i="2" s="1"/>
  <c r="EH694" i="2"/>
  <c r="FC694" i="2" s="1"/>
  <c r="EI694" i="2"/>
  <c r="FD694" i="2" s="1"/>
  <c r="EJ694" i="2"/>
  <c r="FE694" i="2" s="1"/>
  <c r="DQ695" i="2"/>
  <c r="EL695" i="2" s="1"/>
  <c r="DR695" i="2"/>
  <c r="EM695" i="2" s="1"/>
  <c r="DS695" i="2"/>
  <c r="EN695" i="2" s="1"/>
  <c r="DT695" i="2"/>
  <c r="EO695" i="2" s="1"/>
  <c r="DU695" i="2"/>
  <c r="EP695" i="2" s="1"/>
  <c r="DV695" i="2"/>
  <c r="EQ695" i="2" s="1"/>
  <c r="DW695" i="2"/>
  <c r="ER695" i="2" s="1"/>
  <c r="DX695" i="2"/>
  <c r="ES695" i="2" s="1"/>
  <c r="DY695" i="2"/>
  <c r="ET695" i="2" s="1"/>
  <c r="DZ695" i="2"/>
  <c r="EU695" i="2" s="1"/>
  <c r="EA695" i="2"/>
  <c r="EV695" i="2" s="1"/>
  <c r="EB695" i="2"/>
  <c r="EW695" i="2" s="1"/>
  <c r="EC695" i="2"/>
  <c r="EX695" i="2" s="1"/>
  <c r="ED695" i="2"/>
  <c r="EY695" i="2" s="1"/>
  <c r="EE695" i="2"/>
  <c r="EZ695" i="2" s="1"/>
  <c r="EF695" i="2"/>
  <c r="FA695" i="2" s="1"/>
  <c r="EG695" i="2"/>
  <c r="FB695" i="2" s="1"/>
  <c r="EH695" i="2"/>
  <c r="FC695" i="2" s="1"/>
  <c r="EI695" i="2"/>
  <c r="FD695" i="2" s="1"/>
  <c r="EJ695" i="2"/>
  <c r="FE695" i="2" s="1"/>
  <c r="DQ696" i="2"/>
  <c r="EL696" i="2" s="1"/>
  <c r="DR696" i="2"/>
  <c r="EM696" i="2" s="1"/>
  <c r="DS696" i="2"/>
  <c r="EN696" i="2" s="1"/>
  <c r="DT696" i="2"/>
  <c r="EO696" i="2" s="1"/>
  <c r="DU696" i="2"/>
  <c r="EP696" i="2" s="1"/>
  <c r="DV696" i="2"/>
  <c r="EQ696" i="2" s="1"/>
  <c r="DW696" i="2"/>
  <c r="ER696" i="2" s="1"/>
  <c r="DX696" i="2"/>
  <c r="ES696" i="2" s="1"/>
  <c r="DY696" i="2"/>
  <c r="ET696" i="2" s="1"/>
  <c r="DZ696" i="2"/>
  <c r="EU696" i="2" s="1"/>
  <c r="EA696" i="2"/>
  <c r="EV696" i="2" s="1"/>
  <c r="EB696" i="2"/>
  <c r="EW696" i="2" s="1"/>
  <c r="EC696" i="2"/>
  <c r="EX696" i="2" s="1"/>
  <c r="ED696" i="2"/>
  <c r="EY696" i="2" s="1"/>
  <c r="EE696" i="2"/>
  <c r="EZ696" i="2" s="1"/>
  <c r="EF696" i="2"/>
  <c r="FA696" i="2" s="1"/>
  <c r="EG696" i="2"/>
  <c r="FB696" i="2" s="1"/>
  <c r="EH696" i="2"/>
  <c r="FC696" i="2" s="1"/>
  <c r="EI696" i="2"/>
  <c r="FD696" i="2" s="1"/>
  <c r="EJ696" i="2"/>
  <c r="FE696" i="2" s="1"/>
  <c r="DQ697" i="2"/>
  <c r="EL697" i="2" s="1"/>
  <c r="DR697" i="2"/>
  <c r="EM697" i="2" s="1"/>
  <c r="DS697" i="2"/>
  <c r="EN697" i="2" s="1"/>
  <c r="DT697" i="2"/>
  <c r="EO697" i="2" s="1"/>
  <c r="DU697" i="2"/>
  <c r="EP697" i="2" s="1"/>
  <c r="DV697" i="2"/>
  <c r="EQ697" i="2" s="1"/>
  <c r="DW697" i="2"/>
  <c r="ER697" i="2" s="1"/>
  <c r="DX697" i="2"/>
  <c r="ES697" i="2" s="1"/>
  <c r="DY697" i="2"/>
  <c r="ET697" i="2" s="1"/>
  <c r="DZ697" i="2"/>
  <c r="EU697" i="2" s="1"/>
  <c r="EA697" i="2"/>
  <c r="EV697" i="2" s="1"/>
  <c r="EB697" i="2"/>
  <c r="EW697" i="2" s="1"/>
  <c r="EC697" i="2"/>
  <c r="EX697" i="2" s="1"/>
  <c r="ED697" i="2"/>
  <c r="EY697" i="2" s="1"/>
  <c r="EE697" i="2"/>
  <c r="EZ697" i="2" s="1"/>
  <c r="EF697" i="2"/>
  <c r="FA697" i="2" s="1"/>
  <c r="EG697" i="2"/>
  <c r="FB697" i="2" s="1"/>
  <c r="EH697" i="2"/>
  <c r="FC697" i="2" s="1"/>
  <c r="EI697" i="2"/>
  <c r="FD697" i="2" s="1"/>
  <c r="EJ697" i="2"/>
  <c r="FE697" i="2" s="1"/>
  <c r="DQ698" i="2"/>
  <c r="EL698" i="2" s="1"/>
  <c r="DR698" i="2"/>
  <c r="EM698" i="2" s="1"/>
  <c r="DS698" i="2"/>
  <c r="EN698" i="2" s="1"/>
  <c r="DT698" i="2"/>
  <c r="EO698" i="2" s="1"/>
  <c r="DU698" i="2"/>
  <c r="EP698" i="2" s="1"/>
  <c r="DV698" i="2"/>
  <c r="EQ698" i="2" s="1"/>
  <c r="DW698" i="2"/>
  <c r="ER698" i="2" s="1"/>
  <c r="DX698" i="2"/>
  <c r="ES698" i="2" s="1"/>
  <c r="DY698" i="2"/>
  <c r="ET698" i="2" s="1"/>
  <c r="DZ698" i="2"/>
  <c r="EU698" i="2" s="1"/>
  <c r="EA698" i="2"/>
  <c r="EV698" i="2" s="1"/>
  <c r="EB698" i="2"/>
  <c r="EW698" i="2" s="1"/>
  <c r="EC698" i="2"/>
  <c r="EX698" i="2" s="1"/>
  <c r="ED698" i="2"/>
  <c r="EY698" i="2" s="1"/>
  <c r="EE698" i="2"/>
  <c r="EZ698" i="2" s="1"/>
  <c r="EF698" i="2"/>
  <c r="FA698" i="2" s="1"/>
  <c r="EG698" i="2"/>
  <c r="FB698" i="2" s="1"/>
  <c r="EH698" i="2"/>
  <c r="FC698" i="2" s="1"/>
  <c r="EI698" i="2"/>
  <c r="FD698" i="2" s="1"/>
  <c r="EJ698" i="2"/>
  <c r="FE698" i="2" s="1"/>
  <c r="DQ699" i="2"/>
  <c r="EL699" i="2" s="1"/>
  <c r="DR699" i="2"/>
  <c r="EM699" i="2" s="1"/>
  <c r="DS699" i="2"/>
  <c r="EN699" i="2" s="1"/>
  <c r="DT699" i="2"/>
  <c r="EO699" i="2" s="1"/>
  <c r="DU699" i="2"/>
  <c r="EP699" i="2" s="1"/>
  <c r="DV699" i="2"/>
  <c r="EQ699" i="2" s="1"/>
  <c r="DW699" i="2"/>
  <c r="ER699" i="2" s="1"/>
  <c r="DX699" i="2"/>
  <c r="ES699" i="2" s="1"/>
  <c r="DY699" i="2"/>
  <c r="ET699" i="2" s="1"/>
  <c r="DZ699" i="2"/>
  <c r="EU699" i="2" s="1"/>
  <c r="EA699" i="2"/>
  <c r="EV699" i="2" s="1"/>
  <c r="EB699" i="2"/>
  <c r="EW699" i="2" s="1"/>
  <c r="EC699" i="2"/>
  <c r="EX699" i="2" s="1"/>
  <c r="ED699" i="2"/>
  <c r="EY699" i="2" s="1"/>
  <c r="EE699" i="2"/>
  <c r="EZ699" i="2" s="1"/>
  <c r="EF699" i="2"/>
  <c r="FA699" i="2" s="1"/>
  <c r="EG699" i="2"/>
  <c r="FB699" i="2" s="1"/>
  <c r="EH699" i="2"/>
  <c r="FC699" i="2" s="1"/>
  <c r="EI699" i="2"/>
  <c r="FD699" i="2" s="1"/>
  <c r="EJ699" i="2"/>
  <c r="FE699" i="2" s="1"/>
  <c r="DQ700" i="2"/>
  <c r="EL700" i="2" s="1"/>
  <c r="DR700" i="2"/>
  <c r="EM700" i="2" s="1"/>
  <c r="DS700" i="2"/>
  <c r="EN700" i="2" s="1"/>
  <c r="DT700" i="2"/>
  <c r="EO700" i="2" s="1"/>
  <c r="DU700" i="2"/>
  <c r="EP700" i="2" s="1"/>
  <c r="DV700" i="2"/>
  <c r="EQ700" i="2" s="1"/>
  <c r="DW700" i="2"/>
  <c r="ER700" i="2" s="1"/>
  <c r="DX700" i="2"/>
  <c r="ES700" i="2" s="1"/>
  <c r="DY700" i="2"/>
  <c r="ET700" i="2" s="1"/>
  <c r="DZ700" i="2"/>
  <c r="EU700" i="2" s="1"/>
  <c r="EA700" i="2"/>
  <c r="EV700" i="2" s="1"/>
  <c r="EB700" i="2"/>
  <c r="EW700" i="2" s="1"/>
  <c r="EC700" i="2"/>
  <c r="EX700" i="2" s="1"/>
  <c r="ED700" i="2"/>
  <c r="EY700" i="2" s="1"/>
  <c r="EE700" i="2"/>
  <c r="EZ700" i="2" s="1"/>
  <c r="EF700" i="2"/>
  <c r="FA700" i="2" s="1"/>
  <c r="EG700" i="2"/>
  <c r="FB700" i="2" s="1"/>
  <c r="EH700" i="2"/>
  <c r="FC700" i="2" s="1"/>
  <c r="EI700" i="2"/>
  <c r="FD700" i="2" s="1"/>
  <c r="EJ700" i="2"/>
  <c r="FE700" i="2" s="1"/>
  <c r="DQ701" i="2"/>
  <c r="EL701" i="2" s="1"/>
  <c r="DR701" i="2"/>
  <c r="EM701" i="2" s="1"/>
  <c r="DS701" i="2"/>
  <c r="EN701" i="2" s="1"/>
  <c r="DT701" i="2"/>
  <c r="EO701" i="2" s="1"/>
  <c r="DU701" i="2"/>
  <c r="EP701" i="2" s="1"/>
  <c r="DV701" i="2"/>
  <c r="EQ701" i="2" s="1"/>
  <c r="DW701" i="2"/>
  <c r="ER701" i="2" s="1"/>
  <c r="DX701" i="2"/>
  <c r="ES701" i="2" s="1"/>
  <c r="DY701" i="2"/>
  <c r="ET701" i="2" s="1"/>
  <c r="DZ701" i="2"/>
  <c r="EU701" i="2" s="1"/>
  <c r="EA701" i="2"/>
  <c r="EV701" i="2" s="1"/>
  <c r="EB701" i="2"/>
  <c r="EW701" i="2" s="1"/>
  <c r="EC701" i="2"/>
  <c r="EX701" i="2" s="1"/>
  <c r="ED701" i="2"/>
  <c r="EY701" i="2" s="1"/>
  <c r="EE701" i="2"/>
  <c r="EZ701" i="2" s="1"/>
  <c r="EF701" i="2"/>
  <c r="FA701" i="2" s="1"/>
  <c r="EG701" i="2"/>
  <c r="FB701" i="2" s="1"/>
  <c r="EH701" i="2"/>
  <c r="FC701" i="2" s="1"/>
  <c r="EI701" i="2"/>
  <c r="FD701" i="2" s="1"/>
  <c r="EJ701" i="2"/>
  <c r="FE701" i="2" s="1"/>
  <c r="DQ702" i="2"/>
  <c r="EL702" i="2" s="1"/>
  <c r="DR702" i="2"/>
  <c r="EM702" i="2" s="1"/>
  <c r="DS702" i="2"/>
  <c r="EN702" i="2" s="1"/>
  <c r="DT702" i="2"/>
  <c r="EO702" i="2" s="1"/>
  <c r="DU702" i="2"/>
  <c r="EP702" i="2" s="1"/>
  <c r="DV702" i="2"/>
  <c r="EQ702" i="2" s="1"/>
  <c r="DW702" i="2"/>
  <c r="ER702" i="2" s="1"/>
  <c r="DX702" i="2"/>
  <c r="ES702" i="2" s="1"/>
  <c r="DY702" i="2"/>
  <c r="ET702" i="2" s="1"/>
  <c r="DZ702" i="2"/>
  <c r="EU702" i="2" s="1"/>
  <c r="EA702" i="2"/>
  <c r="EV702" i="2" s="1"/>
  <c r="EB702" i="2"/>
  <c r="EW702" i="2" s="1"/>
  <c r="EC702" i="2"/>
  <c r="EX702" i="2" s="1"/>
  <c r="ED702" i="2"/>
  <c r="EY702" i="2" s="1"/>
  <c r="EE702" i="2"/>
  <c r="EZ702" i="2" s="1"/>
  <c r="EF702" i="2"/>
  <c r="FA702" i="2" s="1"/>
  <c r="EG702" i="2"/>
  <c r="FB702" i="2" s="1"/>
  <c r="EH702" i="2"/>
  <c r="FC702" i="2" s="1"/>
  <c r="EI702" i="2"/>
  <c r="FD702" i="2" s="1"/>
  <c r="EJ702" i="2"/>
  <c r="FE702" i="2" s="1"/>
  <c r="DQ703" i="2"/>
  <c r="EL703" i="2" s="1"/>
  <c r="DR703" i="2"/>
  <c r="EM703" i="2" s="1"/>
  <c r="DS703" i="2"/>
  <c r="EN703" i="2" s="1"/>
  <c r="DT703" i="2"/>
  <c r="EO703" i="2" s="1"/>
  <c r="DU703" i="2"/>
  <c r="EP703" i="2" s="1"/>
  <c r="DV703" i="2"/>
  <c r="EQ703" i="2" s="1"/>
  <c r="DW703" i="2"/>
  <c r="ER703" i="2" s="1"/>
  <c r="DX703" i="2"/>
  <c r="ES703" i="2" s="1"/>
  <c r="DY703" i="2"/>
  <c r="ET703" i="2" s="1"/>
  <c r="DZ703" i="2"/>
  <c r="EU703" i="2" s="1"/>
  <c r="EA703" i="2"/>
  <c r="EV703" i="2" s="1"/>
  <c r="EB703" i="2"/>
  <c r="EW703" i="2" s="1"/>
  <c r="EC703" i="2"/>
  <c r="EX703" i="2" s="1"/>
  <c r="ED703" i="2"/>
  <c r="EY703" i="2" s="1"/>
  <c r="EE703" i="2"/>
  <c r="EZ703" i="2" s="1"/>
  <c r="EF703" i="2"/>
  <c r="FA703" i="2" s="1"/>
  <c r="EG703" i="2"/>
  <c r="FB703" i="2" s="1"/>
  <c r="EH703" i="2"/>
  <c r="FC703" i="2" s="1"/>
  <c r="EI703" i="2"/>
  <c r="FD703" i="2" s="1"/>
  <c r="EJ703" i="2"/>
  <c r="FE703" i="2" s="1"/>
  <c r="DQ704" i="2"/>
  <c r="EL704" i="2" s="1"/>
  <c r="DR704" i="2"/>
  <c r="EM704" i="2" s="1"/>
  <c r="DS704" i="2"/>
  <c r="EN704" i="2" s="1"/>
  <c r="DT704" i="2"/>
  <c r="EO704" i="2" s="1"/>
  <c r="DU704" i="2"/>
  <c r="EP704" i="2" s="1"/>
  <c r="DV704" i="2"/>
  <c r="EQ704" i="2" s="1"/>
  <c r="DW704" i="2"/>
  <c r="ER704" i="2" s="1"/>
  <c r="DX704" i="2"/>
  <c r="ES704" i="2" s="1"/>
  <c r="DY704" i="2"/>
  <c r="ET704" i="2" s="1"/>
  <c r="DZ704" i="2"/>
  <c r="EU704" i="2" s="1"/>
  <c r="EA704" i="2"/>
  <c r="EV704" i="2" s="1"/>
  <c r="EB704" i="2"/>
  <c r="EW704" i="2" s="1"/>
  <c r="EC704" i="2"/>
  <c r="EX704" i="2" s="1"/>
  <c r="ED704" i="2"/>
  <c r="EY704" i="2" s="1"/>
  <c r="EE704" i="2"/>
  <c r="EZ704" i="2" s="1"/>
  <c r="EF704" i="2"/>
  <c r="FA704" i="2" s="1"/>
  <c r="EG704" i="2"/>
  <c r="FB704" i="2" s="1"/>
  <c r="EH704" i="2"/>
  <c r="FC704" i="2" s="1"/>
  <c r="EI704" i="2"/>
  <c r="FD704" i="2" s="1"/>
  <c r="EJ704" i="2"/>
  <c r="FE704" i="2" s="1"/>
  <c r="DQ705" i="2"/>
  <c r="EL705" i="2" s="1"/>
  <c r="DR705" i="2"/>
  <c r="EM705" i="2" s="1"/>
  <c r="DS705" i="2"/>
  <c r="EN705" i="2" s="1"/>
  <c r="DT705" i="2"/>
  <c r="EO705" i="2" s="1"/>
  <c r="DU705" i="2"/>
  <c r="EP705" i="2" s="1"/>
  <c r="DV705" i="2"/>
  <c r="EQ705" i="2" s="1"/>
  <c r="DW705" i="2"/>
  <c r="ER705" i="2" s="1"/>
  <c r="DX705" i="2"/>
  <c r="ES705" i="2" s="1"/>
  <c r="DY705" i="2"/>
  <c r="ET705" i="2" s="1"/>
  <c r="DZ705" i="2"/>
  <c r="EU705" i="2" s="1"/>
  <c r="EA705" i="2"/>
  <c r="EV705" i="2" s="1"/>
  <c r="EB705" i="2"/>
  <c r="EW705" i="2" s="1"/>
  <c r="EC705" i="2"/>
  <c r="EX705" i="2" s="1"/>
  <c r="ED705" i="2"/>
  <c r="EY705" i="2" s="1"/>
  <c r="EE705" i="2"/>
  <c r="EZ705" i="2" s="1"/>
  <c r="EF705" i="2"/>
  <c r="FA705" i="2" s="1"/>
  <c r="EG705" i="2"/>
  <c r="FB705" i="2" s="1"/>
  <c r="EH705" i="2"/>
  <c r="FC705" i="2" s="1"/>
  <c r="EI705" i="2"/>
  <c r="FD705" i="2" s="1"/>
  <c r="EJ705" i="2"/>
  <c r="FE705" i="2" s="1"/>
  <c r="DQ706" i="2"/>
  <c r="EL706" i="2" s="1"/>
  <c r="DR706" i="2"/>
  <c r="EM706" i="2" s="1"/>
  <c r="DS706" i="2"/>
  <c r="EN706" i="2" s="1"/>
  <c r="DT706" i="2"/>
  <c r="EO706" i="2" s="1"/>
  <c r="DU706" i="2"/>
  <c r="EP706" i="2" s="1"/>
  <c r="DV706" i="2"/>
  <c r="EQ706" i="2" s="1"/>
  <c r="DW706" i="2"/>
  <c r="ER706" i="2" s="1"/>
  <c r="DX706" i="2"/>
  <c r="ES706" i="2" s="1"/>
  <c r="DY706" i="2"/>
  <c r="ET706" i="2" s="1"/>
  <c r="DZ706" i="2"/>
  <c r="EU706" i="2" s="1"/>
  <c r="EA706" i="2"/>
  <c r="EV706" i="2" s="1"/>
  <c r="EB706" i="2"/>
  <c r="EW706" i="2" s="1"/>
  <c r="EC706" i="2"/>
  <c r="EX706" i="2" s="1"/>
  <c r="ED706" i="2"/>
  <c r="EY706" i="2" s="1"/>
  <c r="EE706" i="2"/>
  <c r="EZ706" i="2" s="1"/>
  <c r="EF706" i="2"/>
  <c r="FA706" i="2" s="1"/>
  <c r="EG706" i="2"/>
  <c r="FB706" i="2" s="1"/>
  <c r="EH706" i="2"/>
  <c r="FC706" i="2" s="1"/>
  <c r="EI706" i="2"/>
  <c r="FD706" i="2" s="1"/>
  <c r="EJ706" i="2"/>
  <c r="FE706" i="2" s="1"/>
  <c r="DQ707" i="2"/>
  <c r="EL707" i="2" s="1"/>
  <c r="DR707" i="2"/>
  <c r="EM707" i="2" s="1"/>
  <c r="DS707" i="2"/>
  <c r="EN707" i="2" s="1"/>
  <c r="DT707" i="2"/>
  <c r="EO707" i="2" s="1"/>
  <c r="DU707" i="2"/>
  <c r="EP707" i="2" s="1"/>
  <c r="DV707" i="2"/>
  <c r="EQ707" i="2" s="1"/>
  <c r="DW707" i="2"/>
  <c r="ER707" i="2" s="1"/>
  <c r="DX707" i="2"/>
  <c r="ES707" i="2" s="1"/>
  <c r="DY707" i="2"/>
  <c r="ET707" i="2" s="1"/>
  <c r="DZ707" i="2"/>
  <c r="EU707" i="2" s="1"/>
  <c r="EA707" i="2"/>
  <c r="EV707" i="2" s="1"/>
  <c r="EB707" i="2"/>
  <c r="EW707" i="2" s="1"/>
  <c r="EC707" i="2"/>
  <c r="EX707" i="2" s="1"/>
  <c r="ED707" i="2"/>
  <c r="EY707" i="2" s="1"/>
  <c r="EE707" i="2"/>
  <c r="EZ707" i="2" s="1"/>
  <c r="EF707" i="2"/>
  <c r="FA707" i="2" s="1"/>
  <c r="EG707" i="2"/>
  <c r="FB707" i="2" s="1"/>
  <c r="EH707" i="2"/>
  <c r="FC707" i="2" s="1"/>
  <c r="EI707" i="2"/>
  <c r="FD707" i="2" s="1"/>
  <c r="EJ707" i="2"/>
  <c r="FE707" i="2" s="1"/>
  <c r="DQ708" i="2"/>
  <c r="EL708" i="2" s="1"/>
  <c r="DR708" i="2"/>
  <c r="EM708" i="2" s="1"/>
  <c r="DS708" i="2"/>
  <c r="EN708" i="2" s="1"/>
  <c r="DT708" i="2"/>
  <c r="EO708" i="2" s="1"/>
  <c r="DU708" i="2"/>
  <c r="EP708" i="2" s="1"/>
  <c r="DV708" i="2"/>
  <c r="EQ708" i="2" s="1"/>
  <c r="DW708" i="2"/>
  <c r="ER708" i="2" s="1"/>
  <c r="DX708" i="2"/>
  <c r="ES708" i="2" s="1"/>
  <c r="DY708" i="2"/>
  <c r="ET708" i="2" s="1"/>
  <c r="DZ708" i="2"/>
  <c r="EU708" i="2" s="1"/>
  <c r="EA708" i="2"/>
  <c r="EV708" i="2" s="1"/>
  <c r="EB708" i="2"/>
  <c r="EW708" i="2" s="1"/>
  <c r="EC708" i="2"/>
  <c r="EX708" i="2" s="1"/>
  <c r="ED708" i="2"/>
  <c r="EY708" i="2" s="1"/>
  <c r="EE708" i="2"/>
  <c r="EZ708" i="2" s="1"/>
  <c r="EF708" i="2"/>
  <c r="FA708" i="2" s="1"/>
  <c r="EG708" i="2"/>
  <c r="FB708" i="2" s="1"/>
  <c r="EH708" i="2"/>
  <c r="FC708" i="2" s="1"/>
  <c r="EI708" i="2"/>
  <c r="FD708" i="2" s="1"/>
  <c r="EJ708" i="2"/>
  <c r="FE708" i="2" s="1"/>
  <c r="DQ709" i="2"/>
  <c r="EL709" i="2" s="1"/>
  <c r="DR709" i="2"/>
  <c r="EM709" i="2" s="1"/>
  <c r="DS709" i="2"/>
  <c r="EN709" i="2" s="1"/>
  <c r="DT709" i="2"/>
  <c r="EO709" i="2" s="1"/>
  <c r="DU709" i="2"/>
  <c r="EP709" i="2" s="1"/>
  <c r="DV709" i="2"/>
  <c r="EQ709" i="2" s="1"/>
  <c r="DW709" i="2"/>
  <c r="ER709" i="2" s="1"/>
  <c r="DX709" i="2"/>
  <c r="ES709" i="2" s="1"/>
  <c r="DY709" i="2"/>
  <c r="ET709" i="2" s="1"/>
  <c r="DZ709" i="2"/>
  <c r="EU709" i="2" s="1"/>
  <c r="EA709" i="2"/>
  <c r="EV709" i="2" s="1"/>
  <c r="EB709" i="2"/>
  <c r="EW709" i="2" s="1"/>
  <c r="EC709" i="2"/>
  <c r="EX709" i="2" s="1"/>
  <c r="ED709" i="2"/>
  <c r="EY709" i="2" s="1"/>
  <c r="EE709" i="2"/>
  <c r="EZ709" i="2" s="1"/>
  <c r="EF709" i="2"/>
  <c r="FA709" i="2" s="1"/>
  <c r="EG709" i="2"/>
  <c r="FB709" i="2" s="1"/>
  <c r="EH709" i="2"/>
  <c r="FC709" i="2" s="1"/>
  <c r="EI709" i="2"/>
  <c r="FD709" i="2" s="1"/>
  <c r="EJ709" i="2"/>
  <c r="FE709" i="2" s="1"/>
  <c r="DQ710" i="2"/>
  <c r="EL710" i="2" s="1"/>
  <c r="DR710" i="2"/>
  <c r="EM710" i="2" s="1"/>
  <c r="DS710" i="2"/>
  <c r="EN710" i="2" s="1"/>
  <c r="DT710" i="2"/>
  <c r="EO710" i="2" s="1"/>
  <c r="DU710" i="2"/>
  <c r="EP710" i="2" s="1"/>
  <c r="DV710" i="2"/>
  <c r="EQ710" i="2" s="1"/>
  <c r="DW710" i="2"/>
  <c r="ER710" i="2" s="1"/>
  <c r="DX710" i="2"/>
  <c r="ES710" i="2" s="1"/>
  <c r="DY710" i="2"/>
  <c r="ET710" i="2" s="1"/>
  <c r="DZ710" i="2"/>
  <c r="EU710" i="2" s="1"/>
  <c r="EA710" i="2"/>
  <c r="EV710" i="2" s="1"/>
  <c r="EB710" i="2"/>
  <c r="EW710" i="2" s="1"/>
  <c r="EC710" i="2"/>
  <c r="EX710" i="2" s="1"/>
  <c r="ED710" i="2"/>
  <c r="EY710" i="2" s="1"/>
  <c r="EE710" i="2"/>
  <c r="EZ710" i="2" s="1"/>
  <c r="EF710" i="2"/>
  <c r="FA710" i="2" s="1"/>
  <c r="EG710" i="2"/>
  <c r="FB710" i="2" s="1"/>
  <c r="EH710" i="2"/>
  <c r="FC710" i="2" s="1"/>
  <c r="EI710" i="2"/>
  <c r="FD710" i="2" s="1"/>
  <c r="EJ710" i="2"/>
  <c r="FE710" i="2" s="1"/>
  <c r="DQ711" i="2"/>
  <c r="EL711" i="2" s="1"/>
  <c r="DR711" i="2"/>
  <c r="EM711" i="2" s="1"/>
  <c r="DS711" i="2"/>
  <c r="EN711" i="2" s="1"/>
  <c r="DT711" i="2"/>
  <c r="EO711" i="2" s="1"/>
  <c r="DU711" i="2"/>
  <c r="EP711" i="2" s="1"/>
  <c r="DV711" i="2"/>
  <c r="EQ711" i="2" s="1"/>
  <c r="DW711" i="2"/>
  <c r="ER711" i="2" s="1"/>
  <c r="DX711" i="2"/>
  <c r="ES711" i="2" s="1"/>
  <c r="DY711" i="2"/>
  <c r="ET711" i="2" s="1"/>
  <c r="DZ711" i="2"/>
  <c r="EU711" i="2" s="1"/>
  <c r="EA711" i="2"/>
  <c r="EV711" i="2" s="1"/>
  <c r="EB711" i="2"/>
  <c r="EW711" i="2" s="1"/>
  <c r="EC711" i="2"/>
  <c r="EX711" i="2" s="1"/>
  <c r="ED711" i="2"/>
  <c r="EY711" i="2" s="1"/>
  <c r="EE711" i="2"/>
  <c r="EZ711" i="2" s="1"/>
  <c r="EF711" i="2"/>
  <c r="FA711" i="2" s="1"/>
  <c r="EG711" i="2"/>
  <c r="FB711" i="2" s="1"/>
  <c r="EH711" i="2"/>
  <c r="FC711" i="2" s="1"/>
  <c r="EI711" i="2"/>
  <c r="FD711" i="2" s="1"/>
  <c r="EJ711" i="2"/>
  <c r="FE711" i="2" s="1"/>
  <c r="DQ712" i="2"/>
  <c r="EL712" i="2" s="1"/>
  <c r="DR712" i="2"/>
  <c r="EM712" i="2" s="1"/>
  <c r="DS712" i="2"/>
  <c r="EN712" i="2" s="1"/>
  <c r="DT712" i="2"/>
  <c r="EO712" i="2" s="1"/>
  <c r="DU712" i="2"/>
  <c r="EP712" i="2" s="1"/>
  <c r="DV712" i="2"/>
  <c r="EQ712" i="2" s="1"/>
  <c r="DW712" i="2"/>
  <c r="ER712" i="2" s="1"/>
  <c r="DX712" i="2"/>
  <c r="ES712" i="2" s="1"/>
  <c r="DY712" i="2"/>
  <c r="ET712" i="2" s="1"/>
  <c r="DZ712" i="2"/>
  <c r="EU712" i="2" s="1"/>
  <c r="EA712" i="2"/>
  <c r="EV712" i="2" s="1"/>
  <c r="EB712" i="2"/>
  <c r="EW712" i="2" s="1"/>
  <c r="EC712" i="2"/>
  <c r="EX712" i="2" s="1"/>
  <c r="ED712" i="2"/>
  <c r="EY712" i="2" s="1"/>
  <c r="EE712" i="2"/>
  <c r="EZ712" i="2" s="1"/>
  <c r="EF712" i="2"/>
  <c r="FA712" i="2" s="1"/>
  <c r="EG712" i="2"/>
  <c r="FB712" i="2" s="1"/>
  <c r="EH712" i="2"/>
  <c r="FC712" i="2" s="1"/>
  <c r="EI712" i="2"/>
  <c r="FD712" i="2" s="1"/>
  <c r="EJ712" i="2"/>
  <c r="FE712" i="2" s="1"/>
  <c r="DQ713" i="2"/>
  <c r="EL713" i="2" s="1"/>
  <c r="DR713" i="2"/>
  <c r="EM713" i="2" s="1"/>
  <c r="DS713" i="2"/>
  <c r="EN713" i="2" s="1"/>
  <c r="DT713" i="2"/>
  <c r="EO713" i="2" s="1"/>
  <c r="DU713" i="2"/>
  <c r="EP713" i="2" s="1"/>
  <c r="DV713" i="2"/>
  <c r="EQ713" i="2" s="1"/>
  <c r="DW713" i="2"/>
  <c r="ER713" i="2" s="1"/>
  <c r="DX713" i="2"/>
  <c r="ES713" i="2" s="1"/>
  <c r="DY713" i="2"/>
  <c r="ET713" i="2" s="1"/>
  <c r="DZ713" i="2"/>
  <c r="EU713" i="2" s="1"/>
  <c r="EA713" i="2"/>
  <c r="EV713" i="2" s="1"/>
  <c r="EB713" i="2"/>
  <c r="EW713" i="2" s="1"/>
  <c r="EC713" i="2"/>
  <c r="EX713" i="2" s="1"/>
  <c r="ED713" i="2"/>
  <c r="EY713" i="2" s="1"/>
  <c r="EE713" i="2"/>
  <c r="EZ713" i="2" s="1"/>
  <c r="EF713" i="2"/>
  <c r="FA713" i="2" s="1"/>
  <c r="EG713" i="2"/>
  <c r="FB713" i="2" s="1"/>
  <c r="EH713" i="2"/>
  <c r="FC713" i="2" s="1"/>
  <c r="EI713" i="2"/>
  <c r="FD713" i="2" s="1"/>
  <c r="EJ713" i="2"/>
  <c r="FE713" i="2" s="1"/>
  <c r="DQ714" i="2"/>
  <c r="EL714" i="2" s="1"/>
  <c r="DR714" i="2"/>
  <c r="EM714" i="2" s="1"/>
  <c r="DS714" i="2"/>
  <c r="EN714" i="2" s="1"/>
  <c r="DT714" i="2"/>
  <c r="EO714" i="2" s="1"/>
  <c r="DU714" i="2"/>
  <c r="EP714" i="2" s="1"/>
  <c r="DV714" i="2"/>
  <c r="EQ714" i="2" s="1"/>
  <c r="DW714" i="2"/>
  <c r="ER714" i="2" s="1"/>
  <c r="DX714" i="2"/>
  <c r="ES714" i="2" s="1"/>
  <c r="DY714" i="2"/>
  <c r="ET714" i="2" s="1"/>
  <c r="DZ714" i="2"/>
  <c r="EU714" i="2" s="1"/>
  <c r="EA714" i="2"/>
  <c r="EV714" i="2" s="1"/>
  <c r="EB714" i="2"/>
  <c r="EW714" i="2" s="1"/>
  <c r="EC714" i="2"/>
  <c r="EX714" i="2" s="1"/>
  <c r="ED714" i="2"/>
  <c r="EY714" i="2" s="1"/>
  <c r="EE714" i="2"/>
  <c r="EZ714" i="2" s="1"/>
  <c r="EF714" i="2"/>
  <c r="FA714" i="2" s="1"/>
  <c r="EG714" i="2"/>
  <c r="FB714" i="2" s="1"/>
  <c r="EH714" i="2"/>
  <c r="FC714" i="2" s="1"/>
  <c r="EI714" i="2"/>
  <c r="FD714" i="2" s="1"/>
  <c r="EJ714" i="2"/>
  <c r="FE714" i="2" s="1"/>
  <c r="DQ715" i="2"/>
  <c r="EL715" i="2" s="1"/>
  <c r="DR715" i="2"/>
  <c r="EM715" i="2" s="1"/>
  <c r="DS715" i="2"/>
  <c r="EN715" i="2" s="1"/>
  <c r="DT715" i="2"/>
  <c r="EO715" i="2" s="1"/>
  <c r="DU715" i="2"/>
  <c r="EP715" i="2" s="1"/>
  <c r="DV715" i="2"/>
  <c r="EQ715" i="2" s="1"/>
  <c r="DW715" i="2"/>
  <c r="ER715" i="2" s="1"/>
  <c r="DX715" i="2"/>
  <c r="ES715" i="2" s="1"/>
  <c r="DY715" i="2"/>
  <c r="ET715" i="2" s="1"/>
  <c r="DZ715" i="2"/>
  <c r="EU715" i="2" s="1"/>
  <c r="EA715" i="2"/>
  <c r="EV715" i="2" s="1"/>
  <c r="EB715" i="2"/>
  <c r="EW715" i="2" s="1"/>
  <c r="EC715" i="2"/>
  <c r="EX715" i="2" s="1"/>
  <c r="ED715" i="2"/>
  <c r="EY715" i="2" s="1"/>
  <c r="EE715" i="2"/>
  <c r="EZ715" i="2" s="1"/>
  <c r="EF715" i="2"/>
  <c r="FA715" i="2" s="1"/>
  <c r="EG715" i="2"/>
  <c r="FB715" i="2" s="1"/>
  <c r="EH715" i="2"/>
  <c r="FC715" i="2" s="1"/>
  <c r="EI715" i="2"/>
  <c r="FD715" i="2" s="1"/>
  <c r="EJ715" i="2"/>
  <c r="FE715" i="2" s="1"/>
  <c r="DQ716" i="2"/>
  <c r="EL716" i="2" s="1"/>
  <c r="DR716" i="2"/>
  <c r="EM716" i="2" s="1"/>
  <c r="DS716" i="2"/>
  <c r="EN716" i="2" s="1"/>
  <c r="DT716" i="2"/>
  <c r="EO716" i="2" s="1"/>
  <c r="DU716" i="2"/>
  <c r="EP716" i="2" s="1"/>
  <c r="DV716" i="2"/>
  <c r="EQ716" i="2" s="1"/>
  <c r="DW716" i="2"/>
  <c r="ER716" i="2" s="1"/>
  <c r="DX716" i="2"/>
  <c r="ES716" i="2" s="1"/>
  <c r="DY716" i="2"/>
  <c r="ET716" i="2" s="1"/>
  <c r="DZ716" i="2"/>
  <c r="EU716" i="2" s="1"/>
  <c r="EA716" i="2"/>
  <c r="EV716" i="2" s="1"/>
  <c r="EB716" i="2"/>
  <c r="EW716" i="2" s="1"/>
  <c r="EC716" i="2"/>
  <c r="EX716" i="2" s="1"/>
  <c r="ED716" i="2"/>
  <c r="EY716" i="2" s="1"/>
  <c r="EE716" i="2"/>
  <c r="EZ716" i="2" s="1"/>
  <c r="EF716" i="2"/>
  <c r="FA716" i="2" s="1"/>
  <c r="EG716" i="2"/>
  <c r="FB716" i="2" s="1"/>
  <c r="EH716" i="2"/>
  <c r="FC716" i="2" s="1"/>
  <c r="EI716" i="2"/>
  <c r="FD716" i="2" s="1"/>
  <c r="EJ716" i="2"/>
  <c r="FE716" i="2" s="1"/>
  <c r="DQ717" i="2"/>
  <c r="EL717" i="2" s="1"/>
  <c r="DR717" i="2"/>
  <c r="EM717" i="2" s="1"/>
  <c r="DS717" i="2"/>
  <c r="EN717" i="2" s="1"/>
  <c r="DT717" i="2"/>
  <c r="EO717" i="2" s="1"/>
  <c r="DU717" i="2"/>
  <c r="EP717" i="2" s="1"/>
  <c r="DV717" i="2"/>
  <c r="EQ717" i="2" s="1"/>
  <c r="DW717" i="2"/>
  <c r="ER717" i="2" s="1"/>
  <c r="DX717" i="2"/>
  <c r="ES717" i="2" s="1"/>
  <c r="DY717" i="2"/>
  <c r="ET717" i="2" s="1"/>
  <c r="DZ717" i="2"/>
  <c r="EU717" i="2" s="1"/>
  <c r="EA717" i="2"/>
  <c r="EV717" i="2" s="1"/>
  <c r="EB717" i="2"/>
  <c r="EW717" i="2" s="1"/>
  <c r="EC717" i="2"/>
  <c r="EX717" i="2" s="1"/>
  <c r="ED717" i="2"/>
  <c r="EY717" i="2" s="1"/>
  <c r="EE717" i="2"/>
  <c r="EZ717" i="2" s="1"/>
  <c r="EF717" i="2"/>
  <c r="FA717" i="2" s="1"/>
  <c r="EG717" i="2"/>
  <c r="FB717" i="2" s="1"/>
  <c r="EH717" i="2"/>
  <c r="FC717" i="2" s="1"/>
  <c r="EI717" i="2"/>
  <c r="FD717" i="2" s="1"/>
  <c r="EJ717" i="2"/>
  <c r="FE717" i="2" s="1"/>
  <c r="DQ718" i="2"/>
  <c r="EL718" i="2" s="1"/>
  <c r="DR718" i="2"/>
  <c r="EM718" i="2" s="1"/>
  <c r="DS718" i="2"/>
  <c r="EN718" i="2" s="1"/>
  <c r="DT718" i="2"/>
  <c r="EO718" i="2" s="1"/>
  <c r="DU718" i="2"/>
  <c r="EP718" i="2" s="1"/>
  <c r="DV718" i="2"/>
  <c r="EQ718" i="2" s="1"/>
  <c r="DW718" i="2"/>
  <c r="ER718" i="2" s="1"/>
  <c r="DX718" i="2"/>
  <c r="ES718" i="2" s="1"/>
  <c r="DY718" i="2"/>
  <c r="ET718" i="2" s="1"/>
  <c r="DZ718" i="2"/>
  <c r="EU718" i="2" s="1"/>
  <c r="EA718" i="2"/>
  <c r="EV718" i="2" s="1"/>
  <c r="EB718" i="2"/>
  <c r="EW718" i="2" s="1"/>
  <c r="EC718" i="2"/>
  <c r="EX718" i="2" s="1"/>
  <c r="ED718" i="2"/>
  <c r="EY718" i="2" s="1"/>
  <c r="EE718" i="2"/>
  <c r="EZ718" i="2" s="1"/>
  <c r="EF718" i="2"/>
  <c r="FA718" i="2" s="1"/>
  <c r="EG718" i="2"/>
  <c r="FB718" i="2" s="1"/>
  <c r="EH718" i="2"/>
  <c r="FC718" i="2" s="1"/>
  <c r="EI718" i="2"/>
  <c r="FD718" i="2" s="1"/>
  <c r="EJ718" i="2"/>
  <c r="FE718" i="2" s="1"/>
  <c r="DQ719" i="2"/>
  <c r="EL719" i="2" s="1"/>
  <c r="DR719" i="2"/>
  <c r="EM719" i="2" s="1"/>
  <c r="DS719" i="2"/>
  <c r="EN719" i="2" s="1"/>
  <c r="DT719" i="2"/>
  <c r="EO719" i="2" s="1"/>
  <c r="DU719" i="2"/>
  <c r="EP719" i="2" s="1"/>
  <c r="DV719" i="2"/>
  <c r="EQ719" i="2" s="1"/>
  <c r="DW719" i="2"/>
  <c r="ER719" i="2" s="1"/>
  <c r="DX719" i="2"/>
  <c r="ES719" i="2" s="1"/>
  <c r="DY719" i="2"/>
  <c r="ET719" i="2" s="1"/>
  <c r="DZ719" i="2"/>
  <c r="EU719" i="2" s="1"/>
  <c r="EA719" i="2"/>
  <c r="EV719" i="2" s="1"/>
  <c r="EB719" i="2"/>
  <c r="EW719" i="2" s="1"/>
  <c r="EC719" i="2"/>
  <c r="EX719" i="2" s="1"/>
  <c r="ED719" i="2"/>
  <c r="EY719" i="2" s="1"/>
  <c r="EE719" i="2"/>
  <c r="EZ719" i="2" s="1"/>
  <c r="EF719" i="2"/>
  <c r="FA719" i="2" s="1"/>
  <c r="EG719" i="2"/>
  <c r="FB719" i="2" s="1"/>
  <c r="EH719" i="2"/>
  <c r="FC719" i="2" s="1"/>
  <c r="EI719" i="2"/>
  <c r="FD719" i="2" s="1"/>
  <c r="EJ719" i="2"/>
  <c r="FE719" i="2" s="1"/>
  <c r="DQ720" i="2"/>
  <c r="EL720" i="2" s="1"/>
  <c r="DR720" i="2"/>
  <c r="EM720" i="2" s="1"/>
  <c r="DS720" i="2"/>
  <c r="EN720" i="2" s="1"/>
  <c r="DT720" i="2"/>
  <c r="EO720" i="2" s="1"/>
  <c r="DU720" i="2"/>
  <c r="EP720" i="2" s="1"/>
  <c r="DV720" i="2"/>
  <c r="EQ720" i="2" s="1"/>
  <c r="DW720" i="2"/>
  <c r="ER720" i="2" s="1"/>
  <c r="DX720" i="2"/>
  <c r="ES720" i="2" s="1"/>
  <c r="DY720" i="2"/>
  <c r="ET720" i="2" s="1"/>
  <c r="DZ720" i="2"/>
  <c r="EU720" i="2" s="1"/>
  <c r="EA720" i="2"/>
  <c r="EV720" i="2" s="1"/>
  <c r="EB720" i="2"/>
  <c r="EW720" i="2" s="1"/>
  <c r="EC720" i="2"/>
  <c r="EX720" i="2" s="1"/>
  <c r="ED720" i="2"/>
  <c r="EY720" i="2" s="1"/>
  <c r="EE720" i="2"/>
  <c r="EZ720" i="2" s="1"/>
  <c r="EF720" i="2"/>
  <c r="FA720" i="2" s="1"/>
  <c r="EG720" i="2"/>
  <c r="FB720" i="2" s="1"/>
  <c r="EH720" i="2"/>
  <c r="FC720" i="2" s="1"/>
  <c r="EI720" i="2"/>
  <c r="FD720" i="2" s="1"/>
  <c r="EJ720" i="2"/>
  <c r="FE720" i="2" s="1"/>
  <c r="DQ721" i="2"/>
  <c r="EL721" i="2" s="1"/>
  <c r="DR721" i="2"/>
  <c r="EM721" i="2" s="1"/>
  <c r="DS721" i="2"/>
  <c r="EN721" i="2" s="1"/>
  <c r="DT721" i="2"/>
  <c r="EO721" i="2" s="1"/>
  <c r="DU721" i="2"/>
  <c r="EP721" i="2" s="1"/>
  <c r="DV721" i="2"/>
  <c r="EQ721" i="2" s="1"/>
  <c r="DW721" i="2"/>
  <c r="ER721" i="2" s="1"/>
  <c r="DX721" i="2"/>
  <c r="ES721" i="2" s="1"/>
  <c r="DY721" i="2"/>
  <c r="ET721" i="2" s="1"/>
  <c r="DZ721" i="2"/>
  <c r="EU721" i="2" s="1"/>
  <c r="EA721" i="2"/>
  <c r="EV721" i="2" s="1"/>
  <c r="EB721" i="2"/>
  <c r="EW721" i="2" s="1"/>
  <c r="EC721" i="2"/>
  <c r="EX721" i="2" s="1"/>
  <c r="ED721" i="2"/>
  <c r="EY721" i="2" s="1"/>
  <c r="EE721" i="2"/>
  <c r="EZ721" i="2" s="1"/>
  <c r="EF721" i="2"/>
  <c r="FA721" i="2" s="1"/>
  <c r="EG721" i="2"/>
  <c r="FB721" i="2" s="1"/>
  <c r="EH721" i="2"/>
  <c r="FC721" i="2" s="1"/>
  <c r="EI721" i="2"/>
  <c r="FD721" i="2" s="1"/>
  <c r="EJ721" i="2"/>
  <c r="FE721" i="2" s="1"/>
  <c r="DQ722" i="2"/>
  <c r="EL722" i="2" s="1"/>
  <c r="DR722" i="2"/>
  <c r="EM722" i="2" s="1"/>
  <c r="DS722" i="2"/>
  <c r="EN722" i="2" s="1"/>
  <c r="DT722" i="2"/>
  <c r="EO722" i="2" s="1"/>
  <c r="DU722" i="2"/>
  <c r="EP722" i="2" s="1"/>
  <c r="DV722" i="2"/>
  <c r="EQ722" i="2" s="1"/>
  <c r="DW722" i="2"/>
  <c r="ER722" i="2" s="1"/>
  <c r="DX722" i="2"/>
  <c r="ES722" i="2" s="1"/>
  <c r="DY722" i="2"/>
  <c r="ET722" i="2" s="1"/>
  <c r="DZ722" i="2"/>
  <c r="EU722" i="2" s="1"/>
  <c r="EA722" i="2"/>
  <c r="EV722" i="2" s="1"/>
  <c r="EB722" i="2"/>
  <c r="EW722" i="2" s="1"/>
  <c r="EC722" i="2"/>
  <c r="EX722" i="2" s="1"/>
  <c r="ED722" i="2"/>
  <c r="EY722" i="2" s="1"/>
  <c r="EE722" i="2"/>
  <c r="EZ722" i="2" s="1"/>
  <c r="EF722" i="2"/>
  <c r="FA722" i="2" s="1"/>
  <c r="EG722" i="2"/>
  <c r="FB722" i="2" s="1"/>
  <c r="EH722" i="2"/>
  <c r="FC722" i="2" s="1"/>
  <c r="EI722" i="2"/>
  <c r="FD722" i="2" s="1"/>
  <c r="EJ722" i="2"/>
  <c r="FE722" i="2" s="1"/>
  <c r="DQ723" i="2"/>
  <c r="EL723" i="2" s="1"/>
  <c r="DR723" i="2"/>
  <c r="EM723" i="2" s="1"/>
  <c r="DS723" i="2"/>
  <c r="EN723" i="2" s="1"/>
  <c r="DT723" i="2"/>
  <c r="EO723" i="2" s="1"/>
  <c r="DU723" i="2"/>
  <c r="EP723" i="2" s="1"/>
  <c r="DV723" i="2"/>
  <c r="EQ723" i="2" s="1"/>
  <c r="DW723" i="2"/>
  <c r="ER723" i="2" s="1"/>
  <c r="DX723" i="2"/>
  <c r="ES723" i="2" s="1"/>
  <c r="DY723" i="2"/>
  <c r="ET723" i="2" s="1"/>
  <c r="DZ723" i="2"/>
  <c r="EU723" i="2" s="1"/>
  <c r="EA723" i="2"/>
  <c r="EV723" i="2" s="1"/>
  <c r="EB723" i="2"/>
  <c r="EW723" i="2" s="1"/>
  <c r="EC723" i="2"/>
  <c r="EX723" i="2" s="1"/>
  <c r="ED723" i="2"/>
  <c r="EY723" i="2" s="1"/>
  <c r="EE723" i="2"/>
  <c r="EZ723" i="2" s="1"/>
  <c r="EF723" i="2"/>
  <c r="FA723" i="2" s="1"/>
  <c r="EG723" i="2"/>
  <c r="FB723" i="2" s="1"/>
  <c r="EH723" i="2"/>
  <c r="FC723" i="2" s="1"/>
  <c r="EI723" i="2"/>
  <c r="FD723" i="2" s="1"/>
  <c r="EJ723" i="2"/>
  <c r="FE723" i="2" s="1"/>
  <c r="DQ724" i="2"/>
  <c r="EL724" i="2" s="1"/>
  <c r="DR724" i="2"/>
  <c r="EM724" i="2" s="1"/>
  <c r="DS724" i="2"/>
  <c r="EN724" i="2" s="1"/>
  <c r="DT724" i="2"/>
  <c r="EO724" i="2" s="1"/>
  <c r="DU724" i="2"/>
  <c r="EP724" i="2" s="1"/>
  <c r="DV724" i="2"/>
  <c r="EQ724" i="2" s="1"/>
  <c r="DW724" i="2"/>
  <c r="ER724" i="2" s="1"/>
  <c r="DX724" i="2"/>
  <c r="ES724" i="2" s="1"/>
  <c r="DY724" i="2"/>
  <c r="ET724" i="2" s="1"/>
  <c r="DZ724" i="2"/>
  <c r="EU724" i="2" s="1"/>
  <c r="EA724" i="2"/>
  <c r="EV724" i="2" s="1"/>
  <c r="EB724" i="2"/>
  <c r="EW724" i="2" s="1"/>
  <c r="EC724" i="2"/>
  <c r="EX724" i="2" s="1"/>
  <c r="ED724" i="2"/>
  <c r="EY724" i="2" s="1"/>
  <c r="EE724" i="2"/>
  <c r="EZ724" i="2" s="1"/>
  <c r="EF724" i="2"/>
  <c r="FA724" i="2" s="1"/>
  <c r="EG724" i="2"/>
  <c r="FB724" i="2" s="1"/>
  <c r="EH724" i="2"/>
  <c r="FC724" i="2" s="1"/>
  <c r="EI724" i="2"/>
  <c r="FD724" i="2" s="1"/>
  <c r="EJ724" i="2"/>
  <c r="FE724" i="2" s="1"/>
  <c r="DQ725" i="2"/>
  <c r="EL725" i="2" s="1"/>
  <c r="DR725" i="2"/>
  <c r="EM725" i="2" s="1"/>
  <c r="DS725" i="2"/>
  <c r="EN725" i="2" s="1"/>
  <c r="DT725" i="2"/>
  <c r="EO725" i="2" s="1"/>
  <c r="DU725" i="2"/>
  <c r="EP725" i="2" s="1"/>
  <c r="DV725" i="2"/>
  <c r="EQ725" i="2" s="1"/>
  <c r="DW725" i="2"/>
  <c r="ER725" i="2" s="1"/>
  <c r="DX725" i="2"/>
  <c r="ES725" i="2" s="1"/>
  <c r="DY725" i="2"/>
  <c r="ET725" i="2" s="1"/>
  <c r="DZ725" i="2"/>
  <c r="EU725" i="2" s="1"/>
  <c r="EA725" i="2"/>
  <c r="EV725" i="2" s="1"/>
  <c r="EB725" i="2"/>
  <c r="EW725" i="2" s="1"/>
  <c r="EC725" i="2"/>
  <c r="EX725" i="2" s="1"/>
  <c r="ED725" i="2"/>
  <c r="EY725" i="2" s="1"/>
  <c r="EE725" i="2"/>
  <c r="EZ725" i="2" s="1"/>
  <c r="EF725" i="2"/>
  <c r="FA725" i="2" s="1"/>
  <c r="EG725" i="2"/>
  <c r="FB725" i="2" s="1"/>
  <c r="EH725" i="2"/>
  <c r="FC725" i="2" s="1"/>
  <c r="EI725" i="2"/>
  <c r="FD725" i="2" s="1"/>
  <c r="EJ725" i="2"/>
  <c r="FE725" i="2" s="1"/>
  <c r="DQ726" i="2"/>
  <c r="EL726" i="2" s="1"/>
  <c r="DR726" i="2"/>
  <c r="EM726" i="2" s="1"/>
  <c r="DS726" i="2"/>
  <c r="EN726" i="2" s="1"/>
  <c r="DT726" i="2"/>
  <c r="EO726" i="2" s="1"/>
  <c r="DU726" i="2"/>
  <c r="EP726" i="2" s="1"/>
  <c r="DV726" i="2"/>
  <c r="EQ726" i="2" s="1"/>
  <c r="DW726" i="2"/>
  <c r="ER726" i="2" s="1"/>
  <c r="DX726" i="2"/>
  <c r="ES726" i="2" s="1"/>
  <c r="DY726" i="2"/>
  <c r="ET726" i="2" s="1"/>
  <c r="DZ726" i="2"/>
  <c r="EU726" i="2" s="1"/>
  <c r="EA726" i="2"/>
  <c r="EV726" i="2" s="1"/>
  <c r="EB726" i="2"/>
  <c r="EW726" i="2" s="1"/>
  <c r="EC726" i="2"/>
  <c r="EX726" i="2" s="1"/>
  <c r="ED726" i="2"/>
  <c r="EY726" i="2" s="1"/>
  <c r="EE726" i="2"/>
  <c r="EZ726" i="2" s="1"/>
  <c r="EF726" i="2"/>
  <c r="FA726" i="2" s="1"/>
  <c r="EG726" i="2"/>
  <c r="FB726" i="2" s="1"/>
  <c r="EH726" i="2"/>
  <c r="FC726" i="2" s="1"/>
  <c r="EI726" i="2"/>
  <c r="FD726" i="2" s="1"/>
  <c r="EJ726" i="2"/>
  <c r="FE726" i="2" s="1"/>
  <c r="DQ727" i="2"/>
  <c r="EL727" i="2" s="1"/>
  <c r="DR727" i="2"/>
  <c r="EM727" i="2" s="1"/>
  <c r="DS727" i="2"/>
  <c r="EN727" i="2" s="1"/>
  <c r="DT727" i="2"/>
  <c r="EO727" i="2" s="1"/>
  <c r="DU727" i="2"/>
  <c r="EP727" i="2" s="1"/>
  <c r="DV727" i="2"/>
  <c r="EQ727" i="2" s="1"/>
  <c r="DW727" i="2"/>
  <c r="ER727" i="2" s="1"/>
  <c r="DX727" i="2"/>
  <c r="ES727" i="2" s="1"/>
  <c r="DY727" i="2"/>
  <c r="ET727" i="2" s="1"/>
  <c r="DZ727" i="2"/>
  <c r="EU727" i="2" s="1"/>
  <c r="EA727" i="2"/>
  <c r="EV727" i="2" s="1"/>
  <c r="EB727" i="2"/>
  <c r="EW727" i="2" s="1"/>
  <c r="EC727" i="2"/>
  <c r="EX727" i="2" s="1"/>
  <c r="ED727" i="2"/>
  <c r="EY727" i="2" s="1"/>
  <c r="EE727" i="2"/>
  <c r="EZ727" i="2" s="1"/>
  <c r="EF727" i="2"/>
  <c r="FA727" i="2" s="1"/>
  <c r="EG727" i="2"/>
  <c r="FB727" i="2" s="1"/>
  <c r="EH727" i="2"/>
  <c r="FC727" i="2" s="1"/>
  <c r="EI727" i="2"/>
  <c r="FD727" i="2" s="1"/>
  <c r="EJ727" i="2"/>
  <c r="FE727" i="2" s="1"/>
  <c r="DQ728" i="2"/>
  <c r="EL728" i="2" s="1"/>
  <c r="DR728" i="2"/>
  <c r="EM728" i="2" s="1"/>
  <c r="DS728" i="2"/>
  <c r="EN728" i="2" s="1"/>
  <c r="DT728" i="2"/>
  <c r="EO728" i="2" s="1"/>
  <c r="DU728" i="2"/>
  <c r="EP728" i="2" s="1"/>
  <c r="DV728" i="2"/>
  <c r="EQ728" i="2" s="1"/>
  <c r="DW728" i="2"/>
  <c r="ER728" i="2" s="1"/>
  <c r="DX728" i="2"/>
  <c r="ES728" i="2" s="1"/>
  <c r="DY728" i="2"/>
  <c r="ET728" i="2" s="1"/>
  <c r="DZ728" i="2"/>
  <c r="EU728" i="2" s="1"/>
  <c r="EA728" i="2"/>
  <c r="EV728" i="2" s="1"/>
  <c r="EB728" i="2"/>
  <c r="EW728" i="2" s="1"/>
  <c r="EC728" i="2"/>
  <c r="EX728" i="2" s="1"/>
  <c r="ED728" i="2"/>
  <c r="EY728" i="2" s="1"/>
  <c r="EE728" i="2"/>
  <c r="EZ728" i="2" s="1"/>
  <c r="EF728" i="2"/>
  <c r="FA728" i="2" s="1"/>
  <c r="EG728" i="2"/>
  <c r="FB728" i="2" s="1"/>
  <c r="EH728" i="2"/>
  <c r="FC728" i="2" s="1"/>
  <c r="EI728" i="2"/>
  <c r="FD728" i="2" s="1"/>
  <c r="EJ728" i="2"/>
  <c r="FE728" i="2" s="1"/>
  <c r="DQ729" i="2"/>
  <c r="EL729" i="2" s="1"/>
  <c r="DR729" i="2"/>
  <c r="EM729" i="2" s="1"/>
  <c r="DS729" i="2"/>
  <c r="EN729" i="2" s="1"/>
  <c r="DT729" i="2"/>
  <c r="EO729" i="2" s="1"/>
  <c r="DU729" i="2"/>
  <c r="EP729" i="2" s="1"/>
  <c r="DV729" i="2"/>
  <c r="EQ729" i="2" s="1"/>
  <c r="DW729" i="2"/>
  <c r="ER729" i="2" s="1"/>
  <c r="DX729" i="2"/>
  <c r="ES729" i="2" s="1"/>
  <c r="DY729" i="2"/>
  <c r="ET729" i="2" s="1"/>
  <c r="DZ729" i="2"/>
  <c r="EU729" i="2" s="1"/>
  <c r="EA729" i="2"/>
  <c r="EV729" i="2" s="1"/>
  <c r="EB729" i="2"/>
  <c r="EW729" i="2" s="1"/>
  <c r="EC729" i="2"/>
  <c r="EX729" i="2" s="1"/>
  <c r="ED729" i="2"/>
  <c r="EY729" i="2" s="1"/>
  <c r="EE729" i="2"/>
  <c r="EZ729" i="2" s="1"/>
  <c r="EF729" i="2"/>
  <c r="FA729" i="2" s="1"/>
  <c r="EG729" i="2"/>
  <c r="FB729" i="2" s="1"/>
  <c r="EH729" i="2"/>
  <c r="FC729" i="2" s="1"/>
  <c r="EI729" i="2"/>
  <c r="FD729" i="2" s="1"/>
  <c r="EJ729" i="2"/>
  <c r="FE729" i="2" s="1"/>
  <c r="DQ730" i="2"/>
  <c r="EL730" i="2" s="1"/>
  <c r="DR730" i="2"/>
  <c r="EM730" i="2" s="1"/>
  <c r="DS730" i="2"/>
  <c r="EN730" i="2" s="1"/>
  <c r="DT730" i="2"/>
  <c r="EO730" i="2" s="1"/>
  <c r="DU730" i="2"/>
  <c r="EP730" i="2" s="1"/>
  <c r="DV730" i="2"/>
  <c r="EQ730" i="2" s="1"/>
  <c r="DW730" i="2"/>
  <c r="ER730" i="2" s="1"/>
  <c r="DX730" i="2"/>
  <c r="ES730" i="2" s="1"/>
  <c r="DY730" i="2"/>
  <c r="ET730" i="2" s="1"/>
  <c r="DZ730" i="2"/>
  <c r="EU730" i="2" s="1"/>
  <c r="EA730" i="2"/>
  <c r="EV730" i="2" s="1"/>
  <c r="EB730" i="2"/>
  <c r="EW730" i="2" s="1"/>
  <c r="EC730" i="2"/>
  <c r="EX730" i="2" s="1"/>
  <c r="ED730" i="2"/>
  <c r="EY730" i="2" s="1"/>
  <c r="EE730" i="2"/>
  <c r="EZ730" i="2" s="1"/>
  <c r="EF730" i="2"/>
  <c r="FA730" i="2" s="1"/>
  <c r="EG730" i="2"/>
  <c r="FB730" i="2" s="1"/>
  <c r="EH730" i="2"/>
  <c r="FC730" i="2" s="1"/>
  <c r="EI730" i="2"/>
  <c r="FD730" i="2" s="1"/>
  <c r="EJ730" i="2"/>
  <c r="FE730" i="2" s="1"/>
  <c r="DQ731" i="2"/>
  <c r="EL731" i="2" s="1"/>
  <c r="DR731" i="2"/>
  <c r="EM731" i="2" s="1"/>
  <c r="DS731" i="2"/>
  <c r="EN731" i="2" s="1"/>
  <c r="DT731" i="2"/>
  <c r="EO731" i="2" s="1"/>
  <c r="DU731" i="2"/>
  <c r="EP731" i="2" s="1"/>
  <c r="DV731" i="2"/>
  <c r="EQ731" i="2" s="1"/>
  <c r="DW731" i="2"/>
  <c r="ER731" i="2" s="1"/>
  <c r="DX731" i="2"/>
  <c r="ES731" i="2" s="1"/>
  <c r="DY731" i="2"/>
  <c r="ET731" i="2" s="1"/>
  <c r="DZ731" i="2"/>
  <c r="EU731" i="2" s="1"/>
  <c r="EA731" i="2"/>
  <c r="EV731" i="2" s="1"/>
  <c r="EB731" i="2"/>
  <c r="EW731" i="2" s="1"/>
  <c r="EC731" i="2"/>
  <c r="EX731" i="2" s="1"/>
  <c r="ED731" i="2"/>
  <c r="EY731" i="2" s="1"/>
  <c r="EE731" i="2"/>
  <c r="EZ731" i="2" s="1"/>
  <c r="EF731" i="2"/>
  <c r="FA731" i="2" s="1"/>
  <c r="EG731" i="2"/>
  <c r="FB731" i="2" s="1"/>
  <c r="EH731" i="2"/>
  <c r="FC731" i="2" s="1"/>
  <c r="EI731" i="2"/>
  <c r="FD731" i="2" s="1"/>
  <c r="EJ731" i="2"/>
  <c r="FE731" i="2" s="1"/>
  <c r="DQ732" i="2"/>
  <c r="EL732" i="2" s="1"/>
  <c r="DR732" i="2"/>
  <c r="EM732" i="2" s="1"/>
  <c r="DS732" i="2"/>
  <c r="EN732" i="2" s="1"/>
  <c r="DT732" i="2"/>
  <c r="EO732" i="2" s="1"/>
  <c r="DU732" i="2"/>
  <c r="EP732" i="2" s="1"/>
  <c r="DV732" i="2"/>
  <c r="EQ732" i="2" s="1"/>
  <c r="DW732" i="2"/>
  <c r="ER732" i="2" s="1"/>
  <c r="DX732" i="2"/>
  <c r="ES732" i="2" s="1"/>
  <c r="DY732" i="2"/>
  <c r="ET732" i="2" s="1"/>
  <c r="DZ732" i="2"/>
  <c r="EU732" i="2" s="1"/>
  <c r="EA732" i="2"/>
  <c r="EV732" i="2" s="1"/>
  <c r="EB732" i="2"/>
  <c r="EW732" i="2" s="1"/>
  <c r="EC732" i="2"/>
  <c r="EX732" i="2" s="1"/>
  <c r="ED732" i="2"/>
  <c r="EY732" i="2" s="1"/>
  <c r="EE732" i="2"/>
  <c r="EZ732" i="2" s="1"/>
  <c r="EF732" i="2"/>
  <c r="FA732" i="2" s="1"/>
  <c r="EG732" i="2"/>
  <c r="FB732" i="2" s="1"/>
  <c r="EH732" i="2"/>
  <c r="FC732" i="2" s="1"/>
  <c r="EI732" i="2"/>
  <c r="FD732" i="2" s="1"/>
  <c r="EJ732" i="2"/>
  <c r="FE732" i="2" s="1"/>
  <c r="DQ733" i="2"/>
  <c r="EL733" i="2" s="1"/>
  <c r="DR733" i="2"/>
  <c r="EM733" i="2" s="1"/>
  <c r="DS733" i="2"/>
  <c r="EN733" i="2" s="1"/>
  <c r="DT733" i="2"/>
  <c r="EO733" i="2" s="1"/>
  <c r="DU733" i="2"/>
  <c r="EP733" i="2" s="1"/>
  <c r="DV733" i="2"/>
  <c r="EQ733" i="2" s="1"/>
  <c r="DW733" i="2"/>
  <c r="ER733" i="2" s="1"/>
  <c r="DX733" i="2"/>
  <c r="ES733" i="2" s="1"/>
  <c r="DY733" i="2"/>
  <c r="ET733" i="2" s="1"/>
  <c r="DZ733" i="2"/>
  <c r="EU733" i="2" s="1"/>
  <c r="EA733" i="2"/>
  <c r="EV733" i="2" s="1"/>
  <c r="EB733" i="2"/>
  <c r="EW733" i="2" s="1"/>
  <c r="EC733" i="2"/>
  <c r="EX733" i="2" s="1"/>
  <c r="ED733" i="2"/>
  <c r="EY733" i="2" s="1"/>
  <c r="EE733" i="2"/>
  <c r="EZ733" i="2" s="1"/>
  <c r="EF733" i="2"/>
  <c r="FA733" i="2" s="1"/>
  <c r="EG733" i="2"/>
  <c r="FB733" i="2" s="1"/>
  <c r="EH733" i="2"/>
  <c r="FC733" i="2" s="1"/>
  <c r="EI733" i="2"/>
  <c r="FD733" i="2" s="1"/>
  <c r="EJ733" i="2"/>
  <c r="FE733" i="2" s="1"/>
  <c r="DQ734" i="2"/>
  <c r="EL734" i="2" s="1"/>
  <c r="DR734" i="2"/>
  <c r="EM734" i="2" s="1"/>
  <c r="DS734" i="2"/>
  <c r="EN734" i="2" s="1"/>
  <c r="DT734" i="2"/>
  <c r="EO734" i="2" s="1"/>
  <c r="DU734" i="2"/>
  <c r="EP734" i="2" s="1"/>
  <c r="DV734" i="2"/>
  <c r="EQ734" i="2" s="1"/>
  <c r="DW734" i="2"/>
  <c r="ER734" i="2" s="1"/>
  <c r="DX734" i="2"/>
  <c r="ES734" i="2" s="1"/>
  <c r="DY734" i="2"/>
  <c r="ET734" i="2" s="1"/>
  <c r="DZ734" i="2"/>
  <c r="EU734" i="2" s="1"/>
  <c r="EA734" i="2"/>
  <c r="EV734" i="2" s="1"/>
  <c r="EB734" i="2"/>
  <c r="EW734" i="2" s="1"/>
  <c r="EC734" i="2"/>
  <c r="EX734" i="2" s="1"/>
  <c r="ED734" i="2"/>
  <c r="EY734" i="2" s="1"/>
  <c r="EE734" i="2"/>
  <c r="EZ734" i="2" s="1"/>
  <c r="EF734" i="2"/>
  <c r="FA734" i="2" s="1"/>
  <c r="EG734" i="2"/>
  <c r="FB734" i="2" s="1"/>
  <c r="EH734" i="2"/>
  <c r="FC734" i="2" s="1"/>
  <c r="EI734" i="2"/>
  <c r="FD734" i="2" s="1"/>
  <c r="EJ734" i="2"/>
  <c r="FE734" i="2" s="1"/>
  <c r="DQ735" i="2"/>
  <c r="EL735" i="2" s="1"/>
  <c r="DR735" i="2"/>
  <c r="EM735" i="2" s="1"/>
  <c r="DS735" i="2"/>
  <c r="EN735" i="2" s="1"/>
  <c r="DT735" i="2"/>
  <c r="EO735" i="2" s="1"/>
  <c r="DU735" i="2"/>
  <c r="EP735" i="2" s="1"/>
  <c r="DV735" i="2"/>
  <c r="EQ735" i="2" s="1"/>
  <c r="DW735" i="2"/>
  <c r="ER735" i="2" s="1"/>
  <c r="DX735" i="2"/>
  <c r="ES735" i="2" s="1"/>
  <c r="DY735" i="2"/>
  <c r="ET735" i="2" s="1"/>
  <c r="DZ735" i="2"/>
  <c r="EU735" i="2" s="1"/>
  <c r="EA735" i="2"/>
  <c r="EV735" i="2" s="1"/>
  <c r="EB735" i="2"/>
  <c r="EW735" i="2" s="1"/>
  <c r="EC735" i="2"/>
  <c r="EX735" i="2" s="1"/>
  <c r="ED735" i="2"/>
  <c r="EY735" i="2" s="1"/>
  <c r="EE735" i="2"/>
  <c r="EZ735" i="2" s="1"/>
  <c r="EF735" i="2"/>
  <c r="FA735" i="2" s="1"/>
  <c r="EG735" i="2"/>
  <c r="FB735" i="2" s="1"/>
  <c r="EH735" i="2"/>
  <c r="FC735" i="2" s="1"/>
  <c r="EI735" i="2"/>
  <c r="FD735" i="2" s="1"/>
  <c r="EJ735" i="2"/>
  <c r="FE735" i="2" s="1"/>
  <c r="DQ736" i="2"/>
  <c r="EL736" i="2" s="1"/>
  <c r="DR736" i="2"/>
  <c r="EM736" i="2" s="1"/>
  <c r="DS736" i="2"/>
  <c r="EN736" i="2" s="1"/>
  <c r="DT736" i="2"/>
  <c r="EO736" i="2" s="1"/>
  <c r="DU736" i="2"/>
  <c r="EP736" i="2" s="1"/>
  <c r="DV736" i="2"/>
  <c r="EQ736" i="2" s="1"/>
  <c r="DW736" i="2"/>
  <c r="ER736" i="2" s="1"/>
  <c r="DX736" i="2"/>
  <c r="ES736" i="2" s="1"/>
  <c r="DY736" i="2"/>
  <c r="ET736" i="2" s="1"/>
  <c r="DZ736" i="2"/>
  <c r="EU736" i="2" s="1"/>
  <c r="EA736" i="2"/>
  <c r="EV736" i="2" s="1"/>
  <c r="EB736" i="2"/>
  <c r="EW736" i="2" s="1"/>
  <c r="EC736" i="2"/>
  <c r="EX736" i="2" s="1"/>
  <c r="ED736" i="2"/>
  <c r="EY736" i="2" s="1"/>
  <c r="EE736" i="2"/>
  <c r="EZ736" i="2" s="1"/>
  <c r="EF736" i="2"/>
  <c r="FA736" i="2" s="1"/>
  <c r="EG736" i="2"/>
  <c r="FB736" i="2" s="1"/>
  <c r="EH736" i="2"/>
  <c r="FC736" i="2" s="1"/>
  <c r="EI736" i="2"/>
  <c r="FD736" i="2" s="1"/>
  <c r="EJ736" i="2"/>
  <c r="FE736" i="2" s="1"/>
  <c r="DQ737" i="2"/>
  <c r="EL737" i="2" s="1"/>
  <c r="DR737" i="2"/>
  <c r="EM737" i="2" s="1"/>
  <c r="DS737" i="2"/>
  <c r="EN737" i="2" s="1"/>
  <c r="DT737" i="2"/>
  <c r="EO737" i="2" s="1"/>
  <c r="DU737" i="2"/>
  <c r="EP737" i="2" s="1"/>
  <c r="DV737" i="2"/>
  <c r="EQ737" i="2" s="1"/>
  <c r="DW737" i="2"/>
  <c r="ER737" i="2" s="1"/>
  <c r="DX737" i="2"/>
  <c r="ES737" i="2" s="1"/>
  <c r="DY737" i="2"/>
  <c r="ET737" i="2" s="1"/>
  <c r="DZ737" i="2"/>
  <c r="EU737" i="2" s="1"/>
  <c r="EA737" i="2"/>
  <c r="EV737" i="2" s="1"/>
  <c r="EB737" i="2"/>
  <c r="EW737" i="2" s="1"/>
  <c r="EC737" i="2"/>
  <c r="EX737" i="2" s="1"/>
  <c r="ED737" i="2"/>
  <c r="EY737" i="2" s="1"/>
  <c r="EE737" i="2"/>
  <c r="EZ737" i="2" s="1"/>
  <c r="EF737" i="2"/>
  <c r="FA737" i="2" s="1"/>
  <c r="EG737" i="2"/>
  <c r="FB737" i="2" s="1"/>
  <c r="EH737" i="2"/>
  <c r="FC737" i="2" s="1"/>
  <c r="EI737" i="2"/>
  <c r="FD737" i="2" s="1"/>
  <c r="EJ737" i="2"/>
  <c r="FE737" i="2" s="1"/>
  <c r="DQ738" i="2"/>
  <c r="EL738" i="2" s="1"/>
  <c r="DR738" i="2"/>
  <c r="EM738" i="2" s="1"/>
  <c r="DS738" i="2"/>
  <c r="EN738" i="2" s="1"/>
  <c r="DT738" i="2"/>
  <c r="EO738" i="2" s="1"/>
  <c r="DU738" i="2"/>
  <c r="EP738" i="2" s="1"/>
  <c r="DV738" i="2"/>
  <c r="EQ738" i="2" s="1"/>
  <c r="DW738" i="2"/>
  <c r="ER738" i="2" s="1"/>
  <c r="DX738" i="2"/>
  <c r="ES738" i="2" s="1"/>
  <c r="DY738" i="2"/>
  <c r="ET738" i="2" s="1"/>
  <c r="DZ738" i="2"/>
  <c r="EU738" i="2" s="1"/>
  <c r="EA738" i="2"/>
  <c r="EV738" i="2" s="1"/>
  <c r="EB738" i="2"/>
  <c r="EW738" i="2" s="1"/>
  <c r="EC738" i="2"/>
  <c r="EX738" i="2" s="1"/>
  <c r="ED738" i="2"/>
  <c r="EY738" i="2" s="1"/>
  <c r="EE738" i="2"/>
  <c r="EZ738" i="2" s="1"/>
  <c r="EF738" i="2"/>
  <c r="FA738" i="2" s="1"/>
  <c r="EG738" i="2"/>
  <c r="FB738" i="2" s="1"/>
  <c r="EH738" i="2"/>
  <c r="FC738" i="2" s="1"/>
  <c r="EI738" i="2"/>
  <c r="FD738" i="2" s="1"/>
  <c r="EJ738" i="2"/>
  <c r="FE738" i="2" s="1"/>
  <c r="DQ739" i="2"/>
  <c r="EL739" i="2" s="1"/>
  <c r="DR739" i="2"/>
  <c r="EM739" i="2" s="1"/>
  <c r="DS739" i="2"/>
  <c r="EN739" i="2" s="1"/>
  <c r="DT739" i="2"/>
  <c r="EO739" i="2" s="1"/>
  <c r="DU739" i="2"/>
  <c r="EP739" i="2" s="1"/>
  <c r="DV739" i="2"/>
  <c r="EQ739" i="2" s="1"/>
  <c r="DW739" i="2"/>
  <c r="ER739" i="2" s="1"/>
  <c r="DX739" i="2"/>
  <c r="ES739" i="2" s="1"/>
  <c r="DY739" i="2"/>
  <c r="ET739" i="2" s="1"/>
  <c r="DZ739" i="2"/>
  <c r="EU739" i="2" s="1"/>
  <c r="EA739" i="2"/>
  <c r="EV739" i="2" s="1"/>
  <c r="EB739" i="2"/>
  <c r="EW739" i="2" s="1"/>
  <c r="EC739" i="2"/>
  <c r="EX739" i="2" s="1"/>
  <c r="ED739" i="2"/>
  <c r="EY739" i="2" s="1"/>
  <c r="EE739" i="2"/>
  <c r="EZ739" i="2" s="1"/>
  <c r="EF739" i="2"/>
  <c r="FA739" i="2" s="1"/>
  <c r="EG739" i="2"/>
  <c r="FB739" i="2" s="1"/>
  <c r="EH739" i="2"/>
  <c r="FC739" i="2" s="1"/>
  <c r="EI739" i="2"/>
  <c r="FD739" i="2" s="1"/>
  <c r="EJ739" i="2"/>
  <c r="FE739" i="2" s="1"/>
  <c r="DQ740" i="2"/>
  <c r="EL740" i="2" s="1"/>
  <c r="DR740" i="2"/>
  <c r="EM740" i="2" s="1"/>
  <c r="DS740" i="2"/>
  <c r="EN740" i="2" s="1"/>
  <c r="DT740" i="2"/>
  <c r="EO740" i="2" s="1"/>
  <c r="DU740" i="2"/>
  <c r="EP740" i="2" s="1"/>
  <c r="DV740" i="2"/>
  <c r="EQ740" i="2" s="1"/>
  <c r="DW740" i="2"/>
  <c r="ER740" i="2" s="1"/>
  <c r="DX740" i="2"/>
  <c r="ES740" i="2" s="1"/>
  <c r="DY740" i="2"/>
  <c r="ET740" i="2" s="1"/>
  <c r="DZ740" i="2"/>
  <c r="EU740" i="2" s="1"/>
  <c r="EA740" i="2"/>
  <c r="EV740" i="2" s="1"/>
  <c r="EB740" i="2"/>
  <c r="EW740" i="2" s="1"/>
  <c r="EC740" i="2"/>
  <c r="EX740" i="2" s="1"/>
  <c r="ED740" i="2"/>
  <c r="EY740" i="2" s="1"/>
  <c r="EE740" i="2"/>
  <c r="EZ740" i="2" s="1"/>
  <c r="EF740" i="2"/>
  <c r="FA740" i="2" s="1"/>
  <c r="EG740" i="2"/>
  <c r="FB740" i="2" s="1"/>
  <c r="EH740" i="2"/>
  <c r="FC740" i="2" s="1"/>
  <c r="EI740" i="2"/>
  <c r="FD740" i="2" s="1"/>
  <c r="EJ740" i="2"/>
  <c r="FE740" i="2" s="1"/>
  <c r="DQ741" i="2"/>
  <c r="EL741" i="2" s="1"/>
  <c r="DR741" i="2"/>
  <c r="EM741" i="2" s="1"/>
  <c r="DS741" i="2"/>
  <c r="EN741" i="2" s="1"/>
  <c r="DT741" i="2"/>
  <c r="EO741" i="2" s="1"/>
  <c r="DU741" i="2"/>
  <c r="EP741" i="2" s="1"/>
  <c r="DV741" i="2"/>
  <c r="EQ741" i="2" s="1"/>
  <c r="DW741" i="2"/>
  <c r="ER741" i="2" s="1"/>
  <c r="DX741" i="2"/>
  <c r="ES741" i="2" s="1"/>
  <c r="DY741" i="2"/>
  <c r="ET741" i="2" s="1"/>
  <c r="DZ741" i="2"/>
  <c r="EU741" i="2" s="1"/>
  <c r="EA741" i="2"/>
  <c r="EV741" i="2" s="1"/>
  <c r="EB741" i="2"/>
  <c r="EW741" i="2" s="1"/>
  <c r="EC741" i="2"/>
  <c r="EX741" i="2" s="1"/>
  <c r="ED741" i="2"/>
  <c r="EY741" i="2" s="1"/>
  <c r="EE741" i="2"/>
  <c r="EZ741" i="2" s="1"/>
  <c r="EF741" i="2"/>
  <c r="FA741" i="2" s="1"/>
  <c r="EG741" i="2"/>
  <c r="FB741" i="2" s="1"/>
  <c r="EH741" i="2"/>
  <c r="FC741" i="2" s="1"/>
  <c r="EI741" i="2"/>
  <c r="FD741" i="2" s="1"/>
  <c r="EJ741" i="2"/>
  <c r="FE741" i="2" s="1"/>
  <c r="DQ742" i="2"/>
  <c r="EL742" i="2" s="1"/>
  <c r="DR742" i="2"/>
  <c r="EM742" i="2" s="1"/>
  <c r="DS742" i="2"/>
  <c r="EN742" i="2" s="1"/>
  <c r="DT742" i="2"/>
  <c r="EO742" i="2" s="1"/>
  <c r="DU742" i="2"/>
  <c r="EP742" i="2" s="1"/>
  <c r="DV742" i="2"/>
  <c r="EQ742" i="2" s="1"/>
  <c r="DW742" i="2"/>
  <c r="ER742" i="2" s="1"/>
  <c r="DX742" i="2"/>
  <c r="ES742" i="2" s="1"/>
  <c r="DY742" i="2"/>
  <c r="ET742" i="2" s="1"/>
  <c r="DZ742" i="2"/>
  <c r="EU742" i="2" s="1"/>
  <c r="EA742" i="2"/>
  <c r="EV742" i="2" s="1"/>
  <c r="EB742" i="2"/>
  <c r="EW742" i="2" s="1"/>
  <c r="EC742" i="2"/>
  <c r="EX742" i="2" s="1"/>
  <c r="ED742" i="2"/>
  <c r="EY742" i="2" s="1"/>
  <c r="EE742" i="2"/>
  <c r="EZ742" i="2" s="1"/>
  <c r="EF742" i="2"/>
  <c r="FA742" i="2" s="1"/>
  <c r="EG742" i="2"/>
  <c r="FB742" i="2" s="1"/>
  <c r="EH742" i="2"/>
  <c r="FC742" i="2" s="1"/>
  <c r="EI742" i="2"/>
  <c r="FD742" i="2" s="1"/>
  <c r="EJ742" i="2"/>
  <c r="FE742" i="2" s="1"/>
  <c r="DQ743" i="2"/>
  <c r="EL743" i="2" s="1"/>
  <c r="DR743" i="2"/>
  <c r="EM743" i="2" s="1"/>
  <c r="DS743" i="2"/>
  <c r="EN743" i="2" s="1"/>
  <c r="DT743" i="2"/>
  <c r="EO743" i="2" s="1"/>
  <c r="DU743" i="2"/>
  <c r="EP743" i="2" s="1"/>
  <c r="DV743" i="2"/>
  <c r="EQ743" i="2" s="1"/>
  <c r="DW743" i="2"/>
  <c r="ER743" i="2" s="1"/>
  <c r="DX743" i="2"/>
  <c r="ES743" i="2" s="1"/>
  <c r="DY743" i="2"/>
  <c r="ET743" i="2" s="1"/>
  <c r="DZ743" i="2"/>
  <c r="EU743" i="2" s="1"/>
  <c r="EA743" i="2"/>
  <c r="EV743" i="2" s="1"/>
  <c r="EB743" i="2"/>
  <c r="EW743" i="2" s="1"/>
  <c r="EC743" i="2"/>
  <c r="EX743" i="2" s="1"/>
  <c r="ED743" i="2"/>
  <c r="EY743" i="2" s="1"/>
  <c r="EE743" i="2"/>
  <c r="EZ743" i="2" s="1"/>
  <c r="EF743" i="2"/>
  <c r="FA743" i="2" s="1"/>
  <c r="EG743" i="2"/>
  <c r="FB743" i="2" s="1"/>
  <c r="EH743" i="2"/>
  <c r="FC743" i="2" s="1"/>
  <c r="EI743" i="2"/>
  <c r="FD743" i="2" s="1"/>
  <c r="EJ743" i="2"/>
  <c r="FE743" i="2" s="1"/>
  <c r="DQ744" i="2"/>
  <c r="EL744" i="2" s="1"/>
  <c r="DR744" i="2"/>
  <c r="EM744" i="2" s="1"/>
  <c r="DS744" i="2"/>
  <c r="EN744" i="2" s="1"/>
  <c r="DT744" i="2"/>
  <c r="EO744" i="2" s="1"/>
  <c r="DU744" i="2"/>
  <c r="EP744" i="2" s="1"/>
  <c r="DV744" i="2"/>
  <c r="EQ744" i="2" s="1"/>
  <c r="DW744" i="2"/>
  <c r="ER744" i="2" s="1"/>
  <c r="DX744" i="2"/>
  <c r="ES744" i="2" s="1"/>
  <c r="DY744" i="2"/>
  <c r="ET744" i="2" s="1"/>
  <c r="DZ744" i="2"/>
  <c r="EU744" i="2" s="1"/>
  <c r="EA744" i="2"/>
  <c r="EV744" i="2" s="1"/>
  <c r="EB744" i="2"/>
  <c r="EW744" i="2" s="1"/>
  <c r="EC744" i="2"/>
  <c r="EX744" i="2" s="1"/>
  <c r="ED744" i="2"/>
  <c r="EY744" i="2" s="1"/>
  <c r="EE744" i="2"/>
  <c r="EZ744" i="2" s="1"/>
  <c r="EF744" i="2"/>
  <c r="FA744" i="2" s="1"/>
  <c r="EG744" i="2"/>
  <c r="FB744" i="2" s="1"/>
  <c r="EH744" i="2"/>
  <c r="FC744" i="2" s="1"/>
  <c r="EI744" i="2"/>
  <c r="FD744" i="2" s="1"/>
  <c r="EJ744" i="2"/>
  <c r="FE744" i="2" s="1"/>
  <c r="DQ745" i="2"/>
  <c r="EL745" i="2" s="1"/>
  <c r="DR745" i="2"/>
  <c r="EM745" i="2" s="1"/>
  <c r="DS745" i="2"/>
  <c r="EN745" i="2" s="1"/>
  <c r="DT745" i="2"/>
  <c r="EO745" i="2" s="1"/>
  <c r="DU745" i="2"/>
  <c r="EP745" i="2" s="1"/>
  <c r="DV745" i="2"/>
  <c r="EQ745" i="2" s="1"/>
  <c r="DW745" i="2"/>
  <c r="ER745" i="2" s="1"/>
  <c r="DX745" i="2"/>
  <c r="ES745" i="2" s="1"/>
  <c r="DY745" i="2"/>
  <c r="ET745" i="2" s="1"/>
  <c r="DZ745" i="2"/>
  <c r="EU745" i="2" s="1"/>
  <c r="EA745" i="2"/>
  <c r="EV745" i="2" s="1"/>
  <c r="EB745" i="2"/>
  <c r="EW745" i="2" s="1"/>
  <c r="EC745" i="2"/>
  <c r="EX745" i="2" s="1"/>
  <c r="ED745" i="2"/>
  <c r="EY745" i="2" s="1"/>
  <c r="EE745" i="2"/>
  <c r="EZ745" i="2" s="1"/>
  <c r="EF745" i="2"/>
  <c r="FA745" i="2" s="1"/>
  <c r="EG745" i="2"/>
  <c r="FB745" i="2" s="1"/>
  <c r="EH745" i="2"/>
  <c r="FC745" i="2" s="1"/>
  <c r="EI745" i="2"/>
  <c r="FD745" i="2" s="1"/>
  <c r="EJ745" i="2"/>
  <c r="FE745" i="2" s="1"/>
  <c r="DQ746" i="2"/>
  <c r="EL746" i="2" s="1"/>
  <c r="DR746" i="2"/>
  <c r="EM746" i="2" s="1"/>
  <c r="DS746" i="2"/>
  <c r="EN746" i="2" s="1"/>
  <c r="DT746" i="2"/>
  <c r="EO746" i="2" s="1"/>
  <c r="DU746" i="2"/>
  <c r="EP746" i="2" s="1"/>
  <c r="DV746" i="2"/>
  <c r="EQ746" i="2" s="1"/>
  <c r="DW746" i="2"/>
  <c r="ER746" i="2" s="1"/>
  <c r="DX746" i="2"/>
  <c r="ES746" i="2" s="1"/>
  <c r="DY746" i="2"/>
  <c r="ET746" i="2" s="1"/>
  <c r="DZ746" i="2"/>
  <c r="EU746" i="2" s="1"/>
  <c r="EA746" i="2"/>
  <c r="EV746" i="2" s="1"/>
  <c r="EB746" i="2"/>
  <c r="EW746" i="2" s="1"/>
  <c r="EC746" i="2"/>
  <c r="EX746" i="2" s="1"/>
  <c r="ED746" i="2"/>
  <c r="EY746" i="2" s="1"/>
  <c r="EE746" i="2"/>
  <c r="EZ746" i="2" s="1"/>
  <c r="EF746" i="2"/>
  <c r="FA746" i="2" s="1"/>
  <c r="EG746" i="2"/>
  <c r="FB746" i="2" s="1"/>
  <c r="EH746" i="2"/>
  <c r="FC746" i="2" s="1"/>
  <c r="EI746" i="2"/>
  <c r="FD746" i="2" s="1"/>
  <c r="EJ746" i="2"/>
  <c r="FE746" i="2" s="1"/>
  <c r="DQ747" i="2"/>
  <c r="EL747" i="2" s="1"/>
  <c r="DR747" i="2"/>
  <c r="EM747" i="2" s="1"/>
  <c r="DS747" i="2"/>
  <c r="EN747" i="2" s="1"/>
  <c r="DT747" i="2"/>
  <c r="EO747" i="2" s="1"/>
  <c r="DU747" i="2"/>
  <c r="EP747" i="2" s="1"/>
  <c r="DV747" i="2"/>
  <c r="EQ747" i="2" s="1"/>
  <c r="DW747" i="2"/>
  <c r="ER747" i="2" s="1"/>
  <c r="DX747" i="2"/>
  <c r="ES747" i="2" s="1"/>
  <c r="DY747" i="2"/>
  <c r="ET747" i="2" s="1"/>
  <c r="DZ747" i="2"/>
  <c r="EU747" i="2" s="1"/>
  <c r="EA747" i="2"/>
  <c r="EV747" i="2" s="1"/>
  <c r="EB747" i="2"/>
  <c r="EW747" i="2" s="1"/>
  <c r="EC747" i="2"/>
  <c r="EX747" i="2" s="1"/>
  <c r="ED747" i="2"/>
  <c r="EY747" i="2" s="1"/>
  <c r="EE747" i="2"/>
  <c r="EZ747" i="2" s="1"/>
  <c r="EF747" i="2"/>
  <c r="FA747" i="2" s="1"/>
  <c r="EG747" i="2"/>
  <c r="FB747" i="2" s="1"/>
  <c r="EH747" i="2"/>
  <c r="FC747" i="2" s="1"/>
  <c r="EI747" i="2"/>
  <c r="FD747" i="2" s="1"/>
  <c r="EJ747" i="2"/>
  <c r="FE747" i="2" s="1"/>
  <c r="DQ748" i="2"/>
  <c r="EL748" i="2" s="1"/>
  <c r="DR748" i="2"/>
  <c r="EM748" i="2" s="1"/>
  <c r="DS748" i="2"/>
  <c r="EN748" i="2" s="1"/>
  <c r="DT748" i="2"/>
  <c r="EO748" i="2" s="1"/>
  <c r="DU748" i="2"/>
  <c r="EP748" i="2" s="1"/>
  <c r="DV748" i="2"/>
  <c r="EQ748" i="2" s="1"/>
  <c r="DW748" i="2"/>
  <c r="ER748" i="2" s="1"/>
  <c r="DX748" i="2"/>
  <c r="ES748" i="2" s="1"/>
  <c r="DY748" i="2"/>
  <c r="ET748" i="2" s="1"/>
  <c r="DZ748" i="2"/>
  <c r="EU748" i="2" s="1"/>
  <c r="EA748" i="2"/>
  <c r="EV748" i="2" s="1"/>
  <c r="EB748" i="2"/>
  <c r="EW748" i="2" s="1"/>
  <c r="EC748" i="2"/>
  <c r="EX748" i="2" s="1"/>
  <c r="ED748" i="2"/>
  <c r="EY748" i="2" s="1"/>
  <c r="EE748" i="2"/>
  <c r="EZ748" i="2" s="1"/>
  <c r="EF748" i="2"/>
  <c r="FA748" i="2" s="1"/>
  <c r="EG748" i="2"/>
  <c r="FB748" i="2" s="1"/>
  <c r="EH748" i="2"/>
  <c r="FC748" i="2" s="1"/>
  <c r="EI748" i="2"/>
  <c r="FD748" i="2" s="1"/>
  <c r="EJ748" i="2"/>
  <c r="FE748" i="2" s="1"/>
  <c r="DQ749" i="2"/>
  <c r="EL749" i="2" s="1"/>
  <c r="DR749" i="2"/>
  <c r="EM749" i="2" s="1"/>
  <c r="DS749" i="2"/>
  <c r="EN749" i="2" s="1"/>
  <c r="DT749" i="2"/>
  <c r="EO749" i="2" s="1"/>
  <c r="DU749" i="2"/>
  <c r="EP749" i="2" s="1"/>
  <c r="DV749" i="2"/>
  <c r="EQ749" i="2" s="1"/>
  <c r="DW749" i="2"/>
  <c r="ER749" i="2" s="1"/>
  <c r="DX749" i="2"/>
  <c r="ES749" i="2" s="1"/>
  <c r="DY749" i="2"/>
  <c r="ET749" i="2" s="1"/>
  <c r="DZ749" i="2"/>
  <c r="EU749" i="2" s="1"/>
  <c r="EA749" i="2"/>
  <c r="EV749" i="2" s="1"/>
  <c r="EB749" i="2"/>
  <c r="EW749" i="2" s="1"/>
  <c r="EC749" i="2"/>
  <c r="EX749" i="2" s="1"/>
  <c r="ED749" i="2"/>
  <c r="EY749" i="2" s="1"/>
  <c r="EE749" i="2"/>
  <c r="EZ749" i="2" s="1"/>
  <c r="EF749" i="2"/>
  <c r="FA749" i="2" s="1"/>
  <c r="EG749" i="2"/>
  <c r="FB749" i="2" s="1"/>
  <c r="EH749" i="2"/>
  <c r="FC749" i="2" s="1"/>
  <c r="EI749" i="2"/>
  <c r="FD749" i="2" s="1"/>
  <c r="EJ749" i="2"/>
  <c r="FE749" i="2" s="1"/>
  <c r="DQ750" i="2"/>
  <c r="EL750" i="2" s="1"/>
  <c r="DR750" i="2"/>
  <c r="EM750" i="2" s="1"/>
  <c r="DS750" i="2"/>
  <c r="EN750" i="2" s="1"/>
  <c r="DT750" i="2"/>
  <c r="EO750" i="2" s="1"/>
  <c r="DU750" i="2"/>
  <c r="EP750" i="2" s="1"/>
  <c r="DV750" i="2"/>
  <c r="EQ750" i="2" s="1"/>
  <c r="DW750" i="2"/>
  <c r="ER750" i="2" s="1"/>
  <c r="DX750" i="2"/>
  <c r="ES750" i="2" s="1"/>
  <c r="DY750" i="2"/>
  <c r="ET750" i="2" s="1"/>
  <c r="DZ750" i="2"/>
  <c r="EU750" i="2" s="1"/>
  <c r="EA750" i="2"/>
  <c r="EV750" i="2" s="1"/>
  <c r="EB750" i="2"/>
  <c r="EW750" i="2" s="1"/>
  <c r="EC750" i="2"/>
  <c r="EX750" i="2" s="1"/>
  <c r="ED750" i="2"/>
  <c r="EY750" i="2" s="1"/>
  <c r="EE750" i="2"/>
  <c r="EZ750" i="2" s="1"/>
  <c r="EF750" i="2"/>
  <c r="FA750" i="2" s="1"/>
  <c r="EG750" i="2"/>
  <c r="FB750" i="2" s="1"/>
  <c r="EH750" i="2"/>
  <c r="FC750" i="2" s="1"/>
  <c r="EI750" i="2"/>
  <c r="FD750" i="2" s="1"/>
  <c r="EJ750" i="2"/>
  <c r="FE750" i="2" s="1"/>
  <c r="DQ751" i="2"/>
  <c r="EL751" i="2" s="1"/>
  <c r="DR751" i="2"/>
  <c r="EM751" i="2" s="1"/>
  <c r="DS751" i="2"/>
  <c r="EN751" i="2" s="1"/>
  <c r="DT751" i="2"/>
  <c r="EO751" i="2" s="1"/>
  <c r="DU751" i="2"/>
  <c r="EP751" i="2" s="1"/>
  <c r="DV751" i="2"/>
  <c r="EQ751" i="2" s="1"/>
  <c r="DW751" i="2"/>
  <c r="ER751" i="2" s="1"/>
  <c r="DX751" i="2"/>
  <c r="ES751" i="2" s="1"/>
  <c r="DY751" i="2"/>
  <c r="ET751" i="2" s="1"/>
  <c r="DZ751" i="2"/>
  <c r="EU751" i="2" s="1"/>
  <c r="EA751" i="2"/>
  <c r="EV751" i="2" s="1"/>
  <c r="EB751" i="2"/>
  <c r="EW751" i="2" s="1"/>
  <c r="EC751" i="2"/>
  <c r="EX751" i="2" s="1"/>
  <c r="ED751" i="2"/>
  <c r="EY751" i="2" s="1"/>
  <c r="EE751" i="2"/>
  <c r="EZ751" i="2" s="1"/>
  <c r="EF751" i="2"/>
  <c r="FA751" i="2" s="1"/>
  <c r="EG751" i="2"/>
  <c r="FB751" i="2" s="1"/>
  <c r="EH751" i="2"/>
  <c r="FC751" i="2" s="1"/>
  <c r="EI751" i="2"/>
  <c r="FD751" i="2" s="1"/>
  <c r="EJ751" i="2"/>
  <c r="FE751" i="2" s="1"/>
  <c r="DQ752" i="2"/>
  <c r="EL752" i="2" s="1"/>
  <c r="DR752" i="2"/>
  <c r="EM752" i="2" s="1"/>
  <c r="DS752" i="2"/>
  <c r="EN752" i="2" s="1"/>
  <c r="DT752" i="2"/>
  <c r="EO752" i="2" s="1"/>
  <c r="DU752" i="2"/>
  <c r="EP752" i="2" s="1"/>
  <c r="DV752" i="2"/>
  <c r="EQ752" i="2" s="1"/>
  <c r="DW752" i="2"/>
  <c r="ER752" i="2" s="1"/>
  <c r="DX752" i="2"/>
  <c r="ES752" i="2" s="1"/>
  <c r="DY752" i="2"/>
  <c r="ET752" i="2" s="1"/>
  <c r="DZ752" i="2"/>
  <c r="EU752" i="2" s="1"/>
  <c r="EA752" i="2"/>
  <c r="EV752" i="2" s="1"/>
  <c r="EB752" i="2"/>
  <c r="EW752" i="2" s="1"/>
  <c r="EC752" i="2"/>
  <c r="EX752" i="2" s="1"/>
  <c r="ED752" i="2"/>
  <c r="EY752" i="2" s="1"/>
  <c r="EE752" i="2"/>
  <c r="EZ752" i="2" s="1"/>
  <c r="EF752" i="2"/>
  <c r="FA752" i="2" s="1"/>
  <c r="EG752" i="2"/>
  <c r="FB752" i="2" s="1"/>
  <c r="EH752" i="2"/>
  <c r="FC752" i="2" s="1"/>
  <c r="EI752" i="2"/>
  <c r="FD752" i="2" s="1"/>
  <c r="EJ752" i="2"/>
  <c r="FE752" i="2" s="1"/>
  <c r="DQ753" i="2"/>
  <c r="EL753" i="2" s="1"/>
  <c r="DR753" i="2"/>
  <c r="EM753" i="2" s="1"/>
  <c r="DS753" i="2"/>
  <c r="EN753" i="2" s="1"/>
  <c r="DT753" i="2"/>
  <c r="EO753" i="2" s="1"/>
  <c r="DU753" i="2"/>
  <c r="EP753" i="2" s="1"/>
  <c r="DV753" i="2"/>
  <c r="EQ753" i="2" s="1"/>
  <c r="DW753" i="2"/>
  <c r="ER753" i="2" s="1"/>
  <c r="DX753" i="2"/>
  <c r="ES753" i="2" s="1"/>
  <c r="DY753" i="2"/>
  <c r="ET753" i="2" s="1"/>
  <c r="DZ753" i="2"/>
  <c r="EU753" i="2" s="1"/>
  <c r="EA753" i="2"/>
  <c r="EV753" i="2" s="1"/>
  <c r="EB753" i="2"/>
  <c r="EW753" i="2" s="1"/>
  <c r="EC753" i="2"/>
  <c r="EX753" i="2" s="1"/>
  <c r="ED753" i="2"/>
  <c r="EY753" i="2" s="1"/>
  <c r="EE753" i="2"/>
  <c r="EZ753" i="2" s="1"/>
  <c r="EF753" i="2"/>
  <c r="FA753" i="2" s="1"/>
  <c r="EG753" i="2"/>
  <c r="FB753" i="2" s="1"/>
  <c r="EH753" i="2"/>
  <c r="FC753" i="2" s="1"/>
  <c r="EI753" i="2"/>
  <c r="FD753" i="2" s="1"/>
  <c r="EJ753" i="2"/>
  <c r="FE753" i="2" s="1"/>
  <c r="DQ754" i="2"/>
  <c r="EL754" i="2" s="1"/>
  <c r="DR754" i="2"/>
  <c r="EM754" i="2" s="1"/>
  <c r="DS754" i="2"/>
  <c r="EN754" i="2" s="1"/>
  <c r="DT754" i="2"/>
  <c r="EO754" i="2" s="1"/>
  <c r="DU754" i="2"/>
  <c r="EP754" i="2" s="1"/>
  <c r="DV754" i="2"/>
  <c r="EQ754" i="2" s="1"/>
  <c r="DW754" i="2"/>
  <c r="ER754" i="2" s="1"/>
  <c r="DX754" i="2"/>
  <c r="ES754" i="2" s="1"/>
  <c r="DY754" i="2"/>
  <c r="ET754" i="2" s="1"/>
  <c r="DZ754" i="2"/>
  <c r="EU754" i="2" s="1"/>
  <c r="EA754" i="2"/>
  <c r="EV754" i="2" s="1"/>
  <c r="EB754" i="2"/>
  <c r="EW754" i="2" s="1"/>
  <c r="EC754" i="2"/>
  <c r="EX754" i="2" s="1"/>
  <c r="ED754" i="2"/>
  <c r="EY754" i="2" s="1"/>
  <c r="EE754" i="2"/>
  <c r="EZ754" i="2" s="1"/>
  <c r="EF754" i="2"/>
  <c r="FA754" i="2" s="1"/>
  <c r="EG754" i="2"/>
  <c r="FB754" i="2" s="1"/>
  <c r="EH754" i="2"/>
  <c r="FC754" i="2" s="1"/>
  <c r="EI754" i="2"/>
  <c r="FD754" i="2" s="1"/>
  <c r="EJ754" i="2"/>
  <c r="FE754" i="2" s="1"/>
  <c r="DQ755" i="2"/>
  <c r="EL755" i="2" s="1"/>
  <c r="DR755" i="2"/>
  <c r="EM755" i="2" s="1"/>
  <c r="DS755" i="2"/>
  <c r="EN755" i="2" s="1"/>
  <c r="DT755" i="2"/>
  <c r="EO755" i="2" s="1"/>
  <c r="DU755" i="2"/>
  <c r="EP755" i="2" s="1"/>
  <c r="DV755" i="2"/>
  <c r="EQ755" i="2" s="1"/>
  <c r="DW755" i="2"/>
  <c r="ER755" i="2" s="1"/>
  <c r="DX755" i="2"/>
  <c r="ES755" i="2" s="1"/>
  <c r="DY755" i="2"/>
  <c r="ET755" i="2" s="1"/>
  <c r="DZ755" i="2"/>
  <c r="EU755" i="2" s="1"/>
  <c r="EA755" i="2"/>
  <c r="EV755" i="2" s="1"/>
  <c r="EB755" i="2"/>
  <c r="EW755" i="2" s="1"/>
  <c r="EC755" i="2"/>
  <c r="EX755" i="2" s="1"/>
  <c r="ED755" i="2"/>
  <c r="EY755" i="2" s="1"/>
  <c r="EE755" i="2"/>
  <c r="EZ755" i="2" s="1"/>
  <c r="EF755" i="2"/>
  <c r="FA755" i="2" s="1"/>
  <c r="EG755" i="2"/>
  <c r="FB755" i="2" s="1"/>
  <c r="EH755" i="2"/>
  <c r="FC755" i="2" s="1"/>
  <c r="EI755" i="2"/>
  <c r="FD755" i="2" s="1"/>
  <c r="EJ755" i="2"/>
  <c r="FE755" i="2" s="1"/>
  <c r="DQ756" i="2"/>
  <c r="EL756" i="2" s="1"/>
  <c r="DR756" i="2"/>
  <c r="EM756" i="2" s="1"/>
  <c r="DS756" i="2"/>
  <c r="EN756" i="2" s="1"/>
  <c r="DT756" i="2"/>
  <c r="EO756" i="2" s="1"/>
  <c r="DU756" i="2"/>
  <c r="EP756" i="2" s="1"/>
  <c r="DV756" i="2"/>
  <c r="EQ756" i="2" s="1"/>
  <c r="DW756" i="2"/>
  <c r="ER756" i="2" s="1"/>
  <c r="DX756" i="2"/>
  <c r="ES756" i="2" s="1"/>
  <c r="DY756" i="2"/>
  <c r="ET756" i="2" s="1"/>
  <c r="DZ756" i="2"/>
  <c r="EU756" i="2" s="1"/>
  <c r="EA756" i="2"/>
  <c r="EV756" i="2" s="1"/>
  <c r="EB756" i="2"/>
  <c r="EW756" i="2" s="1"/>
  <c r="EC756" i="2"/>
  <c r="EX756" i="2" s="1"/>
  <c r="ED756" i="2"/>
  <c r="EY756" i="2" s="1"/>
  <c r="EE756" i="2"/>
  <c r="EZ756" i="2" s="1"/>
  <c r="EF756" i="2"/>
  <c r="FA756" i="2" s="1"/>
  <c r="EG756" i="2"/>
  <c r="FB756" i="2" s="1"/>
  <c r="EH756" i="2"/>
  <c r="FC756" i="2" s="1"/>
  <c r="EI756" i="2"/>
  <c r="FD756" i="2" s="1"/>
  <c r="EJ756" i="2"/>
  <c r="FE756" i="2" s="1"/>
  <c r="DQ757" i="2"/>
  <c r="EL757" i="2" s="1"/>
  <c r="DR757" i="2"/>
  <c r="EM757" i="2" s="1"/>
  <c r="DS757" i="2"/>
  <c r="EN757" i="2" s="1"/>
  <c r="DT757" i="2"/>
  <c r="EO757" i="2" s="1"/>
  <c r="DU757" i="2"/>
  <c r="EP757" i="2" s="1"/>
  <c r="DV757" i="2"/>
  <c r="EQ757" i="2" s="1"/>
  <c r="DW757" i="2"/>
  <c r="ER757" i="2" s="1"/>
  <c r="DX757" i="2"/>
  <c r="ES757" i="2" s="1"/>
  <c r="DY757" i="2"/>
  <c r="ET757" i="2" s="1"/>
  <c r="DZ757" i="2"/>
  <c r="EU757" i="2" s="1"/>
  <c r="EA757" i="2"/>
  <c r="EV757" i="2" s="1"/>
  <c r="EB757" i="2"/>
  <c r="EW757" i="2" s="1"/>
  <c r="EC757" i="2"/>
  <c r="EX757" i="2" s="1"/>
  <c r="ED757" i="2"/>
  <c r="EY757" i="2" s="1"/>
  <c r="EE757" i="2"/>
  <c r="EZ757" i="2" s="1"/>
  <c r="EF757" i="2"/>
  <c r="FA757" i="2" s="1"/>
  <c r="EG757" i="2"/>
  <c r="FB757" i="2" s="1"/>
  <c r="EH757" i="2"/>
  <c r="FC757" i="2" s="1"/>
  <c r="EI757" i="2"/>
  <c r="FD757" i="2" s="1"/>
  <c r="EJ757" i="2"/>
  <c r="FE757" i="2" s="1"/>
  <c r="DQ758" i="2"/>
  <c r="EL758" i="2" s="1"/>
  <c r="DR758" i="2"/>
  <c r="EM758" i="2" s="1"/>
  <c r="DS758" i="2"/>
  <c r="EN758" i="2" s="1"/>
  <c r="DT758" i="2"/>
  <c r="EO758" i="2" s="1"/>
  <c r="DU758" i="2"/>
  <c r="EP758" i="2" s="1"/>
  <c r="DV758" i="2"/>
  <c r="EQ758" i="2" s="1"/>
  <c r="DW758" i="2"/>
  <c r="ER758" i="2" s="1"/>
  <c r="DX758" i="2"/>
  <c r="ES758" i="2" s="1"/>
  <c r="DY758" i="2"/>
  <c r="ET758" i="2" s="1"/>
  <c r="DZ758" i="2"/>
  <c r="EU758" i="2" s="1"/>
  <c r="EA758" i="2"/>
  <c r="EV758" i="2" s="1"/>
  <c r="EB758" i="2"/>
  <c r="EW758" i="2" s="1"/>
  <c r="EC758" i="2"/>
  <c r="EX758" i="2" s="1"/>
  <c r="ED758" i="2"/>
  <c r="EY758" i="2" s="1"/>
  <c r="EE758" i="2"/>
  <c r="EZ758" i="2" s="1"/>
  <c r="EF758" i="2"/>
  <c r="FA758" i="2" s="1"/>
  <c r="EG758" i="2"/>
  <c r="FB758" i="2" s="1"/>
  <c r="EH758" i="2"/>
  <c r="FC758" i="2" s="1"/>
  <c r="EI758" i="2"/>
  <c r="FD758" i="2" s="1"/>
  <c r="EJ758" i="2"/>
  <c r="FE758" i="2" s="1"/>
  <c r="DQ759" i="2"/>
  <c r="EL759" i="2" s="1"/>
  <c r="DR759" i="2"/>
  <c r="EM759" i="2" s="1"/>
  <c r="DS759" i="2"/>
  <c r="EN759" i="2" s="1"/>
  <c r="DT759" i="2"/>
  <c r="EO759" i="2" s="1"/>
  <c r="DU759" i="2"/>
  <c r="EP759" i="2" s="1"/>
  <c r="DV759" i="2"/>
  <c r="EQ759" i="2" s="1"/>
  <c r="DW759" i="2"/>
  <c r="ER759" i="2" s="1"/>
  <c r="DX759" i="2"/>
  <c r="ES759" i="2" s="1"/>
  <c r="DY759" i="2"/>
  <c r="ET759" i="2" s="1"/>
  <c r="DZ759" i="2"/>
  <c r="EU759" i="2" s="1"/>
  <c r="EA759" i="2"/>
  <c r="EV759" i="2" s="1"/>
  <c r="EB759" i="2"/>
  <c r="EW759" i="2" s="1"/>
  <c r="EC759" i="2"/>
  <c r="EX759" i="2" s="1"/>
  <c r="ED759" i="2"/>
  <c r="EY759" i="2" s="1"/>
  <c r="EE759" i="2"/>
  <c r="EZ759" i="2" s="1"/>
  <c r="EF759" i="2"/>
  <c r="FA759" i="2" s="1"/>
  <c r="EG759" i="2"/>
  <c r="FB759" i="2" s="1"/>
  <c r="EH759" i="2"/>
  <c r="FC759" i="2" s="1"/>
  <c r="EI759" i="2"/>
  <c r="FD759" i="2" s="1"/>
  <c r="EJ759" i="2"/>
  <c r="FE759" i="2" s="1"/>
  <c r="DQ760" i="2"/>
  <c r="EL760" i="2" s="1"/>
  <c r="DR760" i="2"/>
  <c r="EM760" i="2" s="1"/>
  <c r="DS760" i="2"/>
  <c r="EN760" i="2" s="1"/>
  <c r="DT760" i="2"/>
  <c r="EO760" i="2" s="1"/>
  <c r="DU760" i="2"/>
  <c r="EP760" i="2" s="1"/>
  <c r="DV760" i="2"/>
  <c r="EQ760" i="2" s="1"/>
  <c r="DW760" i="2"/>
  <c r="ER760" i="2" s="1"/>
  <c r="DX760" i="2"/>
  <c r="ES760" i="2" s="1"/>
  <c r="DY760" i="2"/>
  <c r="ET760" i="2" s="1"/>
  <c r="DZ760" i="2"/>
  <c r="EU760" i="2" s="1"/>
  <c r="EA760" i="2"/>
  <c r="EV760" i="2" s="1"/>
  <c r="EB760" i="2"/>
  <c r="EW760" i="2" s="1"/>
  <c r="EC760" i="2"/>
  <c r="EX760" i="2" s="1"/>
  <c r="ED760" i="2"/>
  <c r="EY760" i="2" s="1"/>
  <c r="EE760" i="2"/>
  <c r="EZ760" i="2" s="1"/>
  <c r="EF760" i="2"/>
  <c r="FA760" i="2" s="1"/>
  <c r="EG760" i="2"/>
  <c r="FB760" i="2" s="1"/>
  <c r="EH760" i="2"/>
  <c r="FC760" i="2" s="1"/>
  <c r="EI760" i="2"/>
  <c r="FD760" i="2" s="1"/>
  <c r="EJ760" i="2"/>
  <c r="FE760" i="2" s="1"/>
  <c r="DQ761" i="2"/>
  <c r="EL761" i="2" s="1"/>
  <c r="DR761" i="2"/>
  <c r="EM761" i="2" s="1"/>
  <c r="DS761" i="2"/>
  <c r="EN761" i="2" s="1"/>
  <c r="DT761" i="2"/>
  <c r="EO761" i="2" s="1"/>
  <c r="DU761" i="2"/>
  <c r="EP761" i="2" s="1"/>
  <c r="DV761" i="2"/>
  <c r="EQ761" i="2" s="1"/>
  <c r="DW761" i="2"/>
  <c r="ER761" i="2" s="1"/>
  <c r="DX761" i="2"/>
  <c r="ES761" i="2" s="1"/>
  <c r="DY761" i="2"/>
  <c r="ET761" i="2" s="1"/>
  <c r="DZ761" i="2"/>
  <c r="EU761" i="2" s="1"/>
  <c r="EA761" i="2"/>
  <c r="EV761" i="2" s="1"/>
  <c r="EB761" i="2"/>
  <c r="EW761" i="2" s="1"/>
  <c r="EC761" i="2"/>
  <c r="EX761" i="2" s="1"/>
  <c r="ED761" i="2"/>
  <c r="EY761" i="2" s="1"/>
  <c r="EE761" i="2"/>
  <c r="EZ761" i="2" s="1"/>
  <c r="EF761" i="2"/>
  <c r="FA761" i="2" s="1"/>
  <c r="EG761" i="2"/>
  <c r="FB761" i="2" s="1"/>
  <c r="EH761" i="2"/>
  <c r="FC761" i="2" s="1"/>
  <c r="EI761" i="2"/>
  <c r="FD761" i="2" s="1"/>
  <c r="EJ761" i="2"/>
  <c r="FE761" i="2" s="1"/>
  <c r="DQ762" i="2"/>
  <c r="EL762" i="2" s="1"/>
  <c r="DR762" i="2"/>
  <c r="EM762" i="2" s="1"/>
  <c r="DS762" i="2"/>
  <c r="EN762" i="2" s="1"/>
  <c r="DT762" i="2"/>
  <c r="EO762" i="2" s="1"/>
  <c r="DU762" i="2"/>
  <c r="EP762" i="2" s="1"/>
  <c r="DV762" i="2"/>
  <c r="EQ762" i="2" s="1"/>
  <c r="DW762" i="2"/>
  <c r="ER762" i="2" s="1"/>
  <c r="DX762" i="2"/>
  <c r="ES762" i="2" s="1"/>
  <c r="DY762" i="2"/>
  <c r="ET762" i="2" s="1"/>
  <c r="DZ762" i="2"/>
  <c r="EU762" i="2" s="1"/>
  <c r="EA762" i="2"/>
  <c r="EV762" i="2" s="1"/>
  <c r="EB762" i="2"/>
  <c r="EW762" i="2" s="1"/>
  <c r="EC762" i="2"/>
  <c r="EX762" i="2" s="1"/>
  <c r="ED762" i="2"/>
  <c r="EY762" i="2" s="1"/>
  <c r="EE762" i="2"/>
  <c r="EZ762" i="2" s="1"/>
  <c r="EF762" i="2"/>
  <c r="FA762" i="2" s="1"/>
  <c r="EG762" i="2"/>
  <c r="FB762" i="2" s="1"/>
  <c r="EH762" i="2"/>
  <c r="FC762" i="2" s="1"/>
  <c r="EI762" i="2"/>
  <c r="FD762" i="2" s="1"/>
  <c r="EJ762" i="2"/>
  <c r="FE762" i="2" s="1"/>
  <c r="DQ763" i="2"/>
  <c r="EL763" i="2" s="1"/>
  <c r="DR763" i="2"/>
  <c r="EM763" i="2" s="1"/>
  <c r="DS763" i="2"/>
  <c r="EN763" i="2" s="1"/>
  <c r="DT763" i="2"/>
  <c r="EO763" i="2" s="1"/>
  <c r="DU763" i="2"/>
  <c r="EP763" i="2" s="1"/>
  <c r="DV763" i="2"/>
  <c r="EQ763" i="2" s="1"/>
  <c r="DW763" i="2"/>
  <c r="ER763" i="2" s="1"/>
  <c r="DX763" i="2"/>
  <c r="ES763" i="2" s="1"/>
  <c r="DY763" i="2"/>
  <c r="ET763" i="2" s="1"/>
  <c r="DZ763" i="2"/>
  <c r="EU763" i="2" s="1"/>
  <c r="EA763" i="2"/>
  <c r="EV763" i="2" s="1"/>
  <c r="EB763" i="2"/>
  <c r="EW763" i="2" s="1"/>
  <c r="EC763" i="2"/>
  <c r="EX763" i="2" s="1"/>
  <c r="ED763" i="2"/>
  <c r="EY763" i="2" s="1"/>
  <c r="EE763" i="2"/>
  <c r="EZ763" i="2" s="1"/>
  <c r="EF763" i="2"/>
  <c r="FA763" i="2" s="1"/>
  <c r="EG763" i="2"/>
  <c r="FB763" i="2" s="1"/>
  <c r="EH763" i="2"/>
  <c r="FC763" i="2" s="1"/>
  <c r="EI763" i="2"/>
  <c r="FD763" i="2" s="1"/>
  <c r="EJ763" i="2"/>
  <c r="FE763" i="2" s="1"/>
  <c r="DQ764" i="2"/>
  <c r="EL764" i="2" s="1"/>
  <c r="DR764" i="2"/>
  <c r="EM764" i="2" s="1"/>
  <c r="DS764" i="2"/>
  <c r="EN764" i="2" s="1"/>
  <c r="DT764" i="2"/>
  <c r="EO764" i="2" s="1"/>
  <c r="DU764" i="2"/>
  <c r="EP764" i="2" s="1"/>
  <c r="DV764" i="2"/>
  <c r="EQ764" i="2" s="1"/>
  <c r="DW764" i="2"/>
  <c r="ER764" i="2" s="1"/>
  <c r="DX764" i="2"/>
  <c r="ES764" i="2" s="1"/>
  <c r="DY764" i="2"/>
  <c r="ET764" i="2" s="1"/>
  <c r="DZ764" i="2"/>
  <c r="EU764" i="2" s="1"/>
  <c r="EA764" i="2"/>
  <c r="EV764" i="2" s="1"/>
  <c r="EB764" i="2"/>
  <c r="EW764" i="2" s="1"/>
  <c r="EC764" i="2"/>
  <c r="EX764" i="2" s="1"/>
  <c r="ED764" i="2"/>
  <c r="EY764" i="2" s="1"/>
  <c r="EE764" i="2"/>
  <c r="EZ764" i="2" s="1"/>
  <c r="EF764" i="2"/>
  <c r="FA764" i="2" s="1"/>
  <c r="EG764" i="2"/>
  <c r="FB764" i="2" s="1"/>
  <c r="EH764" i="2"/>
  <c r="FC764" i="2" s="1"/>
  <c r="EI764" i="2"/>
  <c r="FD764" i="2" s="1"/>
  <c r="EJ764" i="2"/>
  <c r="FE764" i="2" s="1"/>
  <c r="DQ765" i="2"/>
  <c r="EL765" i="2" s="1"/>
  <c r="DR765" i="2"/>
  <c r="EM765" i="2" s="1"/>
  <c r="DS765" i="2"/>
  <c r="EN765" i="2" s="1"/>
  <c r="DT765" i="2"/>
  <c r="EO765" i="2" s="1"/>
  <c r="DU765" i="2"/>
  <c r="EP765" i="2" s="1"/>
  <c r="DV765" i="2"/>
  <c r="EQ765" i="2" s="1"/>
  <c r="DW765" i="2"/>
  <c r="ER765" i="2" s="1"/>
  <c r="DX765" i="2"/>
  <c r="ES765" i="2" s="1"/>
  <c r="DY765" i="2"/>
  <c r="ET765" i="2" s="1"/>
  <c r="DZ765" i="2"/>
  <c r="EU765" i="2" s="1"/>
  <c r="EA765" i="2"/>
  <c r="EV765" i="2" s="1"/>
  <c r="EB765" i="2"/>
  <c r="EW765" i="2" s="1"/>
  <c r="EC765" i="2"/>
  <c r="EX765" i="2" s="1"/>
  <c r="ED765" i="2"/>
  <c r="EY765" i="2" s="1"/>
  <c r="EE765" i="2"/>
  <c r="EZ765" i="2" s="1"/>
  <c r="EF765" i="2"/>
  <c r="FA765" i="2" s="1"/>
  <c r="EG765" i="2"/>
  <c r="FB765" i="2" s="1"/>
  <c r="EH765" i="2"/>
  <c r="FC765" i="2" s="1"/>
  <c r="EI765" i="2"/>
  <c r="FD765" i="2" s="1"/>
  <c r="EJ765" i="2"/>
  <c r="FE765" i="2" s="1"/>
  <c r="DQ766" i="2"/>
  <c r="EL766" i="2" s="1"/>
  <c r="DR766" i="2"/>
  <c r="EM766" i="2" s="1"/>
  <c r="DS766" i="2"/>
  <c r="EN766" i="2" s="1"/>
  <c r="DT766" i="2"/>
  <c r="EO766" i="2" s="1"/>
  <c r="DU766" i="2"/>
  <c r="EP766" i="2" s="1"/>
  <c r="DV766" i="2"/>
  <c r="EQ766" i="2" s="1"/>
  <c r="DW766" i="2"/>
  <c r="ER766" i="2" s="1"/>
  <c r="DX766" i="2"/>
  <c r="ES766" i="2" s="1"/>
  <c r="DY766" i="2"/>
  <c r="ET766" i="2" s="1"/>
  <c r="DZ766" i="2"/>
  <c r="EU766" i="2" s="1"/>
  <c r="EA766" i="2"/>
  <c r="EV766" i="2" s="1"/>
  <c r="EB766" i="2"/>
  <c r="EW766" i="2" s="1"/>
  <c r="EC766" i="2"/>
  <c r="EX766" i="2" s="1"/>
  <c r="ED766" i="2"/>
  <c r="EY766" i="2" s="1"/>
  <c r="EE766" i="2"/>
  <c r="EZ766" i="2" s="1"/>
  <c r="EF766" i="2"/>
  <c r="FA766" i="2" s="1"/>
  <c r="EG766" i="2"/>
  <c r="FB766" i="2" s="1"/>
  <c r="EH766" i="2"/>
  <c r="FC766" i="2" s="1"/>
  <c r="EI766" i="2"/>
  <c r="FD766" i="2" s="1"/>
  <c r="EJ766" i="2"/>
  <c r="FE766" i="2" s="1"/>
  <c r="DQ767" i="2"/>
  <c r="EL767" i="2" s="1"/>
  <c r="DR767" i="2"/>
  <c r="EM767" i="2" s="1"/>
  <c r="DS767" i="2"/>
  <c r="EN767" i="2" s="1"/>
  <c r="DT767" i="2"/>
  <c r="EO767" i="2" s="1"/>
  <c r="DU767" i="2"/>
  <c r="EP767" i="2" s="1"/>
  <c r="DV767" i="2"/>
  <c r="EQ767" i="2" s="1"/>
  <c r="DW767" i="2"/>
  <c r="ER767" i="2" s="1"/>
  <c r="DX767" i="2"/>
  <c r="ES767" i="2" s="1"/>
  <c r="DY767" i="2"/>
  <c r="ET767" i="2" s="1"/>
  <c r="DZ767" i="2"/>
  <c r="EU767" i="2" s="1"/>
  <c r="EA767" i="2"/>
  <c r="EV767" i="2" s="1"/>
  <c r="EB767" i="2"/>
  <c r="EW767" i="2" s="1"/>
  <c r="EC767" i="2"/>
  <c r="EX767" i="2" s="1"/>
  <c r="ED767" i="2"/>
  <c r="EY767" i="2" s="1"/>
  <c r="EE767" i="2"/>
  <c r="EZ767" i="2" s="1"/>
  <c r="EF767" i="2"/>
  <c r="FA767" i="2" s="1"/>
  <c r="EG767" i="2"/>
  <c r="FB767" i="2" s="1"/>
  <c r="EH767" i="2"/>
  <c r="FC767" i="2" s="1"/>
  <c r="EI767" i="2"/>
  <c r="FD767" i="2" s="1"/>
  <c r="EJ767" i="2"/>
  <c r="FE767" i="2" s="1"/>
  <c r="DQ768" i="2"/>
  <c r="EL768" i="2" s="1"/>
  <c r="DR768" i="2"/>
  <c r="EM768" i="2" s="1"/>
  <c r="DS768" i="2"/>
  <c r="EN768" i="2" s="1"/>
  <c r="DT768" i="2"/>
  <c r="EO768" i="2" s="1"/>
  <c r="DU768" i="2"/>
  <c r="EP768" i="2" s="1"/>
  <c r="DV768" i="2"/>
  <c r="EQ768" i="2" s="1"/>
  <c r="DW768" i="2"/>
  <c r="ER768" i="2" s="1"/>
  <c r="DX768" i="2"/>
  <c r="ES768" i="2" s="1"/>
  <c r="DY768" i="2"/>
  <c r="ET768" i="2" s="1"/>
  <c r="DZ768" i="2"/>
  <c r="EU768" i="2" s="1"/>
  <c r="EA768" i="2"/>
  <c r="EV768" i="2" s="1"/>
  <c r="EB768" i="2"/>
  <c r="EW768" i="2" s="1"/>
  <c r="EC768" i="2"/>
  <c r="EX768" i="2" s="1"/>
  <c r="ED768" i="2"/>
  <c r="EY768" i="2" s="1"/>
  <c r="EE768" i="2"/>
  <c r="EZ768" i="2" s="1"/>
  <c r="EF768" i="2"/>
  <c r="FA768" i="2" s="1"/>
  <c r="EG768" i="2"/>
  <c r="FB768" i="2" s="1"/>
  <c r="EH768" i="2"/>
  <c r="FC768" i="2" s="1"/>
  <c r="EI768" i="2"/>
  <c r="FD768" i="2" s="1"/>
  <c r="EJ768" i="2"/>
  <c r="FE768" i="2" s="1"/>
  <c r="DQ769" i="2"/>
  <c r="EL769" i="2" s="1"/>
  <c r="DR769" i="2"/>
  <c r="EM769" i="2" s="1"/>
  <c r="DS769" i="2"/>
  <c r="EN769" i="2" s="1"/>
  <c r="DT769" i="2"/>
  <c r="EO769" i="2" s="1"/>
  <c r="DU769" i="2"/>
  <c r="EP769" i="2" s="1"/>
  <c r="DV769" i="2"/>
  <c r="EQ769" i="2" s="1"/>
  <c r="DW769" i="2"/>
  <c r="ER769" i="2" s="1"/>
  <c r="DX769" i="2"/>
  <c r="ES769" i="2" s="1"/>
  <c r="DY769" i="2"/>
  <c r="ET769" i="2" s="1"/>
  <c r="DZ769" i="2"/>
  <c r="EU769" i="2" s="1"/>
  <c r="EA769" i="2"/>
  <c r="EV769" i="2" s="1"/>
  <c r="EB769" i="2"/>
  <c r="EW769" i="2" s="1"/>
  <c r="EC769" i="2"/>
  <c r="EX769" i="2" s="1"/>
  <c r="ED769" i="2"/>
  <c r="EY769" i="2" s="1"/>
  <c r="EE769" i="2"/>
  <c r="EZ769" i="2" s="1"/>
  <c r="EF769" i="2"/>
  <c r="FA769" i="2" s="1"/>
  <c r="EG769" i="2"/>
  <c r="FB769" i="2" s="1"/>
  <c r="EH769" i="2"/>
  <c r="FC769" i="2" s="1"/>
  <c r="EI769" i="2"/>
  <c r="FD769" i="2" s="1"/>
  <c r="EJ769" i="2"/>
  <c r="FE769" i="2" s="1"/>
  <c r="DQ770" i="2"/>
  <c r="EL770" i="2" s="1"/>
  <c r="DR770" i="2"/>
  <c r="EM770" i="2" s="1"/>
  <c r="DS770" i="2"/>
  <c r="EN770" i="2" s="1"/>
  <c r="DT770" i="2"/>
  <c r="EO770" i="2" s="1"/>
  <c r="DU770" i="2"/>
  <c r="EP770" i="2" s="1"/>
  <c r="DV770" i="2"/>
  <c r="EQ770" i="2" s="1"/>
  <c r="DW770" i="2"/>
  <c r="ER770" i="2" s="1"/>
  <c r="DX770" i="2"/>
  <c r="ES770" i="2" s="1"/>
  <c r="DY770" i="2"/>
  <c r="ET770" i="2" s="1"/>
  <c r="DZ770" i="2"/>
  <c r="EU770" i="2" s="1"/>
  <c r="EA770" i="2"/>
  <c r="EV770" i="2" s="1"/>
  <c r="EB770" i="2"/>
  <c r="EW770" i="2" s="1"/>
  <c r="EC770" i="2"/>
  <c r="EX770" i="2" s="1"/>
  <c r="ED770" i="2"/>
  <c r="EY770" i="2" s="1"/>
  <c r="EE770" i="2"/>
  <c r="EZ770" i="2" s="1"/>
  <c r="EF770" i="2"/>
  <c r="FA770" i="2" s="1"/>
  <c r="EG770" i="2"/>
  <c r="FB770" i="2" s="1"/>
  <c r="EH770" i="2"/>
  <c r="FC770" i="2" s="1"/>
  <c r="EI770" i="2"/>
  <c r="FD770" i="2" s="1"/>
  <c r="EJ770" i="2"/>
  <c r="FE770" i="2" s="1"/>
  <c r="DQ771" i="2"/>
  <c r="EL771" i="2" s="1"/>
  <c r="DR771" i="2"/>
  <c r="EM771" i="2" s="1"/>
  <c r="DS771" i="2"/>
  <c r="EN771" i="2" s="1"/>
  <c r="DT771" i="2"/>
  <c r="EO771" i="2" s="1"/>
  <c r="DU771" i="2"/>
  <c r="EP771" i="2" s="1"/>
  <c r="DV771" i="2"/>
  <c r="EQ771" i="2" s="1"/>
  <c r="DW771" i="2"/>
  <c r="ER771" i="2" s="1"/>
  <c r="DX771" i="2"/>
  <c r="ES771" i="2" s="1"/>
  <c r="DY771" i="2"/>
  <c r="ET771" i="2" s="1"/>
  <c r="DZ771" i="2"/>
  <c r="EU771" i="2" s="1"/>
  <c r="EA771" i="2"/>
  <c r="EV771" i="2" s="1"/>
  <c r="EB771" i="2"/>
  <c r="EW771" i="2" s="1"/>
  <c r="EC771" i="2"/>
  <c r="EX771" i="2" s="1"/>
  <c r="ED771" i="2"/>
  <c r="EY771" i="2" s="1"/>
  <c r="EE771" i="2"/>
  <c r="EZ771" i="2" s="1"/>
  <c r="EF771" i="2"/>
  <c r="FA771" i="2" s="1"/>
  <c r="EG771" i="2"/>
  <c r="FB771" i="2" s="1"/>
  <c r="EH771" i="2"/>
  <c r="FC771" i="2" s="1"/>
  <c r="EI771" i="2"/>
  <c r="FD771" i="2" s="1"/>
  <c r="EJ771" i="2"/>
  <c r="FE771" i="2" s="1"/>
  <c r="DQ772" i="2"/>
  <c r="EL772" i="2" s="1"/>
  <c r="DR772" i="2"/>
  <c r="EM772" i="2" s="1"/>
  <c r="DS772" i="2"/>
  <c r="EN772" i="2" s="1"/>
  <c r="DT772" i="2"/>
  <c r="EO772" i="2" s="1"/>
  <c r="DU772" i="2"/>
  <c r="EP772" i="2" s="1"/>
  <c r="DV772" i="2"/>
  <c r="EQ772" i="2" s="1"/>
  <c r="DW772" i="2"/>
  <c r="ER772" i="2" s="1"/>
  <c r="DX772" i="2"/>
  <c r="ES772" i="2" s="1"/>
  <c r="DY772" i="2"/>
  <c r="ET772" i="2" s="1"/>
  <c r="DZ772" i="2"/>
  <c r="EU772" i="2" s="1"/>
  <c r="EA772" i="2"/>
  <c r="EV772" i="2" s="1"/>
  <c r="EB772" i="2"/>
  <c r="EW772" i="2" s="1"/>
  <c r="EC772" i="2"/>
  <c r="EX772" i="2" s="1"/>
  <c r="ED772" i="2"/>
  <c r="EY772" i="2" s="1"/>
  <c r="EE772" i="2"/>
  <c r="EZ772" i="2" s="1"/>
  <c r="EF772" i="2"/>
  <c r="FA772" i="2" s="1"/>
  <c r="EG772" i="2"/>
  <c r="FB772" i="2" s="1"/>
  <c r="EH772" i="2"/>
  <c r="FC772" i="2" s="1"/>
  <c r="EI772" i="2"/>
  <c r="FD772" i="2" s="1"/>
  <c r="EJ772" i="2"/>
  <c r="FE772" i="2" s="1"/>
  <c r="DQ773" i="2"/>
  <c r="EL773" i="2" s="1"/>
  <c r="DR773" i="2"/>
  <c r="EM773" i="2" s="1"/>
  <c r="DS773" i="2"/>
  <c r="EN773" i="2" s="1"/>
  <c r="DT773" i="2"/>
  <c r="EO773" i="2" s="1"/>
  <c r="DU773" i="2"/>
  <c r="EP773" i="2" s="1"/>
  <c r="DV773" i="2"/>
  <c r="EQ773" i="2" s="1"/>
  <c r="DW773" i="2"/>
  <c r="ER773" i="2" s="1"/>
  <c r="DX773" i="2"/>
  <c r="ES773" i="2" s="1"/>
  <c r="DY773" i="2"/>
  <c r="ET773" i="2" s="1"/>
  <c r="DZ773" i="2"/>
  <c r="EU773" i="2" s="1"/>
  <c r="EA773" i="2"/>
  <c r="EV773" i="2" s="1"/>
  <c r="EB773" i="2"/>
  <c r="EW773" i="2" s="1"/>
  <c r="EC773" i="2"/>
  <c r="EX773" i="2" s="1"/>
  <c r="ED773" i="2"/>
  <c r="EY773" i="2" s="1"/>
  <c r="EE773" i="2"/>
  <c r="EZ773" i="2" s="1"/>
  <c r="EF773" i="2"/>
  <c r="FA773" i="2" s="1"/>
  <c r="EG773" i="2"/>
  <c r="FB773" i="2" s="1"/>
  <c r="EH773" i="2"/>
  <c r="FC773" i="2" s="1"/>
  <c r="EI773" i="2"/>
  <c r="FD773" i="2" s="1"/>
  <c r="EJ773" i="2"/>
  <c r="FE773" i="2" s="1"/>
  <c r="DQ774" i="2"/>
  <c r="EL774" i="2" s="1"/>
  <c r="DR774" i="2"/>
  <c r="EM774" i="2" s="1"/>
  <c r="DS774" i="2"/>
  <c r="EN774" i="2" s="1"/>
  <c r="DT774" i="2"/>
  <c r="EO774" i="2" s="1"/>
  <c r="DU774" i="2"/>
  <c r="EP774" i="2" s="1"/>
  <c r="DV774" i="2"/>
  <c r="EQ774" i="2" s="1"/>
  <c r="DW774" i="2"/>
  <c r="ER774" i="2" s="1"/>
  <c r="DX774" i="2"/>
  <c r="ES774" i="2" s="1"/>
  <c r="DY774" i="2"/>
  <c r="ET774" i="2" s="1"/>
  <c r="DZ774" i="2"/>
  <c r="EU774" i="2" s="1"/>
  <c r="EA774" i="2"/>
  <c r="EV774" i="2" s="1"/>
  <c r="EB774" i="2"/>
  <c r="EW774" i="2" s="1"/>
  <c r="EC774" i="2"/>
  <c r="EX774" i="2" s="1"/>
  <c r="ED774" i="2"/>
  <c r="EY774" i="2" s="1"/>
  <c r="EE774" i="2"/>
  <c r="EZ774" i="2" s="1"/>
  <c r="EF774" i="2"/>
  <c r="FA774" i="2" s="1"/>
  <c r="EG774" i="2"/>
  <c r="FB774" i="2" s="1"/>
  <c r="EH774" i="2"/>
  <c r="FC774" i="2" s="1"/>
  <c r="EI774" i="2"/>
  <c r="FD774" i="2" s="1"/>
  <c r="EJ774" i="2"/>
  <c r="FE774" i="2" s="1"/>
  <c r="DQ775" i="2"/>
  <c r="EL775" i="2" s="1"/>
  <c r="DR775" i="2"/>
  <c r="EM775" i="2" s="1"/>
  <c r="DS775" i="2"/>
  <c r="EN775" i="2" s="1"/>
  <c r="DT775" i="2"/>
  <c r="EO775" i="2" s="1"/>
  <c r="DU775" i="2"/>
  <c r="EP775" i="2" s="1"/>
  <c r="DV775" i="2"/>
  <c r="EQ775" i="2" s="1"/>
  <c r="DW775" i="2"/>
  <c r="ER775" i="2" s="1"/>
  <c r="DX775" i="2"/>
  <c r="ES775" i="2" s="1"/>
  <c r="DY775" i="2"/>
  <c r="ET775" i="2" s="1"/>
  <c r="DZ775" i="2"/>
  <c r="EU775" i="2" s="1"/>
  <c r="EA775" i="2"/>
  <c r="EV775" i="2" s="1"/>
  <c r="EB775" i="2"/>
  <c r="EW775" i="2" s="1"/>
  <c r="EC775" i="2"/>
  <c r="EX775" i="2" s="1"/>
  <c r="ED775" i="2"/>
  <c r="EY775" i="2" s="1"/>
  <c r="EE775" i="2"/>
  <c r="EZ775" i="2" s="1"/>
  <c r="EF775" i="2"/>
  <c r="FA775" i="2" s="1"/>
  <c r="EG775" i="2"/>
  <c r="FB775" i="2" s="1"/>
  <c r="EH775" i="2"/>
  <c r="FC775" i="2" s="1"/>
  <c r="EI775" i="2"/>
  <c r="FD775" i="2" s="1"/>
  <c r="EJ775" i="2"/>
  <c r="FE775" i="2" s="1"/>
  <c r="DQ776" i="2"/>
  <c r="EL776" i="2" s="1"/>
  <c r="DR776" i="2"/>
  <c r="EM776" i="2" s="1"/>
  <c r="DS776" i="2"/>
  <c r="EN776" i="2" s="1"/>
  <c r="DT776" i="2"/>
  <c r="EO776" i="2" s="1"/>
  <c r="DU776" i="2"/>
  <c r="EP776" i="2" s="1"/>
  <c r="DV776" i="2"/>
  <c r="EQ776" i="2" s="1"/>
  <c r="DW776" i="2"/>
  <c r="ER776" i="2" s="1"/>
  <c r="DX776" i="2"/>
  <c r="ES776" i="2" s="1"/>
  <c r="DY776" i="2"/>
  <c r="ET776" i="2" s="1"/>
  <c r="DZ776" i="2"/>
  <c r="EU776" i="2" s="1"/>
  <c r="EA776" i="2"/>
  <c r="EV776" i="2" s="1"/>
  <c r="EB776" i="2"/>
  <c r="EW776" i="2" s="1"/>
  <c r="EC776" i="2"/>
  <c r="EX776" i="2" s="1"/>
  <c r="ED776" i="2"/>
  <c r="EY776" i="2" s="1"/>
  <c r="EE776" i="2"/>
  <c r="EZ776" i="2" s="1"/>
  <c r="EF776" i="2"/>
  <c r="FA776" i="2" s="1"/>
  <c r="EG776" i="2"/>
  <c r="FB776" i="2" s="1"/>
  <c r="EH776" i="2"/>
  <c r="FC776" i="2" s="1"/>
  <c r="EI776" i="2"/>
  <c r="FD776" i="2" s="1"/>
  <c r="EJ776" i="2"/>
  <c r="FE776" i="2" s="1"/>
  <c r="DQ777" i="2"/>
  <c r="EL777" i="2" s="1"/>
  <c r="DR777" i="2"/>
  <c r="EM777" i="2" s="1"/>
  <c r="DS777" i="2"/>
  <c r="EN777" i="2" s="1"/>
  <c r="DT777" i="2"/>
  <c r="EO777" i="2" s="1"/>
  <c r="DU777" i="2"/>
  <c r="EP777" i="2" s="1"/>
  <c r="DV777" i="2"/>
  <c r="EQ777" i="2" s="1"/>
  <c r="DW777" i="2"/>
  <c r="ER777" i="2" s="1"/>
  <c r="DX777" i="2"/>
  <c r="ES777" i="2" s="1"/>
  <c r="DY777" i="2"/>
  <c r="ET777" i="2" s="1"/>
  <c r="DZ777" i="2"/>
  <c r="EU777" i="2" s="1"/>
  <c r="EA777" i="2"/>
  <c r="EV777" i="2" s="1"/>
  <c r="EB777" i="2"/>
  <c r="EW777" i="2" s="1"/>
  <c r="EC777" i="2"/>
  <c r="EX777" i="2" s="1"/>
  <c r="ED777" i="2"/>
  <c r="EY777" i="2" s="1"/>
  <c r="EE777" i="2"/>
  <c r="EZ777" i="2" s="1"/>
  <c r="EF777" i="2"/>
  <c r="FA777" i="2" s="1"/>
  <c r="EG777" i="2"/>
  <c r="FB777" i="2" s="1"/>
  <c r="EH777" i="2"/>
  <c r="FC777" i="2" s="1"/>
  <c r="EI777" i="2"/>
  <c r="FD777" i="2" s="1"/>
  <c r="EJ777" i="2"/>
  <c r="FE777" i="2" s="1"/>
  <c r="DQ778" i="2"/>
  <c r="EL778" i="2" s="1"/>
  <c r="DR778" i="2"/>
  <c r="EM778" i="2" s="1"/>
  <c r="DS778" i="2"/>
  <c r="EN778" i="2" s="1"/>
  <c r="DT778" i="2"/>
  <c r="EO778" i="2" s="1"/>
  <c r="DU778" i="2"/>
  <c r="EP778" i="2" s="1"/>
  <c r="DV778" i="2"/>
  <c r="EQ778" i="2" s="1"/>
  <c r="DW778" i="2"/>
  <c r="ER778" i="2" s="1"/>
  <c r="DX778" i="2"/>
  <c r="ES778" i="2" s="1"/>
  <c r="DY778" i="2"/>
  <c r="ET778" i="2" s="1"/>
  <c r="DZ778" i="2"/>
  <c r="EU778" i="2" s="1"/>
  <c r="EA778" i="2"/>
  <c r="EV778" i="2" s="1"/>
  <c r="EB778" i="2"/>
  <c r="EW778" i="2" s="1"/>
  <c r="EC778" i="2"/>
  <c r="EX778" i="2" s="1"/>
  <c r="ED778" i="2"/>
  <c r="EY778" i="2" s="1"/>
  <c r="EE778" i="2"/>
  <c r="EZ778" i="2" s="1"/>
  <c r="EF778" i="2"/>
  <c r="FA778" i="2" s="1"/>
  <c r="EG778" i="2"/>
  <c r="FB778" i="2" s="1"/>
  <c r="EH778" i="2"/>
  <c r="FC778" i="2" s="1"/>
  <c r="EI778" i="2"/>
  <c r="FD778" i="2" s="1"/>
  <c r="EJ778" i="2"/>
  <c r="FE778" i="2" s="1"/>
  <c r="DQ779" i="2"/>
  <c r="EL779" i="2" s="1"/>
  <c r="DR779" i="2"/>
  <c r="EM779" i="2" s="1"/>
  <c r="DS779" i="2"/>
  <c r="EN779" i="2" s="1"/>
  <c r="DT779" i="2"/>
  <c r="EO779" i="2" s="1"/>
  <c r="DU779" i="2"/>
  <c r="EP779" i="2" s="1"/>
  <c r="DV779" i="2"/>
  <c r="EQ779" i="2" s="1"/>
  <c r="DW779" i="2"/>
  <c r="ER779" i="2" s="1"/>
  <c r="DX779" i="2"/>
  <c r="ES779" i="2" s="1"/>
  <c r="DY779" i="2"/>
  <c r="ET779" i="2" s="1"/>
  <c r="DZ779" i="2"/>
  <c r="EU779" i="2" s="1"/>
  <c r="EA779" i="2"/>
  <c r="EV779" i="2" s="1"/>
  <c r="EB779" i="2"/>
  <c r="EW779" i="2" s="1"/>
  <c r="EC779" i="2"/>
  <c r="EX779" i="2" s="1"/>
  <c r="ED779" i="2"/>
  <c r="EY779" i="2" s="1"/>
  <c r="EE779" i="2"/>
  <c r="EZ779" i="2" s="1"/>
  <c r="EF779" i="2"/>
  <c r="FA779" i="2" s="1"/>
  <c r="EG779" i="2"/>
  <c r="FB779" i="2" s="1"/>
  <c r="EH779" i="2"/>
  <c r="FC779" i="2" s="1"/>
  <c r="EI779" i="2"/>
  <c r="FD779" i="2" s="1"/>
  <c r="EJ779" i="2"/>
  <c r="FE779" i="2" s="1"/>
  <c r="DQ780" i="2"/>
  <c r="EL780" i="2" s="1"/>
  <c r="DR780" i="2"/>
  <c r="EM780" i="2" s="1"/>
  <c r="DS780" i="2"/>
  <c r="EN780" i="2" s="1"/>
  <c r="DT780" i="2"/>
  <c r="EO780" i="2" s="1"/>
  <c r="DU780" i="2"/>
  <c r="EP780" i="2" s="1"/>
  <c r="DV780" i="2"/>
  <c r="EQ780" i="2" s="1"/>
  <c r="DW780" i="2"/>
  <c r="ER780" i="2" s="1"/>
  <c r="DX780" i="2"/>
  <c r="ES780" i="2" s="1"/>
  <c r="DY780" i="2"/>
  <c r="ET780" i="2" s="1"/>
  <c r="DZ780" i="2"/>
  <c r="EU780" i="2" s="1"/>
  <c r="EA780" i="2"/>
  <c r="EV780" i="2" s="1"/>
  <c r="EB780" i="2"/>
  <c r="EW780" i="2" s="1"/>
  <c r="EC780" i="2"/>
  <c r="EX780" i="2" s="1"/>
  <c r="ED780" i="2"/>
  <c r="EY780" i="2" s="1"/>
  <c r="EE780" i="2"/>
  <c r="EZ780" i="2" s="1"/>
  <c r="EF780" i="2"/>
  <c r="FA780" i="2" s="1"/>
  <c r="EG780" i="2"/>
  <c r="FB780" i="2" s="1"/>
  <c r="EH780" i="2"/>
  <c r="FC780" i="2" s="1"/>
  <c r="EI780" i="2"/>
  <c r="FD780" i="2" s="1"/>
  <c r="EJ780" i="2"/>
  <c r="FE780" i="2" s="1"/>
  <c r="DQ781" i="2"/>
  <c r="EL781" i="2" s="1"/>
  <c r="DR781" i="2"/>
  <c r="EM781" i="2" s="1"/>
  <c r="DS781" i="2"/>
  <c r="EN781" i="2" s="1"/>
  <c r="DT781" i="2"/>
  <c r="EO781" i="2" s="1"/>
  <c r="DU781" i="2"/>
  <c r="EP781" i="2" s="1"/>
  <c r="DV781" i="2"/>
  <c r="EQ781" i="2" s="1"/>
  <c r="DW781" i="2"/>
  <c r="ER781" i="2" s="1"/>
  <c r="DX781" i="2"/>
  <c r="ES781" i="2" s="1"/>
  <c r="DY781" i="2"/>
  <c r="ET781" i="2" s="1"/>
  <c r="DZ781" i="2"/>
  <c r="EU781" i="2" s="1"/>
  <c r="EA781" i="2"/>
  <c r="EV781" i="2" s="1"/>
  <c r="EB781" i="2"/>
  <c r="EW781" i="2" s="1"/>
  <c r="EC781" i="2"/>
  <c r="EX781" i="2" s="1"/>
  <c r="ED781" i="2"/>
  <c r="EY781" i="2" s="1"/>
  <c r="EE781" i="2"/>
  <c r="EZ781" i="2" s="1"/>
  <c r="EF781" i="2"/>
  <c r="FA781" i="2" s="1"/>
  <c r="EG781" i="2"/>
  <c r="FB781" i="2" s="1"/>
  <c r="EH781" i="2"/>
  <c r="FC781" i="2" s="1"/>
  <c r="EI781" i="2"/>
  <c r="FD781" i="2" s="1"/>
  <c r="EJ781" i="2"/>
  <c r="FE781" i="2" s="1"/>
  <c r="DQ782" i="2"/>
  <c r="EL782" i="2" s="1"/>
  <c r="DR782" i="2"/>
  <c r="EM782" i="2" s="1"/>
  <c r="DS782" i="2"/>
  <c r="EN782" i="2" s="1"/>
  <c r="DT782" i="2"/>
  <c r="EO782" i="2" s="1"/>
  <c r="DU782" i="2"/>
  <c r="EP782" i="2" s="1"/>
  <c r="DV782" i="2"/>
  <c r="EQ782" i="2" s="1"/>
  <c r="DW782" i="2"/>
  <c r="ER782" i="2" s="1"/>
  <c r="DX782" i="2"/>
  <c r="ES782" i="2" s="1"/>
  <c r="DY782" i="2"/>
  <c r="ET782" i="2" s="1"/>
  <c r="DZ782" i="2"/>
  <c r="EU782" i="2" s="1"/>
  <c r="EA782" i="2"/>
  <c r="EV782" i="2" s="1"/>
  <c r="EB782" i="2"/>
  <c r="EW782" i="2" s="1"/>
  <c r="EC782" i="2"/>
  <c r="EX782" i="2" s="1"/>
  <c r="ED782" i="2"/>
  <c r="EY782" i="2" s="1"/>
  <c r="EE782" i="2"/>
  <c r="EZ782" i="2" s="1"/>
  <c r="EF782" i="2"/>
  <c r="FA782" i="2" s="1"/>
  <c r="EG782" i="2"/>
  <c r="FB782" i="2" s="1"/>
  <c r="EH782" i="2"/>
  <c r="FC782" i="2" s="1"/>
  <c r="EI782" i="2"/>
  <c r="FD782" i="2" s="1"/>
  <c r="EJ782" i="2"/>
  <c r="FE782" i="2" s="1"/>
  <c r="DQ783" i="2"/>
  <c r="EL783" i="2" s="1"/>
  <c r="DR783" i="2"/>
  <c r="EM783" i="2" s="1"/>
  <c r="DS783" i="2"/>
  <c r="EN783" i="2" s="1"/>
  <c r="DT783" i="2"/>
  <c r="EO783" i="2" s="1"/>
  <c r="DU783" i="2"/>
  <c r="EP783" i="2" s="1"/>
  <c r="DV783" i="2"/>
  <c r="EQ783" i="2" s="1"/>
  <c r="DW783" i="2"/>
  <c r="ER783" i="2" s="1"/>
  <c r="DX783" i="2"/>
  <c r="ES783" i="2" s="1"/>
  <c r="DY783" i="2"/>
  <c r="ET783" i="2" s="1"/>
  <c r="DZ783" i="2"/>
  <c r="EU783" i="2" s="1"/>
  <c r="EA783" i="2"/>
  <c r="EV783" i="2" s="1"/>
  <c r="EB783" i="2"/>
  <c r="EW783" i="2" s="1"/>
  <c r="EC783" i="2"/>
  <c r="EX783" i="2" s="1"/>
  <c r="ED783" i="2"/>
  <c r="EY783" i="2" s="1"/>
  <c r="EE783" i="2"/>
  <c r="EZ783" i="2" s="1"/>
  <c r="EF783" i="2"/>
  <c r="FA783" i="2" s="1"/>
  <c r="EG783" i="2"/>
  <c r="FB783" i="2" s="1"/>
  <c r="EH783" i="2"/>
  <c r="FC783" i="2" s="1"/>
  <c r="EI783" i="2"/>
  <c r="FD783" i="2" s="1"/>
  <c r="EJ783" i="2"/>
  <c r="FE783" i="2" s="1"/>
  <c r="DQ784" i="2"/>
  <c r="EL784" i="2" s="1"/>
  <c r="DR784" i="2"/>
  <c r="EM784" i="2" s="1"/>
  <c r="DS784" i="2"/>
  <c r="EN784" i="2" s="1"/>
  <c r="DT784" i="2"/>
  <c r="EO784" i="2" s="1"/>
  <c r="DU784" i="2"/>
  <c r="EP784" i="2" s="1"/>
  <c r="DV784" i="2"/>
  <c r="EQ784" i="2" s="1"/>
  <c r="DW784" i="2"/>
  <c r="ER784" i="2" s="1"/>
  <c r="DX784" i="2"/>
  <c r="ES784" i="2" s="1"/>
  <c r="DY784" i="2"/>
  <c r="ET784" i="2" s="1"/>
  <c r="DZ784" i="2"/>
  <c r="EU784" i="2" s="1"/>
  <c r="EA784" i="2"/>
  <c r="EV784" i="2" s="1"/>
  <c r="EB784" i="2"/>
  <c r="EW784" i="2" s="1"/>
  <c r="EC784" i="2"/>
  <c r="EX784" i="2" s="1"/>
  <c r="ED784" i="2"/>
  <c r="EY784" i="2" s="1"/>
  <c r="EE784" i="2"/>
  <c r="EZ784" i="2" s="1"/>
  <c r="EF784" i="2"/>
  <c r="FA784" i="2" s="1"/>
  <c r="EG784" i="2"/>
  <c r="FB784" i="2" s="1"/>
  <c r="EH784" i="2"/>
  <c r="FC784" i="2" s="1"/>
  <c r="EI784" i="2"/>
  <c r="FD784" i="2" s="1"/>
  <c r="EJ784" i="2"/>
  <c r="FE784" i="2" s="1"/>
  <c r="DQ785" i="2"/>
  <c r="EL785" i="2" s="1"/>
  <c r="DR785" i="2"/>
  <c r="EM785" i="2" s="1"/>
  <c r="DS785" i="2"/>
  <c r="EN785" i="2" s="1"/>
  <c r="DT785" i="2"/>
  <c r="EO785" i="2" s="1"/>
  <c r="DU785" i="2"/>
  <c r="EP785" i="2" s="1"/>
  <c r="DV785" i="2"/>
  <c r="EQ785" i="2" s="1"/>
  <c r="DW785" i="2"/>
  <c r="ER785" i="2" s="1"/>
  <c r="DX785" i="2"/>
  <c r="ES785" i="2" s="1"/>
  <c r="DY785" i="2"/>
  <c r="ET785" i="2" s="1"/>
  <c r="DZ785" i="2"/>
  <c r="EU785" i="2" s="1"/>
  <c r="EA785" i="2"/>
  <c r="EV785" i="2" s="1"/>
  <c r="EB785" i="2"/>
  <c r="EW785" i="2" s="1"/>
  <c r="EC785" i="2"/>
  <c r="EX785" i="2" s="1"/>
  <c r="ED785" i="2"/>
  <c r="EY785" i="2" s="1"/>
  <c r="EE785" i="2"/>
  <c r="EZ785" i="2" s="1"/>
  <c r="EF785" i="2"/>
  <c r="FA785" i="2" s="1"/>
  <c r="EG785" i="2"/>
  <c r="FB785" i="2" s="1"/>
  <c r="EH785" i="2"/>
  <c r="FC785" i="2" s="1"/>
  <c r="EI785" i="2"/>
  <c r="FD785" i="2" s="1"/>
  <c r="EJ785" i="2"/>
  <c r="FE785" i="2" s="1"/>
  <c r="DQ786" i="2"/>
  <c r="EL786" i="2" s="1"/>
  <c r="DR786" i="2"/>
  <c r="EM786" i="2" s="1"/>
  <c r="DS786" i="2"/>
  <c r="EN786" i="2" s="1"/>
  <c r="DT786" i="2"/>
  <c r="EO786" i="2" s="1"/>
  <c r="DU786" i="2"/>
  <c r="EP786" i="2" s="1"/>
  <c r="DV786" i="2"/>
  <c r="EQ786" i="2" s="1"/>
  <c r="DW786" i="2"/>
  <c r="ER786" i="2" s="1"/>
  <c r="DX786" i="2"/>
  <c r="ES786" i="2" s="1"/>
  <c r="DY786" i="2"/>
  <c r="ET786" i="2" s="1"/>
  <c r="DZ786" i="2"/>
  <c r="EU786" i="2" s="1"/>
  <c r="EA786" i="2"/>
  <c r="EV786" i="2" s="1"/>
  <c r="EB786" i="2"/>
  <c r="EW786" i="2" s="1"/>
  <c r="EC786" i="2"/>
  <c r="EX786" i="2" s="1"/>
  <c r="ED786" i="2"/>
  <c r="EY786" i="2" s="1"/>
  <c r="EE786" i="2"/>
  <c r="EZ786" i="2" s="1"/>
  <c r="EF786" i="2"/>
  <c r="FA786" i="2" s="1"/>
  <c r="EG786" i="2"/>
  <c r="FB786" i="2" s="1"/>
  <c r="EH786" i="2"/>
  <c r="FC786" i="2" s="1"/>
  <c r="EI786" i="2"/>
  <c r="FD786" i="2" s="1"/>
  <c r="EJ786" i="2"/>
  <c r="FE786" i="2" s="1"/>
  <c r="DQ787" i="2"/>
  <c r="EL787" i="2" s="1"/>
  <c r="DR787" i="2"/>
  <c r="EM787" i="2" s="1"/>
  <c r="DS787" i="2"/>
  <c r="EN787" i="2" s="1"/>
  <c r="DT787" i="2"/>
  <c r="EO787" i="2" s="1"/>
  <c r="DU787" i="2"/>
  <c r="EP787" i="2" s="1"/>
  <c r="DV787" i="2"/>
  <c r="EQ787" i="2" s="1"/>
  <c r="DW787" i="2"/>
  <c r="ER787" i="2" s="1"/>
  <c r="DX787" i="2"/>
  <c r="ES787" i="2" s="1"/>
  <c r="DY787" i="2"/>
  <c r="ET787" i="2" s="1"/>
  <c r="DZ787" i="2"/>
  <c r="EU787" i="2" s="1"/>
  <c r="EA787" i="2"/>
  <c r="EV787" i="2" s="1"/>
  <c r="EB787" i="2"/>
  <c r="EW787" i="2" s="1"/>
  <c r="EC787" i="2"/>
  <c r="EX787" i="2" s="1"/>
  <c r="ED787" i="2"/>
  <c r="EY787" i="2" s="1"/>
  <c r="EE787" i="2"/>
  <c r="EZ787" i="2" s="1"/>
  <c r="EF787" i="2"/>
  <c r="FA787" i="2" s="1"/>
  <c r="EG787" i="2"/>
  <c r="FB787" i="2" s="1"/>
  <c r="EH787" i="2"/>
  <c r="FC787" i="2" s="1"/>
  <c r="EI787" i="2"/>
  <c r="FD787" i="2" s="1"/>
  <c r="EJ787" i="2"/>
  <c r="FE787" i="2" s="1"/>
  <c r="DQ788" i="2"/>
  <c r="EL788" i="2" s="1"/>
  <c r="DR788" i="2"/>
  <c r="EM788" i="2" s="1"/>
  <c r="DS788" i="2"/>
  <c r="EN788" i="2" s="1"/>
  <c r="DT788" i="2"/>
  <c r="EO788" i="2" s="1"/>
  <c r="DU788" i="2"/>
  <c r="EP788" i="2" s="1"/>
  <c r="DV788" i="2"/>
  <c r="EQ788" i="2" s="1"/>
  <c r="DW788" i="2"/>
  <c r="ER788" i="2" s="1"/>
  <c r="DX788" i="2"/>
  <c r="ES788" i="2" s="1"/>
  <c r="DY788" i="2"/>
  <c r="ET788" i="2" s="1"/>
  <c r="DZ788" i="2"/>
  <c r="EU788" i="2" s="1"/>
  <c r="EA788" i="2"/>
  <c r="EV788" i="2" s="1"/>
  <c r="EB788" i="2"/>
  <c r="EW788" i="2" s="1"/>
  <c r="EC788" i="2"/>
  <c r="EX788" i="2" s="1"/>
  <c r="ED788" i="2"/>
  <c r="EY788" i="2" s="1"/>
  <c r="EE788" i="2"/>
  <c r="EZ788" i="2" s="1"/>
  <c r="EF788" i="2"/>
  <c r="FA788" i="2" s="1"/>
  <c r="EG788" i="2"/>
  <c r="FB788" i="2" s="1"/>
  <c r="EH788" i="2"/>
  <c r="FC788" i="2" s="1"/>
  <c r="EI788" i="2"/>
  <c r="FD788" i="2" s="1"/>
  <c r="EJ788" i="2"/>
  <c r="FE788" i="2" s="1"/>
  <c r="DQ789" i="2"/>
  <c r="EL789" i="2" s="1"/>
  <c r="DR789" i="2"/>
  <c r="EM789" i="2" s="1"/>
  <c r="DS789" i="2"/>
  <c r="EN789" i="2" s="1"/>
  <c r="DT789" i="2"/>
  <c r="EO789" i="2" s="1"/>
  <c r="DU789" i="2"/>
  <c r="EP789" i="2" s="1"/>
  <c r="DV789" i="2"/>
  <c r="EQ789" i="2" s="1"/>
  <c r="DW789" i="2"/>
  <c r="ER789" i="2" s="1"/>
  <c r="DX789" i="2"/>
  <c r="ES789" i="2" s="1"/>
  <c r="DY789" i="2"/>
  <c r="ET789" i="2" s="1"/>
  <c r="DZ789" i="2"/>
  <c r="EU789" i="2" s="1"/>
  <c r="EA789" i="2"/>
  <c r="EV789" i="2" s="1"/>
  <c r="EB789" i="2"/>
  <c r="EW789" i="2" s="1"/>
  <c r="EC789" i="2"/>
  <c r="EX789" i="2" s="1"/>
  <c r="ED789" i="2"/>
  <c r="EY789" i="2" s="1"/>
  <c r="EE789" i="2"/>
  <c r="EZ789" i="2" s="1"/>
  <c r="EF789" i="2"/>
  <c r="FA789" i="2" s="1"/>
  <c r="EG789" i="2"/>
  <c r="FB789" i="2" s="1"/>
  <c r="EH789" i="2"/>
  <c r="FC789" i="2" s="1"/>
  <c r="EI789" i="2"/>
  <c r="FD789" i="2" s="1"/>
  <c r="EJ789" i="2"/>
  <c r="FE789" i="2" s="1"/>
  <c r="DQ790" i="2"/>
  <c r="EL790" i="2" s="1"/>
  <c r="DR790" i="2"/>
  <c r="EM790" i="2" s="1"/>
  <c r="DS790" i="2"/>
  <c r="EN790" i="2" s="1"/>
  <c r="DT790" i="2"/>
  <c r="EO790" i="2" s="1"/>
  <c r="DU790" i="2"/>
  <c r="EP790" i="2" s="1"/>
  <c r="DV790" i="2"/>
  <c r="EQ790" i="2" s="1"/>
  <c r="DW790" i="2"/>
  <c r="ER790" i="2" s="1"/>
  <c r="DX790" i="2"/>
  <c r="ES790" i="2" s="1"/>
  <c r="DY790" i="2"/>
  <c r="ET790" i="2" s="1"/>
  <c r="DZ790" i="2"/>
  <c r="EU790" i="2" s="1"/>
  <c r="EA790" i="2"/>
  <c r="EV790" i="2" s="1"/>
  <c r="EB790" i="2"/>
  <c r="EW790" i="2" s="1"/>
  <c r="EC790" i="2"/>
  <c r="EX790" i="2" s="1"/>
  <c r="ED790" i="2"/>
  <c r="EY790" i="2" s="1"/>
  <c r="EE790" i="2"/>
  <c r="EZ790" i="2" s="1"/>
  <c r="EF790" i="2"/>
  <c r="FA790" i="2" s="1"/>
  <c r="EG790" i="2"/>
  <c r="FB790" i="2" s="1"/>
  <c r="EH790" i="2"/>
  <c r="FC790" i="2" s="1"/>
  <c r="EI790" i="2"/>
  <c r="FD790" i="2" s="1"/>
  <c r="EJ790" i="2"/>
  <c r="FE790" i="2" s="1"/>
  <c r="DQ791" i="2"/>
  <c r="EL791" i="2" s="1"/>
  <c r="DR791" i="2"/>
  <c r="EM791" i="2" s="1"/>
  <c r="DS791" i="2"/>
  <c r="EN791" i="2" s="1"/>
  <c r="DT791" i="2"/>
  <c r="EO791" i="2" s="1"/>
  <c r="DU791" i="2"/>
  <c r="EP791" i="2" s="1"/>
  <c r="DV791" i="2"/>
  <c r="EQ791" i="2" s="1"/>
  <c r="DW791" i="2"/>
  <c r="ER791" i="2" s="1"/>
  <c r="DX791" i="2"/>
  <c r="ES791" i="2" s="1"/>
  <c r="DY791" i="2"/>
  <c r="ET791" i="2" s="1"/>
  <c r="DZ791" i="2"/>
  <c r="EU791" i="2" s="1"/>
  <c r="EA791" i="2"/>
  <c r="EV791" i="2" s="1"/>
  <c r="EB791" i="2"/>
  <c r="EW791" i="2" s="1"/>
  <c r="EC791" i="2"/>
  <c r="EX791" i="2" s="1"/>
  <c r="ED791" i="2"/>
  <c r="EY791" i="2" s="1"/>
  <c r="EE791" i="2"/>
  <c r="EZ791" i="2" s="1"/>
  <c r="EF791" i="2"/>
  <c r="FA791" i="2" s="1"/>
  <c r="EG791" i="2"/>
  <c r="FB791" i="2" s="1"/>
  <c r="EH791" i="2"/>
  <c r="FC791" i="2" s="1"/>
  <c r="EI791" i="2"/>
  <c r="FD791" i="2" s="1"/>
  <c r="EJ791" i="2"/>
  <c r="FE791" i="2" s="1"/>
  <c r="DQ792" i="2"/>
  <c r="EL792" i="2" s="1"/>
  <c r="DR792" i="2"/>
  <c r="EM792" i="2" s="1"/>
  <c r="DS792" i="2"/>
  <c r="EN792" i="2" s="1"/>
  <c r="DT792" i="2"/>
  <c r="EO792" i="2" s="1"/>
  <c r="DU792" i="2"/>
  <c r="EP792" i="2" s="1"/>
  <c r="DV792" i="2"/>
  <c r="EQ792" i="2" s="1"/>
  <c r="DW792" i="2"/>
  <c r="ER792" i="2" s="1"/>
  <c r="DX792" i="2"/>
  <c r="ES792" i="2" s="1"/>
  <c r="DY792" i="2"/>
  <c r="ET792" i="2" s="1"/>
  <c r="DZ792" i="2"/>
  <c r="EU792" i="2" s="1"/>
  <c r="EA792" i="2"/>
  <c r="EV792" i="2" s="1"/>
  <c r="EB792" i="2"/>
  <c r="EW792" i="2" s="1"/>
  <c r="EC792" i="2"/>
  <c r="EX792" i="2" s="1"/>
  <c r="ED792" i="2"/>
  <c r="EY792" i="2" s="1"/>
  <c r="EE792" i="2"/>
  <c r="EZ792" i="2" s="1"/>
  <c r="EF792" i="2"/>
  <c r="FA792" i="2" s="1"/>
  <c r="EG792" i="2"/>
  <c r="FB792" i="2" s="1"/>
  <c r="EH792" i="2"/>
  <c r="FC792" i="2" s="1"/>
  <c r="EI792" i="2"/>
  <c r="FD792" i="2" s="1"/>
  <c r="EJ792" i="2"/>
  <c r="FE792" i="2" s="1"/>
  <c r="DQ793" i="2"/>
  <c r="EL793" i="2" s="1"/>
  <c r="DR793" i="2"/>
  <c r="EM793" i="2" s="1"/>
  <c r="DS793" i="2"/>
  <c r="EN793" i="2" s="1"/>
  <c r="DT793" i="2"/>
  <c r="EO793" i="2" s="1"/>
  <c r="DU793" i="2"/>
  <c r="EP793" i="2" s="1"/>
  <c r="DV793" i="2"/>
  <c r="EQ793" i="2" s="1"/>
  <c r="DW793" i="2"/>
  <c r="ER793" i="2" s="1"/>
  <c r="DX793" i="2"/>
  <c r="ES793" i="2" s="1"/>
  <c r="DY793" i="2"/>
  <c r="ET793" i="2" s="1"/>
  <c r="DZ793" i="2"/>
  <c r="EU793" i="2" s="1"/>
  <c r="EA793" i="2"/>
  <c r="EV793" i="2" s="1"/>
  <c r="EB793" i="2"/>
  <c r="EW793" i="2" s="1"/>
  <c r="EC793" i="2"/>
  <c r="EX793" i="2" s="1"/>
  <c r="ED793" i="2"/>
  <c r="EY793" i="2" s="1"/>
  <c r="EE793" i="2"/>
  <c r="EZ793" i="2" s="1"/>
  <c r="EF793" i="2"/>
  <c r="FA793" i="2" s="1"/>
  <c r="EG793" i="2"/>
  <c r="FB793" i="2" s="1"/>
  <c r="EH793" i="2"/>
  <c r="FC793" i="2" s="1"/>
  <c r="EI793" i="2"/>
  <c r="FD793" i="2" s="1"/>
  <c r="EJ793" i="2"/>
  <c r="FE793" i="2" s="1"/>
  <c r="DQ794" i="2"/>
  <c r="EL794" i="2" s="1"/>
  <c r="DR794" i="2"/>
  <c r="EM794" i="2" s="1"/>
  <c r="DS794" i="2"/>
  <c r="EN794" i="2" s="1"/>
  <c r="DT794" i="2"/>
  <c r="EO794" i="2" s="1"/>
  <c r="DU794" i="2"/>
  <c r="EP794" i="2" s="1"/>
  <c r="DV794" i="2"/>
  <c r="EQ794" i="2" s="1"/>
  <c r="DW794" i="2"/>
  <c r="ER794" i="2" s="1"/>
  <c r="DX794" i="2"/>
  <c r="ES794" i="2" s="1"/>
  <c r="DY794" i="2"/>
  <c r="ET794" i="2" s="1"/>
  <c r="DZ794" i="2"/>
  <c r="EU794" i="2" s="1"/>
  <c r="EA794" i="2"/>
  <c r="EV794" i="2" s="1"/>
  <c r="EB794" i="2"/>
  <c r="EW794" i="2" s="1"/>
  <c r="EC794" i="2"/>
  <c r="EX794" i="2" s="1"/>
  <c r="ED794" i="2"/>
  <c r="EY794" i="2" s="1"/>
  <c r="EE794" i="2"/>
  <c r="EZ794" i="2" s="1"/>
  <c r="EF794" i="2"/>
  <c r="FA794" i="2" s="1"/>
  <c r="EG794" i="2"/>
  <c r="FB794" i="2" s="1"/>
  <c r="EH794" i="2"/>
  <c r="FC794" i="2" s="1"/>
  <c r="EI794" i="2"/>
  <c r="FD794" i="2" s="1"/>
  <c r="EJ794" i="2"/>
  <c r="FE794" i="2" s="1"/>
  <c r="DQ795" i="2"/>
  <c r="EL795" i="2" s="1"/>
  <c r="DR795" i="2"/>
  <c r="EM795" i="2" s="1"/>
  <c r="DS795" i="2"/>
  <c r="EN795" i="2" s="1"/>
  <c r="DT795" i="2"/>
  <c r="EO795" i="2" s="1"/>
  <c r="DU795" i="2"/>
  <c r="EP795" i="2" s="1"/>
  <c r="DV795" i="2"/>
  <c r="EQ795" i="2" s="1"/>
  <c r="DW795" i="2"/>
  <c r="ER795" i="2" s="1"/>
  <c r="DX795" i="2"/>
  <c r="ES795" i="2" s="1"/>
  <c r="DY795" i="2"/>
  <c r="ET795" i="2" s="1"/>
  <c r="DZ795" i="2"/>
  <c r="EU795" i="2" s="1"/>
  <c r="EA795" i="2"/>
  <c r="EV795" i="2" s="1"/>
  <c r="EB795" i="2"/>
  <c r="EW795" i="2" s="1"/>
  <c r="EC795" i="2"/>
  <c r="EX795" i="2" s="1"/>
  <c r="ED795" i="2"/>
  <c r="EY795" i="2" s="1"/>
  <c r="EE795" i="2"/>
  <c r="EZ795" i="2" s="1"/>
  <c r="EF795" i="2"/>
  <c r="FA795" i="2" s="1"/>
  <c r="EG795" i="2"/>
  <c r="FB795" i="2" s="1"/>
  <c r="EH795" i="2"/>
  <c r="FC795" i="2" s="1"/>
  <c r="EI795" i="2"/>
  <c r="FD795" i="2" s="1"/>
  <c r="EJ795" i="2"/>
  <c r="FE795" i="2" s="1"/>
  <c r="DQ796" i="2"/>
  <c r="EL796" i="2" s="1"/>
  <c r="DR796" i="2"/>
  <c r="EM796" i="2" s="1"/>
  <c r="DS796" i="2"/>
  <c r="EN796" i="2" s="1"/>
  <c r="DT796" i="2"/>
  <c r="EO796" i="2" s="1"/>
  <c r="DU796" i="2"/>
  <c r="EP796" i="2" s="1"/>
  <c r="DV796" i="2"/>
  <c r="EQ796" i="2" s="1"/>
  <c r="DW796" i="2"/>
  <c r="ER796" i="2" s="1"/>
  <c r="DX796" i="2"/>
  <c r="ES796" i="2" s="1"/>
  <c r="DY796" i="2"/>
  <c r="ET796" i="2" s="1"/>
  <c r="DZ796" i="2"/>
  <c r="EU796" i="2" s="1"/>
  <c r="EA796" i="2"/>
  <c r="EV796" i="2" s="1"/>
  <c r="EB796" i="2"/>
  <c r="EW796" i="2" s="1"/>
  <c r="EC796" i="2"/>
  <c r="EX796" i="2" s="1"/>
  <c r="ED796" i="2"/>
  <c r="EY796" i="2" s="1"/>
  <c r="EE796" i="2"/>
  <c r="EZ796" i="2" s="1"/>
  <c r="EF796" i="2"/>
  <c r="FA796" i="2" s="1"/>
  <c r="EG796" i="2"/>
  <c r="FB796" i="2" s="1"/>
  <c r="EH796" i="2"/>
  <c r="FC796" i="2" s="1"/>
  <c r="EI796" i="2"/>
  <c r="FD796" i="2" s="1"/>
  <c r="EJ796" i="2"/>
  <c r="FE796" i="2" s="1"/>
  <c r="DQ797" i="2"/>
  <c r="EL797" i="2" s="1"/>
  <c r="DR797" i="2"/>
  <c r="EM797" i="2" s="1"/>
  <c r="DS797" i="2"/>
  <c r="EN797" i="2" s="1"/>
  <c r="DT797" i="2"/>
  <c r="EO797" i="2" s="1"/>
  <c r="DU797" i="2"/>
  <c r="EP797" i="2" s="1"/>
  <c r="DV797" i="2"/>
  <c r="EQ797" i="2" s="1"/>
  <c r="DW797" i="2"/>
  <c r="ER797" i="2" s="1"/>
  <c r="DX797" i="2"/>
  <c r="ES797" i="2" s="1"/>
  <c r="DY797" i="2"/>
  <c r="ET797" i="2" s="1"/>
  <c r="DZ797" i="2"/>
  <c r="EU797" i="2" s="1"/>
  <c r="EA797" i="2"/>
  <c r="EV797" i="2" s="1"/>
  <c r="EB797" i="2"/>
  <c r="EW797" i="2" s="1"/>
  <c r="EC797" i="2"/>
  <c r="EX797" i="2" s="1"/>
  <c r="ED797" i="2"/>
  <c r="EY797" i="2" s="1"/>
  <c r="EE797" i="2"/>
  <c r="EZ797" i="2" s="1"/>
  <c r="EF797" i="2"/>
  <c r="FA797" i="2" s="1"/>
  <c r="EG797" i="2"/>
  <c r="FB797" i="2" s="1"/>
  <c r="EH797" i="2"/>
  <c r="FC797" i="2" s="1"/>
  <c r="EI797" i="2"/>
  <c r="FD797" i="2" s="1"/>
  <c r="EJ797" i="2"/>
  <c r="FE797" i="2" s="1"/>
  <c r="DQ798" i="2"/>
  <c r="EL798" i="2" s="1"/>
  <c r="DR798" i="2"/>
  <c r="EM798" i="2" s="1"/>
  <c r="DS798" i="2"/>
  <c r="EN798" i="2" s="1"/>
  <c r="DT798" i="2"/>
  <c r="EO798" i="2" s="1"/>
  <c r="DU798" i="2"/>
  <c r="EP798" i="2" s="1"/>
  <c r="DV798" i="2"/>
  <c r="EQ798" i="2" s="1"/>
  <c r="DW798" i="2"/>
  <c r="ER798" i="2" s="1"/>
  <c r="DX798" i="2"/>
  <c r="ES798" i="2" s="1"/>
  <c r="DY798" i="2"/>
  <c r="ET798" i="2" s="1"/>
  <c r="DZ798" i="2"/>
  <c r="EU798" i="2" s="1"/>
  <c r="EA798" i="2"/>
  <c r="EV798" i="2" s="1"/>
  <c r="EB798" i="2"/>
  <c r="EW798" i="2" s="1"/>
  <c r="EC798" i="2"/>
  <c r="EX798" i="2" s="1"/>
  <c r="ED798" i="2"/>
  <c r="EY798" i="2" s="1"/>
  <c r="EE798" i="2"/>
  <c r="EZ798" i="2" s="1"/>
  <c r="EF798" i="2"/>
  <c r="FA798" i="2" s="1"/>
  <c r="EG798" i="2"/>
  <c r="FB798" i="2" s="1"/>
  <c r="EH798" i="2"/>
  <c r="FC798" i="2" s="1"/>
  <c r="EI798" i="2"/>
  <c r="FD798" i="2" s="1"/>
  <c r="EJ798" i="2"/>
  <c r="FE798" i="2" s="1"/>
  <c r="DQ799" i="2"/>
  <c r="EL799" i="2" s="1"/>
  <c r="DR799" i="2"/>
  <c r="EM799" i="2" s="1"/>
  <c r="DS799" i="2"/>
  <c r="EN799" i="2" s="1"/>
  <c r="DT799" i="2"/>
  <c r="EO799" i="2" s="1"/>
  <c r="DU799" i="2"/>
  <c r="EP799" i="2" s="1"/>
  <c r="DV799" i="2"/>
  <c r="EQ799" i="2" s="1"/>
  <c r="DW799" i="2"/>
  <c r="ER799" i="2" s="1"/>
  <c r="DX799" i="2"/>
  <c r="ES799" i="2" s="1"/>
  <c r="DY799" i="2"/>
  <c r="ET799" i="2" s="1"/>
  <c r="DZ799" i="2"/>
  <c r="EU799" i="2" s="1"/>
  <c r="EA799" i="2"/>
  <c r="EV799" i="2" s="1"/>
  <c r="EB799" i="2"/>
  <c r="EW799" i="2" s="1"/>
  <c r="EC799" i="2"/>
  <c r="EX799" i="2" s="1"/>
  <c r="ED799" i="2"/>
  <c r="EY799" i="2" s="1"/>
  <c r="EE799" i="2"/>
  <c r="EZ799" i="2" s="1"/>
  <c r="EF799" i="2"/>
  <c r="FA799" i="2" s="1"/>
  <c r="EG799" i="2"/>
  <c r="FB799" i="2" s="1"/>
  <c r="EH799" i="2"/>
  <c r="FC799" i="2" s="1"/>
  <c r="EI799" i="2"/>
  <c r="FD799" i="2" s="1"/>
  <c r="EJ799" i="2"/>
  <c r="FE799" i="2" s="1"/>
  <c r="DQ800" i="2"/>
  <c r="EL800" i="2" s="1"/>
  <c r="DR800" i="2"/>
  <c r="EM800" i="2" s="1"/>
  <c r="DS800" i="2"/>
  <c r="EN800" i="2" s="1"/>
  <c r="DT800" i="2"/>
  <c r="EO800" i="2" s="1"/>
  <c r="DU800" i="2"/>
  <c r="EP800" i="2" s="1"/>
  <c r="DV800" i="2"/>
  <c r="EQ800" i="2" s="1"/>
  <c r="DW800" i="2"/>
  <c r="ER800" i="2" s="1"/>
  <c r="DX800" i="2"/>
  <c r="ES800" i="2" s="1"/>
  <c r="DY800" i="2"/>
  <c r="ET800" i="2" s="1"/>
  <c r="DZ800" i="2"/>
  <c r="EU800" i="2" s="1"/>
  <c r="EA800" i="2"/>
  <c r="EV800" i="2" s="1"/>
  <c r="EB800" i="2"/>
  <c r="EW800" i="2" s="1"/>
  <c r="EC800" i="2"/>
  <c r="EX800" i="2" s="1"/>
  <c r="ED800" i="2"/>
  <c r="EY800" i="2" s="1"/>
  <c r="EE800" i="2"/>
  <c r="EZ800" i="2" s="1"/>
  <c r="EF800" i="2"/>
  <c r="FA800" i="2" s="1"/>
  <c r="EG800" i="2"/>
  <c r="FB800" i="2" s="1"/>
  <c r="EH800" i="2"/>
  <c r="FC800" i="2" s="1"/>
  <c r="EI800" i="2"/>
  <c r="FD800" i="2" s="1"/>
  <c r="EJ800" i="2"/>
  <c r="FE800" i="2" s="1"/>
  <c r="DQ801" i="2"/>
  <c r="EL801" i="2" s="1"/>
  <c r="DR801" i="2"/>
  <c r="EM801" i="2" s="1"/>
  <c r="DS801" i="2"/>
  <c r="EN801" i="2" s="1"/>
  <c r="DT801" i="2"/>
  <c r="EO801" i="2" s="1"/>
  <c r="DU801" i="2"/>
  <c r="EP801" i="2" s="1"/>
  <c r="DV801" i="2"/>
  <c r="EQ801" i="2" s="1"/>
  <c r="DW801" i="2"/>
  <c r="ER801" i="2" s="1"/>
  <c r="DX801" i="2"/>
  <c r="ES801" i="2" s="1"/>
  <c r="DY801" i="2"/>
  <c r="ET801" i="2" s="1"/>
  <c r="DZ801" i="2"/>
  <c r="EU801" i="2" s="1"/>
  <c r="EA801" i="2"/>
  <c r="EV801" i="2" s="1"/>
  <c r="EB801" i="2"/>
  <c r="EW801" i="2" s="1"/>
  <c r="EC801" i="2"/>
  <c r="EX801" i="2" s="1"/>
  <c r="ED801" i="2"/>
  <c r="EY801" i="2" s="1"/>
  <c r="EE801" i="2"/>
  <c r="EZ801" i="2" s="1"/>
  <c r="EF801" i="2"/>
  <c r="FA801" i="2" s="1"/>
  <c r="EG801" i="2"/>
  <c r="FB801" i="2" s="1"/>
  <c r="EH801" i="2"/>
  <c r="FC801" i="2" s="1"/>
  <c r="EI801" i="2"/>
  <c r="FD801" i="2" s="1"/>
  <c r="EJ801" i="2"/>
  <c r="FE801" i="2" s="1"/>
  <c r="DQ802" i="2"/>
  <c r="EL802" i="2" s="1"/>
  <c r="DR802" i="2"/>
  <c r="EM802" i="2" s="1"/>
  <c r="DS802" i="2"/>
  <c r="EN802" i="2" s="1"/>
  <c r="DT802" i="2"/>
  <c r="EO802" i="2" s="1"/>
  <c r="DU802" i="2"/>
  <c r="EP802" i="2" s="1"/>
  <c r="DV802" i="2"/>
  <c r="EQ802" i="2" s="1"/>
  <c r="DW802" i="2"/>
  <c r="ER802" i="2" s="1"/>
  <c r="DX802" i="2"/>
  <c r="ES802" i="2" s="1"/>
  <c r="DY802" i="2"/>
  <c r="ET802" i="2" s="1"/>
  <c r="DZ802" i="2"/>
  <c r="EU802" i="2" s="1"/>
  <c r="EA802" i="2"/>
  <c r="EV802" i="2" s="1"/>
  <c r="EB802" i="2"/>
  <c r="EW802" i="2" s="1"/>
  <c r="EC802" i="2"/>
  <c r="EX802" i="2" s="1"/>
  <c r="ED802" i="2"/>
  <c r="EY802" i="2" s="1"/>
  <c r="EE802" i="2"/>
  <c r="EZ802" i="2" s="1"/>
  <c r="EF802" i="2"/>
  <c r="FA802" i="2" s="1"/>
  <c r="EG802" i="2"/>
  <c r="FB802" i="2" s="1"/>
  <c r="EH802" i="2"/>
  <c r="FC802" i="2" s="1"/>
  <c r="EI802" i="2"/>
  <c r="FD802" i="2" s="1"/>
  <c r="EJ802" i="2"/>
  <c r="FE802" i="2" s="1"/>
  <c r="DQ803" i="2"/>
  <c r="EL803" i="2" s="1"/>
  <c r="DR803" i="2"/>
  <c r="EM803" i="2" s="1"/>
  <c r="DS803" i="2"/>
  <c r="EN803" i="2" s="1"/>
  <c r="DT803" i="2"/>
  <c r="EO803" i="2" s="1"/>
  <c r="DU803" i="2"/>
  <c r="EP803" i="2" s="1"/>
  <c r="DV803" i="2"/>
  <c r="EQ803" i="2" s="1"/>
  <c r="DW803" i="2"/>
  <c r="ER803" i="2" s="1"/>
  <c r="DX803" i="2"/>
  <c r="ES803" i="2" s="1"/>
  <c r="DY803" i="2"/>
  <c r="ET803" i="2" s="1"/>
  <c r="DZ803" i="2"/>
  <c r="EU803" i="2" s="1"/>
  <c r="EA803" i="2"/>
  <c r="EV803" i="2" s="1"/>
  <c r="EB803" i="2"/>
  <c r="EW803" i="2" s="1"/>
  <c r="EC803" i="2"/>
  <c r="EX803" i="2" s="1"/>
  <c r="ED803" i="2"/>
  <c r="EY803" i="2" s="1"/>
  <c r="EE803" i="2"/>
  <c r="EZ803" i="2" s="1"/>
  <c r="EF803" i="2"/>
  <c r="FA803" i="2" s="1"/>
  <c r="EG803" i="2"/>
  <c r="FB803" i="2" s="1"/>
  <c r="EH803" i="2"/>
  <c r="FC803" i="2" s="1"/>
  <c r="EI803" i="2"/>
  <c r="FD803" i="2" s="1"/>
  <c r="EJ803" i="2"/>
  <c r="FE803" i="2" s="1"/>
  <c r="DQ804" i="2"/>
  <c r="EL804" i="2" s="1"/>
  <c r="DR804" i="2"/>
  <c r="EM804" i="2" s="1"/>
  <c r="DS804" i="2"/>
  <c r="EN804" i="2" s="1"/>
  <c r="DT804" i="2"/>
  <c r="EO804" i="2" s="1"/>
  <c r="DU804" i="2"/>
  <c r="EP804" i="2" s="1"/>
  <c r="DV804" i="2"/>
  <c r="EQ804" i="2" s="1"/>
  <c r="DW804" i="2"/>
  <c r="ER804" i="2" s="1"/>
  <c r="DX804" i="2"/>
  <c r="ES804" i="2" s="1"/>
  <c r="DY804" i="2"/>
  <c r="ET804" i="2" s="1"/>
  <c r="DZ804" i="2"/>
  <c r="EU804" i="2" s="1"/>
  <c r="EA804" i="2"/>
  <c r="EV804" i="2" s="1"/>
  <c r="EB804" i="2"/>
  <c r="EW804" i="2" s="1"/>
  <c r="EC804" i="2"/>
  <c r="EX804" i="2" s="1"/>
  <c r="ED804" i="2"/>
  <c r="EY804" i="2" s="1"/>
  <c r="EE804" i="2"/>
  <c r="EZ804" i="2" s="1"/>
  <c r="EF804" i="2"/>
  <c r="FA804" i="2" s="1"/>
  <c r="EG804" i="2"/>
  <c r="FB804" i="2" s="1"/>
  <c r="EH804" i="2"/>
  <c r="FC804" i="2" s="1"/>
  <c r="EI804" i="2"/>
  <c r="FD804" i="2" s="1"/>
  <c r="EJ804" i="2"/>
  <c r="FE804" i="2" s="1"/>
  <c r="DQ805" i="2"/>
  <c r="EL805" i="2" s="1"/>
  <c r="DR805" i="2"/>
  <c r="EM805" i="2" s="1"/>
  <c r="DS805" i="2"/>
  <c r="EN805" i="2" s="1"/>
  <c r="DT805" i="2"/>
  <c r="EO805" i="2" s="1"/>
  <c r="DU805" i="2"/>
  <c r="EP805" i="2" s="1"/>
  <c r="DV805" i="2"/>
  <c r="EQ805" i="2" s="1"/>
  <c r="DW805" i="2"/>
  <c r="ER805" i="2" s="1"/>
  <c r="DX805" i="2"/>
  <c r="ES805" i="2" s="1"/>
  <c r="DY805" i="2"/>
  <c r="ET805" i="2" s="1"/>
  <c r="DZ805" i="2"/>
  <c r="EU805" i="2" s="1"/>
  <c r="EA805" i="2"/>
  <c r="EV805" i="2" s="1"/>
  <c r="EB805" i="2"/>
  <c r="EW805" i="2" s="1"/>
  <c r="EC805" i="2"/>
  <c r="EX805" i="2" s="1"/>
  <c r="ED805" i="2"/>
  <c r="EY805" i="2" s="1"/>
  <c r="EE805" i="2"/>
  <c r="EZ805" i="2" s="1"/>
  <c r="EF805" i="2"/>
  <c r="FA805" i="2" s="1"/>
  <c r="EG805" i="2"/>
  <c r="FB805" i="2" s="1"/>
  <c r="EH805" i="2"/>
  <c r="FC805" i="2" s="1"/>
  <c r="EI805" i="2"/>
  <c r="FD805" i="2" s="1"/>
  <c r="EJ805" i="2"/>
  <c r="FE805" i="2" s="1"/>
  <c r="DQ806" i="2"/>
  <c r="EL806" i="2" s="1"/>
  <c r="DR806" i="2"/>
  <c r="EM806" i="2" s="1"/>
  <c r="DS806" i="2"/>
  <c r="EN806" i="2" s="1"/>
  <c r="DT806" i="2"/>
  <c r="EO806" i="2" s="1"/>
  <c r="DU806" i="2"/>
  <c r="EP806" i="2" s="1"/>
  <c r="DV806" i="2"/>
  <c r="EQ806" i="2" s="1"/>
  <c r="DW806" i="2"/>
  <c r="ER806" i="2" s="1"/>
  <c r="DX806" i="2"/>
  <c r="ES806" i="2" s="1"/>
  <c r="DY806" i="2"/>
  <c r="ET806" i="2" s="1"/>
  <c r="DZ806" i="2"/>
  <c r="EU806" i="2" s="1"/>
  <c r="EA806" i="2"/>
  <c r="EV806" i="2" s="1"/>
  <c r="EB806" i="2"/>
  <c r="EW806" i="2" s="1"/>
  <c r="EC806" i="2"/>
  <c r="EX806" i="2" s="1"/>
  <c r="ED806" i="2"/>
  <c r="EY806" i="2" s="1"/>
  <c r="EE806" i="2"/>
  <c r="EZ806" i="2" s="1"/>
  <c r="EF806" i="2"/>
  <c r="FA806" i="2" s="1"/>
  <c r="EG806" i="2"/>
  <c r="FB806" i="2" s="1"/>
  <c r="EH806" i="2"/>
  <c r="FC806" i="2" s="1"/>
  <c r="EI806" i="2"/>
  <c r="FD806" i="2" s="1"/>
  <c r="EJ806" i="2"/>
  <c r="FE806" i="2" s="1"/>
  <c r="DQ807" i="2"/>
  <c r="EL807" i="2" s="1"/>
  <c r="DR807" i="2"/>
  <c r="EM807" i="2" s="1"/>
  <c r="DS807" i="2"/>
  <c r="EN807" i="2" s="1"/>
  <c r="DT807" i="2"/>
  <c r="EO807" i="2" s="1"/>
  <c r="DU807" i="2"/>
  <c r="EP807" i="2" s="1"/>
  <c r="DV807" i="2"/>
  <c r="EQ807" i="2" s="1"/>
  <c r="DW807" i="2"/>
  <c r="ER807" i="2" s="1"/>
  <c r="DX807" i="2"/>
  <c r="ES807" i="2" s="1"/>
  <c r="DY807" i="2"/>
  <c r="ET807" i="2" s="1"/>
  <c r="DZ807" i="2"/>
  <c r="EU807" i="2" s="1"/>
  <c r="EA807" i="2"/>
  <c r="EV807" i="2" s="1"/>
  <c r="EB807" i="2"/>
  <c r="EW807" i="2" s="1"/>
  <c r="EC807" i="2"/>
  <c r="EX807" i="2" s="1"/>
  <c r="ED807" i="2"/>
  <c r="EY807" i="2" s="1"/>
  <c r="EE807" i="2"/>
  <c r="EZ807" i="2" s="1"/>
  <c r="EF807" i="2"/>
  <c r="FA807" i="2" s="1"/>
  <c r="EG807" i="2"/>
  <c r="FB807" i="2" s="1"/>
  <c r="EH807" i="2"/>
  <c r="FC807" i="2" s="1"/>
  <c r="EI807" i="2"/>
  <c r="FD807" i="2" s="1"/>
  <c r="EJ807" i="2"/>
  <c r="FE807" i="2" s="1"/>
  <c r="DQ808" i="2"/>
  <c r="EL808" i="2" s="1"/>
  <c r="DR808" i="2"/>
  <c r="EM808" i="2" s="1"/>
  <c r="DS808" i="2"/>
  <c r="EN808" i="2" s="1"/>
  <c r="DT808" i="2"/>
  <c r="EO808" i="2" s="1"/>
  <c r="DU808" i="2"/>
  <c r="EP808" i="2" s="1"/>
  <c r="DV808" i="2"/>
  <c r="EQ808" i="2" s="1"/>
  <c r="DW808" i="2"/>
  <c r="ER808" i="2" s="1"/>
  <c r="DX808" i="2"/>
  <c r="ES808" i="2" s="1"/>
  <c r="DY808" i="2"/>
  <c r="ET808" i="2" s="1"/>
  <c r="DZ808" i="2"/>
  <c r="EU808" i="2" s="1"/>
  <c r="EA808" i="2"/>
  <c r="EV808" i="2" s="1"/>
  <c r="EB808" i="2"/>
  <c r="EW808" i="2" s="1"/>
  <c r="EC808" i="2"/>
  <c r="EX808" i="2" s="1"/>
  <c r="ED808" i="2"/>
  <c r="EY808" i="2" s="1"/>
  <c r="EE808" i="2"/>
  <c r="EZ808" i="2" s="1"/>
  <c r="EF808" i="2"/>
  <c r="FA808" i="2" s="1"/>
  <c r="EG808" i="2"/>
  <c r="FB808" i="2" s="1"/>
  <c r="EH808" i="2"/>
  <c r="FC808" i="2" s="1"/>
  <c r="EI808" i="2"/>
  <c r="FD808" i="2" s="1"/>
  <c r="EJ808" i="2"/>
  <c r="FE808" i="2" s="1"/>
  <c r="DQ809" i="2"/>
  <c r="EL809" i="2" s="1"/>
  <c r="DR809" i="2"/>
  <c r="EM809" i="2" s="1"/>
  <c r="DS809" i="2"/>
  <c r="EN809" i="2" s="1"/>
  <c r="DT809" i="2"/>
  <c r="EO809" i="2" s="1"/>
  <c r="DU809" i="2"/>
  <c r="EP809" i="2" s="1"/>
  <c r="DV809" i="2"/>
  <c r="EQ809" i="2" s="1"/>
  <c r="DW809" i="2"/>
  <c r="ER809" i="2" s="1"/>
  <c r="DX809" i="2"/>
  <c r="ES809" i="2" s="1"/>
  <c r="DY809" i="2"/>
  <c r="ET809" i="2" s="1"/>
  <c r="DZ809" i="2"/>
  <c r="EU809" i="2" s="1"/>
  <c r="EA809" i="2"/>
  <c r="EV809" i="2" s="1"/>
  <c r="EB809" i="2"/>
  <c r="EW809" i="2" s="1"/>
  <c r="EC809" i="2"/>
  <c r="EX809" i="2" s="1"/>
  <c r="ED809" i="2"/>
  <c r="EY809" i="2" s="1"/>
  <c r="EE809" i="2"/>
  <c r="EZ809" i="2" s="1"/>
  <c r="EF809" i="2"/>
  <c r="FA809" i="2" s="1"/>
  <c r="EG809" i="2"/>
  <c r="FB809" i="2" s="1"/>
  <c r="EH809" i="2"/>
  <c r="FC809" i="2" s="1"/>
  <c r="EI809" i="2"/>
  <c r="FD809" i="2" s="1"/>
  <c r="EJ809" i="2"/>
  <c r="FE809" i="2" s="1"/>
  <c r="DQ810" i="2"/>
  <c r="EL810" i="2" s="1"/>
  <c r="DR810" i="2"/>
  <c r="EM810" i="2" s="1"/>
  <c r="DS810" i="2"/>
  <c r="EN810" i="2" s="1"/>
  <c r="DT810" i="2"/>
  <c r="EO810" i="2" s="1"/>
  <c r="DU810" i="2"/>
  <c r="EP810" i="2" s="1"/>
  <c r="DV810" i="2"/>
  <c r="EQ810" i="2" s="1"/>
  <c r="DW810" i="2"/>
  <c r="ER810" i="2" s="1"/>
  <c r="DX810" i="2"/>
  <c r="ES810" i="2" s="1"/>
  <c r="DY810" i="2"/>
  <c r="ET810" i="2" s="1"/>
  <c r="DZ810" i="2"/>
  <c r="EU810" i="2" s="1"/>
  <c r="EA810" i="2"/>
  <c r="EV810" i="2" s="1"/>
  <c r="EB810" i="2"/>
  <c r="EW810" i="2" s="1"/>
  <c r="EC810" i="2"/>
  <c r="EX810" i="2" s="1"/>
  <c r="ED810" i="2"/>
  <c r="EY810" i="2" s="1"/>
  <c r="EE810" i="2"/>
  <c r="EZ810" i="2" s="1"/>
  <c r="EF810" i="2"/>
  <c r="FA810" i="2" s="1"/>
  <c r="EG810" i="2"/>
  <c r="FB810" i="2" s="1"/>
  <c r="EH810" i="2"/>
  <c r="FC810" i="2" s="1"/>
  <c r="EI810" i="2"/>
  <c r="FD810" i="2" s="1"/>
  <c r="EJ810" i="2"/>
  <c r="FE810" i="2" s="1"/>
  <c r="DQ811" i="2"/>
  <c r="EL811" i="2" s="1"/>
  <c r="DR811" i="2"/>
  <c r="EM811" i="2" s="1"/>
  <c r="DS811" i="2"/>
  <c r="EN811" i="2" s="1"/>
  <c r="DT811" i="2"/>
  <c r="EO811" i="2" s="1"/>
  <c r="DU811" i="2"/>
  <c r="EP811" i="2" s="1"/>
  <c r="DV811" i="2"/>
  <c r="EQ811" i="2" s="1"/>
  <c r="DW811" i="2"/>
  <c r="ER811" i="2" s="1"/>
  <c r="DX811" i="2"/>
  <c r="ES811" i="2" s="1"/>
  <c r="DY811" i="2"/>
  <c r="ET811" i="2" s="1"/>
  <c r="DZ811" i="2"/>
  <c r="EU811" i="2" s="1"/>
  <c r="EA811" i="2"/>
  <c r="EV811" i="2" s="1"/>
  <c r="EB811" i="2"/>
  <c r="EW811" i="2" s="1"/>
  <c r="EC811" i="2"/>
  <c r="EX811" i="2" s="1"/>
  <c r="ED811" i="2"/>
  <c r="EY811" i="2" s="1"/>
  <c r="EE811" i="2"/>
  <c r="EZ811" i="2" s="1"/>
  <c r="EF811" i="2"/>
  <c r="FA811" i="2" s="1"/>
  <c r="EG811" i="2"/>
  <c r="FB811" i="2" s="1"/>
  <c r="EH811" i="2"/>
  <c r="FC811" i="2" s="1"/>
  <c r="EI811" i="2"/>
  <c r="FD811" i="2" s="1"/>
  <c r="EJ811" i="2"/>
  <c r="FE811" i="2" s="1"/>
  <c r="DQ812" i="2"/>
  <c r="EL812" i="2" s="1"/>
  <c r="DR812" i="2"/>
  <c r="EM812" i="2" s="1"/>
  <c r="DS812" i="2"/>
  <c r="EN812" i="2" s="1"/>
  <c r="DT812" i="2"/>
  <c r="EO812" i="2" s="1"/>
  <c r="DU812" i="2"/>
  <c r="EP812" i="2" s="1"/>
  <c r="DV812" i="2"/>
  <c r="EQ812" i="2" s="1"/>
  <c r="DW812" i="2"/>
  <c r="ER812" i="2" s="1"/>
  <c r="DX812" i="2"/>
  <c r="ES812" i="2" s="1"/>
  <c r="DY812" i="2"/>
  <c r="ET812" i="2" s="1"/>
  <c r="DZ812" i="2"/>
  <c r="EU812" i="2" s="1"/>
  <c r="EA812" i="2"/>
  <c r="EV812" i="2" s="1"/>
  <c r="EB812" i="2"/>
  <c r="EW812" i="2" s="1"/>
  <c r="EC812" i="2"/>
  <c r="EX812" i="2" s="1"/>
  <c r="ED812" i="2"/>
  <c r="EY812" i="2" s="1"/>
  <c r="EE812" i="2"/>
  <c r="EZ812" i="2" s="1"/>
  <c r="EF812" i="2"/>
  <c r="FA812" i="2" s="1"/>
  <c r="EG812" i="2"/>
  <c r="FB812" i="2" s="1"/>
  <c r="EH812" i="2"/>
  <c r="FC812" i="2" s="1"/>
  <c r="EI812" i="2"/>
  <c r="FD812" i="2" s="1"/>
  <c r="EJ812" i="2"/>
  <c r="FE812" i="2" s="1"/>
  <c r="DQ813" i="2"/>
  <c r="EL813" i="2" s="1"/>
  <c r="DR813" i="2"/>
  <c r="EM813" i="2" s="1"/>
  <c r="DS813" i="2"/>
  <c r="EN813" i="2" s="1"/>
  <c r="DT813" i="2"/>
  <c r="EO813" i="2" s="1"/>
  <c r="DU813" i="2"/>
  <c r="EP813" i="2" s="1"/>
  <c r="DV813" i="2"/>
  <c r="EQ813" i="2" s="1"/>
  <c r="DW813" i="2"/>
  <c r="ER813" i="2" s="1"/>
  <c r="DX813" i="2"/>
  <c r="ES813" i="2" s="1"/>
  <c r="DY813" i="2"/>
  <c r="ET813" i="2" s="1"/>
  <c r="DZ813" i="2"/>
  <c r="EU813" i="2" s="1"/>
  <c r="EA813" i="2"/>
  <c r="EV813" i="2" s="1"/>
  <c r="EB813" i="2"/>
  <c r="EW813" i="2" s="1"/>
  <c r="EC813" i="2"/>
  <c r="EX813" i="2" s="1"/>
  <c r="ED813" i="2"/>
  <c r="EY813" i="2" s="1"/>
  <c r="EE813" i="2"/>
  <c r="EZ813" i="2" s="1"/>
  <c r="EF813" i="2"/>
  <c r="FA813" i="2" s="1"/>
  <c r="EG813" i="2"/>
  <c r="FB813" i="2" s="1"/>
  <c r="EH813" i="2"/>
  <c r="FC813" i="2" s="1"/>
  <c r="EI813" i="2"/>
  <c r="FD813" i="2" s="1"/>
  <c r="EJ813" i="2"/>
  <c r="FE813" i="2" s="1"/>
  <c r="DQ814" i="2"/>
  <c r="EL814" i="2" s="1"/>
  <c r="DR814" i="2"/>
  <c r="EM814" i="2" s="1"/>
  <c r="DS814" i="2"/>
  <c r="EN814" i="2" s="1"/>
  <c r="DT814" i="2"/>
  <c r="EO814" i="2" s="1"/>
  <c r="DU814" i="2"/>
  <c r="EP814" i="2" s="1"/>
  <c r="DV814" i="2"/>
  <c r="EQ814" i="2" s="1"/>
  <c r="DW814" i="2"/>
  <c r="ER814" i="2" s="1"/>
  <c r="DX814" i="2"/>
  <c r="ES814" i="2" s="1"/>
  <c r="DY814" i="2"/>
  <c r="ET814" i="2" s="1"/>
  <c r="DZ814" i="2"/>
  <c r="EU814" i="2" s="1"/>
  <c r="EA814" i="2"/>
  <c r="EV814" i="2" s="1"/>
  <c r="EB814" i="2"/>
  <c r="EW814" i="2" s="1"/>
  <c r="EC814" i="2"/>
  <c r="EX814" i="2" s="1"/>
  <c r="ED814" i="2"/>
  <c r="EY814" i="2" s="1"/>
  <c r="EE814" i="2"/>
  <c r="EZ814" i="2" s="1"/>
  <c r="EF814" i="2"/>
  <c r="FA814" i="2" s="1"/>
  <c r="EG814" i="2"/>
  <c r="FB814" i="2" s="1"/>
  <c r="EH814" i="2"/>
  <c r="FC814" i="2" s="1"/>
  <c r="EI814" i="2"/>
  <c r="FD814" i="2" s="1"/>
  <c r="EJ814" i="2"/>
  <c r="FE814" i="2" s="1"/>
  <c r="DQ815" i="2"/>
  <c r="EL815" i="2" s="1"/>
  <c r="DR815" i="2"/>
  <c r="EM815" i="2" s="1"/>
  <c r="DS815" i="2"/>
  <c r="EN815" i="2" s="1"/>
  <c r="DT815" i="2"/>
  <c r="EO815" i="2" s="1"/>
  <c r="DU815" i="2"/>
  <c r="EP815" i="2" s="1"/>
  <c r="DV815" i="2"/>
  <c r="EQ815" i="2" s="1"/>
  <c r="DW815" i="2"/>
  <c r="ER815" i="2" s="1"/>
  <c r="DX815" i="2"/>
  <c r="ES815" i="2" s="1"/>
  <c r="DY815" i="2"/>
  <c r="ET815" i="2" s="1"/>
  <c r="DZ815" i="2"/>
  <c r="EU815" i="2" s="1"/>
  <c r="EA815" i="2"/>
  <c r="EV815" i="2" s="1"/>
  <c r="EB815" i="2"/>
  <c r="EW815" i="2" s="1"/>
  <c r="EC815" i="2"/>
  <c r="EX815" i="2" s="1"/>
  <c r="ED815" i="2"/>
  <c r="EY815" i="2" s="1"/>
  <c r="EE815" i="2"/>
  <c r="EZ815" i="2" s="1"/>
  <c r="EF815" i="2"/>
  <c r="FA815" i="2" s="1"/>
  <c r="EG815" i="2"/>
  <c r="FB815" i="2" s="1"/>
  <c r="EH815" i="2"/>
  <c r="FC815" i="2" s="1"/>
  <c r="EI815" i="2"/>
  <c r="FD815" i="2" s="1"/>
  <c r="EJ815" i="2"/>
  <c r="FE815" i="2" s="1"/>
  <c r="DQ816" i="2"/>
  <c r="EL816" i="2" s="1"/>
  <c r="DR816" i="2"/>
  <c r="EM816" i="2" s="1"/>
  <c r="DS816" i="2"/>
  <c r="EN816" i="2" s="1"/>
  <c r="DT816" i="2"/>
  <c r="EO816" i="2" s="1"/>
  <c r="DU816" i="2"/>
  <c r="EP816" i="2" s="1"/>
  <c r="DV816" i="2"/>
  <c r="EQ816" i="2" s="1"/>
  <c r="DW816" i="2"/>
  <c r="ER816" i="2" s="1"/>
  <c r="DX816" i="2"/>
  <c r="ES816" i="2" s="1"/>
  <c r="DY816" i="2"/>
  <c r="ET816" i="2" s="1"/>
  <c r="DZ816" i="2"/>
  <c r="EU816" i="2" s="1"/>
  <c r="EA816" i="2"/>
  <c r="EV816" i="2" s="1"/>
  <c r="EB816" i="2"/>
  <c r="EW816" i="2" s="1"/>
  <c r="EC816" i="2"/>
  <c r="EX816" i="2" s="1"/>
  <c r="ED816" i="2"/>
  <c r="EY816" i="2" s="1"/>
  <c r="EE816" i="2"/>
  <c r="EZ816" i="2" s="1"/>
  <c r="EF816" i="2"/>
  <c r="FA816" i="2" s="1"/>
  <c r="EG816" i="2"/>
  <c r="FB816" i="2" s="1"/>
  <c r="EH816" i="2"/>
  <c r="FC816" i="2" s="1"/>
  <c r="EI816" i="2"/>
  <c r="FD816" i="2" s="1"/>
  <c r="EJ816" i="2"/>
  <c r="FE816" i="2" s="1"/>
  <c r="DQ817" i="2"/>
  <c r="EL817" i="2" s="1"/>
  <c r="DR817" i="2"/>
  <c r="EM817" i="2" s="1"/>
  <c r="DS817" i="2"/>
  <c r="EN817" i="2" s="1"/>
  <c r="DT817" i="2"/>
  <c r="EO817" i="2" s="1"/>
  <c r="DU817" i="2"/>
  <c r="EP817" i="2" s="1"/>
  <c r="DV817" i="2"/>
  <c r="EQ817" i="2" s="1"/>
  <c r="DW817" i="2"/>
  <c r="ER817" i="2" s="1"/>
  <c r="DX817" i="2"/>
  <c r="ES817" i="2" s="1"/>
  <c r="DY817" i="2"/>
  <c r="ET817" i="2" s="1"/>
  <c r="DZ817" i="2"/>
  <c r="EU817" i="2" s="1"/>
  <c r="EA817" i="2"/>
  <c r="EV817" i="2" s="1"/>
  <c r="EB817" i="2"/>
  <c r="EW817" i="2" s="1"/>
  <c r="EC817" i="2"/>
  <c r="EX817" i="2" s="1"/>
  <c r="ED817" i="2"/>
  <c r="EY817" i="2" s="1"/>
  <c r="EE817" i="2"/>
  <c r="EZ817" i="2" s="1"/>
  <c r="EF817" i="2"/>
  <c r="FA817" i="2" s="1"/>
  <c r="EG817" i="2"/>
  <c r="FB817" i="2" s="1"/>
  <c r="EH817" i="2"/>
  <c r="FC817" i="2" s="1"/>
  <c r="EI817" i="2"/>
  <c r="FD817" i="2" s="1"/>
  <c r="EJ817" i="2"/>
  <c r="FE817" i="2" s="1"/>
  <c r="DQ818" i="2"/>
  <c r="EL818" i="2" s="1"/>
  <c r="DR818" i="2"/>
  <c r="EM818" i="2" s="1"/>
  <c r="DS818" i="2"/>
  <c r="EN818" i="2" s="1"/>
  <c r="DT818" i="2"/>
  <c r="EO818" i="2" s="1"/>
  <c r="DU818" i="2"/>
  <c r="EP818" i="2" s="1"/>
  <c r="DV818" i="2"/>
  <c r="EQ818" i="2" s="1"/>
  <c r="DW818" i="2"/>
  <c r="ER818" i="2" s="1"/>
  <c r="DX818" i="2"/>
  <c r="ES818" i="2" s="1"/>
  <c r="DY818" i="2"/>
  <c r="ET818" i="2" s="1"/>
  <c r="DZ818" i="2"/>
  <c r="EU818" i="2" s="1"/>
  <c r="EA818" i="2"/>
  <c r="EV818" i="2" s="1"/>
  <c r="EB818" i="2"/>
  <c r="EW818" i="2" s="1"/>
  <c r="EC818" i="2"/>
  <c r="EX818" i="2" s="1"/>
  <c r="ED818" i="2"/>
  <c r="EY818" i="2" s="1"/>
  <c r="EE818" i="2"/>
  <c r="EZ818" i="2" s="1"/>
  <c r="EF818" i="2"/>
  <c r="FA818" i="2" s="1"/>
  <c r="EG818" i="2"/>
  <c r="FB818" i="2" s="1"/>
  <c r="EH818" i="2"/>
  <c r="FC818" i="2" s="1"/>
  <c r="EI818" i="2"/>
  <c r="FD818" i="2" s="1"/>
  <c r="EJ818" i="2"/>
  <c r="FE818" i="2" s="1"/>
  <c r="DQ819" i="2"/>
  <c r="EL819" i="2" s="1"/>
  <c r="DR819" i="2"/>
  <c r="EM819" i="2" s="1"/>
  <c r="DS819" i="2"/>
  <c r="EN819" i="2" s="1"/>
  <c r="DT819" i="2"/>
  <c r="EO819" i="2" s="1"/>
  <c r="DU819" i="2"/>
  <c r="EP819" i="2" s="1"/>
  <c r="DV819" i="2"/>
  <c r="EQ819" i="2" s="1"/>
  <c r="DW819" i="2"/>
  <c r="ER819" i="2" s="1"/>
  <c r="DX819" i="2"/>
  <c r="ES819" i="2" s="1"/>
  <c r="DY819" i="2"/>
  <c r="ET819" i="2" s="1"/>
  <c r="DZ819" i="2"/>
  <c r="EU819" i="2" s="1"/>
  <c r="EA819" i="2"/>
  <c r="EV819" i="2" s="1"/>
  <c r="EB819" i="2"/>
  <c r="EW819" i="2" s="1"/>
  <c r="EC819" i="2"/>
  <c r="EX819" i="2" s="1"/>
  <c r="ED819" i="2"/>
  <c r="EY819" i="2" s="1"/>
  <c r="EE819" i="2"/>
  <c r="EZ819" i="2" s="1"/>
  <c r="EF819" i="2"/>
  <c r="FA819" i="2" s="1"/>
  <c r="EG819" i="2"/>
  <c r="FB819" i="2" s="1"/>
  <c r="EH819" i="2"/>
  <c r="FC819" i="2" s="1"/>
  <c r="EI819" i="2"/>
  <c r="FD819" i="2" s="1"/>
  <c r="EJ819" i="2"/>
  <c r="FE819" i="2" s="1"/>
  <c r="DQ820" i="2"/>
  <c r="EL820" i="2" s="1"/>
  <c r="DR820" i="2"/>
  <c r="EM820" i="2" s="1"/>
  <c r="DS820" i="2"/>
  <c r="EN820" i="2" s="1"/>
  <c r="DT820" i="2"/>
  <c r="EO820" i="2" s="1"/>
  <c r="DU820" i="2"/>
  <c r="EP820" i="2" s="1"/>
  <c r="DV820" i="2"/>
  <c r="EQ820" i="2" s="1"/>
  <c r="DW820" i="2"/>
  <c r="ER820" i="2" s="1"/>
  <c r="DX820" i="2"/>
  <c r="ES820" i="2" s="1"/>
  <c r="DY820" i="2"/>
  <c r="ET820" i="2" s="1"/>
  <c r="DZ820" i="2"/>
  <c r="EU820" i="2" s="1"/>
  <c r="EA820" i="2"/>
  <c r="EV820" i="2" s="1"/>
  <c r="EB820" i="2"/>
  <c r="EW820" i="2" s="1"/>
  <c r="EC820" i="2"/>
  <c r="EX820" i="2" s="1"/>
  <c r="ED820" i="2"/>
  <c r="EY820" i="2" s="1"/>
  <c r="EE820" i="2"/>
  <c r="EZ820" i="2" s="1"/>
  <c r="EF820" i="2"/>
  <c r="FA820" i="2" s="1"/>
  <c r="EG820" i="2"/>
  <c r="FB820" i="2" s="1"/>
  <c r="EH820" i="2"/>
  <c r="FC820" i="2" s="1"/>
  <c r="EI820" i="2"/>
  <c r="FD820" i="2" s="1"/>
  <c r="EJ820" i="2"/>
  <c r="FE820" i="2" s="1"/>
  <c r="DQ821" i="2"/>
  <c r="EL821" i="2" s="1"/>
  <c r="DR821" i="2"/>
  <c r="EM821" i="2" s="1"/>
  <c r="DS821" i="2"/>
  <c r="EN821" i="2" s="1"/>
  <c r="DT821" i="2"/>
  <c r="EO821" i="2" s="1"/>
  <c r="DU821" i="2"/>
  <c r="EP821" i="2" s="1"/>
  <c r="DV821" i="2"/>
  <c r="EQ821" i="2" s="1"/>
  <c r="DW821" i="2"/>
  <c r="ER821" i="2" s="1"/>
  <c r="DX821" i="2"/>
  <c r="ES821" i="2" s="1"/>
  <c r="DY821" i="2"/>
  <c r="ET821" i="2" s="1"/>
  <c r="DZ821" i="2"/>
  <c r="EU821" i="2" s="1"/>
  <c r="EA821" i="2"/>
  <c r="EV821" i="2" s="1"/>
  <c r="EB821" i="2"/>
  <c r="EW821" i="2" s="1"/>
  <c r="EC821" i="2"/>
  <c r="EX821" i="2" s="1"/>
  <c r="ED821" i="2"/>
  <c r="EY821" i="2" s="1"/>
  <c r="EE821" i="2"/>
  <c r="EZ821" i="2" s="1"/>
  <c r="EF821" i="2"/>
  <c r="FA821" i="2" s="1"/>
  <c r="EG821" i="2"/>
  <c r="FB821" i="2" s="1"/>
  <c r="EH821" i="2"/>
  <c r="FC821" i="2" s="1"/>
  <c r="EI821" i="2"/>
  <c r="FD821" i="2" s="1"/>
  <c r="EJ821" i="2"/>
  <c r="FE821" i="2" s="1"/>
  <c r="DQ822" i="2"/>
  <c r="EL822" i="2" s="1"/>
  <c r="DR822" i="2"/>
  <c r="EM822" i="2" s="1"/>
  <c r="DS822" i="2"/>
  <c r="EN822" i="2" s="1"/>
  <c r="DT822" i="2"/>
  <c r="EO822" i="2" s="1"/>
  <c r="DU822" i="2"/>
  <c r="EP822" i="2" s="1"/>
  <c r="DV822" i="2"/>
  <c r="EQ822" i="2" s="1"/>
  <c r="DW822" i="2"/>
  <c r="ER822" i="2" s="1"/>
  <c r="DX822" i="2"/>
  <c r="ES822" i="2" s="1"/>
  <c r="DY822" i="2"/>
  <c r="ET822" i="2" s="1"/>
  <c r="DZ822" i="2"/>
  <c r="EU822" i="2" s="1"/>
  <c r="EA822" i="2"/>
  <c r="EV822" i="2" s="1"/>
  <c r="EB822" i="2"/>
  <c r="EW822" i="2" s="1"/>
  <c r="EC822" i="2"/>
  <c r="EX822" i="2" s="1"/>
  <c r="ED822" i="2"/>
  <c r="EY822" i="2" s="1"/>
  <c r="EE822" i="2"/>
  <c r="EZ822" i="2" s="1"/>
  <c r="EF822" i="2"/>
  <c r="FA822" i="2" s="1"/>
  <c r="EG822" i="2"/>
  <c r="FB822" i="2" s="1"/>
  <c r="EH822" i="2"/>
  <c r="FC822" i="2" s="1"/>
  <c r="EI822" i="2"/>
  <c r="FD822" i="2" s="1"/>
  <c r="EJ822" i="2"/>
  <c r="FE822" i="2" s="1"/>
  <c r="DQ823" i="2"/>
  <c r="EL823" i="2" s="1"/>
  <c r="DR823" i="2"/>
  <c r="EM823" i="2" s="1"/>
  <c r="DS823" i="2"/>
  <c r="EN823" i="2" s="1"/>
  <c r="DT823" i="2"/>
  <c r="EO823" i="2" s="1"/>
  <c r="DU823" i="2"/>
  <c r="EP823" i="2" s="1"/>
  <c r="DV823" i="2"/>
  <c r="EQ823" i="2" s="1"/>
  <c r="DW823" i="2"/>
  <c r="ER823" i="2" s="1"/>
  <c r="DX823" i="2"/>
  <c r="ES823" i="2" s="1"/>
  <c r="DY823" i="2"/>
  <c r="ET823" i="2" s="1"/>
  <c r="DZ823" i="2"/>
  <c r="EU823" i="2" s="1"/>
  <c r="EA823" i="2"/>
  <c r="EV823" i="2" s="1"/>
  <c r="EB823" i="2"/>
  <c r="EW823" i="2" s="1"/>
  <c r="EC823" i="2"/>
  <c r="EX823" i="2" s="1"/>
  <c r="ED823" i="2"/>
  <c r="EY823" i="2" s="1"/>
  <c r="EE823" i="2"/>
  <c r="EZ823" i="2" s="1"/>
  <c r="EF823" i="2"/>
  <c r="FA823" i="2" s="1"/>
  <c r="EG823" i="2"/>
  <c r="FB823" i="2" s="1"/>
  <c r="EH823" i="2"/>
  <c r="FC823" i="2" s="1"/>
  <c r="EI823" i="2"/>
  <c r="FD823" i="2" s="1"/>
  <c r="EJ823" i="2"/>
  <c r="FE823" i="2" s="1"/>
  <c r="DQ824" i="2"/>
  <c r="EL824" i="2" s="1"/>
  <c r="DR824" i="2"/>
  <c r="EM824" i="2" s="1"/>
  <c r="DS824" i="2"/>
  <c r="EN824" i="2" s="1"/>
  <c r="DT824" i="2"/>
  <c r="EO824" i="2" s="1"/>
  <c r="DU824" i="2"/>
  <c r="EP824" i="2" s="1"/>
  <c r="DV824" i="2"/>
  <c r="EQ824" i="2" s="1"/>
  <c r="DW824" i="2"/>
  <c r="ER824" i="2" s="1"/>
  <c r="DX824" i="2"/>
  <c r="ES824" i="2" s="1"/>
  <c r="DY824" i="2"/>
  <c r="ET824" i="2" s="1"/>
  <c r="DZ824" i="2"/>
  <c r="EU824" i="2" s="1"/>
  <c r="EA824" i="2"/>
  <c r="EV824" i="2" s="1"/>
  <c r="EB824" i="2"/>
  <c r="EW824" i="2" s="1"/>
  <c r="EC824" i="2"/>
  <c r="EX824" i="2" s="1"/>
  <c r="ED824" i="2"/>
  <c r="EY824" i="2" s="1"/>
  <c r="EE824" i="2"/>
  <c r="EZ824" i="2" s="1"/>
  <c r="EF824" i="2"/>
  <c r="FA824" i="2" s="1"/>
  <c r="EG824" i="2"/>
  <c r="FB824" i="2" s="1"/>
  <c r="EH824" i="2"/>
  <c r="FC824" i="2" s="1"/>
  <c r="EI824" i="2"/>
  <c r="FD824" i="2" s="1"/>
  <c r="EJ824" i="2"/>
  <c r="FE824" i="2" s="1"/>
  <c r="DQ825" i="2"/>
  <c r="EL825" i="2" s="1"/>
  <c r="DR825" i="2"/>
  <c r="EM825" i="2" s="1"/>
  <c r="DS825" i="2"/>
  <c r="EN825" i="2" s="1"/>
  <c r="DT825" i="2"/>
  <c r="EO825" i="2" s="1"/>
  <c r="DU825" i="2"/>
  <c r="EP825" i="2" s="1"/>
  <c r="DV825" i="2"/>
  <c r="EQ825" i="2" s="1"/>
  <c r="DW825" i="2"/>
  <c r="ER825" i="2" s="1"/>
  <c r="DX825" i="2"/>
  <c r="ES825" i="2" s="1"/>
  <c r="DY825" i="2"/>
  <c r="ET825" i="2" s="1"/>
  <c r="DZ825" i="2"/>
  <c r="EU825" i="2" s="1"/>
  <c r="EA825" i="2"/>
  <c r="EV825" i="2" s="1"/>
  <c r="EB825" i="2"/>
  <c r="EW825" i="2" s="1"/>
  <c r="EC825" i="2"/>
  <c r="EX825" i="2" s="1"/>
  <c r="ED825" i="2"/>
  <c r="EY825" i="2" s="1"/>
  <c r="EE825" i="2"/>
  <c r="EZ825" i="2" s="1"/>
  <c r="EF825" i="2"/>
  <c r="FA825" i="2" s="1"/>
  <c r="EG825" i="2"/>
  <c r="FB825" i="2" s="1"/>
  <c r="EH825" i="2"/>
  <c r="FC825" i="2" s="1"/>
  <c r="EI825" i="2"/>
  <c r="FD825" i="2" s="1"/>
  <c r="EJ825" i="2"/>
  <c r="FE825" i="2" s="1"/>
  <c r="DQ826" i="2"/>
  <c r="EL826" i="2" s="1"/>
  <c r="DR826" i="2"/>
  <c r="EM826" i="2" s="1"/>
  <c r="DS826" i="2"/>
  <c r="EN826" i="2" s="1"/>
  <c r="DT826" i="2"/>
  <c r="EO826" i="2" s="1"/>
  <c r="DU826" i="2"/>
  <c r="EP826" i="2" s="1"/>
  <c r="DV826" i="2"/>
  <c r="EQ826" i="2" s="1"/>
  <c r="DW826" i="2"/>
  <c r="ER826" i="2" s="1"/>
  <c r="DX826" i="2"/>
  <c r="ES826" i="2" s="1"/>
  <c r="DY826" i="2"/>
  <c r="ET826" i="2" s="1"/>
  <c r="DZ826" i="2"/>
  <c r="EU826" i="2" s="1"/>
  <c r="EA826" i="2"/>
  <c r="EV826" i="2" s="1"/>
  <c r="EB826" i="2"/>
  <c r="EW826" i="2" s="1"/>
  <c r="EC826" i="2"/>
  <c r="EX826" i="2" s="1"/>
  <c r="ED826" i="2"/>
  <c r="EY826" i="2" s="1"/>
  <c r="EE826" i="2"/>
  <c r="EZ826" i="2" s="1"/>
  <c r="EF826" i="2"/>
  <c r="FA826" i="2" s="1"/>
  <c r="EG826" i="2"/>
  <c r="FB826" i="2" s="1"/>
  <c r="EH826" i="2"/>
  <c r="FC826" i="2" s="1"/>
  <c r="EI826" i="2"/>
  <c r="FD826" i="2" s="1"/>
  <c r="EJ826" i="2"/>
  <c r="FE826" i="2" s="1"/>
  <c r="DQ827" i="2"/>
  <c r="EL827" i="2" s="1"/>
  <c r="DR827" i="2"/>
  <c r="EM827" i="2" s="1"/>
  <c r="DS827" i="2"/>
  <c r="EN827" i="2" s="1"/>
  <c r="DT827" i="2"/>
  <c r="EO827" i="2" s="1"/>
  <c r="DU827" i="2"/>
  <c r="EP827" i="2" s="1"/>
  <c r="DV827" i="2"/>
  <c r="EQ827" i="2" s="1"/>
  <c r="DW827" i="2"/>
  <c r="ER827" i="2" s="1"/>
  <c r="DX827" i="2"/>
  <c r="ES827" i="2" s="1"/>
  <c r="DY827" i="2"/>
  <c r="ET827" i="2" s="1"/>
  <c r="DZ827" i="2"/>
  <c r="EU827" i="2" s="1"/>
  <c r="EA827" i="2"/>
  <c r="EV827" i="2" s="1"/>
  <c r="EB827" i="2"/>
  <c r="EW827" i="2" s="1"/>
  <c r="EC827" i="2"/>
  <c r="EX827" i="2" s="1"/>
  <c r="ED827" i="2"/>
  <c r="EY827" i="2" s="1"/>
  <c r="EE827" i="2"/>
  <c r="EZ827" i="2" s="1"/>
  <c r="EF827" i="2"/>
  <c r="FA827" i="2" s="1"/>
  <c r="EG827" i="2"/>
  <c r="FB827" i="2" s="1"/>
  <c r="EH827" i="2"/>
  <c r="FC827" i="2" s="1"/>
  <c r="EI827" i="2"/>
  <c r="FD827" i="2" s="1"/>
  <c r="EJ827" i="2"/>
  <c r="FE827" i="2" s="1"/>
  <c r="DQ828" i="2"/>
  <c r="EL828" i="2" s="1"/>
  <c r="DR828" i="2"/>
  <c r="EM828" i="2" s="1"/>
  <c r="DS828" i="2"/>
  <c r="EN828" i="2" s="1"/>
  <c r="DT828" i="2"/>
  <c r="EO828" i="2" s="1"/>
  <c r="DU828" i="2"/>
  <c r="EP828" i="2" s="1"/>
  <c r="DV828" i="2"/>
  <c r="EQ828" i="2" s="1"/>
  <c r="DW828" i="2"/>
  <c r="ER828" i="2" s="1"/>
  <c r="DX828" i="2"/>
  <c r="ES828" i="2" s="1"/>
  <c r="DY828" i="2"/>
  <c r="ET828" i="2" s="1"/>
  <c r="DZ828" i="2"/>
  <c r="EU828" i="2" s="1"/>
  <c r="EA828" i="2"/>
  <c r="EV828" i="2" s="1"/>
  <c r="EB828" i="2"/>
  <c r="EW828" i="2" s="1"/>
  <c r="EC828" i="2"/>
  <c r="EX828" i="2" s="1"/>
  <c r="ED828" i="2"/>
  <c r="EY828" i="2" s="1"/>
  <c r="EE828" i="2"/>
  <c r="EZ828" i="2" s="1"/>
  <c r="EF828" i="2"/>
  <c r="FA828" i="2" s="1"/>
  <c r="EG828" i="2"/>
  <c r="FB828" i="2" s="1"/>
  <c r="EH828" i="2"/>
  <c r="FC828" i="2" s="1"/>
  <c r="EI828" i="2"/>
  <c r="FD828" i="2" s="1"/>
  <c r="EJ828" i="2"/>
  <c r="FE828" i="2" s="1"/>
  <c r="DQ829" i="2"/>
  <c r="EL829" i="2" s="1"/>
  <c r="DR829" i="2"/>
  <c r="EM829" i="2" s="1"/>
  <c r="DS829" i="2"/>
  <c r="EN829" i="2" s="1"/>
  <c r="DT829" i="2"/>
  <c r="EO829" i="2" s="1"/>
  <c r="DU829" i="2"/>
  <c r="EP829" i="2" s="1"/>
  <c r="DV829" i="2"/>
  <c r="EQ829" i="2" s="1"/>
  <c r="DW829" i="2"/>
  <c r="ER829" i="2" s="1"/>
  <c r="DX829" i="2"/>
  <c r="ES829" i="2" s="1"/>
  <c r="DY829" i="2"/>
  <c r="ET829" i="2" s="1"/>
  <c r="DZ829" i="2"/>
  <c r="EU829" i="2" s="1"/>
  <c r="EA829" i="2"/>
  <c r="EV829" i="2" s="1"/>
  <c r="EB829" i="2"/>
  <c r="EW829" i="2" s="1"/>
  <c r="EC829" i="2"/>
  <c r="EX829" i="2" s="1"/>
  <c r="ED829" i="2"/>
  <c r="EY829" i="2" s="1"/>
  <c r="EE829" i="2"/>
  <c r="EZ829" i="2" s="1"/>
  <c r="EF829" i="2"/>
  <c r="FA829" i="2" s="1"/>
  <c r="EG829" i="2"/>
  <c r="FB829" i="2" s="1"/>
  <c r="EH829" i="2"/>
  <c r="FC829" i="2" s="1"/>
  <c r="EI829" i="2"/>
  <c r="FD829" i="2" s="1"/>
  <c r="EJ829" i="2"/>
  <c r="FE829" i="2" s="1"/>
  <c r="DQ830" i="2"/>
  <c r="EL830" i="2" s="1"/>
  <c r="DR830" i="2"/>
  <c r="EM830" i="2" s="1"/>
  <c r="DS830" i="2"/>
  <c r="EN830" i="2" s="1"/>
  <c r="DT830" i="2"/>
  <c r="EO830" i="2" s="1"/>
  <c r="DU830" i="2"/>
  <c r="EP830" i="2" s="1"/>
  <c r="DV830" i="2"/>
  <c r="EQ830" i="2" s="1"/>
  <c r="DW830" i="2"/>
  <c r="ER830" i="2" s="1"/>
  <c r="DX830" i="2"/>
  <c r="ES830" i="2" s="1"/>
  <c r="DY830" i="2"/>
  <c r="ET830" i="2" s="1"/>
  <c r="DZ830" i="2"/>
  <c r="EU830" i="2" s="1"/>
  <c r="EA830" i="2"/>
  <c r="EV830" i="2" s="1"/>
  <c r="EB830" i="2"/>
  <c r="EW830" i="2" s="1"/>
  <c r="EC830" i="2"/>
  <c r="EX830" i="2" s="1"/>
  <c r="ED830" i="2"/>
  <c r="EY830" i="2" s="1"/>
  <c r="EE830" i="2"/>
  <c r="EZ830" i="2" s="1"/>
  <c r="EF830" i="2"/>
  <c r="FA830" i="2" s="1"/>
  <c r="EG830" i="2"/>
  <c r="FB830" i="2" s="1"/>
  <c r="EH830" i="2"/>
  <c r="FC830" i="2" s="1"/>
  <c r="EI830" i="2"/>
  <c r="FD830" i="2" s="1"/>
  <c r="EJ830" i="2"/>
  <c r="FE830" i="2" s="1"/>
  <c r="DQ831" i="2"/>
  <c r="EL831" i="2" s="1"/>
  <c r="DR831" i="2"/>
  <c r="EM831" i="2" s="1"/>
  <c r="DS831" i="2"/>
  <c r="EN831" i="2" s="1"/>
  <c r="DT831" i="2"/>
  <c r="EO831" i="2" s="1"/>
  <c r="DU831" i="2"/>
  <c r="EP831" i="2" s="1"/>
  <c r="DV831" i="2"/>
  <c r="EQ831" i="2" s="1"/>
  <c r="DW831" i="2"/>
  <c r="ER831" i="2" s="1"/>
  <c r="DX831" i="2"/>
  <c r="ES831" i="2" s="1"/>
  <c r="DY831" i="2"/>
  <c r="ET831" i="2" s="1"/>
  <c r="DZ831" i="2"/>
  <c r="EU831" i="2" s="1"/>
  <c r="EA831" i="2"/>
  <c r="EV831" i="2" s="1"/>
  <c r="EB831" i="2"/>
  <c r="EW831" i="2" s="1"/>
  <c r="EC831" i="2"/>
  <c r="EX831" i="2" s="1"/>
  <c r="ED831" i="2"/>
  <c r="EY831" i="2" s="1"/>
  <c r="EE831" i="2"/>
  <c r="EZ831" i="2" s="1"/>
  <c r="EF831" i="2"/>
  <c r="FA831" i="2" s="1"/>
  <c r="EG831" i="2"/>
  <c r="FB831" i="2" s="1"/>
  <c r="EH831" i="2"/>
  <c r="FC831" i="2" s="1"/>
  <c r="EI831" i="2"/>
  <c r="FD831" i="2" s="1"/>
  <c r="EJ831" i="2"/>
  <c r="FE831" i="2" s="1"/>
  <c r="DQ832" i="2"/>
  <c r="EL832" i="2" s="1"/>
  <c r="DR832" i="2"/>
  <c r="EM832" i="2" s="1"/>
  <c r="DS832" i="2"/>
  <c r="EN832" i="2" s="1"/>
  <c r="DT832" i="2"/>
  <c r="EO832" i="2" s="1"/>
  <c r="DU832" i="2"/>
  <c r="EP832" i="2" s="1"/>
  <c r="DV832" i="2"/>
  <c r="EQ832" i="2" s="1"/>
  <c r="DW832" i="2"/>
  <c r="ER832" i="2" s="1"/>
  <c r="DX832" i="2"/>
  <c r="ES832" i="2" s="1"/>
  <c r="DY832" i="2"/>
  <c r="ET832" i="2" s="1"/>
  <c r="DZ832" i="2"/>
  <c r="EU832" i="2" s="1"/>
  <c r="EA832" i="2"/>
  <c r="EV832" i="2" s="1"/>
  <c r="EB832" i="2"/>
  <c r="EW832" i="2" s="1"/>
  <c r="EC832" i="2"/>
  <c r="EX832" i="2" s="1"/>
  <c r="ED832" i="2"/>
  <c r="EY832" i="2" s="1"/>
  <c r="EE832" i="2"/>
  <c r="EZ832" i="2" s="1"/>
  <c r="EF832" i="2"/>
  <c r="FA832" i="2" s="1"/>
  <c r="EG832" i="2"/>
  <c r="FB832" i="2" s="1"/>
  <c r="EH832" i="2"/>
  <c r="FC832" i="2" s="1"/>
  <c r="EI832" i="2"/>
  <c r="FD832" i="2" s="1"/>
  <c r="EJ832" i="2"/>
  <c r="FE832" i="2" s="1"/>
  <c r="DQ833" i="2"/>
  <c r="EL833" i="2" s="1"/>
  <c r="DR833" i="2"/>
  <c r="EM833" i="2" s="1"/>
  <c r="DS833" i="2"/>
  <c r="EN833" i="2" s="1"/>
  <c r="DT833" i="2"/>
  <c r="EO833" i="2" s="1"/>
  <c r="DU833" i="2"/>
  <c r="EP833" i="2" s="1"/>
  <c r="DV833" i="2"/>
  <c r="EQ833" i="2" s="1"/>
  <c r="DW833" i="2"/>
  <c r="ER833" i="2" s="1"/>
  <c r="DX833" i="2"/>
  <c r="ES833" i="2" s="1"/>
  <c r="DY833" i="2"/>
  <c r="ET833" i="2" s="1"/>
  <c r="DZ833" i="2"/>
  <c r="EU833" i="2" s="1"/>
  <c r="EA833" i="2"/>
  <c r="EV833" i="2" s="1"/>
  <c r="EB833" i="2"/>
  <c r="EW833" i="2" s="1"/>
  <c r="EC833" i="2"/>
  <c r="EX833" i="2" s="1"/>
  <c r="ED833" i="2"/>
  <c r="EY833" i="2" s="1"/>
  <c r="EE833" i="2"/>
  <c r="EZ833" i="2" s="1"/>
  <c r="EF833" i="2"/>
  <c r="FA833" i="2" s="1"/>
  <c r="EG833" i="2"/>
  <c r="FB833" i="2" s="1"/>
  <c r="EH833" i="2"/>
  <c r="FC833" i="2" s="1"/>
  <c r="EI833" i="2"/>
  <c r="FD833" i="2" s="1"/>
  <c r="EJ833" i="2"/>
  <c r="FE833" i="2" s="1"/>
  <c r="DQ834" i="2"/>
  <c r="EL834" i="2" s="1"/>
  <c r="DR834" i="2"/>
  <c r="EM834" i="2" s="1"/>
  <c r="DS834" i="2"/>
  <c r="EN834" i="2" s="1"/>
  <c r="DT834" i="2"/>
  <c r="EO834" i="2" s="1"/>
  <c r="DU834" i="2"/>
  <c r="EP834" i="2" s="1"/>
  <c r="DV834" i="2"/>
  <c r="EQ834" i="2" s="1"/>
  <c r="DW834" i="2"/>
  <c r="ER834" i="2" s="1"/>
  <c r="DX834" i="2"/>
  <c r="ES834" i="2" s="1"/>
  <c r="DY834" i="2"/>
  <c r="ET834" i="2" s="1"/>
  <c r="DZ834" i="2"/>
  <c r="EU834" i="2" s="1"/>
  <c r="EA834" i="2"/>
  <c r="EV834" i="2" s="1"/>
  <c r="EB834" i="2"/>
  <c r="EW834" i="2" s="1"/>
  <c r="EC834" i="2"/>
  <c r="EX834" i="2" s="1"/>
  <c r="ED834" i="2"/>
  <c r="EY834" i="2" s="1"/>
  <c r="EE834" i="2"/>
  <c r="EZ834" i="2" s="1"/>
  <c r="EF834" i="2"/>
  <c r="FA834" i="2" s="1"/>
  <c r="EG834" i="2"/>
  <c r="FB834" i="2" s="1"/>
  <c r="EH834" i="2"/>
  <c r="FC834" i="2" s="1"/>
  <c r="EI834" i="2"/>
  <c r="FD834" i="2" s="1"/>
  <c r="EJ834" i="2"/>
  <c r="FE834" i="2" s="1"/>
  <c r="DQ835" i="2"/>
  <c r="EL835" i="2" s="1"/>
  <c r="DR835" i="2"/>
  <c r="EM835" i="2" s="1"/>
  <c r="DS835" i="2"/>
  <c r="EN835" i="2" s="1"/>
  <c r="DT835" i="2"/>
  <c r="EO835" i="2" s="1"/>
  <c r="DU835" i="2"/>
  <c r="EP835" i="2" s="1"/>
  <c r="DV835" i="2"/>
  <c r="EQ835" i="2" s="1"/>
  <c r="DW835" i="2"/>
  <c r="ER835" i="2" s="1"/>
  <c r="DX835" i="2"/>
  <c r="ES835" i="2" s="1"/>
  <c r="DY835" i="2"/>
  <c r="ET835" i="2" s="1"/>
  <c r="DZ835" i="2"/>
  <c r="EU835" i="2" s="1"/>
  <c r="EA835" i="2"/>
  <c r="EV835" i="2" s="1"/>
  <c r="EB835" i="2"/>
  <c r="EW835" i="2" s="1"/>
  <c r="EC835" i="2"/>
  <c r="EX835" i="2" s="1"/>
  <c r="ED835" i="2"/>
  <c r="EY835" i="2" s="1"/>
  <c r="EE835" i="2"/>
  <c r="EZ835" i="2" s="1"/>
  <c r="EF835" i="2"/>
  <c r="FA835" i="2" s="1"/>
  <c r="EG835" i="2"/>
  <c r="FB835" i="2" s="1"/>
  <c r="EH835" i="2"/>
  <c r="FC835" i="2" s="1"/>
  <c r="EI835" i="2"/>
  <c r="FD835" i="2" s="1"/>
  <c r="EJ835" i="2"/>
  <c r="FE835" i="2" s="1"/>
  <c r="DQ836" i="2"/>
  <c r="EL836" i="2" s="1"/>
  <c r="DR836" i="2"/>
  <c r="EM836" i="2" s="1"/>
  <c r="DS836" i="2"/>
  <c r="EN836" i="2" s="1"/>
  <c r="DT836" i="2"/>
  <c r="EO836" i="2" s="1"/>
  <c r="DU836" i="2"/>
  <c r="EP836" i="2" s="1"/>
  <c r="DV836" i="2"/>
  <c r="EQ836" i="2" s="1"/>
  <c r="DW836" i="2"/>
  <c r="ER836" i="2" s="1"/>
  <c r="DX836" i="2"/>
  <c r="ES836" i="2" s="1"/>
  <c r="DY836" i="2"/>
  <c r="ET836" i="2" s="1"/>
  <c r="DZ836" i="2"/>
  <c r="EU836" i="2" s="1"/>
  <c r="EA836" i="2"/>
  <c r="EV836" i="2" s="1"/>
  <c r="EB836" i="2"/>
  <c r="EW836" i="2" s="1"/>
  <c r="EC836" i="2"/>
  <c r="EX836" i="2" s="1"/>
  <c r="ED836" i="2"/>
  <c r="EY836" i="2" s="1"/>
  <c r="EE836" i="2"/>
  <c r="EZ836" i="2" s="1"/>
  <c r="EF836" i="2"/>
  <c r="FA836" i="2" s="1"/>
  <c r="EG836" i="2"/>
  <c r="FB836" i="2" s="1"/>
  <c r="EH836" i="2"/>
  <c r="FC836" i="2" s="1"/>
  <c r="EI836" i="2"/>
  <c r="FD836" i="2" s="1"/>
  <c r="EJ836" i="2"/>
  <c r="FE836" i="2" s="1"/>
  <c r="DQ837" i="2"/>
  <c r="EL837" i="2" s="1"/>
  <c r="DR837" i="2"/>
  <c r="EM837" i="2" s="1"/>
  <c r="DS837" i="2"/>
  <c r="EN837" i="2" s="1"/>
  <c r="DT837" i="2"/>
  <c r="EO837" i="2" s="1"/>
  <c r="DU837" i="2"/>
  <c r="EP837" i="2" s="1"/>
  <c r="DV837" i="2"/>
  <c r="EQ837" i="2" s="1"/>
  <c r="DW837" i="2"/>
  <c r="ER837" i="2" s="1"/>
  <c r="DX837" i="2"/>
  <c r="ES837" i="2" s="1"/>
  <c r="DY837" i="2"/>
  <c r="ET837" i="2" s="1"/>
  <c r="DZ837" i="2"/>
  <c r="EU837" i="2" s="1"/>
  <c r="EA837" i="2"/>
  <c r="EV837" i="2" s="1"/>
  <c r="EB837" i="2"/>
  <c r="EW837" i="2" s="1"/>
  <c r="EC837" i="2"/>
  <c r="EX837" i="2" s="1"/>
  <c r="ED837" i="2"/>
  <c r="EY837" i="2" s="1"/>
  <c r="EE837" i="2"/>
  <c r="EZ837" i="2" s="1"/>
  <c r="EF837" i="2"/>
  <c r="FA837" i="2" s="1"/>
  <c r="EG837" i="2"/>
  <c r="FB837" i="2" s="1"/>
  <c r="EH837" i="2"/>
  <c r="FC837" i="2" s="1"/>
  <c r="EI837" i="2"/>
  <c r="FD837" i="2" s="1"/>
  <c r="EJ837" i="2"/>
  <c r="FE837" i="2" s="1"/>
  <c r="DQ838" i="2"/>
  <c r="EL838" i="2" s="1"/>
  <c r="DR838" i="2"/>
  <c r="EM838" i="2" s="1"/>
  <c r="DS838" i="2"/>
  <c r="EN838" i="2" s="1"/>
  <c r="DT838" i="2"/>
  <c r="EO838" i="2" s="1"/>
  <c r="DU838" i="2"/>
  <c r="EP838" i="2" s="1"/>
  <c r="DV838" i="2"/>
  <c r="EQ838" i="2" s="1"/>
  <c r="DW838" i="2"/>
  <c r="ER838" i="2" s="1"/>
  <c r="DX838" i="2"/>
  <c r="ES838" i="2" s="1"/>
  <c r="DY838" i="2"/>
  <c r="ET838" i="2" s="1"/>
  <c r="DZ838" i="2"/>
  <c r="EU838" i="2" s="1"/>
  <c r="EA838" i="2"/>
  <c r="EV838" i="2" s="1"/>
  <c r="EB838" i="2"/>
  <c r="EW838" i="2" s="1"/>
  <c r="EC838" i="2"/>
  <c r="EX838" i="2" s="1"/>
  <c r="ED838" i="2"/>
  <c r="EY838" i="2" s="1"/>
  <c r="EE838" i="2"/>
  <c r="EZ838" i="2" s="1"/>
  <c r="EF838" i="2"/>
  <c r="FA838" i="2" s="1"/>
  <c r="EG838" i="2"/>
  <c r="FB838" i="2" s="1"/>
  <c r="EH838" i="2"/>
  <c r="FC838" i="2" s="1"/>
  <c r="EI838" i="2"/>
  <c r="FD838" i="2" s="1"/>
  <c r="EJ838" i="2"/>
  <c r="FE838" i="2" s="1"/>
  <c r="DQ839" i="2"/>
  <c r="EL839" i="2" s="1"/>
  <c r="DR839" i="2"/>
  <c r="EM839" i="2" s="1"/>
  <c r="DS839" i="2"/>
  <c r="EN839" i="2" s="1"/>
  <c r="DT839" i="2"/>
  <c r="EO839" i="2" s="1"/>
  <c r="DU839" i="2"/>
  <c r="EP839" i="2" s="1"/>
  <c r="DV839" i="2"/>
  <c r="EQ839" i="2" s="1"/>
  <c r="DW839" i="2"/>
  <c r="ER839" i="2" s="1"/>
  <c r="DX839" i="2"/>
  <c r="ES839" i="2" s="1"/>
  <c r="DY839" i="2"/>
  <c r="ET839" i="2" s="1"/>
  <c r="DZ839" i="2"/>
  <c r="EU839" i="2" s="1"/>
  <c r="EA839" i="2"/>
  <c r="EV839" i="2" s="1"/>
  <c r="EB839" i="2"/>
  <c r="EW839" i="2" s="1"/>
  <c r="EC839" i="2"/>
  <c r="EX839" i="2" s="1"/>
  <c r="ED839" i="2"/>
  <c r="EY839" i="2" s="1"/>
  <c r="EE839" i="2"/>
  <c r="EZ839" i="2" s="1"/>
  <c r="EF839" i="2"/>
  <c r="FA839" i="2" s="1"/>
  <c r="EG839" i="2"/>
  <c r="FB839" i="2" s="1"/>
  <c r="EH839" i="2"/>
  <c r="FC839" i="2" s="1"/>
  <c r="EI839" i="2"/>
  <c r="FD839" i="2" s="1"/>
  <c r="EJ839" i="2"/>
  <c r="FE839" i="2" s="1"/>
  <c r="DQ840" i="2"/>
  <c r="EL840" i="2" s="1"/>
  <c r="DR840" i="2"/>
  <c r="EM840" i="2" s="1"/>
  <c r="DS840" i="2"/>
  <c r="EN840" i="2" s="1"/>
  <c r="DT840" i="2"/>
  <c r="EO840" i="2" s="1"/>
  <c r="DU840" i="2"/>
  <c r="EP840" i="2" s="1"/>
  <c r="DV840" i="2"/>
  <c r="EQ840" i="2" s="1"/>
  <c r="DW840" i="2"/>
  <c r="ER840" i="2" s="1"/>
  <c r="DX840" i="2"/>
  <c r="ES840" i="2" s="1"/>
  <c r="DY840" i="2"/>
  <c r="ET840" i="2" s="1"/>
  <c r="DZ840" i="2"/>
  <c r="EU840" i="2" s="1"/>
  <c r="EA840" i="2"/>
  <c r="EV840" i="2" s="1"/>
  <c r="EB840" i="2"/>
  <c r="EW840" i="2" s="1"/>
  <c r="EC840" i="2"/>
  <c r="EX840" i="2" s="1"/>
  <c r="ED840" i="2"/>
  <c r="EY840" i="2" s="1"/>
  <c r="EE840" i="2"/>
  <c r="EZ840" i="2" s="1"/>
  <c r="EF840" i="2"/>
  <c r="FA840" i="2" s="1"/>
  <c r="EG840" i="2"/>
  <c r="FB840" i="2" s="1"/>
  <c r="EH840" i="2"/>
  <c r="FC840" i="2" s="1"/>
  <c r="EI840" i="2"/>
  <c r="FD840" i="2" s="1"/>
  <c r="EJ840" i="2"/>
  <c r="FE840" i="2" s="1"/>
  <c r="DQ841" i="2"/>
  <c r="EL841" i="2" s="1"/>
  <c r="DR841" i="2"/>
  <c r="EM841" i="2" s="1"/>
  <c r="DS841" i="2"/>
  <c r="EN841" i="2" s="1"/>
  <c r="DT841" i="2"/>
  <c r="EO841" i="2" s="1"/>
  <c r="DU841" i="2"/>
  <c r="EP841" i="2" s="1"/>
  <c r="DV841" i="2"/>
  <c r="EQ841" i="2" s="1"/>
  <c r="DW841" i="2"/>
  <c r="ER841" i="2" s="1"/>
  <c r="DX841" i="2"/>
  <c r="ES841" i="2" s="1"/>
  <c r="DY841" i="2"/>
  <c r="ET841" i="2" s="1"/>
  <c r="DZ841" i="2"/>
  <c r="EU841" i="2" s="1"/>
  <c r="EA841" i="2"/>
  <c r="EV841" i="2" s="1"/>
  <c r="EB841" i="2"/>
  <c r="EW841" i="2" s="1"/>
  <c r="EC841" i="2"/>
  <c r="EX841" i="2" s="1"/>
  <c r="ED841" i="2"/>
  <c r="EY841" i="2" s="1"/>
  <c r="EE841" i="2"/>
  <c r="EZ841" i="2" s="1"/>
  <c r="EF841" i="2"/>
  <c r="FA841" i="2" s="1"/>
  <c r="EG841" i="2"/>
  <c r="FB841" i="2" s="1"/>
  <c r="EH841" i="2"/>
  <c r="FC841" i="2" s="1"/>
  <c r="EI841" i="2"/>
  <c r="FD841" i="2" s="1"/>
  <c r="EJ841" i="2"/>
  <c r="FE841" i="2" s="1"/>
  <c r="DQ842" i="2"/>
  <c r="EL842" i="2" s="1"/>
  <c r="DR842" i="2"/>
  <c r="EM842" i="2" s="1"/>
  <c r="DS842" i="2"/>
  <c r="EN842" i="2" s="1"/>
  <c r="DT842" i="2"/>
  <c r="EO842" i="2" s="1"/>
  <c r="DU842" i="2"/>
  <c r="EP842" i="2" s="1"/>
  <c r="DV842" i="2"/>
  <c r="EQ842" i="2" s="1"/>
  <c r="DW842" i="2"/>
  <c r="ER842" i="2" s="1"/>
  <c r="DX842" i="2"/>
  <c r="ES842" i="2" s="1"/>
  <c r="DY842" i="2"/>
  <c r="ET842" i="2" s="1"/>
  <c r="DZ842" i="2"/>
  <c r="EU842" i="2" s="1"/>
  <c r="EA842" i="2"/>
  <c r="EV842" i="2" s="1"/>
  <c r="EB842" i="2"/>
  <c r="EW842" i="2" s="1"/>
  <c r="EC842" i="2"/>
  <c r="EX842" i="2" s="1"/>
  <c r="ED842" i="2"/>
  <c r="EY842" i="2" s="1"/>
  <c r="EE842" i="2"/>
  <c r="EZ842" i="2" s="1"/>
  <c r="EF842" i="2"/>
  <c r="FA842" i="2" s="1"/>
  <c r="EG842" i="2"/>
  <c r="FB842" i="2" s="1"/>
  <c r="EH842" i="2"/>
  <c r="FC842" i="2" s="1"/>
  <c r="EI842" i="2"/>
  <c r="FD842" i="2" s="1"/>
  <c r="EJ842" i="2"/>
  <c r="FE842" i="2" s="1"/>
  <c r="DQ843" i="2"/>
  <c r="EL843" i="2" s="1"/>
  <c r="DR843" i="2"/>
  <c r="EM843" i="2" s="1"/>
  <c r="DS843" i="2"/>
  <c r="EN843" i="2" s="1"/>
  <c r="DT843" i="2"/>
  <c r="EO843" i="2" s="1"/>
  <c r="DU843" i="2"/>
  <c r="EP843" i="2" s="1"/>
  <c r="DV843" i="2"/>
  <c r="EQ843" i="2" s="1"/>
  <c r="DW843" i="2"/>
  <c r="ER843" i="2" s="1"/>
  <c r="DX843" i="2"/>
  <c r="ES843" i="2" s="1"/>
  <c r="DY843" i="2"/>
  <c r="ET843" i="2" s="1"/>
  <c r="DZ843" i="2"/>
  <c r="EU843" i="2" s="1"/>
  <c r="EA843" i="2"/>
  <c r="EV843" i="2" s="1"/>
  <c r="EB843" i="2"/>
  <c r="EW843" i="2" s="1"/>
  <c r="EC843" i="2"/>
  <c r="EX843" i="2" s="1"/>
  <c r="ED843" i="2"/>
  <c r="EY843" i="2" s="1"/>
  <c r="EE843" i="2"/>
  <c r="EZ843" i="2" s="1"/>
  <c r="EF843" i="2"/>
  <c r="FA843" i="2" s="1"/>
  <c r="EG843" i="2"/>
  <c r="FB843" i="2" s="1"/>
  <c r="EH843" i="2"/>
  <c r="FC843" i="2" s="1"/>
  <c r="EI843" i="2"/>
  <c r="FD843" i="2" s="1"/>
  <c r="EJ843" i="2"/>
  <c r="FE843" i="2" s="1"/>
  <c r="DQ844" i="2"/>
  <c r="EL844" i="2" s="1"/>
  <c r="DR844" i="2"/>
  <c r="EM844" i="2" s="1"/>
  <c r="DS844" i="2"/>
  <c r="EN844" i="2" s="1"/>
  <c r="DT844" i="2"/>
  <c r="EO844" i="2" s="1"/>
  <c r="DU844" i="2"/>
  <c r="EP844" i="2" s="1"/>
  <c r="DV844" i="2"/>
  <c r="EQ844" i="2" s="1"/>
  <c r="DW844" i="2"/>
  <c r="ER844" i="2" s="1"/>
  <c r="DX844" i="2"/>
  <c r="ES844" i="2" s="1"/>
  <c r="DY844" i="2"/>
  <c r="ET844" i="2" s="1"/>
  <c r="DZ844" i="2"/>
  <c r="EU844" i="2" s="1"/>
  <c r="EA844" i="2"/>
  <c r="EV844" i="2" s="1"/>
  <c r="EB844" i="2"/>
  <c r="EW844" i="2" s="1"/>
  <c r="EC844" i="2"/>
  <c r="EX844" i="2" s="1"/>
  <c r="ED844" i="2"/>
  <c r="EY844" i="2" s="1"/>
  <c r="EE844" i="2"/>
  <c r="EZ844" i="2" s="1"/>
  <c r="EF844" i="2"/>
  <c r="FA844" i="2" s="1"/>
  <c r="EG844" i="2"/>
  <c r="FB844" i="2" s="1"/>
  <c r="EH844" i="2"/>
  <c r="FC844" i="2" s="1"/>
  <c r="EI844" i="2"/>
  <c r="FD844" i="2" s="1"/>
  <c r="EJ844" i="2"/>
  <c r="FE844" i="2" s="1"/>
  <c r="DQ845" i="2"/>
  <c r="EL845" i="2" s="1"/>
  <c r="DR845" i="2"/>
  <c r="EM845" i="2" s="1"/>
  <c r="DS845" i="2"/>
  <c r="EN845" i="2" s="1"/>
  <c r="DT845" i="2"/>
  <c r="EO845" i="2" s="1"/>
  <c r="DU845" i="2"/>
  <c r="EP845" i="2" s="1"/>
  <c r="DV845" i="2"/>
  <c r="EQ845" i="2" s="1"/>
  <c r="DW845" i="2"/>
  <c r="ER845" i="2" s="1"/>
  <c r="DX845" i="2"/>
  <c r="ES845" i="2" s="1"/>
  <c r="DY845" i="2"/>
  <c r="ET845" i="2" s="1"/>
  <c r="DZ845" i="2"/>
  <c r="EU845" i="2" s="1"/>
  <c r="EA845" i="2"/>
  <c r="EV845" i="2" s="1"/>
  <c r="EB845" i="2"/>
  <c r="EW845" i="2" s="1"/>
  <c r="EC845" i="2"/>
  <c r="EX845" i="2" s="1"/>
  <c r="ED845" i="2"/>
  <c r="EY845" i="2" s="1"/>
  <c r="EE845" i="2"/>
  <c r="EZ845" i="2" s="1"/>
  <c r="EF845" i="2"/>
  <c r="FA845" i="2" s="1"/>
  <c r="EG845" i="2"/>
  <c r="FB845" i="2" s="1"/>
  <c r="EH845" i="2"/>
  <c r="FC845" i="2" s="1"/>
  <c r="EI845" i="2"/>
  <c r="FD845" i="2" s="1"/>
  <c r="EJ845" i="2"/>
  <c r="FE845" i="2" s="1"/>
  <c r="DQ846" i="2"/>
  <c r="EL846" i="2" s="1"/>
  <c r="DR846" i="2"/>
  <c r="EM846" i="2" s="1"/>
  <c r="DS846" i="2"/>
  <c r="EN846" i="2" s="1"/>
  <c r="DT846" i="2"/>
  <c r="EO846" i="2" s="1"/>
  <c r="DU846" i="2"/>
  <c r="EP846" i="2" s="1"/>
  <c r="DV846" i="2"/>
  <c r="EQ846" i="2" s="1"/>
  <c r="DW846" i="2"/>
  <c r="ER846" i="2" s="1"/>
  <c r="DX846" i="2"/>
  <c r="ES846" i="2" s="1"/>
  <c r="DY846" i="2"/>
  <c r="ET846" i="2" s="1"/>
  <c r="DZ846" i="2"/>
  <c r="EU846" i="2" s="1"/>
  <c r="EA846" i="2"/>
  <c r="EV846" i="2" s="1"/>
  <c r="EB846" i="2"/>
  <c r="EW846" i="2" s="1"/>
  <c r="EC846" i="2"/>
  <c r="EX846" i="2" s="1"/>
  <c r="ED846" i="2"/>
  <c r="EY846" i="2" s="1"/>
  <c r="EE846" i="2"/>
  <c r="EZ846" i="2" s="1"/>
  <c r="EF846" i="2"/>
  <c r="FA846" i="2" s="1"/>
  <c r="EG846" i="2"/>
  <c r="FB846" i="2" s="1"/>
  <c r="EH846" i="2"/>
  <c r="FC846" i="2" s="1"/>
  <c r="EI846" i="2"/>
  <c r="FD846" i="2" s="1"/>
  <c r="EJ846" i="2"/>
  <c r="FE846" i="2" s="1"/>
  <c r="DQ847" i="2"/>
  <c r="EL847" i="2" s="1"/>
  <c r="DR847" i="2"/>
  <c r="EM847" i="2" s="1"/>
  <c r="DS847" i="2"/>
  <c r="EN847" i="2" s="1"/>
  <c r="DT847" i="2"/>
  <c r="EO847" i="2" s="1"/>
  <c r="DU847" i="2"/>
  <c r="EP847" i="2" s="1"/>
  <c r="DV847" i="2"/>
  <c r="EQ847" i="2" s="1"/>
  <c r="DW847" i="2"/>
  <c r="ER847" i="2" s="1"/>
  <c r="DX847" i="2"/>
  <c r="ES847" i="2" s="1"/>
  <c r="DY847" i="2"/>
  <c r="ET847" i="2" s="1"/>
  <c r="DZ847" i="2"/>
  <c r="EU847" i="2" s="1"/>
  <c r="EA847" i="2"/>
  <c r="EV847" i="2" s="1"/>
  <c r="EB847" i="2"/>
  <c r="EW847" i="2" s="1"/>
  <c r="EC847" i="2"/>
  <c r="EX847" i="2" s="1"/>
  <c r="ED847" i="2"/>
  <c r="EY847" i="2" s="1"/>
  <c r="EE847" i="2"/>
  <c r="EZ847" i="2" s="1"/>
  <c r="EF847" i="2"/>
  <c r="FA847" i="2" s="1"/>
  <c r="EG847" i="2"/>
  <c r="FB847" i="2" s="1"/>
  <c r="EH847" i="2"/>
  <c r="FC847" i="2" s="1"/>
  <c r="EI847" i="2"/>
  <c r="FD847" i="2" s="1"/>
  <c r="EJ847" i="2"/>
  <c r="FE847" i="2" s="1"/>
  <c r="DQ848" i="2"/>
  <c r="EL848" i="2" s="1"/>
  <c r="DR848" i="2"/>
  <c r="EM848" i="2" s="1"/>
  <c r="DS848" i="2"/>
  <c r="EN848" i="2" s="1"/>
  <c r="DT848" i="2"/>
  <c r="EO848" i="2" s="1"/>
  <c r="DU848" i="2"/>
  <c r="EP848" i="2" s="1"/>
  <c r="DV848" i="2"/>
  <c r="EQ848" i="2" s="1"/>
  <c r="DW848" i="2"/>
  <c r="ER848" i="2" s="1"/>
  <c r="DX848" i="2"/>
  <c r="ES848" i="2" s="1"/>
  <c r="DY848" i="2"/>
  <c r="ET848" i="2" s="1"/>
  <c r="DZ848" i="2"/>
  <c r="EU848" i="2" s="1"/>
  <c r="EA848" i="2"/>
  <c r="EV848" i="2" s="1"/>
  <c r="EB848" i="2"/>
  <c r="EW848" i="2" s="1"/>
  <c r="EC848" i="2"/>
  <c r="EX848" i="2" s="1"/>
  <c r="ED848" i="2"/>
  <c r="EY848" i="2" s="1"/>
  <c r="EE848" i="2"/>
  <c r="EZ848" i="2" s="1"/>
  <c r="EF848" i="2"/>
  <c r="FA848" i="2" s="1"/>
  <c r="EG848" i="2"/>
  <c r="FB848" i="2" s="1"/>
  <c r="EH848" i="2"/>
  <c r="FC848" i="2" s="1"/>
  <c r="EI848" i="2"/>
  <c r="FD848" i="2" s="1"/>
  <c r="EJ848" i="2"/>
  <c r="FE848" i="2" s="1"/>
  <c r="DQ849" i="2"/>
  <c r="EL849" i="2" s="1"/>
  <c r="DR849" i="2"/>
  <c r="EM849" i="2" s="1"/>
  <c r="DS849" i="2"/>
  <c r="EN849" i="2" s="1"/>
  <c r="DT849" i="2"/>
  <c r="EO849" i="2" s="1"/>
  <c r="DU849" i="2"/>
  <c r="EP849" i="2" s="1"/>
  <c r="DV849" i="2"/>
  <c r="EQ849" i="2" s="1"/>
  <c r="DW849" i="2"/>
  <c r="ER849" i="2" s="1"/>
  <c r="DX849" i="2"/>
  <c r="ES849" i="2" s="1"/>
  <c r="DY849" i="2"/>
  <c r="ET849" i="2" s="1"/>
  <c r="DZ849" i="2"/>
  <c r="EU849" i="2" s="1"/>
  <c r="EA849" i="2"/>
  <c r="EV849" i="2" s="1"/>
  <c r="EB849" i="2"/>
  <c r="EW849" i="2" s="1"/>
  <c r="EC849" i="2"/>
  <c r="EX849" i="2" s="1"/>
  <c r="ED849" i="2"/>
  <c r="EY849" i="2" s="1"/>
  <c r="EE849" i="2"/>
  <c r="EZ849" i="2" s="1"/>
  <c r="EF849" i="2"/>
  <c r="FA849" i="2" s="1"/>
  <c r="EG849" i="2"/>
  <c r="FB849" i="2" s="1"/>
  <c r="EH849" i="2"/>
  <c r="FC849" i="2" s="1"/>
  <c r="EI849" i="2"/>
  <c r="FD849" i="2" s="1"/>
  <c r="EJ849" i="2"/>
  <c r="FE849" i="2" s="1"/>
  <c r="DQ850" i="2"/>
  <c r="EL850" i="2" s="1"/>
  <c r="DR850" i="2"/>
  <c r="EM850" i="2" s="1"/>
  <c r="DS850" i="2"/>
  <c r="EN850" i="2" s="1"/>
  <c r="DT850" i="2"/>
  <c r="EO850" i="2" s="1"/>
  <c r="DU850" i="2"/>
  <c r="EP850" i="2" s="1"/>
  <c r="DV850" i="2"/>
  <c r="EQ850" i="2" s="1"/>
  <c r="DW850" i="2"/>
  <c r="ER850" i="2" s="1"/>
  <c r="DX850" i="2"/>
  <c r="ES850" i="2" s="1"/>
  <c r="DY850" i="2"/>
  <c r="ET850" i="2" s="1"/>
  <c r="DZ850" i="2"/>
  <c r="EU850" i="2" s="1"/>
  <c r="EA850" i="2"/>
  <c r="EV850" i="2" s="1"/>
  <c r="EB850" i="2"/>
  <c r="EW850" i="2" s="1"/>
  <c r="EC850" i="2"/>
  <c r="EX850" i="2" s="1"/>
  <c r="ED850" i="2"/>
  <c r="EY850" i="2" s="1"/>
  <c r="EE850" i="2"/>
  <c r="EZ850" i="2" s="1"/>
  <c r="EF850" i="2"/>
  <c r="FA850" i="2" s="1"/>
  <c r="EG850" i="2"/>
  <c r="FB850" i="2" s="1"/>
  <c r="EH850" i="2"/>
  <c r="FC850" i="2" s="1"/>
  <c r="EI850" i="2"/>
  <c r="FD850" i="2" s="1"/>
  <c r="EJ850" i="2"/>
  <c r="FE850" i="2" s="1"/>
  <c r="DQ851" i="2"/>
  <c r="EL851" i="2" s="1"/>
  <c r="DR851" i="2"/>
  <c r="EM851" i="2" s="1"/>
  <c r="DS851" i="2"/>
  <c r="EN851" i="2" s="1"/>
  <c r="DT851" i="2"/>
  <c r="EO851" i="2" s="1"/>
  <c r="DU851" i="2"/>
  <c r="EP851" i="2" s="1"/>
  <c r="DV851" i="2"/>
  <c r="EQ851" i="2" s="1"/>
  <c r="DW851" i="2"/>
  <c r="ER851" i="2" s="1"/>
  <c r="DX851" i="2"/>
  <c r="ES851" i="2" s="1"/>
  <c r="DY851" i="2"/>
  <c r="ET851" i="2" s="1"/>
  <c r="DZ851" i="2"/>
  <c r="EU851" i="2" s="1"/>
  <c r="EA851" i="2"/>
  <c r="EV851" i="2" s="1"/>
  <c r="EB851" i="2"/>
  <c r="EW851" i="2" s="1"/>
  <c r="EC851" i="2"/>
  <c r="EX851" i="2" s="1"/>
  <c r="ED851" i="2"/>
  <c r="EY851" i="2" s="1"/>
  <c r="EE851" i="2"/>
  <c r="EZ851" i="2" s="1"/>
  <c r="EF851" i="2"/>
  <c r="FA851" i="2" s="1"/>
  <c r="EG851" i="2"/>
  <c r="FB851" i="2" s="1"/>
  <c r="EH851" i="2"/>
  <c r="FC851" i="2" s="1"/>
  <c r="EI851" i="2"/>
  <c r="FD851" i="2" s="1"/>
  <c r="EJ851" i="2"/>
  <c r="FE851" i="2" s="1"/>
  <c r="DQ852" i="2"/>
  <c r="EL852" i="2" s="1"/>
  <c r="DR852" i="2"/>
  <c r="EM852" i="2" s="1"/>
  <c r="DS852" i="2"/>
  <c r="EN852" i="2" s="1"/>
  <c r="DT852" i="2"/>
  <c r="EO852" i="2" s="1"/>
  <c r="DU852" i="2"/>
  <c r="EP852" i="2" s="1"/>
  <c r="DV852" i="2"/>
  <c r="EQ852" i="2" s="1"/>
  <c r="DW852" i="2"/>
  <c r="ER852" i="2" s="1"/>
  <c r="DX852" i="2"/>
  <c r="ES852" i="2" s="1"/>
  <c r="DY852" i="2"/>
  <c r="ET852" i="2" s="1"/>
  <c r="DZ852" i="2"/>
  <c r="EU852" i="2" s="1"/>
  <c r="EA852" i="2"/>
  <c r="EV852" i="2" s="1"/>
  <c r="EB852" i="2"/>
  <c r="EW852" i="2" s="1"/>
  <c r="EC852" i="2"/>
  <c r="EX852" i="2" s="1"/>
  <c r="ED852" i="2"/>
  <c r="EY852" i="2" s="1"/>
  <c r="EE852" i="2"/>
  <c r="EZ852" i="2" s="1"/>
  <c r="EF852" i="2"/>
  <c r="FA852" i="2" s="1"/>
  <c r="EG852" i="2"/>
  <c r="FB852" i="2" s="1"/>
  <c r="EH852" i="2"/>
  <c r="FC852" i="2" s="1"/>
  <c r="EI852" i="2"/>
  <c r="FD852" i="2" s="1"/>
  <c r="EJ852" i="2"/>
  <c r="FE852" i="2" s="1"/>
  <c r="DQ853" i="2"/>
  <c r="EL853" i="2" s="1"/>
  <c r="DR853" i="2"/>
  <c r="EM853" i="2" s="1"/>
  <c r="DS853" i="2"/>
  <c r="EN853" i="2" s="1"/>
  <c r="DT853" i="2"/>
  <c r="EO853" i="2" s="1"/>
  <c r="DU853" i="2"/>
  <c r="EP853" i="2" s="1"/>
  <c r="DV853" i="2"/>
  <c r="EQ853" i="2" s="1"/>
  <c r="DW853" i="2"/>
  <c r="ER853" i="2" s="1"/>
  <c r="DX853" i="2"/>
  <c r="ES853" i="2" s="1"/>
  <c r="DY853" i="2"/>
  <c r="ET853" i="2" s="1"/>
  <c r="DZ853" i="2"/>
  <c r="EU853" i="2" s="1"/>
  <c r="EA853" i="2"/>
  <c r="EV853" i="2" s="1"/>
  <c r="EB853" i="2"/>
  <c r="EW853" i="2" s="1"/>
  <c r="EC853" i="2"/>
  <c r="EX853" i="2" s="1"/>
  <c r="ED853" i="2"/>
  <c r="EY853" i="2" s="1"/>
  <c r="EE853" i="2"/>
  <c r="EZ853" i="2" s="1"/>
  <c r="EF853" i="2"/>
  <c r="FA853" i="2" s="1"/>
  <c r="EG853" i="2"/>
  <c r="FB853" i="2" s="1"/>
  <c r="EH853" i="2"/>
  <c r="FC853" i="2" s="1"/>
  <c r="EI853" i="2"/>
  <c r="FD853" i="2" s="1"/>
  <c r="EJ853" i="2"/>
  <c r="FE853" i="2" s="1"/>
  <c r="DQ854" i="2"/>
  <c r="EL854" i="2" s="1"/>
  <c r="DR854" i="2"/>
  <c r="EM854" i="2" s="1"/>
  <c r="DS854" i="2"/>
  <c r="EN854" i="2" s="1"/>
  <c r="DT854" i="2"/>
  <c r="EO854" i="2" s="1"/>
  <c r="DU854" i="2"/>
  <c r="EP854" i="2" s="1"/>
  <c r="DV854" i="2"/>
  <c r="EQ854" i="2" s="1"/>
  <c r="DW854" i="2"/>
  <c r="ER854" i="2" s="1"/>
  <c r="DX854" i="2"/>
  <c r="ES854" i="2" s="1"/>
  <c r="DY854" i="2"/>
  <c r="ET854" i="2" s="1"/>
  <c r="DZ854" i="2"/>
  <c r="EU854" i="2" s="1"/>
  <c r="EA854" i="2"/>
  <c r="EV854" i="2" s="1"/>
  <c r="EB854" i="2"/>
  <c r="EW854" i="2" s="1"/>
  <c r="EC854" i="2"/>
  <c r="EX854" i="2" s="1"/>
  <c r="ED854" i="2"/>
  <c r="EY854" i="2" s="1"/>
  <c r="EE854" i="2"/>
  <c r="EZ854" i="2" s="1"/>
  <c r="EF854" i="2"/>
  <c r="FA854" i="2" s="1"/>
  <c r="EG854" i="2"/>
  <c r="FB854" i="2" s="1"/>
  <c r="EH854" i="2"/>
  <c r="FC854" i="2" s="1"/>
  <c r="EI854" i="2"/>
  <c r="FD854" i="2" s="1"/>
  <c r="EJ854" i="2"/>
  <c r="FE854" i="2" s="1"/>
  <c r="DQ855" i="2"/>
  <c r="EL855" i="2" s="1"/>
  <c r="DR855" i="2"/>
  <c r="EM855" i="2" s="1"/>
  <c r="DS855" i="2"/>
  <c r="EN855" i="2" s="1"/>
  <c r="DT855" i="2"/>
  <c r="EO855" i="2" s="1"/>
  <c r="DU855" i="2"/>
  <c r="EP855" i="2" s="1"/>
  <c r="DV855" i="2"/>
  <c r="EQ855" i="2" s="1"/>
  <c r="DW855" i="2"/>
  <c r="ER855" i="2" s="1"/>
  <c r="DX855" i="2"/>
  <c r="ES855" i="2" s="1"/>
  <c r="DY855" i="2"/>
  <c r="ET855" i="2" s="1"/>
  <c r="DZ855" i="2"/>
  <c r="EU855" i="2" s="1"/>
  <c r="EA855" i="2"/>
  <c r="EV855" i="2" s="1"/>
  <c r="EB855" i="2"/>
  <c r="EW855" i="2" s="1"/>
  <c r="EC855" i="2"/>
  <c r="EX855" i="2" s="1"/>
  <c r="ED855" i="2"/>
  <c r="EY855" i="2" s="1"/>
  <c r="EE855" i="2"/>
  <c r="EZ855" i="2" s="1"/>
  <c r="EF855" i="2"/>
  <c r="FA855" i="2" s="1"/>
  <c r="EG855" i="2"/>
  <c r="FB855" i="2" s="1"/>
  <c r="EH855" i="2"/>
  <c r="FC855" i="2" s="1"/>
  <c r="EI855" i="2"/>
  <c r="FD855" i="2" s="1"/>
  <c r="EJ855" i="2"/>
  <c r="FE855" i="2" s="1"/>
  <c r="DQ856" i="2"/>
  <c r="EL856" i="2" s="1"/>
  <c r="DR856" i="2"/>
  <c r="EM856" i="2" s="1"/>
  <c r="DS856" i="2"/>
  <c r="EN856" i="2" s="1"/>
  <c r="DT856" i="2"/>
  <c r="EO856" i="2" s="1"/>
  <c r="DU856" i="2"/>
  <c r="EP856" i="2" s="1"/>
  <c r="DV856" i="2"/>
  <c r="EQ856" i="2" s="1"/>
  <c r="DW856" i="2"/>
  <c r="ER856" i="2" s="1"/>
  <c r="DX856" i="2"/>
  <c r="ES856" i="2" s="1"/>
  <c r="DY856" i="2"/>
  <c r="ET856" i="2" s="1"/>
  <c r="DZ856" i="2"/>
  <c r="EU856" i="2" s="1"/>
  <c r="EA856" i="2"/>
  <c r="EV856" i="2" s="1"/>
  <c r="EB856" i="2"/>
  <c r="EW856" i="2" s="1"/>
  <c r="EC856" i="2"/>
  <c r="EX856" i="2" s="1"/>
  <c r="ED856" i="2"/>
  <c r="EY856" i="2" s="1"/>
  <c r="EE856" i="2"/>
  <c r="EZ856" i="2" s="1"/>
  <c r="EF856" i="2"/>
  <c r="FA856" i="2" s="1"/>
  <c r="EG856" i="2"/>
  <c r="FB856" i="2" s="1"/>
  <c r="EH856" i="2"/>
  <c r="FC856" i="2" s="1"/>
  <c r="EI856" i="2"/>
  <c r="FD856" i="2" s="1"/>
  <c r="EJ856" i="2"/>
  <c r="FE856" i="2" s="1"/>
  <c r="DQ857" i="2"/>
  <c r="EL857" i="2" s="1"/>
  <c r="DR857" i="2"/>
  <c r="EM857" i="2" s="1"/>
  <c r="DS857" i="2"/>
  <c r="EN857" i="2" s="1"/>
  <c r="DT857" i="2"/>
  <c r="EO857" i="2" s="1"/>
  <c r="DU857" i="2"/>
  <c r="EP857" i="2" s="1"/>
  <c r="DV857" i="2"/>
  <c r="EQ857" i="2" s="1"/>
  <c r="DW857" i="2"/>
  <c r="ER857" i="2" s="1"/>
  <c r="DX857" i="2"/>
  <c r="ES857" i="2" s="1"/>
  <c r="DY857" i="2"/>
  <c r="ET857" i="2" s="1"/>
  <c r="DZ857" i="2"/>
  <c r="EU857" i="2" s="1"/>
  <c r="EA857" i="2"/>
  <c r="EV857" i="2" s="1"/>
  <c r="EB857" i="2"/>
  <c r="EW857" i="2" s="1"/>
  <c r="EC857" i="2"/>
  <c r="EX857" i="2" s="1"/>
  <c r="ED857" i="2"/>
  <c r="EY857" i="2" s="1"/>
  <c r="EE857" i="2"/>
  <c r="EZ857" i="2" s="1"/>
  <c r="EF857" i="2"/>
  <c r="FA857" i="2" s="1"/>
  <c r="EG857" i="2"/>
  <c r="FB857" i="2" s="1"/>
  <c r="EH857" i="2"/>
  <c r="FC857" i="2" s="1"/>
  <c r="EI857" i="2"/>
  <c r="FD857" i="2" s="1"/>
  <c r="EJ857" i="2"/>
  <c r="FE857" i="2" s="1"/>
  <c r="DQ858" i="2"/>
  <c r="EL858" i="2" s="1"/>
  <c r="DR858" i="2"/>
  <c r="EM858" i="2" s="1"/>
  <c r="DS858" i="2"/>
  <c r="EN858" i="2" s="1"/>
  <c r="DT858" i="2"/>
  <c r="EO858" i="2" s="1"/>
  <c r="DU858" i="2"/>
  <c r="EP858" i="2" s="1"/>
  <c r="DV858" i="2"/>
  <c r="EQ858" i="2" s="1"/>
  <c r="DW858" i="2"/>
  <c r="ER858" i="2" s="1"/>
  <c r="DX858" i="2"/>
  <c r="ES858" i="2" s="1"/>
  <c r="DY858" i="2"/>
  <c r="ET858" i="2" s="1"/>
  <c r="DZ858" i="2"/>
  <c r="EU858" i="2" s="1"/>
  <c r="EA858" i="2"/>
  <c r="EV858" i="2" s="1"/>
  <c r="EB858" i="2"/>
  <c r="EW858" i="2" s="1"/>
  <c r="EC858" i="2"/>
  <c r="EX858" i="2" s="1"/>
  <c r="ED858" i="2"/>
  <c r="EY858" i="2" s="1"/>
  <c r="EE858" i="2"/>
  <c r="EZ858" i="2" s="1"/>
  <c r="EF858" i="2"/>
  <c r="FA858" i="2" s="1"/>
  <c r="EG858" i="2"/>
  <c r="FB858" i="2" s="1"/>
  <c r="EH858" i="2"/>
  <c r="FC858" i="2" s="1"/>
  <c r="EI858" i="2"/>
  <c r="FD858" i="2" s="1"/>
  <c r="EJ858" i="2"/>
  <c r="FE858" i="2" s="1"/>
  <c r="DQ859" i="2"/>
  <c r="EL859" i="2" s="1"/>
  <c r="DR859" i="2"/>
  <c r="EM859" i="2" s="1"/>
  <c r="DS859" i="2"/>
  <c r="EN859" i="2" s="1"/>
  <c r="DT859" i="2"/>
  <c r="EO859" i="2" s="1"/>
  <c r="DU859" i="2"/>
  <c r="EP859" i="2" s="1"/>
  <c r="DV859" i="2"/>
  <c r="EQ859" i="2" s="1"/>
  <c r="DW859" i="2"/>
  <c r="ER859" i="2" s="1"/>
  <c r="DX859" i="2"/>
  <c r="ES859" i="2" s="1"/>
  <c r="DY859" i="2"/>
  <c r="ET859" i="2" s="1"/>
  <c r="DZ859" i="2"/>
  <c r="EU859" i="2" s="1"/>
  <c r="EA859" i="2"/>
  <c r="EV859" i="2" s="1"/>
  <c r="EB859" i="2"/>
  <c r="EW859" i="2" s="1"/>
  <c r="EC859" i="2"/>
  <c r="EX859" i="2" s="1"/>
  <c r="ED859" i="2"/>
  <c r="EY859" i="2" s="1"/>
  <c r="EE859" i="2"/>
  <c r="EZ859" i="2" s="1"/>
  <c r="EF859" i="2"/>
  <c r="FA859" i="2" s="1"/>
  <c r="EG859" i="2"/>
  <c r="FB859" i="2" s="1"/>
  <c r="EH859" i="2"/>
  <c r="FC859" i="2" s="1"/>
  <c r="EI859" i="2"/>
  <c r="FD859" i="2" s="1"/>
  <c r="EJ859" i="2"/>
  <c r="FE859" i="2" s="1"/>
  <c r="DQ860" i="2"/>
  <c r="EL860" i="2" s="1"/>
  <c r="DR860" i="2"/>
  <c r="EM860" i="2" s="1"/>
  <c r="DS860" i="2"/>
  <c r="EN860" i="2" s="1"/>
  <c r="DT860" i="2"/>
  <c r="EO860" i="2" s="1"/>
  <c r="DU860" i="2"/>
  <c r="EP860" i="2" s="1"/>
  <c r="DV860" i="2"/>
  <c r="EQ860" i="2" s="1"/>
  <c r="DW860" i="2"/>
  <c r="ER860" i="2" s="1"/>
  <c r="DX860" i="2"/>
  <c r="ES860" i="2" s="1"/>
  <c r="DY860" i="2"/>
  <c r="ET860" i="2" s="1"/>
  <c r="DZ860" i="2"/>
  <c r="EU860" i="2" s="1"/>
  <c r="EA860" i="2"/>
  <c r="EV860" i="2" s="1"/>
  <c r="EB860" i="2"/>
  <c r="EW860" i="2" s="1"/>
  <c r="EC860" i="2"/>
  <c r="EX860" i="2" s="1"/>
  <c r="ED860" i="2"/>
  <c r="EY860" i="2" s="1"/>
  <c r="EE860" i="2"/>
  <c r="EZ860" i="2" s="1"/>
  <c r="EF860" i="2"/>
  <c r="FA860" i="2" s="1"/>
  <c r="EG860" i="2"/>
  <c r="FB860" i="2" s="1"/>
  <c r="EH860" i="2"/>
  <c r="FC860" i="2" s="1"/>
  <c r="EI860" i="2"/>
  <c r="FD860" i="2" s="1"/>
  <c r="EJ860" i="2"/>
  <c r="FE860" i="2" s="1"/>
  <c r="DQ861" i="2"/>
  <c r="EL861" i="2" s="1"/>
  <c r="DR861" i="2"/>
  <c r="EM861" i="2" s="1"/>
  <c r="DS861" i="2"/>
  <c r="EN861" i="2" s="1"/>
  <c r="DT861" i="2"/>
  <c r="EO861" i="2" s="1"/>
  <c r="DU861" i="2"/>
  <c r="EP861" i="2" s="1"/>
  <c r="DV861" i="2"/>
  <c r="EQ861" i="2" s="1"/>
  <c r="DW861" i="2"/>
  <c r="ER861" i="2" s="1"/>
  <c r="DX861" i="2"/>
  <c r="ES861" i="2" s="1"/>
  <c r="DY861" i="2"/>
  <c r="ET861" i="2" s="1"/>
  <c r="DZ861" i="2"/>
  <c r="EU861" i="2" s="1"/>
  <c r="EA861" i="2"/>
  <c r="EV861" i="2" s="1"/>
  <c r="EB861" i="2"/>
  <c r="EW861" i="2" s="1"/>
  <c r="EC861" i="2"/>
  <c r="EX861" i="2" s="1"/>
  <c r="ED861" i="2"/>
  <c r="EY861" i="2" s="1"/>
  <c r="EE861" i="2"/>
  <c r="EZ861" i="2" s="1"/>
  <c r="EF861" i="2"/>
  <c r="FA861" i="2" s="1"/>
  <c r="EG861" i="2"/>
  <c r="FB861" i="2" s="1"/>
  <c r="EH861" i="2"/>
  <c r="FC861" i="2" s="1"/>
  <c r="EI861" i="2"/>
  <c r="FD861" i="2" s="1"/>
  <c r="EJ861" i="2"/>
  <c r="FE861" i="2" s="1"/>
  <c r="DQ862" i="2"/>
  <c r="EL862" i="2" s="1"/>
  <c r="DR862" i="2"/>
  <c r="EM862" i="2" s="1"/>
  <c r="DS862" i="2"/>
  <c r="EN862" i="2" s="1"/>
  <c r="DT862" i="2"/>
  <c r="EO862" i="2" s="1"/>
  <c r="DU862" i="2"/>
  <c r="EP862" i="2" s="1"/>
  <c r="DV862" i="2"/>
  <c r="EQ862" i="2" s="1"/>
  <c r="DW862" i="2"/>
  <c r="ER862" i="2" s="1"/>
  <c r="DX862" i="2"/>
  <c r="ES862" i="2" s="1"/>
  <c r="DY862" i="2"/>
  <c r="ET862" i="2" s="1"/>
  <c r="DZ862" i="2"/>
  <c r="EU862" i="2" s="1"/>
  <c r="EA862" i="2"/>
  <c r="EV862" i="2" s="1"/>
  <c r="EB862" i="2"/>
  <c r="EW862" i="2" s="1"/>
  <c r="EC862" i="2"/>
  <c r="EX862" i="2" s="1"/>
  <c r="ED862" i="2"/>
  <c r="EY862" i="2" s="1"/>
  <c r="EE862" i="2"/>
  <c r="EZ862" i="2" s="1"/>
  <c r="EF862" i="2"/>
  <c r="FA862" i="2" s="1"/>
  <c r="EG862" i="2"/>
  <c r="FB862" i="2" s="1"/>
  <c r="EH862" i="2"/>
  <c r="FC862" i="2" s="1"/>
  <c r="EI862" i="2"/>
  <c r="FD862" i="2" s="1"/>
  <c r="EJ862" i="2"/>
  <c r="FE862" i="2" s="1"/>
  <c r="DQ863" i="2"/>
  <c r="EL863" i="2" s="1"/>
  <c r="DR863" i="2"/>
  <c r="EM863" i="2" s="1"/>
  <c r="DS863" i="2"/>
  <c r="EN863" i="2" s="1"/>
  <c r="DT863" i="2"/>
  <c r="EO863" i="2" s="1"/>
  <c r="DU863" i="2"/>
  <c r="EP863" i="2" s="1"/>
  <c r="DV863" i="2"/>
  <c r="EQ863" i="2" s="1"/>
  <c r="DW863" i="2"/>
  <c r="ER863" i="2" s="1"/>
  <c r="DX863" i="2"/>
  <c r="ES863" i="2" s="1"/>
  <c r="DY863" i="2"/>
  <c r="ET863" i="2" s="1"/>
  <c r="DZ863" i="2"/>
  <c r="EU863" i="2" s="1"/>
  <c r="EA863" i="2"/>
  <c r="EV863" i="2" s="1"/>
  <c r="EB863" i="2"/>
  <c r="EW863" i="2" s="1"/>
  <c r="EC863" i="2"/>
  <c r="EX863" i="2" s="1"/>
  <c r="ED863" i="2"/>
  <c r="EY863" i="2" s="1"/>
  <c r="EE863" i="2"/>
  <c r="EZ863" i="2" s="1"/>
  <c r="EF863" i="2"/>
  <c r="FA863" i="2" s="1"/>
  <c r="EG863" i="2"/>
  <c r="FB863" i="2" s="1"/>
  <c r="EH863" i="2"/>
  <c r="FC863" i="2" s="1"/>
  <c r="EI863" i="2"/>
  <c r="FD863" i="2" s="1"/>
  <c r="EJ863" i="2"/>
  <c r="FE863" i="2" s="1"/>
  <c r="DQ864" i="2"/>
  <c r="EL864" i="2" s="1"/>
  <c r="DR864" i="2"/>
  <c r="EM864" i="2" s="1"/>
  <c r="DS864" i="2"/>
  <c r="EN864" i="2" s="1"/>
  <c r="DT864" i="2"/>
  <c r="EO864" i="2" s="1"/>
  <c r="DU864" i="2"/>
  <c r="EP864" i="2" s="1"/>
  <c r="DV864" i="2"/>
  <c r="EQ864" i="2" s="1"/>
  <c r="DW864" i="2"/>
  <c r="ER864" i="2" s="1"/>
  <c r="DX864" i="2"/>
  <c r="ES864" i="2" s="1"/>
  <c r="DY864" i="2"/>
  <c r="ET864" i="2" s="1"/>
  <c r="DZ864" i="2"/>
  <c r="EU864" i="2" s="1"/>
  <c r="EA864" i="2"/>
  <c r="EV864" i="2" s="1"/>
  <c r="EB864" i="2"/>
  <c r="EW864" i="2" s="1"/>
  <c r="EC864" i="2"/>
  <c r="EX864" i="2" s="1"/>
  <c r="ED864" i="2"/>
  <c r="EY864" i="2" s="1"/>
  <c r="EE864" i="2"/>
  <c r="EZ864" i="2" s="1"/>
  <c r="EF864" i="2"/>
  <c r="FA864" i="2" s="1"/>
  <c r="EG864" i="2"/>
  <c r="FB864" i="2" s="1"/>
  <c r="EH864" i="2"/>
  <c r="FC864" i="2" s="1"/>
  <c r="EI864" i="2"/>
  <c r="FD864" i="2" s="1"/>
  <c r="EJ864" i="2"/>
  <c r="FE864" i="2" s="1"/>
  <c r="DQ865" i="2"/>
  <c r="EL865" i="2" s="1"/>
  <c r="DR865" i="2"/>
  <c r="EM865" i="2" s="1"/>
  <c r="DS865" i="2"/>
  <c r="EN865" i="2" s="1"/>
  <c r="DT865" i="2"/>
  <c r="EO865" i="2" s="1"/>
  <c r="DU865" i="2"/>
  <c r="EP865" i="2" s="1"/>
  <c r="DV865" i="2"/>
  <c r="EQ865" i="2" s="1"/>
  <c r="DW865" i="2"/>
  <c r="ER865" i="2" s="1"/>
  <c r="DX865" i="2"/>
  <c r="ES865" i="2" s="1"/>
  <c r="DY865" i="2"/>
  <c r="ET865" i="2" s="1"/>
  <c r="DZ865" i="2"/>
  <c r="EU865" i="2" s="1"/>
  <c r="EA865" i="2"/>
  <c r="EV865" i="2" s="1"/>
  <c r="EB865" i="2"/>
  <c r="EW865" i="2" s="1"/>
  <c r="EC865" i="2"/>
  <c r="EX865" i="2" s="1"/>
  <c r="ED865" i="2"/>
  <c r="EY865" i="2" s="1"/>
  <c r="EE865" i="2"/>
  <c r="EZ865" i="2" s="1"/>
  <c r="EF865" i="2"/>
  <c r="FA865" i="2" s="1"/>
  <c r="EG865" i="2"/>
  <c r="FB865" i="2" s="1"/>
  <c r="EH865" i="2"/>
  <c r="FC865" i="2" s="1"/>
  <c r="EI865" i="2"/>
  <c r="FD865" i="2" s="1"/>
  <c r="EJ865" i="2"/>
  <c r="FE865" i="2" s="1"/>
  <c r="DQ866" i="2"/>
  <c r="EL866" i="2" s="1"/>
  <c r="DR866" i="2"/>
  <c r="EM866" i="2" s="1"/>
  <c r="DS866" i="2"/>
  <c r="EN866" i="2" s="1"/>
  <c r="DT866" i="2"/>
  <c r="EO866" i="2" s="1"/>
  <c r="DU866" i="2"/>
  <c r="EP866" i="2" s="1"/>
  <c r="DV866" i="2"/>
  <c r="EQ866" i="2" s="1"/>
  <c r="DW866" i="2"/>
  <c r="ER866" i="2" s="1"/>
  <c r="DX866" i="2"/>
  <c r="ES866" i="2" s="1"/>
  <c r="DY866" i="2"/>
  <c r="ET866" i="2" s="1"/>
  <c r="DZ866" i="2"/>
  <c r="EU866" i="2" s="1"/>
  <c r="EA866" i="2"/>
  <c r="EV866" i="2" s="1"/>
  <c r="EB866" i="2"/>
  <c r="EW866" i="2" s="1"/>
  <c r="EC866" i="2"/>
  <c r="EX866" i="2" s="1"/>
  <c r="ED866" i="2"/>
  <c r="EY866" i="2" s="1"/>
  <c r="EE866" i="2"/>
  <c r="EZ866" i="2" s="1"/>
  <c r="EF866" i="2"/>
  <c r="FA866" i="2" s="1"/>
  <c r="EG866" i="2"/>
  <c r="FB866" i="2" s="1"/>
  <c r="EH866" i="2"/>
  <c r="FC866" i="2" s="1"/>
  <c r="EI866" i="2"/>
  <c r="FD866" i="2" s="1"/>
  <c r="EJ866" i="2"/>
  <c r="FE866" i="2" s="1"/>
  <c r="DQ867" i="2"/>
  <c r="EL867" i="2" s="1"/>
  <c r="DR867" i="2"/>
  <c r="EM867" i="2" s="1"/>
  <c r="DS867" i="2"/>
  <c r="EN867" i="2" s="1"/>
  <c r="DT867" i="2"/>
  <c r="EO867" i="2" s="1"/>
  <c r="DU867" i="2"/>
  <c r="EP867" i="2" s="1"/>
  <c r="DV867" i="2"/>
  <c r="EQ867" i="2" s="1"/>
  <c r="DW867" i="2"/>
  <c r="ER867" i="2" s="1"/>
  <c r="DX867" i="2"/>
  <c r="ES867" i="2" s="1"/>
  <c r="DY867" i="2"/>
  <c r="ET867" i="2" s="1"/>
  <c r="DZ867" i="2"/>
  <c r="EU867" i="2" s="1"/>
  <c r="EA867" i="2"/>
  <c r="EV867" i="2" s="1"/>
  <c r="EB867" i="2"/>
  <c r="EW867" i="2" s="1"/>
  <c r="EC867" i="2"/>
  <c r="EX867" i="2" s="1"/>
  <c r="ED867" i="2"/>
  <c r="EY867" i="2" s="1"/>
  <c r="EE867" i="2"/>
  <c r="EZ867" i="2" s="1"/>
  <c r="EF867" i="2"/>
  <c r="FA867" i="2" s="1"/>
  <c r="EG867" i="2"/>
  <c r="FB867" i="2" s="1"/>
  <c r="EH867" i="2"/>
  <c r="FC867" i="2" s="1"/>
  <c r="EI867" i="2"/>
  <c r="FD867" i="2" s="1"/>
  <c r="EJ867" i="2"/>
  <c r="FE867" i="2" s="1"/>
  <c r="DQ868" i="2"/>
  <c r="EL868" i="2" s="1"/>
  <c r="DR868" i="2"/>
  <c r="EM868" i="2" s="1"/>
  <c r="DS868" i="2"/>
  <c r="EN868" i="2" s="1"/>
  <c r="DT868" i="2"/>
  <c r="EO868" i="2" s="1"/>
  <c r="DU868" i="2"/>
  <c r="EP868" i="2" s="1"/>
  <c r="DV868" i="2"/>
  <c r="EQ868" i="2" s="1"/>
  <c r="DW868" i="2"/>
  <c r="ER868" i="2" s="1"/>
  <c r="DX868" i="2"/>
  <c r="ES868" i="2" s="1"/>
  <c r="DY868" i="2"/>
  <c r="ET868" i="2" s="1"/>
  <c r="DZ868" i="2"/>
  <c r="EU868" i="2" s="1"/>
  <c r="EA868" i="2"/>
  <c r="EV868" i="2" s="1"/>
  <c r="EB868" i="2"/>
  <c r="EW868" i="2" s="1"/>
  <c r="EC868" i="2"/>
  <c r="EX868" i="2" s="1"/>
  <c r="ED868" i="2"/>
  <c r="EY868" i="2" s="1"/>
  <c r="EE868" i="2"/>
  <c r="EZ868" i="2" s="1"/>
  <c r="EF868" i="2"/>
  <c r="FA868" i="2" s="1"/>
  <c r="EG868" i="2"/>
  <c r="FB868" i="2" s="1"/>
  <c r="EH868" i="2"/>
  <c r="FC868" i="2" s="1"/>
  <c r="EI868" i="2"/>
  <c r="FD868" i="2" s="1"/>
  <c r="EJ868" i="2"/>
  <c r="FE868" i="2" s="1"/>
  <c r="DQ869" i="2"/>
  <c r="EL869" i="2" s="1"/>
  <c r="DR869" i="2"/>
  <c r="EM869" i="2" s="1"/>
  <c r="DS869" i="2"/>
  <c r="EN869" i="2" s="1"/>
  <c r="DT869" i="2"/>
  <c r="EO869" i="2" s="1"/>
  <c r="DU869" i="2"/>
  <c r="EP869" i="2" s="1"/>
  <c r="DV869" i="2"/>
  <c r="EQ869" i="2" s="1"/>
  <c r="DW869" i="2"/>
  <c r="ER869" i="2" s="1"/>
  <c r="DX869" i="2"/>
  <c r="ES869" i="2" s="1"/>
  <c r="DY869" i="2"/>
  <c r="ET869" i="2" s="1"/>
  <c r="DZ869" i="2"/>
  <c r="EU869" i="2" s="1"/>
  <c r="EA869" i="2"/>
  <c r="EV869" i="2" s="1"/>
  <c r="EB869" i="2"/>
  <c r="EW869" i="2" s="1"/>
  <c r="EC869" i="2"/>
  <c r="EX869" i="2" s="1"/>
  <c r="ED869" i="2"/>
  <c r="EY869" i="2" s="1"/>
  <c r="EE869" i="2"/>
  <c r="EZ869" i="2" s="1"/>
  <c r="EF869" i="2"/>
  <c r="FA869" i="2" s="1"/>
  <c r="EG869" i="2"/>
  <c r="FB869" i="2" s="1"/>
  <c r="EH869" i="2"/>
  <c r="FC869" i="2" s="1"/>
  <c r="EI869" i="2"/>
  <c r="FD869" i="2" s="1"/>
  <c r="EJ869" i="2"/>
  <c r="FE869" i="2" s="1"/>
  <c r="DQ870" i="2"/>
  <c r="EL870" i="2" s="1"/>
  <c r="DR870" i="2"/>
  <c r="EM870" i="2" s="1"/>
  <c r="DS870" i="2"/>
  <c r="EN870" i="2" s="1"/>
  <c r="DT870" i="2"/>
  <c r="EO870" i="2" s="1"/>
  <c r="DU870" i="2"/>
  <c r="EP870" i="2" s="1"/>
  <c r="DV870" i="2"/>
  <c r="EQ870" i="2" s="1"/>
  <c r="DW870" i="2"/>
  <c r="ER870" i="2" s="1"/>
  <c r="DX870" i="2"/>
  <c r="ES870" i="2" s="1"/>
  <c r="DY870" i="2"/>
  <c r="ET870" i="2" s="1"/>
  <c r="DZ870" i="2"/>
  <c r="EU870" i="2" s="1"/>
  <c r="EA870" i="2"/>
  <c r="EV870" i="2" s="1"/>
  <c r="EB870" i="2"/>
  <c r="EW870" i="2" s="1"/>
  <c r="EC870" i="2"/>
  <c r="EX870" i="2" s="1"/>
  <c r="ED870" i="2"/>
  <c r="EY870" i="2" s="1"/>
  <c r="EE870" i="2"/>
  <c r="EZ870" i="2" s="1"/>
  <c r="EF870" i="2"/>
  <c r="FA870" i="2" s="1"/>
  <c r="EG870" i="2"/>
  <c r="FB870" i="2" s="1"/>
  <c r="EH870" i="2"/>
  <c r="FC870" i="2" s="1"/>
  <c r="EI870" i="2"/>
  <c r="FD870" i="2" s="1"/>
  <c r="EJ870" i="2"/>
  <c r="FE870" i="2" s="1"/>
  <c r="DQ871" i="2"/>
  <c r="EL871" i="2" s="1"/>
  <c r="DR871" i="2"/>
  <c r="EM871" i="2" s="1"/>
  <c r="DS871" i="2"/>
  <c r="EN871" i="2" s="1"/>
  <c r="DT871" i="2"/>
  <c r="EO871" i="2" s="1"/>
  <c r="DU871" i="2"/>
  <c r="EP871" i="2" s="1"/>
  <c r="DV871" i="2"/>
  <c r="EQ871" i="2" s="1"/>
  <c r="DW871" i="2"/>
  <c r="ER871" i="2" s="1"/>
  <c r="DX871" i="2"/>
  <c r="ES871" i="2" s="1"/>
  <c r="DY871" i="2"/>
  <c r="ET871" i="2" s="1"/>
  <c r="DZ871" i="2"/>
  <c r="EU871" i="2" s="1"/>
  <c r="EA871" i="2"/>
  <c r="EV871" i="2" s="1"/>
  <c r="EB871" i="2"/>
  <c r="EW871" i="2" s="1"/>
  <c r="EC871" i="2"/>
  <c r="EX871" i="2" s="1"/>
  <c r="ED871" i="2"/>
  <c r="EY871" i="2" s="1"/>
  <c r="EE871" i="2"/>
  <c r="EZ871" i="2" s="1"/>
  <c r="EF871" i="2"/>
  <c r="FA871" i="2" s="1"/>
  <c r="EG871" i="2"/>
  <c r="FB871" i="2" s="1"/>
  <c r="EH871" i="2"/>
  <c r="FC871" i="2" s="1"/>
  <c r="EI871" i="2"/>
  <c r="FD871" i="2" s="1"/>
  <c r="EJ871" i="2"/>
  <c r="FE871" i="2" s="1"/>
  <c r="DQ872" i="2"/>
  <c r="EL872" i="2" s="1"/>
  <c r="DR872" i="2"/>
  <c r="EM872" i="2" s="1"/>
  <c r="DS872" i="2"/>
  <c r="EN872" i="2" s="1"/>
  <c r="DT872" i="2"/>
  <c r="EO872" i="2" s="1"/>
  <c r="DU872" i="2"/>
  <c r="EP872" i="2" s="1"/>
  <c r="DV872" i="2"/>
  <c r="EQ872" i="2" s="1"/>
  <c r="DW872" i="2"/>
  <c r="ER872" i="2" s="1"/>
  <c r="DX872" i="2"/>
  <c r="ES872" i="2" s="1"/>
  <c r="DY872" i="2"/>
  <c r="ET872" i="2" s="1"/>
  <c r="DZ872" i="2"/>
  <c r="EU872" i="2" s="1"/>
  <c r="EA872" i="2"/>
  <c r="EV872" i="2" s="1"/>
  <c r="EB872" i="2"/>
  <c r="EW872" i="2" s="1"/>
  <c r="EC872" i="2"/>
  <c r="EX872" i="2" s="1"/>
  <c r="ED872" i="2"/>
  <c r="EY872" i="2" s="1"/>
  <c r="EE872" i="2"/>
  <c r="EZ872" i="2" s="1"/>
  <c r="EF872" i="2"/>
  <c r="FA872" i="2" s="1"/>
  <c r="EG872" i="2"/>
  <c r="FB872" i="2" s="1"/>
  <c r="EH872" i="2"/>
  <c r="FC872" i="2" s="1"/>
  <c r="EI872" i="2"/>
  <c r="FD872" i="2" s="1"/>
  <c r="EJ872" i="2"/>
  <c r="FE872" i="2" s="1"/>
  <c r="DQ873" i="2"/>
  <c r="EL873" i="2" s="1"/>
  <c r="DR873" i="2"/>
  <c r="EM873" i="2" s="1"/>
  <c r="DS873" i="2"/>
  <c r="EN873" i="2" s="1"/>
  <c r="DT873" i="2"/>
  <c r="EO873" i="2" s="1"/>
  <c r="DU873" i="2"/>
  <c r="EP873" i="2" s="1"/>
  <c r="DV873" i="2"/>
  <c r="EQ873" i="2" s="1"/>
  <c r="DW873" i="2"/>
  <c r="ER873" i="2" s="1"/>
  <c r="DX873" i="2"/>
  <c r="ES873" i="2" s="1"/>
  <c r="DY873" i="2"/>
  <c r="ET873" i="2" s="1"/>
  <c r="DZ873" i="2"/>
  <c r="EU873" i="2" s="1"/>
  <c r="EA873" i="2"/>
  <c r="EV873" i="2" s="1"/>
  <c r="EB873" i="2"/>
  <c r="EW873" i="2" s="1"/>
  <c r="EC873" i="2"/>
  <c r="EX873" i="2" s="1"/>
  <c r="ED873" i="2"/>
  <c r="EY873" i="2" s="1"/>
  <c r="EE873" i="2"/>
  <c r="EZ873" i="2" s="1"/>
  <c r="EF873" i="2"/>
  <c r="FA873" i="2" s="1"/>
  <c r="EG873" i="2"/>
  <c r="FB873" i="2" s="1"/>
  <c r="EH873" i="2"/>
  <c r="FC873" i="2" s="1"/>
  <c r="EI873" i="2"/>
  <c r="FD873" i="2" s="1"/>
  <c r="EJ873" i="2"/>
  <c r="FE873" i="2" s="1"/>
  <c r="DQ874" i="2"/>
  <c r="EL874" i="2" s="1"/>
  <c r="DR874" i="2"/>
  <c r="EM874" i="2" s="1"/>
  <c r="DS874" i="2"/>
  <c r="EN874" i="2" s="1"/>
  <c r="DT874" i="2"/>
  <c r="EO874" i="2" s="1"/>
  <c r="DU874" i="2"/>
  <c r="EP874" i="2" s="1"/>
  <c r="DV874" i="2"/>
  <c r="EQ874" i="2" s="1"/>
  <c r="DW874" i="2"/>
  <c r="ER874" i="2" s="1"/>
  <c r="DX874" i="2"/>
  <c r="ES874" i="2" s="1"/>
  <c r="DY874" i="2"/>
  <c r="ET874" i="2" s="1"/>
  <c r="DZ874" i="2"/>
  <c r="EU874" i="2" s="1"/>
  <c r="EA874" i="2"/>
  <c r="EV874" i="2" s="1"/>
  <c r="EB874" i="2"/>
  <c r="EW874" i="2" s="1"/>
  <c r="EC874" i="2"/>
  <c r="EX874" i="2" s="1"/>
  <c r="ED874" i="2"/>
  <c r="EY874" i="2" s="1"/>
  <c r="EE874" i="2"/>
  <c r="EZ874" i="2" s="1"/>
  <c r="EF874" i="2"/>
  <c r="FA874" i="2" s="1"/>
  <c r="EG874" i="2"/>
  <c r="FB874" i="2" s="1"/>
  <c r="EH874" i="2"/>
  <c r="FC874" i="2" s="1"/>
  <c r="EI874" i="2"/>
  <c r="FD874" i="2" s="1"/>
  <c r="EJ874" i="2"/>
  <c r="FE874" i="2" s="1"/>
  <c r="DQ875" i="2"/>
  <c r="EL875" i="2" s="1"/>
  <c r="DR875" i="2"/>
  <c r="EM875" i="2" s="1"/>
  <c r="DS875" i="2"/>
  <c r="EN875" i="2" s="1"/>
  <c r="DT875" i="2"/>
  <c r="EO875" i="2" s="1"/>
  <c r="DU875" i="2"/>
  <c r="EP875" i="2" s="1"/>
  <c r="DV875" i="2"/>
  <c r="EQ875" i="2" s="1"/>
  <c r="DW875" i="2"/>
  <c r="ER875" i="2" s="1"/>
  <c r="DX875" i="2"/>
  <c r="ES875" i="2" s="1"/>
  <c r="DY875" i="2"/>
  <c r="ET875" i="2" s="1"/>
  <c r="DZ875" i="2"/>
  <c r="EU875" i="2" s="1"/>
  <c r="EA875" i="2"/>
  <c r="EV875" i="2" s="1"/>
  <c r="EB875" i="2"/>
  <c r="EW875" i="2" s="1"/>
  <c r="EC875" i="2"/>
  <c r="EX875" i="2" s="1"/>
  <c r="ED875" i="2"/>
  <c r="EY875" i="2" s="1"/>
  <c r="EE875" i="2"/>
  <c r="EZ875" i="2" s="1"/>
  <c r="EF875" i="2"/>
  <c r="FA875" i="2" s="1"/>
  <c r="EG875" i="2"/>
  <c r="FB875" i="2" s="1"/>
  <c r="EH875" i="2"/>
  <c r="FC875" i="2" s="1"/>
  <c r="EI875" i="2"/>
  <c r="FD875" i="2" s="1"/>
  <c r="EJ875" i="2"/>
  <c r="FE875" i="2" s="1"/>
  <c r="DQ876" i="2"/>
  <c r="EL876" i="2" s="1"/>
  <c r="DR876" i="2"/>
  <c r="EM876" i="2" s="1"/>
  <c r="DS876" i="2"/>
  <c r="EN876" i="2" s="1"/>
  <c r="DT876" i="2"/>
  <c r="EO876" i="2" s="1"/>
  <c r="DU876" i="2"/>
  <c r="EP876" i="2" s="1"/>
  <c r="DV876" i="2"/>
  <c r="EQ876" i="2" s="1"/>
  <c r="DW876" i="2"/>
  <c r="ER876" i="2" s="1"/>
  <c r="DX876" i="2"/>
  <c r="ES876" i="2" s="1"/>
  <c r="DY876" i="2"/>
  <c r="ET876" i="2" s="1"/>
  <c r="DZ876" i="2"/>
  <c r="EU876" i="2" s="1"/>
  <c r="EA876" i="2"/>
  <c r="EV876" i="2" s="1"/>
  <c r="EB876" i="2"/>
  <c r="EW876" i="2" s="1"/>
  <c r="EC876" i="2"/>
  <c r="EX876" i="2" s="1"/>
  <c r="ED876" i="2"/>
  <c r="EY876" i="2" s="1"/>
  <c r="EE876" i="2"/>
  <c r="EZ876" i="2" s="1"/>
  <c r="EF876" i="2"/>
  <c r="FA876" i="2" s="1"/>
  <c r="EG876" i="2"/>
  <c r="FB876" i="2" s="1"/>
  <c r="EH876" i="2"/>
  <c r="FC876" i="2" s="1"/>
  <c r="EI876" i="2"/>
  <c r="FD876" i="2" s="1"/>
  <c r="EJ876" i="2"/>
  <c r="FE876" i="2" s="1"/>
  <c r="DQ877" i="2"/>
  <c r="EL877" i="2" s="1"/>
  <c r="DR877" i="2"/>
  <c r="EM877" i="2" s="1"/>
  <c r="DS877" i="2"/>
  <c r="EN877" i="2" s="1"/>
  <c r="DT877" i="2"/>
  <c r="EO877" i="2" s="1"/>
  <c r="DU877" i="2"/>
  <c r="EP877" i="2" s="1"/>
  <c r="DV877" i="2"/>
  <c r="EQ877" i="2" s="1"/>
  <c r="DW877" i="2"/>
  <c r="ER877" i="2" s="1"/>
  <c r="DX877" i="2"/>
  <c r="ES877" i="2" s="1"/>
  <c r="DY877" i="2"/>
  <c r="ET877" i="2" s="1"/>
  <c r="DZ877" i="2"/>
  <c r="EU877" i="2" s="1"/>
  <c r="EA877" i="2"/>
  <c r="EV877" i="2" s="1"/>
  <c r="EB877" i="2"/>
  <c r="EW877" i="2" s="1"/>
  <c r="EC877" i="2"/>
  <c r="EX877" i="2" s="1"/>
  <c r="ED877" i="2"/>
  <c r="EY877" i="2" s="1"/>
  <c r="EE877" i="2"/>
  <c r="EZ877" i="2" s="1"/>
  <c r="EF877" i="2"/>
  <c r="FA877" i="2" s="1"/>
  <c r="EG877" i="2"/>
  <c r="FB877" i="2" s="1"/>
  <c r="EH877" i="2"/>
  <c r="FC877" i="2" s="1"/>
  <c r="EI877" i="2"/>
  <c r="FD877" i="2" s="1"/>
  <c r="EJ877" i="2"/>
  <c r="FE877" i="2" s="1"/>
  <c r="DQ878" i="2"/>
  <c r="EL878" i="2" s="1"/>
  <c r="DR878" i="2"/>
  <c r="EM878" i="2" s="1"/>
  <c r="DS878" i="2"/>
  <c r="EN878" i="2" s="1"/>
  <c r="DT878" i="2"/>
  <c r="EO878" i="2" s="1"/>
  <c r="DU878" i="2"/>
  <c r="EP878" i="2" s="1"/>
  <c r="DV878" i="2"/>
  <c r="EQ878" i="2" s="1"/>
  <c r="DW878" i="2"/>
  <c r="ER878" i="2" s="1"/>
  <c r="DX878" i="2"/>
  <c r="ES878" i="2" s="1"/>
  <c r="DY878" i="2"/>
  <c r="ET878" i="2" s="1"/>
  <c r="DZ878" i="2"/>
  <c r="EU878" i="2" s="1"/>
  <c r="EA878" i="2"/>
  <c r="EV878" i="2" s="1"/>
  <c r="EB878" i="2"/>
  <c r="EW878" i="2" s="1"/>
  <c r="EC878" i="2"/>
  <c r="EX878" i="2" s="1"/>
  <c r="ED878" i="2"/>
  <c r="EY878" i="2" s="1"/>
  <c r="EE878" i="2"/>
  <c r="EZ878" i="2" s="1"/>
  <c r="EF878" i="2"/>
  <c r="FA878" i="2" s="1"/>
  <c r="EG878" i="2"/>
  <c r="FB878" i="2" s="1"/>
  <c r="EH878" i="2"/>
  <c r="FC878" i="2" s="1"/>
  <c r="EI878" i="2"/>
  <c r="FD878" i="2" s="1"/>
  <c r="EJ878" i="2"/>
  <c r="FE878" i="2" s="1"/>
  <c r="DQ879" i="2"/>
  <c r="EL879" i="2" s="1"/>
  <c r="DR879" i="2"/>
  <c r="EM879" i="2" s="1"/>
  <c r="DS879" i="2"/>
  <c r="EN879" i="2" s="1"/>
  <c r="DT879" i="2"/>
  <c r="EO879" i="2" s="1"/>
  <c r="DU879" i="2"/>
  <c r="EP879" i="2" s="1"/>
  <c r="DV879" i="2"/>
  <c r="EQ879" i="2" s="1"/>
  <c r="DW879" i="2"/>
  <c r="ER879" i="2" s="1"/>
  <c r="DX879" i="2"/>
  <c r="ES879" i="2" s="1"/>
  <c r="DY879" i="2"/>
  <c r="ET879" i="2" s="1"/>
  <c r="DZ879" i="2"/>
  <c r="EU879" i="2" s="1"/>
  <c r="EA879" i="2"/>
  <c r="EV879" i="2" s="1"/>
  <c r="EB879" i="2"/>
  <c r="EW879" i="2" s="1"/>
  <c r="EC879" i="2"/>
  <c r="EX879" i="2" s="1"/>
  <c r="ED879" i="2"/>
  <c r="EY879" i="2" s="1"/>
  <c r="EE879" i="2"/>
  <c r="EZ879" i="2" s="1"/>
  <c r="EF879" i="2"/>
  <c r="FA879" i="2" s="1"/>
  <c r="EG879" i="2"/>
  <c r="FB879" i="2" s="1"/>
  <c r="EH879" i="2"/>
  <c r="FC879" i="2" s="1"/>
  <c r="EI879" i="2"/>
  <c r="FD879" i="2" s="1"/>
  <c r="EJ879" i="2"/>
  <c r="FE879" i="2" s="1"/>
  <c r="DQ880" i="2"/>
  <c r="EL880" i="2" s="1"/>
  <c r="DR880" i="2"/>
  <c r="EM880" i="2" s="1"/>
  <c r="DS880" i="2"/>
  <c r="EN880" i="2" s="1"/>
  <c r="DT880" i="2"/>
  <c r="EO880" i="2" s="1"/>
  <c r="DU880" i="2"/>
  <c r="EP880" i="2" s="1"/>
  <c r="DV880" i="2"/>
  <c r="EQ880" i="2" s="1"/>
  <c r="DW880" i="2"/>
  <c r="ER880" i="2" s="1"/>
  <c r="DX880" i="2"/>
  <c r="ES880" i="2" s="1"/>
  <c r="DY880" i="2"/>
  <c r="ET880" i="2" s="1"/>
  <c r="DZ880" i="2"/>
  <c r="EU880" i="2" s="1"/>
  <c r="EA880" i="2"/>
  <c r="EV880" i="2" s="1"/>
  <c r="EB880" i="2"/>
  <c r="EW880" i="2" s="1"/>
  <c r="EC880" i="2"/>
  <c r="EX880" i="2" s="1"/>
  <c r="ED880" i="2"/>
  <c r="EY880" i="2" s="1"/>
  <c r="EE880" i="2"/>
  <c r="EZ880" i="2" s="1"/>
  <c r="EF880" i="2"/>
  <c r="FA880" i="2" s="1"/>
  <c r="EG880" i="2"/>
  <c r="FB880" i="2" s="1"/>
  <c r="EH880" i="2"/>
  <c r="FC880" i="2" s="1"/>
  <c r="EI880" i="2"/>
  <c r="FD880" i="2" s="1"/>
  <c r="EJ880" i="2"/>
  <c r="FE880" i="2" s="1"/>
  <c r="DQ881" i="2"/>
  <c r="EL881" i="2" s="1"/>
  <c r="DR881" i="2"/>
  <c r="EM881" i="2" s="1"/>
  <c r="DS881" i="2"/>
  <c r="EN881" i="2" s="1"/>
  <c r="DT881" i="2"/>
  <c r="EO881" i="2" s="1"/>
  <c r="DU881" i="2"/>
  <c r="EP881" i="2" s="1"/>
  <c r="DV881" i="2"/>
  <c r="EQ881" i="2" s="1"/>
  <c r="DW881" i="2"/>
  <c r="ER881" i="2" s="1"/>
  <c r="DX881" i="2"/>
  <c r="ES881" i="2" s="1"/>
  <c r="DY881" i="2"/>
  <c r="ET881" i="2" s="1"/>
  <c r="DZ881" i="2"/>
  <c r="EU881" i="2" s="1"/>
  <c r="EA881" i="2"/>
  <c r="EV881" i="2" s="1"/>
  <c r="EB881" i="2"/>
  <c r="EW881" i="2" s="1"/>
  <c r="EC881" i="2"/>
  <c r="EX881" i="2" s="1"/>
  <c r="ED881" i="2"/>
  <c r="EY881" i="2" s="1"/>
  <c r="EE881" i="2"/>
  <c r="EZ881" i="2" s="1"/>
  <c r="EF881" i="2"/>
  <c r="FA881" i="2" s="1"/>
  <c r="EG881" i="2"/>
  <c r="FB881" i="2" s="1"/>
  <c r="EH881" i="2"/>
  <c r="FC881" i="2" s="1"/>
  <c r="EI881" i="2"/>
  <c r="FD881" i="2" s="1"/>
  <c r="EJ881" i="2"/>
  <c r="FE881" i="2" s="1"/>
  <c r="DQ882" i="2"/>
  <c r="EL882" i="2" s="1"/>
  <c r="DR882" i="2"/>
  <c r="EM882" i="2" s="1"/>
  <c r="DS882" i="2"/>
  <c r="EN882" i="2" s="1"/>
  <c r="DT882" i="2"/>
  <c r="EO882" i="2" s="1"/>
  <c r="DU882" i="2"/>
  <c r="EP882" i="2" s="1"/>
  <c r="DV882" i="2"/>
  <c r="EQ882" i="2" s="1"/>
  <c r="DW882" i="2"/>
  <c r="ER882" i="2" s="1"/>
  <c r="DX882" i="2"/>
  <c r="ES882" i="2" s="1"/>
  <c r="DY882" i="2"/>
  <c r="ET882" i="2" s="1"/>
  <c r="DZ882" i="2"/>
  <c r="EU882" i="2" s="1"/>
  <c r="EA882" i="2"/>
  <c r="EV882" i="2" s="1"/>
  <c r="EB882" i="2"/>
  <c r="EW882" i="2" s="1"/>
  <c r="EC882" i="2"/>
  <c r="EX882" i="2" s="1"/>
  <c r="ED882" i="2"/>
  <c r="EY882" i="2" s="1"/>
  <c r="EE882" i="2"/>
  <c r="EZ882" i="2" s="1"/>
  <c r="EF882" i="2"/>
  <c r="FA882" i="2" s="1"/>
  <c r="EG882" i="2"/>
  <c r="FB882" i="2" s="1"/>
  <c r="EH882" i="2"/>
  <c r="FC882" i="2" s="1"/>
  <c r="EI882" i="2"/>
  <c r="FD882" i="2" s="1"/>
  <c r="EJ882" i="2"/>
  <c r="FE882" i="2" s="1"/>
  <c r="DQ883" i="2"/>
  <c r="EL883" i="2" s="1"/>
  <c r="DR883" i="2"/>
  <c r="EM883" i="2" s="1"/>
  <c r="DS883" i="2"/>
  <c r="EN883" i="2" s="1"/>
  <c r="DT883" i="2"/>
  <c r="EO883" i="2" s="1"/>
  <c r="DU883" i="2"/>
  <c r="EP883" i="2" s="1"/>
  <c r="DV883" i="2"/>
  <c r="EQ883" i="2" s="1"/>
  <c r="DW883" i="2"/>
  <c r="ER883" i="2" s="1"/>
  <c r="DX883" i="2"/>
  <c r="ES883" i="2" s="1"/>
  <c r="DY883" i="2"/>
  <c r="ET883" i="2" s="1"/>
  <c r="DZ883" i="2"/>
  <c r="EU883" i="2" s="1"/>
  <c r="EA883" i="2"/>
  <c r="EV883" i="2" s="1"/>
  <c r="EB883" i="2"/>
  <c r="EW883" i="2" s="1"/>
  <c r="EC883" i="2"/>
  <c r="EX883" i="2" s="1"/>
  <c r="ED883" i="2"/>
  <c r="EY883" i="2" s="1"/>
  <c r="EE883" i="2"/>
  <c r="EZ883" i="2" s="1"/>
  <c r="EF883" i="2"/>
  <c r="FA883" i="2" s="1"/>
  <c r="EG883" i="2"/>
  <c r="FB883" i="2" s="1"/>
  <c r="EH883" i="2"/>
  <c r="FC883" i="2" s="1"/>
  <c r="EI883" i="2"/>
  <c r="FD883" i="2" s="1"/>
  <c r="EJ883" i="2"/>
  <c r="FE883" i="2" s="1"/>
  <c r="DQ884" i="2"/>
  <c r="EL884" i="2" s="1"/>
  <c r="DR884" i="2"/>
  <c r="EM884" i="2" s="1"/>
  <c r="DS884" i="2"/>
  <c r="EN884" i="2" s="1"/>
  <c r="DT884" i="2"/>
  <c r="EO884" i="2" s="1"/>
  <c r="DU884" i="2"/>
  <c r="EP884" i="2" s="1"/>
  <c r="DV884" i="2"/>
  <c r="EQ884" i="2" s="1"/>
  <c r="DW884" i="2"/>
  <c r="ER884" i="2" s="1"/>
  <c r="DX884" i="2"/>
  <c r="ES884" i="2" s="1"/>
  <c r="DY884" i="2"/>
  <c r="ET884" i="2" s="1"/>
  <c r="DZ884" i="2"/>
  <c r="EU884" i="2" s="1"/>
  <c r="EA884" i="2"/>
  <c r="EV884" i="2" s="1"/>
  <c r="EB884" i="2"/>
  <c r="EW884" i="2" s="1"/>
  <c r="EC884" i="2"/>
  <c r="EX884" i="2" s="1"/>
  <c r="ED884" i="2"/>
  <c r="EY884" i="2" s="1"/>
  <c r="EE884" i="2"/>
  <c r="EZ884" i="2" s="1"/>
  <c r="EF884" i="2"/>
  <c r="FA884" i="2" s="1"/>
  <c r="EG884" i="2"/>
  <c r="FB884" i="2" s="1"/>
  <c r="EH884" i="2"/>
  <c r="FC884" i="2" s="1"/>
  <c r="EI884" i="2"/>
  <c r="FD884" i="2" s="1"/>
  <c r="EJ884" i="2"/>
  <c r="FE884" i="2" s="1"/>
  <c r="DQ885" i="2"/>
  <c r="EL885" i="2" s="1"/>
  <c r="DR885" i="2"/>
  <c r="EM885" i="2" s="1"/>
  <c r="DS885" i="2"/>
  <c r="EN885" i="2" s="1"/>
  <c r="DT885" i="2"/>
  <c r="EO885" i="2" s="1"/>
  <c r="DU885" i="2"/>
  <c r="EP885" i="2" s="1"/>
  <c r="DV885" i="2"/>
  <c r="EQ885" i="2" s="1"/>
  <c r="DW885" i="2"/>
  <c r="ER885" i="2" s="1"/>
  <c r="DX885" i="2"/>
  <c r="ES885" i="2" s="1"/>
  <c r="DY885" i="2"/>
  <c r="ET885" i="2" s="1"/>
  <c r="DZ885" i="2"/>
  <c r="EU885" i="2" s="1"/>
  <c r="EA885" i="2"/>
  <c r="EV885" i="2" s="1"/>
  <c r="EB885" i="2"/>
  <c r="EW885" i="2" s="1"/>
  <c r="EC885" i="2"/>
  <c r="EX885" i="2" s="1"/>
  <c r="ED885" i="2"/>
  <c r="EY885" i="2" s="1"/>
  <c r="EE885" i="2"/>
  <c r="EZ885" i="2" s="1"/>
  <c r="EF885" i="2"/>
  <c r="FA885" i="2" s="1"/>
  <c r="EG885" i="2"/>
  <c r="FB885" i="2" s="1"/>
  <c r="EH885" i="2"/>
  <c r="FC885" i="2" s="1"/>
  <c r="EI885" i="2"/>
  <c r="FD885" i="2" s="1"/>
  <c r="EJ885" i="2"/>
  <c r="FE885" i="2" s="1"/>
  <c r="DQ886" i="2"/>
  <c r="EL886" i="2" s="1"/>
  <c r="DR886" i="2"/>
  <c r="EM886" i="2" s="1"/>
  <c r="DS886" i="2"/>
  <c r="EN886" i="2" s="1"/>
  <c r="DT886" i="2"/>
  <c r="EO886" i="2" s="1"/>
  <c r="DU886" i="2"/>
  <c r="EP886" i="2" s="1"/>
  <c r="DV886" i="2"/>
  <c r="EQ886" i="2" s="1"/>
  <c r="DW886" i="2"/>
  <c r="ER886" i="2" s="1"/>
  <c r="DX886" i="2"/>
  <c r="ES886" i="2" s="1"/>
  <c r="DY886" i="2"/>
  <c r="ET886" i="2" s="1"/>
  <c r="DZ886" i="2"/>
  <c r="EU886" i="2" s="1"/>
  <c r="EA886" i="2"/>
  <c r="EV886" i="2" s="1"/>
  <c r="EB886" i="2"/>
  <c r="EW886" i="2" s="1"/>
  <c r="EC886" i="2"/>
  <c r="EX886" i="2" s="1"/>
  <c r="ED886" i="2"/>
  <c r="EY886" i="2" s="1"/>
  <c r="EE886" i="2"/>
  <c r="EZ886" i="2" s="1"/>
  <c r="EF886" i="2"/>
  <c r="FA886" i="2" s="1"/>
  <c r="EG886" i="2"/>
  <c r="FB886" i="2" s="1"/>
  <c r="EH886" i="2"/>
  <c r="FC886" i="2" s="1"/>
  <c r="EI886" i="2"/>
  <c r="FD886" i="2" s="1"/>
  <c r="EJ886" i="2"/>
  <c r="FE886" i="2" s="1"/>
  <c r="DQ887" i="2"/>
  <c r="EL887" i="2" s="1"/>
  <c r="DR887" i="2"/>
  <c r="EM887" i="2" s="1"/>
  <c r="DS887" i="2"/>
  <c r="EN887" i="2" s="1"/>
  <c r="DT887" i="2"/>
  <c r="EO887" i="2" s="1"/>
  <c r="DU887" i="2"/>
  <c r="EP887" i="2" s="1"/>
  <c r="DV887" i="2"/>
  <c r="EQ887" i="2" s="1"/>
  <c r="DW887" i="2"/>
  <c r="ER887" i="2" s="1"/>
  <c r="DX887" i="2"/>
  <c r="ES887" i="2" s="1"/>
  <c r="DY887" i="2"/>
  <c r="ET887" i="2" s="1"/>
  <c r="DZ887" i="2"/>
  <c r="EU887" i="2" s="1"/>
  <c r="EA887" i="2"/>
  <c r="EV887" i="2" s="1"/>
  <c r="EB887" i="2"/>
  <c r="EW887" i="2" s="1"/>
  <c r="EC887" i="2"/>
  <c r="EX887" i="2" s="1"/>
  <c r="ED887" i="2"/>
  <c r="EY887" i="2" s="1"/>
  <c r="EE887" i="2"/>
  <c r="EZ887" i="2" s="1"/>
  <c r="EF887" i="2"/>
  <c r="FA887" i="2" s="1"/>
  <c r="EG887" i="2"/>
  <c r="FB887" i="2" s="1"/>
  <c r="EH887" i="2"/>
  <c r="FC887" i="2" s="1"/>
  <c r="EI887" i="2"/>
  <c r="FD887" i="2" s="1"/>
  <c r="EJ887" i="2"/>
  <c r="FE887" i="2" s="1"/>
  <c r="DQ888" i="2"/>
  <c r="EL888" i="2" s="1"/>
  <c r="DR888" i="2"/>
  <c r="EM888" i="2" s="1"/>
  <c r="DS888" i="2"/>
  <c r="EN888" i="2" s="1"/>
  <c r="DT888" i="2"/>
  <c r="EO888" i="2" s="1"/>
  <c r="DU888" i="2"/>
  <c r="EP888" i="2" s="1"/>
  <c r="DV888" i="2"/>
  <c r="EQ888" i="2" s="1"/>
  <c r="DW888" i="2"/>
  <c r="ER888" i="2" s="1"/>
  <c r="DX888" i="2"/>
  <c r="ES888" i="2" s="1"/>
  <c r="DY888" i="2"/>
  <c r="ET888" i="2" s="1"/>
  <c r="DZ888" i="2"/>
  <c r="EU888" i="2" s="1"/>
  <c r="EA888" i="2"/>
  <c r="EV888" i="2" s="1"/>
  <c r="EB888" i="2"/>
  <c r="EW888" i="2" s="1"/>
  <c r="EC888" i="2"/>
  <c r="EX888" i="2" s="1"/>
  <c r="ED888" i="2"/>
  <c r="EY888" i="2" s="1"/>
  <c r="EE888" i="2"/>
  <c r="EZ888" i="2" s="1"/>
  <c r="EF888" i="2"/>
  <c r="FA888" i="2" s="1"/>
  <c r="EG888" i="2"/>
  <c r="FB888" i="2" s="1"/>
  <c r="EH888" i="2"/>
  <c r="FC888" i="2" s="1"/>
  <c r="EI888" i="2"/>
  <c r="FD888" i="2" s="1"/>
  <c r="EJ888" i="2"/>
  <c r="FE888" i="2" s="1"/>
  <c r="DQ889" i="2"/>
  <c r="EL889" i="2" s="1"/>
  <c r="DR889" i="2"/>
  <c r="EM889" i="2" s="1"/>
  <c r="DS889" i="2"/>
  <c r="EN889" i="2" s="1"/>
  <c r="DT889" i="2"/>
  <c r="EO889" i="2" s="1"/>
  <c r="DU889" i="2"/>
  <c r="EP889" i="2" s="1"/>
  <c r="DV889" i="2"/>
  <c r="EQ889" i="2" s="1"/>
  <c r="DW889" i="2"/>
  <c r="ER889" i="2" s="1"/>
  <c r="DX889" i="2"/>
  <c r="ES889" i="2" s="1"/>
  <c r="DY889" i="2"/>
  <c r="ET889" i="2" s="1"/>
  <c r="DZ889" i="2"/>
  <c r="EU889" i="2" s="1"/>
  <c r="EA889" i="2"/>
  <c r="EV889" i="2" s="1"/>
  <c r="EB889" i="2"/>
  <c r="EW889" i="2" s="1"/>
  <c r="EC889" i="2"/>
  <c r="EX889" i="2" s="1"/>
  <c r="ED889" i="2"/>
  <c r="EY889" i="2" s="1"/>
  <c r="EE889" i="2"/>
  <c r="EZ889" i="2" s="1"/>
  <c r="EF889" i="2"/>
  <c r="FA889" i="2" s="1"/>
  <c r="EG889" i="2"/>
  <c r="FB889" i="2" s="1"/>
  <c r="EH889" i="2"/>
  <c r="FC889" i="2" s="1"/>
  <c r="EI889" i="2"/>
  <c r="FD889" i="2" s="1"/>
  <c r="EJ889" i="2"/>
  <c r="FE889" i="2" s="1"/>
  <c r="DQ890" i="2"/>
  <c r="EL890" i="2" s="1"/>
  <c r="DR890" i="2"/>
  <c r="EM890" i="2" s="1"/>
  <c r="DS890" i="2"/>
  <c r="EN890" i="2" s="1"/>
  <c r="DT890" i="2"/>
  <c r="EO890" i="2" s="1"/>
  <c r="DU890" i="2"/>
  <c r="EP890" i="2" s="1"/>
  <c r="DV890" i="2"/>
  <c r="EQ890" i="2" s="1"/>
  <c r="DW890" i="2"/>
  <c r="ER890" i="2" s="1"/>
  <c r="DX890" i="2"/>
  <c r="ES890" i="2" s="1"/>
  <c r="DY890" i="2"/>
  <c r="ET890" i="2" s="1"/>
  <c r="DZ890" i="2"/>
  <c r="EU890" i="2" s="1"/>
  <c r="EA890" i="2"/>
  <c r="EV890" i="2" s="1"/>
  <c r="EB890" i="2"/>
  <c r="EW890" i="2" s="1"/>
  <c r="EC890" i="2"/>
  <c r="EX890" i="2" s="1"/>
  <c r="ED890" i="2"/>
  <c r="EY890" i="2" s="1"/>
  <c r="EE890" i="2"/>
  <c r="EZ890" i="2" s="1"/>
  <c r="EF890" i="2"/>
  <c r="FA890" i="2" s="1"/>
  <c r="EG890" i="2"/>
  <c r="FB890" i="2" s="1"/>
  <c r="EH890" i="2"/>
  <c r="FC890" i="2" s="1"/>
  <c r="EI890" i="2"/>
  <c r="FD890" i="2" s="1"/>
  <c r="EJ890" i="2"/>
  <c r="FE890" i="2" s="1"/>
  <c r="DQ891" i="2"/>
  <c r="EL891" i="2" s="1"/>
  <c r="DR891" i="2"/>
  <c r="EM891" i="2" s="1"/>
  <c r="DS891" i="2"/>
  <c r="EN891" i="2" s="1"/>
  <c r="DT891" i="2"/>
  <c r="EO891" i="2" s="1"/>
  <c r="DU891" i="2"/>
  <c r="EP891" i="2" s="1"/>
  <c r="DV891" i="2"/>
  <c r="EQ891" i="2" s="1"/>
  <c r="DW891" i="2"/>
  <c r="ER891" i="2" s="1"/>
  <c r="DX891" i="2"/>
  <c r="ES891" i="2" s="1"/>
  <c r="DY891" i="2"/>
  <c r="ET891" i="2" s="1"/>
  <c r="DZ891" i="2"/>
  <c r="EU891" i="2" s="1"/>
  <c r="EA891" i="2"/>
  <c r="EV891" i="2" s="1"/>
  <c r="EB891" i="2"/>
  <c r="EW891" i="2" s="1"/>
  <c r="EC891" i="2"/>
  <c r="EX891" i="2" s="1"/>
  <c r="ED891" i="2"/>
  <c r="EY891" i="2" s="1"/>
  <c r="EE891" i="2"/>
  <c r="EZ891" i="2" s="1"/>
  <c r="EF891" i="2"/>
  <c r="FA891" i="2" s="1"/>
  <c r="EG891" i="2"/>
  <c r="FB891" i="2" s="1"/>
  <c r="EH891" i="2"/>
  <c r="FC891" i="2" s="1"/>
  <c r="EI891" i="2"/>
  <c r="FD891" i="2" s="1"/>
  <c r="EJ891" i="2"/>
  <c r="FE891" i="2" s="1"/>
  <c r="DQ892" i="2"/>
  <c r="EL892" i="2" s="1"/>
  <c r="DR892" i="2"/>
  <c r="EM892" i="2" s="1"/>
  <c r="DS892" i="2"/>
  <c r="EN892" i="2" s="1"/>
  <c r="DT892" i="2"/>
  <c r="EO892" i="2" s="1"/>
  <c r="DU892" i="2"/>
  <c r="EP892" i="2" s="1"/>
  <c r="DV892" i="2"/>
  <c r="EQ892" i="2" s="1"/>
  <c r="DW892" i="2"/>
  <c r="ER892" i="2" s="1"/>
  <c r="DX892" i="2"/>
  <c r="ES892" i="2" s="1"/>
  <c r="DY892" i="2"/>
  <c r="ET892" i="2" s="1"/>
  <c r="DZ892" i="2"/>
  <c r="EU892" i="2" s="1"/>
  <c r="EA892" i="2"/>
  <c r="EV892" i="2" s="1"/>
  <c r="EB892" i="2"/>
  <c r="EW892" i="2" s="1"/>
  <c r="EC892" i="2"/>
  <c r="EX892" i="2" s="1"/>
  <c r="ED892" i="2"/>
  <c r="EY892" i="2" s="1"/>
  <c r="EE892" i="2"/>
  <c r="EZ892" i="2" s="1"/>
  <c r="EF892" i="2"/>
  <c r="FA892" i="2" s="1"/>
  <c r="EG892" i="2"/>
  <c r="FB892" i="2" s="1"/>
  <c r="EH892" i="2"/>
  <c r="FC892" i="2" s="1"/>
  <c r="EI892" i="2"/>
  <c r="FD892" i="2" s="1"/>
  <c r="EJ892" i="2"/>
  <c r="FE892" i="2" s="1"/>
  <c r="DQ893" i="2"/>
  <c r="EL893" i="2" s="1"/>
  <c r="DR893" i="2"/>
  <c r="EM893" i="2" s="1"/>
  <c r="DS893" i="2"/>
  <c r="EN893" i="2" s="1"/>
  <c r="DT893" i="2"/>
  <c r="EO893" i="2" s="1"/>
  <c r="DU893" i="2"/>
  <c r="EP893" i="2" s="1"/>
  <c r="DV893" i="2"/>
  <c r="EQ893" i="2" s="1"/>
  <c r="DW893" i="2"/>
  <c r="ER893" i="2" s="1"/>
  <c r="DX893" i="2"/>
  <c r="ES893" i="2" s="1"/>
  <c r="DY893" i="2"/>
  <c r="ET893" i="2" s="1"/>
  <c r="DZ893" i="2"/>
  <c r="EU893" i="2" s="1"/>
  <c r="EA893" i="2"/>
  <c r="EV893" i="2" s="1"/>
  <c r="EB893" i="2"/>
  <c r="EW893" i="2" s="1"/>
  <c r="EC893" i="2"/>
  <c r="EX893" i="2" s="1"/>
  <c r="ED893" i="2"/>
  <c r="EY893" i="2" s="1"/>
  <c r="EE893" i="2"/>
  <c r="EZ893" i="2" s="1"/>
  <c r="EF893" i="2"/>
  <c r="FA893" i="2" s="1"/>
  <c r="EG893" i="2"/>
  <c r="FB893" i="2" s="1"/>
  <c r="EH893" i="2"/>
  <c r="FC893" i="2" s="1"/>
  <c r="EI893" i="2"/>
  <c r="FD893" i="2" s="1"/>
  <c r="EJ893" i="2"/>
  <c r="FE893" i="2" s="1"/>
  <c r="DQ894" i="2"/>
  <c r="EL894" i="2" s="1"/>
  <c r="DR894" i="2"/>
  <c r="EM894" i="2" s="1"/>
  <c r="DS894" i="2"/>
  <c r="EN894" i="2" s="1"/>
  <c r="DT894" i="2"/>
  <c r="EO894" i="2" s="1"/>
  <c r="DU894" i="2"/>
  <c r="EP894" i="2" s="1"/>
  <c r="DV894" i="2"/>
  <c r="EQ894" i="2" s="1"/>
  <c r="DW894" i="2"/>
  <c r="ER894" i="2" s="1"/>
  <c r="DX894" i="2"/>
  <c r="ES894" i="2" s="1"/>
  <c r="DY894" i="2"/>
  <c r="ET894" i="2" s="1"/>
  <c r="DZ894" i="2"/>
  <c r="EU894" i="2" s="1"/>
  <c r="EA894" i="2"/>
  <c r="EV894" i="2" s="1"/>
  <c r="EB894" i="2"/>
  <c r="EW894" i="2" s="1"/>
  <c r="EC894" i="2"/>
  <c r="EX894" i="2" s="1"/>
  <c r="ED894" i="2"/>
  <c r="EY894" i="2" s="1"/>
  <c r="EE894" i="2"/>
  <c r="EZ894" i="2" s="1"/>
  <c r="EF894" i="2"/>
  <c r="FA894" i="2" s="1"/>
  <c r="EG894" i="2"/>
  <c r="FB894" i="2" s="1"/>
  <c r="EH894" i="2"/>
  <c r="FC894" i="2" s="1"/>
  <c r="EI894" i="2"/>
  <c r="FD894" i="2" s="1"/>
  <c r="EJ894" i="2"/>
  <c r="FE894" i="2" s="1"/>
  <c r="DQ895" i="2"/>
  <c r="EL895" i="2" s="1"/>
  <c r="DR895" i="2"/>
  <c r="EM895" i="2" s="1"/>
  <c r="DS895" i="2"/>
  <c r="EN895" i="2" s="1"/>
  <c r="DT895" i="2"/>
  <c r="EO895" i="2" s="1"/>
  <c r="DU895" i="2"/>
  <c r="EP895" i="2" s="1"/>
  <c r="DV895" i="2"/>
  <c r="EQ895" i="2" s="1"/>
  <c r="DW895" i="2"/>
  <c r="ER895" i="2" s="1"/>
  <c r="DX895" i="2"/>
  <c r="ES895" i="2" s="1"/>
  <c r="DY895" i="2"/>
  <c r="ET895" i="2" s="1"/>
  <c r="DZ895" i="2"/>
  <c r="EU895" i="2" s="1"/>
  <c r="EA895" i="2"/>
  <c r="EV895" i="2" s="1"/>
  <c r="EB895" i="2"/>
  <c r="EW895" i="2" s="1"/>
  <c r="EC895" i="2"/>
  <c r="EX895" i="2" s="1"/>
  <c r="ED895" i="2"/>
  <c r="EY895" i="2" s="1"/>
  <c r="EE895" i="2"/>
  <c r="EZ895" i="2" s="1"/>
  <c r="EF895" i="2"/>
  <c r="FA895" i="2" s="1"/>
  <c r="EG895" i="2"/>
  <c r="FB895" i="2" s="1"/>
  <c r="EH895" i="2"/>
  <c r="FC895" i="2" s="1"/>
  <c r="EI895" i="2"/>
  <c r="FD895" i="2" s="1"/>
  <c r="EJ895" i="2"/>
  <c r="FE895" i="2" s="1"/>
  <c r="DQ896" i="2"/>
  <c r="EL896" i="2" s="1"/>
  <c r="DR896" i="2"/>
  <c r="EM896" i="2" s="1"/>
  <c r="DS896" i="2"/>
  <c r="EN896" i="2" s="1"/>
  <c r="DT896" i="2"/>
  <c r="EO896" i="2" s="1"/>
  <c r="DU896" i="2"/>
  <c r="EP896" i="2" s="1"/>
  <c r="DV896" i="2"/>
  <c r="EQ896" i="2" s="1"/>
  <c r="DW896" i="2"/>
  <c r="ER896" i="2" s="1"/>
  <c r="DX896" i="2"/>
  <c r="ES896" i="2" s="1"/>
  <c r="DY896" i="2"/>
  <c r="ET896" i="2" s="1"/>
  <c r="DZ896" i="2"/>
  <c r="EU896" i="2" s="1"/>
  <c r="EA896" i="2"/>
  <c r="EV896" i="2" s="1"/>
  <c r="EB896" i="2"/>
  <c r="EW896" i="2" s="1"/>
  <c r="EC896" i="2"/>
  <c r="EX896" i="2" s="1"/>
  <c r="ED896" i="2"/>
  <c r="EY896" i="2" s="1"/>
  <c r="EE896" i="2"/>
  <c r="EZ896" i="2" s="1"/>
  <c r="EF896" i="2"/>
  <c r="FA896" i="2" s="1"/>
  <c r="EG896" i="2"/>
  <c r="FB896" i="2" s="1"/>
  <c r="EH896" i="2"/>
  <c r="FC896" i="2" s="1"/>
  <c r="EI896" i="2"/>
  <c r="FD896" i="2" s="1"/>
  <c r="EJ896" i="2"/>
  <c r="FE896" i="2" s="1"/>
  <c r="DQ897" i="2"/>
  <c r="EL897" i="2" s="1"/>
  <c r="DR897" i="2"/>
  <c r="EM897" i="2" s="1"/>
  <c r="DS897" i="2"/>
  <c r="EN897" i="2" s="1"/>
  <c r="DT897" i="2"/>
  <c r="EO897" i="2" s="1"/>
  <c r="DU897" i="2"/>
  <c r="EP897" i="2" s="1"/>
  <c r="DV897" i="2"/>
  <c r="EQ897" i="2" s="1"/>
  <c r="DW897" i="2"/>
  <c r="ER897" i="2" s="1"/>
  <c r="DX897" i="2"/>
  <c r="ES897" i="2" s="1"/>
  <c r="DY897" i="2"/>
  <c r="ET897" i="2" s="1"/>
  <c r="DZ897" i="2"/>
  <c r="EU897" i="2" s="1"/>
  <c r="EA897" i="2"/>
  <c r="EV897" i="2" s="1"/>
  <c r="EB897" i="2"/>
  <c r="EW897" i="2" s="1"/>
  <c r="EC897" i="2"/>
  <c r="EX897" i="2" s="1"/>
  <c r="ED897" i="2"/>
  <c r="EY897" i="2" s="1"/>
  <c r="EE897" i="2"/>
  <c r="EZ897" i="2" s="1"/>
  <c r="EF897" i="2"/>
  <c r="FA897" i="2" s="1"/>
  <c r="EG897" i="2"/>
  <c r="FB897" i="2" s="1"/>
  <c r="EH897" i="2"/>
  <c r="FC897" i="2" s="1"/>
  <c r="EI897" i="2"/>
  <c r="FD897" i="2" s="1"/>
  <c r="EJ897" i="2"/>
  <c r="FE897" i="2" s="1"/>
  <c r="DQ898" i="2"/>
  <c r="EL898" i="2" s="1"/>
  <c r="DR898" i="2"/>
  <c r="EM898" i="2" s="1"/>
  <c r="DS898" i="2"/>
  <c r="EN898" i="2" s="1"/>
  <c r="DT898" i="2"/>
  <c r="EO898" i="2" s="1"/>
  <c r="DU898" i="2"/>
  <c r="EP898" i="2" s="1"/>
  <c r="DV898" i="2"/>
  <c r="EQ898" i="2" s="1"/>
  <c r="DW898" i="2"/>
  <c r="ER898" i="2" s="1"/>
  <c r="DX898" i="2"/>
  <c r="ES898" i="2" s="1"/>
  <c r="DY898" i="2"/>
  <c r="ET898" i="2" s="1"/>
  <c r="DZ898" i="2"/>
  <c r="EU898" i="2" s="1"/>
  <c r="EA898" i="2"/>
  <c r="EV898" i="2" s="1"/>
  <c r="EB898" i="2"/>
  <c r="EW898" i="2" s="1"/>
  <c r="EC898" i="2"/>
  <c r="EX898" i="2" s="1"/>
  <c r="ED898" i="2"/>
  <c r="EY898" i="2" s="1"/>
  <c r="EE898" i="2"/>
  <c r="EZ898" i="2" s="1"/>
  <c r="EF898" i="2"/>
  <c r="FA898" i="2" s="1"/>
  <c r="EG898" i="2"/>
  <c r="FB898" i="2" s="1"/>
  <c r="EH898" i="2"/>
  <c r="FC898" i="2" s="1"/>
  <c r="EI898" i="2"/>
  <c r="FD898" i="2" s="1"/>
  <c r="EJ898" i="2"/>
  <c r="FE898" i="2" s="1"/>
  <c r="DQ899" i="2"/>
  <c r="EL899" i="2" s="1"/>
  <c r="DR899" i="2"/>
  <c r="EM899" i="2" s="1"/>
  <c r="DS899" i="2"/>
  <c r="EN899" i="2" s="1"/>
  <c r="DT899" i="2"/>
  <c r="EO899" i="2" s="1"/>
  <c r="DU899" i="2"/>
  <c r="EP899" i="2" s="1"/>
  <c r="DV899" i="2"/>
  <c r="EQ899" i="2" s="1"/>
  <c r="DW899" i="2"/>
  <c r="ER899" i="2" s="1"/>
  <c r="DX899" i="2"/>
  <c r="ES899" i="2" s="1"/>
  <c r="DY899" i="2"/>
  <c r="ET899" i="2" s="1"/>
  <c r="DZ899" i="2"/>
  <c r="EU899" i="2" s="1"/>
  <c r="EA899" i="2"/>
  <c r="EV899" i="2" s="1"/>
  <c r="EB899" i="2"/>
  <c r="EW899" i="2" s="1"/>
  <c r="EC899" i="2"/>
  <c r="EX899" i="2" s="1"/>
  <c r="ED899" i="2"/>
  <c r="EY899" i="2" s="1"/>
  <c r="EE899" i="2"/>
  <c r="EZ899" i="2" s="1"/>
  <c r="EF899" i="2"/>
  <c r="FA899" i="2" s="1"/>
  <c r="EG899" i="2"/>
  <c r="FB899" i="2" s="1"/>
  <c r="EH899" i="2"/>
  <c r="FC899" i="2" s="1"/>
  <c r="EI899" i="2"/>
  <c r="FD899" i="2" s="1"/>
  <c r="EJ899" i="2"/>
  <c r="FE899" i="2" s="1"/>
  <c r="DQ900" i="2"/>
  <c r="EL900" i="2" s="1"/>
  <c r="DR900" i="2"/>
  <c r="EM900" i="2" s="1"/>
  <c r="DS900" i="2"/>
  <c r="EN900" i="2" s="1"/>
  <c r="DT900" i="2"/>
  <c r="EO900" i="2" s="1"/>
  <c r="DU900" i="2"/>
  <c r="EP900" i="2" s="1"/>
  <c r="DV900" i="2"/>
  <c r="EQ900" i="2" s="1"/>
  <c r="DW900" i="2"/>
  <c r="ER900" i="2" s="1"/>
  <c r="DX900" i="2"/>
  <c r="ES900" i="2" s="1"/>
  <c r="DY900" i="2"/>
  <c r="ET900" i="2" s="1"/>
  <c r="DZ900" i="2"/>
  <c r="EU900" i="2" s="1"/>
  <c r="EA900" i="2"/>
  <c r="EV900" i="2" s="1"/>
  <c r="EB900" i="2"/>
  <c r="EW900" i="2" s="1"/>
  <c r="EC900" i="2"/>
  <c r="EX900" i="2" s="1"/>
  <c r="ED900" i="2"/>
  <c r="EY900" i="2" s="1"/>
  <c r="EE900" i="2"/>
  <c r="EZ900" i="2" s="1"/>
  <c r="EF900" i="2"/>
  <c r="FA900" i="2" s="1"/>
  <c r="EG900" i="2"/>
  <c r="FB900" i="2" s="1"/>
  <c r="EH900" i="2"/>
  <c r="FC900" i="2" s="1"/>
  <c r="EI900" i="2"/>
  <c r="FD900" i="2" s="1"/>
  <c r="EJ900" i="2"/>
  <c r="FE900" i="2" s="1"/>
  <c r="DQ901" i="2"/>
  <c r="EL901" i="2" s="1"/>
  <c r="DR901" i="2"/>
  <c r="EM901" i="2" s="1"/>
  <c r="DS901" i="2"/>
  <c r="EN901" i="2" s="1"/>
  <c r="DT901" i="2"/>
  <c r="EO901" i="2" s="1"/>
  <c r="DU901" i="2"/>
  <c r="EP901" i="2" s="1"/>
  <c r="DV901" i="2"/>
  <c r="EQ901" i="2" s="1"/>
  <c r="DW901" i="2"/>
  <c r="ER901" i="2" s="1"/>
  <c r="DX901" i="2"/>
  <c r="ES901" i="2" s="1"/>
  <c r="DY901" i="2"/>
  <c r="ET901" i="2" s="1"/>
  <c r="DZ901" i="2"/>
  <c r="EU901" i="2" s="1"/>
  <c r="EA901" i="2"/>
  <c r="EV901" i="2" s="1"/>
  <c r="EB901" i="2"/>
  <c r="EW901" i="2" s="1"/>
  <c r="EC901" i="2"/>
  <c r="EX901" i="2" s="1"/>
  <c r="ED901" i="2"/>
  <c r="EY901" i="2" s="1"/>
  <c r="EE901" i="2"/>
  <c r="EZ901" i="2" s="1"/>
  <c r="EF901" i="2"/>
  <c r="FA901" i="2" s="1"/>
  <c r="EG901" i="2"/>
  <c r="FB901" i="2" s="1"/>
  <c r="EH901" i="2"/>
  <c r="FC901" i="2" s="1"/>
  <c r="EI901" i="2"/>
  <c r="FD901" i="2" s="1"/>
  <c r="EJ901" i="2"/>
  <c r="FE901" i="2" s="1"/>
  <c r="DQ902" i="2"/>
  <c r="EL902" i="2" s="1"/>
  <c r="DR902" i="2"/>
  <c r="EM902" i="2" s="1"/>
  <c r="DS902" i="2"/>
  <c r="EN902" i="2" s="1"/>
  <c r="DT902" i="2"/>
  <c r="EO902" i="2" s="1"/>
  <c r="DU902" i="2"/>
  <c r="EP902" i="2" s="1"/>
  <c r="DV902" i="2"/>
  <c r="EQ902" i="2" s="1"/>
  <c r="DW902" i="2"/>
  <c r="ER902" i="2" s="1"/>
  <c r="DX902" i="2"/>
  <c r="ES902" i="2" s="1"/>
  <c r="DY902" i="2"/>
  <c r="ET902" i="2" s="1"/>
  <c r="DZ902" i="2"/>
  <c r="EU902" i="2" s="1"/>
  <c r="EA902" i="2"/>
  <c r="EV902" i="2" s="1"/>
  <c r="EB902" i="2"/>
  <c r="EW902" i="2" s="1"/>
  <c r="EC902" i="2"/>
  <c r="EX902" i="2" s="1"/>
  <c r="ED902" i="2"/>
  <c r="EY902" i="2" s="1"/>
  <c r="EE902" i="2"/>
  <c r="EZ902" i="2" s="1"/>
  <c r="EF902" i="2"/>
  <c r="FA902" i="2" s="1"/>
  <c r="EG902" i="2"/>
  <c r="FB902" i="2" s="1"/>
  <c r="EH902" i="2"/>
  <c r="FC902" i="2" s="1"/>
  <c r="EI902" i="2"/>
  <c r="FD902" i="2" s="1"/>
  <c r="EJ902" i="2"/>
  <c r="FE902" i="2" s="1"/>
  <c r="DQ903" i="2"/>
  <c r="EL903" i="2" s="1"/>
  <c r="DR903" i="2"/>
  <c r="EM903" i="2" s="1"/>
  <c r="DS903" i="2"/>
  <c r="EN903" i="2" s="1"/>
  <c r="DT903" i="2"/>
  <c r="EO903" i="2" s="1"/>
  <c r="DU903" i="2"/>
  <c r="EP903" i="2" s="1"/>
  <c r="DV903" i="2"/>
  <c r="EQ903" i="2" s="1"/>
  <c r="DW903" i="2"/>
  <c r="ER903" i="2" s="1"/>
  <c r="DX903" i="2"/>
  <c r="ES903" i="2" s="1"/>
  <c r="DY903" i="2"/>
  <c r="ET903" i="2" s="1"/>
  <c r="DZ903" i="2"/>
  <c r="EU903" i="2" s="1"/>
  <c r="EA903" i="2"/>
  <c r="EV903" i="2" s="1"/>
  <c r="EB903" i="2"/>
  <c r="EW903" i="2" s="1"/>
  <c r="EC903" i="2"/>
  <c r="EX903" i="2" s="1"/>
  <c r="ED903" i="2"/>
  <c r="EY903" i="2" s="1"/>
  <c r="EE903" i="2"/>
  <c r="EZ903" i="2" s="1"/>
  <c r="EF903" i="2"/>
  <c r="FA903" i="2" s="1"/>
  <c r="EG903" i="2"/>
  <c r="FB903" i="2" s="1"/>
  <c r="EH903" i="2"/>
  <c r="FC903" i="2" s="1"/>
  <c r="EI903" i="2"/>
  <c r="FD903" i="2" s="1"/>
  <c r="EJ903" i="2"/>
  <c r="FE903" i="2" s="1"/>
  <c r="DQ904" i="2"/>
  <c r="EL904" i="2" s="1"/>
  <c r="DR904" i="2"/>
  <c r="EM904" i="2" s="1"/>
  <c r="DS904" i="2"/>
  <c r="EN904" i="2" s="1"/>
  <c r="DT904" i="2"/>
  <c r="EO904" i="2" s="1"/>
  <c r="DU904" i="2"/>
  <c r="EP904" i="2" s="1"/>
  <c r="DV904" i="2"/>
  <c r="EQ904" i="2" s="1"/>
  <c r="DW904" i="2"/>
  <c r="ER904" i="2" s="1"/>
  <c r="DX904" i="2"/>
  <c r="ES904" i="2" s="1"/>
  <c r="DY904" i="2"/>
  <c r="ET904" i="2" s="1"/>
  <c r="DZ904" i="2"/>
  <c r="EU904" i="2" s="1"/>
  <c r="EA904" i="2"/>
  <c r="EV904" i="2" s="1"/>
  <c r="EB904" i="2"/>
  <c r="EW904" i="2" s="1"/>
  <c r="EC904" i="2"/>
  <c r="EX904" i="2" s="1"/>
  <c r="ED904" i="2"/>
  <c r="EY904" i="2" s="1"/>
  <c r="EE904" i="2"/>
  <c r="EZ904" i="2" s="1"/>
  <c r="EF904" i="2"/>
  <c r="FA904" i="2" s="1"/>
  <c r="EG904" i="2"/>
  <c r="FB904" i="2" s="1"/>
  <c r="EH904" i="2"/>
  <c r="FC904" i="2" s="1"/>
  <c r="EI904" i="2"/>
  <c r="FD904" i="2" s="1"/>
  <c r="EJ904" i="2"/>
  <c r="FE904" i="2" s="1"/>
  <c r="DQ905" i="2"/>
  <c r="EL905" i="2" s="1"/>
  <c r="DR905" i="2"/>
  <c r="EM905" i="2" s="1"/>
  <c r="DS905" i="2"/>
  <c r="EN905" i="2" s="1"/>
  <c r="DT905" i="2"/>
  <c r="EO905" i="2" s="1"/>
  <c r="DU905" i="2"/>
  <c r="EP905" i="2" s="1"/>
  <c r="DV905" i="2"/>
  <c r="EQ905" i="2" s="1"/>
  <c r="DW905" i="2"/>
  <c r="ER905" i="2" s="1"/>
  <c r="DX905" i="2"/>
  <c r="ES905" i="2" s="1"/>
  <c r="DY905" i="2"/>
  <c r="ET905" i="2" s="1"/>
  <c r="DZ905" i="2"/>
  <c r="EU905" i="2" s="1"/>
  <c r="EA905" i="2"/>
  <c r="EV905" i="2" s="1"/>
  <c r="EB905" i="2"/>
  <c r="EW905" i="2" s="1"/>
  <c r="EC905" i="2"/>
  <c r="EX905" i="2" s="1"/>
  <c r="ED905" i="2"/>
  <c r="EY905" i="2" s="1"/>
  <c r="EE905" i="2"/>
  <c r="EZ905" i="2" s="1"/>
  <c r="EF905" i="2"/>
  <c r="FA905" i="2" s="1"/>
  <c r="EG905" i="2"/>
  <c r="FB905" i="2" s="1"/>
  <c r="EH905" i="2"/>
  <c r="FC905" i="2" s="1"/>
  <c r="EI905" i="2"/>
  <c r="FD905" i="2" s="1"/>
  <c r="EJ905" i="2"/>
  <c r="FE905" i="2" s="1"/>
  <c r="DQ906" i="2"/>
  <c r="EL906" i="2" s="1"/>
  <c r="DR906" i="2"/>
  <c r="EM906" i="2" s="1"/>
  <c r="DS906" i="2"/>
  <c r="EN906" i="2" s="1"/>
  <c r="DT906" i="2"/>
  <c r="EO906" i="2" s="1"/>
  <c r="DU906" i="2"/>
  <c r="EP906" i="2" s="1"/>
  <c r="DV906" i="2"/>
  <c r="EQ906" i="2" s="1"/>
  <c r="DW906" i="2"/>
  <c r="ER906" i="2" s="1"/>
  <c r="DX906" i="2"/>
  <c r="ES906" i="2" s="1"/>
  <c r="DY906" i="2"/>
  <c r="ET906" i="2" s="1"/>
  <c r="DZ906" i="2"/>
  <c r="EU906" i="2" s="1"/>
  <c r="EA906" i="2"/>
  <c r="EV906" i="2" s="1"/>
  <c r="EB906" i="2"/>
  <c r="EW906" i="2" s="1"/>
  <c r="EC906" i="2"/>
  <c r="EX906" i="2" s="1"/>
  <c r="ED906" i="2"/>
  <c r="EY906" i="2" s="1"/>
  <c r="EE906" i="2"/>
  <c r="EZ906" i="2" s="1"/>
  <c r="EF906" i="2"/>
  <c r="FA906" i="2" s="1"/>
  <c r="EG906" i="2"/>
  <c r="FB906" i="2" s="1"/>
  <c r="EH906" i="2"/>
  <c r="FC906" i="2" s="1"/>
  <c r="EI906" i="2"/>
  <c r="FD906" i="2" s="1"/>
  <c r="EJ906" i="2"/>
  <c r="FE906" i="2" s="1"/>
  <c r="DQ907" i="2"/>
  <c r="EL907" i="2" s="1"/>
  <c r="DR907" i="2"/>
  <c r="EM907" i="2" s="1"/>
  <c r="DS907" i="2"/>
  <c r="EN907" i="2" s="1"/>
  <c r="DT907" i="2"/>
  <c r="EO907" i="2" s="1"/>
  <c r="DU907" i="2"/>
  <c r="EP907" i="2" s="1"/>
  <c r="DV907" i="2"/>
  <c r="EQ907" i="2" s="1"/>
  <c r="DW907" i="2"/>
  <c r="ER907" i="2" s="1"/>
  <c r="DX907" i="2"/>
  <c r="ES907" i="2" s="1"/>
  <c r="DY907" i="2"/>
  <c r="ET907" i="2" s="1"/>
  <c r="DZ907" i="2"/>
  <c r="EU907" i="2" s="1"/>
  <c r="EA907" i="2"/>
  <c r="EV907" i="2" s="1"/>
  <c r="EB907" i="2"/>
  <c r="EW907" i="2" s="1"/>
  <c r="EC907" i="2"/>
  <c r="EX907" i="2" s="1"/>
  <c r="ED907" i="2"/>
  <c r="EY907" i="2" s="1"/>
  <c r="EE907" i="2"/>
  <c r="EZ907" i="2" s="1"/>
  <c r="EF907" i="2"/>
  <c r="FA907" i="2" s="1"/>
  <c r="EG907" i="2"/>
  <c r="FB907" i="2" s="1"/>
  <c r="EH907" i="2"/>
  <c r="FC907" i="2" s="1"/>
  <c r="EI907" i="2"/>
  <c r="FD907" i="2" s="1"/>
  <c r="EJ907" i="2"/>
  <c r="FE907" i="2" s="1"/>
  <c r="DQ908" i="2"/>
  <c r="EL908" i="2" s="1"/>
  <c r="DR908" i="2"/>
  <c r="EM908" i="2" s="1"/>
  <c r="DS908" i="2"/>
  <c r="EN908" i="2" s="1"/>
  <c r="DT908" i="2"/>
  <c r="EO908" i="2" s="1"/>
  <c r="DU908" i="2"/>
  <c r="EP908" i="2" s="1"/>
  <c r="DV908" i="2"/>
  <c r="EQ908" i="2" s="1"/>
  <c r="DW908" i="2"/>
  <c r="ER908" i="2" s="1"/>
  <c r="DX908" i="2"/>
  <c r="ES908" i="2" s="1"/>
  <c r="DY908" i="2"/>
  <c r="ET908" i="2" s="1"/>
  <c r="DZ908" i="2"/>
  <c r="EU908" i="2" s="1"/>
  <c r="EA908" i="2"/>
  <c r="EV908" i="2" s="1"/>
  <c r="EB908" i="2"/>
  <c r="EW908" i="2" s="1"/>
  <c r="EC908" i="2"/>
  <c r="EX908" i="2" s="1"/>
  <c r="ED908" i="2"/>
  <c r="EY908" i="2" s="1"/>
  <c r="EE908" i="2"/>
  <c r="EZ908" i="2" s="1"/>
  <c r="EF908" i="2"/>
  <c r="FA908" i="2" s="1"/>
  <c r="EG908" i="2"/>
  <c r="FB908" i="2" s="1"/>
  <c r="EH908" i="2"/>
  <c r="FC908" i="2" s="1"/>
  <c r="EI908" i="2"/>
  <c r="FD908" i="2" s="1"/>
  <c r="EJ908" i="2"/>
  <c r="FE908" i="2" s="1"/>
  <c r="DQ909" i="2"/>
  <c r="EL909" i="2" s="1"/>
  <c r="DR909" i="2"/>
  <c r="EM909" i="2" s="1"/>
  <c r="DS909" i="2"/>
  <c r="EN909" i="2" s="1"/>
  <c r="DT909" i="2"/>
  <c r="EO909" i="2" s="1"/>
  <c r="DU909" i="2"/>
  <c r="EP909" i="2" s="1"/>
  <c r="DV909" i="2"/>
  <c r="EQ909" i="2" s="1"/>
  <c r="DW909" i="2"/>
  <c r="ER909" i="2" s="1"/>
  <c r="DX909" i="2"/>
  <c r="ES909" i="2" s="1"/>
  <c r="DY909" i="2"/>
  <c r="ET909" i="2" s="1"/>
  <c r="DZ909" i="2"/>
  <c r="EU909" i="2" s="1"/>
  <c r="EA909" i="2"/>
  <c r="EV909" i="2" s="1"/>
  <c r="EB909" i="2"/>
  <c r="EW909" i="2" s="1"/>
  <c r="EC909" i="2"/>
  <c r="EX909" i="2" s="1"/>
  <c r="ED909" i="2"/>
  <c r="EY909" i="2" s="1"/>
  <c r="EE909" i="2"/>
  <c r="EZ909" i="2" s="1"/>
  <c r="EF909" i="2"/>
  <c r="FA909" i="2" s="1"/>
  <c r="EG909" i="2"/>
  <c r="FB909" i="2" s="1"/>
  <c r="EH909" i="2"/>
  <c r="FC909" i="2" s="1"/>
  <c r="EI909" i="2"/>
  <c r="FD909" i="2" s="1"/>
  <c r="EJ909" i="2"/>
  <c r="FE909" i="2" s="1"/>
  <c r="DQ910" i="2"/>
  <c r="EL910" i="2" s="1"/>
  <c r="DR910" i="2"/>
  <c r="EM910" i="2" s="1"/>
  <c r="DS910" i="2"/>
  <c r="EN910" i="2" s="1"/>
  <c r="DT910" i="2"/>
  <c r="EO910" i="2" s="1"/>
  <c r="DU910" i="2"/>
  <c r="EP910" i="2" s="1"/>
  <c r="DV910" i="2"/>
  <c r="EQ910" i="2" s="1"/>
  <c r="DW910" i="2"/>
  <c r="ER910" i="2" s="1"/>
  <c r="DX910" i="2"/>
  <c r="ES910" i="2" s="1"/>
  <c r="DY910" i="2"/>
  <c r="ET910" i="2" s="1"/>
  <c r="DZ910" i="2"/>
  <c r="EU910" i="2" s="1"/>
  <c r="EA910" i="2"/>
  <c r="EV910" i="2" s="1"/>
  <c r="EB910" i="2"/>
  <c r="EW910" i="2" s="1"/>
  <c r="EC910" i="2"/>
  <c r="EX910" i="2" s="1"/>
  <c r="ED910" i="2"/>
  <c r="EY910" i="2" s="1"/>
  <c r="EE910" i="2"/>
  <c r="EZ910" i="2" s="1"/>
  <c r="EF910" i="2"/>
  <c r="FA910" i="2" s="1"/>
  <c r="EG910" i="2"/>
  <c r="FB910" i="2" s="1"/>
  <c r="EH910" i="2"/>
  <c r="FC910" i="2" s="1"/>
  <c r="EI910" i="2"/>
  <c r="FD910" i="2" s="1"/>
  <c r="EJ910" i="2"/>
  <c r="FE910" i="2" s="1"/>
  <c r="DQ911" i="2"/>
  <c r="EL911" i="2" s="1"/>
  <c r="DR911" i="2"/>
  <c r="EM911" i="2" s="1"/>
  <c r="DS911" i="2"/>
  <c r="EN911" i="2" s="1"/>
  <c r="DT911" i="2"/>
  <c r="EO911" i="2" s="1"/>
  <c r="DU911" i="2"/>
  <c r="EP911" i="2" s="1"/>
  <c r="DV911" i="2"/>
  <c r="EQ911" i="2" s="1"/>
  <c r="DW911" i="2"/>
  <c r="ER911" i="2" s="1"/>
  <c r="DX911" i="2"/>
  <c r="ES911" i="2" s="1"/>
  <c r="DY911" i="2"/>
  <c r="ET911" i="2" s="1"/>
  <c r="DZ911" i="2"/>
  <c r="EU911" i="2" s="1"/>
  <c r="EA911" i="2"/>
  <c r="EV911" i="2" s="1"/>
  <c r="EB911" i="2"/>
  <c r="EW911" i="2" s="1"/>
  <c r="EC911" i="2"/>
  <c r="EX911" i="2" s="1"/>
  <c r="ED911" i="2"/>
  <c r="EY911" i="2" s="1"/>
  <c r="EE911" i="2"/>
  <c r="EZ911" i="2" s="1"/>
  <c r="EF911" i="2"/>
  <c r="FA911" i="2" s="1"/>
  <c r="EG911" i="2"/>
  <c r="FB911" i="2" s="1"/>
  <c r="EH911" i="2"/>
  <c r="FC911" i="2" s="1"/>
  <c r="EI911" i="2"/>
  <c r="FD911" i="2" s="1"/>
  <c r="EJ911" i="2"/>
  <c r="FE911" i="2" s="1"/>
  <c r="DQ912" i="2"/>
  <c r="EL912" i="2" s="1"/>
  <c r="DR912" i="2"/>
  <c r="EM912" i="2" s="1"/>
  <c r="DS912" i="2"/>
  <c r="EN912" i="2" s="1"/>
  <c r="DT912" i="2"/>
  <c r="EO912" i="2" s="1"/>
  <c r="DU912" i="2"/>
  <c r="EP912" i="2" s="1"/>
  <c r="DV912" i="2"/>
  <c r="EQ912" i="2" s="1"/>
  <c r="DW912" i="2"/>
  <c r="ER912" i="2" s="1"/>
  <c r="DX912" i="2"/>
  <c r="ES912" i="2" s="1"/>
  <c r="DY912" i="2"/>
  <c r="ET912" i="2" s="1"/>
  <c r="DZ912" i="2"/>
  <c r="EU912" i="2" s="1"/>
  <c r="EA912" i="2"/>
  <c r="EV912" i="2" s="1"/>
  <c r="EB912" i="2"/>
  <c r="EW912" i="2" s="1"/>
  <c r="EC912" i="2"/>
  <c r="EX912" i="2" s="1"/>
  <c r="ED912" i="2"/>
  <c r="EY912" i="2" s="1"/>
  <c r="EE912" i="2"/>
  <c r="EZ912" i="2" s="1"/>
  <c r="EF912" i="2"/>
  <c r="FA912" i="2" s="1"/>
  <c r="EG912" i="2"/>
  <c r="FB912" i="2" s="1"/>
  <c r="EH912" i="2"/>
  <c r="FC912" i="2" s="1"/>
  <c r="EI912" i="2"/>
  <c r="FD912" i="2" s="1"/>
  <c r="EJ912" i="2"/>
  <c r="FE912" i="2" s="1"/>
  <c r="DQ913" i="2"/>
  <c r="EL913" i="2" s="1"/>
  <c r="DR913" i="2"/>
  <c r="EM913" i="2" s="1"/>
  <c r="DS913" i="2"/>
  <c r="EN913" i="2" s="1"/>
  <c r="DT913" i="2"/>
  <c r="EO913" i="2" s="1"/>
  <c r="DU913" i="2"/>
  <c r="EP913" i="2" s="1"/>
  <c r="DV913" i="2"/>
  <c r="EQ913" i="2" s="1"/>
  <c r="DW913" i="2"/>
  <c r="ER913" i="2" s="1"/>
  <c r="DX913" i="2"/>
  <c r="ES913" i="2" s="1"/>
  <c r="DY913" i="2"/>
  <c r="ET913" i="2" s="1"/>
  <c r="DZ913" i="2"/>
  <c r="EU913" i="2" s="1"/>
  <c r="EA913" i="2"/>
  <c r="EV913" i="2" s="1"/>
  <c r="EB913" i="2"/>
  <c r="EW913" i="2" s="1"/>
  <c r="EC913" i="2"/>
  <c r="EX913" i="2" s="1"/>
  <c r="ED913" i="2"/>
  <c r="EY913" i="2" s="1"/>
  <c r="EE913" i="2"/>
  <c r="EZ913" i="2" s="1"/>
  <c r="EF913" i="2"/>
  <c r="FA913" i="2" s="1"/>
  <c r="EG913" i="2"/>
  <c r="FB913" i="2" s="1"/>
  <c r="EH913" i="2"/>
  <c r="FC913" i="2" s="1"/>
  <c r="EI913" i="2"/>
  <c r="FD913" i="2" s="1"/>
  <c r="EJ913" i="2"/>
  <c r="FE913" i="2" s="1"/>
  <c r="DQ914" i="2"/>
  <c r="EL914" i="2" s="1"/>
  <c r="DR914" i="2"/>
  <c r="EM914" i="2" s="1"/>
  <c r="DS914" i="2"/>
  <c r="EN914" i="2" s="1"/>
  <c r="DT914" i="2"/>
  <c r="EO914" i="2" s="1"/>
  <c r="DU914" i="2"/>
  <c r="EP914" i="2" s="1"/>
  <c r="DV914" i="2"/>
  <c r="EQ914" i="2" s="1"/>
  <c r="DW914" i="2"/>
  <c r="ER914" i="2" s="1"/>
  <c r="DX914" i="2"/>
  <c r="ES914" i="2" s="1"/>
  <c r="DY914" i="2"/>
  <c r="ET914" i="2" s="1"/>
  <c r="DZ914" i="2"/>
  <c r="EU914" i="2" s="1"/>
  <c r="EA914" i="2"/>
  <c r="EV914" i="2" s="1"/>
  <c r="EB914" i="2"/>
  <c r="EW914" i="2" s="1"/>
  <c r="EC914" i="2"/>
  <c r="EX914" i="2" s="1"/>
  <c r="ED914" i="2"/>
  <c r="EY914" i="2" s="1"/>
  <c r="EE914" i="2"/>
  <c r="EZ914" i="2" s="1"/>
  <c r="EF914" i="2"/>
  <c r="FA914" i="2" s="1"/>
  <c r="EG914" i="2"/>
  <c r="FB914" i="2" s="1"/>
  <c r="EH914" i="2"/>
  <c r="FC914" i="2" s="1"/>
  <c r="EI914" i="2"/>
  <c r="FD914" i="2" s="1"/>
  <c r="EJ914" i="2"/>
  <c r="FE914" i="2" s="1"/>
  <c r="DQ915" i="2"/>
  <c r="EL915" i="2" s="1"/>
  <c r="DR915" i="2"/>
  <c r="EM915" i="2" s="1"/>
  <c r="DS915" i="2"/>
  <c r="EN915" i="2" s="1"/>
  <c r="DT915" i="2"/>
  <c r="EO915" i="2" s="1"/>
  <c r="DU915" i="2"/>
  <c r="EP915" i="2" s="1"/>
  <c r="DV915" i="2"/>
  <c r="EQ915" i="2" s="1"/>
  <c r="DW915" i="2"/>
  <c r="ER915" i="2" s="1"/>
  <c r="DX915" i="2"/>
  <c r="ES915" i="2" s="1"/>
  <c r="DY915" i="2"/>
  <c r="ET915" i="2" s="1"/>
  <c r="DZ915" i="2"/>
  <c r="EU915" i="2" s="1"/>
  <c r="EA915" i="2"/>
  <c r="EV915" i="2" s="1"/>
  <c r="EB915" i="2"/>
  <c r="EW915" i="2" s="1"/>
  <c r="EC915" i="2"/>
  <c r="EX915" i="2" s="1"/>
  <c r="ED915" i="2"/>
  <c r="EY915" i="2" s="1"/>
  <c r="EE915" i="2"/>
  <c r="EZ915" i="2" s="1"/>
  <c r="EF915" i="2"/>
  <c r="FA915" i="2" s="1"/>
  <c r="EG915" i="2"/>
  <c r="FB915" i="2" s="1"/>
  <c r="EH915" i="2"/>
  <c r="FC915" i="2" s="1"/>
  <c r="EI915" i="2"/>
  <c r="FD915" i="2" s="1"/>
  <c r="EJ915" i="2"/>
  <c r="FE915" i="2" s="1"/>
  <c r="DQ916" i="2"/>
  <c r="EL916" i="2" s="1"/>
  <c r="DR916" i="2"/>
  <c r="EM916" i="2" s="1"/>
  <c r="DS916" i="2"/>
  <c r="EN916" i="2" s="1"/>
  <c r="DT916" i="2"/>
  <c r="EO916" i="2" s="1"/>
  <c r="DU916" i="2"/>
  <c r="EP916" i="2" s="1"/>
  <c r="DV916" i="2"/>
  <c r="EQ916" i="2" s="1"/>
  <c r="DW916" i="2"/>
  <c r="ER916" i="2" s="1"/>
  <c r="DX916" i="2"/>
  <c r="ES916" i="2" s="1"/>
  <c r="DY916" i="2"/>
  <c r="ET916" i="2" s="1"/>
  <c r="DZ916" i="2"/>
  <c r="EU916" i="2" s="1"/>
  <c r="EA916" i="2"/>
  <c r="EV916" i="2" s="1"/>
  <c r="EB916" i="2"/>
  <c r="EW916" i="2" s="1"/>
  <c r="EC916" i="2"/>
  <c r="EX916" i="2" s="1"/>
  <c r="ED916" i="2"/>
  <c r="EY916" i="2" s="1"/>
  <c r="EE916" i="2"/>
  <c r="EZ916" i="2" s="1"/>
  <c r="EF916" i="2"/>
  <c r="FA916" i="2" s="1"/>
  <c r="EG916" i="2"/>
  <c r="FB916" i="2" s="1"/>
  <c r="EH916" i="2"/>
  <c r="FC916" i="2" s="1"/>
  <c r="EI916" i="2"/>
  <c r="FD916" i="2" s="1"/>
  <c r="EJ916" i="2"/>
  <c r="FE916" i="2" s="1"/>
  <c r="DQ917" i="2"/>
  <c r="EL917" i="2" s="1"/>
  <c r="DR917" i="2"/>
  <c r="EM917" i="2" s="1"/>
  <c r="DS917" i="2"/>
  <c r="EN917" i="2" s="1"/>
  <c r="DT917" i="2"/>
  <c r="EO917" i="2" s="1"/>
  <c r="DU917" i="2"/>
  <c r="EP917" i="2" s="1"/>
  <c r="DV917" i="2"/>
  <c r="EQ917" i="2" s="1"/>
  <c r="DW917" i="2"/>
  <c r="ER917" i="2" s="1"/>
  <c r="DX917" i="2"/>
  <c r="ES917" i="2" s="1"/>
  <c r="DY917" i="2"/>
  <c r="ET917" i="2" s="1"/>
  <c r="DZ917" i="2"/>
  <c r="EU917" i="2" s="1"/>
  <c r="EA917" i="2"/>
  <c r="EV917" i="2" s="1"/>
  <c r="EB917" i="2"/>
  <c r="EW917" i="2" s="1"/>
  <c r="EC917" i="2"/>
  <c r="EX917" i="2" s="1"/>
  <c r="ED917" i="2"/>
  <c r="EY917" i="2" s="1"/>
  <c r="EE917" i="2"/>
  <c r="EZ917" i="2" s="1"/>
  <c r="EF917" i="2"/>
  <c r="FA917" i="2" s="1"/>
  <c r="EG917" i="2"/>
  <c r="FB917" i="2" s="1"/>
  <c r="EH917" i="2"/>
  <c r="FC917" i="2" s="1"/>
  <c r="EI917" i="2"/>
  <c r="FD917" i="2" s="1"/>
  <c r="EJ917" i="2"/>
  <c r="FE917" i="2" s="1"/>
  <c r="DQ918" i="2"/>
  <c r="EL918" i="2" s="1"/>
  <c r="DR918" i="2"/>
  <c r="EM918" i="2" s="1"/>
  <c r="DS918" i="2"/>
  <c r="EN918" i="2" s="1"/>
  <c r="DT918" i="2"/>
  <c r="EO918" i="2" s="1"/>
  <c r="DU918" i="2"/>
  <c r="EP918" i="2" s="1"/>
  <c r="DV918" i="2"/>
  <c r="EQ918" i="2" s="1"/>
  <c r="DW918" i="2"/>
  <c r="ER918" i="2" s="1"/>
  <c r="DX918" i="2"/>
  <c r="ES918" i="2" s="1"/>
  <c r="DY918" i="2"/>
  <c r="ET918" i="2" s="1"/>
  <c r="DZ918" i="2"/>
  <c r="EU918" i="2" s="1"/>
  <c r="EA918" i="2"/>
  <c r="EV918" i="2" s="1"/>
  <c r="EB918" i="2"/>
  <c r="EW918" i="2" s="1"/>
  <c r="EC918" i="2"/>
  <c r="EX918" i="2" s="1"/>
  <c r="ED918" i="2"/>
  <c r="EY918" i="2" s="1"/>
  <c r="EE918" i="2"/>
  <c r="EZ918" i="2" s="1"/>
  <c r="EF918" i="2"/>
  <c r="FA918" i="2" s="1"/>
  <c r="EG918" i="2"/>
  <c r="FB918" i="2" s="1"/>
  <c r="EH918" i="2"/>
  <c r="FC918" i="2" s="1"/>
  <c r="EI918" i="2"/>
  <c r="FD918" i="2" s="1"/>
  <c r="EJ918" i="2"/>
  <c r="FE918" i="2" s="1"/>
  <c r="DQ919" i="2"/>
  <c r="EL919" i="2" s="1"/>
  <c r="DR919" i="2"/>
  <c r="EM919" i="2" s="1"/>
  <c r="DS919" i="2"/>
  <c r="EN919" i="2" s="1"/>
  <c r="DT919" i="2"/>
  <c r="EO919" i="2" s="1"/>
  <c r="DU919" i="2"/>
  <c r="EP919" i="2" s="1"/>
  <c r="DV919" i="2"/>
  <c r="EQ919" i="2" s="1"/>
  <c r="DW919" i="2"/>
  <c r="ER919" i="2" s="1"/>
  <c r="DX919" i="2"/>
  <c r="ES919" i="2" s="1"/>
  <c r="DY919" i="2"/>
  <c r="ET919" i="2" s="1"/>
  <c r="DZ919" i="2"/>
  <c r="EU919" i="2" s="1"/>
  <c r="EA919" i="2"/>
  <c r="EV919" i="2" s="1"/>
  <c r="EB919" i="2"/>
  <c r="EW919" i="2" s="1"/>
  <c r="EC919" i="2"/>
  <c r="EX919" i="2" s="1"/>
  <c r="ED919" i="2"/>
  <c r="EY919" i="2" s="1"/>
  <c r="EE919" i="2"/>
  <c r="EZ919" i="2" s="1"/>
  <c r="EF919" i="2"/>
  <c r="FA919" i="2" s="1"/>
  <c r="EG919" i="2"/>
  <c r="FB919" i="2" s="1"/>
  <c r="EH919" i="2"/>
  <c r="FC919" i="2" s="1"/>
  <c r="EI919" i="2"/>
  <c r="FD919" i="2" s="1"/>
  <c r="EJ919" i="2"/>
  <c r="FE919" i="2" s="1"/>
  <c r="DQ920" i="2"/>
  <c r="EL920" i="2" s="1"/>
  <c r="DR920" i="2"/>
  <c r="EM920" i="2" s="1"/>
  <c r="DS920" i="2"/>
  <c r="EN920" i="2" s="1"/>
  <c r="DT920" i="2"/>
  <c r="EO920" i="2" s="1"/>
  <c r="DU920" i="2"/>
  <c r="EP920" i="2" s="1"/>
  <c r="DV920" i="2"/>
  <c r="EQ920" i="2" s="1"/>
  <c r="DW920" i="2"/>
  <c r="ER920" i="2" s="1"/>
  <c r="DX920" i="2"/>
  <c r="ES920" i="2" s="1"/>
  <c r="DY920" i="2"/>
  <c r="ET920" i="2" s="1"/>
  <c r="DZ920" i="2"/>
  <c r="EU920" i="2" s="1"/>
  <c r="EA920" i="2"/>
  <c r="EV920" i="2" s="1"/>
  <c r="EB920" i="2"/>
  <c r="EW920" i="2" s="1"/>
  <c r="EC920" i="2"/>
  <c r="EX920" i="2" s="1"/>
  <c r="ED920" i="2"/>
  <c r="EY920" i="2" s="1"/>
  <c r="EE920" i="2"/>
  <c r="EZ920" i="2" s="1"/>
  <c r="EF920" i="2"/>
  <c r="FA920" i="2" s="1"/>
  <c r="EG920" i="2"/>
  <c r="FB920" i="2" s="1"/>
  <c r="EH920" i="2"/>
  <c r="FC920" i="2" s="1"/>
  <c r="EI920" i="2"/>
  <c r="FD920" i="2" s="1"/>
  <c r="EJ920" i="2"/>
  <c r="FE920" i="2" s="1"/>
  <c r="DQ921" i="2"/>
  <c r="EL921" i="2" s="1"/>
  <c r="DR921" i="2"/>
  <c r="EM921" i="2" s="1"/>
  <c r="DS921" i="2"/>
  <c r="EN921" i="2" s="1"/>
  <c r="DT921" i="2"/>
  <c r="EO921" i="2" s="1"/>
  <c r="DU921" i="2"/>
  <c r="EP921" i="2" s="1"/>
  <c r="DV921" i="2"/>
  <c r="EQ921" i="2" s="1"/>
  <c r="DW921" i="2"/>
  <c r="ER921" i="2" s="1"/>
  <c r="DX921" i="2"/>
  <c r="ES921" i="2" s="1"/>
  <c r="DY921" i="2"/>
  <c r="ET921" i="2" s="1"/>
  <c r="DZ921" i="2"/>
  <c r="EU921" i="2" s="1"/>
  <c r="EA921" i="2"/>
  <c r="EV921" i="2" s="1"/>
  <c r="EB921" i="2"/>
  <c r="EW921" i="2" s="1"/>
  <c r="EC921" i="2"/>
  <c r="EX921" i="2" s="1"/>
  <c r="ED921" i="2"/>
  <c r="EY921" i="2" s="1"/>
  <c r="EE921" i="2"/>
  <c r="EZ921" i="2" s="1"/>
  <c r="EF921" i="2"/>
  <c r="FA921" i="2" s="1"/>
  <c r="EG921" i="2"/>
  <c r="FB921" i="2" s="1"/>
  <c r="EH921" i="2"/>
  <c r="FC921" i="2" s="1"/>
  <c r="EI921" i="2"/>
  <c r="FD921" i="2" s="1"/>
  <c r="EJ921" i="2"/>
  <c r="FE921" i="2" s="1"/>
  <c r="DQ922" i="2"/>
  <c r="EL922" i="2" s="1"/>
  <c r="DR922" i="2"/>
  <c r="EM922" i="2" s="1"/>
  <c r="DS922" i="2"/>
  <c r="EN922" i="2" s="1"/>
  <c r="DT922" i="2"/>
  <c r="EO922" i="2" s="1"/>
  <c r="DU922" i="2"/>
  <c r="EP922" i="2" s="1"/>
  <c r="DV922" i="2"/>
  <c r="EQ922" i="2" s="1"/>
  <c r="DW922" i="2"/>
  <c r="ER922" i="2" s="1"/>
  <c r="DX922" i="2"/>
  <c r="ES922" i="2" s="1"/>
  <c r="DY922" i="2"/>
  <c r="ET922" i="2" s="1"/>
  <c r="DZ922" i="2"/>
  <c r="EU922" i="2" s="1"/>
  <c r="EA922" i="2"/>
  <c r="EV922" i="2" s="1"/>
  <c r="EB922" i="2"/>
  <c r="EW922" i="2" s="1"/>
  <c r="EC922" i="2"/>
  <c r="EX922" i="2" s="1"/>
  <c r="ED922" i="2"/>
  <c r="EY922" i="2" s="1"/>
  <c r="EE922" i="2"/>
  <c r="EZ922" i="2" s="1"/>
  <c r="EF922" i="2"/>
  <c r="FA922" i="2" s="1"/>
  <c r="EG922" i="2"/>
  <c r="FB922" i="2" s="1"/>
  <c r="EH922" i="2"/>
  <c r="FC922" i="2" s="1"/>
  <c r="EI922" i="2"/>
  <c r="FD922" i="2" s="1"/>
  <c r="EJ922" i="2"/>
  <c r="FE922" i="2" s="1"/>
  <c r="DQ923" i="2"/>
  <c r="EL923" i="2" s="1"/>
  <c r="DR923" i="2"/>
  <c r="EM923" i="2" s="1"/>
  <c r="DS923" i="2"/>
  <c r="EN923" i="2" s="1"/>
  <c r="DT923" i="2"/>
  <c r="EO923" i="2" s="1"/>
  <c r="DU923" i="2"/>
  <c r="EP923" i="2" s="1"/>
  <c r="DV923" i="2"/>
  <c r="EQ923" i="2" s="1"/>
  <c r="DW923" i="2"/>
  <c r="ER923" i="2" s="1"/>
  <c r="DX923" i="2"/>
  <c r="ES923" i="2" s="1"/>
  <c r="DY923" i="2"/>
  <c r="ET923" i="2" s="1"/>
  <c r="DZ923" i="2"/>
  <c r="EU923" i="2" s="1"/>
  <c r="EA923" i="2"/>
  <c r="EV923" i="2" s="1"/>
  <c r="EB923" i="2"/>
  <c r="EW923" i="2" s="1"/>
  <c r="EC923" i="2"/>
  <c r="EX923" i="2" s="1"/>
  <c r="ED923" i="2"/>
  <c r="EY923" i="2" s="1"/>
  <c r="EE923" i="2"/>
  <c r="EZ923" i="2" s="1"/>
  <c r="EF923" i="2"/>
  <c r="FA923" i="2" s="1"/>
  <c r="EG923" i="2"/>
  <c r="FB923" i="2" s="1"/>
  <c r="EH923" i="2"/>
  <c r="FC923" i="2" s="1"/>
  <c r="EI923" i="2"/>
  <c r="FD923" i="2" s="1"/>
  <c r="EJ923" i="2"/>
  <c r="FE923" i="2" s="1"/>
  <c r="DQ924" i="2"/>
  <c r="EL924" i="2" s="1"/>
  <c r="DR924" i="2"/>
  <c r="EM924" i="2" s="1"/>
  <c r="DS924" i="2"/>
  <c r="EN924" i="2" s="1"/>
  <c r="DT924" i="2"/>
  <c r="EO924" i="2" s="1"/>
  <c r="DU924" i="2"/>
  <c r="EP924" i="2" s="1"/>
  <c r="DV924" i="2"/>
  <c r="EQ924" i="2" s="1"/>
  <c r="DW924" i="2"/>
  <c r="ER924" i="2" s="1"/>
  <c r="DX924" i="2"/>
  <c r="ES924" i="2" s="1"/>
  <c r="DY924" i="2"/>
  <c r="ET924" i="2" s="1"/>
  <c r="DZ924" i="2"/>
  <c r="EU924" i="2" s="1"/>
  <c r="EA924" i="2"/>
  <c r="EV924" i="2" s="1"/>
  <c r="EB924" i="2"/>
  <c r="EW924" i="2" s="1"/>
  <c r="EC924" i="2"/>
  <c r="EX924" i="2" s="1"/>
  <c r="ED924" i="2"/>
  <c r="EY924" i="2" s="1"/>
  <c r="EE924" i="2"/>
  <c r="EZ924" i="2" s="1"/>
  <c r="EF924" i="2"/>
  <c r="FA924" i="2" s="1"/>
  <c r="EG924" i="2"/>
  <c r="FB924" i="2" s="1"/>
  <c r="EH924" i="2"/>
  <c r="FC924" i="2" s="1"/>
  <c r="EI924" i="2"/>
  <c r="FD924" i="2" s="1"/>
  <c r="EJ924" i="2"/>
  <c r="FE924" i="2" s="1"/>
  <c r="DQ925" i="2"/>
  <c r="EL925" i="2" s="1"/>
  <c r="DR925" i="2"/>
  <c r="EM925" i="2" s="1"/>
  <c r="DS925" i="2"/>
  <c r="EN925" i="2" s="1"/>
  <c r="DT925" i="2"/>
  <c r="EO925" i="2" s="1"/>
  <c r="DU925" i="2"/>
  <c r="EP925" i="2" s="1"/>
  <c r="DV925" i="2"/>
  <c r="EQ925" i="2" s="1"/>
  <c r="DW925" i="2"/>
  <c r="ER925" i="2" s="1"/>
  <c r="DX925" i="2"/>
  <c r="ES925" i="2" s="1"/>
  <c r="DY925" i="2"/>
  <c r="ET925" i="2" s="1"/>
  <c r="DZ925" i="2"/>
  <c r="EU925" i="2" s="1"/>
  <c r="EA925" i="2"/>
  <c r="EV925" i="2" s="1"/>
  <c r="EB925" i="2"/>
  <c r="EW925" i="2" s="1"/>
  <c r="EC925" i="2"/>
  <c r="EX925" i="2" s="1"/>
  <c r="ED925" i="2"/>
  <c r="EY925" i="2" s="1"/>
  <c r="EE925" i="2"/>
  <c r="EZ925" i="2" s="1"/>
  <c r="EF925" i="2"/>
  <c r="FA925" i="2" s="1"/>
  <c r="EG925" i="2"/>
  <c r="FB925" i="2" s="1"/>
  <c r="EH925" i="2"/>
  <c r="FC925" i="2" s="1"/>
  <c r="EI925" i="2"/>
  <c r="FD925" i="2" s="1"/>
  <c r="EJ925" i="2"/>
  <c r="FE925" i="2" s="1"/>
  <c r="DQ926" i="2"/>
  <c r="EL926" i="2" s="1"/>
  <c r="DR926" i="2"/>
  <c r="EM926" i="2" s="1"/>
  <c r="DS926" i="2"/>
  <c r="EN926" i="2" s="1"/>
  <c r="DT926" i="2"/>
  <c r="EO926" i="2" s="1"/>
  <c r="DU926" i="2"/>
  <c r="EP926" i="2" s="1"/>
  <c r="DV926" i="2"/>
  <c r="EQ926" i="2" s="1"/>
  <c r="DW926" i="2"/>
  <c r="ER926" i="2" s="1"/>
  <c r="DX926" i="2"/>
  <c r="ES926" i="2" s="1"/>
  <c r="DY926" i="2"/>
  <c r="ET926" i="2" s="1"/>
  <c r="DZ926" i="2"/>
  <c r="EU926" i="2" s="1"/>
  <c r="EA926" i="2"/>
  <c r="EV926" i="2" s="1"/>
  <c r="EB926" i="2"/>
  <c r="EW926" i="2" s="1"/>
  <c r="EC926" i="2"/>
  <c r="EX926" i="2" s="1"/>
  <c r="ED926" i="2"/>
  <c r="EY926" i="2" s="1"/>
  <c r="EE926" i="2"/>
  <c r="EZ926" i="2" s="1"/>
  <c r="EF926" i="2"/>
  <c r="FA926" i="2" s="1"/>
  <c r="EG926" i="2"/>
  <c r="FB926" i="2" s="1"/>
  <c r="EH926" i="2"/>
  <c r="FC926" i="2" s="1"/>
  <c r="EI926" i="2"/>
  <c r="FD926" i="2" s="1"/>
  <c r="EJ926" i="2"/>
  <c r="FE926" i="2" s="1"/>
  <c r="DQ927" i="2"/>
  <c r="EL927" i="2" s="1"/>
  <c r="DR927" i="2"/>
  <c r="EM927" i="2" s="1"/>
  <c r="DS927" i="2"/>
  <c r="EN927" i="2" s="1"/>
  <c r="DT927" i="2"/>
  <c r="EO927" i="2" s="1"/>
  <c r="DU927" i="2"/>
  <c r="EP927" i="2" s="1"/>
  <c r="DV927" i="2"/>
  <c r="EQ927" i="2" s="1"/>
  <c r="DW927" i="2"/>
  <c r="ER927" i="2" s="1"/>
  <c r="DX927" i="2"/>
  <c r="ES927" i="2" s="1"/>
  <c r="DY927" i="2"/>
  <c r="ET927" i="2" s="1"/>
  <c r="DZ927" i="2"/>
  <c r="EU927" i="2" s="1"/>
  <c r="EA927" i="2"/>
  <c r="EV927" i="2" s="1"/>
  <c r="EB927" i="2"/>
  <c r="EW927" i="2" s="1"/>
  <c r="EC927" i="2"/>
  <c r="EX927" i="2" s="1"/>
  <c r="ED927" i="2"/>
  <c r="EY927" i="2" s="1"/>
  <c r="EE927" i="2"/>
  <c r="EZ927" i="2" s="1"/>
  <c r="EF927" i="2"/>
  <c r="FA927" i="2" s="1"/>
  <c r="EG927" i="2"/>
  <c r="FB927" i="2" s="1"/>
  <c r="EH927" i="2"/>
  <c r="FC927" i="2" s="1"/>
  <c r="EI927" i="2"/>
  <c r="FD927" i="2" s="1"/>
  <c r="EJ927" i="2"/>
  <c r="FE927" i="2" s="1"/>
  <c r="DQ928" i="2"/>
  <c r="EL928" i="2" s="1"/>
  <c r="DR928" i="2"/>
  <c r="EM928" i="2" s="1"/>
  <c r="DS928" i="2"/>
  <c r="EN928" i="2" s="1"/>
  <c r="DT928" i="2"/>
  <c r="EO928" i="2" s="1"/>
  <c r="DU928" i="2"/>
  <c r="EP928" i="2" s="1"/>
  <c r="DV928" i="2"/>
  <c r="EQ928" i="2" s="1"/>
  <c r="DW928" i="2"/>
  <c r="ER928" i="2" s="1"/>
  <c r="DX928" i="2"/>
  <c r="ES928" i="2" s="1"/>
  <c r="DY928" i="2"/>
  <c r="ET928" i="2" s="1"/>
  <c r="DZ928" i="2"/>
  <c r="EU928" i="2" s="1"/>
  <c r="EA928" i="2"/>
  <c r="EV928" i="2" s="1"/>
  <c r="EB928" i="2"/>
  <c r="EW928" i="2" s="1"/>
  <c r="EC928" i="2"/>
  <c r="EX928" i="2" s="1"/>
  <c r="ED928" i="2"/>
  <c r="EY928" i="2" s="1"/>
  <c r="EE928" i="2"/>
  <c r="EZ928" i="2" s="1"/>
  <c r="EF928" i="2"/>
  <c r="FA928" i="2" s="1"/>
  <c r="EG928" i="2"/>
  <c r="FB928" i="2" s="1"/>
  <c r="EH928" i="2"/>
  <c r="FC928" i="2" s="1"/>
  <c r="EI928" i="2"/>
  <c r="FD928" i="2" s="1"/>
  <c r="EJ928" i="2"/>
  <c r="FE928" i="2" s="1"/>
  <c r="DQ929" i="2"/>
  <c r="EL929" i="2" s="1"/>
  <c r="DR929" i="2"/>
  <c r="EM929" i="2" s="1"/>
  <c r="DS929" i="2"/>
  <c r="EN929" i="2" s="1"/>
  <c r="DT929" i="2"/>
  <c r="EO929" i="2" s="1"/>
  <c r="DU929" i="2"/>
  <c r="EP929" i="2" s="1"/>
  <c r="DV929" i="2"/>
  <c r="EQ929" i="2" s="1"/>
  <c r="DW929" i="2"/>
  <c r="ER929" i="2" s="1"/>
  <c r="DX929" i="2"/>
  <c r="ES929" i="2" s="1"/>
  <c r="DY929" i="2"/>
  <c r="ET929" i="2" s="1"/>
  <c r="DZ929" i="2"/>
  <c r="EU929" i="2" s="1"/>
  <c r="EA929" i="2"/>
  <c r="EV929" i="2" s="1"/>
  <c r="EB929" i="2"/>
  <c r="EW929" i="2" s="1"/>
  <c r="EC929" i="2"/>
  <c r="EX929" i="2" s="1"/>
  <c r="ED929" i="2"/>
  <c r="EY929" i="2" s="1"/>
  <c r="EE929" i="2"/>
  <c r="EZ929" i="2" s="1"/>
  <c r="EF929" i="2"/>
  <c r="FA929" i="2" s="1"/>
  <c r="EG929" i="2"/>
  <c r="FB929" i="2" s="1"/>
  <c r="EH929" i="2"/>
  <c r="FC929" i="2" s="1"/>
  <c r="EI929" i="2"/>
  <c r="FD929" i="2" s="1"/>
  <c r="EJ929" i="2"/>
  <c r="FE929" i="2" s="1"/>
  <c r="DQ930" i="2"/>
  <c r="EL930" i="2" s="1"/>
  <c r="DR930" i="2"/>
  <c r="EM930" i="2" s="1"/>
  <c r="DS930" i="2"/>
  <c r="EN930" i="2" s="1"/>
  <c r="DT930" i="2"/>
  <c r="EO930" i="2" s="1"/>
  <c r="DU930" i="2"/>
  <c r="EP930" i="2" s="1"/>
  <c r="DV930" i="2"/>
  <c r="EQ930" i="2" s="1"/>
  <c r="DW930" i="2"/>
  <c r="ER930" i="2" s="1"/>
  <c r="DX930" i="2"/>
  <c r="ES930" i="2" s="1"/>
  <c r="DY930" i="2"/>
  <c r="ET930" i="2" s="1"/>
  <c r="DZ930" i="2"/>
  <c r="EU930" i="2" s="1"/>
  <c r="EA930" i="2"/>
  <c r="EV930" i="2" s="1"/>
  <c r="EB930" i="2"/>
  <c r="EW930" i="2" s="1"/>
  <c r="EC930" i="2"/>
  <c r="EX930" i="2" s="1"/>
  <c r="ED930" i="2"/>
  <c r="EY930" i="2" s="1"/>
  <c r="EE930" i="2"/>
  <c r="EZ930" i="2" s="1"/>
  <c r="EF930" i="2"/>
  <c r="FA930" i="2" s="1"/>
  <c r="EG930" i="2"/>
  <c r="FB930" i="2" s="1"/>
  <c r="EH930" i="2"/>
  <c r="FC930" i="2" s="1"/>
  <c r="EI930" i="2"/>
  <c r="FD930" i="2" s="1"/>
  <c r="EJ930" i="2"/>
  <c r="FE930" i="2" s="1"/>
  <c r="DQ931" i="2"/>
  <c r="EL931" i="2" s="1"/>
  <c r="DR931" i="2"/>
  <c r="EM931" i="2" s="1"/>
  <c r="DS931" i="2"/>
  <c r="EN931" i="2" s="1"/>
  <c r="DT931" i="2"/>
  <c r="EO931" i="2" s="1"/>
  <c r="DU931" i="2"/>
  <c r="EP931" i="2" s="1"/>
  <c r="DV931" i="2"/>
  <c r="EQ931" i="2" s="1"/>
  <c r="DW931" i="2"/>
  <c r="ER931" i="2" s="1"/>
  <c r="DX931" i="2"/>
  <c r="ES931" i="2" s="1"/>
  <c r="DY931" i="2"/>
  <c r="ET931" i="2" s="1"/>
  <c r="DZ931" i="2"/>
  <c r="EU931" i="2" s="1"/>
  <c r="EA931" i="2"/>
  <c r="EV931" i="2" s="1"/>
  <c r="EB931" i="2"/>
  <c r="EW931" i="2" s="1"/>
  <c r="EC931" i="2"/>
  <c r="EX931" i="2" s="1"/>
  <c r="ED931" i="2"/>
  <c r="EY931" i="2" s="1"/>
  <c r="EE931" i="2"/>
  <c r="EZ931" i="2" s="1"/>
  <c r="EF931" i="2"/>
  <c r="FA931" i="2" s="1"/>
  <c r="EG931" i="2"/>
  <c r="FB931" i="2" s="1"/>
  <c r="EH931" i="2"/>
  <c r="FC931" i="2" s="1"/>
  <c r="EI931" i="2"/>
  <c r="FD931" i="2" s="1"/>
  <c r="EJ931" i="2"/>
  <c r="FE931" i="2" s="1"/>
  <c r="DQ932" i="2"/>
  <c r="EL932" i="2" s="1"/>
  <c r="DR932" i="2"/>
  <c r="EM932" i="2" s="1"/>
  <c r="DS932" i="2"/>
  <c r="EN932" i="2" s="1"/>
  <c r="DT932" i="2"/>
  <c r="EO932" i="2" s="1"/>
  <c r="DU932" i="2"/>
  <c r="EP932" i="2" s="1"/>
  <c r="DV932" i="2"/>
  <c r="EQ932" i="2" s="1"/>
  <c r="DW932" i="2"/>
  <c r="ER932" i="2" s="1"/>
  <c r="DX932" i="2"/>
  <c r="ES932" i="2" s="1"/>
  <c r="DY932" i="2"/>
  <c r="ET932" i="2" s="1"/>
  <c r="DZ932" i="2"/>
  <c r="EU932" i="2" s="1"/>
  <c r="EA932" i="2"/>
  <c r="EV932" i="2" s="1"/>
  <c r="EB932" i="2"/>
  <c r="EW932" i="2" s="1"/>
  <c r="EC932" i="2"/>
  <c r="EX932" i="2" s="1"/>
  <c r="ED932" i="2"/>
  <c r="EY932" i="2" s="1"/>
  <c r="EE932" i="2"/>
  <c r="EZ932" i="2" s="1"/>
  <c r="EF932" i="2"/>
  <c r="FA932" i="2" s="1"/>
  <c r="EG932" i="2"/>
  <c r="FB932" i="2" s="1"/>
  <c r="EH932" i="2"/>
  <c r="FC932" i="2" s="1"/>
  <c r="EI932" i="2"/>
  <c r="FD932" i="2" s="1"/>
  <c r="EJ932" i="2"/>
  <c r="FE932" i="2" s="1"/>
  <c r="DQ933" i="2"/>
  <c r="EL933" i="2" s="1"/>
  <c r="DR933" i="2"/>
  <c r="EM933" i="2" s="1"/>
  <c r="DS933" i="2"/>
  <c r="EN933" i="2" s="1"/>
  <c r="DT933" i="2"/>
  <c r="EO933" i="2" s="1"/>
  <c r="DU933" i="2"/>
  <c r="EP933" i="2" s="1"/>
  <c r="DV933" i="2"/>
  <c r="EQ933" i="2" s="1"/>
  <c r="DW933" i="2"/>
  <c r="ER933" i="2" s="1"/>
  <c r="DX933" i="2"/>
  <c r="ES933" i="2" s="1"/>
  <c r="DY933" i="2"/>
  <c r="ET933" i="2" s="1"/>
  <c r="DZ933" i="2"/>
  <c r="EU933" i="2" s="1"/>
  <c r="EA933" i="2"/>
  <c r="EV933" i="2" s="1"/>
  <c r="EB933" i="2"/>
  <c r="EW933" i="2" s="1"/>
  <c r="EC933" i="2"/>
  <c r="EX933" i="2" s="1"/>
  <c r="ED933" i="2"/>
  <c r="EY933" i="2" s="1"/>
  <c r="EE933" i="2"/>
  <c r="EZ933" i="2" s="1"/>
  <c r="EF933" i="2"/>
  <c r="FA933" i="2" s="1"/>
  <c r="EG933" i="2"/>
  <c r="FB933" i="2" s="1"/>
  <c r="EH933" i="2"/>
  <c r="FC933" i="2" s="1"/>
  <c r="EI933" i="2"/>
  <c r="FD933" i="2" s="1"/>
  <c r="EJ933" i="2"/>
  <c r="FE933" i="2" s="1"/>
  <c r="DQ934" i="2"/>
  <c r="EL934" i="2" s="1"/>
  <c r="DR934" i="2"/>
  <c r="EM934" i="2" s="1"/>
  <c r="DS934" i="2"/>
  <c r="EN934" i="2" s="1"/>
  <c r="DT934" i="2"/>
  <c r="EO934" i="2" s="1"/>
  <c r="DU934" i="2"/>
  <c r="EP934" i="2" s="1"/>
  <c r="DV934" i="2"/>
  <c r="EQ934" i="2" s="1"/>
  <c r="DW934" i="2"/>
  <c r="ER934" i="2" s="1"/>
  <c r="DX934" i="2"/>
  <c r="ES934" i="2" s="1"/>
  <c r="DY934" i="2"/>
  <c r="ET934" i="2" s="1"/>
  <c r="DZ934" i="2"/>
  <c r="EU934" i="2" s="1"/>
  <c r="EA934" i="2"/>
  <c r="EV934" i="2" s="1"/>
  <c r="EB934" i="2"/>
  <c r="EW934" i="2" s="1"/>
  <c r="EC934" i="2"/>
  <c r="EX934" i="2" s="1"/>
  <c r="ED934" i="2"/>
  <c r="EY934" i="2" s="1"/>
  <c r="EE934" i="2"/>
  <c r="EZ934" i="2" s="1"/>
  <c r="EF934" i="2"/>
  <c r="FA934" i="2" s="1"/>
  <c r="EG934" i="2"/>
  <c r="FB934" i="2" s="1"/>
  <c r="EH934" i="2"/>
  <c r="FC934" i="2" s="1"/>
  <c r="EI934" i="2"/>
  <c r="FD934" i="2" s="1"/>
  <c r="EJ934" i="2"/>
  <c r="FE934" i="2" s="1"/>
  <c r="DQ935" i="2"/>
  <c r="EL935" i="2" s="1"/>
  <c r="DR935" i="2"/>
  <c r="EM935" i="2" s="1"/>
  <c r="DS935" i="2"/>
  <c r="EN935" i="2" s="1"/>
  <c r="DT935" i="2"/>
  <c r="EO935" i="2" s="1"/>
  <c r="DU935" i="2"/>
  <c r="EP935" i="2" s="1"/>
  <c r="DV935" i="2"/>
  <c r="EQ935" i="2" s="1"/>
  <c r="DW935" i="2"/>
  <c r="ER935" i="2" s="1"/>
  <c r="DX935" i="2"/>
  <c r="ES935" i="2" s="1"/>
  <c r="DY935" i="2"/>
  <c r="ET935" i="2" s="1"/>
  <c r="DZ935" i="2"/>
  <c r="EU935" i="2" s="1"/>
  <c r="EA935" i="2"/>
  <c r="EV935" i="2" s="1"/>
  <c r="EB935" i="2"/>
  <c r="EW935" i="2" s="1"/>
  <c r="EC935" i="2"/>
  <c r="EX935" i="2" s="1"/>
  <c r="ED935" i="2"/>
  <c r="EY935" i="2" s="1"/>
  <c r="EE935" i="2"/>
  <c r="EZ935" i="2" s="1"/>
  <c r="EF935" i="2"/>
  <c r="FA935" i="2" s="1"/>
  <c r="EG935" i="2"/>
  <c r="FB935" i="2" s="1"/>
  <c r="EH935" i="2"/>
  <c r="FC935" i="2" s="1"/>
  <c r="EI935" i="2"/>
  <c r="FD935" i="2" s="1"/>
  <c r="EJ935" i="2"/>
  <c r="FE935" i="2" s="1"/>
  <c r="DQ936" i="2"/>
  <c r="EL936" i="2" s="1"/>
  <c r="DR936" i="2"/>
  <c r="EM936" i="2" s="1"/>
  <c r="DS936" i="2"/>
  <c r="EN936" i="2" s="1"/>
  <c r="DT936" i="2"/>
  <c r="EO936" i="2" s="1"/>
  <c r="DU936" i="2"/>
  <c r="EP936" i="2" s="1"/>
  <c r="DV936" i="2"/>
  <c r="EQ936" i="2" s="1"/>
  <c r="DW936" i="2"/>
  <c r="ER936" i="2" s="1"/>
  <c r="DX936" i="2"/>
  <c r="ES936" i="2" s="1"/>
  <c r="DY936" i="2"/>
  <c r="ET936" i="2" s="1"/>
  <c r="DZ936" i="2"/>
  <c r="EU936" i="2" s="1"/>
  <c r="EA936" i="2"/>
  <c r="EV936" i="2" s="1"/>
  <c r="EB936" i="2"/>
  <c r="EW936" i="2" s="1"/>
  <c r="EC936" i="2"/>
  <c r="EX936" i="2" s="1"/>
  <c r="ED936" i="2"/>
  <c r="EY936" i="2" s="1"/>
  <c r="EE936" i="2"/>
  <c r="EZ936" i="2" s="1"/>
  <c r="EF936" i="2"/>
  <c r="FA936" i="2" s="1"/>
  <c r="EG936" i="2"/>
  <c r="FB936" i="2" s="1"/>
  <c r="EH936" i="2"/>
  <c r="FC936" i="2" s="1"/>
  <c r="EI936" i="2"/>
  <c r="FD936" i="2" s="1"/>
  <c r="EJ936" i="2"/>
  <c r="FE936" i="2" s="1"/>
  <c r="DQ937" i="2"/>
  <c r="EL937" i="2" s="1"/>
  <c r="DR937" i="2"/>
  <c r="EM937" i="2" s="1"/>
  <c r="DS937" i="2"/>
  <c r="EN937" i="2" s="1"/>
  <c r="DT937" i="2"/>
  <c r="EO937" i="2" s="1"/>
  <c r="DU937" i="2"/>
  <c r="EP937" i="2" s="1"/>
  <c r="DV937" i="2"/>
  <c r="EQ937" i="2" s="1"/>
  <c r="DW937" i="2"/>
  <c r="ER937" i="2" s="1"/>
  <c r="DX937" i="2"/>
  <c r="ES937" i="2" s="1"/>
  <c r="DY937" i="2"/>
  <c r="ET937" i="2" s="1"/>
  <c r="DZ937" i="2"/>
  <c r="EU937" i="2" s="1"/>
  <c r="EA937" i="2"/>
  <c r="EV937" i="2" s="1"/>
  <c r="EB937" i="2"/>
  <c r="EW937" i="2" s="1"/>
  <c r="EC937" i="2"/>
  <c r="EX937" i="2" s="1"/>
  <c r="ED937" i="2"/>
  <c r="EY937" i="2" s="1"/>
  <c r="EE937" i="2"/>
  <c r="EZ937" i="2" s="1"/>
  <c r="EF937" i="2"/>
  <c r="FA937" i="2" s="1"/>
  <c r="EG937" i="2"/>
  <c r="FB937" i="2" s="1"/>
  <c r="EH937" i="2"/>
  <c r="FC937" i="2" s="1"/>
  <c r="EI937" i="2"/>
  <c r="FD937" i="2" s="1"/>
  <c r="EJ937" i="2"/>
  <c r="FE937" i="2" s="1"/>
  <c r="DQ938" i="2"/>
  <c r="EL938" i="2" s="1"/>
  <c r="DR938" i="2"/>
  <c r="EM938" i="2" s="1"/>
  <c r="DS938" i="2"/>
  <c r="EN938" i="2" s="1"/>
  <c r="DT938" i="2"/>
  <c r="EO938" i="2" s="1"/>
  <c r="DU938" i="2"/>
  <c r="EP938" i="2" s="1"/>
  <c r="DV938" i="2"/>
  <c r="EQ938" i="2" s="1"/>
  <c r="DW938" i="2"/>
  <c r="ER938" i="2" s="1"/>
  <c r="DX938" i="2"/>
  <c r="ES938" i="2" s="1"/>
  <c r="DY938" i="2"/>
  <c r="ET938" i="2" s="1"/>
  <c r="DZ938" i="2"/>
  <c r="EU938" i="2" s="1"/>
  <c r="EA938" i="2"/>
  <c r="EV938" i="2" s="1"/>
  <c r="EB938" i="2"/>
  <c r="EW938" i="2" s="1"/>
  <c r="EC938" i="2"/>
  <c r="EX938" i="2" s="1"/>
  <c r="ED938" i="2"/>
  <c r="EY938" i="2" s="1"/>
  <c r="EE938" i="2"/>
  <c r="EZ938" i="2" s="1"/>
  <c r="EF938" i="2"/>
  <c r="FA938" i="2" s="1"/>
  <c r="EG938" i="2"/>
  <c r="FB938" i="2" s="1"/>
  <c r="EH938" i="2"/>
  <c r="FC938" i="2" s="1"/>
  <c r="EI938" i="2"/>
  <c r="FD938" i="2" s="1"/>
  <c r="EJ938" i="2"/>
  <c r="FE938" i="2" s="1"/>
  <c r="DQ939" i="2"/>
  <c r="EL939" i="2" s="1"/>
  <c r="DR939" i="2"/>
  <c r="EM939" i="2" s="1"/>
  <c r="DS939" i="2"/>
  <c r="EN939" i="2" s="1"/>
  <c r="DT939" i="2"/>
  <c r="EO939" i="2" s="1"/>
  <c r="DU939" i="2"/>
  <c r="EP939" i="2" s="1"/>
  <c r="DV939" i="2"/>
  <c r="EQ939" i="2" s="1"/>
  <c r="DW939" i="2"/>
  <c r="ER939" i="2" s="1"/>
  <c r="DX939" i="2"/>
  <c r="ES939" i="2" s="1"/>
  <c r="DY939" i="2"/>
  <c r="ET939" i="2" s="1"/>
  <c r="DZ939" i="2"/>
  <c r="EU939" i="2" s="1"/>
  <c r="EA939" i="2"/>
  <c r="EV939" i="2" s="1"/>
  <c r="EB939" i="2"/>
  <c r="EW939" i="2" s="1"/>
  <c r="EC939" i="2"/>
  <c r="EX939" i="2" s="1"/>
  <c r="ED939" i="2"/>
  <c r="EY939" i="2" s="1"/>
  <c r="EE939" i="2"/>
  <c r="EZ939" i="2" s="1"/>
  <c r="EF939" i="2"/>
  <c r="FA939" i="2" s="1"/>
  <c r="EG939" i="2"/>
  <c r="FB939" i="2" s="1"/>
  <c r="EH939" i="2"/>
  <c r="FC939" i="2" s="1"/>
  <c r="EI939" i="2"/>
  <c r="FD939" i="2" s="1"/>
  <c r="EJ939" i="2"/>
  <c r="FE939" i="2" s="1"/>
  <c r="DQ940" i="2"/>
  <c r="EL940" i="2" s="1"/>
  <c r="DR940" i="2"/>
  <c r="EM940" i="2" s="1"/>
  <c r="DS940" i="2"/>
  <c r="EN940" i="2" s="1"/>
  <c r="DT940" i="2"/>
  <c r="EO940" i="2" s="1"/>
  <c r="DU940" i="2"/>
  <c r="EP940" i="2" s="1"/>
  <c r="DV940" i="2"/>
  <c r="EQ940" i="2" s="1"/>
  <c r="DW940" i="2"/>
  <c r="ER940" i="2" s="1"/>
  <c r="DX940" i="2"/>
  <c r="ES940" i="2" s="1"/>
  <c r="DY940" i="2"/>
  <c r="ET940" i="2" s="1"/>
  <c r="DZ940" i="2"/>
  <c r="EU940" i="2" s="1"/>
  <c r="EA940" i="2"/>
  <c r="EV940" i="2" s="1"/>
  <c r="EB940" i="2"/>
  <c r="EW940" i="2" s="1"/>
  <c r="EC940" i="2"/>
  <c r="EX940" i="2" s="1"/>
  <c r="ED940" i="2"/>
  <c r="EY940" i="2" s="1"/>
  <c r="EE940" i="2"/>
  <c r="EZ940" i="2" s="1"/>
  <c r="EF940" i="2"/>
  <c r="FA940" i="2" s="1"/>
  <c r="EG940" i="2"/>
  <c r="FB940" i="2" s="1"/>
  <c r="EH940" i="2"/>
  <c r="FC940" i="2" s="1"/>
  <c r="EI940" i="2"/>
  <c r="FD940" i="2" s="1"/>
  <c r="EJ940" i="2"/>
  <c r="FE940" i="2" s="1"/>
  <c r="DQ941" i="2"/>
  <c r="EL941" i="2" s="1"/>
  <c r="DR941" i="2"/>
  <c r="EM941" i="2" s="1"/>
  <c r="DS941" i="2"/>
  <c r="EN941" i="2" s="1"/>
  <c r="DT941" i="2"/>
  <c r="EO941" i="2" s="1"/>
  <c r="DU941" i="2"/>
  <c r="EP941" i="2" s="1"/>
  <c r="DV941" i="2"/>
  <c r="EQ941" i="2" s="1"/>
  <c r="DW941" i="2"/>
  <c r="ER941" i="2" s="1"/>
  <c r="DX941" i="2"/>
  <c r="ES941" i="2" s="1"/>
  <c r="DY941" i="2"/>
  <c r="ET941" i="2" s="1"/>
  <c r="DZ941" i="2"/>
  <c r="EU941" i="2" s="1"/>
  <c r="EA941" i="2"/>
  <c r="EV941" i="2" s="1"/>
  <c r="EB941" i="2"/>
  <c r="EW941" i="2" s="1"/>
  <c r="EC941" i="2"/>
  <c r="EX941" i="2" s="1"/>
  <c r="ED941" i="2"/>
  <c r="EY941" i="2" s="1"/>
  <c r="EE941" i="2"/>
  <c r="EZ941" i="2" s="1"/>
  <c r="EF941" i="2"/>
  <c r="FA941" i="2" s="1"/>
  <c r="EG941" i="2"/>
  <c r="FB941" i="2" s="1"/>
  <c r="EH941" i="2"/>
  <c r="FC941" i="2" s="1"/>
  <c r="EI941" i="2"/>
  <c r="FD941" i="2" s="1"/>
  <c r="EJ941" i="2"/>
  <c r="FE941" i="2" s="1"/>
  <c r="DQ942" i="2"/>
  <c r="EL942" i="2" s="1"/>
  <c r="DR942" i="2"/>
  <c r="EM942" i="2" s="1"/>
  <c r="DS942" i="2"/>
  <c r="EN942" i="2" s="1"/>
  <c r="DT942" i="2"/>
  <c r="EO942" i="2" s="1"/>
  <c r="DU942" i="2"/>
  <c r="EP942" i="2" s="1"/>
  <c r="DV942" i="2"/>
  <c r="EQ942" i="2" s="1"/>
  <c r="DW942" i="2"/>
  <c r="ER942" i="2" s="1"/>
  <c r="DX942" i="2"/>
  <c r="ES942" i="2" s="1"/>
  <c r="DY942" i="2"/>
  <c r="ET942" i="2" s="1"/>
  <c r="DZ942" i="2"/>
  <c r="EU942" i="2" s="1"/>
  <c r="EA942" i="2"/>
  <c r="EV942" i="2" s="1"/>
  <c r="EB942" i="2"/>
  <c r="EW942" i="2" s="1"/>
  <c r="EC942" i="2"/>
  <c r="EX942" i="2" s="1"/>
  <c r="ED942" i="2"/>
  <c r="EY942" i="2" s="1"/>
  <c r="EE942" i="2"/>
  <c r="EZ942" i="2" s="1"/>
  <c r="EF942" i="2"/>
  <c r="FA942" i="2" s="1"/>
  <c r="EG942" i="2"/>
  <c r="FB942" i="2" s="1"/>
  <c r="EH942" i="2"/>
  <c r="FC942" i="2" s="1"/>
  <c r="EI942" i="2"/>
  <c r="FD942" i="2" s="1"/>
  <c r="EJ942" i="2"/>
  <c r="FE942" i="2" s="1"/>
  <c r="DQ943" i="2"/>
  <c r="EL943" i="2" s="1"/>
  <c r="DR943" i="2"/>
  <c r="EM943" i="2" s="1"/>
  <c r="DS943" i="2"/>
  <c r="EN943" i="2" s="1"/>
  <c r="DT943" i="2"/>
  <c r="EO943" i="2" s="1"/>
  <c r="DU943" i="2"/>
  <c r="EP943" i="2" s="1"/>
  <c r="DV943" i="2"/>
  <c r="EQ943" i="2" s="1"/>
  <c r="DW943" i="2"/>
  <c r="ER943" i="2" s="1"/>
  <c r="DX943" i="2"/>
  <c r="ES943" i="2" s="1"/>
  <c r="DY943" i="2"/>
  <c r="ET943" i="2" s="1"/>
  <c r="DZ943" i="2"/>
  <c r="EU943" i="2" s="1"/>
  <c r="EA943" i="2"/>
  <c r="EV943" i="2" s="1"/>
  <c r="EB943" i="2"/>
  <c r="EW943" i="2" s="1"/>
  <c r="EC943" i="2"/>
  <c r="EX943" i="2" s="1"/>
  <c r="ED943" i="2"/>
  <c r="EY943" i="2" s="1"/>
  <c r="EE943" i="2"/>
  <c r="EZ943" i="2" s="1"/>
  <c r="EF943" i="2"/>
  <c r="FA943" i="2" s="1"/>
  <c r="EG943" i="2"/>
  <c r="FB943" i="2" s="1"/>
  <c r="EH943" i="2"/>
  <c r="FC943" i="2" s="1"/>
  <c r="EI943" i="2"/>
  <c r="FD943" i="2" s="1"/>
  <c r="EJ943" i="2"/>
  <c r="FE943" i="2" s="1"/>
  <c r="DQ944" i="2"/>
  <c r="EL944" i="2" s="1"/>
  <c r="DR944" i="2"/>
  <c r="EM944" i="2" s="1"/>
  <c r="DS944" i="2"/>
  <c r="EN944" i="2" s="1"/>
  <c r="DT944" i="2"/>
  <c r="EO944" i="2" s="1"/>
  <c r="DU944" i="2"/>
  <c r="EP944" i="2" s="1"/>
  <c r="DV944" i="2"/>
  <c r="EQ944" i="2" s="1"/>
  <c r="DW944" i="2"/>
  <c r="ER944" i="2" s="1"/>
  <c r="DX944" i="2"/>
  <c r="ES944" i="2" s="1"/>
  <c r="DY944" i="2"/>
  <c r="ET944" i="2" s="1"/>
  <c r="DZ944" i="2"/>
  <c r="EU944" i="2" s="1"/>
  <c r="EA944" i="2"/>
  <c r="EV944" i="2" s="1"/>
  <c r="EB944" i="2"/>
  <c r="EW944" i="2" s="1"/>
  <c r="EC944" i="2"/>
  <c r="EX944" i="2" s="1"/>
  <c r="ED944" i="2"/>
  <c r="EY944" i="2" s="1"/>
  <c r="EE944" i="2"/>
  <c r="EZ944" i="2" s="1"/>
  <c r="EF944" i="2"/>
  <c r="FA944" i="2" s="1"/>
  <c r="EG944" i="2"/>
  <c r="FB944" i="2" s="1"/>
  <c r="EH944" i="2"/>
  <c r="FC944" i="2" s="1"/>
  <c r="EI944" i="2"/>
  <c r="FD944" i="2" s="1"/>
  <c r="EJ944" i="2"/>
  <c r="FE944" i="2" s="1"/>
  <c r="DQ945" i="2"/>
  <c r="EL945" i="2" s="1"/>
  <c r="DR945" i="2"/>
  <c r="EM945" i="2" s="1"/>
  <c r="DS945" i="2"/>
  <c r="EN945" i="2" s="1"/>
  <c r="DT945" i="2"/>
  <c r="EO945" i="2" s="1"/>
  <c r="DU945" i="2"/>
  <c r="EP945" i="2" s="1"/>
  <c r="DV945" i="2"/>
  <c r="EQ945" i="2" s="1"/>
  <c r="DW945" i="2"/>
  <c r="ER945" i="2" s="1"/>
  <c r="DX945" i="2"/>
  <c r="ES945" i="2" s="1"/>
  <c r="DY945" i="2"/>
  <c r="ET945" i="2" s="1"/>
  <c r="DZ945" i="2"/>
  <c r="EU945" i="2" s="1"/>
  <c r="EA945" i="2"/>
  <c r="EV945" i="2" s="1"/>
  <c r="EB945" i="2"/>
  <c r="EW945" i="2" s="1"/>
  <c r="EC945" i="2"/>
  <c r="EX945" i="2" s="1"/>
  <c r="ED945" i="2"/>
  <c r="EY945" i="2" s="1"/>
  <c r="EE945" i="2"/>
  <c r="EZ945" i="2" s="1"/>
  <c r="EF945" i="2"/>
  <c r="FA945" i="2" s="1"/>
  <c r="EG945" i="2"/>
  <c r="FB945" i="2" s="1"/>
  <c r="EH945" i="2"/>
  <c r="FC945" i="2" s="1"/>
  <c r="EI945" i="2"/>
  <c r="FD945" i="2" s="1"/>
  <c r="EJ945" i="2"/>
  <c r="FE945" i="2" s="1"/>
  <c r="DQ946" i="2"/>
  <c r="EL946" i="2" s="1"/>
  <c r="DR946" i="2"/>
  <c r="EM946" i="2" s="1"/>
  <c r="DS946" i="2"/>
  <c r="EN946" i="2" s="1"/>
  <c r="DT946" i="2"/>
  <c r="EO946" i="2" s="1"/>
  <c r="DU946" i="2"/>
  <c r="EP946" i="2" s="1"/>
  <c r="DV946" i="2"/>
  <c r="EQ946" i="2" s="1"/>
  <c r="DW946" i="2"/>
  <c r="ER946" i="2" s="1"/>
  <c r="DX946" i="2"/>
  <c r="ES946" i="2" s="1"/>
  <c r="DY946" i="2"/>
  <c r="ET946" i="2" s="1"/>
  <c r="DZ946" i="2"/>
  <c r="EU946" i="2" s="1"/>
  <c r="EA946" i="2"/>
  <c r="EV946" i="2" s="1"/>
  <c r="EB946" i="2"/>
  <c r="EW946" i="2" s="1"/>
  <c r="EC946" i="2"/>
  <c r="EX946" i="2" s="1"/>
  <c r="ED946" i="2"/>
  <c r="EY946" i="2" s="1"/>
  <c r="EE946" i="2"/>
  <c r="EZ946" i="2" s="1"/>
  <c r="EF946" i="2"/>
  <c r="FA946" i="2" s="1"/>
  <c r="EG946" i="2"/>
  <c r="FB946" i="2" s="1"/>
  <c r="EH946" i="2"/>
  <c r="FC946" i="2" s="1"/>
  <c r="EI946" i="2"/>
  <c r="FD946" i="2" s="1"/>
  <c r="EJ946" i="2"/>
  <c r="FE946" i="2" s="1"/>
  <c r="DQ947" i="2"/>
  <c r="EL947" i="2" s="1"/>
  <c r="DR947" i="2"/>
  <c r="EM947" i="2" s="1"/>
  <c r="DS947" i="2"/>
  <c r="EN947" i="2" s="1"/>
  <c r="DT947" i="2"/>
  <c r="EO947" i="2" s="1"/>
  <c r="DU947" i="2"/>
  <c r="EP947" i="2" s="1"/>
  <c r="DV947" i="2"/>
  <c r="EQ947" i="2" s="1"/>
  <c r="DW947" i="2"/>
  <c r="ER947" i="2" s="1"/>
  <c r="DX947" i="2"/>
  <c r="ES947" i="2" s="1"/>
  <c r="DY947" i="2"/>
  <c r="ET947" i="2" s="1"/>
  <c r="DZ947" i="2"/>
  <c r="EU947" i="2" s="1"/>
  <c r="EA947" i="2"/>
  <c r="EV947" i="2" s="1"/>
  <c r="EB947" i="2"/>
  <c r="EW947" i="2" s="1"/>
  <c r="EC947" i="2"/>
  <c r="EX947" i="2" s="1"/>
  <c r="ED947" i="2"/>
  <c r="EY947" i="2" s="1"/>
  <c r="EE947" i="2"/>
  <c r="EZ947" i="2" s="1"/>
  <c r="EF947" i="2"/>
  <c r="FA947" i="2" s="1"/>
  <c r="EG947" i="2"/>
  <c r="FB947" i="2" s="1"/>
  <c r="EH947" i="2"/>
  <c r="FC947" i="2" s="1"/>
  <c r="EI947" i="2"/>
  <c r="FD947" i="2" s="1"/>
  <c r="EJ947" i="2"/>
  <c r="FE947" i="2" s="1"/>
  <c r="DQ948" i="2"/>
  <c r="EL948" i="2" s="1"/>
  <c r="DR948" i="2"/>
  <c r="EM948" i="2" s="1"/>
  <c r="DS948" i="2"/>
  <c r="EN948" i="2" s="1"/>
  <c r="DT948" i="2"/>
  <c r="EO948" i="2" s="1"/>
  <c r="DU948" i="2"/>
  <c r="EP948" i="2" s="1"/>
  <c r="DV948" i="2"/>
  <c r="EQ948" i="2" s="1"/>
  <c r="DW948" i="2"/>
  <c r="ER948" i="2" s="1"/>
  <c r="DX948" i="2"/>
  <c r="ES948" i="2" s="1"/>
  <c r="DY948" i="2"/>
  <c r="ET948" i="2" s="1"/>
  <c r="DZ948" i="2"/>
  <c r="EU948" i="2" s="1"/>
  <c r="EA948" i="2"/>
  <c r="EV948" i="2" s="1"/>
  <c r="EB948" i="2"/>
  <c r="EW948" i="2" s="1"/>
  <c r="EC948" i="2"/>
  <c r="EX948" i="2" s="1"/>
  <c r="ED948" i="2"/>
  <c r="EY948" i="2" s="1"/>
  <c r="EE948" i="2"/>
  <c r="EZ948" i="2" s="1"/>
  <c r="EF948" i="2"/>
  <c r="FA948" i="2" s="1"/>
  <c r="EG948" i="2"/>
  <c r="FB948" i="2" s="1"/>
  <c r="EH948" i="2"/>
  <c r="FC948" i="2" s="1"/>
  <c r="EI948" i="2"/>
  <c r="FD948" i="2" s="1"/>
  <c r="EJ948" i="2"/>
  <c r="FE948" i="2" s="1"/>
  <c r="DQ949" i="2"/>
  <c r="EL949" i="2" s="1"/>
  <c r="DR949" i="2"/>
  <c r="EM949" i="2" s="1"/>
  <c r="DS949" i="2"/>
  <c r="EN949" i="2" s="1"/>
  <c r="DT949" i="2"/>
  <c r="EO949" i="2" s="1"/>
  <c r="DU949" i="2"/>
  <c r="EP949" i="2" s="1"/>
  <c r="DV949" i="2"/>
  <c r="EQ949" i="2" s="1"/>
  <c r="DW949" i="2"/>
  <c r="ER949" i="2" s="1"/>
  <c r="DX949" i="2"/>
  <c r="ES949" i="2" s="1"/>
  <c r="DY949" i="2"/>
  <c r="ET949" i="2" s="1"/>
  <c r="DZ949" i="2"/>
  <c r="EU949" i="2" s="1"/>
  <c r="EA949" i="2"/>
  <c r="EV949" i="2" s="1"/>
  <c r="EB949" i="2"/>
  <c r="EW949" i="2" s="1"/>
  <c r="EC949" i="2"/>
  <c r="EX949" i="2" s="1"/>
  <c r="ED949" i="2"/>
  <c r="EY949" i="2" s="1"/>
  <c r="EE949" i="2"/>
  <c r="EZ949" i="2" s="1"/>
  <c r="EF949" i="2"/>
  <c r="FA949" i="2" s="1"/>
  <c r="EG949" i="2"/>
  <c r="FB949" i="2" s="1"/>
  <c r="EH949" i="2"/>
  <c r="FC949" i="2" s="1"/>
  <c r="EI949" i="2"/>
  <c r="FD949" i="2" s="1"/>
  <c r="EJ949" i="2"/>
  <c r="FE949" i="2" s="1"/>
  <c r="DQ950" i="2"/>
  <c r="EL950" i="2" s="1"/>
  <c r="DR950" i="2"/>
  <c r="EM950" i="2" s="1"/>
  <c r="DS950" i="2"/>
  <c r="EN950" i="2" s="1"/>
  <c r="DT950" i="2"/>
  <c r="EO950" i="2" s="1"/>
  <c r="DU950" i="2"/>
  <c r="EP950" i="2" s="1"/>
  <c r="DV950" i="2"/>
  <c r="EQ950" i="2" s="1"/>
  <c r="DW950" i="2"/>
  <c r="ER950" i="2" s="1"/>
  <c r="DX950" i="2"/>
  <c r="ES950" i="2" s="1"/>
  <c r="DY950" i="2"/>
  <c r="ET950" i="2" s="1"/>
  <c r="DZ950" i="2"/>
  <c r="EU950" i="2" s="1"/>
  <c r="EA950" i="2"/>
  <c r="EV950" i="2" s="1"/>
  <c r="EB950" i="2"/>
  <c r="EW950" i="2" s="1"/>
  <c r="EC950" i="2"/>
  <c r="EX950" i="2" s="1"/>
  <c r="ED950" i="2"/>
  <c r="EY950" i="2" s="1"/>
  <c r="EE950" i="2"/>
  <c r="EZ950" i="2" s="1"/>
  <c r="EF950" i="2"/>
  <c r="FA950" i="2" s="1"/>
  <c r="EG950" i="2"/>
  <c r="FB950" i="2" s="1"/>
  <c r="EH950" i="2"/>
  <c r="FC950" i="2" s="1"/>
  <c r="EI950" i="2"/>
  <c r="FD950" i="2" s="1"/>
  <c r="EJ950" i="2"/>
  <c r="FE950" i="2" s="1"/>
  <c r="DQ951" i="2"/>
  <c r="EL951" i="2" s="1"/>
  <c r="DR951" i="2"/>
  <c r="EM951" i="2" s="1"/>
  <c r="DS951" i="2"/>
  <c r="EN951" i="2" s="1"/>
  <c r="DT951" i="2"/>
  <c r="EO951" i="2" s="1"/>
  <c r="DU951" i="2"/>
  <c r="EP951" i="2" s="1"/>
  <c r="DV951" i="2"/>
  <c r="EQ951" i="2" s="1"/>
  <c r="DW951" i="2"/>
  <c r="ER951" i="2" s="1"/>
  <c r="DX951" i="2"/>
  <c r="ES951" i="2" s="1"/>
  <c r="DY951" i="2"/>
  <c r="ET951" i="2" s="1"/>
  <c r="DZ951" i="2"/>
  <c r="EU951" i="2" s="1"/>
  <c r="EA951" i="2"/>
  <c r="EV951" i="2" s="1"/>
  <c r="EB951" i="2"/>
  <c r="EW951" i="2" s="1"/>
  <c r="EC951" i="2"/>
  <c r="EX951" i="2" s="1"/>
  <c r="ED951" i="2"/>
  <c r="EY951" i="2" s="1"/>
  <c r="EE951" i="2"/>
  <c r="EZ951" i="2" s="1"/>
  <c r="EF951" i="2"/>
  <c r="FA951" i="2" s="1"/>
  <c r="EG951" i="2"/>
  <c r="FB951" i="2" s="1"/>
  <c r="EH951" i="2"/>
  <c r="FC951" i="2" s="1"/>
  <c r="EI951" i="2"/>
  <c r="FD951" i="2" s="1"/>
  <c r="EJ951" i="2"/>
  <c r="FE951" i="2" s="1"/>
  <c r="DQ952" i="2"/>
  <c r="EL952" i="2" s="1"/>
  <c r="DR952" i="2"/>
  <c r="EM952" i="2" s="1"/>
  <c r="DS952" i="2"/>
  <c r="EN952" i="2" s="1"/>
  <c r="DT952" i="2"/>
  <c r="EO952" i="2" s="1"/>
  <c r="DU952" i="2"/>
  <c r="EP952" i="2" s="1"/>
  <c r="DV952" i="2"/>
  <c r="EQ952" i="2" s="1"/>
  <c r="DW952" i="2"/>
  <c r="ER952" i="2" s="1"/>
  <c r="DX952" i="2"/>
  <c r="ES952" i="2" s="1"/>
  <c r="DY952" i="2"/>
  <c r="ET952" i="2" s="1"/>
  <c r="DZ952" i="2"/>
  <c r="EU952" i="2" s="1"/>
  <c r="EA952" i="2"/>
  <c r="EV952" i="2" s="1"/>
  <c r="EB952" i="2"/>
  <c r="EW952" i="2" s="1"/>
  <c r="EC952" i="2"/>
  <c r="EX952" i="2" s="1"/>
  <c r="ED952" i="2"/>
  <c r="EY952" i="2" s="1"/>
  <c r="EE952" i="2"/>
  <c r="EZ952" i="2" s="1"/>
  <c r="EF952" i="2"/>
  <c r="FA952" i="2" s="1"/>
  <c r="EG952" i="2"/>
  <c r="FB952" i="2" s="1"/>
  <c r="EH952" i="2"/>
  <c r="FC952" i="2" s="1"/>
  <c r="EI952" i="2"/>
  <c r="FD952" i="2" s="1"/>
  <c r="EJ952" i="2"/>
  <c r="FE952" i="2" s="1"/>
  <c r="DQ953" i="2"/>
  <c r="EL953" i="2" s="1"/>
  <c r="DR953" i="2"/>
  <c r="EM953" i="2" s="1"/>
  <c r="DS953" i="2"/>
  <c r="EN953" i="2" s="1"/>
  <c r="DT953" i="2"/>
  <c r="EO953" i="2" s="1"/>
  <c r="DU953" i="2"/>
  <c r="EP953" i="2" s="1"/>
  <c r="DV953" i="2"/>
  <c r="EQ953" i="2" s="1"/>
  <c r="DW953" i="2"/>
  <c r="ER953" i="2" s="1"/>
  <c r="DX953" i="2"/>
  <c r="ES953" i="2" s="1"/>
  <c r="DY953" i="2"/>
  <c r="ET953" i="2" s="1"/>
  <c r="DZ953" i="2"/>
  <c r="EU953" i="2" s="1"/>
  <c r="EA953" i="2"/>
  <c r="EV953" i="2" s="1"/>
  <c r="EB953" i="2"/>
  <c r="EW953" i="2" s="1"/>
  <c r="EC953" i="2"/>
  <c r="EX953" i="2" s="1"/>
  <c r="ED953" i="2"/>
  <c r="EY953" i="2" s="1"/>
  <c r="EE953" i="2"/>
  <c r="EZ953" i="2" s="1"/>
  <c r="EF953" i="2"/>
  <c r="FA953" i="2" s="1"/>
  <c r="EG953" i="2"/>
  <c r="FB953" i="2" s="1"/>
  <c r="EH953" i="2"/>
  <c r="FC953" i="2" s="1"/>
  <c r="EI953" i="2"/>
  <c r="FD953" i="2" s="1"/>
  <c r="EJ953" i="2"/>
  <c r="FE953" i="2" s="1"/>
  <c r="DQ954" i="2"/>
  <c r="EL954" i="2" s="1"/>
  <c r="DR954" i="2"/>
  <c r="EM954" i="2" s="1"/>
  <c r="DS954" i="2"/>
  <c r="EN954" i="2" s="1"/>
  <c r="DT954" i="2"/>
  <c r="EO954" i="2" s="1"/>
  <c r="DU954" i="2"/>
  <c r="EP954" i="2" s="1"/>
  <c r="DV954" i="2"/>
  <c r="EQ954" i="2" s="1"/>
  <c r="DW954" i="2"/>
  <c r="ER954" i="2" s="1"/>
  <c r="DX954" i="2"/>
  <c r="ES954" i="2" s="1"/>
  <c r="DY954" i="2"/>
  <c r="ET954" i="2" s="1"/>
  <c r="DZ954" i="2"/>
  <c r="EU954" i="2" s="1"/>
  <c r="EA954" i="2"/>
  <c r="EV954" i="2" s="1"/>
  <c r="EB954" i="2"/>
  <c r="EW954" i="2" s="1"/>
  <c r="EC954" i="2"/>
  <c r="EX954" i="2" s="1"/>
  <c r="ED954" i="2"/>
  <c r="EY954" i="2" s="1"/>
  <c r="EE954" i="2"/>
  <c r="EZ954" i="2" s="1"/>
  <c r="EF954" i="2"/>
  <c r="FA954" i="2" s="1"/>
  <c r="EG954" i="2"/>
  <c r="FB954" i="2" s="1"/>
  <c r="EH954" i="2"/>
  <c r="FC954" i="2" s="1"/>
  <c r="EI954" i="2"/>
  <c r="FD954" i="2" s="1"/>
  <c r="EJ954" i="2"/>
  <c r="FE954" i="2" s="1"/>
  <c r="DQ955" i="2"/>
  <c r="EL955" i="2" s="1"/>
  <c r="DR955" i="2"/>
  <c r="EM955" i="2" s="1"/>
  <c r="DS955" i="2"/>
  <c r="EN955" i="2" s="1"/>
  <c r="DT955" i="2"/>
  <c r="EO955" i="2" s="1"/>
  <c r="DU955" i="2"/>
  <c r="EP955" i="2" s="1"/>
  <c r="DV955" i="2"/>
  <c r="EQ955" i="2" s="1"/>
  <c r="DW955" i="2"/>
  <c r="ER955" i="2" s="1"/>
  <c r="DX955" i="2"/>
  <c r="ES955" i="2" s="1"/>
  <c r="DY955" i="2"/>
  <c r="ET955" i="2" s="1"/>
  <c r="DZ955" i="2"/>
  <c r="EU955" i="2" s="1"/>
  <c r="EA955" i="2"/>
  <c r="EV955" i="2" s="1"/>
  <c r="EB955" i="2"/>
  <c r="EW955" i="2" s="1"/>
  <c r="EC955" i="2"/>
  <c r="EX955" i="2" s="1"/>
  <c r="ED955" i="2"/>
  <c r="EY955" i="2" s="1"/>
  <c r="EE955" i="2"/>
  <c r="EZ955" i="2" s="1"/>
  <c r="EF955" i="2"/>
  <c r="FA955" i="2" s="1"/>
  <c r="EG955" i="2"/>
  <c r="FB955" i="2" s="1"/>
  <c r="EH955" i="2"/>
  <c r="FC955" i="2" s="1"/>
  <c r="EI955" i="2"/>
  <c r="FD955" i="2" s="1"/>
  <c r="EJ955" i="2"/>
  <c r="FE955" i="2" s="1"/>
  <c r="DQ956" i="2"/>
  <c r="EL956" i="2" s="1"/>
  <c r="DR956" i="2"/>
  <c r="EM956" i="2" s="1"/>
  <c r="DS956" i="2"/>
  <c r="EN956" i="2" s="1"/>
  <c r="DT956" i="2"/>
  <c r="EO956" i="2" s="1"/>
  <c r="DU956" i="2"/>
  <c r="EP956" i="2" s="1"/>
  <c r="DV956" i="2"/>
  <c r="EQ956" i="2" s="1"/>
  <c r="DW956" i="2"/>
  <c r="ER956" i="2" s="1"/>
  <c r="DX956" i="2"/>
  <c r="ES956" i="2" s="1"/>
  <c r="DY956" i="2"/>
  <c r="ET956" i="2" s="1"/>
  <c r="DZ956" i="2"/>
  <c r="EU956" i="2" s="1"/>
  <c r="EA956" i="2"/>
  <c r="EV956" i="2" s="1"/>
  <c r="EB956" i="2"/>
  <c r="EW956" i="2" s="1"/>
  <c r="EC956" i="2"/>
  <c r="EX956" i="2" s="1"/>
  <c r="ED956" i="2"/>
  <c r="EY956" i="2" s="1"/>
  <c r="EE956" i="2"/>
  <c r="EZ956" i="2" s="1"/>
  <c r="EF956" i="2"/>
  <c r="FA956" i="2" s="1"/>
  <c r="EG956" i="2"/>
  <c r="FB956" i="2" s="1"/>
  <c r="EH956" i="2"/>
  <c r="FC956" i="2" s="1"/>
  <c r="EI956" i="2"/>
  <c r="FD956" i="2" s="1"/>
  <c r="EJ956" i="2"/>
  <c r="FE956" i="2" s="1"/>
  <c r="DQ957" i="2"/>
  <c r="EL957" i="2" s="1"/>
  <c r="DR957" i="2"/>
  <c r="EM957" i="2" s="1"/>
  <c r="DS957" i="2"/>
  <c r="EN957" i="2" s="1"/>
  <c r="DT957" i="2"/>
  <c r="EO957" i="2" s="1"/>
  <c r="DU957" i="2"/>
  <c r="EP957" i="2" s="1"/>
  <c r="DV957" i="2"/>
  <c r="EQ957" i="2" s="1"/>
  <c r="DW957" i="2"/>
  <c r="ER957" i="2" s="1"/>
  <c r="DX957" i="2"/>
  <c r="ES957" i="2" s="1"/>
  <c r="DY957" i="2"/>
  <c r="ET957" i="2" s="1"/>
  <c r="DZ957" i="2"/>
  <c r="EU957" i="2" s="1"/>
  <c r="EA957" i="2"/>
  <c r="EV957" i="2" s="1"/>
  <c r="EB957" i="2"/>
  <c r="EW957" i="2" s="1"/>
  <c r="EC957" i="2"/>
  <c r="EX957" i="2" s="1"/>
  <c r="ED957" i="2"/>
  <c r="EY957" i="2" s="1"/>
  <c r="EE957" i="2"/>
  <c r="EZ957" i="2" s="1"/>
  <c r="EF957" i="2"/>
  <c r="FA957" i="2" s="1"/>
  <c r="EG957" i="2"/>
  <c r="FB957" i="2" s="1"/>
  <c r="EH957" i="2"/>
  <c r="FC957" i="2" s="1"/>
  <c r="EI957" i="2"/>
  <c r="FD957" i="2" s="1"/>
  <c r="EJ957" i="2"/>
  <c r="FE957" i="2" s="1"/>
  <c r="DQ958" i="2"/>
  <c r="EL958" i="2" s="1"/>
  <c r="DR958" i="2"/>
  <c r="EM958" i="2" s="1"/>
  <c r="DS958" i="2"/>
  <c r="EN958" i="2" s="1"/>
  <c r="DT958" i="2"/>
  <c r="EO958" i="2" s="1"/>
  <c r="DU958" i="2"/>
  <c r="EP958" i="2" s="1"/>
  <c r="DV958" i="2"/>
  <c r="EQ958" i="2" s="1"/>
  <c r="DW958" i="2"/>
  <c r="ER958" i="2" s="1"/>
  <c r="DX958" i="2"/>
  <c r="ES958" i="2" s="1"/>
  <c r="DY958" i="2"/>
  <c r="ET958" i="2" s="1"/>
  <c r="DZ958" i="2"/>
  <c r="EU958" i="2" s="1"/>
  <c r="EA958" i="2"/>
  <c r="EV958" i="2" s="1"/>
  <c r="EB958" i="2"/>
  <c r="EW958" i="2" s="1"/>
  <c r="EC958" i="2"/>
  <c r="EX958" i="2" s="1"/>
  <c r="ED958" i="2"/>
  <c r="EY958" i="2" s="1"/>
  <c r="EE958" i="2"/>
  <c r="EZ958" i="2" s="1"/>
  <c r="EF958" i="2"/>
  <c r="FA958" i="2" s="1"/>
  <c r="EG958" i="2"/>
  <c r="FB958" i="2" s="1"/>
  <c r="EH958" i="2"/>
  <c r="FC958" i="2" s="1"/>
  <c r="EI958" i="2"/>
  <c r="FD958" i="2" s="1"/>
  <c r="EJ958" i="2"/>
  <c r="FE958" i="2" s="1"/>
  <c r="DQ959" i="2"/>
  <c r="EL959" i="2" s="1"/>
  <c r="DR959" i="2"/>
  <c r="EM959" i="2" s="1"/>
  <c r="DS959" i="2"/>
  <c r="EN959" i="2" s="1"/>
  <c r="DT959" i="2"/>
  <c r="EO959" i="2" s="1"/>
  <c r="DU959" i="2"/>
  <c r="EP959" i="2" s="1"/>
  <c r="DV959" i="2"/>
  <c r="EQ959" i="2" s="1"/>
  <c r="DW959" i="2"/>
  <c r="ER959" i="2" s="1"/>
  <c r="DX959" i="2"/>
  <c r="ES959" i="2" s="1"/>
  <c r="DY959" i="2"/>
  <c r="ET959" i="2" s="1"/>
  <c r="DZ959" i="2"/>
  <c r="EU959" i="2" s="1"/>
  <c r="EA959" i="2"/>
  <c r="EV959" i="2" s="1"/>
  <c r="EB959" i="2"/>
  <c r="EW959" i="2" s="1"/>
  <c r="EC959" i="2"/>
  <c r="EX959" i="2" s="1"/>
  <c r="ED959" i="2"/>
  <c r="EY959" i="2" s="1"/>
  <c r="EE959" i="2"/>
  <c r="EZ959" i="2" s="1"/>
  <c r="EF959" i="2"/>
  <c r="FA959" i="2" s="1"/>
  <c r="EG959" i="2"/>
  <c r="FB959" i="2" s="1"/>
  <c r="EH959" i="2"/>
  <c r="FC959" i="2" s="1"/>
  <c r="EI959" i="2"/>
  <c r="FD959" i="2" s="1"/>
  <c r="EJ959" i="2"/>
  <c r="FE959" i="2" s="1"/>
  <c r="DQ960" i="2"/>
  <c r="EL960" i="2" s="1"/>
  <c r="DR960" i="2"/>
  <c r="EM960" i="2" s="1"/>
  <c r="DS960" i="2"/>
  <c r="EN960" i="2" s="1"/>
  <c r="DT960" i="2"/>
  <c r="EO960" i="2" s="1"/>
  <c r="DU960" i="2"/>
  <c r="EP960" i="2" s="1"/>
  <c r="DV960" i="2"/>
  <c r="EQ960" i="2" s="1"/>
  <c r="DW960" i="2"/>
  <c r="ER960" i="2" s="1"/>
  <c r="DX960" i="2"/>
  <c r="ES960" i="2" s="1"/>
  <c r="DY960" i="2"/>
  <c r="ET960" i="2" s="1"/>
  <c r="DZ960" i="2"/>
  <c r="EU960" i="2" s="1"/>
  <c r="EA960" i="2"/>
  <c r="EV960" i="2" s="1"/>
  <c r="EB960" i="2"/>
  <c r="EW960" i="2" s="1"/>
  <c r="EC960" i="2"/>
  <c r="EX960" i="2" s="1"/>
  <c r="ED960" i="2"/>
  <c r="EY960" i="2" s="1"/>
  <c r="EE960" i="2"/>
  <c r="EZ960" i="2" s="1"/>
  <c r="EF960" i="2"/>
  <c r="FA960" i="2" s="1"/>
  <c r="EG960" i="2"/>
  <c r="FB960" i="2" s="1"/>
  <c r="EH960" i="2"/>
  <c r="FC960" i="2" s="1"/>
  <c r="EI960" i="2"/>
  <c r="FD960" i="2" s="1"/>
  <c r="EJ960" i="2"/>
  <c r="FE960" i="2" s="1"/>
  <c r="DQ961" i="2"/>
  <c r="EL961" i="2" s="1"/>
  <c r="DR961" i="2"/>
  <c r="EM961" i="2" s="1"/>
  <c r="DS961" i="2"/>
  <c r="EN961" i="2" s="1"/>
  <c r="DT961" i="2"/>
  <c r="EO961" i="2" s="1"/>
  <c r="DU961" i="2"/>
  <c r="EP961" i="2" s="1"/>
  <c r="DV961" i="2"/>
  <c r="EQ961" i="2" s="1"/>
  <c r="DW961" i="2"/>
  <c r="ER961" i="2" s="1"/>
  <c r="DX961" i="2"/>
  <c r="ES961" i="2" s="1"/>
  <c r="DY961" i="2"/>
  <c r="ET961" i="2" s="1"/>
  <c r="DZ961" i="2"/>
  <c r="EU961" i="2" s="1"/>
  <c r="EA961" i="2"/>
  <c r="EV961" i="2" s="1"/>
  <c r="EB961" i="2"/>
  <c r="EW961" i="2" s="1"/>
  <c r="EC961" i="2"/>
  <c r="EX961" i="2" s="1"/>
  <c r="ED961" i="2"/>
  <c r="EY961" i="2" s="1"/>
  <c r="EE961" i="2"/>
  <c r="EZ961" i="2" s="1"/>
  <c r="EF961" i="2"/>
  <c r="FA961" i="2" s="1"/>
  <c r="EG961" i="2"/>
  <c r="FB961" i="2" s="1"/>
  <c r="EH961" i="2"/>
  <c r="FC961" i="2" s="1"/>
  <c r="EI961" i="2"/>
  <c r="FD961" i="2" s="1"/>
  <c r="EJ961" i="2"/>
  <c r="FE961" i="2" s="1"/>
  <c r="DQ962" i="2"/>
  <c r="EL962" i="2" s="1"/>
  <c r="DR962" i="2"/>
  <c r="EM962" i="2" s="1"/>
  <c r="DS962" i="2"/>
  <c r="EN962" i="2" s="1"/>
  <c r="DT962" i="2"/>
  <c r="EO962" i="2" s="1"/>
  <c r="DU962" i="2"/>
  <c r="EP962" i="2" s="1"/>
  <c r="DV962" i="2"/>
  <c r="EQ962" i="2" s="1"/>
  <c r="DW962" i="2"/>
  <c r="ER962" i="2" s="1"/>
  <c r="DX962" i="2"/>
  <c r="ES962" i="2" s="1"/>
  <c r="DY962" i="2"/>
  <c r="ET962" i="2" s="1"/>
  <c r="DZ962" i="2"/>
  <c r="EU962" i="2" s="1"/>
  <c r="EA962" i="2"/>
  <c r="EV962" i="2" s="1"/>
  <c r="EB962" i="2"/>
  <c r="EW962" i="2" s="1"/>
  <c r="EC962" i="2"/>
  <c r="EX962" i="2" s="1"/>
  <c r="ED962" i="2"/>
  <c r="EY962" i="2" s="1"/>
  <c r="EE962" i="2"/>
  <c r="EZ962" i="2" s="1"/>
  <c r="EF962" i="2"/>
  <c r="FA962" i="2" s="1"/>
  <c r="EG962" i="2"/>
  <c r="FB962" i="2" s="1"/>
  <c r="EH962" i="2"/>
  <c r="FC962" i="2" s="1"/>
  <c r="EI962" i="2"/>
  <c r="FD962" i="2" s="1"/>
  <c r="EJ962" i="2"/>
  <c r="FE962" i="2" s="1"/>
  <c r="DQ963" i="2"/>
  <c r="EL963" i="2" s="1"/>
  <c r="DR963" i="2"/>
  <c r="EM963" i="2" s="1"/>
  <c r="DS963" i="2"/>
  <c r="EN963" i="2" s="1"/>
  <c r="DT963" i="2"/>
  <c r="EO963" i="2" s="1"/>
  <c r="DU963" i="2"/>
  <c r="EP963" i="2" s="1"/>
  <c r="DV963" i="2"/>
  <c r="EQ963" i="2" s="1"/>
  <c r="DW963" i="2"/>
  <c r="ER963" i="2" s="1"/>
  <c r="DX963" i="2"/>
  <c r="ES963" i="2" s="1"/>
  <c r="DY963" i="2"/>
  <c r="ET963" i="2" s="1"/>
  <c r="DZ963" i="2"/>
  <c r="EU963" i="2" s="1"/>
  <c r="EA963" i="2"/>
  <c r="EV963" i="2" s="1"/>
  <c r="EB963" i="2"/>
  <c r="EW963" i="2" s="1"/>
  <c r="EC963" i="2"/>
  <c r="EX963" i="2" s="1"/>
  <c r="ED963" i="2"/>
  <c r="EY963" i="2" s="1"/>
  <c r="EE963" i="2"/>
  <c r="EZ963" i="2" s="1"/>
  <c r="EF963" i="2"/>
  <c r="FA963" i="2" s="1"/>
  <c r="EG963" i="2"/>
  <c r="FB963" i="2" s="1"/>
  <c r="EH963" i="2"/>
  <c r="FC963" i="2" s="1"/>
  <c r="EI963" i="2"/>
  <c r="FD963" i="2" s="1"/>
  <c r="EJ963" i="2"/>
  <c r="FE963" i="2" s="1"/>
  <c r="DQ964" i="2"/>
  <c r="EL964" i="2" s="1"/>
  <c r="DR964" i="2"/>
  <c r="EM964" i="2" s="1"/>
  <c r="DS964" i="2"/>
  <c r="EN964" i="2" s="1"/>
  <c r="DT964" i="2"/>
  <c r="EO964" i="2" s="1"/>
  <c r="DU964" i="2"/>
  <c r="EP964" i="2" s="1"/>
  <c r="DV964" i="2"/>
  <c r="EQ964" i="2" s="1"/>
  <c r="DW964" i="2"/>
  <c r="ER964" i="2" s="1"/>
  <c r="DX964" i="2"/>
  <c r="ES964" i="2" s="1"/>
  <c r="DY964" i="2"/>
  <c r="ET964" i="2" s="1"/>
  <c r="DZ964" i="2"/>
  <c r="EU964" i="2" s="1"/>
  <c r="EA964" i="2"/>
  <c r="EV964" i="2" s="1"/>
  <c r="EB964" i="2"/>
  <c r="EW964" i="2" s="1"/>
  <c r="EC964" i="2"/>
  <c r="EX964" i="2" s="1"/>
  <c r="ED964" i="2"/>
  <c r="EY964" i="2" s="1"/>
  <c r="EE964" i="2"/>
  <c r="EZ964" i="2" s="1"/>
  <c r="EF964" i="2"/>
  <c r="FA964" i="2" s="1"/>
  <c r="EG964" i="2"/>
  <c r="FB964" i="2" s="1"/>
  <c r="EH964" i="2"/>
  <c r="FC964" i="2" s="1"/>
  <c r="EI964" i="2"/>
  <c r="FD964" i="2" s="1"/>
  <c r="EJ964" i="2"/>
  <c r="FE964" i="2" s="1"/>
  <c r="DQ965" i="2"/>
  <c r="EL965" i="2" s="1"/>
  <c r="DR965" i="2"/>
  <c r="EM965" i="2" s="1"/>
  <c r="DS965" i="2"/>
  <c r="EN965" i="2" s="1"/>
  <c r="DT965" i="2"/>
  <c r="EO965" i="2" s="1"/>
  <c r="DU965" i="2"/>
  <c r="EP965" i="2" s="1"/>
  <c r="DV965" i="2"/>
  <c r="EQ965" i="2" s="1"/>
  <c r="DW965" i="2"/>
  <c r="ER965" i="2" s="1"/>
  <c r="DX965" i="2"/>
  <c r="ES965" i="2" s="1"/>
  <c r="DY965" i="2"/>
  <c r="ET965" i="2" s="1"/>
  <c r="DZ965" i="2"/>
  <c r="EU965" i="2" s="1"/>
  <c r="EA965" i="2"/>
  <c r="EV965" i="2" s="1"/>
  <c r="EB965" i="2"/>
  <c r="EW965" i="2" s="1"/>
  <c r="EC965" i="2"/>
  <c r="EX965" i="2" s="1"/>
  <c r="ED965" i="2"/>
  <c r="EY965" i="2" s="1"/>
  <c r="EE965" i="2"/>
  <c r="EZ965" i="2" s="1"/>
  <c r="EF965" i="2"/>
  <c r="FA965" i="2" s="1"/>
  <c r="EG965" i="2"/>
  <c r="FB965" i="2" s="1"/>
  <c r="EH965" i="2"/>
  <c r="FC965" i="2" s="1"/>
  <c r="EI965" i="2"/>
  <c r="FD965" i="2" s="1"/>
  <c r="EJ965" i="2"/>
  <c r="FE965" i="2" s="1"/>
  <c r="DQ966" i="2"/>
  <c r="EL966" i="2" s="1"/>
  <c r="DR966" i="2"/>
  <c r="EM966" i="2" s="1"/>
  <c r="DS966" i="2"/>
  <c r="EN966" i="2" s="1"/>
  <c r="DT966" i="2"/>
  <c r="EO966" i="2" s="1"/>
  <c r="DU966" i="2"/>
  <c r="EP966" i="2" s="1"/>
  <c r="DV966" i="2"/>
  <c r="EQ966" i="2" s="1"/>
  <c r="DW966" i="2"/>
  <c r="ER966" i="2" s="1"/>
  <c r="DX966" i="2"/>
  <c r="ES966" i="2" s="1"/>
  <c r="DY966" i="2"/>
  <c r="ET966" i="2" s="1"/>
  <c r="DZ966" i="2"/>
  <c r="EU966" i="2" s="1"/>
  <c r="EA966" i="2"/>
  <c r="EV966" i="2" s="1"/>
  <c r="EB966" i="2"/>
  <c r="EW966" i="2" s="1"/>
  <c r="EC966" i="2"/>
  <c r="EX966" i="2" s="1"/>
  <c r="ED966" i="2"/>
  <c r="EY966" i="2" s="1"/>
  <c r="EE966" i="2"/>
  <c r="EZ966" i="2" s="1"/>
  <c r="EF966" i="2"/>
  <c r="FA966" i="2" s="1"/>
  <c r="EG966" i="2"/>
  <c r="FB966" i="2" s="1"/>
  <c r="EH966" i="2"/>
  <c r="FC966" i="2" s="1"/>
  <c r="EI966" i="2"/>
  <c r="FD966" i="2" s="1"/>
  <c r="EJ966" i="2"/>
  <c r="FE966" i="2" s="1"/>
  <c r="DQ967" i="2"/>
  <c r="EL967" i="2" s="1"/>
  <c r="DR967" i="2"/>
  <c r="EM967" i="2" s="1"/>
  <c r="DS967" i="2"/>
  <c r="EN967" i="2" s="1"/>
  <c r="DT967" i="2"/>
  <c r="EO967" i="2" s="1"/>
  <c r="DU967" i="2"/>
  <c r="EP967" i="2" s="1"/>
  <c r="DV967" i="2"/>
  <c r="EQ967" i="2" s="1"/>
  <c r="DW967" i="2"/>
  <c r="ER967" i="2" s="1"/>
  <c r="DX967" i="2"/>
  <c r="ES967" i="2" s="1"/>
  <c r="DY967" i="2"/>
  <c r="ET967" i="2" s="1"/>
  <c r="DZ967" i="2"/>
  <c r="EU967" i="2" s="1"/>
  <c r="EA967" i="2"/>
  <c r="EV967" i="2" s="1"/>
  <c r="EB967" i="2"/>
  <c r="EW967" i="2" s="1"/>
  <c r="EC967" i="2"/>
  <c r="EX967" i="2" s="1"/>
  <c r="ED967" i="2"/>
  <c r="EY967" i="2" s="1"/>
  <c r="EE967" i="2"/>
  <c r="EZ967" i="2" s="1"/>
  <c r="EF967" i="2"/>
  <c r="FA967" i="2" s="1"/>
  <c r="EG967" i="2"/>
  <c r="FB967" i="2" s="1"/>
  <c r="EH967" i="2"/>
  <c r="FC967" i="2" s="1"/>
  <c r="EI967" i="2"/>
  <c r="FD967" i="2" s="1"/>
  <c r="EJ967" i="2"/>
  <c r="FE967" i="2" s="1"/>
  <c r="DQ968" i="2"/>
  <c r="EL968" i="2" s="1"/>
  <c r="DR968" i="2"/>
  <c r="EM968" i="2" s="1"/>
  <c r="DS968" i="2"/>
  <c r="EN968" i="2" s="1"/>
  <c r="DT968" i="2"/>
  <c r="EO968" i="2" s="1"/>
  <c r="DU968" i="2"/>
  <c r="EP968" i="2" s="1"/>
  <c r="DV968" i="2"/>
  <c r="EQ968" i="2" s="1"/>
  <c r="DW968" i="2"/>
  <c r="ER968" i="2" s="1"/>
  <c r="DX968" i="2"/>
  <c r="ES968" i="2" s="1"/>
  <c r="DY968" i="2"/>
  <c r="ET968" i="2" s="1"/>
  <c r="DZ968" i="2"/>
  <c r="EU968" i="2" s="1"/>
  <c r="EA968" i="2"/>
  <c r="EV968" i="2" s="1"/>
  <c r="EB968" i="2"/>
  <c r="EW968" i="2" s="1"/>
  <c r="EC968" i="2"/>
  <c r="EX968" i="2" s="1"/>
  <c r="ED968" i="2"/>
  <c r="EY968" i="2" s="1"/>
  <c r="EE968" i="2"/>
  <c r="EZ968" i="2" s="1"/>
  <c r="EF968" i="2"/>
  <c r="FA968" i="2" s="1"/>
  <c r="EG968" i="2"/>
  <c r="FB968" i="2" s="1"/>
  <c r="EH968" i="2"/>
  <c r="FC968" i="2" s="1"/>
  <c r="EI968" i="2"/>
  <c r="FD968" i="2" s="1"/>
  <c r="EJ968" i="2"/>
  <c r="FE968" i="2" s="1"/>
  <c r="DQ969" i="2"/>
  <c r="EL969" i="2" s="1"/>
  <c r="DR969" i="2"/>
  <c r="EM969" i="2" s="1"/>
  <c r="DS969" i="2"/>
  <c r="EN969" i="2" s="1"/>
  <c r="DT969" i="2"/>
  <c r="EO969" i="2" s="1"/>
  <c r="DU969" i="2"/>
  <c r="EP969" i="2" s="1"/>
  <c r="DV969" i="2"/>
  <c r="EQ969" i="2" s="1"/>
  <c r="DW969" i="2"/>
  <c r="ER969" i="2" s="1"/>
  <c r="DX969" i="2"/>
  <c r="ES969" i="2" s="1"/>
  <c r="DY969" i="2"/>
  <c r="ET969" i="2" s="1"/>
  <c r="DZ969" i="2"/>
  <c r="EU969" i="2" s="1"/>
  <c r="EA969" i="2"/>
  <c r="EV969" i="2" s="1"/>
  <c r="EB969" i="2"/>
  <c r="EW969" i="2" s="1"/>
  <c r="EC969" i="2"/>
  <c r="EX969" i="2" s="1"/>
  <c r="ED969" i="2"/>
  <c r="EY969" i="2" s="1"/>
  <c r="EE969" i="2"/>
  <c r="EZ969" i="2" s="1"/>
  <c r="EF969" i="2"/>
  <c r="FA969" i="2" s="1"/>
  <c r="EG969" i="2"/>
  <c r="FB969" i="2" s="1"/>
  <c r="EH969" i="2"/>
  <c r="FC969" i="2" s="1"/>
  <c r="EI969" i="2"/>
  <c r="FD969" i="2" s="1"/>
  <c r="EJ969" i="2"/>
  <c r="FE969" i="2" s="1"/>
  <c r="DQ970" i="2"/>
  <c r="EL970" i="2" s="1"/>
  <c r="DR970" i="2"/>
  <c r="EM970" i="2" s="1"/>
  <c r="DS970" i="2"/>
  <c r="EN970" i="2" s="1"/>
  <c r="DT970" i="2"/>
  <c r="EO970" i="2" s="1"/>
  <c r="DU970" i="2"/>
  <c r="EP970" i="2" s="1"/>
  <c r="DV970" i="2"/>
  <c r="EQ970" i="2" s="1"/>
  <c r="DW970" i="2"/>
  <c r="ER970" i="2" s="1"/>
  <c r="DX970" i="2"/>
  <c r="ES970" i="2" s="1"/>
  <c r="DY970" i="2"/>
  <c r="ET970" i="2" s="1"/>
  <c r="DZ970" i="2"/>
  <c r="EU970" i="2" s="1"/>
  <c r="EA970" i="2"/>
  <c r="EV970" i="2" s="1"/>
  <c r="EB970" i="2"/>
  <c r="EW970" i="2" s="1"/>
  <c r="EC970" i="2"/>
  <c r="EX970" i="2" s="1"/>
  <c r="ED970" i="2"/>
  <c r="EY970" i="2" s="1"/>
  <c r="EE970" i="2"/>
  <c r="EZ970" i="2" s="1"/>
  <c r="EF970" i="2"/>
  <c r="FA970" i="2" s="1"/>
  <c r="EG970" i="2"/>
  <c r="FB970" i="2" s="1"/>
  <c r="EH970" i="2"/>
  <c r="FC970" i="2" s="1"/>
  <c r="EI970" i="2"/>
  <c r="FD970" i="2" s="1"/>
  <c r="EJ970" i="2"/>
  <c r="FE970" i="2" s="1"/>
  <c r="DQ971" i="2"/>
  <c r="EL971" i="2" s="1"/>
  <c r="DR971" i="2"/>
  <c r="EM971" i="2" s="1"/>
  <c r="DS971" i="2"/>
  <c r="EN971" i="2" s="1"/>
  <c r="DT971" i="2"/>
  <c r="EO971" i="2" s="1"/>
  <c r="DU971" i="2"/>
  <c r="EP971" i="2" s="1"/>
  <c r="DV971" i="2"/>
  <c r="EQ971" i="2" s="1"/>
  <c r="DW971" i="2"/>
  <c r="ER971" i="2" s="1"/>
  <c r="DX971" i="2"/>
  <c r="ES971" i="2" s="1"/>
  <c r="DY971" i="2"/>
  <c r="ET971" i="2" s="1"/>
  <c r="DZ971" i="2"/>
  <c r="EU971" i="2" s="1"/>
  <c r="EA971" i="2"/>
  <c r="EV971" i="2" s="1"/>
  <c r="EB971" i="2"/>
  <c r="EW971" i="2" s="1"/>
  <c r="EC971" i="2"/>
  <c r="EX971" i="2" s="1"/>
  <c r="ED971" i="2"/>
  <c r="EY971" i="2" s="1"/>
  <c r="EE971" i="2"/>
  <c r="EZ971" i="2" s="1"/>
  <c r="EF971" i="2"/>
  <c r="FA971" i="2" s="1"/>
  <c r="EG971" i="2"/>
  <c r="FB971" i="2" s="1"/>
  <c r="EH971" i="2"/>
  <c r="FC971" i="2" s="1"/>
  <c r="EI971" i="2"/>
  <c r="FD971" i="2" s="1"/>
  <c r="EJ971" i="2"/>
  <c r="FE971" i="2" s="1"/>
  <c r="DQ972" i="2"/>
  <c r="EL972" i="2" s="1"/>
  <c r="DR972" i="2"/>
  <c r="EM972" i="2" s="1"/>
  <c r="DS972" i="2"/>
  <c r="EN972" i="2" s="1"/>
  <c r="DT972" i="2"/>
  <c r="EO972" i="2" s="1"/>
  <c r="DU972" i="2"/>
  <c r="EP972" i="2" s="1"/>
  <c r="DV972" i="2"/>
  <c r="EQ972" i="2" s="1"/>
  <c r="DW972" i="2"/>
  <c r="ER972" i="2" s="1"/>
  <c r="DX972" i="2"/>
  <c r="ES972" i="2" s="1"/>
  <c r="DY972" i="2"/>
  <c r="ET972" i="2" s="1"/>
  <c r="DZ972" i="2"/>
  <c r="EU972" i="2" s="1"/>
  <c r="EA972" i="2"/>
  <c r="EV972" i="2" s="1"/>
  <c r="EB972" i="2"/>
  <c r="EW972" i="2" s="1"/>
  <c r="EC972" i="2"/>
  <c r="EX972" i="2" s="1"/>
  <c r="ED972" i="2"/>
  <c r="EY972" i="2" s="1"/>
  <c r="EE972" i="2"/>
  <c r="EZ972" i="2" s="1"/>
  <c r="EF972" i="2"/>
  <c r="FA972" i="2" s="1"/>
  <c r="EG972" i="2"/>
  <c r="FB972" i="2" s="1"/>
  <c r="EH972" i="2"/>
  <c r="FC972" i="2" s="1"/>
  <c r="EI972" i="2"/>
  <c r="FD972" i="2" s="1"/>
  <c r="EJ972" i="2"/>
  <c r="FE972" i="2" s="1"/>
  <c r="DQ973" i="2"/>
  <c r="EL973" i="2" s="1"/>
  <c r="DR973" i="2"/>
  <c r="EM973" i="2" s="1"/>
  <c r="DS973" i="2"/>
  <c r="EN973" i="2" s="1"/>
  <c r="DT973" i="2"/>
  <c r="EO973" i="2" s="1"/>
  <c r="DU973" i="2"/>
  <c r="EP973" i="2" s="1"/>
  <c r="DV973" i="2"/>
  <c r="EQ973" i="2" s="1"/>
  <c r="DW973" i="2"/>
  <c r="ER973" i="2" s="1"/>
  <c r="DX973" i="2"/>
  <c r="ES973" i="2" s="1"/>
  <c r="DY973" i="2"/>
  <c r="ET973" i="2" s="1"/>
  <c r="DZ973" i="2"/>
  <c r="EU973" i="2" s="1"/>
  <c r="EA973" i="2"/>
  <c r="EV973" i="2" s="1"/>
  <c r="EB973" i="2"/>
  <c r="EW973" i="2" s="1"/>
  <c r="EC973" i="2"/>
  <c r="EX973" i="2" s="1"/>
  <c r="ED973" i="2"/>
  <c r="EY973" i="2" s="1"/>
  <c r="EE973" i="2"/>
  <c r="EZ973" i="2" s="1"/>
  <c r="EF973" i="2"/>
  <c r="FA973" i="2" s="1"/>
  <c r="EG973" i="2"/>
  <c r="FB973" i="2" s="1"/>
  <c r="EH973" i="2"/>
  <c r="FC973" i="2" s="1"/>
  <c r="EI973" i="2"/>
  <c r="FD973" i="2" s="1"/>
  <c r="EJ973" i="2"/>
  <c r="FE973" i="2" s="1"/>
  <c r="DQ974" i="2"/>
  <c r="EL974" i="2" s="1"/>
  <c r="DR974" i="2"/>
  <c r="EM974" i="2" s="1"/>
  <c r="DS974" i="2"/>
  <c r="EN974" i="2" s="1"/>
  <c r="DT974" i="2"/>
  <c r="EO974" i="2" s="1"/>
  <c r="DU974" i="2"/>
  <c r="EP974" i="2" s="1"/>
  <c r="DV974" i="2"/>
  <c r="EQ974" i="2" s="1"/>
  <c r="DW974" i="2"/>
  <c r="ER974" i="2" s="1"/>
  <c r="DX974" i="2"/>
  <c r="ES974" i="2" s="1"/>
  <c r="DY974" i="2"/>
  <c r="ET974" i="2" s="1"/>
  <c r="DZ974" i="2"/>
  <c r="EU974" i="2" s="1"/>
  <c r="EA974" i="2"/>
  <c r="EV974" i="2" s="1"/>
  <c r="EB974" i="2"/>
  <c r="EW974" i="2" s="1"/>
  <c r="EC974" i="2"/>
  <c r="EX974" i="2" s="1"/>
  <c r="ED974" i="2"/>
  <c r="EY974" i="2" s="1"/>
  <c r="EE974" i="2"/>
  <c r="EZ974" i="2" s="1"/>
  <c r="EF974" i="2"/>
  <c r="FA974" i="2" s="1"/>
  <c r="EG974" i="2"/>
  <c r="FB974" i="2" s="1"/>
  <c r="EH974" i="2"/>
  <c r="FC974" i="2" s="1"/>
  <c r="EI974" i="2"/>
  <c r="FD974" i="2" s="1"/>
  <c r="EJ974" i="2"/>
  <c r="FE974" i="2" s="1"/>
  <c r="DQ975" i="2"/>
  <c r="EL975" i="2" s="1"/>
  <c r="DR975" i="2"/>
  <c r="EM975" i="2" s="1"/>
  <c r="DS975" i="2"/>
  <c r="EN975" i="2" s="1"/>
  <c r="DT975" i="2"/>
  <c r="EO975" i="2" s="1"/>
  <c r="DU975" i="2"/>
  <c r="EP975" i="2" s="1"/>
  <c r="DV975" i="2"/>
  <c r="EQ975" i="2" s="1"/>
  <c r="DW975" i="2"/>
  <c r="ER975" i="2" s="1"/>
  <c r="DX975" i="2"/>
  <c r="ES975" i="2" s="1"/>
  <c r="DY975" i="2"/>
  <c r="ET975" i="2" s="1"/>
  <c r="DZ975" i="2"/>
  <c r="EU975" i="2" s="1"/>
  <c r="EA975" i="2"/>
  <c r="EV975" i="2" s="1"/>
  <c r="EB975" i="2"/>
  <c r="EW975" i="2" s="1"/>
  <c r="EC975" i="2"/>
  <c r="EX975" i="2" s="1"/>
  <c r="ED975" i="2"/>
  <c r="EY975" i="2" s="1"/>
  <c r="EE975" i="2"/>
  <c r="EZ975" i="2" s="1"/>
  <c r="EF975" i="2"/>
  <c r="FA975" i="2" s="1"/>
  <c r="EG975" i="2"/>
  <c r="FB975" i="2" s="1"/>
  <c r="EH975" i="2"/>
  <c r="FC975" i="2" s="1"/>
  <c r="EI975" i="2"/>
  <c r="FD975" i="2" s="1"/>
  <c r="EJ975" i="2"/>
  <c r="FE975" i="2" s="1"/>
  <c r="DQ976" i="2"/>
  <c r="EL976" i="2" s="1"/>
  <c r="DR976" i="2"/>
  <c r="EM976" i="2" s="1"/>
  <c r="DS976" i="2"/>
  <c r="EN976" i="2" s="1"/>
  <c r="DT976" i="2"/>
  <c r="EO976" i="2" s="1"/>
  <c r="DU976" i="2"/>
  <c r="EP976" i="2" s="1"/>
  <c r="DV976" i="2"/>
  <c r="EQ976" i="2" s="1"/>
  <c r="DW976" i="2"/>
  <c r="ER976" i="2" s="1"/>
  <c r="DX976" i="2"/>
  <c r="ES976" i="2" s="1"/>
  <c r="DY976" i="2"/>
  <c r="ET976" i="2" s="1"/>
  <c r="DZ976" i="2"/>
  <c r="EU976" i="2" s="1"/>
  <c r="EA976" i="2"/>
  <c r="EV976" i="2" s="1"/>
  <c r="EB976" i="2"/>
  <c r="EW976" i="2" s="1"/>
  <c r="EC976" i="2"/>
  <c r="EX976" i="2" s="1"/>
  <c r="ED976" i="2"/>
  <c r="EY976" i="2" s="1"/>
  <c r="EE976" i="2"/>
  <c r="EZ976" i="2" s="1"/>
  <c r="EF976" i="2"/>
  <c r="FA976" i="2" s="1"/>
  <c r="EG976" i="2"/>
  <c r="FB976" i="2" s="1"/>
  <c r="EH976" i="2"/>
  <c r="FC976" i="2" s="1"/>
  <c r="EI976" i="2"/>
  <c r="FD976" i="2" s="1"/>
  <c r="EJ976" i="2"/>
  <c r="FE976" i="2" s="1"/>
  <c r="DQ977" i="2"/>
  <c r="EL977" i="2" s="1"/>
  <c r="DR977" i="2"/>
  <c r="EM977" i="2" s="1"/>
  <c r="DS977" i="2"/>
  <c r="EN977" i="2" s="1"/>
  <c r="DT977" i="2"/>
  <c r="EO977" i="2" s="1"/>
  <c r="DU977" i="2"/>
  <c r="EP977" i="2" s="1"/>
  <c r="DV977" i="2"/>
  <c r="EQ977" i="2" s="1"/>
  <c r="DW977" i="2"/>
  <c r="ER977" i="2" s="1"/>
  <c r="DX977" i="2"/>
  <c r="ES977" i="2" s="1"/>
  <c r="DY977" i="2"/>
  <c r="ET977" i="2" s="1"/>
  <c r="DZ977" i="2"/>
  <c r="EU977" i="2" s="1"/>
  <c r="EA977" i="2"/>
  <c r="EV977" i="2" s="1"/>
  <c r="EB977" i="2"/>
  <c r="EW977" i="2" s="1"/>
  <c r="EC977" i="2"/>
  <c r="EX977" i="2" s="1"/>
  <c r="ED977" i="2"/>
  <c r="EY977" i="2" s="1"/>
  <c r="EE977" i="2"/>
  <c r="EZ977" i="2" s="1"/>
  <c r="EF977" i="2"/>
  <c r="FA977" i="2" s="1"/>
  <c r="EG977" i="2"/>
  <c r="FB977" i="2" s="1"/>
  <c r="EH977" i="2"/>
  <c r="FC977" i="2" s="1"/>
  <c r="EI977" i="2"/>
  <c r="FD977" i="2" s="1"/>
  <c r="EJ977" i="2"/>
  <c r="FE977" i="2" s="1"/>
  <c r="DQ978" i="2"/>
  <c r="EL978" i="2" s="1"/>
  <c r="DR978" i="2"/>
  <c r="EM978" i="2" s="1"/>
  <c r="DS978" i="2"/>
  <c r="EN978" i="2" s="1"/>
  <c r="DT978" i="2"/>
  <c r="EO978" i="2" s="1"/>
  <c r="DU978" i="2"/>
  <c r="EP978" i="2" s="1"/>
  <c r="DV978" i="2"/>
  <c r="EQ978" i="2" s="1"/>
  <c r="DW978" i="2"/>
  <c r="ER978" i="2" s="1"/>
  <c r="DX978" i="2"/>
  <c r="ES978" i="2" s="1"/>
  <c r="DY978" i="2"/>
  <c r="ET978" i="2" s="1"/>
  <c r="DZ978" i="2"/>
  <c r="EU978" i="2" s="1"/>
  <c r="EA978" i="2"/>
  <c r="EV978" i="2" s="1"/>
  <c r="EB978" i="2"/>
  <c r="EW978" i="2" s="1"/>
  <c r="EC978" i="2"/>
  <c r="EX978" i="2" s="1"/>
  <c r="ED978" i="2"/>
  <c r="EY978" i="2" s="1"/>
  <c r="EE978" i="2"/>
  <c r="EZ978" i="2" s="1"/>
  <c r="EF978" i="2"/>
  <c r="FA978" i="2" s="1"/>
  <c r="EG978" i="2"/>
  <c r="FB978" i="2" s="1"/>
  <c r="EH978" i="2"/>
  <c r="FC978" i="2" s="1"/>
  <c r="EI978" i="2"/>
  <c r="FD978" i="2" s="1"/>
  <c r="EJ978" i="2"/>
  <c r="FE978" i="2" s="1"/>
  <c r="DQ979" i="2"/>
  <c r="EL979" i="2" s="1"/>
  <c r="DR979" i="2"/>
  <c r="EM979" i="2" s="1"/>
  <c r="DS979" i="2"/>
  <c r="EN979" i="2" s="1"/>
  <c r="DT979" i="2"/>
  <c r="EO979" i="2" s="1"/>
  <c r="DU979" i="2"/>
  <c r="EP979" i="2" s="1"/>
  <c r="DV979" i="2"/>
  <c r="EQ979" i="2" s="1"/>
  <c r="DW979" i="2"/>
  <c r="ER979" i="2" s="1"/>
  <c r="DX979" i="2"/>
  <c r="ES979" i="2" s="1"/>
  <c r="DY979" i="2"/>
  <c r="ET979" i="2" s="1"/>
  <c r="DZ979" i="2"/>
  <c r="EU979" i="2" s="1"/>
  <c r="EA979" i="2"/>
  <c r="EV979" i="2" s="1"/>
  <c r="EB979" i="2"/>
  <c r="EW979" i="2" s="1"/>
  <c r="EC979" i="2"/>
  <c r="EX979" i="2" s="1"/>
  <c r="ED979" i="2"/>
  <c r="EY979" i="2" s="1"/>
  <c r="EE979" i="2"/>
  <c r="EZ979" i="2" s="1"/>
  <c r="EF979" i="2"/>
  <c r="FA979" i="2" s="1"/>
  <c r="EG979" i="2"/>
  <c r="FB979" i="2" s="1"/>
  <c r="EH979" i="2"/>
  <c r="FC979" i="2" s="1"/>
  <c r="EI979" i="2"/>
  <c r="FD979" i="2" s="1"/>
  <c r="EJ979" i="2"/>
  <c r="FE979" i="2" s="1"/>
  <c r="DQ980" i="2"/>
  <c r="EL980" i="2" s="1"/>
  <c r="DR980" i="2"/>
  <c r="EM980" i="2" s="1"/>
  <c r="DS980" i="2"/>
  <c r="EN980" i="2" s="1"/>
  <c r="DT980" i="2"/>
  <c r="EO980" i="2" s="1"/>
  <c r="DU980" i="2"/>
  <c r="EP980" i="2" s="1"/>
  <c r="DV980" i="2"/>
  <c r="EQ980" i="2" s="1"/>
  <c r="DW980" i="2"/>
  <c r="ER980" i="2" s="1"/>
  <c r="DX980" i="2"/>
  <c r="ES980" i="2" s="1"/>
  <c r="DY980" i="2"/>
  <c r="ET980" i="2" s="1"/>
  <c r="DZ980" i="2"/>
  <c r="EU980" i="2" s="1"/>
  <c r="EA980" i="2"/>
  <c r="EV980" i="2" s="1"/>
  <c r="EB980" i="2"/>
  <c r="EW980" i="2" s="1"/>
  <c r="EC980" i="2"/>
  <c r="EX980" i="2" s="1"/>
  <c r="ED980" i="2"/>
  <c r="EY980" i="2" s="1"/>
  <c r="EE980" i="2"/>
  <c r="EZ980" i="2" s="1"/>
  <c r="EF980" i="2"/>
  <c r="FA980" i="2" s="1"/>
  <c r="EG980" i="2"/>
  <c r="FB980" i="2" s="1"/>
  <c r="EH980" i="2"/>
  <c r="FC980" i="2" s="1"/>
  <c r="EI980" i="2"/>
  <c r="FD980" i="2" s="1"/>
  <c r="EJ980" i="2"/>
  <c r="FE980" i="2" s="1"/>
  <c r="DQ981" i="2"/>
  <c r="EL981" i="2" s="1"/>
  <c r="DR981" i="2"/>
  <c r="EM981" i="2" s="1"/>
  <c r="DS981" i="2"/>
  <c r="EN981" i="2" s="1"/>
  <c r="DT981" i="2"/>
  <c r="EO981" i="2" s="1"/>
  <c r="DU981" i="2"/>
  <c r="EP981" i="2" s="1"/>
  <c r="DV981" i="2"/>
  <c r="EQ981" i="2" s="1"/>
  <c r="DW981" i="2"/>
  <c r="ER981" i="2" s="1"/>
  <c r="DX981" i="2"/>
  <c r="ES981" i="2" s="1"/>
  <c r="DY981" i="2"/>
  <c r="ET981" i="2" s="1"/>
  <c r="DZ981" i="2"/>
  <c r="EU981" i="2" s="1"/>
  <c r="EA981" i="2"/>
  <c r="EV981" i="2" s="1"/>
  <c r="EB981" i="2"/>
  <c r="EW981" i="2" s="1"/>
  <c r="EC981" i="2"/>
  <c r="EX981" i="2" s="1"/>
  <c r="ED981" i="2"/>
  <c r="EY981" i="2" s="1"/>
  <c r="EE981" i="2"/>
  <c r="EZ981" i="2" s="1"/>
  <c r="EF981" i="2"/>
  <c r="FA981" i="2" s="1"/>
  <c r="EG981" i="2"/>
  <c r="FB981" i="2" s="1"/>
  <c r="EH981" i="2"/>
  <c r="FC981" i="2" s="1"/>
  <c r="EI981" i="2"/>
  <c r="FD981" i="2" s="1"/>
  <c r="EJ981" i="2"/>
  <c r="FE981" i="2" s="1"/>
  <c r="DQ982" i="2"/>
  <c r="EL982" i="2" s="1"/>
  <c r="DR982" i="2"/>
  <c r="EM982" i="2" s="1"/>
  <c r="DS982" i="2"/>
  <c r="EN982" i="2" s="1"/>
  <c r="DT982" i="2"/>
  <c r="EO982" i="2" s="1"/>
  <c r="DU982" i="2"/>
  <c r="EP982" i="2" s="1"/>
  <c r="DV982" i="2"/>
  <c r="EQ982" i="2" s="1"/>
  <c r="DW982" i="2"/>
  <c r="ER982" i="2" s="1"/>
  <c r="DX982" i="2"/>
  <c r="ES982" i="2" s="1"/>
  <c r="DY982" i="2"/>
  <c r="ET982" i="2" s="1"/>
  <c r="DZ982" i="2"/>
  <c r="EU982" i="2" s="1"/>
  <c r="EA982" i="2"/>
  <c r="EV982" i="2" s="1"/>
  <c r="EB982" i="2"/>
  <c r="EW982" i="2" s="1"/>
  <c r="EC982" i="2"/>
  <c r="EX982" i="2" s="1"/>
  <c r="ED982" i="2"/>
  <c r="EY982" i="2" s="1"/>
  <c r="EE982" i="2"/>
  <c r="EZ982" i="2" s="1"/>
  <c r="EF982" i="2"/>
  <c r="FA982" i="2" s="1"/>
  <c r="EG982" i="2"/>
  <c r="FB982" i="2" s="1"/>
  <c r="EH982" i="2"/>
  <c r="FC982" i="2" s="1"/>
  <c r="EI982" i="2"/>
  <c r="FD982" i="2" s="1"/>
  <c r="EJ982" i="2"/>
  <c r="FE982" i="2" s="1"/>
  <c r="DQ983" i="2"/>
  <c r="EL983" i="2" s="1"/>
  <c r="DR983" i="2"/>
  <c r="EM983" i="2" s="1"/>
  <c r="DS983" i="2"/>
  <c r="EN983" i="2" s="1"/>
  <c r="DT983" i="2"/>
  <c r="EO983" i="2" s="1"/>
  <c r="DU983" i="2"/>
  <c r="EP983" i="2" s="1"/>
  <c r="DV983" i="2"/>
  <c r="EQ983" i="2" s="1"/>
  <c r="DW983" i="2"/>
  <c r="ER983" i="2" s="1"/>
  <c r="DX983" i="2"/>
  <c r="ES983" i="2" s="1"/>
  <c r="DY983" i="2"/>
  <c r="ET983" i="2" s="1"/>
  <c r="DZ983" i="2"/>
  <c r="EU983" i="2" s="1"/>
  <c r="EA983" i="2"/>
  <c r="EV983" i="2" s="1"/>
  <c r="EB983" i="2"/>
  <c r="EW983" i="2" s="1"/>
  <c r="EC983" i="2"/>
  <c r="EX983" i="2" s="1"/>
  <c r="ED983" i="2"/>
  <c r="EY983" i="2" s="1"/>
  <c r="EE983" i="2"/>
  <c r="EZ983" i="2" s="1"/>
  <c r="EF983" i="2"/>
  <c r="FA983" i="2" s="1"/>
  <c r="EG983" i="2"/>
  <c r="FB983" i="2" s="1"/>
  <c r="EH983" i="2"/>
  <c r="FC983" i="2" s="1"/>
  <c r="EI983" i="2"/>
  <c r="FD983" i="2" s="1"/>
  <c r="EJ983" i="2"/>
  <c r="FE983" i="2" s="1"/>
  <c r="DQ984" i="2"/>
  <c r="EL984" i="2" s="1"/>
  <c r="DR984" i="2"/>
  <c r="EM984" i="2" s="1"/>
  <c r="DS984" i="2"/>
  <c r="EN984" i="2" s="1"/>
  <c r="DT984" i="2"/>
  <c r="EO984" i="2" s="1"/>
  <c r="DU984" i="2"/>
  <c r="EP984" i="2" s="1"/>
  <c r="DV984" i="2"/>
  <c r="EQ984" i="2" s="1"/>
  <c r="DW984" i="2"/>
  <c r="ER984" i="2" s="1"/>
  <c r="DX984" i="2"/>
  <c r="ES984" i="2" s="1"/>
  <c r="DY984" i="2"/>
  <c r="ET984" i="2" s="1"/>
  <c r="DZ984" i="2"/>
  <c r="EU984" i="2" s="1"/>
  <c r="EA984" i="2"/>
  <c r="EV984" i="2" s="1"/>
  <c r="EB984" i="2"/>
  <c r="EW984" i="2" s="1"/>
  <c r="EC984" i="2"/>
  <c r="EX984" i="2" s="1"/>
  <c r="ED984" i="2"/>
  <c r="EY984" i="2" s="1"/>
  <c r="EE984" i="2"/>
  <c r="EZ984" i="2" s="1"/>
  <c r="EF984" i="2"/>
  <c r="FA984" i="2" s="1"/>
  <c r="EG984" i="2"/>
  <c r="FB984" i="2" s="1"/>
  <c r="EH984" i="2"/>
  <c r="FC984" i="2" s="1"/>
  <c r="EI984" i="2"/>
  <c r="FD984" i="2" s="1"/>
  <c r="EJ984" i="2"/>
  <c r="FE984" i="2" s="1"/>
  <c r="DQ985" i="2"/>
  <c r="EL985" i="2" s="1"/>
  <c r="DR985" i="2"/>
  <c r="EM985" i="2" s="1"/>
  <c r="DS985" i="2"/>
  <c r="EN985" i="2" s="1"/>
  <c r="DT985" i="2"/>
  <c r="EO985" i="2" s="1"/>
  <c r="DU985" i="2"/>
  <c r="EP985" i="2" s="1"/>
  <c r="DV985" i="2"/>
  <c r="EQ985" i="2" s="1"/>
  <c r="DW985" i="2"/>
  <c r="ER985" i="2" s="1"/>
  <c r="DX985" i="2"/>
  <c r="ES985" i="2" s="1"/>
  <c r="DY985" i="2"/>
  <c r="ET985" i="2" s="1"/>
  <c r="DZ985" i="2"/>
  <c r="EU985" i="2" s="1"/>
  <c r="EA985" i="2"/>
  <c r="EV985" i="2" s="1"/>
  <c r="EB985" i="2"/>
  <c r="EW985" i="2" s="1"/>
  <c r="EC985" i="2"/>
  <c r="EX985" i="2" s="1"/>
  <c r="ED985" i="2"/>
  <c r="EY985" i="2" s="1"/>
  <c r="EE985" i="2"/>
  <c r="EZ985" i="2" s="1"/>
  <c r="EF985" i="2"/>
  <c r="FA985" i="2" s="1"/>
  <c r="EG985" i="2"/>
  <c r="FB985" i="2" s="1"/>
  <c r="EH985" i="2"/>
  <c r="FC985" i="2" s="1"/>
  <c r="EI985" i="2"/>
  <c r="FD985" i="2" s="1"/>
  <c r="EJ985" i="2"/>
  <c r="FE985" i="2" s="1"/>
  <c r="DQ986" i="2"/>
  <c r="EL986" i="2" s="1"/>
  <c r="DR986" i="2"/>
  <c r="EM986" i="2" s="1"/>
  <c r="DS986" i="2"/>
  <c r="EN986" i="2" s="1"/>
  <c r="DT986" i="2"/>
  <c r="EO986" i="2" s="1"/>
  <c r="DU986" i="2"/>
  <c r="EP986" i="2" s="1"/>
  <c r="DV986" i="2"/>
  <c r="EQ986" i="2" s="1"/>
  <c r="DW986" i="2"/>
  <c r="ER986" i="2" s="1"/>
  <c r="DX986" i="2"/>
  <c r="ES986" i="2" s="1"/>
  <c r="DY986" i="2"/>
  <c r="ET986" i="2" s="1"/>
  <c r="DZ986" i="2"/>
  <c r="EU986" i="2" s="1"/>
  <c r="EA986" i="2"/>
  <c r="EV986" i="2" s="1"/>
  <c r="EB986" i="2"/>
  <c r="EW986" i="2" s="1"/>
  <c r="EC986" i="2"/>
  <c r="EX986" i="2" s="1"/>
  <c r="ED986" i="2"/>
  <c r="EY986" i="2" s="1"/>
  <c r="EE986" i="2"/>
  <c r="EZ986" i="2" s="1"/>
  <c r="EF986" i="2"/>
  <c r="FA986" i="2" s="1"/>
  <c r="EG986" i="2"/>
  <c r="FB986" i="2" s="1"/>
  <c r="EH986" i="2"/>
  <c r="FC986" i="2" s="1"/>
  <c r="EI986" i="2"/>
  <c r="FD986" i="2" s="1"/>
  <c r="EJ986" i="2"/>
  <c r="FE986" i="2" s="1"/>
  <c r="DQ987" i="2"/>
  <c r="EL987" i="2" s="1"/>
  <c r="DR987" i="2"/>
  <c r="EM987" i="2" s="1"/>
  <c r="DS987" i="2"/>
  <c r="EN987" i="2" s="1"/>
  <c r="DT987" i="2"/>
  <c r="EO987" i="2" s="1"/>
  <c r="DU987" i="2"/>
  <c r="EP987" i="2" s="1"/>
  <c r="DV987" i="2"/>
  <c r="EQ987" i="2" s="1"/>
  <c r="DW987" i="2"/>
  <c r="ER987" i="2" s="1"/>
  <c r="DX987" i="2"/>
  <c r="ES987" i="2" s="1"/>
  <c r="DY987" i="2"/>
  <c r="ET987" i="2" s="1"/>
  <c r="DZ987" i="2"/>
  <c r="EU987" i="2" s="1"/>
  <c r="EA987" i="2"/>
  <c r="EV987" i="2" s="1"/>
  <c r="EB987" i="2"/>
  <c r="EW987" i="2" s="1"/>
  <c r="EC987" i="2"/>
  <c r="EX987" i="2" s="1"/>
  <c r="ED987" i="2"/>
  <c r="EY987" i="2" s="1"/>
  <c r="EE987" i="2"/>
  <c r="EZ987" i="2" s="1"/>
  <c r="EF987" i="2"/>
  <c r="FA987" i="2" s="1"/>
  <c r="EG987" i="2"/>
  <c r="FB987" i="2" s="1"/>
  <c r="EH987" i="2"/>
  <c r="FC987" i="2" s="1"/>
  <c r="EI987" i="2"/>
  <c r="FD987" i="2" s="1"/>
  <c r="EJ987" i="2"/>
  <c r="FE987" i="2" s="1"/>
  <c r="DQ988" i="2"/>
  <c r="EL988" i="2" s="1"/>
  <c r="DR988" i="2"/>
  <c r="EM988" i="2" s="1"/>
  <c r="DS988" i="2"/>
  <c r="EN988" i="2" s="1"/>
  <c r="DT988" i="2"/>
  <c r="EO988" i="2" s="1"/>
  <c r="DU988" i="2"/>
  <c r="EP988" i="2" s="1"/>
  <c r="DV988" i="2"/>
  <c r="EQ988" i="2" s="1"/>
  <c r="DW988" i="2"/>
  <c r="ER988" i="2" s="1"/>
  <c r="DX988" i="2"/>
  <c r="ES988" i="2" s="1"/>
  <c r="DY988" i="2"/>
  <c r="ET988" i="2" s="1"/>
  <c r="DZ988" i="2"/>
  <c r="EU988" i="2" s="1"/>
  <c r="EA988" i="2"/>
  <c r="EV988" i="2" s="1"/>
  <c r="EB988" i="2"/>
  <c r="EW988" i="2" s="1"/>
  <c r="EC988" i="2"/>
  <c r="EX988" i="2" s="1"/>
  <c r="ED988" i="2"/>
  <c r="EY988" i="2" s="1"/>
  <c r="EE988" i="2"/>
  <c r="EZ988" i="2" s="1"/>
  <c r="EF988" i="2"/>
  <c r="FA988" i="2" s="1"/>
  <c r="EG988" i="2"/>
  <c r="FB988" i="2" s="1"/>
  <c r="EH988" i="2"/>
  <c r="FC988" i="2" s="1"/>
  <c r="EI988" i="2"/>
  <c r="FD988" i="2" s="1"/>
  <c r="EJ988" i="2"/>
  <c r="FE988" i="2" s="1"/>
  <c r="DQ989" i="2"/>
  <c r="EL989" i="2" s="1"/>
  <c r="DR989" i="2"/>
  <c r="EM989" i="2" s="1"/>
  <c r="DS989" i="2"/>
  <c r="EN989" i="2" s="1"/>
  <c r="DT989" i="2"/>
  <c r="EO989" i="2" s="1"/>
  <c r="DU989" i="2"/>
  <c r="EP989" i="2" s="1"/>
  <c r="DV989" i="2"/>
  <c r="EQ989" i="2" s="1"/>
  <c r="DW989" i="2"/>
  <c r="ER989" i="2" s="1"/>
  <c r="DX989" i="2"/>
  <c r="ES989" i="2" s="1"/>
  <c r="DY989" i="2"/>
  <c r="ET989" i="2" s="1"/>
  <c r="DZ989" i="2"/>
  <c r="EU989" i="2" s="1"/>
  <c r="EA989" i="2"/>
  <c r="EV989" i="2" s="1"/>
  <c r="EB989" i="2"/>
  <c r="EW989" i="2" s="1"/>
  <c r="EC989" i="2"/>
  <c r="EX989" i="2" s="1"/>
  <c r="ED989" i="2"/>
  <c r="EY989" i="2" s="1"/>
  <c r="EE989" i="2"/>
  <c r="EZ989" i="2" s="1"/>
  <c r="EF989" i="2"/>
  <c r="FA989" i="2" s="1"/>
  <c r="EG989" i="2"/>
  <c r="FB989" i="2" s="1"/>
  <c r="EH989" i="2"/>
  <c r="FC989" i="2" s="1"/>
  <c r="EI989" i="2"/>
  <c r="FD989" i="2" s="1"/>
  <c r="EJ989" i="2"/>
  <c r="FE989" i="2" s="1"/>
  <c r="DQ990" i="2"/>
  <c r="EL990" i="2" s="1"/>
  <c r="DR990" i="2"/>
  <c r="EM990" i="2" s="1"/>
  <c r="DS990" i="2"/>
  <c r="EN990" i="2" s="1"/>
  <c r="DT990" i="2"/>
  <c r="EO990" i="2" s="1"/>
  <c r="DU990" i="2"/>
  <c r="EP990" i="2" s="1"/>
  <c r="DV990" i="2"/>
  <c r="EQ990" i="2" s="1"/>
  <c r="DW990" i="2"/>
  <c r="ER990" i="2" s="1"/>
  <c r="DX990" i="2"/>
  <c r="ES990" i="2" s="1"/>
  <c r="DY990" i="2"/>
  <c r="ET990" i="2" s="1"/>
  <c r="DZ990" i="2"/>
  <c r="EU990" i="2" s="1"/>
  <c r="EA990" i="2"/>
  <c r="EV990" i="2" s="1"/>
  <c r="EB990" i="2"/>
  <c r="EW990" i="2" s="1"/>
  <c r="EC990" i="2"/>
  <c r="EX990" i="2" s="1"/>
  <c r="ED990" i="2"/>
  <c r="EY990" i="2" s="1"/>
  <c r="EE990" i="2"/>
  <c r="EZ990" i="2" s="1"/>
  <c r="EF990" i="2"/>
  <c r="FA990" i="2" s="1"/>
  <c r="EG990" i="2"/>
  <c r="FB990" i="2" s="1"/>
  <c r="EH990" i="2"/>
  <c r="FC990" i="2" s="1"/>
  <c r="EI990" i="2"/>
  <c r="FD990" i="2" s="1"/>
  <c r="EJ990" i="2"/>
  <c r="FE990" i="2" s="1"/>
  <c r="DQ991" i="2"/>
  <c r="EL991" i="2" s="1"/>
  <c r="DR991" i="2"/>
  <c r="EM991" i="2" s="1"/>
  <c r="DS991" i="2"/>
  <c r="EN991" i="2" s="1"/>
  <c r="DT991" i="2"/>
  <c r="EO991" i="2" s="1"/>
  <c r="DU991" i="2"/>
  <c r="EP991" i="2" s="1"/>
  <c r="DV991" i="2"/>
  <c r="EQ991" i="2" s="1"/>
  <c r="DW991" i="2"/>
  <c r="ER991" i="2" s="1"/>
  <c r="DX991" i="2"/>
  <c r="ES991" i="2" s="1"/>
  <c r="DY991" i="2"/>
  <c r="ET991" i="2" s="1"/>
  <c r="DZ991" i="2"/>
  <c r="EU991" i="2" s="1"/>
  <c r="EA991" i="2"/>
  <c r="EV991" i="2" s="1"/>
  <c r="EB991" i="2"/>
  <c r="EW991" i="2" s="1"/>
  <c r="EC991" i="2"/>
  <c r="EX991" i="2" s="1"/>
  <c r="ED991" i="2"/>
  <c r="EY991" i="2" s="1"/>
  <c r="EE991" i="2"/>
  <c r="EZ991" i="2" s="1"/>
  <c r="EF991" i="2"/>
  <c r="FA991" i="2" s="1"/>
  <c r="EG991" i="2"/>
  <c r="FB991" i="2" s="1"/>
  <c r="EH991" i="2"/>
  <c r="FC991" i="2" s="1"/>
  <c r="EI991" i="2"/>
  <c r="FD991" i="2" s="1"/>
  <c r="EJ991" i="2"/>
  <c r="FE991" i="2" s="1"/>
  <c r="DQ992" i="2"/>
  <c r="EL992" i="2" s="1"/>
  <c r="DR992" i="2"/>
  <c r="EM992" i="2" s="1"/>
  <c r="DS992" i="2"/>
  <c r="EN992" i="2" s="1"/>
  <c r="DT992" i="2"/>
  <c r="EO992" i="2" s="1"/>
  <c r="DU992" i="2"/>
  <c r="EP992" i="2" s="1"/>
  <c r="DV992" i="2"/>
  <c r="EQ992" i="2" s="1"/>
  <c r="DW992" i="2"/>
  <c r="ER992" i="2" s="1"/>
  <c r="DX992" i="2"/>
  <c r="ES992" i="2" s="1"/>
  <c r="DY992" i="2"/>
  <c r="ET992" i="2" s="1"/>
  <c r="DZ992" i="2"/>
  <c r="EU992" i="2" s="1"/>
  <c r="EA992" i="2"/>
  <c r="EV992" i="2" s="1"/>
  <c r="EB992" i="2"/>
  <c r="EW992" i="2" s="1"/>
  <c r="EC992" i="2"/>
  <c r="EX992" i="2" s="1"/>
  <c r="ED992" i="2"/>
  <c r="EY992" i="2" s="1"/>
  <c r="EE992" i="2"/>
  <c r="EZ992" i="2" s="1"/>
  <c r="EF992" i="2"/>
  <c r="FA992" i="2" s="1"/>
  <c r="EG992" i="2"/>
  <c r="FB992" i="2" s="1"/>
  <c r="EH992" i="2"/>
  <c r="FC992" i="2" s="1"/>
  <c r="EI992" i="2"/>
  <c r="FD992" i="2" s="1"/>
  <c r="EJ992" i="2"/>
  <c r="FE992" i="2" s="1"/>
  <c r="DQ993" i="2"/>
  <c r="EL993" i="2" s="1"/>
  <c r="DR993" i="2"/>
  <c r="EM993" i="2" s="1"/>
  <c r="DS993" i="2"/>
  <c r="EN993" i="2" s="1"/>
  <c r="DT993" i="2"/>
  <c r="EO993" i="2" s="1"/>
  <c r="DU993" i="2"/>
  <c r="EP993" i="2" s="1"/>
  <c r="DV993" i="2"/>
  <c r="EQ993" i="2" s="1"/>
  <c r="DW993" i="2"/>
  <c r="ER993" i="2" s="1"/>
  <c r="DX993" i="2"/>
  <c r="ES993" i="2" s="1"/>
  <c r="DY993" i="2"/>
  <c r="ET993" i="2" s="1"/>
  <c r="DZ993" i="2"/>
  <c r="EU993" i="2" s="1"/>
  <c r="EA993" i="2"/>
  <c r="EV993" i="2" s="1"/>
  <c r="EB993" i="2"/>
  <c r="EW993" i="2" s="1"/>
  <c r="EC993" i="2"/>
  <c r="EX993" i="2" s="1"/>
  <c r="ED993" i="2"/>
  <c r="EY993" i="2" s="1"/>
  <c r="EE993" i="2"/>
  <c r="EZ993" i="2" s="1"/>
  <c r="EF993" i="2"/>
  <c r="FA993" i="2" s="1"/>
  <c r="EG993" i="2"/>
  <c r="FB993" i="2" s="1"/>
  <c r="EH993" i="2"/>
  <c r="FC993" i="2" s="1"/>
  <c r="EI993" i="2"/>
  <c r="FD993" i="2" s="1"/>
  <c r="EJ993" i="2"/>
  <c r="FE993" i="2" s="1"/>
  <c r="DQ994" i="2"/>
  <c r="EL994" i="2" s="1"/>
  <c r="DR994" i="2"/>
  <c r="EM994" i="2" s="1"/>
  <c r="DS994" i="2"/>
  <c r="EN994" i="2" s="1"/>
  <c r="DT994" i="2"/>
  <c r="EO994" i="2" s="1"/>
  <c r="DU994" i="2"/>
  <c r="EP994" i="2" s="1"/>
  <c r="DV994" i="2"/>
  <c r="EQ994" i="2" s="1"/>
  <c r="DW994" i="2"/>
  <c r="ER994" i="2" s="1"/>
  <c r="DX994" i="2"/>
  <c r="ES994" i="2" s="1"/>
  <c r="DY994" i="2"/>
  <c r="ET994" i="2" s="1"/>
  <c r="DZ994" i="2"/>
  <c r="EU994" i="2" s="1"/>
  <c r="EA994" i="2"/>
  <c r="EV994" i="2" s="1"/>
  <c r="EB994" i="2"/>
  <c r="EW994" i="2" s="1"/>
  <c r="EC994" i="2"/>
  <c r="EX994" i="2" s="1"/>
  <c r="ED994" i="2"/>
  <c r="EY994" i="2" s="1"/>
  <c r="EE994" i="2"/>
  <c r="EZ994" i="2" s="1"/>
  <c r="EF994" i="2"/>
  <c r="FA994" i="2" s="1"/>
  <c r="EG994" i="2"/>
  <c r="FB994" i="2" s="1"/>
  <c r="EH994" i="2"/>
  <c r="FC994" i="2" s="1"/>
  <c r="EI994" i="2"/>
  <c r="FD994" i="2" s="1"/>
  <c r="EJ994" i="2"/>
  <c r="FE994" i="2" s="1"/>
  <c r="DQ995" i="2"/>
  <c r="EL995" i="2" s="1"/>
  <c r="DR995" i="2"/>
  <c r="EM995" i="2" s="1"/>
  <c r="DS995" i="2"/>
  <c r="EN995" i="2" s="1"/>
  <c r="DT995" i="2"/>
  <c r="EO995" i="2" s="1"/>
  <c r="DU995" i="2"/>
  <c r="EP995" i="2" s="1"/>
  <c r="DV995" i="2"/>
  <c r="EQ995" i="2" s="1"/>
  <c r="DW995" i="2"/>
  <c r="ER995" i="2" s="1"/>
  <c r="DX995" i="2"/>
  <c r="ES995" i="2" s="1"/>
  <c r="DY995" i="2"/>
  <c r="ET995" i="2" s="1"/>
  <c r="DZ995" i="2"/>
  <c r="EU995" i="2" s="1"/>
  <c r="EA995" i="2"/>
  <c r="EV995" i="2" s="1"/>
  <c r="EB995" i="2"/>
  <c r="EW995" i="2" s="1"/>
  <c r="EC995" i="2"/>
  <c r="EX995" i="2" s="1"/>
  <c r="ED995" i="2"/>
  <c r="EY995" i="2" s="1"/>
  <c r="EE995" i="2"/>
  <c r="EZ995" i="2" s="1"/>
  <c r="EF995" i="2"/>
  <c r="FA995" i="2" s="1"/>
  <c r="EG995" i="2"/>
  <c r="FB995" i="2" s="1"/>
  <c r="EH995" i="2"/>
  <c r="FC995" i="2" s="1"/>
  <c r="EI995" i="2"/>
  <c r="FD995" i="2" s="1"/>
  <c r="EJ995" i="2"/>
  <c r="FE995" i="2" s="1"/>
  <c r="DQ996" i="2"/>
  <c r="EL996" i="2" s="1"/>
  <c r="DR996" i="2"/>
  <c r="EM996" i="2" s="1"/>
  <c r="DS996" i="2"/>
  <c r="EN996" i="2" s="1"/>
  <c r="DT996" i="2"/>
  <c r="EO996" i="2" s="1"/>
  <c r="DU996" i="2"/>
  <c r="EP996" i="2" s="1"/>
  <c r="DV996" i="2"/>
  <c r="EQ996" i="2" s="1"/>
  <c r="DW996" i="2"/>
  <c r="ER996" i="2" s="1"/>
  <c r="DX996" i="2"/>
  <c r="ES996" i="2" s="1"/>
  <c r="DY996" i="2"/>
  <c r="ET996" i="2" s="1"/>
  <c r="DZ996" i="2"/>
  <c r="EU996" i="2" s="1"/>
  <c r="EA996" i="2"/>
  <c r="EV996" i="2" s="1"/>
  <c r="EB996" i="2"/>
  <c r="EW996" i="2" s="1"/>
  <c r="EC996" i="2"/>
  <c r="EX996" i="2" s="1"/>
  <c r="ED996" i="2"/>
  <c r="EY996" i="2" s="1"/>
  <c r="EE996" i="2"/>
  <c r="EZ996" i="2" s="1"/>
  <c r="EF996" i="2"/>
  <c r="FA996" i="2" s="1"/>
  <c r="EG996" i="2"/>
  <c r="FB996" i="2" s="1"/>
  <c r="EH996" i="2"/>
  <c r="FC996" i="2" s="1"/>
  <c r="EI996" i="2"/>
  <c r="FD996" i="2" s="1"/>
  <c r="EJ996" i="2"/>
  <c r="FE996" i="2" s="1"/>
  <c r="DQ997" i="2"/>
  <c r="EL997" i="2" s="1"/>
  <c r="DR997" i="2"/>
  <c r="EM997" i="2" s="1"/>
  <c r="DS997" i="2"/>
  <c r="EN997" i="2" s="1"/>
  <c r="DT997" i="2"/>
  <c r="EO997" i="2" s="1"/>
  <c r="DU997" i="2"/>
  <c r="EP997" i="2" s="1"/>
  <c r="DV997" i="2"/>
  <c r="EQ997" i="2" s="1"/>
  <c r="DW997" i="2"/>
  <c r="ER997" i="2" s="1"/>
  <c r="DX997" i="2"/>
  <c r="ES997" i="2" s="1"/>
  <c r="DY997" i="2"/>
  <c r="ET997" i="2" s="1"/>
  <c r="DZ997" i="2"/>
  <c r="EU997" i="2" s="1"/>
  <c r="EA997" i="2"/>
  <c r="EV997" i="2" s="1"/>
  <c r="EB997" i="2"/>
  <c r="EW997" i="2" s="1"/>
  <c r="EC997" i="2"/>
  <c r="EX997" i="2" s="1"/>
  <c r="ED997" i="2"/>
  <c r="EY997" i="2" s="1"/>
  <c r="EE997" i="2"/>
  <c r="EZ997" i="2" s="1"/>
  <c r="EF997" i="2"/>
  <c r="FA997" i="2" s="1"/>
  <c r="EG997" i="2"/>
  <c r="FB997" i="2" s="1"/>
  <c r="EH997" i="2"/>
  <c r="FC997" i="2" s="1"/>
  <c r="EI997" i="2"/>
  <c r="FD997" i="2" s="1"/>
  <c r="EJ997" i="2"/>
  <c r="FE997" i="2" s="1"/>
  <c r="DQ998" i="2"/>
  <c r="EL998" i="2" s="1"/>
  <c r="DR998" i="2"/>
  <c r="EM998" i="2" s="1"/>
  <c r="DS998" i="2"/>
  <c r="EN998" i="2" s="1"/>
  <c r="DT998" i="2"/>
  <c r="EO998" i="2" s="1"/>
  <c r="DU998" i="2"/>
  <c r="EP998" i="2" s="1"/>
  <c r="DV998" i="2"/>
  <c r="EQ998" i="2" s="1"/>
  <c r="DW998" i="2"/>
  <c r="ER998" i="2" s="1"/>
  <c r="DX998" i="2"/>
  <c r="ES998" i="2" s="1"/>
  <c r="DY998" i="2"/>
  <c r="ET998" i="2" s="1"/>
  <c r="DZ998" i="2"/>
  <c r="EU998" i="2" s="1"/>
  <c r="EA998" i="2"/>
  <c r="EV998" i="2" s="1"/>
  <c r="EB998" i="2"/>
  <c r="EW998" i="2" s="1"/>
  <c r="EC998" i="2"/>
  <c r="EX998" i="2" s="1"/>
  <c r="ED998" i="2"/>
  <c r="EY998" i="2" s="1"/>
  <c r="EE998" i="2"/>
  <c r="EZ998" i="2" s="1"/>
  <c r="EF998" i="2"/>
  <c r="FA998" i="2" s="1"/>
  <c r="EG998" i="2"/>
  <c r="FB998" i="2" s="1"/>
  <c r="EH998" i="2"/>
  <c r="FC998" i="2" s="1"/>
  <c r="EI998" i="2"/>
  <c r="FD998" i="2" s="1"/>
  <c r="EJ998" i="2"/>
  <c r="FE998" i="2" s="1"/>
  <c r="DQ999" i="2"/>
  <c r="EL999" i="2" s="1"/>
  <c r="DR999" i="2"/>
  <c r="EM999" i="2" s="1"/>
  <c r="DS999" i="2"/>
  <c r="EN999" i="2" s="1"/>
  <c r="DT999" i="2"/>
  <c r="EO999" i="2" s="1"/>
  <c r="DU999" i="2"/>
  <c r="EP999" i="2" s="1"/>
  <c r="DV999" i="2"/>
  <c r="EQ999" i="2" s="1"/>
  <c r="DW999" i="2"/>
  <c r="ER999" i="2" s="1"/>
  <c r="DX999" i="2"/>
  <c r="ES999" i="2" s="1"/>
  <c r="DY999" i="2"/>
  <c r="ET999" i="2" s="1"/>
  <c r="DZ999" i="2"/>
  <c r="EU999" i="2" s="1"/>
  <c r="EA999" i="2"/>
  <c r="EV999" i="2" s="1"/>
  <c r="EB999" i="2"/>
  <c r="EW999" i="2" s="1"/>
  <c r="EC999" i="2"/>
  <c r="EX999" i="2" s="1"/>
  <c r="ED999" i="2"/>
  <c r="EY999" i="2" s="1"/>
  <c r="EE999" i="2"/>
  <c r="EZ999" i="2" s="1"/>
  <c r="EF999" i="2"/>
  <c r="FA999" i="2" s="1"/>
  <c r="EG999" i="2"/>
  <c r="FB999" i="2" s="1"/>
  <c r="EH999" i="2"/>
  <c r="FC999" i="2" s="1"/>
  <c r="EI999" i="2"/>
  <c r="FD999" i="2" s="1"/>
  <c r="EJ999" i="2"/>
  <c r="FE999" i="2" s="1"/>
  <c r="DQ1000" i="2"/>
  <c r="EL1000" i="2" s="1"/>
  <c r="DR1000" i="2"/>
  <c r="EM1000" i="2" s="1"/>
  <c r="DS1000" i="2"/>
  <c r="EN1000" i="2" s="1"/>
  <c r="DT1000" i="2"/>
  <c r="EO1000" i="2" s="1"/>
  <c r="DU1000" i="2"/>
  <c r="EP1000" i="2" s="1"/>
  <c r="DV1000" i="2"/>
  <c r="EQ1000" i="2" s="1"/>
  <c r="DW1000" i="2"/>
  <c r="ER1000" i="2" s="1"/>
  <c r="DX1000" i="2"/>
  <c r="ES1000" i="2" s="1"/>
  <c r="DY1000" i="2"/>
  <c r="ET1000" i="2" s="1"/>
  <c r="DZ1000" i="2"/>
  <c r="EU1000" i="2" s="1"/>
  <c r="EA1000" i="2"/>
  <c r="EV1000" i="2" s="1"/>
  <c r="EB1000" i="2"/>
  <c r="EW1000" i="2" s="1"/>
  <c r="EC1000" i="2"/>
  <c r="EX1000" i="2" s="1"/>
  <c r="ED1000" i="2"/>
  <c r="EY1000" i="2" s="1"/>
  <c r="EE1000" i="2"/>
  <c r="EZ1000" i="2" s="1"/>
  <c r="EF1000" i="2"/>
  <c r="FA1000" i="2" s="1"/>
  <c r="EG1000" i="2"/>
  <c r="FB1000" i="2" s="1"/>
  <c r="EH1000" i="2"/>
  <c r="FC1000" i="2" s="1"/>
  <c r="EI1000" i="2"/>
  <c r="FD1000" i="2" s="1"/>
  <c r="EJ1000" i="2"/>
  <c r="FE1000" i="2" s="1"/>
  <c r="DQ1001" i="2"/>
  <c r="EL1001" i="2" s="1"/>
  <c r="DR1001" i="2"/>
  <c r="EM1001" i="2" s="1"/>
  <c r="DS1001" i="2"/>
  <c r="EN1001" i="2" s="1"/>
  <c r="DT1001" i="2"/>
  <c r="EO1001" i="2" s="1"/>
  <c r="DU1001" i="2"/>
  <c r="EP1001" i="2" s="1"/>
  <c r="DV1001" i="2"/>
  <c r="EQ1001" i="2" s="1"/>
  <c r="DW1001" i="2"/>
  <c r="ER1001" i="2" s="1"/>
  <c r="DX1001" i="2"/>
  <c r="ES1001" i="2" s="1"/>
  <c r="DY1001" i="2"/>
  <c r="ET1001" i="2" s="1"/>
  <c r="DZ1001" i="2"/>
  <c r="EU1001" i="2" s="1"/>
  <c r="EA1001" i="2"/>
  <c r="EV1001" i="2" s="1"/>
  <c r="EB1001" i="2"/>
  <c r="EW1001" i="2" s="1"/>
  <c r="EC1001" i="2"/>
  <c r="EX1001" i="2" s="1"/>
  <c r="ED1001" i="2"/>
  <c r="EY1001" i="2" s="1"/>
  <c r="EE1001" i="2"/>
  <c r="EZ1001" i="2" s="1"/>
  <c r="EF1001" i="2"/>
  <c r="FA1001" i="2" s="1"/>
  <c r="EG1001" i="2"/>
  <c r="FB1001" i="2" s="1"/>
  <c r="EH1001" i="2"/>
  <c r="FC1001" i="2" s="1"/>
  <c r="EI1001" i="2"/>
  <c r="FD1001" i="2" s="1"/>
  <c r="EJ1001" i="2"/>
  <c r="FE1001" i="2" s="1"/>
  <c r="DQ1002" i="2"/>
  <c r="EL1002" i="2" s="1"/>
  <c r="DR1002" i="2"/>
  <c r="EM1002" i="2" s="1"/>
  <c r="DS1002" i="2"/>
  <c r="EN1002" i="2" s="1"/>
  <c r="DT1002" i="2"/>
  <c r="EO1002" i="2" s="1"/>
  <c r="DU1002" i="2"/>
  <c r="EP1002" i="2" s="1"/>
  <c r="DV1002" i="2"/>
  <c r="EQ1002" i="2" s="1"/>
  <c r="DW1002" i="2"/>
  <c r="ER1002" i="2" s="1"/>
  <c r="DX1002" i="2"/>
  <c r="ES1002" i="2" s="1"/>
  <c r="DY1002" i="2"/>
  <c r="ET1002" i="2" s="1"/>
  <c r="DZ1002" i="2"/>
  <c r="EU1002" i="2" s="1"/>
  <c r="EA1002" i="2"/>
  <c r="EV1002" i="2" s="1"/>
  <c r="EB1002" i="2"/>
  <c r="EW1002" i="2" s="1"/>
  <c r="EC1002" i="2"/>
  <c r="EX1002" i="2" s="1"/>
  <c r="ED1002" i="2"/>
  <c r="EY1002" i="2" s="1"/>
  <c r="EE1002" i="2"/>
  <c r="EZ1002" i="2" s="1"/>
  <c r="EF1002" i="2"/>
  <c r="FA1002" i="2" s="1"/>
  <c r="EG1002" i="2"/>
  <c r="FB1002" i="2" s="1"/>
  <c r="EH1002" i="2"/>
  <c r="FC1002" i="2" s="1"/>
  <c r="EI1002" i="2"/>
  <c r="FD1002" i="2" s="1"/>
  <c r="EJ1002" i="2"/>
  <c r="FE1002" i="2" s="1"/>
  <c r="DQ1003" i="2"/>
  <c r="EL1003" i="2" s="1"/>
  <c r="DR1003" i="2"/>
  <c r="EM1003" i="2" s="1"/>
  <c r="DS1003" i="2"/>
  <c r="EN1003" i="2" s="1"/>
  <c r="DT1003" i="2"/>
  <c r="EO1003" i="2" s="1"/>
  <c r="DU1003" i="2"/>
  <c r="EP1003" i="2" s="1"/>
  <c r="DV1003" i="2"/>
  <c r="EQ1003" i="2" s="1"/>
  <c r="DW1003" i="2"/>
  <c r="ER1003" i="2" s="1"/>
  <c r="DX1003" i="2"/>
  <c r="ES1003" i="2" s="1"/>
  <c r="DY1003" i="2"/>
  <c r="ET1003" i="2" s="1"/>
  <c r="DZ1003" i="2"/>
  <c r="EU1003" i="2" s="1"/>
  <c r="EA1003" i="2"/>
  <c r="EV1003" i="2" s="1"/>
  <c r="EB1003" i="2"/>
  <c r="EW1003" i="2" s="1"/>
  <c r="EC1003" i="2"/>
  <c r="EX1003" i="2" s="1"/>
  <c r="ED1003" i="2"/>
  <c r="EY1003" i="2" s="1"/>
  <c r="EE1003" i="2"/>
  <c r="EZ1003" i="2" s="1"/>
  <c r="EF1003" i="2"/>
  <c r="FA1003" i="2" s="1"/>
  <c r="EG1003" i="2"/>
  <c r="FB1003" i="2" s="1"/>
  <c r="EH1003" i="2"/>
  <c r="FC1003" i="2" s="1"/>
  <c r="EI1003" i="2"/>
  <c r="FD1003" i="2" s="1"/>
  <c r="EJ1003" i="2"/>
  <c r="FE1003" i="2" s="1"/>
  <c r="DQ1004" i="2"/>
  <c r="EL1004" i="2" s="1"/>
  <c r="DR1004" i="2"/>
  <c r="EM1004" i="2" s="1"/>
  <c r="DS1004" i="2"/>
  <c r="EN1004" i="2" s="1"/>
  <c r="DT1004" i="2"/>
  <c r="EO1004" i="2" s="1"/>
  <c r="DU1004" i="2"/>
  <c r="EP1004" i="2" s="1"/>
  <c r="DV1004" i="2"/>
  <c r="EQ1004" i="2" s="1"/>
  <c r="DW1004" i="2"/>
  <c r="ER1004" i="2" s="1"/>
  <c r="DX1004" i="2"/>
  <c r="ES1004" i="2" s="1"/>
  <c r="DY1004" i="2"/>
  <c r="ET1004" i="2" s="1"/>
  <c r="DZ1004" i="2"/>
  <c r="EU1004" i="2" s="1"/>
  <c r="EA1004" i="2"/>
  <c r="EV1004" i="2" s="1"/>
  <c r="EB1004" i="2"/>
  <c r="EW1004" i="2" s="1"/>
  <c r="EC1004" i="2"/>
  <c r="EX1004" i="2" s="1"/>
  <c r="ED1004" i="2"/>
  <c r="EY1004" i="2" s="1"/>
  <c r="EE1004" i="2"/>
  <c r="EZ1004" i="2" s="1"/>
  <c r="EF1004" i="2"/>
  <c r="FA1004" i="2" s="1"/>
  <c r="EG1004" i="2"/>
  <c r="FB1004" i="2" s="1"/>
  <c r="EH1004" i="2"/>
  <c r="FC1004" i="2" s="1"/>
  <c r="EI1004" i="2"/>
  <c r="FD1004" i="2" s="1"/>
  <c r="EJ1004" i="2"/>
  <c r="FE1004" i="2" s="1"/>
  <c r="DQ1005" i="2"/>
  <c r="EL1005" i="2" s="1"/>
  <c r="DR1005" i="2"/>
  <c r="EM1005" i="2" s="1"/>
  <c r="DS1005" i="2"/>
  <c r="EN1005" i="2" s="1"/>
  <c r="DT1005" i="2"/>
  <c r="EO1005" i="2" s="1"/>
  <c r="DU1005" i="2"/>
  <c r="EP1005" i="2" s="1"/>
  <c r="DV1005" i="2"/>
  <c r="EQ1005" i="2" s="1"/>
  <c r="DW1005" i="2"/>
  <c r="ER1005" i="2" s="1"/>
  <c r="DX1005" i="2"/>
  <c r="ES1005" i="2" s="1"/>
  <c r="DY1005" i="2"/>
  <c r="ET1005" i="2" s="1"/>
  <c r="DZ1005" i="2"/>
  <c r="EU1005" i="2" s="1"/>
  <c r="EA1005" i="2"/>
  <c r="EV1005" i="2" s="1"/>
  <c r="EB1005" i="2"/>
  <c r="EW1005" i="2" s="1"/>
  <c r="EC1005" i="2"/>
  <c r="EX1005" i="2" s="1"/>
  <c r="ED1005" i="2"/>
  <c r="EY1005" i="2" s="1"/>
  <c r="EE1005" i="2"/>
  <c r="EZ1005" i="2" s="1"/>
  <c r="EF1005" i="2"/>
  <c r="FA1005" i="2" s="1"/>
  <c r="EG1005" i="2"/>
  <c r="FB1005" i="2" s="1"/>
  <c r="EH1005" i="2"/>
  <c r="FC1005" i="2" s="1"/>
  <c r="EI1005" i="2"/>
  <c r="FD1005" i="2" s="1"/>
  <c r="EJ1005" i="2"/>
  <c r="FE1005" i="2" s="1"/>
  <c r="DQ1006" i="2"/>
  <c r="EL1006" i="2" s="1"/>
  <c r="DR1006" i="2"/>
  <c r="EM1006" i="2" s="1"/>
  <c r="DS1006" i="2"/>
  <c r="EN1006" i="2" s="1"/>
  <c r="DT1006" i="2"/>
  <c r="EO1006" i="2" s="1"/>
  <c r="DU1006" i="2"/>
  <c r="EP1006" i="2" s="1"/>
  <c r="DV1006" i="2"/>
  <c r="EQ1006" i="2" s="1"/>
  <c r="DW1006" i="2"/>
  <c r="ER1006" i="2" s="1"/>
  <c r="DX1006" i="2"/>
  <c r="ES1006" i="2" s="1"/>
  <c r="DY1006" i="2"/>
  <c r="ET1006" i="2" s="1"/>
  <c r="DZ1006" i="2"/>
  <c r="EU1006" i="2" s="1"/>
  <c r="EA1006" i="2"/>
  <c r="EV1006" i="2" s="1"/>
  <c r="EB1006" i="2"/>
  <c r="EW1006" i="2" s="1"/>
  <c r="EC1006" i="2"/>
  <c r="EX1006" i="2" s="1"/>
  <c r="ED1006" i="2"/>
  <c r="EY1006" i="2" s="1"/>
  <c r="EE1006" i="2"/>
  <c r="EZ1006" i="2" s="1"/>
  <c r="EF1006" i="2"/>
  <c r="FA1006" i="2" s="1"/>
  <c r="EG1006" i="2"/>
  <c r="FB1006" i="2" s="1"/>
  <c r="EH1006" i="2"/>
  <c r="FC1006" i="2" s="1"/>
  <c r="EI1006" i="2"/>
  <c r="FD1006" i="2" s="1"/>
  <c r="EJ1006" i="2"/>
  <c r="FE1006" i="2" s="1"/>
  <c r="DQ1007" i="2"/>
  <c r="EL1007" i="2" s="1"/>
  <c r="DR1007" i="2"/>
  <c r="EM1007" i="2" s="1"/>
  <c r="DS1007" i="2"/>
  <c r="EN1007" i="2" s="1"/>
  <c r="DT1007" i="2"/>
  <c r="EO1007" i="2" s="1"/>
  <c r="DU1007" i="2"/>
  <c r="EP1007" i="2" s="1"/>
  <c r="DV1007" i="2"/>
  <c r="EQ1007" i="2" s="1"/>
  <c r="DW1007" i="2"/>
  <c r="ER1007" i="2" s="1"/>
  <c r="DX1007" i="2"/>
  <c r="ES1007" i="2" s="1"/>
  <c r="DY1007" i="2"/>
  <c r="ET1007" i="2" s="1"/>
  <c r="DZ1007" i="2"/>
  <c r="EU1007" i="2" s="1"/>
  <c r="EA1007" i="2"/>
  <c r="EV1007" i="2" s="1"/>
  <c r="EB1007" i="2"/>
  <c r="EW1007" i="2" s="1"/>
  <c r="EC1007" i="2"/>
  <c r="EX1007" i="2" s="1"/>
  <c r="ED1007" i="2"/>
  <c r="EY1007" i="2" s="1"/>
  <c r="EE1007" i="2"/>
  <c r="EZ1007" i="2" s="1"/>
  <c r="EF1007" i="2"/>
  <c r="FA1007" i="2" s="1"/>
  <c r="EG1007" i="2"/>
  <c r="FB1007" i="2" s="1"/>
  <c r="EH1007" i="2"/>
  <c r="FC1007" i="2" s="1"/>
  <c r="EI1007" i="2"/>
  <c r="FD1007" i="2" s="1"/>
  <c r="EJ1007" i="2"/>
  <c r="FE1007" i="2" s="1"/>
  <c r="DQ1008" i="2"/>
  <c r="EL1008" i="2" s="1"/>
  <c r="DR1008" i="2"/>
  <c r="EM1008" i="2" s="1"/>
  <c r="DS1008" i="2"/>
  <c r="EN1008" i="2" s="1"/>
  <c r="DT1008" i="2"/>
  <c r="EO1008" i="2" s="1"/>
  <c r="DU1008" i="2"/>
  <c r="EP1008" i="2" s="1"/>
  <c r="DV1008" i="2"/>
  <c r="EQ1008" i="2" s="1"/>
  <c r="DW1008" i="2"/>
  <c r="ER1008" i="2" s="1"/>
  <c r="DX1008" i="2"/>
  <c r="ES1008" i="2" s="1"/>
  <c r="DY1008" i="2"/>
  <c r="ET1008" i="2" s="1"/>
  <c r="DZ1008" i="2"/>
  <c r="EU1008" i="2" s="1"/>
  <c r="EA1008" i="2"/>
  <c r="EV1008" i="2" s="1"/>
  <c r="EB1008" i="2"/>
  <c r="EW1008" i="2" s="1"/>
  <c r="EC1008" i="2"/>
  <c r="EX1008" i="2" s="1"/>
  <c r="ED1008" i="2"/>
  <c r="EY1008" i="2" s="1"/>
  <c r="EE1008" i="2"/>
  <c r="EZ1008" i="2" s="1"/>
  <c r="EF1008" i="2"/>
  <c r="FA1008" i="2" s="1"/>
  <c r="EG1008" i="2"/>
  <c r="FB1008" i="2" s="1"/>
  <c r="EH1008" i="2"/>
  <c r="FC1008" i="2" s="1"/>
  <c r="EI1008" i="2"/>
  <c r="FD1008" i="2" s="1"/>
  <c r="EJ1008" i="2"/>
  <c r="FE1008" i="2" s="1"/>
  <c r="DQ1009" i="2"/>
  <c r="EL1009" i="2" s="1"/>
  <c r="DR1009" i="2"/>
  <c r="EM1009" i="2" s="1"/>
  <c r="DS1009" i="2"/>
  <c r="EN1009" i="2" s="1"/>
  <c r="DT1009" i="2"/>
  <c r="EO1009" i="2" s="1"/>
  <c r="DU1009" i="2"/>
  <c r="EP1009" i="2" s="1"/>
  <c r="DV1009" i="2"/>
  <c r="EQ1009" i="2" s="1"/>
  <c r="DW1009" i="2"/>
  <c r="ER1009" i="2" s="1"/>
  <c r="DX1009" i="2"/>
  <c r="ES1009" i="2" s="1"/>
  <c r="DY1009" i="2"/>
  <c r="ET1009" i="2" s="1"/>
  <c r="DZ1009" i="2"/>
  <c r="EU1009" i="2" s="1"/>
  <c r="EA1009" i="2"/>
  <c r="EV1009" i="2" s="1"/>
  <c r="EB1009" i="2"/>
  <c r="EW1009" i="2" s="1"/>
  <c r="EC1009" i="2"/>
  <c r="EX1009" i="2" s="1"/>
  <c r="ED1009" i="2"/>
  <c r="EY1009" i="2" s="1"/>
  <c r="EE1009" i="2"/>
  <c r="EZ1009" i="2" s="1"/>
  <c r="EF1009" i="2"/>
  <c r="FA1009" i="2" s="1"/>
  <c r="EG1009" i="2"/>
  <c r="FB1009" i="2" s="1"/>
  <c r="EH1009" i="2"/>
  <c r="FC1009" i="2" s="1"/>
  <c r="EI1009" i="2"/>
  <c r="FD1009" i="2" s="1"/>
  <c r="EJ1009" i="2"/>
  <c r="FE1009" i="2" s="1"/>
  <c r="DQ1010" i="2"/>
  <c r="EL1010" i="2" s="1"/>
  <c r="DR1010" i="2"/>
  <c r="EM1010" i="2" s="1"/>
  <c r="DS1010" i="2"/>
  <c r="EN1010" i="2" s="1"/>
  <c r="DT1010" i="2"/>
  <c r="EO1010" i="2" s="1"/>
  <c r="DU1010" i="2"/>
  <c r="EP1010" i="2" s="1"/>
  <c r="DV1010" i="2"/>
  <c r="EQ1010" i="2" s="1"/>
  <c r="DW1010" i="2"/>
  <c r="ER1010" i="2" s="1"/>
  <c r="DX1010" i="2"/>
  <c r="ES1010" i="2" s="1"/>
  <c r="DY1010" i="2"/>
  <c r="ET1010" i="2" s="1"/>
  <c r="DZ1010" i="2"/>
  <c r="EU1010" i="2" s="1"/>
  <c r="EA1010" i="2"/>
  <c r="EV1010" i="2" s="1"/>
  <c r="EB1010" i="2"/>
  <c r="EW1010" i="2" s="1"/>
  <c r="EC1010" i="2"/>
  <c r="EX1010" i="2" s="1"/>
  <c r="ED1010" i="2"/>
  <c r="EY1010" i="2" s="1"/>
  <c r="EE1010" i="2"/>
  <c r="EZ1010" i="2" s="1"/>
  <c r="EF1010" i="2"/>
  <c r="FA1010" i="2" s="1"/>
  <c r="EG1010" i="2"/>
  <c r="FB1010" i="2" s="1"/>
  <c r="EH1010" i="2"/>
  <c r="FC1010" i="2" s="1"/>
  <c r="EI1010" i="2"/>
  <c r="FD1010" i="2" s="1"/>
  <c r="EJ1010" i="2"/>
  <c r="FE1010" i="2" s="1"/>
  <c r="DQ1011" i="2"/>
  <c r="EL1011" i="2" s="1"/>
  <c r="DR1011" i="2"/>
  <c r="EM1011" i="2" s="1"/>
  <c r="DS1011" i="2"/>
  <c r="EN1011" i="2" s="1"/>
  <c r="DT1011" i="2"/>
  <c r="EO1011" i="2" s="1"/>
  <c r="DU1011" i="2"/>
  <c r="EP1011" i="2" s="1"/>
  <c r="DV1011" i="2"/>
  <c r="EQ1011" i="2" s="1"/>
  <c r="DW1011" i="2"/>
  <c r="ER1011" i="2" s="1"/>
  <c r="DX1011" i="2"/>
  <c r="ES1011" i="2" s="1"/>
  <c r="DY1011" i="2"/>
  <c r="ET1011" i="2" s="1"/>
  <c r="DZ1011" i="2"/>
  <c r="EU1011" i="2" s="1"/>
  <c r="EA1011" i="2"/>
  <c r="EV1011" i="2" s="1"/>
  <c r="EB1011" i="2"/>
  <c r="EW1011" i="2" s="1"/>
  <c r="EC1011" i="2"/>
  <c r="EX1011" i="2" s="1"/>
  <c r="ED1011" i="2"/>
  <c r="EY1011" i="2" s="1"/>
  <c r="EE1011" i="2"/>
  <c r="EZ1011" i="2" s="1"/>
  <c r="EF1011" i="2"/>
  <c r="FA1011" i="2" s="1"/>
  <c r="EG1011" i="2"/>
  <c r="FB1011" i="2" s="1"/>
  <c r="EH1011" i="2"/>
  <c r="FC1011" i="2" s="1"/>
  <c r="EI1011" i="2"/>
  <c r="FD1011" i="2" s="1"/>
  <c r="EJ1011" i="2"/>
  <c r="FE1011" i="2" s="1"/>
  <c r="DQ1012" i="2"/>
  <c r="EL1012" i="2" s="1"/>
  <c r="DR1012" i="2"/>
  <c r="EM1012" i="2" s="1"/>
  <c r="DS1012" i="2"/>
  <c r="EN1012" i="2" s="1"/>
  <c r="DT1012" i="2"/>
  <c r="EO1012" i="2" s="1"/>
  <c r="DU1012" i="2"/>
  <c r="EP1012" i="2" s="1"/>
  <c r="DV1012" i="2"/>
  <c r="EQ1012" i="2" s="1"/>
  <c r="DW1012" i="2"/>
  <c r="ER1012" i="2" s="1"/>
  <c r="DX1012" i="2"/>
  <c r="ES1012" i="2" s="1"/>
  <c r="DY1012" i="2"/>
  <c r="ET1012" i="2" s="1"/>
  <c r="DZ1012" i="2"/>
  <c r="EU1012" i="2" s="1"/>
  <c r="EA1012" i="2"/>
  <c r="EV1012" i="2" s="1"/>
  <c r="EB1012" i="2"/>
  <c r="EW1012" i="2" s="1"/>
  <c r="EC1012" i="2"/>
  <c r="EX1012" i="2" s="1"/>
  <c r="ED1012" i="2"/>
  <c r="EY1012" i="2" s="1"/>
  <c r="EE1012" i="2"/>
  <c r="EZ1012" i="2" s="1"/>
  <c r="EF1012" i="2"/>
  <c r="FA1012" i="2" s="1"/>
  <c r="EG1012" i="2"/>
  <c r="FB1012" i="2" s="1"/>
  <c r="EH1012" i="2"/>
  <c r="FC1012" i="2" s="1"/>
  <c r="EI1012" i="2"/>
  <c r="FD1012" i="2" s="1"/>
  <c r="EJ1012" i="2"/>
  <c r="FE1012" i="2" s="1"/>
  <c r="DQ1013" i="2"/>
  <c r="EL1013" i="2" s="1"/>
  <c r="DR1013" i="2"/>
  <c r="EM1013" i="2" s="1"/>
  <c r="DS1013" i="2"/>
  <c r="EN1013" i="2" s="1"/>
  <c r="DT1013" i="2"/>
  <c r="EO1013" i="2" s="1"/>
  <c r="DU1013" i="2"/>
  <c r="EP1013" i="2" s="1"/>
  <c r="DV1013" i="2"/>
  <c r="EQ1013" i="2" s="1"/>
  <c r="DW1013" i="2"/>
  <c r="ER1013" i="2" s="1"/>
  <c r="DX1013" i="2"/>
  <c r="ES1013" i="2" s="1"/>
  <c r="DY1013" i="2"/>
  <c r="ET1013" i="2" s="1"/>
  <c r="DZ1013" i="2"/>
  <c r="EU1013" i="2" s="1"/>
  <c r="EA1013" i="2"/>
  <c r="EV1013" i="2" s="1"/>
  <c r="EB1013" i="2"/>
  <c r="EW1013" i="2" s="1"/>
  <c r="EC1013" i="2"/>
  <c r="EX1013" i="2" s="1"/>
  <c r="ED1013" i="2"/>
  <c r="EY1013" i="2" s="1"/>
  <c r="EE1013" i="2"/>
  <c r="EZ1013" i="2" s="1"/>
  <c r="EF1013" i="2"/>
  <c r="FA1013" i="2" s="1"/>
  <c r="EG1013" i="2"/>
  <c r="FB1013" i="2" s="1"/>
  <c r="EH1013" i="2"/>
  <c r="FC1013" i="2" s="1"/>
  <c r="EI1013" i="2"/>
  <c r="FD1013" i="2" s="1"/>
  <c r="EJ1013" i="2"/>
  <c r="FE1013" i="2" s="1"/>
  <c r="DQ1014" i="2"/>
  <c r="EL1014" i="2" s="1"/>
  <c r="DR1014" i="2"/>
  <c r="EM1014" i="2" s="1"/>
  <c r="DS1014" i="2"/>
  <c r="EN1014" i="2" s="1"/>
  <c r="DT1014" i="2"/>
  <c r="EO1014" i="2" s="1"/>
  <c r="DU1014" i="2"/>
  <c r="EP1014" i="2" s="1"/>
  <c r="DV1014" i="2"/>
  <c r="EQ1014" i="2" s="1"/>
  <c r="DW1014" i="2"/>
  <c r="ER1014" i="2" s="1"/>
  <c r="DX1014" i="2"/>
  <c r="ES1014" i="2" s="1"/>
  <c r="DY1014" i="2"/>
  <c r="ET1014" i="2" s="1"/>
  <c r="DZ1014" i="2"/>
  <c r="EU1014" i="2" s="1"/>
  <c r="EA1014" i="2"/>
  <c r="EV1014" i="2" s="1"/>
  <c r="EB1014" i="2"/>
  <c r="EW1014" i="2" s="1"/>
  <c r="EC1014" i="2"/>
  <c r="EX1014" i="2" s="1"/>
  <c r="ED1014" i="2"/>
  <c r="EY1014" i="2" s="1"/>
  <c r="EE1014" i="2"/>
  <c r="EZ1014" i="2" s="1"/>
  <c r="EF1014" i="2"/>
  <c r="FA1014" i="2" s="1"/>
  <c r="EG1014" i="2"/>
  <c r="FB1014" i="2" s="1"/>
  <c r="EH1014" i="2"/>
  <c r="FC1014" i="2" s="1"/>
  <c r="EI1014" i="2"/>
  <c r="FD1014" i="2" s="1"/>
  <c r="EJ1014" i="2"/>
  <c r="FE1014" i="2" s="1"/>
  <c r="DQ1015" i="2"/>
  <c r="EL1015" i="2" s="1"/>
  <c r="DR1015" i="2"/>
  <c r="EM1015" i="2" s="1"/>
  <c r="DS1015" i="2"/>
  <c r="EN1015" i="2" s="1"/>
  <c r="DT1015" i="2"/>
  <c r="EO1015" i="2" s="1"/>
  <c r="DU1015" i="2"/>
  <c r="EP1015" i="2" s="1"/>
  <c r="DV1015" i="2"/>
  <c r="EQ1015" i="2" s="1"/>
  <c r="DW1015" i="2"/>
  <c r="ER1015" i="2" s="1"/>
  <c r="DX1015" i="2"/>
  <c r="ES1015" i="2" s="1"/>
  <c r="DY1015" i="2"/>
  <c r="ET1015" i="2" s="1"/>
  <c r="DZ1015" i="2"/>
  <c r="EU1015" i="2" s="1"/>
  <c r="EA1015" i="2"/>
  <c r="EV1015" i="2" s="1"/>
  <c r="EB1015" i="2"/>
  <c r="EW1015" i="2" s="1"/>
  <c r="EC1015" i="2"/>
  <c r="EX1015" i="2" s="1"/>
  <c r="ED1015" i="2"/>
  <c r="EY1015" i="2" s="1"/>
  <c r="EE1015" i="2"/>
  <c r="EZ1015" i="2" s="1"/>
  <c r="EF1015" i="2"/>
  <c r="FA1015" i="2" s="1"/>
  <c r="EG1015" i="2"/>
  <c r="FB1015" i="2" s="1"/>
  <c r="EH1015" i="2"/>
  <c r="FC1015" i="2" s="1"/>
  <c r="EI1015" i="2"/>
  <c r="FD1015" i="2" s="1"/>
  <c r="EJ1015" i="2"/>
  <c r="FE1015" i="2" s="1"/>
  <c r="DQ1016" i="2"/>
  <c r="EL1016" i="2" s="1"/>
  <c r="DR1016" i="2"/>
  <c r="EM1016" i="2" s="1"/>
  <c r="DS1016" i="2"/>
  <c r="EN1016" i="2" s="1"/>
  <c r="DT1016" i="2"/>
  <c r="EO1016" i="2" s="1"/>
  <c r="DU1016" i="2"/>
  <c r="EP1016" i="2" s="1"/>
  <c r="DV1016" i="2"/>
  <c r="EQ1016" i="2" s="1"/>
  <c r="DW1016" i="2"/>
  <c r="ER1016" i="2" s="1"/>
  <c r="DX1016" i="2"/>
  <c r="ES1016" i="2" s="1"/>
  <c r="DY1016" i="2"/>
  <c r="ET1016" i="2" s="1"/>
  <c r="DZ1016" i="2"/>
  <c r="EU1016" i="2" s="1"/>
  <c r="EA1016" i="2"/>
  <c r="EV1016" i="2" s="1"/>
  <c r="EB1016" i="2"/>
  <c r="EW1016" i="2" s="1"/>
  <c r="EC1016" i="2"/>
  <c r="EX1016" i="2" s="1"/>
  <c r="ED1016" i="2"/>
  <c r="EY1016" i="2" s="1"/>
  <c r="EE1016" i="2"/>
  <c r="EZ1016" i="2" s="1"/>
  <c r="EF1016" i="2"/>
  <c r="FA1016" i="2" s="1"/>
  <c r="EG1016" i="2"/>
  <c r="FB1016" i="2" s="1"/>
  <c r="EH1016" i="2"/>
  <c r="FC1016" i="2" s="1"/>
  <c r="EI1016" i="2"/>
  <c r="FD1016" i="2" s="1"/>
  <c r="EJ1016" i="2"/>
  <c r="FE1016" i="2" s="1"/>
  <c r="DQ1017" i="2"/>
  <c r="EL1017" i="2" s="1"/>
  <c r="DR1017" i="2"/>
  <c r="EM1017" i="2" s="1"/>
  <c r="DS1017" i="2"/>
  <c r="EN1017" i="2" s="1"/>
  <c r="DT1017" i="2"/>
  <c r="EO1017" i="2" s="1"/>
  <c r="DU1017" i="2"/>
  <c r="EP1017" i="2" s="1"/>
  <c r="DV1017" i="2"/>
  <c r="EQ1017" i="2" s="1"/>
  <c r="DW1017" i="2"/>
  <c r="ER1017" i="2" s="1"/>
  <c r="DX1017" i="2"/>
  <c r="ES1017" i="2" s="1"/>
  <c r="DY1017" i="2"/>
  <c r="ET1017" i="2" s="1"/>
  <c r="DZ1017" i="2"/>
  <c r="EU1017" i="2" s="1"/>
  <c r="EA1017" i="2"/>
  <c r="EV1017" i="2" s="1"/>
  <c r="EB1017" i="2"/>
  <c r="EW1017" i="2" s="1"/>
  <c r="EC1017" i="2"/>
  <c r="EX1017" i="2" s="1"/>
  <c r="ED1017" i="2"/>
  <c r="EY1017" i="2" s="1"/>
  <c r="EE1017" i="2"/>
  <c r="EZ1017" i="2" s="1"/>
  <c r="EF1017" i="2"/>
  <c r="FA1017" i="2" s="1"/>
  <c r="EG1017" i="2"/>
  <c r="FB1017" i="2" s="1"/>
  <c r="EH1017" i="2"/>
  <c r="FC1017" i="2" s="1"/>
  <c r="EI1017" i="2"/>
  <c r="FD1017" i="2" s="1"/>
  <c r="EJ1017" i="2"/>
  <c r="FE1017" i="2" s="1"/>
  <c r="DQ1018" i="2"/>
  <c r="EL1018" i="2" s="1"/>
  <c r="DR1018" i="2"/>
  <c r="EM1018" i="2" s="1"/>
  <c r="DS1018" i="2"/>
  <c r="EN1018" i="2" s="1"/>
  <c r="DT1018" i="2"/>
  <c r="EO1018" i="2" s="1"/>
  <c r="DU1018" i="2"/>
  <c r="EP1018" i="2" s="1"/>
  <c r="DV1018" i="2"/>
  <c r="EQ1018" i="2" s="1"/>
  <c r="DW1018" i="2"/>
  <c r="ER1018" i="2" s="1"/>
  <c r="DX1018" i="2"/>
  <c r="ES1018" i="2" s="1"/>
  <c r="DY1018" i="2"/>
  <c r="ET1018" i="2" s="1"/>
  <c r="DZ1018" i="2"/>
  <c r="EU1018" i="2" s="1"/>
  <c r="EA1018" i="2"/>
  <c r="EV1018" i="2" s="1"/>
  <c r="EB1018" i="2"/>
  <c r="EW1018" i="2" s="1"/>
  <c r="EC1018" i="2"/>
  <c r="EX1018" i="2" s="1"/>
  <c r="ED1018" i="2"/>
  <c r="EY1018" i="2" s="1"/>
  <c r="EE1018" i="2"/>
  <c r="EZ1018" i="2" s="1"/>
  <c r="EF1018" i="2"/>
  <c r="FA1018" i="2" s="1"/>
  <c r="EG1018" i="2"/>
  <c r="FB1018" i="2" s="1"/>
  <c r="EH1018" i="2"/>
  <c r="FC1018" i="2" s="1"/>
  <c r="EI1018" i="2"/>
  <c r="FD1018" i="2" s="1"/>
  <c r="EJ1018" i="2"/>
  <c r="FE1018" i="2" s="1"/>
  <c r="DQ1019" i="2"/>
  <c r="EL1019" i="2" s="1"/>
  <c r="DR1019" i="2"/>
  <c r="EM1019" i="2" s="1"/>
  <c r="DS1019" i="2"/>
  <c r="EN1019" i="2" s="1"/>
  <c r="DT1019" i="2"/>
  <c r="EO1019" i="2" s="1"/>
  <c r="DU1019" i="2"/>
  <c r="EP1019" i="2" s="1"/>
  <c r="DV1019" i="2"/>
  <c r="EQ1019" i="2" s="1"/>
  <c r="DW1019" i="2"/>
  <c r="ER1019" i="2" s="1"/>
  <c r="DX1019" i="2"/>
  <c r="ES1019" i="2" s="1"/>
  <c r="DY1019" i="2"/>
  <c r="ET1019" i="2" s="1"/>
  <c r="DZ1019" i="2"/>
  <c r="EU1019" i="2" s="1"/>
  <c r="EA1019" i="2"/>
  <c r="EV1019" i="2" s="1"/>
  <c r="EB1019" i="2"/>
  <c r="EW1019" i="2" s="1"/>
  <c r="EC1019" i="2"/>
  <c r="EX1019" i="2" s="1"/>
  <c r="ED1019" i="2"/>
  <c r="EY1019" i="2" s="1"/>
  <c r="EE1019" i="2"/>
  <c r="EZ1019" i="2" s="1"/>
  <c r="EF1019" i="2"/>
  <c r="FA1019" i="2" s="1"/>
  <c r="EG1019" i="2"/>
  <c r="FB1019" i="2" s="1"/>
  <c r="EH1019" i="2"/>
  <c r="FC1019" i="2" s="1"/>
  <c r="EI1019" i="2"/>
  <c r="FD1019" i="2" s="1"/>
  <c r="EJ1019" i="2"/>
  <c r="FE1019" i="2" s="1"/>
  <c r="DQ1020" i="2"/>
  <c r="EL1020" i="2" s="1"/>
  <c r="DR1020" i="2"/>
  <c r="EM1020" i="2" s="1"/>
  <c r="DS1020" i="2"/>
  <c r="EN1020" i="2" s="1"/>
  <c r="DT1020" i="2"/>
  <c r="EO1020" i="2" s="1"/>
  <c r="DU1020" i="2"/>
  <c r="EP1020" i="2" s="1"/>
  <c r="DV1020" i="2"/>
  <c r="EQ1020" i="2" s="1"/>
  <c r="DW1020" i="2"/>
  <c r="ER1020" i="2" s="1"/>
  <c r="DX1020" i="2"/>
  <c r="ES1020" i="2" s="1"/>
  <c r="DY1020" i="2"/>
  <c r="ET1020" i="2" s="1"/>
  <c r="DZ1020" i="2"/>
  <c r="EU1020" i="2" s="1"/>
  <c r="EA1020" i="2"/>
  <c r="EV1020" i="2" s="1"/>
  <c r="EB1020" i="2"/>
  <c r="EW1020" i="2" s="1"/>
  <c r="EC1020" i="2"/>
  <c r="EX1020" i="2" s="1"/>
  <c r="ED1020" i="2"/>
  <c r="EY1020" i="2" s="1"/>
  <c r="EE1020" i="2"/>
  <c r="EZ1020" i="2" s="1"/>
  <c r="EF1020" i="2"/>
  <c r="FA1020" i="2" s="1"/>
  <c r="EG1020" i="2"/>
  <c r="FB1020" i="2" s="1"/>
  <c r="EH1020" i="2"/>
  <c r="FC1020" i="2" s="1"/>
  <c r="EI1020" i="2"/>
  <c r="FD1020" i="2" s="1"/>
  <c r="EJ1020" i="2"/>
  <c r="FE1020" i="2" s="1"/>
  <c r="DQ1021" i="2"/>
  <c r="EL1021" i="2" s="1"/>
  <c r="DR1021" i="2"/>
  <c r="EM1021" i="2" s="1"/>
  <c r="DS1021" i="2"/>
  <c r="EN1021" i="2" s="1"/>
  <c r="DT1021" i="2"/>
  <c r="EO1021" i="2" s="1"/>
  <c r="DU1021" i="2"/>
  <c r="EP1021" i="2" s="1"/>
  <c r="DV1021" i="2"/>
  <c r="EQ1021" i="2" s="1"/>
  <c r="DW1021" i="2"/>
  <c r="ER1021" i="2" s="1"/>
  <c r="DX1021" i="2"/>
  <c r="ES1021" i="2" s="1"/>
  <c r="DY1021" i="2"/>
  <c r="ET1021" i="2" s="1"/>
  <c r="DZ1021" i="2"/>
  <c r="EU1021" i="2" s="1"/>
  <c r="EA1021" i="2"/>
  <c r="EV1021" i="2" s="1"/>
  <c r="EB1021" i="2"/>
  <c r="EW1021" i="2" s="1"/>
  <c r="EC1021" i="2"/>
  <c r="EX1021" i="2" s="1"/>
  <c r="ED1021" i="2"/>
  <c r="EY1021" i="2" s="1"/>
  <c r="EE1021" i="2"/>
  <c r="EZ1021" i="2" s="1"/>
  <c r="EF1021" i="2"/>
  <c r="FA1021" i="2" s="1"/>
  <c r="EG1021" i="2"/>
  <c r="FB1021" i="2" s="1"/>
  <c r="EH1021" i="2"/>
  <c r="FC1021" i="2" s="1"/>
  <c r="EI1021" i="2"/>
  <c r="FD1021" i="2" s="1"/>
  <c r="EJ1021" i="2"/>
  <c r="FE1021" i="2" s="1"/>
  <c r="DQ1022" i="2"/>
  <c r="EL1022" i="2" s="1"/>
  <c r="DR1022" i="2"/>
  <c r="EM1022" i="2" s="1"/>
  <c r="DS1022" i="2"/>
  <c r="EN1022" i="2" s="1"/>
  <c r="DT1022" i="2"/>
  <c r="EO1022" i="2" s="1"/>
  <c r="DU1022" i="2"/>
  <c r="EP1022" i="2" s="1"/>
  <c r="DV1022" i="2"/>
  <c r="EQ1022" i="2" s="1"/>
  <c r="DW1022" i="2"/>
  <c r="ER1022" i="2" s="1"/>
  <c r="DX1022" i="2"/>
  <c r="ES1022" i="2" s="1"/>
  <c r="DY1022" i="2"/>
  <c r="ET1022" i="2" s="1"/>
  <c r="DZ1022" i="2"/>
  <c r="EU1022" i="2" s="1"/>
  <c r="EA1022" i="2"/>
  <c r="EV1022" i="2" s="1"/>
  <c r="EB1022" i="2"/>
  <c r="EW1022" i="2" s="1"/>
  <c r="EC1022" i="2"/>
  <c r="EX1022" i="2" s="1"/>
  <c r="ED1022" i="2"/>
  <c r="EY1022" i="2" s="1"/>
  <c r="EE1022" i="2"/>
  <c r="EZ1022" i="2" s="1"/>
  <c r="EF1022" i="2"/>
  <c r="FA1022" i="2" s="1"/>
  <c r="EG1022" i="2"/>
  <c r="FB1022" i="2" s="1"/>
  <c r="EH1022" i="2"/>
  <c r="FC1022" i="2" s="1"/>
  <c r="EI1022" i="2"/>
  <c r="FD1022" i="2" s="1"/>
  <c r="EJ1022" i="2"/>
  <c r="FE1022" i="2" s="1"/>
  <c r="DQ1023" i="2"/>
  <c r="EL1023" i="2" s="1"/>
  <c r="DR1023" i="2"/>
  <c r="EM1023" i="2" s="1"/>
  <c r="DS1023" i="2"/>
  <c r="EN1023" i="2" s="1"/>
  <c r="DT1023" i="2"/>
  <c r="EO1023" i="2" s="1"/>
  <c r="DU1023" i="2"/>
  <c r="EP1023" i="2" s="1"/>
  <c r="DV1023" i="2"/>
  <c r="EQ1023" i="2" s="1"/>
  <c r="DW1023" i="2"/>
  <c r="ER1023" i="2" s="1"/>
  <c r="DX1023" i="2"/>
  <c r="ES1023" i="2" s="1"/>
  <c r="DY1023" i="2"/>
  <c r="ET1023" i="2" s="1"/>
  <c r="DZ1023" i="2"/>
  <c r="EU1023" i="2" s="1"/>
  <c r="EA1023" i="2"/>
  <c r="EV1023" i="2" s="1"/>
  <c r="EB1023" i="2"/>
  <c r="EW1023" i="2" s="1"/>
  <c r="EC1023" i="2"/>
  <c r="EX1023" i="2" s="1"/>
  <c r="ED1023" i="2"/>
  <c r="EY1023" i="2" s="1"/>
  <c r="EE1023" i="2"/>
  <c r="EZ1023" i="2" s="1"/>
  <c r="EF1023" i="2"/>
  <c r="FA1023" i="2" s="1"/>
  <c r="EG1023" i="2"/>
  <c r="FB1023" i="2" s="1"/>
  <c r="EH1023" i="2"/>
  <c r="FC1023" i="2" s="1"/>
  <c r="EI1023" i="2"/>
  <c r="FD1023" i="2" s="1"/>
  <c r="EJ1023" i="2"/>
  <c r="FE1023" i="2" s="1"/>
  <c r="DQ1024" i="2"/>
  <c r="EL1024" i="2" s="1"/>
  <c r="DR1024" i="2"/>
  <c r="EM1024" i="2" s="1"/>
  <c r="DS1024" i="2"/>
  <c r="EN1024" i="2" s="1"/>
  <c r="DT1024" i="2"/>
  <c r="EO1024" i="2" s="1"/>
  <c r="DU1024" i="2"/>
  <c r="EP1024" i="2" s="1"/>
  <c r="DV1024" i="2"/>
  <c r="EQ1024" i="2" s="1"/>
  <c r="DW1024" i="2"/>
  <c r="ER1024" i="2" s="1"/>
  <c r="DX1024" i="2"/>
  <c r="ES1024" i="2" s="1"/>
  <c r="DY1024" i="2"/>
  <c r="ET1024" i="2" s="1"/>
  <c r="DZ1024" i="2"/>
  <c r="EU1024" i="2" s="1"/>
  <c r="EA1024" i="2"/>
  <c r="EV1024" i="2" s="1"/>
  <c r="EB1024" i="2"/>
  <c r="EW1024" i="2" s="1"/>
  <c r="EC1024" i="2"/>
  <c r="EX1024" i="2" s="1"/>
  <c r="ED1024" i="2"/>
  <c r="EY1024" i="2" s="1"/>
  <c r="EE1024" i="2"/>
  <c r="EZ1024" i="2" s="1"/>
  <c r="EF1024" i="2"/>
  <c r="FA1024" i="2" s="1"/>
  <c r="EG1024" i="2"/>
  <c r="FB1024" i="2" s="1"/>
  <c r="EH1024" i="2"/>
  <c r="FC1024" i="2" s="1"/>
  <c r="EI1024" i="2"/>
  <c r="FD1024" i="2" s="1"/>
  <c r="EJ1024" i="2"/>
  <c r="FE1024" i="2" s="1"/>
  <c r="DQ1025" i="2"/>
  <c r="EL1025" i="2" s="1"/>
  <c r="DR1025" i="2"/>
  <c r="EM1025" i="2" s="1"/>
  <c r="DS1025" i="2"/>
  <c r="EN1025" i="2" s="1"/>
  <c r="DT1025" i="2"/>
  <c r="EO1025" i="2" s="1"/>
  <c r="DU1025" i="2"/>
  <c r="EP1025" i="2" s="1"/>
  <c r="DV1025" i="2"/>
  <c r="EQ1025" i="2" s="1"/>
  <c r="DW1025" i="2"/>
  <c r="ER1025" i="2" s="1"/>
  <c r="DX1025" i="2"/>
  <c r="ES1025" i="2" s="1"/>
  <c r="DY1025" i="2"/>
  <c r="ET1025" i="2" s="1"/>
  <c r="DZ1025" i="2"/>
  <c r="EU1025" i="2" s="1"/>
  <c r="EA1025" i="2"/>
  <c r="EV1025" i="2" s="1"/>
  <c r="EB1025" i="2"/>
  <c r="EW1025" i="2" s="1"/>
  <c r="EC1025" i="2"/>
  <c r="EX1025" i="2" s="1"/>
  <c r="ED1025" i="2"/>
  <c r="EY1025" i="2" s="1"/>
  <c r="EE1025" i="2"/>
  <c r="EZ1025" i="2" s="1"/>
  <c r="EF1025" i="2"/>
  <c r="FA1025" i="2" s="1"/>
  <c r="EG1025" i="2"/>
  <c r="FB1025" i="2" s="1"/>
  <c r="EH1025" i="2"/>
  <c r="FC1025" i="2" s="1"/>
  <c r="EI1025" i="2"/>
  <c r="FD1025" i="2" s="1"/>
  <c r="EJ1025" i="2"/>
  <c r="FE1025" i="2" s="1"/>
  <c r="DQ1026" i="2"/>
  <c r="EL1026" i="2" s="1"/>
  <c r="DR1026" i="2"/>
  <c r="EM1026" i="2" s="1"/>
  <c r="DS1026" i="2"/>
  <c r="EN1026" i="2" s="1"/>
  <c r="DT1026" i="2"/>
  <c r="EO1026" i="2" s="1"/>
  <c r="DU1026" i="2"/>
  <c r="EP1026" i="2" s="1"/>
  <c r="DV1026" i="2"/>
  <c r="EQ1026" i="2" s="1"/>
  <c r="DW1026" i="2"/>
  <c r="ER1026" i="2" s="1"/>
  <c r="DX1026" i="2"/>
  <c r="ES1026" i="2" s="1"/>
  <c r="DY1026" i="2"/>
  <c r="ET1026" i="2" s="1"/>
  <c r="DZ1026" i="2"/>
  <c r="EU1026" i="2" s="1"/>
  <c r="EA1026" i="2"/>
  <c r="EV1026" i="2" s="1"/>
  <c r="EB1026" i="2"/>
  <c r="EW1026" i="2" s="1"/>
  <c r="EC1026" i="2"/>
  <c r="EX1026" i="2" s="1"/>
  <c r="ED1026" i="2"/>
  <c r="EY1026" i="2" s="1"/>
  <c r="EE1026" i="2"/>
  <c r="EZ1026" i="2" s="1"/>
  <c r="EF1026" i="2"/>
  <c r="FA1026" i="2" s="1"/>
  <c r="EG1026" i="2"/>
  <c r="FB1026" i="2" s="1"/>
  <c r="EH1026" i="2"/>
  <c r="FC1026" i="2" s="1"/>
  <c r="EI1026" i="2"/>
  <c r="FD1026" i="2" s="1"/>
  <c r="EJ1026" i="2"/>
  <c r="FE1026" i="2" s="1"/>
  <c r="DQ1027" i="2"/>
  <c r="EL1027" i="2" s="1"/>
  <c r="DR1027" i="2"/>
  <c r="EM1027" i="2" s="1"/>
  <c r="DS1027" i="2"/>
  <c r="EN1027" i="2" s="1"/>
  <c r="DT1027" i="2"/>
  <c r="EO1027" i="2" s="1"/>
  <c r="DU1027" i="2"/>
  <c r="EP1027" i="2" s="1"/>
  <c r="DV1027" i="2"/>
  <c r="EQ1027" i="2" s="1"/>
  <c r="DW1027" i="2"/>
  <c r="ER1027" i="2" s="1"/>
  <c r="DX1027" i="2"/>
  <c r="ES1027" i="2" s="1"/>
  <c r="DY1027" i="2"/>
  <c r="ET1027" i="2" s="1"/>
  <c r="DZ1027" i="2"/>
  <c r="EU1027" i="2" s="1"/>
  <c r="EA1027" i="2"/>
  <c r="EV1027" i="2" s="1"/>
  <c r="EB1027" i="2"/>
  <c r="EW1027" i="2" s="1"/>
  <c r="EC1027" i="2"/>
  <c r="EX1027" i="2" s="1"/>
  <c r="ED1027" i="2"/>
  <c r="EY1027" i="2" s="1"/>
  <c r="EE1027" i="2"/>
  <c r="EZ1027" i="2" s="1"/>
  <c r="EF1027" i="2"/>
  <c r="FA1027" i="2" s="1"/>
  <c r="EG1027" i="2"/>
  <c r="FB1027" i="2" s="1"/>
  <c r="EH1027" i="2"/>
  <c r="FC1027" i="2" s="1"/>
  <c r="EI1027" i="2"/>
  <c r="FD1027" i="2" s="1"/>
  <c r="EJ1027" i="2"/>
  <c r="FE1027" i="2" s="1"/>
  <c r="DQ1028" i="2"/>
  <c r="EL1028" i="2" s="1"/>
  <c r="DR1028" i="2"/>
  <c r="EM1028" i="2" s="1"/>
  <c r="DS1028" i="2"/>
  <c r="EN1028" i="2" s="1"/>
  <c r="DT1028" i="2"/>
  <c r="EO1028" i="2" s="1"/>
  <c r="DU1028" i="2"/>
  <c r="EP1028" i="2" s="1"/>
  <c r="DV1028" i="2"/>
  <c r="EQ1028" i="2" s="1"/>
  <c r="DW1028" i="2"/>
  <c r="ER1028" i="2" s="1"/>
  <c r="DX1028" i="2"/>
  <c r="ES1028" i="2" s="1"/>
  <c r="DY1028" i="2"/>
  <c r="ET1028" i="2" s="1"/>
  <c r="DZ1028" i="2"/>
  <c r="EU1028" i="2" s="1"/>
  <c r="EA1028" i="2"/>
  <c r="EV1028" i="2" s="1"/>
  <c r="EB1028" i="2"/>
  <c r="EW1028" i="2" s="1"/>
  <c r="EC1028" i="2"/>
  <c r="EX1028" i="2" s="1"/>
  <c r="ED1028" i="2"/>
  <c r="EY1028" i="2" s="1"/>
  <c r="EE1028" i="2"/>
  <c r="EZ1028" i="2" s="1"/>
  <c r="EF1028" i="2"/>
  <c r="FA1028" i="2" s="1"/>
  <c r="EG1028" i="2"/>
  <c r="FB1028" i="2" s="1"/>
  <c r="EH1028" i="2"/>
  <c r="FC1028" i="2" s="1"/>
  <c r="EI1028" i="2"/>
  <c r="FD1028" i="2" s="1"/>
  <c r="EJ1028" i="2"/>
  <c r="FE1028" i="2" s="1"/>
  <c r="DQ1029" i="2"/>
  <c r="EL1029" i="2" s="1"/>
  <c r="DR1029" i="2"/>
  <c r="EM1029" i="2" s="1"/>
  <c r="DS1029" i="2"/>
  <c r="EN1029" i="2" s="1"/>
  <c r="DT1029" i="2"/>
  <c r="EO1029" i="2" s="1"/>
  <c r="DU1029" i="2"/>
  <c r="EP1029" i="2" s="1"/>
  <c r="DV1029" i="2"/>
  <c r="EQ1029" i="2" s="1"/>
  <c r="DW1029" i="2"/>
  <c r="ER1029" i="2" s="1"/>
  <c r="DX1029" i="2"/>
  <c r="ES1029" i="2" s="1"/>
  <c r="DY1029" i="2"/>
  <c r="ET1029" i="2" s="1"/>
  <c r="DZ1029" i="2"/>
  <c r="EU1029" i="2" s="1"/>
  <c r="EA1029" i="2"/>
  <c r="EV1029" i="2" s="1"/>
  <c r="EB1029" i="2"/>
  <c r="EW1029" i="2" s="1"/>
  <c r="EC1029" i="2"/>
  <c r="EX1029" i="2" s="1"/>
  <c r="ED1029" i="2"/>
  <c r="EY1029" i="2" s="1"/>
  <c r="EE1029" i="2"/>
  <c r="EZ1029" i="2" s="1"/>
  <c r="EF1029" i="2"/>
  <c r="FA1029" i="2" s="1"/>
  <c r="EG1029" i="2"/>
  <c r="FB1029" i="2" s="1"/>
  <c r="EH1029" i="2"/>
  <c r="FC1029" i="2" s="1"/>
  <c r="EI1029" i="2"/>
  <c r="FD1029" i="2" s="1"/>
  <c r="EJ1029" i="2"/>
  <c r="FE1029" i="2" s="1"/>
  <c r="DQ1030" i="2"/>
  <c r="EL1030" i="2" s="1"/>
  <c r="DR1030" i="2"/>
  <c r="EM1030" i="2" s="1"/>
  <c r="DS1030" i="2"/>
  <c r="EN1030" i="2" s="1"/>
  <c r="DT1030" i="2"/>
  <c r="EO1030" i="2" s="1"/>
  <c r="DU1030" i="2"/>
  <c r="EP1030" i="2" s="1"/>
  <c r="DV1030" i="2"/>
  <c r="EQ1030" i="2" s="1"/>
  <c r="DW1030" i="2"/>
  <c r="ER1030" i="2" s="1"/>
  <c r="DX1030" i="2"/>
  <c r="ES1030" i="2" s="1"/>
  <c r="DY1030" i="2"/>
  <c r="ET1030" i="2" s="1"/>
  <c r="DZ1030" i="2"/>
  <c r="EU1030" i="2" s="1"/>
  <c r="EA1030" i="2"/>
  <c r="EV1030" i="2" s="1"/>
  <c r="EB1030" i="2"/>
  <c r="EW1030" i="2" s="1"/>
  <c r="EC1030" i="2"/>
  <c r="EX1030" i="2" s="1"/>
  <c r="ED1030" i="2"/>
  <c r="EY1030" i="2" s="1"/>
  <c r="EE1030" i="2"/>
  <c r="EZ1030" i="2" s="1"/>
  <c r="EF1030" i="2"/>
  <c r="FA1030" i="2" s="1"/>
  <c r="EG1030" i="2"/>
  <c r="FB1030" i="2" s="1"/>
  <c r="EH1030" i="2"/>
  <c r="FC1030" i="2" s="1"/>
  <c r="EI1030" i="2"/>
  <c r="FD1030" i="2" s="1"/>
  <c r="EJ1030" i="2"/>
  <c r="FE1030" i="2" s="1"/>
  <c r="DQ1031" i="2"/>
  <c r="EL1031" i="2" s="1"/>
  <c r="DR1031" i="2"/>
  <c r="EM1031" i="2" s="1"/>
  <c r="DS1031" i="2"/>
  <c r="EN1031" i="2" s="1"/>
  <c r="DT1031" i="2"/>
  <c r="EO1031" i="2" s="1"/>
  <c r="DU1031" i="2"/>
  <c r="EP1031" i="2" s="1"/>
  <c r="DV1031" i="2"/>
  <c r="EQ1031" i="2" s="1"/>
  <c r="DW1031" i="2"/>
  <c r="ER1031" i="2" s="1"/>
  <c r="DX1031" i="2"/>
  <c r="ES1031" i="2" s="1"/>
  <c r="DY1031" i="2"/>
  <c r="ET1031" i="2" s="1"/>
  <c r="DZ1031" i="2"/>
  <c r="EU1031" i="2" s="1"/>
  <c r="EA1031" i="2"/>
  <c r="EV1031" i="2" s="1"/>
  <c r="EB1031" i="2"/>
  <c r="EW1031" i="2" s="1"/>
  <c r="EC1031" i="2"/>
  <c r="EX1031" i="2" s="1"/>
  <c r="ED1031" i="2"/>
  <c r="EY1031" i="2" s="1"/>
  <c r="EE1031" i="2"/>
  <c r="EZ1031" i="2" s="1"/>
  <c r="EF1031" i="2"/>
  <c r="FA1031" i="2" s="1"/>
  <c r="EG1031" i="2"/>
  <c r="FB1031" i="2" s="1"/>
  <c r="EH1031" i="2"/>
  <c r="FC1031" i="2" s="1"/>
  <c r="EI1031" i="2"/>
  <c r="FD1031" i="2" s="1"/>
  <c r="EJ1031" i="2"/>
  <c r="FE1031" i="2" s="1"/>
  <c r="DQ1032" i="2"/>
  <c r="EL1032" i="2" s="1"/>
  <c r="DR1032" i="2"/>
  <c r="EM1032" i="2" s="1"/>
  <c r="DS1032" i="2"/>
  <c r="EN1032" i="2" s="1"/>
  <c r="DT1032" i="2"/>
  <c r="EO1032" i="2" s="1"/>
  <c r="DU1032" i="2"/>
  <c r="EP1032" i="2" s="1"/>
  <c r="DV1032" i="2"/>
  <c r="EQ1032" i="2" s="1"/>
  <c r="DW1032" i="2"/>
  <c r="ER1032" i="2" s="1"/>
  <c r="DX1032" i="2"/>
  <c r="ES1032" i="2" s="1"/>
  <c r="DY1032" i="2"/>
  <c r="ET1032" i="2" s="1"/>
  <c r="DZ1032" i="2"/>
  <c r="EU1032" i="2" s="1"/>
  <c r="EA1032" i="2"/>
  <c r="EV1032" i="2" s="1"/>
  <c r="EB1032" i="2"/>
  <c r="EW1032" i="2" s="1"/>
  <c r="EC1032" i="2"/>
  <c r="EX1032" i="2" s="1"/>
  <c r="ED1032" i="2"/>
  <c r="EY1032" i="2" s="1"/>
  <c r="EE1032" i="2"/>
  <c r="EZ1032" i="2" s="1"/>
  <c r="EF1032" i="2"/>
  <c r="FA1032" i="2" s="1"/>
  <c r="EG1032" i="2"/>
  <c r="FB1032" i="2" s="1"/>
  <c r="EH1032" i="2"/>
  <c r="FC1032" i="2" s="1"/>
  <c r="EI1032" i="2"/>
  <c r="FD1032" i="2" s="1"/>
  <c r="EJ1032" i="2"/>
  <c r="FE1032" i="2" s="1"/>
  <c r="DQ1033" i="2"/>
  <c r="EL1033" i="2" s="1"/>
  <c r="DR1033" i="2"/>
  <c r="EM1033" i="2" s="1"/>
  <c r="DS1033" i="2"/>
  <c r="EN1033" i="2" s="1"/>
  <c r="DT1033" i="2"/>
  <c r="EO1033" i="2" s="1"/>
  <c r="DU1033" i="2"/>
  <c r="EP1033" i="2" s="1"/>
  <c r="DV1033" i="2"/>
  <c r="EQ1033" i="2" s="1"/>
  <c r="DW1033" i="2"/>
  <c r="ER1033" i="2" s="1"/>
  <c r="DX1033" i="2"/>
  <c r="ES1033" i="2" s="1"/>
  <c r="DY1033" i="2"/>
  <c r="ET1033" i="2" s="1"/>
  <c r="DZ1033" i="2"/>
  <c r="EU1033" i="2" s="1"/>
  <c r="EA1033" i="2"/>
  <c r="EV1033" i="2" s="1"/>
  <c r="EB1033" i="2"/>
  <c r="EW1033" i="2" s="1"/>
  <c r="EC1033" i="2"/>
  <c r="EX1033" i="2" s="1"/>
  <c r="ED1033" i="2"/>
  <c r="EY1033" i="2" s="1"/>
  <c r="EE1033" i="2"/>
  <c r="EZ1033" i="2" s="1"/>
  <c r="EF1033" i="2"/>
  <c r="FA1033" i="2" s="1"/>
  <c r="EG1033" i="2"/>
  <c r="FB1033" i="2" s="1"/>
  <c r="EH1033" i="2"/>
  <c r="FC1033" i="2" s="1"/>
  <c r="EI1033" i="2"/>
  <c r="FD1033" i="2" s="1"/>
  <c r="EJ1033" i="2"/>
  <c r="FE1033" i="2" s="1"/>
  <c r="DQ1034" i="2"/>
  <c r="EL1034" i="2" s="1"/>
  <c r="DR1034" i="2"/>
  <c r="EM1034" i="2" s="1"/>
  <c r="DS1034" i="2"/>
  <c r="EN1034" i="2" s="1"/>
  <c r="DT1034" i="2"/>
  <c r="EO1034" i="2" s="1"/>
  <c r="DU1034" i="2"/>
  <c r="EP1034" i="2" s="1"/>
  <c r="DV1034" i="2"/>
  <c r="EQ1034" i="2" s="1"/>
  <c r="DW1034" i="2"/>
  <c r="ER1034" i="2" s="1"/>
  <c r="DX1034" i="2"/>
  <c r="ES1034" i="2" s="1"/>
  <c r="DY1034" i="2"/>
  <c r="ET1034" i="2" s="1"/>
  <c r="DZ1034" i="2"/>
  <c r="EU1034" i="2" s="1"/>
  <c r="EA1034" i="2"/>
  <c r="EV1034" i="2" s="1"/>
  <c r="EB1034" i="2"/>
  <c r="EW1034" i="2" s="1"/>
  <c r="EC1034" i="2"/>
  <c r="EX1034" i="2" s="1"/>
  <c r="ED1034" i="2"/>
  <c r="EY1034" i="2" s="1"/>
  <c r="EE1034" i="2"/>
  <c r="EZ1034" i="2" s="1"/>
  <c r="EF1034" i="2"/>
  <c r="FA1034" i="2" s="1"/>
  <c r="EG1034" i="2"/>
  <c r="FB1034" i="2" s="1"/>
  <c r="EH1034" i="2"/>
  <c r="FC1034" i="2" s="1"/>
  <c r="EI1034" i="2"/>
  <c r="FD1034" i="2" s="1"/>
  <c r="EJ1034" i="2"/>
  <c r="FE1034" i="2" s="1"/>
  <c r="DQ1035" i="2"/>
  <c r="EL1035" i="2" s="1"/>
  <c r="DR1035" i="2"/>
  <c r="EM1035" i="2" s="1"/>
  <c r="DS1035" i="2"/>
  <c r="EN1035" i="2" s="1"/>
  <c r="DT1035" i="2"/>
  <c r="EO1035" i="2" s="1"/>
  <c r="DU1035" i="2"/>
  <c r="EP1035" i="2" s="1"/>
  <c r="DV1035" i="2"/>
  <c r="EQ1035" i="2" s="1"/>
  <c r="DW1035" i="2"/>
  <c r="ER1035" i="2" s="1"/>
  <c r="DX1035" i="2"/>
  <c r="ES1035" i="2" s="1"/>
  <c r="DY1035" i="2"/>
  <c r="ET1035" i="2" s="1"/>
  <c r="DZ1035" i="2"/>
  <c r="EU1035" i="2" s="1"/>
  <c r="EA1035" i="2"/>
  <c r="EV1035" i="2" s="1"/>
  <c r="EB1035" i="2"/>
  <c r="EW1035" i="2" s="1"/>
  <c r="EC1035" i="2"/>
  <c r="EX1035" i="2" s="1"/>
  <c r="ED1035" i="2"/>
  <c r="EY1035" i="2" s="1"/>
  <c r="EE1035" i="2"/>
  <c r="EZ1035" i="2" s="1"/>
  <c r="EF1035" i="2"/>
  <c r="FA1035" i="2" s="1"/>
  <c r="EG1035" i="2"/>
  <c r="FB1035" i="2" s="1"/>
  <c r="EH1035" i="2"/>
  <c r="FC1035" i="2" s="1"/>
  <c r="EI1035" i="2"/>
  <c r="FD1035" i="2" s="1"/>
  <c r="EJ1035" i="2"/>
  <c r="FE1035" i="2" s="1"/>
  <c r="DQ1036" i="2"/>
  <c r="EL1036" i="2" s="1"/>
  <c r="DR1036" i="2"/>
  <c r="EM1036" i="2" s="1"/>
  <c r="DS1036" i="2"/>
  <c r="EN1036" i="2" s="1"/>
  <c r="DT1036" i="2"/>
  <c r="EO1036" i="2" s="1"/>
  <c r="DU1036" i="2"/>
  <c r="EP1036" i="2" s="1"/>
  <c r="DV1036" i="2"/>
  <c r="EQ1036" i="2" s="1"/>
  <c r="DW1036" i="2"/>
  <c r="ER1036" i="2" s="1"/>
  <c r="DX1036" i="2"/>
  <c r="ES1036" i="2" s="1"/>
  <c r="DY1036" i="2"/>
  <c r="ET1036" i="2" s="1"/>
  <c r="DZ1036" i="2"/>
  <c r="EU1036" i="2" s="1"/>
  <c r="EA1036" i="2"/>
  <c r="EV1036" i="2" s="1"/>
  <c r="EB1036" i="2"/>
  <c r="EW1036" i="2" s="1"/>
  <c r="EC1036" i="2"/>
  <c r="EX1036" i="2" s="1"/>
  <c r="ED1036" i="2"/>
  <c r="EY1036" i="2" s="1"/>
  <c r="EE1036" i="2"/>
  <c r="EZ1036" i="2" s="1"/>
  <c r="EF1036" i="2"/>
  <c r="FA1036" i="2" s="1"/>
  <c r="EG1036" i="2"/>
  <c r="FB1036" i="2" s="1"/>
  <c r="EH1036" i="2"/>
  <c r="FC1036" i="2" s="1"/>
  <c r="EI1036" i="2"/>
  <c r="FD1036" i="2" s="1"/>
  <c r="EJ1036" i="2"/>
  <c r="FE1036" i="2" s="1"/>
  <c r="DQ1037" i="2"/>
  <c r="EL1037" i="2" s="1"/>
  <c r="DR1037" i="2"/>
  <c r="EM1037" i="2" s="1"/>
  <c r="DS1037" i="2"/>
  <c r="EN1037" i="2" s="1"/>
  <c r="DT1037" i="2"/>
  <c r="EO1037" i="2" s="1"/>
  <c r="DU1037" i="2"/>
  <c r="EP1037" i="2" s="1"/>
  <c r="DV1037" i="2"/>
  <c r="EQ1037" i="2" s="1"/>
  <c r="DW1037" i="2"/>
  <c r="ER1037" i="2" s="1"/>
  <c r="DX1037" i="2"/>
  <c r="ES1037" i="2" s="1"/>
  <c r="DY1037" i="2"/>
  <c r="ET1037" i="2" s="1"/>
  <c r="DZ1037" i="2"/>
  <c r="EU1037" i="2" s="1"/>
  <c r="EA1037" i="2"/>
  <c r="EV1037" i="2" s="1"/>
  <c r="EB1037" i="2"/>
  <c r="EW1037" i="2" s="1"/>
  <c r="EC1037" i="2"/>
  <c r="EX1037" i="2" s="1"/>
  <c r="ED1037" i="2"/>
  <c r="EY1037" i="2" s="1"/>
  <c r="EE1037" i="2"/>
  <c r="EZ1037" i="2" s="1"/>
  <c r="EF1037" i="2"/>
  <c r="FA1037" i="2" s="1"/>
  <c r="EG1037" i="2"/>
  <c r="FB1037" i="2" s="1"/>
  <c r="EH1037" i="2"/>
  <c r="FC1037" i="2" s="1"/>
  <c r="EI1037" i="2"/>
  <c r="FD1037" i="2" s="1"/>
  <c r="EJ1037" i="2"/>
  <c r="FE1037" i="2" s="1"/>
  <c r="DQ1038" i="2"/>
  <c r="EL1038" i="2" s="1"/>
  <c r="DR1038" i="2"/>
  <c r="EM1038" i="2" s="1"/>
  <c r="DS1038" i="2"/>
  <c r="EN1038" i="2" s="1"/>
  <c r="DT1038" i="2"/>
  <c r="EO1038" i="2" s="1"/>
  <c r="DU1038" i="2"/>
  <c r="EP1038" i="2" s="1"/>
  <c r="DV1038" i="2"/>
  <c r="EQ1038" i="2" s="1"/>
  <c r="DW1038" i="2"/>
  <c r="ER1038" i="2" s="1"/>
  <c r="DX1038" i="2"/>
  <c r="ES1038" i="2" s="1"/>
  <c r="DY1038" i="2"/>
  <c r="ET1038" i="2" s="1"/>
  <c r="DZ1038" i="2"/>
  <c r="EU1038" i="2" s="1"/>
  <c r="EA1038" i="2"/>
  <c r="EV1038" i="2" s="1"/>
  <c r="EB1038" i="2"/>
  <c r="EW1038" i="2" s="1"/>
  <c r="EC1038" i="2"/>
  <c r="EX1038" i="2" s="1"/>
  <c r="ED1038" i="2"/>
  <c r="EY1038" i="2" s="1"/>
  <c r="EE1038" i="2"/>
  <c r="EZ1038" i="2" s="1"/>
  <c r="EF1038" i="2"/>
  <c r="FA1038" i="2" s="1"/>
  <c r="EG1038" i="2"/>
  <c r="FB1038" i="2" s="1"/>
  <c r="EH1038" i="2"/>
  <c r="FC1038" i="2" s="1"/>
  <c r="EI1038" i="2"/>
  <c r="FD1038" i="2" s="1"/>
  <c r="EJ1038" i="2"/>
  <c r="FE1038" i="2" s="1"/>
  <c r="DQ1039" i="2"/>
  <c r="EL1039" i="2" s="1"/>
  <c r="DR1039" i="2"/>
  <c r="EM1039" i="2" s="1"/>
  <c r="DS1039" i="2"/>
  <c r="EN1039" i="2" s="1"/>
  <c r="DT1039" i="2"/>
  <c r="EO1039" i="2" s="1"/>
  <c r="DU1039" i="2"/>
  <c r="EP1039" i="2" s="1"/>
  <c r="DV1039" i="2"/>
  <c r="EQ1039" i="2" s="1"/>
  <c r="DW1039" i="2"/>
  <c r="ER1039" i="2" s="1"/>
  <c r="DX1039" i="2"/>
  <c r="ES1039" i="2" s="1"/>
  <c r="DY1039" i="2"/>
  <c r="ET1039" i="2" s="1"/>
  <c r="DZ1039" i="2"/>
  <c r="EU1039" i="2" s="1"/>
  <c r="EA1039" i="2"/>
  <c r="EV1039" i="2" s="1"/>
  <c r="EB1039" i="2"/>
  <c r="EW1039" i="2" s="1"/>
  <c r="EC1039" i="2"/>
  <c r="EX1039" i="2" s="1"/>
  <c r="ED1039" i="2"/>
  <c r="EY1039" i="2" s="1"/>
  <c r="EE1039" i="2"/>
  <c r="EZ1039" i="2" s="1"/>
  <c r="EF1039" i="2"/>
  <c r="FA1039" i="2" s="1"/>
  <c r="EG1039" i="2"/>
  <c r="FB1039" i="2" s="1"/>
  <c r="EH1039" i="2"/>
  <c r="FC1039" i="2" s="1"/>
  <c r="EI1039" i="2"/>
  <c r="FD1039" i="2" s="1"/>
  <c r="EJ1039" i="2"/>
  <c r="FE1039" i="2" s="1"/>
  <c r="DQ1040" i="2"/>
  <c r="EL1040" i="2" s="1"/>
  <c r="DR1040" i="2"/>
  <c r="EM1040" i="2" s="1"/>
  <c r="DS1040" i="2"/>
  <c r="EN1040" i="2" s="1"/>
  <c r="DT1040" i="2"/>
  <c r="EO1040" i="2" s="1"/>
  <c r="DU1040" i="2"/>
  <c r="EP1040" i="2" s="1"/>
  <c r="DV1040" i="2"/>
  <c r="EQ1040" i="2" s="1"/>
  <c r="DW1040" i="2"/>
  <c r="ER1040" i="2" s="1"/>
  <c r="DX1040" i="2"/>
  <c r="ES1040" i="2" s="1"/>
  <c r="DY1040" i="2"/>
  <c r="ET1040" i="2" s="1"/>
  <c r="DZ1040" i="2"/>
  <c r="EU1040" i="2" s="1"/>
  <c r="EA1040" i="2"/>
  <c r="EV1040" i="2" s="1"/>
  <c r="EB1040" i="2"/>
  <c r="EW1040" i="2" s="1"/>
  <c r="EC1040" i="2"/>
  <c r="EX1040" i="2" s="1"/>
  <c r="ED1040" i="2"/>
  <c r="EY1040" i="2" s="1"/>
  <c r="EE1040" i="2"/>
  <c r="EZ1040" i="2" s="1"/>
  <c r="EF1040" i="2"/>
  <c r="FA1040" i="2" s="1"/>
  <c r="EG1040" i="2"/>
  <c r="FB1040" i="2" s="1"/>
  <c r="EH1040" i="2"/>
  <c r="FC1040" i="2" s="1"/>
  <c r="EI1040" i="2"/>
  <c r="FD1040" i="2" s="1"/>
  <c r="EJ1040" i="2"/>
  <c r="FE1040" i="2" s="1"/>
  <c r="DQ1041" i="2"/>
  <c r="EL1041" i="2" s="1"/>
  <c r="DR1041" i="2"/>
  <c r="EM1041" i="2" s="1"/>
  <c r="DS1041" i="2"/>
  <c r="EN1041" i="2" s="1"/>
  <c r="DT1041" i="2"/>
  <c r="EO1041" i="2" s="1"/>
  <c r="DU1041" i="2"/>
  <c r="EP1041" i="2" s="1"/>
  <c r="DV1041" i="2"/>
  <c r="EQ1041" i="2" s="1"/>
  <c r="DW1041" i="2"/>
  <c r="ER1041" i="2" s="1"/>
  <c r="DX1041" i="2"/>
  <c r="ES1041" i="2" s="1"/>
  <c r="DY1041" i="2"/>
  <c r="ET1041" i="2" s="1"/>
  <c r="DZ1041" i="2"/>
  <c r="EU1041" i="2" s="1"/>
  <c r="EA1041" i="2"/>
  <c r="EV1041" i="2" s="1"/>
  <c r="EB1041" i="2"/>
  <c r="EW1041" i="2" s="1"/>
  <c r="EC1041" i="2"/>
  <c r="EX1041" i="2" s="1"/>
  <c r="ED1041" i="2"/>
  <c r="EY1041" i="2" s="1"/>
  <c r="EE1041" i="2"/>
  <c r="EZ1041" i="2" s="1"/>
  <c r="EF1041" i="2"/>
  <c r="FA1041" i="2" s="1"/>
  <c r="EG1041" i="2"/>
  <c r="FB1041" i="2" s="1"/>
  <c r="EH1041" i="2"/>
  <c r="FC1041" i="2" s="1"/>
  <c r="EI1041" i="2"/>
  <c r="FD1041" i="2" s="1"/>
  <c r="EJ1041" i="2"/>
  <c r="FE1041" i="2" s="1"/>
  <c r="DQ1042" i="2"/>
  <c r="EL1042" i="2" s="1"/>
  <c r="DR1042" i="2"/>
  <c r="EM1042" i="2" s="1"/>
  <c r="DS1042" i="2"/>
  <c r="EN1042" i="2" s="1"/>
  <c r="DT1042" i="2"/>
  <c r="EO1042" i="2" s="1"/>
  <c r="DU1042" i="2"/>
  <c r="EP1042" i="2" s="1"/>
  <c r="DV1042" i="2"/>
  <c r="EQ1042" i="2" s="1"/>
  <c r="DW1042" i="2"/>
  <c r="ER1042" i="2" s="1"/>
  <c r="DX1042" i="2"/>
  <c r="ES1042" i="2" s="1"/>
  <c r="DY1042" i="2"/>
  <c r="ET1042" i="2" s="1"/>
  <c r="DZ1042" i="2"/>
  <c r="EU1042" i="2" s="1"/>
  <c r="EA1042" i="2"/>
  <c r="EV1042" i="2" s="1"/>
  <c r="EB1042" i="2"/>
  <c r="EW1042" i="2" s="1"/>
  <c r="EC1042" i="2"/>
  <c r="EX1042" i="2" s="1"/>
  <c r="ED1042" i="2"/>
  <c r="EY1042" i="2" s="1"/>
  <c r="EE1042" i="2"/>
  <c r="EZ1042" i="2" s="1"/>
  <c r="EF1042" i="2"/>
  <c r="FA1042" i="2" s="1"/>
  <c r="EG1042" i="2"/>
  <c r="FB1042" i="2" s="1"/>
  <c r="EH1042" i="2"/>
  <c r="FC1042" i="2" s="1"/>
  <c r="EI1042" i="2"/>
  <c r="FD1042" i="2" s="1"/>
  <c r="EJ1042" i="2"/>
  <c r="FE1042" i="2" s="1"/>
  <c r="DQ1043" i="2"/>
  <c r="EL1043" i="2" s="1"/>
  <c r="DR1043" i="2"/>
  <c r="EM1043" i="2" s="1"/>
  <c r="DS1043" i="2"/>
  <c r="EN1043" i="2" s="1"/>
  <c r="DT1043" i="2"/>
  <c r="EO1043" i="2" s="1"/>
  <c r="DU1043" i="2"/>
  <c r="EP1043" i="2" s="1"/>
  <c r="DV1043" i="2"/>
  <c r="EQ1043" i="2" s="1"/>
  <c r="DW1043" i="2"/>
  <c r="ER1043" i="2" s="1"/>
  <c r="DX1043" i="2"/>
  <c r="ES1043" i="2" s="1"/>
  <c r="DY1043" i="2"/>
  <c r="ET1043" i="2" s="1"/>
  <c r="DZ1043" i="2"/>
  <c r="EU1043" i="2" s="1"/>
  <c r="EA1043" i="2"/>
  <c r="EV1043" i="2" s="1"/>
  <c r="EB1043" i="2"/>
  <c r="EW1043" i="2" s="1"/>
  <c r="EC1043" i="2"/>
  <c r="EX1043" i="2" s="1"/>
  <c r="ED1043" i="2"/>
  <c r="EY1043" i="2" s="1"/>
  <c r="EE1043" i="2"/>
  <c r="EZ1043" i="2" s="1"/>
  <c r="EF1043" i="2"/>
  <c r="FA1043" i="2" s="1"/>
  <c r="EG1043" i="2"/>
  <c r="FB1043" i="2" s="1"/>
  <c r="EH1043" i="2"/>
  <c r="FC1043" i="2" s="1"/>
  <c r="EI1043" i="2"/>
  <c r="FD1043" i="2" s="1"/>
  <c r="EJ1043" i="2"/>
  <c r="FE1043" i="2" s="1"/>
  <c r="DQ1044" i="2"/>
  <c r="EL1044" i="2" s="1"/>
  <c r="DR1044" i="2"/>
  <c r="EM1044" i="2" s="1"/>
  <c r="DS1044" i="2"/>
  <c r="EN1044" i="2" s="1"/>
  <c r="DT1044" i="2"/>
  <c r="EO1044" i="2" s="1"/>
  <c r="DU1044" i="2"/>
  <c r="EP1044" i="2" s="1"/>
  <c r="DV1044" i="2"/>
  <c r="EQ1044" i="2" s="1"/>
  <c r="DW1044" i="2"/>
  <c r="ER1044" i="2" s="1"/>
  <c r="DX1044" i="2"/>
  <c r="ES1044" i="2" s="1"/>
  <c r="DY1044" i="2"/>
  <c r="ET1044" i="2" s="1"/>
  <c r="DZ1044" i="2"/>
  <c r="EU1044" i="2" s="1"/>
  <c r="EA1044" i="2"/>
  <c r="EV1044" i="2" s="1"/>
  <c r="EB1044" i="2"/>
  <c r="EW1044" i="2" s="1"/>
  <c r="EC1044" i="2"/>
  <c r="EX1044" i="2" s="1"/>
  <c r="ED1044" i="2"/>
  <c r="EY1044" i="2" s="1"/>
  <c r="EE1044" i="2"/>
  <c r="EZ1044" i="2" s="1"/>
  <c r="EF1044" i="2"/>
  <c r="FA1044" i="2" s="1"/>
  <c r="EG1044" i="2"/>
  <c r="FB1044" i="2" s="1"/>
  <c r="EH1044" i="2"/>
  <c r="FC1044" i="2" s="1"/>
  <c r="EI1044" i="2"/>
  <c r="FD1044" i="2" s="1"/>
  <c r="EJ1044" i="2"/>
  <c r="FE1044" i="2" s="1"/>
  <c r="DQ1045" i="2"/>
  <c r="EL1045" i="2" s="1"/>
  <c r="DR1045" i="2"/>
  <c r="EM1045" i="2" s="1"/>
  <c r="DS1045" i="2"/>
  <c r="EN1045" i="2" s="1"/>
  <c r="DT1045" i="2"/>
  <c r="EO1045" i="2" s="1"/>
  <c r="DU1045" i="2"/>
  <c r="EP1045" i="2" s="1"/>
  <c r="DV1045" i="2"/>
  <c r="EQ1045" i="2" s="1"/>
  <c r="DW1045" i="2"/>
  <c r="ER1045" i="2" s="1"/>
  <c r="DX1045" i="2"/>
  <c r="ES1045" i="2" s="1"/>
  <c r="DY1045" i="2"/>
  <c r="ET1045" i="2" s="1"/>
  <c r="DZ1045" i="2"/>
  <c r="EU1045" i="2" s="1"/>
  <c r="EA1045" i="2"/>
  <c r="EV1045" i="2" s="1"/>
  <c r="EB1045" i="2"/>
  <c r="EW1045" i="2" s="1"/>
  <c r="EC1045" i="2"/>
  <c r="EX1045" i="2" s="1"/>
  <c r="ED1045" i="2"/>
  <c r="EY1045" i="2" s="1"/>
  <c r="EE1045" i="2"/>
  <c r="EZ1045" i="2" s="1"/>
  <c r="EF1045" i="2"/>
  <c r="FA1045" i="2" s="1"/>
  <c r="EG1045" i="2"/>
  <c r="FB1045" i="2" s="1"/>
  <c r="EH1045" i="2"/>
  <c r="FC1045" i="2" s="1"/>
  <c r="EI1045" i="2"/>
  <c r="FD1045" i="2" s="1"/>
  <c r="EJ1045" i="2"/>
  <c r="FE1045" i="2" s="1"/>
  <c r="DQ1046" i="2"/>
  <c r="EL1046" i="2" s="1"/>
  <c r="DR1046" i="2"/>
  <c r="EM1046" i="2" s="1"/>
  <c r="DS1046" i="2"/>
  <c r="EN1046" i="2" s="1"/>
  <c r="DT1046" i="2"/>
  <c r="EO1046" i="2" s="1"/>
  <c r="DU1046" i="2"/>
  <c r="EP1046" i="2" s="1"/>
  <c r="DV1046" i="2"/>
  <c r="EQ1046" i="2" s="1"/>
  <c r="DW1046" i="2"/>
  <c r="ER1046" i="2" s="1"/>
  <c r="DX1046" i="2"/>
  <c r="ES1046" i="2" s="1"/>
  <c r="DY1046" i="2"/>
  <c r="ET1046" i="2" s="1"/>
  <c r="DZ1046" i="2"/>
  <c r="EU1046" i="2" s="1"/>
  <c r="EA1046" i="2"/>
  <c r="EV1046" i="2" s="1"/>
  <c r="EB1046" i="2"/>
  <c r="EW1046" i="2" s="1"/>
  <c r="EC1046" i="2"/>
  <c r="EX1046" i="2" s="1"/>
  <c r="ED1046" i="2"/>
  <c r="EY1046" i="2" s="1"/>
  <c r="EE1046" i="2"/>
  <c r="EZ1046" i="2" s="1"/>
  <c r="EF1046" i="2"/>
  <c r="FA1046" i="2" s="1"/>
  <c r="EG1046" i="2"/>
  <c r="FB1046" i="2" s="1"/>
  <c r="EH1046" i="2"/>
  <c r="FC1046" i="2" s="1"/>
  <c r="EI1046" i="2"/>
  <c r="FD1046" i="2" s="1"/>
  <c r="EJ1046" i="2"/>
  <c r="FE1046" i="2" s="1"/>
  <c r="DQ1047" i="2"/>
  <c r="EL1047" i="2" s="1"/>
  <c r="DR1047" i="2"/>
  <c r="EM1047" i="2" s="1"/>
  <c r="DS1047" i="2"/>
  <c r="EN1047" i="2" s="1"/>
  <c r="DT1047" i="2"/>
  <c r="EO1047" i="2" s="1"/>
  <c r="DU1047" i="2"/>
  <c r="EP1047" i="2" s="1"/>
  <c r="DV1047" i="2"/>
  <c r="EQ1047" i="2" s="1"/>
  <c r="DW1047" i="2"/>
  <c r="ER1047" i="2" s="1"/>
  <c r="DX1047" i="2"/>
  <c r="ES1047" i="2" s="1"/>
  <c r="DY1047" i="2"/>
  <c r="ET1047" i="2" s="1"/>
  <c r="DZ1047" i="2"/>
  <c r="EU1047" i="2" s="1"/>
  <c r="EA1047" i="2"/>
  <c r="EV1047" i="2" s="1"/>
  <c r="EB1047" i="2"/>
  <c r="EW1047" i="2" s="1"/>
  <c r="EC1047" i="2"/>
  <c r="EX1047" i="2" s="1"/>
  <c r="ED1047" i="2"/>
  <c r="EY1047" i="2" s="1"/>
  <c r="EE1047" i="2"/>
  <c r="EZ1047" i="2" s="1"/>
  <c r="EF1047" i="2"/>
  <c r="FA1047" i="2" s="1"/>
  <c r="EG1047" i="2"/>
  <c r="FB1047" i="2" s="1"/>
  <c r="EH1047" i="2"/>
  <c r="FC1047" i="2" s="1"/>
  <c r="EI1047" i="2"/>
  <c r="FD1047" i="2" s="1"/>
  <c r="EJ1047" i="2"/>
  <c r="FE1047" i="2" s="1"/>
  <c r="DQ1048" i="2"/>
  <c r="EL1048" i="2" s="1"/>
  <c r="DR1048" i="2"/>
  <c r="EM1048" i="2" s="1"/>
  <c r="DS1048" i="2"/>
  <c r="EN1048" i="2" s="1"/>
  <c r="DT1048" i="2"/>
  <c r="EO1048" i="2" s="1"/>
  <c r="DU1048" i="2"/>
  <c r="EP1048" i="2" s="1"/>
  <c r="DV1048" i="2"/>
  <c r="EQ1048" i="2" s="1"/>
  <c r="DW1048" i="2"/>
  <c r="ER1048" i="2" s="1"/>
  <c r="DX1048" i="2"/>
  <c r="ES1048" i="2" s="1"/>
  <c r="DY1048" i="2"/>
  <c r="ET1048" i="2" s="1"/>
  <c r="DZ1048" i="2"/>
  <c r="EU1048" i="2" s="1"/>
  <c r="EA1048" i="2"/>
  <c r="EV1048" i="2" s="1"/>
  <c r="EB1048" i="2"/>
  <c r="EW1048" i="2" s="1"/>
  <c r="EC1048" i="2"/>
  <c r="EX1048" i="2" s="1"/>
  <c r="ED1048" i="2"/>
  <c r="EY1048" i="2" s="1"/>
  <c r="EE1048" i="2"/>
  <c r="EZ1048" i="2" s="1"/>
  <c r="EF1048" i="2"/>
  <c r="FA1048" i="2" s="1"/>
  <c r="EG1048" i="2"/>
  <c r="FB1048" i="2" s="1"/>
  <c r="EH1048" i="2"/>
  <c r="FC1048" i="2" s="1"/>
  <c r="EI1048" i="2"/>
  <c r="FD1048" i="2" s="1"/>
  <c r="EJ1048" i="2"/>
  <c r="FE1048" i="2" s="1"/>
  <c r="DQ1049" i="2"/>
  <c r="EL1049" i="2" s="1"/>
  <c r="DR1049" i="2"/>
  <c r="EM1049" i="2" s="1"/>
  <c r="DS1049" i="2"/>
  <c r="EN1049" i="2" s="1"/>
  <c r="DT1049" i="2"/>
  <c r="EO1049" i="2" s="1"/>
  <c r="DU1049" i="2"/>
  <c r="EP1049" i="2" s="1"/>
  <c r="DV1049" i="2"/>
  <c r="EQ1049" i="2" s="1"/>
  <c r="DW1049" i="2"/>
  <c r="ER1049" i="2" s="1"/>
  <c r="DX1049" i="2"/>
  <c r="ES1049" i="2" s="1"/>
  <c r="DY1049" i="2"/>
  <c r="ET1049" i="2" s="1"/>
  <c r="DZ1049" i="2"/>
  <c r="EU1049" i="2" s="1"/>
  <c r="EA1049" i="2"/>
  <c r="EV1049" i="2" s="1"/>
  <c r="EB1049" i="2"/>
  <c r="EW1049" i="2" s="1"/>
  <c r="EC1049" i="2"/>
  <c r="EX1049" i="2" s="1"/>
  <c r="ED1049" i="2"/>
  <c r="EY1049" i="2" s="1"/>
  <c r="EE1049" i="2"/>
  <c r="EZ1049" i="2" s="1"/>
  <c r="EF1049" i="2"/>
  <c r="FA1049" i="2" s="1"/>
  <c r="EG1049" i="2"/>
  <c r="FB1049" i="2" s="1"/>
  <c r="EH1049" i="2"/>
  <c r="FC1049" i="2" s="1"/>
  <c r="EI1049" i="2"/>
  <c r="FD1049" i="2" s="1"/>
  <c r="EJ1049" i="2"/>
  <c r="FE1049" i="2" s="1"/>
  <c r="DQ1050" i="2"/>
  <c r="EL1050" i="2" s="1"/>
  <c r="DR1050" i="2"/>
  <c r="EM1050" i="2" s="1"/>
  <c r="DS1050" i="2"/>
  <c r="EN1050" i="2" s="1"/>
  <c r="DT1050" i="2"/>
  <c r="EO1050" i="2" s="1"/>
  <c r="DU1050" i="2"/>
  <c r="EP1050" i="2" s="1"/>
  <c r="DV1050" i="2"/>
  <c r="EQ1050" i="2" s="1"/>
  <c r="DW1050" i="2"/>
  <c r="ER1050" i="2" s="1"/>
  <c r="DX1050" i="2"/>
  <c r="ES1050" i="2" s="1"/>
  <c r="DY1050" i="2"/>
  <c r="ET1050" i="2" s="1"/>
  <c r="DZ1050" i="2"/>
  <c r="EU1050" i="2" s="1"/>
  <c r="EA1050" i="2"/>
  <c r="EV1050" i="2" s="1"/>
  <c r="EB1050" i="2"/>
  <c r="EW1050" i="2" s="1"/>
  <c r="EC1050" i="2"/>
  <c r="EX1050" i="2" s="1"/>
  <c r="ED1050" i="2"/>
  <c r="EY1050" i="2" s="1"/>
  <c r="EE1050" i="2"/>
  <c r="EZ1050" i="2" s="1"/>
  <c r="EF1050" i="2"/>
  <c r="FA1050" i="2" s="1"/>
  <c r="EG1050" i="2"/>
  <c r="FB1050" i="2" s="1"/>
  <c r="EH1050" i="2"/>
  <c r="FC1050" i="2" s="1"/>
  <c r="EI1050" i="2"/>
  <c r="FD1050" i="2" s="1"/>
  <c r="EJ1050" i="2"/>
  <c r="FE1050" i="2" s="1"/>
  <c r="DQ1051" i="2"/>
  <c r="EL1051" i="2" s="1"/>
  <c r="DR1051" i="2"/>
  <c r="EM1051" i="2" s="1"/>
  <c r="DS1051" i="2"/>
  <c r="EN1051" i="2" s="1"/>
  <c r="DT1051" i="2"/>
  <c r="EO1051" i="2" s="1"/>
  <c r="DU1051" i="2"/>
  <c r="EP1051" i="2" s="1"/>
  <c r="DV1051" i="2"/>
  <c r="EQ1051" i="2" s="1"/>
  <c r="DW1051" i="2"/>
  <c r="ER1051" i="2" s="1"/>
  <c r="DX1051" i="2"/>
  <c r="ES1051" i="2" s="1"/>
  <c r="DY1051" i="2"/>
  <c r="ET1051" i="2" s="1"/>
  <c r="DZ1051" i="2"/>
  <c r="EU1051" i="2" s="1"/>
  <c r="EA1051" i="2"/>
  <c r="EV1051" i="2" s="1"/>
  <c r="EB1051" i="2"/>
  <c r="EW1051" i="2" s="1"/>
  <c r="EC1051" i="2"/>
  <c r="EX1051" i="2" s="1"/>
  <c r="ED1051" i="2"/>
  <c r="EY1051" i="2" s="1"/>
  <c r="EE1051" i="2"/>
  <c r="EZ1051" i="2" s="1"/>
  <c r="EF1051" i="2"/>
  <c r="FA1051" i="2" s="1"/>
  <c r="EG1051" i="2"/>
  <c r="FB1051" i="2" s="1"/>
  <c r="EH1051" i="2"/>
  <c r="FC1051" i="2" s="1"/>
  <c r="EI1051" i="2"/>
  <c r="FD1051" i="2" s="1"/>
  <c r="EJ1051" i="2"/>
  <c r="FE1051" i="2" s="1"/>
  <c r="DQ1052" i="2"/>
  <c r="EL1052" i="2" s="1"/>
  <c r="DR1052" i="2"/>
  <c r="EM1052" i="2" s="1"/>
  <c r="DS1052" i="2"/>
  <c r="EN1052" i="2" s="1"/>
  <c r="DT1052" i="2"/>
  <c r="EO1052" i="2" s="1"/>
  <c r="DU1052" i="2"/>
  <c r="EP1052" i="2" s="1"/>
  <c r="DV1052" i="2"/>
  <c r="EQ1052" i="2" s="1"/>
  <c r="DW1052" i="2"/>
  <c r="ER1052" i="2" s="1"/>
  <c r="DX1052" i="2"/>
  <c r="ES1052" i="2" s="1"/>
  <c r="DY1052" i="2"/>
  <c r="ET1052" i="2" s="1"/>
  <c r="DZ1052" i="2"/>
  <c r="EU1052" i="2" s="1"/>
  <c r="EA1052" i="2"/>
  <c r="EV1052" i="2" s="1"/>
  <c r="EB1052" i="2"/>
  <c r="EW1052" i="2" s="1"/>
  <c r="EC1052" i="2"/>
  <c r="EX1052" i="2" s="1"/>
  <c r="ED1052" i="2"/>
  <c r="EY1052" i="2" s="1"/>
  <c r="EE1052" i="2"/>
  <c r="EZ1052" i="2" s="1"/>
  <c r="EF1052" i="2"/>
  <c r="FA1052" i="2" s="1"/>
  <c r="EG1052" i="2"/>
  <c r="FB1052" i="2" s="1"/>
  <c r="EH1052" i="2"/>
  <c r="FC1052" i="2" s="1"/>
  <c r="EI1052" i="2"/>
  <c r="FD1052" i="2" s="1"/>
  <c r="EJ1052" i="2"/>
  <c r="FE1052" i="2" s="1"/>
  <c r="DQ1053" i="2"/>
  <c r="EL1053" i="2" s="1"/>
  <c r="DR1053" i="2"/>
  <c r="EM1053" i="2" s="1"/>
  <c r="DS1053" i="2"/>
  <c r="EN1053" i="2" s="1"/>
  <c r="DT1053" i="2"/>
  <c r="EO1053" i="2" s="1"/>
  <c r="DU1053" i="2"/>
  <c r="EP1053" i="2" s="1"/>
  <c r="DV1053" i="2"/>
  <c r="EQ1053" i="2" s="1"/>
  <c r="DW1053" i="2"/>
  <c r="ER1053" i="2" s="1"/>
  <c r="DX1053" i="2"/>
  <c r="ES1053" i="2" s="1"/>
  <c r="DY1053" i="2"/>
  <c r="ET1053" i="2" s="1"/>
  <c r="DZ1053" i="2"/>
  <c r="EU1053" i="2" s="1"/>
  <c r="EA1053" i="2"/>
  <c r="EV1053" i="2" s="1"/>
  <c r="EB1053" i="2"/>
  <c r="EW1053" i="2" s="1"/>
  <c r="EC1053" i="2"/>
  <c r="EX1053" i="2" s="1"/>
  <c r="ED1053" i="2"/>
  <c r="EY1053" i="2" s="1"/>
  <c r="EE1053" i="2"/>
  <c r="EZ1053" i="2" s="1"/>
  <c r="EF1053" i="2"/>
  <c r="FA1053" i="2" s="1"/>
  <c r="EG1053" i="2"/>
  <c r="FB1053" i="2" s="1"/>
  <c r="EH1053" i="2"/>
  <c r="FC1053" i="2" s="1"/>
  <c r="EI1053" i="2"/>
  <c r="FD1053" i="2" s="1"/>
  <c r="EJ1053" i="2"/>
  <c r="FE1053" i="2" s="1"/>
  <c r="DQ1054" i="2"/>
  <c r="EL1054" i="2" s="1"/>
  <c r="DR1054" i="2"/>
  <c r="EM1054" i="2" s="1"/>
  <c r="DS1054" i="2"/>
  <c r="EN1054" i="2" s="1"/>
  <c r="DT1054" i="2"/>
  <c r="EO1054" i="2" s="1"/>
  <c r="DU1054" i="2"/>
  <c r="EP1054" i="2" s="1"/>
  <c r="DV1054" i="2"/>
  <c r="EQ1054" i="2" s="1"/>
  <c r="DW1054" i="2"/>
  <c r="ER1054" i="2" s="1"/>
  <c r="DX1054" i="2"/>
  <c r="ES1054" i="2" s="1"/>
  <c r="DY1054" i="2"/>
  <c r="ET1054" i="2" s="1"/>
  <c r="DZ1054" i="2"/>
  <c r="EU1054" i="2" s="1"/>
  <c r="EA1054" i="2"/>
  <c r="EV1054" i="2" s="1"/>
  <c r="EB1054" i="2"/>
  <c r="EW1054" i="2" s="1"/>
  <c r="EC1054" i="2"/>
  <c r="EX1054" i="2" s="1"/>
  <c r="ED1054" i="2"/>
  <c r="EY1054" i="2" s="1"/>
  <c r="EE1054" i="2"/>
  <c r="EZ1054" i="2" s="1"/>
  <c r="EF1054" i="2"/>
  <c r="FA1054" i="2" s="1"/>
  <c r="EG1054" i="2"/>
  <c r="FB1054" i="2" s="1"/>
  <c r="EH1054" i="2"/>
  <c r="FC1054" i="2" s="1"/>
  <c r="EI1054" i="2"/>
  <c r="FD1054" i="2" s="1"/>
  <c r="EJ1054" i="2"/>
  <c r="FE1054" i="2" s="1"/>
  <c r="DQ1055" i="2"/>
  <c r="EL1055" i="2" s="1"/>
  <c r="DR1055" i="2"/>
  <c r="EM1055" i="2" s="1"/>
  <c r="DS1055" i="2"/>
  <c r="EN1055" i="2" s="1"/>
  <c r="DT1055" i="2"/>
  <c r="EO1055" i="2" s="1"/>
  <c r="DU1055" i="2"/>
  <c r="EP1055" i="2" s="1"/>
  <c r="DV1055" i="2"/>
  <c r="EQ1055" i="2" s="1"/>
  <c r="DW1055" i="2"/>
  <c r="ER1055" i="2" s="1"/>
  <c r="DX1055" i="2"/>
  <c r="ES1055" i="2" s="1"/>
  <c r="DY1055" i="2"/>
  <c r="ET1055" i="2" s="1"/>
  <c r="DZ1055" i="2"/>
  <c r="EU1055" i="2" s="1"/>
  <c r="EA1055" i="2"/>
  <c r="EV1055" i="2" s="1"/>
  <c r="EB1055" i="2"/>
  <c r="EW1055" i="2" s="1"/>
  <c r="EC1055" i="2"/>
  <c r="EX1055" i="2" s="1"/>
  <c r="ED1055" i="2"/>
  <c r="EY1055" i="2" s="1"/>
  <c r="EE1055" i="2"/>
  <c r="EZ1055" i="2" s="1"/>
  <c r="EF1055" i="2"/>
  <c r="FA1055" i="2" s="1"/>
  <c r="EG1055" i="2"/>
  <c r="FB1055" i="2" s="1"/>
  <c r="EH1055" i="2"/>
  <c r="FC1055" i="2" s="1"/>
  <c r="EI1055" i="2"/>
  <c r="FD1055" i="2" s="1"/>
  <c r="EJ1055" i="2"/>
  <c r="FE1055" i="2" s="1"/>
  <c r="DQ1056" i="2"/>
  <c r="EL1056" i="2" s="1"/>
  <c r="DR1056" i="2"/>
  <c r="EM1056" i="2" s="1"/>
  <c r="DS1056" i="2"/>
  <c r="EN1056" i="2" s="1"/>
  <c r="DT1056" i="2"/>
  <c r="EO1056" i="2" s="1"/>
  <c r="DU1056" i="2"/>
  <c r="EP1056" i="2" s="1"/>
  <c r="DV1056" i="2"/>
  <c r="EQ1056" i="2" s="1"/>
  <c r="DW1056" i="2"/>
  <c r="ER1056" i="2" s="1"/>
  <c r="DX1056" i="2"/>
  <c r="ES1056" i="2" s="1"/>
  <c r="DY1056" i="2"/>
  <c r="ET1056" i="2" s="1"/>
  <c r="DZ1056" i="2"/>
  <c r="EU1056" i="2" s="1"/>
  <c r="EA1056" i="2"/>
  <c r="EV1056" i="2" s="1"/>
  <c r="EB1056" i="2"/>
  <c r="EW1056" i="2" s="1"/>
  <c r="EC1056" i="2"/>
  <c r="EX1056" i="2" s="1"/>
  <c r="ED1056" i="2"/>
  <c r="EY1056" i="2" s="1"/>
  <c r="EE1056" i="2"/>
  <c r="EZ1056" i="2" s="1"/>
  <c r="EF1056" i="2"/>
  <c r="FA1056" i="2" s="1"/>
  <c r="EG1056" i="2"/>
  <c r="FB1056" i="2" s="1"/>
  <c r="EH1056" i="2"/>
  <c r="FC1056" i="2" s="1"/>
  <c r="EI1056" i="2"/>
  <c r="FD1056" i="2" s="1"/>
  <c r="EJ1056" i="2"/>
  <c r="FE1056" i="2" s="1"/>
  <c r="DQ1057" i="2"/>
  <c r="EL1057" i="2" s="1"/>
  <c r="DR1057" i="2"/>
  <c r="EM1057" i="2" s="1"/>
  <c r="DS1057" i="2"/>
  <c r="EN1057" i="2" s="1"/>
  <c r="DT1057" i="2"/>
  <c r="EO1057" i="2" s="1"/>
  <c r="DU1057" i="2"/>
  <c r="EP1057" i="2" s="1"/>
  <c r="DV1057" i="2"/>
  <c r="EQ1057" i="2" s="1"/>
  <c r="DW1057" i="2"/>
  <c r="ER1057" i="2" s="1"/>
  <c r="DX1057" i="2"/>
  <c r="ES1057" i="2" s="1"/>
  <c r="DY1057" i="2"/>
  <c r="ET1057" i="2" s="1"/>
  <c r="DZ1057" i="2"/>
  <c r="EU1057" i="2" s="1"/>
  <c r="EA1057" i="2"/>
  <c r="EV1057" i="2" s="1"/>
  <c r="EB1057" i="2"/>
  <c r="EW1057" i="2" s="1"/>
  <c r="EC1057" i="2"/>
  <c r="EX1057" i="2" s="1"/>
  <c r="ED1057" i="2"/>
  <c r="EY1057" i="2" s="1"/>
  <c r="EE1057" i="2"/>
  <c r="EZ1057" i="2" s="1"/>
  <c r="EF1057" i="2"/>
  <c r="FA1057" i="2" s="1"/>
  <c r="EG1057" i="2"/>
  <c r="FB1057" i="2" s="1"/>
  <c r="EH1057" i="2"/>
  <c r="FC1057" i="2" s="1"/>
  <c r="EI1057" i="2"/>
  <c r="FD1057" i="2" s="1"/>
  <c r="EJ1057" i="2"/>
  <c r="FE1057" i="2" s="1"/>
  <c r="DQ1058" i="2"/>
  <c r="EL1058" i="2" s="1"/>
  <c r="DR1058" i="2"/>
  <c r="EM1058" i="2" s="1"/>
  <c r="DS1058" i="2"/>
  <c r="EN1058" i="2" s="1"/>
  <c r="DT1058" i="2"/>
  <c r="EO1058" i="2" s="1"/>
  <c r="DU1058" i="2"/>
  <c r="EP1058" i="2" s="1"/>
  <c r="DV1058" i="2"/>
  <c r="EQ1058" i="2" s="1"/>
  <c r="DW1058" i="2"/>
  <c r="ER1058" i="2" s="1"/>
  <c r="DX1058" i="2"/>
  <c r="ES1058" i="2" s="1"/>
  <c r="DY1058" i="2"/>
  <c r="ET1058" i="2" s="1"/>
  <c r="DZ1058" i="2"/>
  <c r="EU1058" i="2" s="1"/>
  <c r="EA1058" i="2"/>
  <c r="EV1058" i="2" s="1"/>
  <c r="EB1058" i="2"/>
  <c r="EW1058" i="2" s="1"/>
  <c r="EC1058" i="2"/>
  <c r="EX1058" i="2" s="1"/>
  <c r="ED1058" i="2"/>
  <c r="EY1058" i="2" s="1"/>
  <c r="EE1058" i="2"/>
  <c r="EZ1058" i="2" s="1"/>
  <c r="EF1058" i="2"/>
  <c r="FA1058" i="2" s="1"/>
  <c r="EG1058" i="2"/>
  <c r="FB1058" i="2" s="1"/>
  <c r="EH1058" i="2"/>
  <c r="FC1058" i="2" s="1"/>
  <c r="EI1058" i="2"/>
  <c r="FD1058" i="2" s="1"/>
  <c r="EJ1058" i="2"/>
  <c r="FE1058" i="2" s="1"/>
  <c r="DQ1059" i="2"/>
  <c r="EL1059" i="2" s="1"/>
  <c r="DR1059" i="2"/>
  <c r="EM1059" i="2" s="1"/>
  <c r="DS1059" i="2"/>
  <c r="EN1059" i="2" s="1"/>
  <c r="DT1059" i="2"/>
  <c r="EO1059" i="2" s="1"/>
  <c r="DU1059" i="2"/>
  <c r="EP1059" i="2" s="1"/>
  <c r="DV1059" i="2"/>
  <c r="EQ1059" i="2" s="1"/>
  <c r="DW1059" i="2"/>
  <c r="ER1059" i="2" s="1"/>
  <c r="DX1059" i="2"/>
  <c r="ES1059" i="2" s="1"/>
  <c r="DY1059" i="2"/>
  <c r="ET1059" i="2" s="1"/>
  <c r="DZ1059" i="2"/>
  <c r="EU1059" i="2" s="1"/>
  <c r="EA1059" i="2"/>
  <c r="EV1059" i="2" s="1"/>
  <c r="EB1059" i="2"/>
  <c r="EW1059" i="2" s="1"/>
  <c r="EC1059" i="2"/>
  <c r="EX1059" i="2" s="1"/>
  <c r="ED1059" i="2"/>
  <c r="EY1059" i="2" s="1"/>
  <c r="EE1059" i="2"/>
  <c r="EZ1059" i="2" s="1"/>
  <c r="EF1059" i="2"/>
  <c r="FA1059" i="2" s="1"/>
  <c r="EG1059" i="2"/>
  <c r="FB1059" i="2" s="1"/>
  <c r="EH1059" i="2"/>
  <c r="FC1059" i="2" s="1"/>
  <c r="EI1059" i="2"/>
  <c r="FD1059" i="2" s="1"/>
  <c r="EJ1059" i="2"/>
  <c r="FE1059" i="2" s="1"/>
  <c r="DQ1060" i="2"/>
  <c r="EL1060" i="2" s="1"/>
  <c r="DR1060" i="2"/>
  <c r="EM1060" i="2" s="1"/>
  <c r="DS1060" i="2"/>
  <c r="EN1060" i="2" s="1"/>
  <c r="DT1060" i="2"/>
  <c r="EO1060" i="2" s="1"/>
  <c r="DU1060" i="2"/>
  <c r="EP1060" i="2" s="1"/>
  <c r="DV1060" i="2"/>
  <c r="EQ1060" i="2" s="1"/>
  <c r="DW1060" i="2"/>
  <c r="ER1060" i="2" s="1"/>
  <c r="DX1060" i="2"/>
  <c r="ES1060" i="2" s="1"/>
  <c r="DY1060" i="2"/>
  <c r="ET1060" i="2" s="1"/>
  <c r="DZ1060" i="2"/>
  <c r="EU1060" i="2" s="1"/>
  <c r="EA1060" i="2"/>
  <c r="EV1060" i="2" s="1"/>
  <c r="EB1060" i="2"/>
  <c r="EW1060" i="2" s="1"/>
  <c r="EC1060" i="2"/>
  <c r="EX1060" i="2" s="1"/>
  <c r="ED1060" i="2"/>
  <c r="EY1060" i="2" s="1"/>
  <c r="EE1060" i="2"/>
  <c r="EZ1060" i="2" s="1"/>
  <c r="EF1060" i="2"/>
  <c r="FA1060" i="2" s="1"/>
  <c r="EG1060" i="2"/>
  <c r="FB1060" i="2" s="1"/>
  <c r="EH1060" i="2"/>
  <c r="FC1060" i="2" s="1"/>
  <c r="EI1060" i="2"/>
  <c r="FD1060" i="2" s="1"/>
  <c r="EJ1060" i="2"/>
  <c r="FE1060" i="2" s="1"/>
  <c r="DQ1061" i="2"/>
  <c r="EL1061" i="2" s="1"/>
  <c r="DR1061" i="2"/>
  <c r="EM1061" i="2" s="1"/>
  <c r="DS1061" i="2"/>
  <c r="EN1061" i="2" s="1"/>
  <c r="DT1061" i="2"/>
  <c r="EO1061" i="2" s="1"/>
  <c r="DU1061" i="2"/>
  <c r="EP1061" i="2" s="1"/>
  <c r="DV1061" i="2"/>
  <c r="EQ1061" i="2" s="1"/>
  <c r="DW1061" i="2"/>
  <c r="ER1061" i="2" s="1"/>
  <c r="DX1061" i="2"/>
  <c r="ES1061" i="2" s="1"/>
  <c r="DY1061" i="2"/>
  <c r="ET1061" i="2" s="1"/>
  <c r="DZ1061" i="2"/>
  <c r="EU1061" i="2" s="1"/>
  <c r="EA1061" i="2"/>
  <c r="EV1061" i="2" s="1"/>
  <c r="EB1061" i="2"/>
  <c r="EW1061" i="2" s="1"/>
  <c r="EC1061" i="2"/>
  <c r="EX1061" i="2" s="1"/>
  <c r="ED1061" i="2"/>
  <c r="EY1061" i="2" s="1"/>
  <c r="EE1061" i="2"/>
  <c r="EZ1061" i="2" s="1"/>
  <c r="EF1061" i="2"/>
  <c r="FA1061" i="2" s="1"/>
  <c r="EG1061" i="2"/>
  <c r="FB1061" i="2" s="1"/>
  <c r="EH1061" i="2"/>
  <c r="FC1061" i="2" s="1"/>
  <c r="EI1061" i="2"/>
  <c r="FD1061" i="2" s="1"/>
  <c r="EJ1061" i="2"/>
  <c r="FE1061" i="2" s="1"/>
  <c r="DQ1062" i="2"/>
  <c r="EL1062" i="2" s="1"/>
  <c r="DR1062" i="2"/>
  <c r="EM1062" i="2" s="1"/>
  <c r="DS1062" i="2"/>
  <c r="EN1062" i="2" s="1"/>
  <c r="DT1062" i="2"/>
  <c r="EO1062" i="2" s="1"/>
  <c r="DU1062" i="2"/>
  <c r="EP1062" i="2" s="1"/>
  <c r="DV1062" i="2"/>
  <c r="EQ1062" i="2" s="1"/>
  <c r="DW1062" i="2"/>
  <c r="ER1062" i="2" s="1"/>
  <c r="DX1062" i="2"/>
  <c r="ES1062" i="2" s="1"/>
  <c r="DY1062" i="2"/>
  <c r="ET1062" i="2" s="1"/>
  <c r="DZ1062" i="2"/>
  <c r="EU1062" i="2" s="1"/>
  <c r="EA1062" i="2"/>
  <c r="EV1062" i="2" s="1"/>
  <c r="EB1062" i="2"/>
  <c r="EW1062" i="2" s="1"/>
  <c r="EC1062" i="2"/>
  <c r="EX1062" i="2" s="1"/>
  <c r="ED1062" i="2"/>
  <c r="EY1062" i="2" s="1"/>
  <c r="EE1062" i="2"/>
  <c r="EZ1062" i="2" s="1"/>
  <c r="EF1062" i="2"/>
  <c r="FA1062" i="2" s="1"/>
  <c r="EG1062" i="2"/>
  <c r="FB1062" i="2" s="1"/>
  <c r="EH1062" i="2"/>
  <c r="FC1062" i="2" s="1"/>
  <c r="EI1062" i="2"/>
  <c r="FD1062" i="2" s="1"/>
  <c r="EJ1062" i="2"/>
  <c r="FE1062" i="2" s="1"/>
  <c r="DQ1063" i="2"/>
  <c r="EL1063" i="2" s="1"/>
  <c r="DR1063" i="2"/>
  <c r="EM1063" i="2" s="1"/>
  <c r="DS1063" i="2"/>
  <c r="EN1063" i="2" s="1"/>
  <c r="DT1063" i="2"/>
  <c r="EO1063" i="2" s="1"/>
  <c r="DU1063" i="2"/>
  <c r="EP1063" i="2" s="1"/>
  <c r="DV1063" i="2"/>
  <c r="EQ1063" i="2" s="1"/>
  <c r="DW1063" i="2"/>
  <c r="ER1063" i="2" s="1"/>
  <c r="DX1063" i="2"/>
  <c r="ES1063" i="2" s="1"/>
  <c r="DY1063" i="2"/>
  <c r="ET1063" i="2" s="1"/>
  <c r="DZ1063" i="2"/>
  <c r="EU1063" i="2" s="1"/>
  <c r="EA1063" i="2"/>
  <c r="EV1063" i="2" s="1"/>
  <c r="EB1063" i="2"/>
  <c r="EW1063" i="2" s="1"/>
  <c r="EC1063" i="2"/>
  <c r="EX1063" i="2" s="1"/>
  <c r="ED1063" i="2"/>
  <c r="EY1063" i="2" s="1"/>
  <c r="EE1063" i="2"/>
  <c r="EZ1063" i="2" s="1"/>
  <c r="EF1063" i="2"/>
  <c r="FA1063" i="2" s="1"/>
  <c r="EG1063" i="2"/>
  <c r="FB1063" i="2" s="1"/>
  <c r="EH1063" i="2"/>
  <c r="FC1063" i="2" s="1"/>
  <c r="EI1063" i="2"/>
  <c r="FD1063" i="2" s="1"/>
  <c r="EJ1063" i="2"/>
  <c r="FE1063" i="2" s="1"/>
  <c r="DQ1064" i="2"/>
  <c r="EL1064" i="2" s="1"/>
  <c r="DR1064" i="2"/>
  <c r="EM1064" i="2" s="1"/>
  <c r="DS1064" i="2"/>
  <c r="EN1064" i="2" s="1"/>
  <c r="DT1064" i="2"/>
  <c r="EO1064" i="2" s="1"/>
  <c r="DU1064" i="2"/>
  <c r="EP1064" i="2" s="1"/>
  <c r="DV1064" i="2"/>
  <c r="EQ1064" i="2" s="1"/>
  <c r="DW1064" i="2"/>
  <c r="ER1064" i="2" s="1"/>
  <c r="DX1064" i="2"/>
  <c r="ES1064" i="2" s="1"/>
  <c r="DY1064" i="2"/>
  <c r="ET1064" i="2" s="1"/>
  <c r="DZ1064" i="2"/>
  <c r="EU1064" i="2" s="1"/>
  <c r="EA1064" i="2"/>
  <c r="EV1064" i="2" s="1"/>
  <c r="EB1064" i="2"/>
  <c r="EW1064" i="2" s="1"/>
  <c r="EC1064" i="2"/>
  <c r="EX1064" i="2" s="1"/>
  <c r="ED1064" i="2"/>
  <c r="EY1064" i="2" s="1"/>
  <c r="EE1064" i="2"/>
  <c r="EZ1064" i="2" s="1"/>
  <c r="EF1064" i="2"/>
  <c r="FA1064" i="2" s="1"/>
  <c r="EG1064" i="2"/>
  <c r="FB1064" i="2" s="1"/>
  <c r="EH1064" i="2"/>
  <c r="FC1064" i="2" s="1"/>
  <c r="EI1064" i="2"/>
  <c r="FD1064" i="2" s="1"/>
  <c r="EJ1064" i="2"/>
  <c r="FE1064" i="2" s="1"/>
  <c r="DQ1065" i="2"/>
  <c r="EL1065" i="2" s="1"/>
  <c r="DR1065" i="2"/>
  <c r="EM1065" i="2" s="1"/>
  <c r="DS1065" i="2"/>
  <c r="EN1065" i="2" s="1"/>
  <c r="DT1065" i="2"/>
  <c r="EO1065" i="2" s="1"/>
  <c r="DU1065" i="2"/>
  <c r="EP1065" i="2" s="1"/>
  <c r="DV1065" i="2"/>
  <c r="EQ1065" i="2" s="1"/>
  <c r="DW1065" i="2"/>
  <c r="ER1065" i="2" s="1"/>
  <c r="DX1065" i="2"/>
  <c r="ES1065" i="2" s="1"/>
  <c r="DY1065" i="2"/>
  <c r="ET1065" i="2" s="1"/>
  <c r="DZ1065" i="2"/>
  <c r="EU1065" i="2" s="1"/>
  <c r="EA1065" i="2"/>
  <c r="EV1065" i="2" s="1"/>
  <c r="EB1065" i="2"/>
  <c r="EW1065" i="2" s="1"/>
  <c r="EC1065" i="2"/>
  <c r="EX1065" i="2" s="1"/>
  <c r="ED1065" i="2"/>
  <c r="EY1065" i="2" s="1"/>
  <c r="EE1065" i="2"/>
  <c r="EZ1065" i="2" s="1"/>
  <c r="EF1065" i="2"/>
  <c r="FA1065" i="2" s="1"/>
  <c r="EG1065" i="2"/>
  <c r="FB1065" i="2" s="1"/>
  <c r="EH1065" i="2"/>
  <c r="FC1065" i="2" s="1"/>
  <c r="EI1065" i="2"/>
  <c r="FD1065" i="2" s="1"/>
  <c r="EJ1065" i="2"/>
  <c r="FE1065" i="2" s="1"/>
  <c r="DQ1066" i="2"/>
  <c r="EL1066" i="2" s="1"/>
  <c r="DR1066" i="2"/>
  <c r="EM1066" i="2" s="1"/>
  <c r="DS1066" i="2"/>
  <c r="EN1066" i="2" s="1"/>
  <c r="DT1066" i="2"/>
  <c r="EO1066" i="2" s="1"/>
  <c r="DU1066" i="2"/>
  <c r="EP1066" i="2" s="1"/>
  <c r="DV1066" i="2"/>
  <c r="EQ1066" i="2" s="1"/>
  <c r="DW1066" i="2"/>
  <c r="ER1066" i="2" s="1"/>
  <c r="DX1066" i="2"/>
  <c r="ES1066" i="2" s="1"/>
  <c r="DY1066" i="2"/>
  <c r="ET1066" i="2" s="1"/>
  <c r="DZ1066" i="2"/>
  <c r="EU1066" i="2" s="1"/>
  <c r="EA1066" i="2"/>
  <c r="EV1066" i="2" s="1"/>
  <c r="EB1066" i="2"/>
  <c r="EW1066" i="2" s="1"/>
  <c r="EC1066" i="2"/>
  <c r="EX1066" i="2" s="1"/>
  <c r="ED1066" i="2"/>
  <c r="EY1066" i="2" s="1"/>
  <c r="EE1066" i="2"/>
  <c r="EZ1066" i="2" s="1"/>
  <c r="EF1066" i="2"/>
  <c r="FA1066" i="2" s="1"/>
  <c r="EG1066" i="2"/>
  <c r="FB1066" i="2" s="1"/>
  <c r="EH1066" i="2"/>
  <c r="FC1066" i="2" s="1"/>
  <c r="EI1066" i="2"/>
  <c r="FD1066" i="2" s="1"/>
  <c r="EJ1066" i="2"/>
  <c r="FE1066" i="2" s="1"/>
  <c r="DQ1067" i="2"/>
  <c r="EL1067" i="2" s="1"/>
  <c r="DR1067" i="2"/>
  <c r="EM1067" i="2" s="1"/>
  <c r="DS1067" i="2"/>
  <c r="EN1067" i="2" s="1"/>
  <c r="DT1067" i="2"/>
  <c r="EO1067" i="2" s="1"/>
  <c r="DU1067" i="2"/>
  <c r="EP1067" i="2" s="1"/>
  <c r="DV1067" i="2"/>
  <c r="EQ1067" i="2" s="1"/>
  <c r="DW1067" i="2"/>
  <c r="ER1067" i="2" s="1"/>
  <c r="DX1067" i="2"/>
  <c r="ES1067" i="2" s="1"/>
  <c r="DY1067" i="2"/>
  <c r="ET1067" i="2" s="1"/>
  <c r="DZ1067" i="2"/>
  <c r="EU1067" i="2" s="1"/>
  <c r="EA1067" i="2"/>
  <c r="EV1067" i="2" s="1"/>
  <c r="EB1067" i="2"/>
  <c r="EW1067" i="2" s="1"/>
  <c r="EC1067" i="2"/>
  <c r="EX1067" i="2" s="1"/>
  <c r="ED1067" i="2"/>
  <c r="EY1067" i="2" s="1"/>
  <c r="EE1067" i="2"/>
  <c r="EZ1067" i="2" s="1"/>
  <c r="EF1067" i="2"/>
  <c r="FA1067" i="2" s="1"/>
  <c r="EG1067" i="2"/>
  <c r="FB1067" i="2" s="1"/>
  <c r="EH1067" i="2"/>
  <c r="FC1067" i="2" s="1"/>
  <c r="EI1067" i="2"/>
  <c r="FD1067" i="2" s="1"/>
  <c r="EJ1067" i="2"/>
  <c r="FE1067" i="2" s="1"/>
  <c r="DQ1068" i="2"/>
  <c r="EL1068" i="2" s="1"/>
  <c r="DR1068" i="2"/>
  <c r="EM1068" i="2" s="1"/>
  <c r="DS1068" i="2"/>
  <c r="EN1068" i="2" s="1"/>
  <c r="DT1068" i="2"/>
  <c r="EO1068" i="2" s="1"/>
  <c r="DU1068" i="2"/>
  <c r="EP1068" i="2" s="1"/>
  <c r="DV1068" i="2"/>
  <c r="EQ1068" i="2" s="1"/>
  <c r="DW1068" i="2"/>
  <c r="ER1068" i="2" s="1"/>
  <c r="DX1068" i="2"/>
  <c r="ES1068" i="2" s="1"/>
  <c r="DY1068" i="2"/>
  <c r="ET1068" i="2" s="1"/>
  <c r="DZ1068" i="2"/>
  <c r="EU1068" i="2" s="1"/>
  <c r="EA1068" i="2"/>
  <c r="EV1068" i="2" s="1"/>
  <c r="EB1068" i="2"/>
  <c r="EW1068" i="2" s="1"/>
  <c r="EC1068" i="2"/>
  <c r="EX1068" i="2" s="1"/>
  <c r="ED1068" i="2"/>
  <c r="EY1068" i="2" s="1"/>
  <c r="EE1068" i="2"/>
  <c r="EZ1068" i="2" s="1"/>
  <c r="EF1068" i="2"/>
  <c r="FA1068" i="2" s="1"/>
  <c r="EG1068" i="2"/>
  <c r="FB1068" i="2" s="1"/>
  <c r="EH1068" i="2"/>
  <c r="FC1068" i="2" s="1"/>
  <c r="EI1068" i="2"/>
  <c r="FD1068" i="2" s="1"/>
  <c r="EJ1068" i="2"/>
  <c r="FE1068" i="2" s="1"/>
  <c r="DQ1069" i="2"/>
  <c r="EL1069" i="2" s="1"/>
  <c r="DR1069" i="2"/>
  <c r="EM1069" i="2" s="1"/>
  <c r="DS1069" i="2"/>
  <c r="EN1069" i="2" s="1"/>
  <c r="DT1069" i="2"/>
  <c r="EO1069" i="2" s="1"/>
  <c r="DU1069" i="2"/>
  <c r="EP1069" i="2" s="1"/>
  <c r="DV1069" i="2"/>
  <c r="EQ1069" i="2" s="1"/>
  <c r="DW1069" i="2"/>
  <c r="ER1069" i="2" s="1"/>
  <c r="DX1069" i="2"/>
  <c r="ES1069" i="2" s="1"/>
  <c r="DY1069" i="2"/>
  <c r="ET1069" i="2" s="1"/>
  <c r="DZ1069" i="2"/>
  <c r="EU1069" i="2" s="1"/>
  <c r="EA1069" i="2"/>
  <c r="EV1069" i="2" s="1"/>
  <c r="EB1069" i="2"/>
  <c r="EW1069" i="2" s="1"/>
  <c r="EC1069" i="2"/>
  <c r="EX1069" i="2" s="1"/>
  <c r="ED1069" i="2"/>
  <c r="EY1069" i="2" s="1"/>
  <c r="EE1069" i="2"/>
  <c r="EZ1069" i="2" s="1"/>
  <c r="EF1069" i="2"/>
  <c r="FA1069" i="2" s="1"/>
  <c r="EG1069" i="2"/>
  <c r="FB1069" i="2" s="1"/>
  <c r="EH1069" i="2"/>
  <c r="FC1069" i="2" s="1"/>
  <c r="EI1069" i="2"/>
  <c r="FD1069" i="2" s="1"/>
  <c r="EJ1069" i="2"/>
  <c r="FE1069" i="2" s="1"/>
  <c r="DQ1070" i="2"/>
  <c r="EL1070" i="2" s="1"/>
  <c r="DR1070" i="2"/>
  <c r="EM1070" i="2" s="1"/>
  <c r="DS1070" i="2"/>
  <c r="EN1070" i="2" s="1"/>
  <c r="DT1070" i="2"/>
  <c r="EO1070" i="2" s="1"/>
  <c r="DU1070" i="2"/>
  <c r="EP1070" i="2" s="1"/>
  <c r="DV1070" i="2"/>
  <c r="EQ1070" i="2" s="1"/>
  <c r="DW1070" i="2"/>
  <c r="ER1070" i="2" s="1"/>
  <c r="DX1070" i="2"/>
  <c r="ES1070" i="2" s="1"/>
  <c r="DY1070" i="2"/>
  <c r="ET1070" i="2" s="1"/>
  <c r="DZ1070" i="2"/>
  <c r="EU1070" i="2" s="1"/>
  <c r="EA1070" i="2"/>
  <c r="EV1070" i="2" s="1"/>
  <c r="EB1070" i="2"/>
  <c r="EW1070" i="2" s="1"/>
  <c r="EC1070" i="2"/>
  <c r="EX1070" i="2" s="1"/>
  <c r="ED1070" i="2"/>
  <c r="EY1070" i="2" s="1"/>
  <c r="EE1070" i="2"/>
  <c r="EZ1070" i="2" s="1"/>
  <c r="EF1070" i="2"/>
  <c r="FA1070" i="2" s="1"/>
  <c r="EG1070" i="2"/>
  <c r="FB1070" i="2" s="1"/>
  <c r="EH1070" i="2"/>
  <c r="FC1070" i="2" s="1"/>
  <c r="EI1070" i="2"/>
  <c r="FD1070" i="2" s="1"/>
  <c r="EJ1070" i="2"/>
  <c r="FE1070" i="2" s="1"/>
  <c r="DQ1071" i="2"/>
  <c r="EL1071" i="2" s="1"/>
  <c r="DR1071" i="2"/>
  <c r="EM1071" i="2" s="1"/>
  <c r="DS1071" i="2"/>
  <c r="EN1071" i="2" s="1"/>
  <c r="DT1071" i="2"/>
  <c r="EO1071" i="2" s="1"/>
  <c r="DU1071" i="2"/>
  <c r="EP1071" i="2" s="1"/>
  <c r="DV1071" i="2"/>
  <c r="EQ1071" i="2" s="1"/>
  <c r="DW1071" i="2"/>
  <c r="ER1071" i="2" s="1"/>
  <c r="DX1071" i="2"/>
  <c r="ES1071" i="2" s="1"/>
  <c r="DY1071" i="2"/>
  <c r="ET1071" i="2" s="1"/>
  <c r="DZ1071" i="2"/>
  <c r="EU1071" i="2" s="1"/>
  <c r="EA1071" i="2"/>
  <c r="EV1071" i="2" s="1"/>
  <c r="EB1071" i="2"/>
  <c r="EW1071" i="2" s="1"/>
  <c r="EC1071" i="2"/>
  <c r="EX1071" i="2" s="1"/>
  <c r="ED1071" i="2"/>
  <c r="EY1071" i="2" s="1"/>
  <c r="EE1071" i="2"/>
  <c r="EZ1071" i="2" s="1"/>
  <c r="EF1071" i="2"/>
  <c r="FA1071" i="2" s="1"/>
  <c r="EG1071" i="2"/>
  <c r="FB1071" i="2" s="1"/>
  <c r="EH1071" i="2"/>
  <c r="FC1071" i="2" s="1"/>
  <c r="EI1071" i="2"/>
  <c r="FD1071" i="2" s="1"/>
  <c r="EJ1071" i="2"/>
  <c r="FE1071" i="2" s="1"/>
  <c r="DQ1072" i="2"/>
  <c r="EL1072" i="2" s="1"/>
  <c r="DR1072" i="2"/>
  <c r="EM1072" i="2" s="1"/>
  <c r="DS1072" i="2"/>
  <c r="EN1072" i="2" s="1"/>
  <c r="DT1072" i="2"/>
  <c r="EO1072" i="2" s="1"/>
  <c r="DU1072" i="2"/>
  <c r="EP1072" i="2" s="1"/>
  <c r="DV1072" i="2"/>
  <c r="EQ1072" i="2" s="1"/>
  <c r="DW1072" i="2"/>
  <c r="ER1072" i="2" s="1"/>
  <c r="DX1072" i="2"/>
  <c r="ES1072" i="2" s="1"/>
  <c r="DY1072" i="2"/>
  <c r="ET1072" i="2" s="1"/>
  <c r="DZ1072" i="2"/>
  <c r="EU1072" i="2" s="1"/>
  <c r="EA1072" i="2"/>
  <c r="EV1072" i="2" s="1"/>
  <c r="EB1072" i="2"/>
  <c r="EW1072" i="2" s="1"/>
  <c r="EC1072" i="2"/>
  <c r="EX1072" i="2" s="1"/>
  <c r="ED1072" i="2"/>
  <c r="EY1072" i="2" s="1"/>
  <c r="EE1072" i="2"/>
  <c r="EZ1072" i="2" s="1"/>
  <c r="EF1072" i="2"/>
  <c r="FA1072" i="2" s="1"/>
  <c r="EG1072" i="2"/>
  <c r="FB1072" i="2" s="1"/>
  <c r="EH1072" i="2"/>
  <c r="FC1072" i="2" s="1"/>
  <c r="EI1072" i="2"/>
  <c r="FD1072" i="2" s="1"/>
  <c r="EJ1072" i="2"/>
  <c r="FE1072" i="2" s="1"/>
  <c r="DQ1073" i="2"/>
  <c r="EL1073" i="2" s="1"/>
  <c r="DR1073" i="2"/>
  <c r="EM1073" i="2" s="1"/>
  <c r="DS1073" i="2"/>
  <c r="EN1073" i="2" s="1"/>
  <c r="DT1073" i="2"/>
  <c r="EO1073" i="2" s="1"/>
  <c r="DU1073" i="2"/>
  <c r="EP1073" i="2" s="1"/>
  <c r="DV1073" i="2"/>
  <c r="EQ1073" i="2" s="1"/>
  <c r="DW1073" i="2"/>
  <c r="ER1073" i="2" s="1"/>
  <c r="DX1073" i="2"/>
  <c r="ES1073" i="2" s="1"/>
  <c r="DY1073" i="2"/>
  <c r="ET1073" i="2" s="1"/>
  <c r="DZ1073" i="2"/>
  <c r="EU1073" i="2" s="1"/>
  <c r="EA1073" i="2"/>
  <c r="EV1073" i="2" s="1"/>
  <c r="EB1073" i="2"/>
  <c r="EW1073" i="2" s="1"/>
  <c r="EC1073" i="2"/>
  <c r="EX1073" i="2" s="1"/>
  <c r="ED1073" i="2"/>
  <c r="EY1073" i="2" s="1"/>
  <c r="EE1073" i="2"/>
  <c r="EZ1073" i="2" s="1"/>
  <c r="EF1073" i="2"/>
  <c r="FA1073" i="2" s="1"/>
  <c r="EG1073" i="2"/>
  <c r="FB1073" i="2" s="1"/>
  <c r="EH1073" i="2"/>
  <c r="FC1073" i="2" s="1"/>
  <c r="EI1073" i="2"/>
  <c r="FD1073" i="2" s="1"/>
  <c r="EJ1073" i="2"/>
  <c r="FE1073" i="2" s="1"/>
  <c r="DQ1074" i="2"/>
  <c r="EL1074" i="2" s="1"/>
  <c r="DR1074" i="2"/>
  <c r="EM1074" i="2" s="1"/>
  <c r="DS1074" i="2"/>
  <c r="EN1074" i="2" s="1"/>
  <c r="DT1074" i="2"/>
  <c r="EO1074" i="2" s="1"/>
  <c r="DU1074" i="2"/>
  <c r="EP1074" i="2" s="1"/>
  <c r="DV1074" i="2"/>
  <c r="EQ1074" i="2" s="1"/>
  <c r="DW1074" i="2"/>
  <c r="ER1074" i="2" s="1"/>
  <c r="DX1074" i="2"/>
  <c r="ES1074" i="2" s="1"/>
  <c r="DY1074" i="2"/>
  <c r="ET1074" i="2" s="1"/>
  <c r="DZ1074" i="2"/>
  <c r="EU1074" i="2" s="1"/>
  <c r="EA1074" i="2"/>
  <c r="EV1074" i="2" s="1"/>
  <c r="EB1074" i="2"/>
  <c r="EW1074" i="2" s="1"/>
  <c r="EC1074" i="2"/>
  <c r="EX1074" i="2" s="1"/>
  <c r="ED1074" i="2"/>
  <c r="EY1074" i="2" s="1"/>
  <c r="EE1074" i="2"/>
  <c r="EZ1074" i="2" s="1"/>
  <c r="EF1074" i="2"/>
  <c r="FA1074" i="2" s="1"/>
  <c r="EG1074" i="2"/>
  <c r="FB1074" i="2" s="1"/>
  <c r="EH1074" i="2"/>
  <c r="FC1074" i="2" s="1"/>
  <c r="EI1074" i="2"/>
  <c r="FD1074" i="2" s="1"/>
  <c r="EJ1074" i="2"/>
  <c r="FE1074" i="2" s="1"/>
  <c r="DQ1075" i="2"/>
  <c r="EL1075" i="2" s="1"/>
  <c r="DR1075" i="2"/>
  <c r="EM1075" i="2" s="1"/>
  <c r="DS1075" i="2"/>
  <c r="EN1075" i="2" s="1"/>
  <c r="DT1075" i="2"/>
  <c r="EO1075" i="2" s="1"/>
  <c r="DU1075" i="2"/>
  <c r="EP1075" i="2" s="1"/>
  <c r="DV1075" i="2"/>
  <c r="EQ1075" i="2" s="1"/>
  <c r="DW1075" i="2"/>
  <c r="ER1075" i="2" s="1"/>
  <c r="DX1075" i="2"/>
  <c r="ES1075" i="2" s="1"/>
  <c r="DY1075" i="2"/>
  <c r="ET1075" i="2" s="1"/>
  <c r="DZ1075" i="2"/>
  <c r="EU1075" i="2" s="1"/>
  <c r="EA1075" i="2"/>
  <c r="EV1075" i="2" s="1"/>
  <c r="EB1075" i="2"/>
  <c r="EW1075" i="2" s="1"/>
  <c r="EC1075" i="2"/>
  <c r="EX1075" i="2" s="1"/>
  <c r="ED1075" i="2"/>
  <c r="EY1075" i="2" s="1"/>
  <c r="EE1075" i="2"/>
  <c r="EZ1075" i="2" s="1"/>
  <c r="EF1075" i="2"/>
  <c r="FA1075" i="2" s="1"/>
  <c r="EG1075" i="2"/>
  <c r="FB1075" i="2" s="1"/>
  <c r="EH1075" i="2"/>
  <c r="FC1075" i="2" s="1"/>
  <c r="EI1075" i="2"/>
  <c r="FD1075" i="2" s="1"/>
  <c r="EJ1075" i="2"/>
  <c r="FE1075" i="2" s="1"/>
  <c r="DQ1076" i="2"/>
  <c r="EL1076" i="2" s="1"/>
  <c r="DR1076" i="2"/>
  <c r="EM1076" i="2" s="1"/>
  <c r="DS1076" i="2"/>
  <c r="EN1076" i="2" s="1"/>
  <c r="DT1076" i="2"/>
  <c r="EO1076" i="2" s="1"/>
  <c r="DU1076" i="2"/>
  <c r="EP1076" i="2" s="1"/>
  <c r="DV1076" i="2"/>
  <c r="EQ1076" i="2" s="1"/>
  <c r="DW1076" i="2"/>
  <c r="ER1076" i="2" s="1"/>
  <c r="DX1076" i="2"/>
  <c r="ES1076" i="2" s="1"/>
  <c r="DY1076" i="2"/>
  <c r="ET1076" i="2" s="1"/>
  <c r="DZ1076" i="2"/>
  <c r="EU1076" i="2" s="1"/>
  <c r="EA1076" i="2"/>
  <c r="EV1076" i="2" s="1"/>
  <c r="EB1076" i="2"/>
  <c r="EW1076" i="2" s="1"/>
  <c r="EC1076" i="2"/>
  <c r="EX1076" i="2" s="1"/>
  <c r="ED1076" i="2"/>
  <c r="EY1076" i="2" s="1"/>
  <c r="EE1076" i="2"/>
  <c r="EZ1076" i="2" s="1"/>
  <c r="EF1076" i="2"/>
  <c r="FA1076" i="2" s="1"/>
  <c r="EG1076" i="2"/>
  <c r="FB1076" i="2" s="1"/>
  <c r="EH1076" i="2"/>
  <c r="FC1076" i="2" s="1"/>
  <c r="EI1076" i="2"/>
  <c r="FD1076" i="2" s="1"/>
  <c r="EJ1076" i="2"/>
  <c r="FE1076" i="2" s="1"/>
  <c r="DQ1077" i="2"/>
  <c r="EL1077" i="2" s="1"/>
  <c r="DR1077" i="2"/>
  <c r="EM1077" i="2" s="1"/>
  <c r="DS1077" i="2"/>
  <c r="EN1077" i="2" s="1"/>
  <c r="DT1077" i="2"/>
  <c r="EO1077" i="2" s="1"/>
  <c r="DU1077" i="2"/>
  <c r="EP1077" i="2" s="1"/>
  <c r="DV1077" i="2"/>
  <c r="EQ1077" i="2" s="1"/>
  <c r="DW1077" i="2"/>
  <c r="ER1077" i="2" s="1"/>
  <c r="DX1077" i="2"/>
  <c r="ES1077" i="2" s="1"/>
  <c r="DY1077" i="2"/>
  <c r="ET1077" i="2" s="1"/>
  <c r="DZ1077" i="2"/>
  <c r="EU1077" i="2" s="1"/>
  <c r="EA1077" i="2"/>
  <c r="EV1077" i="2" s="1"/>
  <c r="EB1077" i="2"/>
  <c r="EW1077" i="2" s="1"/>
  <c r="EC1077" i="2"/>
  <c r="EX1077" i="2" s="1"/>
  <c r="ED1077" i="2"/>
  <c r="EY1077" i="2" s="1"/>
  <c r="EE1077" i="2"/>
  <c r="EZ1077" i="2" s="1"/>
  <c r="EF1077" i="2"/>
  <c r="FA1077" i="2" s="1"/>
  <c r="EG1077" i="2"/>
  <c r="FB1077" i="2" s="1"/>
  <c r="EH1077" i="2"/>
  <c r="FC1077" i="2" s="1"/>
  <c r="EI1077" i="2"/>
  <c r="FD1077" i="2" s="1"/>
  <c r="EJ1077" i="2"/>
  <c r="FE1077" i="2" s="1"/>
  <c r="DQ1078" i="2"/>
  <c r="EL1078" i="2" s="1"/>
  <c r="DR1078" i="2"/>
  <c r="EM1078" i="2" s="1"/>
  <c r="DS1078" i="2"/>
  <c r="EN1078" i="2" s="1"/>
  <c r="DT1078" i="2"/>
  <c r="EO1078" i="2" s="1"/>
  <c r="DU1078" i="2"/>
  <c r="EP1078" i="2" s="1"/>
  <c r="DV1078" i="2"/>
  <c r="EQ1078" i="2" s="1"/>
  <c r="DW1078" i="2"/>
  <c r="ER1078" i="2" s="1"/>
  <c r="DX1078" i="2"/>
  <c r="ES1078" i="2" s="1"/>
  <c r="DY1078" i="2"/>
  <c r="ET1078" i="2" s="1"/>
  <c r="DZ1078" i="2"/>
  <c r="EU1078" i="2" s="1"/>
  <c r="EA1078" i="2"/>
  <c r="EV1078" i="2" s="1"/>
  <c r="EB1078" i="2"/>
  <c r="EW1078" i="2" s="1"/>
  <c r="EC1078" i="2"/>
  <c r="EX1078" i="2" s="1"/>
  <c r="ED1078" i="2"/>
  <c r="EY1078" i="2" s="1"/>
  <c r="EE1078" i="2"/>
  <c r="EZ1078" i="2" s="1"/>
  <c r="EF1078" i="2"/>
  <c r="FA1078" i="2" s="1"/>
  <c r="EG1078" i="2"/>
  <c r="FB1078" i="2" s="1"/>
  <c r="EH1078" i="2"/>
  <c r="FC1078" i="2" s="1"/>
  <c r="EI1078" i="2"/>
  <c r="FD1078" i="2" s="1"/>
  <c r="EJ1078" i="2"/>
  <c r="FE1078" i="2" s="1"/>
  <c r="DQ1079" i="2"/>
  <c r="EL1079" i="2" s="1"/>
  <c r="DR1079" i="2"/>
  <c r="EM1079" i="2" s="1"/>
  <c r="DS1079" i="2"/>
  <c r="EN1079" i="2" s="1"/>
  <c r="DT1079" i="2"/>
  <c r="EO1079" i="2" s="1"/>
  <c r="DU1079" i="2"/>
  <c r="EP1079" i="2" s="1"/>
  <c r="DV1079" i="2"/>
  <c r="EQ1079" i="2" s="1"/>
  <c r="DW1079" i="2"/>
  <c r="ER1079" i="2" s="1"/>
  <c r="DX1079" i="2"/>
  <c r="ES1079" i="2" s="1"/>
  <c r="DY1079" i="2"/>
  <c r="ET1079" i="2" s="1"/>
  <c r="DZ1079" i="2"/>
  <c r="EU1079" i="2" s="1"/>
  <c r="EA1079" i="2"/>
  <c r="EV1079" i="2" s="1"/>
  <c r="EB1079" i="2"/>
  <c r="EW1079" i="2" s="1"/>
  <c r="EC1079" i="2"/>
  <c r="EX1079" i="2" s="1"/>
  <c r="ED1079" i="2"/>
  <c r="EY1079" i="2" s="1"/>
  <c r="EE1079" i="2"/>
  <c r="EZ1079" i="2" s="1"/>
  <c r="EF1079" i="2"/>
  <c r="FA1079" i="2" s="1"/>
  <c r="EG1079" i="2"/>
  <c r="FB1079" i="2" s="1"/>
  <c r="EH1079" i="2"/>
  <c r="FC1079" i="2" s="1"/>
  <c r="EI1079" i="2"/>
  <c r="FD1079" i="2" s="1"/>
  <c r="EJ1079" i="2"/>
  <c r="FE1079" i="2" s="1"/>
  <c r="DQ1080" i="2"/>
  <c r="EL1080" i="2" s="1"/>
  <c r="DR1080" i="2"/>
  <c r="EM1080" i="2" s="1"/>
  <c r="DS1080" i="2"/>
  <c r="EN1080" i="2" s="1"/>
  <c r="DT1080" i="2"/>
  <c r="EO1080" i="2" s="1"/>
  <c r="DU1080" i="2"/>
  <c r="EP1080" i="2" s="1"/>
  <c r="DV1080" i="2"/>
  <c r="EQ1080" i="2" s="1"/>
  <c r="DW1080" i="2"/>
  <c r="ER1080" i="2" s="1"/>
  <c r="DX1080" i="2"/>
  <c r="ES1080" i="2" s="1"/>
  <c r="DY1080" i="2"/>
  <c r="ET1080" i="2" s="1"/>
  <c r="DZ1080" i="2"/>
  <c r="EU1080" i="2" s="1"/>
  <c r="EA1080" i="2"/>
  <c r="EV1080" i="2" s="1"/>
  <c r="EB1080" i="2"/>
  <c r="EW1080" i="2" s="1"/>
  <c r="EC1080" i="2"/>
  <c r="EX1080" i="2" s="1"/>
  <c r="ED1080" i="2"/>
  <c r="EY1080" i="2" s="1"/>
  <c r="EE1080" i="2"/>
  <c r="EZ1080" i="2" s="1"/>
  <c r="EF1080" i="2"/>
  <c r="FA1080" i="2" s="1"/>
  <c r="EG1080" i="2"/>
  <c r="FB1080" i="2" s="1"/>
  <c r="EH1080" i="2"/>
  <c r="FC1080" i="2" s="1"/>
  <c r="EI1080" i="2"/>
  <c r="FD1080" i="2" s="1"/>
  <c r="EJ1080" i="2"/>
  <c r="FE1080" i="2" s="1"/>
  <c r="DQ1081" i="2"/>
  <c r="EL1081" i="2" s="1"/>
  <c r="DR1081" i="2"/>
  <c r="EM1081" i="2" s="1"/>
  <c r="DS1081" i="2"/>
  <c r="EN1081" i="2" s="1"/>
  <c r="DT1081" i="2"/>
  <c r="EO1081" i="2" s="1"/>
  <c r="DU1081" i="2"/>
  <c r="EP1081" i="2" s="1"/>
  <c r="DV1081" i="2"/>
  <c r="EQ1081" i="2" s="1"/>
  <c r="DW1081" i="2"/>
  <c r="ER1081" i="2" s="1"/>
  <c r="DX1081" i="2"/>
  <c r="ES1081" i="2" s="1"/>
  <c r="DY1081" i="2"/>
  <c r="ET1081" i="2" s="1"/>
  <c r="DZ1081" i="2"/>
  <c r="EU1081" i="2" s="1"/>
  <c r="EA1081" i="2"/>
  <c r="EV1081" i="2" s="1"/>
  <c r="EB1081" i="2"/>
  <c r="EW1081" i="2" s="1"/>
  <c r="EC1081" i="2"/>
  <c r="EX1081" i="2" s="1"/>
  <c r="ED1081" i="2"/>
  <c r="EY1081" i="2" s="1"/>
  <c r="EE1081" i="2"/>
  <c r="EZ1081" i="2" s="1"/>
  <c r="EF1081" i="2"/>
  <c r="FA1081" i="2" s="1"/>
  <c r="EG1081" i="2"/>
  <c r="FB1081" i="2" s="1"/>
  <c r="EH1081" i="2"/>
  <c r="FC1081" i="2" s="1"/>
  <c r="EI1081" i="2"/>
  <c r="FD1081" i="2" s="1"/>
  <c r="EJ1081" i="2"/>
  <c r="FE1081" i="2" s="1"/>
  <c r="DQ1082" i="2"/>
  <c r="EL1082" i="2" s="1"/>
  <c r="DR1082" i="2"/>
  <c r="EM1082" i="2" s="1"/>
  <c r="DS1082" i="2"/>
  <c r="EN1082" i="2" s="1"/>
  <c r="DT1082" i="2"/>
  <c r="EO1082" i="2" s="1"/>
  <c r="DU1082" i="2"/>
  <c r="EP1082" i="2" s="1"/>
  <c r="DV1082" i="2"/>
  <c r="EQ1082" i="2" s="1"/>
  <c r="DW1082" i="2"/>
  <c r="ER1082" i="2" s="1"/>
  <c r="DX1082" i="2"/>
  <c r="ES1082" i="2" s="1"/>
  <c r="DY1082" i="2"/>
  <c r="ET1082" i="2" s="1"/>
  <c r="DZ1082" i="2"/>
  <c r="EU1082" i="2" s="1"/>
  <c r="EA1082" i="2"/>
  <c r="EV1082" i="2" s="1"/>
  <c r="EB1082" i="2"/>
  <c r="EW1082" i="2" s="1"/>
  <c r="EC1082" i="2"/>
  <c r="EX1082" i="2" s="1"/>
  <c r="ED1082" i="2"/>
  <c r="EY1082" i="2" s="1"/>
  <c r="EE1082" i="2"/>
  <c r="EZ1082" i="2" s="1"/>
  <c r="EF1082" i="2"/>
  <c r="FA1082" i="2" s="1"/>
  <c r="EG1082" i="2"/>
  <c r="FB1082" i="2" s="1"/>
  <c r="EH1082" i="2"/>
  <c r="FC1082" i="2" s="1"/>
  <c r="EI1082" i="2"/>
  <c r="FD1082" i="2" s="1"/>
  <c r="EJ1082" i="2"/>
  <c r="FE1082" i="2" s="1"/>
  <c r="DQ1083" i="2"/>
  <c r="EL1083" i="2" s="1"/>
  <c r="DR1083" i="2"/>
  <c r="EM1083" i="2" s="1"/>
  <c r="DS1083" i="2"/>
  <c r="EN1083" i="2" s="1"/>
  <c r="DT1083" i="2"/>
  <c r="EO1083" i="2" s="1"/>
  <c r="DU1083" i="2"/>
  <c r="EP1083" i="2" s="1"/>
  <c r="DV1083" i="2"/>
  <c r="EQ1083" i="2" s="1"/>
  <c r="DW1083" i="2"/>
  <c r="ER1083" i="2" s="1"/>
  <c r="DX1083" i="2"/>
  <c r="ES1083" i="2" s="1"/>
  <c r="DY1083" i="2"/>
  <c r="ET1083" i="2" s="1"/>
  <c r="DZ1083" i="2"/>
  <c r="EU1083" i="2" s="1"/>
  <c r="EA1083" i="2"/>
  <c r="EV1083" i="2" s="1"/>
  <c r="EB1083" i="2"/>
  <c r="EW1083" i="2" s="1"/>
  <c r="EC1083" i="2"/>
  <c r="EX1083" i="2" s="1"/>
  <c r="ED1083" i="2"/>
  <c r="EY1083" i="2" s="1"/>
  <c r="EE1083" i="2"/>
  <c r="EZ1083" i="2" s="1"/>
  <c r="EF1083" i="2"/>
  <c r="FA1083" i="2" s="1"/>
  <c r="EG1083" i="2"/>
  <c r="FB1083" i="2" s="1"/>
  <c r="EH1083" i="2"/>
  <c r="FC1083" i="2" s="1"/>
  <c r="EI1083" i="2"/>
  <c r="FD1083" i="2" s="1"/>
  <c r="EJ1083" i="2"/>
  <c r="FE1083" i="2" s="1"/>
  <c r="DQ1084" i="2"/>
  <c r="EL1084" i="2" s="1"/>
  <c r="DR1084" i="2"/>
  <c r="EM1084" i="2" s="1"/>
  <c r="DS1084" i="2"/>
  <c r="EN1084" i="2" s="1"/>
  <c r="DT1084" i="2"/>
  <c r="EO1084" i="2" s="1"/>
  <c r="DU1084" i="2"/>
  <c r="EP1084" i="2" s="1"/>
  <c r="DV1084" i="2"/>
  <c r="EQ1084" i="2" s="1"/>
  <c r="DW1084" i="2"/>
  <c r="ER1084" i="2" s="1"/>
  <c r="DX1084" i="2"/>
  <c r="ES1084" i="2" s="1"/>
  <c r="DY1084" i="2"/>
  <c r="ET1084" i="2" s="1"/>
  <c r="DZ1084" i="2"/>
  <c r="EU1084" i="2" s="1"/>
  <c r="EA1084" i="2"/>
  <c r="EV1084" i="2" s="1"/>
  <c r="EB1084" i="2"/>
  <c r="EW1084" i="2" s="1"/>
  <c r="EC1084" i="2"/>
  <c r="EX1084" i="2" s="1"/>
  <c r="ED1084" i="2"/>
  <c r="EY1084" i="2" s="1"/>
  <c r="EE1084" i="2"/>
  <c r="EZ1084" i="2" s="1"/>
  <c r="EF1084" i="2"/>
  <c r="FA1084" i="2" s="1"/>
  <c r="EG1084" i="2"/>
  <c r="FB1084" i="2" s="1"/>
  <c r="EH1084" i="2"/>
  <c r="FC1084" i="2" s="1"/>
  <c r="EI1084" i="2"/>
  <c r="FD1084" i="2" s="1"/>
  <c r="EJ1084" i="2"/>
  <c r="FE1084" i="2" s="1"/>
  <c r="DQ1085" i="2"/>
  <c r="EL1085" i="2" s="1"/>
  <c r="DR1085" i="2"/>
  <c r="EM1085" i="2" s="1"/>
  <c r="DS1085" i="2"/>
  <c r="EN1085" i="2" s="1"/>
  <c r="DT1085" i="2"/>
  <c r="EO1085" i="2" s="1"/>
  <c r="DU1085" i="2"/>
  <c r="EP1085" i="2" s="1"/>
  <c r="DV1085" i="2"/>
  <c r="EQ1085" i="2" s="1"/>
  <c r="DW1085" i="2"/>
  <c r="ER1085" i="2" s="1"/>
  <c r="DX1085" i="2"/>
  <c r="ES1085" i="2" s="1"/>
  <c r="DY1085" i="2"/>
  <c r="ET1085" i="2" s="1"/>
  <c r="DZ1085" i="2"/>
  <c r="EU1085" i="2" s="1"/>
  <c r="EA1085" i="2"/>
  <c r="EV1085" i="2" s="1"/>
  <c r="EB1085" i="2"/>
  <c r="EW1085" i="2" s="1"/>
  <c r="EC1085" i="2"/>
  <c r="EX1085" i="2" s="1"/>
  <c r="ED1085" i="2"/>
  <c r="EY1085" i="2" s="1"/>
  <c r="EE1085" i="2"/>
  <c r="EZ1085" i="2" s="1"/>
  <c r="EF1085" i="2"/>
  <c r="FA1085" i="2" s="1"/>
  <c r="EG1085" i="2"/>
  <c r="FB1085" i="2" s="1"/>
  <c r="EH1085" i="2"/>
  <c r="FC1085" i="2" s="1"/>
  <c r="EI1085" i="2"/>
  <c r="FD1085" i="2" s="1"/>
  <c r="EJ1085" i="2"/>
  <c r="FE1085" i="2" s="1"/>
  <c r="DQ1086" i="2"/>
  <c r="EL1086" i="2" s="1"/>
  <c r="DR1086" i="2"/>
  <c r="EM1086" i="2" s="1"/>
  <c r="DS1086" i="2"/>
  <c r="EN1086" i="2" s="1"/>
  <c r="DT1086" i="2"/>
  <c r="EO1086" i="2" s="1"/>
  <c r="DU1086" i="2"/>
  <c r="EP1086" i="2" s="1"/>
  <c r="DV1086" i="2"/>
  <c r="EQ1086" i="2" s="1"/>
  <c r="DW1086" i="2"/>
  <c r="ER1086" i="2" s="1"/>
  <c r="DX1086" i="2"/>
  <c r="ES1086" i="2" s="1"/>
  <c r="DY1086" i="2"/>
  <c r="ET1086" i="2" s="1"/>
  <c r="DZ1086" i="2"/>
  <c r="EU1086" i="2" s="1"/>
  <c r="EA1086" i="2"/>
  <c r="EV1086" i="2" s="1"/>
  <c r="EB1086" i="2"/>
  <c r="EW1086" i="2" s="1"/>
  <c r="EC1086" i="2"/>
  <c r="EX1086" i="2" s="1"/>
  <c r="ED1086" i="2"/>
  <c r="EY1086" i="2" s="1"/>
  <c r="EE1086" i="2"/>
  <c r="EZ1086" i="2" s="1"/>
  <c r="EF1086" i="2"/>
  <c r="FA1086" i="2" s="1"/>
  <c r="EG1086" i="2"/>
  <c r="FB1086" i="2" s="1"/>
  <c r="EH1086" i="2"/>
  <c r="FC1086" i="2" s="1"/>
  <c r="EI1086" i="2"/>
  <c r="FD1086" i="2" s="1"/>
  <c r="EJ1086" i="2"/>
  <c r="FE1086" i="2" s="1"/>
  <c r="DQ1087" i="2"/>
  <c r="EL1087" i="2" s="1"/>
  <c r="DR1087" i="2"/>
  <c r="EM1087" i="2" s="1"/>
  <c r="DS1087" i="2"/>
  <c r="EN1087" i="2" s="1"/>
  <c r="DT1087" i="2"/>
  <c r="EO1087" i="2" s="1"/>
  <c r="DU1087" i="2"/>
  <c r="EP1087" i="2" s="1"/>
  <c r="DV1087" i="2"/>
  <c r="EQ1087" i="2" s="1"/>
  <c r="DW1087" i="2"/>
  <c r="ER1087" i="2" s="1"/>
  <c r="DX1087" i="2"/>
  <c r="ES1087" i="2" s="1"/>
  <c r="DY1087" i="2"/>
  <c r="ET1087" i="2" s="1"/>
  <c r="DZ1087" i="2"/>
  <c r="EU1087" i="2" s="1"/>
  <c r="EA1087" i="2"/>
  <c r="EV1087" i="2" s="1"/>
  <c r="EB1087" i="2"/>
  <c r="EW1087" i="2" s="1"/>
  <c r="EC1087" i="2"/>
  <c r="EX1087" i="2" s="1"/>
  <c r="ED1087" i="2"/>
  <c r="EY1087" i="2" s="1"/>
  <c r="EE1087" i="2"/>
  <c r="EZ1087" i="2" s="1"/>
  <c r="EF1087" i="2"/>
  <c r="FA1087" i="2" s="1"/>
  <c r="EG1087" i="2"/>
  <c r="FB1087" i="2" s="1"/>
  <c r="EH1087" i="2"/>
  <c r="FC1087" i="2" s="1"/>
  <c r="EI1087" i="2"/>
  <c r="FD1087" i="2" s="1"/>
  <c r="EJ1087" i="2"/>
  <c r="FE1087" i="2" s="1"/>
  <c r="DQ1088" i="2"/>
  <c r="EL1088" i="2" s="1"/>
  <c r="DR1088" i="2"/>
  <c r="EM1088" i="2" s="1"/>
  <c r="DS1088" i="2"/>
  <c r="EN1088" i="2" s="1"/>
  <c r="DT1088" i="2"/>
  <c r="EO1088" i="2" s="1"/>
  <c r="DU1088" i="2"/>
  <c r="EP1088" i="2" s="1"/>
  <c r="DV1088" i="2"/>
  <c r="EQ1088" i="2" s="1"/>
  <c r="DW1088" i="2"/>
  <c r="ER1088" i="2" s="1"/>
  <c r="DX1088" i="2"/>
  <c r="ES1088" i="2" s="1"/>
  <c r="DY1088" i="2"/>
  <c r="ET1088" i="2" s="1"/>
  <c r="DZ1088" i="2"/>
  <c r="EU1088" i="2" s="1"/>
  <c r="EA1088" i="2"/>
  <c r="EV1088" i="2" s="1"/>
  <c r="EB1088" i="2"/>
  <c r="EW1088" i="2" s="1"/>
  <c r="EC1088" i="2"/>
  <c r="EX1088" i="2" s="1"/>
  <c r="ED1088" i="2"/>
  <c r="EY1088" i="2" s="1"/>
  <c r="EE1088" i="2"/>
  <c r="EZ1088" i="2" s="1"/>
  <c r="EF1088" i="2"/>
  <c r="FA1088" i="2" s="1"/>
  <c r="EG1088" i="2"/>
  <c r="FB1088" i="2" s="1"/>
  <c r="EH1088" i="2"/>
  <c r="FC1088" i="2" s="1"/>
  <c r="EI1088" i="2"/>
  <c r="FD1088" i="2" s="1"/>
  <c r="EJ1088" i="2"/>
  <c r="FE1088" i="2" s="1"/>
  <c r="DQ1089" i="2"/>
  <c r="EL1089" i="2" s="1"/>
  <c r="DR1089" i="2"/>
  <c r="EM1089" i="2" s="1"/>
  <c r="DS1089" i="2"/>
  <c r="EN1089" i="2" s="1"/>
  <c r="DT1089" i="2"/>
  <c r="EO1089" i="2" s="1"/>
  <c r="DU1089" i="2"/>
  <c r="EP1089" i="2" s="1"/>
  <c r="DV1089" i="2"/>
  <c r="EQ1089" i="2" s="1"/>
  <c r="DW1089" i="2"/>
  <c r="ER1089" i="2" s="1"/>
  <c r="DX1089" i="2"/>
  <c r="ES1089" i="2" s="1"/>
  <c r="DY1089" i="2"/>
  <c r="ET1089" i="2" s="1"/>
  <c r="DZ1089" i="2"/>
  <c r="EU1089" i="2" s="1"/>
  <c r="EA1089" i="2"/>
  <c r="EV1089" i="2" s="1"/>
  <c r="EB1089" i="2"/>
  <c r="EW1089" i="2" s="1"/>
  <c r="EC1089" i="2"/>
  <c r="EX1089" i="2" s="1"/>
  <c r="ED1089" i="2"/>
  <c r="EY1089" i="2" s="1"/>
  <c r="EE1089" i="2"/>
  <c r="EZ1089" i="2" s="1"/>
  <c r="EF1089" i="2"/>
  <c r="FA1089" i="2" s="1"/>
  <c r="EG1089" i="2"/>
  <c r="FB1089" i="2" s="1"/>
  <c r="EH1089" i="2"/>
  <c r="FC1089" i="2" s="1"/>
  <c r="EI1089" i="2"/>
  <c r="FD1089" i="2" s="1"/>
  <c r="EJ1089" i="2"/>
  <c r="FE1089" i="2" s="1"/>
  <c r="DQ1090" i="2"/>
  <c r="EL1090" i="2" s="1"/>
  <c r="DR1090" i="2"/>
  <c r="EM1090" i="2" s="1"/>
  <c r="DS1090" i="2"/>
  <c r="EN1090" i="2" s="1"/>
  <c r="DT1090" i="2"/>
  <c r="EO1090" i="2" s="1"/>
  <c r="DU1090" i="2"/>
  <c r="EP1090" i="2" s="1"/>
  <c r="DV1090" i="2"/>
  <c r="EQ1090" i="2" s="1"/>
  <c r="DW1090" i="2"/>
  <c r="ER1090" i="2" s="1"/>
  <c r="DX1090" i="2"/>
  <c r="ES1090" i="2" s="1"/>
  <c r="DY1090" i="2"/>
  <c r="ET1090" i="2" s="1"/>
  <c r="DZ1090" i="2"/>
  <c r="EU1090" i="2" s="1"/>
  <c r="EA1090" i="2"/>
  <c r="EV1090" i="2" s="1"/>
  <c r="EB1090" i="2"/>
  <c r="EW1090" i="2" s="1"/>
  <c r="EC1090" i="2"/>
  <c r="EX1090" i="2" s="1"/>
  <c r="ED1090" i="2"/>
  <c r="EY1090" i="2" s="1"/>
  <c r="EE1090" i="2"/>
  <c r="EZ1090" i="2" s="1"/>
  <c r="EF1090" i="2"/>
  <c r="FA1090" i="2" s="1"/>
  <c r="EG1090" i="2"/>
  <c r="FB1090" i="2" s="1"/>
  <c r="EH1090" i="2"/>
  <c r="FC1090" i="2" s="1"/>
  <c r="EI1090" i="2"/>
  <c r="FD1090" i="2" s="1"/>
  <c r="EJ1090" i="2"/>
  <c r="FE1090" i="2" s="1"/>
  <c r="DQ1091" i="2"/>
  <c r="EL1091" i="2" s="1"/>
  <c r="DR1091" i="2"/>
  <c r="EM1091" i="2" s="1"/>
  <c r="DS1091" i="2"/>
  <c r="EN1091" i="2" s="1"/>
  <c r="DT1091" i="2"/>
  <c r="EO1091" i="2" s="1"/>
  <c r="DU1091" i="2"/>
  <c r="EP1091" i="2" s="1"/>
  <c r="DV1091" i="2"/>
  <c r="EQ1091" i="2" s="1"/>
  <c r="DW1091" i="2"/>
  <c r="ER1091" i="2" s="1"/>
  <c r="DX1091" i="2"/>
  <c r="ES1091" i="2" s="1"/>
  <c r="DY1091" i="2"/>
  <c r="ET1091" i="2" s="1"/>
  <c r="DZ1091" i="2"/>
  <c r="EU1091" i="2" s="1"/>
  <c r="EA1091" i="2"/>
  <c r="EV1091" i="2" s="1"/>
  <c r="EB1091" i="2"/>
  <c r="EW1091" i="2" s="1"/>
  <c r="EC1091" i="2"/>
  <c r="EX1091" i="2" s="1"/>
  <c r="ED1091" i="2"/>
  <c r="EY1091" i="2" s="1"/>
  <c r="EE1091" i="2"/>
  <c r="EZ1091" i="2" s="1"/>
  <c r="EF1091" i="2"/>
  <c r="FA1091" i="2" s="1"/>
  <c r="EG1091" i="2"/>
  <c r="FB1091" i="2" s="1"/>
  <c r="EH1091" i="2"/>
  <c r="FC1091" i="2" s="1"/>
  <c r="EI1091" i="2"/>
  <c r="FD1091" i="2" s="1"/>
  <c r="EJ1091" i="2"/>
  <c r="FE1091" i="2" s="1"/>
  <c r="DQ1092" i="2"/>
  <c r="EL1092" i="2" s="1"/>
  <c r="DR1092" i="2"/>
  <c r="EM1092" i="2" s="1"/>
  <c r="DS1092" i="2"/>
  <c r="EN1092" i="2" s="1"/>
  <c r="DT1092" i="2"/>
  <c r="EO1092" i="2" s="1"/>
  <c r="DU1092" i="2"/>
  <c r="EP1092" i="2" s="1"/>
  <c r="DV1092" i="2"/>
  <c r="EQ1092" i="2" s="1"/>
  <c r="DW1092" i="2"/>
  <c r="ER1092" i="2" s="1"/>
  <c r="DX1092" i="2"/>
  <c r="ES1092" i="2" s="1"/>
  <c r="DY1092" i="2"/>
  <c r="ET1092" i="2" s="1"/>
  <c r="DZ1092" i="2"/>
  <c r="EU1092" i="2" s="1"/>
  <c r="EA1092" i="2"/>
  <c r="EV1092" i="2" s="1"/>
  <c r="EB1092" i="2"/>
  <c r="EW1092" i="2" s="1"/>
  <c r="EC1092" i="2"/>
  <c r="EX1092" i="2" s="1"/>
  <c r="ED1092" i="2"/>
  <c r="EY1092" i="2" s="1"/>
  <c r="EE1092" i="2"/>
  <c r="EZ1092" i="2" s="1"/>
  <c r="EF1092" i="2"/>
  <c r="FA1092" i="2" s="1"/>
  <c r="EG1092" i="2"/>
  <c r="FB1092" i="2" s="1"/>
  <c r="EH1092" i="2"/>
  <c r="FC1092" i="2" s="1"/>
  <c r="EI1092" i="2"/>
  <c r="FD1092" i="2" s="1"/>
  <c r="EJ1092" i="2"/>
  <c r="FE1092" i="2" s="1"/>
  <c r="DQ1093" i="2"/>
  <c r="EL1093" i="2" s="1"/>
  <c r="DR1093" i="2"/>
  <c r="EM1093" i="2" s="1"/>
  <c r="DS1093" i="2"/>
  <c r="EN1093" i="2" s="1"/>
  <c r="DT1093" i="2"/>
  <c r="EO1093" i="2" s="1"/>
  <c r="DU1093" i="2"/>
  <c r="EP1093" i="2" s="1"/>
  <c r="DV1093" i="2"/>
  <c r="EQ1093" i="2" s="1"/>
  <c r="DW1093" i="2"/>
  <c r="ER1093" i="2" s="1"/>
  <c r="DX1093" i="2"/>
  <c r="ES1093" i="2" s="1"/>
  <c r="DY1093" i="2"/>
  <c r="ET1093" i="2" s="1"/>
  <c r="DZ1093" i="2"/>
  <c r="EU1093" i="2" s="1"/>
  <c r="EA1093" i="2"/>
  <c r="EV1093" i="2" s="1"/>
  <c r="EB1093" i="2"/>
  <c r="EW1093" i="2" s="1"/>
  <c r="EC1093" i="2"/>
  <c r="EX1093" i="2" s="1"/>
  <c r="ED1093" i="2"/>
  <c r="EY1093" i="2" s="1"/>
  <c r="EE1093" i="2"/>
  <c r="EZ1093" i="2" s="1"/>
  <c r="EF1093" i="2"/>
  <c r="FA1093" i="2" s="1"/>
  <c r="EG1093" i="2"/>
  <c r="FB1093" i="2" s="1"/>
  <c r="EH1093" i="2"/>
  <c r="FC1093" i="2" s="1"/>
  <c r="EI1093" i="2"/>
  <c r="FD1093" i="2" s="1"/>
  <c r="EJ1093" i="2"/>
  <c r="FE1093" i="2" s="1"/>
  <c r="DQ1094" i="2"/>
  <c r="EL1094" i="2" s="1"/>
  <c r="DR1094" i="2"/>
  <c r="EM1094" i="2" s="1"/>
  <c r="DS1094" i="2"/>
  <c r="EN1094" i="2" s="1"/>
  <c r="DT1094" i="2"/>
  <c r="EO1094" i="2" s="1"/>
  <c r="DU1094" i="2"/>
  <c r="EP1094" i="2" s="1"/>
  <c r="DV1094" i="2"/>
  <c r="EQ1094" i="2" s="1"/>
  <c r="DW1094" i="2"/>
  <c r="ER1094" i="2" s="1"/>
  <c r="DX1094" i="2"/>
  <c r="ES1094" i="2" s="1"/>
  <c r="DY1094" i="2"/>
  <c r="ET1094" i="2" s="1"/>
  <c r="DZ1094" i="2"/>
  <c r="EU1094" i="2" s="1"/>
  <c r="EA1094" i="2"/>
  <c r="EV1094" i="2" s="1"/>
  <c r="EB1094" i="2"/>
  <c r="EW1094" i="2" s="1"/>
  <c r="EC1094" i="2"/>
  <c r="EX1094" i="2" s="1"/>
  <c r="ED1094" i="2"/>
  <c r="EY1094" i="2" s="1"/>
  <c r="EE1094" i="2"/>
  <c r="EZ1094" i="2" s="1"/>
  <c r="EF1094" i="2"/>
  <c r="FA1094" i="2" s="1"/>
  <c r="EG1094" i="2"/>
  <c r="FB1094" i="2" s="1"/>
  <c r="EH1094" i="2"/>
  <c r="FC1094" i="2" s="1"/>
  <c r="EI1094" i="2"/>
  <c r="FD1094" i="2" s="1"/>
  <c r="EJ1094" i="2"/>
  <c r="FE1094" i="2" s="1"/>
  <c r="DQ1095" i="2"/>
  <c r="EL1095" i="2" s="1"/>
  <c r="DR1095" i="2"/>
  <c r="EM1095" i="2" s="1"/>
  <c r="DS1095" i="2"/>
  <c r="EN1095" i="2" s="1"/>
  <c r="DT1095" i="2"/>
  <c r="EO1095" i="2" s="1"/>
  <c r="DU1095" i="2"/>
  <c r="EP1095" i="2" s="1"/>
  <c r="DV1095" i="2"/>
  <c r="EQ1095" i="2" s="1"/>
  <c r="DW1095" i="2"/>
  <c r="ER1095" i="2" s="1"/>
  <c r="DX1095" i="2"/>
  <c r="ES1095" i="2" s="1"/>
  <c r="DY1095" i="2"/>
  <c r="ET1095" i="2" s="1"/>
  <c r="DZ1095" i="2"/>
  <c r="EU1095" i="2" s="1"/>
  <c r="EA1095" i="2"/>
  <c r="EV1095" i="2" s="1"/>
  <c r="EB1095" i="2"/>
  <c r="EW1095" i="2" s="1"/>
  <c r="EC1095" i="2"/>
  <c r="EX1095" i="2" s="1"/>
  <c r="ED1095" i="2"/>
  <c r="EY1095" i="2" s="1"/>
  <c r="EE1095" i="2"/>
  <c r="EZ1095" i="2" s="1"/>
  <c r="EF1095" i="2"/>
  <c r="FA1095" i="2" s="1"/>
  <c r="EG1095" i="2"/>
  <c r="FB1095" i="2" s="1"/>
  <c r="EH1095" i="2"/>
  <c r="FC1095" i="2" s="1"/>
  <c r="EI1095" i="2"/>
  <c r="FD1095" i="2" s="1"/>
  <c r="EJ1095" i="2"/>
  <c r="FE1095" i="2" s="1"/>
  <c r="DQ1096" i="2"/>
  <c r="EL1096" i="2" s="1"/>
  <c r="DR1096" i="2"/>
  <c r="EM1096" i="2" s="1"/>
  <c r="DS1096" i="2"/>
  <c r="EN1096" i="2" s="1"/>
  <c r="DT1096" i="2"/>
  <c r="EO1096" i="2" s="1"/>
  <c r="DU1096" i="2"/>
  <c r="EP1096" i="2" s="1"/>
  <c r="DV1096" i="2"/>
  <c r="EQ1096" i="2" s="1"/>
  <c r="DW1096" i="2"/>
  <c r="ER1096" i="2" s="1"/>
  <c r="DX1096" i="2"/>
  <c r="ES1096" i="2" s="1"/>
  <c r="DY1096" i="2"/>
  <c r="ET1096" i="2" s="1"/>
  <c r="DZ1096" i="2"/>
  <c r="EU1096" i="2" s="1"/>
  <c r="EA1096" i="2"/>
  <c r="EV1096" i="2" s="1"/>
  <c r="EB1096" i="2"/>
  <c r="EW1096" i="2" s="1"/>
  <c r="EC1096" i="2"/>
  <c r="EX1096" i="2" s="1"/>
  <c r="ED1096" i="2"/>
  <c r="EY1096" i="2" s="1"/>
  <c r="EE1096" i="2"/>
  <c r="EZ1096" i="2" s="1"/>
  <c r="EF1096" i="2"/>
  <c r="FA1096" i="2" s="1"/>
  <c r="EG1096" i="2"/>
  <c r="FB1096" i="2" s="1"/>
  <c r="EH1096" i="2"/>
  <c r="FC1096" i="2" s="1"/>
  <c r="EI1096" i="2"/>
  <c r="FD1096" i="2" s="1"/>
  <c r="EJ1096" i="2"/>
  <c r="FE1096" i="2" s="1"/>
  <c r="DQ1097" i="2"/>
  <c r="EL1097" i="2" s="1"/>
  <c r="DR1097" i="2"/>
  <c r="EM1097" i="2" s="1"/>
  <c r="DS1097" i="2"/>
  <c r="EN1097" i="2" s="1"/>
  <c r="DT1097" i="2"/>
  <c r="EO1097" i="2" s="1"/>
  <c r="DU1097" i="2"/>
  <c r="EP1097" i="2" s="1"/>
  <c r="DV1097" i="2"/>
  <c r="EQ1097" i="2" s="1"/>
  <c r="DW1097" i="2"/>
  <c r="ER1097" i="2" s="1"/>
  <c r="DX1097" i="2"/>
  <c r="ES1097" i="2" s="1"/>
  <c r="DY1097" i="2"/>
  <c r="ET1097" i="2" s="1"/>
  <c r="DZ1097" i="2"/>
  <c r="EU1097" i="2" s="1"/>
  <c r="EA1097" i="2"/>
  <c r="EV1097" i="2" s="1"/>
  <c r="EB1097" i="2"/>
  <c r="EW1097" i="2" s="1"/>
  <c r="EC1097" i="2"/>
  <c r="EX1097" i="2" s="1"/>
  <c r="ED1097" i="2"/>
  <c r="EY1097" i="2" s="1"/>
  <c r="EE1097" i="2"/>
  <c r="EZ1097" i="2" s="1"/>
  <c r="EF1097" i="2"/>
  <c r="FA1097" i="2" s="1"/>
  <c r="EG1097" i="2"/>
  <c r="FB1097" i="2" s="1"/>
  <c r="EH1097" i="2"/>
  <c r="FC1097" i="2" s="1"/>
  <c r="EI1097" i="2"/>
  <c r="FD1097" i="2" s="1"/>
  <c r="EJ1097" i="2"/>
  <c r="FE1097" i="2" s="1"/>
  <c r="DQ1098" i="2"/>
  <c r="EL1098" i="2" s="1"/>
  <c r="DR1098" i="2"/>
  <c r="EM1098" i="2" s="1"/>
  <c r="DS1098" i="2"/>
  <c r="EN1098" i="2" s="1"/>
  <c r="DT1098" i="2"/>
  <c r="EO1098" i="2" s="1"/>
  <c r="DU1098" i="2"/>
  <c r="EP1098" i="2" s="1"/>
  <c r="DV1098" i="2"/>
  <c r="EQ1098" i="2" s="1"/>
  <c r="DW1098" i="2"/>
  <c r="ER1098" i="2" s="1"/>
  <c r="DX1098" i="2"/>
  <c r="ES1098" i="2" s="1"/>
  <c r="DY1098" i="2"/>
  <c r="ET1098" i="2" s="1"/>
  <c r="DZ1098" i="2"/>
  <c r="EU1098" i="2" s="1"/>
  <c r="EA1098" i="2"/>
  <c r="EV1098" i="2" s="1"/>
  <c r="EB1098" i="2"/>
  <c r="EW1098" i="2" s="1"/>
  <c r="EC1098" i="2"/>
  <c r="EX1098" i="2" s="1"/>
  <c r="ED1098" i="2"/>
  <c r="EY1098" i="2" s="1"/>
  <c r="EE1098" i="2"/>
  <c r="EZ1098" i="2" s="1"/>
  <c r="EF1098" i="2"/>
  <c r="FA1098" i="2" s="1"/>
  <c r="EG1098" i="2"/>
  <c r="FB1098" i="2" s="1"/>
  <c r="EH1098" i="2"/>
  <c r="FC1098" i="2" s="1"/>
  <c r="EI1098" i="2"/>
  <c r="FD1098" i="2" s="1"/>
  <c r="EJ1098" i="2"/>
  <c r="FE1098" i="2" s="1"/>
  <c r="DQ1099" i="2"/>
  <c r="EL1099" i="2" s="1"/>
  <c r="DR1099" i="2"/>
  <c r="EM1099" i="2" s="1"/>
  <c r="DS1099" i="2"/>
  <c r="EN1099" i="2" s="1"/>
  <c r="DT1099" i="2"/>
  <c r="EO1099" i="2" s="1"/>
  <c r="DU1099" i="2"/>
  <c r="EP1099" i="2" s="1"/>
  <c r="DV1099" i="2"/>
  <c r="EQ1099" i="2" s="1"/>
  <c r="DW1099" i="2"/>
  <c r="ER1099" i="2" s="1"/>
  <c r="DX1099" i="2"/>
  <c r="ES1099" i="2" s="1"/>
  <c r="DY1099" i="2"/>
  <c r="ET1099" i="2" s="1"/>
  <c r="DZ1099" i="2"/>
  <c r="EU1099" i="2" s="1"/>
  <c r="EA1099" i="2"/>
  <c r="EV1099" i="2" s="1"/>
  <c r="EB1099" i="2"/>
  <c r="EW1099" i="2" s="1"/>
  <c r="EC1099" i="2"/>
  <c r="EX1099" i="2" s="1"/>
  <c r="ED1099" i="2"/>
  <c r="EY1099" i="2" s="1"/>
  <c r="EE1099" i="2"/>
  <c r="EZ1099" i="2" s="1"/>
  <c r="EF1099" i="2"/>
  <c r="FA1099" i="2" s="1"/>
  <c r="EG1099" i="2"/>
  <c r="FB1099" i="2" s="1"/>
  <c r="EH1099" i="2"/>
  <c r="FC1099" i="2" s="1"/>
  <c r="EI1099" i="2"/>
  <c r="FD1099" i="2" s="1"/>
  <c r="EJ1099" i="2"/>
  <c r="FE1099" i="2" s="1"/>
  <c r="DQ1100" i="2"/>
  <c r="EL1100" i="2" s="1"/>
  <c r="DR1100" i="2"/>
  <c r="EM1100" i="2" s="1"/>
  <c r="DS1100" i="2"/>
  <c r="EN1100" i="2" s="1"/>
  <c r="DT1100" i="2"/>
  <c r="EO1100" i="2" s="1"/>
  <c r="DU1100" i="2"/>
  <c r="EP1100" i="2" s="1"/>
  <c r="DV1100" i="2"/>
  <c r="EQ1100" i="2" s="1"/>
  <c r="DW1100" i="2"/>
  <c r="ER1100" i="2" s="1"/>
  <c r="DX1100" i="2"/>
  <c r="ES1100" i="2" s="1"/>
  <c r="DY1100" i="2"/>
  <c r="ET1100" i="2" s="1"/>
  <c r="DZ1100" i="2"/>
  <c r="EU1100" i="2" s="1"/>
  <c r="EA1100" i="2"/>
  <c r="EV1100" i="2" s="1"/>
  <c r="EB1100" i="2"/>
  <c r="EW1100" i="2" s="1"/>
  <c r="EC1100" i="2"/>
  <c r="EX1100" i="2" s="1"/>
  <c r="ED1100" i="2"/>
  <c r="EY1100" i="2" s="1"/>
  <c r="EE1100" i="2"/>
  <c r="EZ1100" i="2" s="1"/>
  <c r="EF1100" i="2"/>
  <c r="FA1100" i="2" s="1"/>
  <c r="EG1100" i="2"/>
  <c r="FB1100" i="2" s="1"/>
  <c r="EH1100" i="2"/>
  <c r="FC1100" i="2" s="1"/>
  <c r="EI1100" i="2"/>
  <c r="FD1100" i="2" s="1"/>
  <c r="EJ1100" i="2"/>
  <c r="FE1100" i="2" s="1"/>
  <c r="DQ1101" i="2"/>
  <c r="EL1101" i="2" s="1"/>
  <c r="DR1101" i="2"/>
  <c r="EM1101" i="2" s="1"/>
  <c r="DS1101" i="2"/>
  <c r="EN1101" i="2" s="1"/>
  <c r="DT1101" i="2"/>
  <c r="EO1101" i="2" s="1"/>
  <c r="DU1101" i="2"/>
  <c r="EP1101" i="2" s="1"/>
  <c r="DV1101" i="2"/>
  <c r="EQ1101" i="2" s="1"/>
  <c r="DW1101" i="2"/>
  <c r="ER1101" i="2" s="1"/>
  <c r="DX1101" i="2"/>
  <c r="ES1101" i="2" s="1"/>
  <c r="DY1101" i="2"/>
  <c r="ET1101" i="2" s="1"/>
  <c r="DZ1101" i="2"/>
  <c r="EU1101" i="2" s="1"/>
  <c r="EA1101" i="2"/>
  <c r="EV1101" i="2" s="1"/>
  <c r="EB1101" i="2"/>
  <c r="EW1101" i="2" s="1"/>
  <c r="EC1101" i="2"/>
  <c r="EX1101" i="2" s="1"/>
  <c r="ED1101" i="2"/>
  <c r="EY1101" i="2" s="1"/>
  <c r="EE1101" i="2"/>
  <c r="EZ1101" i="2" s="1"/>
  <c r="EF1101" i="2"/>
  <c r="FA1101" i="2" s="1"/>
  <c r="EG1101" i="2"/>
  <c r="FB1101" i="2" s="1"/>
  <c r="EH1101" i="2"/>
  <c r="FC1101" i="2" s="1"/>
  <c r="EI1101" i="2"/>
  <c r="FD1101" i="2" s="1"/>
  <c r="EJ1101" i="2"/>
  <c r="FE1101" i="2" s="1"/>
  <c r="DQ1102" i="2"/>
  <c r="EL1102" i="2" s="1"/>
  <c r="DR1102" i="2"/>
  <c r="EM1102" i="2" s="1"/>
  <c r="DS1102" i="2"/>
  <c r="EN1102" i="2" s="1"/>
  <c r="DT1102" i="2"/>
  <c r="EO1102" i="2" s="1"/>
  <c r="DU1102" i="2"/>
  <c r="EP1102" i="2" s="1"/>
  <c r="DV1102" i="2"/>
  <c r="EQ1102" i="2" s="1"/>
  <c r="DW1102" i="2"/>
  <c r="ER1102" i="2" s="1"/>
  <c r="DX1102" i="2"/>
  <c r="ES1102" i="2" s="1"/>
  <c r="DY1102" i="2"/>
  <c r="ET1102" i="2" s="1"/>
  <c r="DZ1102" i="2"/>
  <c r="EU1102" i="2" s="1"/>
  <c r="EA1102" i="2"/>
  <c r="EV1102" i="2" s="1"/>
  <c r="EB1102" i="2"/>
  <c r="EW1102" i="2" s="1"/>
  <c r="EC1102" i="2"/>
  <c r="EX1102" i="2" s="1"/>
  <c r="ED1102" i="2"/>
  <c r="EY1102" i="2" s="1"/>
  <c r="EE1102" i="2"/>
  <c r="EZ1102" i="2" s="1"/>
  <c r="EF1102" i="2"/>
  <c r="FA1102" i="2" s="1"/>
  <c r="EG1102" i="2"/>
  <c r="FB1102" i="2" s="1"/>
  <c r="EH1102" i="2"/>
  <c r="FC1102" i="2" s="1"/>
  <c r="EI1102" i="2"/>
  <c r="FD1102" i="2" s="1"/>
  <c r="EJ1102" i="2"/>
  <c r="FE1102" i="2" s="1"/>
  <c r="DQ1103" i="2"/>
  <c r="EL1103" i="2" s="1"/>
  <c r="DR1103" i="2"/>
  <c r="EM1103" i="2" s="1"/>
  <c r="DS1103" i="2"/>
  <c r="EN1103" i="2" s="1"/>
  <c r="DT1103" i="2"/>
  <c r="EO1103" i="2" s="1"/>
  <c r="DU1103" i="2"/>
  <c r="EP1103" i="2" s="1"/>
  <c r="DV1103" i="2"/>
  <c r="EQ1103" i="2" s="1"/>
  <c r="DW1103" i="2"/>
  <c r="ER1103" i="2" s="1"/>
  <c r="DX1103" i="2"/>
  <c r="ES1103" i="2" s="1"/>
  <c r="DY1103" i="2"/>
  <c r="ET1103" i="2" s="1"/>
  <c r="DZ1103" i="2"/>
  <c r="EU1103" i="2" s="1"/>
  <c r="EA1103" i="2"/>
  <c r="EV1103" i="2" s="1"/>
  <c r="EB1103" i="2"/>
  <c r="EW1103" i="2" s="1"/>
  <c r="EC1103" i="2"/>
  <c r="EX1103" i="2" s="1"/>
  <c r="ED1103" i="2"/>
  <c r="EY1103" i="2" s="1"/>
  <c r="EE1103" i="2"/>
  <c r="EZ1103" i="2" s="1"/>
  <c r="EF1103" i="2"/>
  <c r="FA1103" i="2" s="1"/>
  <c r="EG1103" i="2"/>
  <c r="FB1103" i="2" s="1"/>
  <c r="EH1103" i="2"/>
  <c r="FC1103" i="2" s="1"/>
  <c r="EI1103" i="2"/>
  <c r="FD1103" i="2" s="1"/>
  <c r="EJ1103" i="2"/>
  <c r="FE1103" i="2" s="1"/>
  <c r="DQ1104" i="2"/>
  <c r="EL1104" i="2" s="1"/>
  <c r="DR1104" i="2"/>
  <c r="EM1104" i="2" s="1"/>
  <c r="DS1104" i="2"/>
  <c r="EN1104" i="2" s="1"/>
  <c r="DT1104" i="2"/>
  <c r="EO1104" i="2" s="1"/>
  <c r="DU1104" i="2"/>
  <c r="EP1104" i="2" s="1"/>
  <c r="DV1104" i="2"/>
  <c r="EQ1104" i="2" s="1"/>
  <c r="DW1104" i="2"/>
  <c r="ER1104" i="2" s="1"/>
  <c r="DX1104" i="2"/>
  <c r="ES1104" i="2" s="1"/>
  <c r="DY1104" i="2"/>
  <c r="ET1104" i="2" s="1"/>
  <c r="DZ1104" i="2"/>
  <c r="EU1104" i="2" s="1"/>
  <c r="EA1104" i="2"/>
  <c r="EV1104" i="2" s="1"/>
  <c r="EB1104" i="2"/>
  <c r="EW1104" i="2" s="1"/>
  <c r="EC1104" i="2"/>
  <c r="EX1104" i="2" s="1"/>
  <c r="ED1104" i="2"/>
  <c r="EY1104" i="2" s="1"/>
  <c r="EE1104" i="2"/>
  <c r="EZ1104" i="2" s="1"/>
  <c r="EF1104" i="2"/>
  <c r="FA1104" i="2" s="1"/>
  <c r="EG1104" i="2"/>
  <c r="FB1104" i="2" s="1"/>
  <c r="EH1104" i="2"/>
  <c r="FC1104" i="2" s="1"/>
  <c r="EI1104" i="2"/>
  <c r="FD1104" i="2" s="1"/>
  <c r="EJ1104" i="2"/>
  <c r="FE1104" i="2" s="1"/>
  <c r="DQ1105" i="2"/>
  <c r="EL1105" i="2" s="1"/>
  <c r="DR1105" i="2"/>
  <c r="EM1105" i="2" s="1"/>
  <c r="DS1105" i="2"/>
  <c r="EN1105" i="2" s="1"/>
  <c r="DT1105" i="2"/>
  <c r="EO1105" i="2" s="1"/>
  <c r="DU1105" i="2"/>
  <c r="EP1105" i="2" s="1"/>
  <c r="DV1105" i="2"/>
  <c r="EQ1105" i="2" s="1"/>
  <c r="DW1105" i="2"/>
  <c r="ER1105" i="2" s="1"/>
  <c r="DX1105" i="2"/>
  <c r="ES1105" i="2" s="1"/>
  <c r="DY1105" i="2"/>
  <c r="ET1105" i="2" s="1"/>
  <c r="DZ1105" i="2"/>
  <c r="EU1105" i="2" s="1"/>
  <c r="EA1105" i="2"/>
  <c r="EV1105" i="2" s="1"/>
  <c r="EB1105" i="2"/>
  <c r="EW1105" i="2" s="1"/>
  <c r="EC1105" i="2"/>
  <c r="EX1105" i="2" s="1"/>
  <c r="ED1105" i="2"/>
  <c r="EY1105" i="2" s="1"/>
  <c r="EE1105" i="2"/>
  <c r="EZ1105" i="2" s="1"/>
  <c r="EF1105" i="2"/>
  <c r="FA1105" i="2" s="1"/>
  <c r="EG1105" i="2"/>
  <c r="FB1105" i="2" s="1"/>
  <c r="EH1105" i="2"/>
  <c r="FC1105" i="2" s="1"/>
  <c r="EI1105" i="2"/>
  <c r="FD1105" i="2" s="1"/>
  <c r="EJ1105" i="2"/>
  <c r="FE1105" i="2" s="1"/>
  <c r="DQ1106" i="2"/>
  <c r="EL1106" i="2" s="1"/>
  <c r="DR1106" i="2"/>
  <c r="EM1106" i="2" s="1"/>
  <c r="DS1106" i="2"/>
  <c r="EN1106" i="2" s="1"/>
  <c r="DT1106" i="2"/>
  <c r="EO1106" i="2" s="1"/>
  <c r="DU1106" i="2"/>
  <c r="EP1106" i="2" s="1"/>
  <c r="DV1106" i="2"/>
  <c r="EQ1106" i="2" s="1"/>
  <c r="DW1106" i="2"/>
  <c r="ER1106" i="2" s="1"/>
  <c r="DX1106" i="2"/>
  <c r="ES1106" i="2" s="1"/>
  <c r="DY1106" i="2"/>
  <c r="ET1106" i="2" s="1"/>
  <c r="DZ1106" i="2"/>
  <c r="EU1106" i="2" s="1"/>
  <c r="EA1106" i="2"/>
  <c r="EV1106" i="2" s="1"/>
  <c r="EB1106" i="2"/>
  <c r="EW1106" i="2" s="1"/>
  <c r="EC1106" i="2"/>
  <c r="EX1106" i="2" s="1"/>
  <c r="ED1106" i="2"/>
  <c r="EY1106" i="2" s="1"/>
  <c r="EE1106" i="2"/>
  <c r="EZ1106" i="2" s="1"/>
  <c r="EF1106" i="2"/>
  <c r="FA1106" i="2" s="1"/>
  <c r="EG1106" i="2"/>
  <c r="FB1106" i="2" s="1"/>
  <c r="EH1106" i="2"/>
  <c r="FC1106" i="2" s="1"/>
  <c r="EI1106" i="2"/>
  <c r="FD1106" i="2" s="1"/>
  <c r="EJ1106" i="2"/>
  <c r="FE1106" i="2" s="1"/>
  <c r="DQ1107" i="2"/>
  <c r="EL1107" i="2" s="1"/>
  <c r="DR1107" i="2"/>
  <c r="EM1107" i="2" s="1"/>
  <c r="DS1107" i="2"/>
  <c r="EN1107" i="2" s="1"/>
  <c r="DT1107" i="2"/>
  <c r="EO1107" i="2" s="1"/>
  <c r="DU1107" i="2"/>
  <c r="EP1107" i="2" s="1"/>
  <c r="DV1107" i="2"/>
  <c r="EQ1107" i="2" s="1"/>
  <c r="DW1107" i="2"/>
  <c r="ER1107" i="2" s="1"/>
  <c r="DX1107" i="2"/>
  <c r="ES1107" i="2" s="1"/>
  <c r="DY1107" i="2"/>
  <c r="ET1107" i="2" s="1"/>
  <c r="DZ1107" i="2"/>
  <c r="EU1107" i="2" s="1"/>
  <c r="EA1107" i="2"/>
  <c r="EV1107" i="2" s="1"/>
  <c r="EB1107" i="2"/>
  <c r="EW1107" i="2" s="1"/>
  <c r="EC1107" i="2"/>
  <c r="EX1107" i="2" s="1"/>
  <c r="ED1107" i="2"/>
  <c r="EY1107" i="2" s="1"/>
  <c r="EE1107" i="2"/>
  <c r="EZ1107" i="2" s="1"/>
  <c r="EF1107" i="2"/>
  <c r="FA1107" i="2" s="1"/>
  <c r="EG1107" i="2"/>
  <c r="FB1107" i="2" s="1"/>
  <c r="EH1107" i="2"/>
  <c r="FC1107" i="2" s="1"/>
  <c r="EI1107" i="2"/>
  <c r="FD1107" i="2" s="1"/>
  <c r="EJ1107" i="2"/>
  <c r="FE1107" i="2" s="1"/>
  <c r="DQ1108" i="2"/>
  <c r="EL1108" i="2" s="1"/>
  <c r="DR1108" i="2"/>
  <c r="EM1108" i="2" s="1"/>
  <c r="DS1108" i="2"/>
  <c r="EN1108" i="2" s="1"/>
  <c r="DT1108" i="2"/>
  <c r="EO1108" i="2" s="1"/>
  <c r="DU1108" i="2"/>
  <c r="EP1108" i="2" s="1"/>
  <c r="DV1108" i="2"/>
  <c r="EQ1108" i="2" s="1"/>
  <c r="DW1108" i="2"/>
  <c r="ER1108" i="2" s="1"/>
  <c r="DX1108" i="2"/>
  <c r="ES1108" i="2" s="1"/>
  <c r="DY1108" i="2"/>
  <c r="ET1108" i="2" s="1"/>
  <c r="DZ1108" i="2"/>
  <c r="EU1108" i="2" s="1"/>
  <c r="EA1108" i="2"/>
  <c r="EV1108" i="2" s="1"/>
  <c r="EB1108" i="2"/>
  <c r="EW1108" i="2" s="1"/>
  <c r="EC1108" i="2"/>
  <c r="EX1108" i="2" s="1"/>
  <c r="ED1108" i="2"/>
  <c r="EY1108" i="2" s="1"/>
  <c r="EE1108" i="2"/>
  <c r="EZ1108" i="2" s="1"/>
  <c r="EF1108" i="2"/>
  <c r="FA1108" i="2" s="1"/>
  <c r="EG1108" i="2"/>
  <c r="FB1108" i="2" s="1"/>
  <c r="EH1108" i="2"/>
  <c r="FC1108" i="2" s="1"/>
  <c r="EI1108" i="2"/>
  <c r="FD1108" i="2" s="1"/>
  <c r="EJ1108" i="2"/>
  <c r="FE1108" i="2" s="1"/>
  <c r="DQ1109" i="2"/>
  <c r="EL1109" i="2" s="1"/>
  <c r="DR1109" i="2"/>
  <c r="EM1109" i="2" s="1"/>
  <c r="DS1109" i="2"/>
  <c r="EN1109" i="2" s="1"/>
  <c r="DT1109" i="2"/>
  <c r="EO1109" i="2" s="1"/>
  <c r="DU1109" i="2"/>
  <c r="EP1109" i="2" s="1"/>
  <c r="DV1109" i="2"/>
  <c r="EQ1109" i="2" s="1"/>
  <c r="DW1109" i="2"/>
  <c r="ER1109" i="2" s="1"/>
  <c r="DX1109" i="2"/>
  <c r="ES1109" i="2" s="1"/>
  <c r="DY1109" i="2"/>
  <c r="ET1109" i="2" s="1"/>
  <c r="DZ1109" i="2"/>
  <c r="EU1109" i="2" s="1"/>
  <c r="EA1109" i="2"/>
  <c r="EV1109" i="2" s="1"/>
  <c r="EB1109" i="2"/>
  <c r="EW1109" i="2" s="1"/>
  <c r="EC1109" i="2"/>
  <c r="EX1109" i="2" s="1"/>
  <c r="ED1109" i="2"/>
  <c r="EY1109" i="2" s="1"/>
  <c r="EE1109" i="2"/>
  <c r="EZ1109" i="2" s="1"/>
  <c r="EF1109" i="2"/>
  <c r="FA1109" i="2" s="1"/>
  <c r="EG1109" i="2"/>
  <c r="FB1109" i="2" s="1"/>
  <c r="EH1109" i="2"/>
  <c r="FC1109" i="2" s="1"/>
  <c r="EI1109" i="2"/>
  <c r="FD1109" i="2" s="1"/>
  <c r="EJ1109" i="2"/>
  <c r="FE1109" i="2" s="1"/>
  <c r="DQ1110" i="2"/>
  <c r="EL1110" i="2" s="1"/>
  <c r="DR1110" i="2"/>
  <c r="EM1110" i="2" s="1"/>
  <c r="DS1110" i="2"/>
  <c r="EN1110" i="2" s="1"/>
  <c r="DT1110" i="2"/>
  <c r="EO1110" i="2" s="1"/>
  <c r="DU1110" i="2"/>
  <c r="EP1110" i="2" s="1"/>
  <c r="DV1110" i="2"/>
  <c r="EQ1110" i="2" s="1"/>
  <c r="DW1110" i="2"/>
  <c r="ER1110" i="2" s="1"/>
  <c r="DX1110" i="2"/>
  <c r="ES1110" i="2" s="1"/>
  <c r="DY1110" i="2"/>
  <c r="ET1110" i="2" s="1"/>
  <c r="DZ1110" i="2"/>
  <c r="EU1110" i="2" s="1"/>
  <c r="EA1110" i="2"/>
  <c r="EV1110" i="2" s="1"/>
  <c r="EB1110" i="2"/>
  <c r="EW1110" i="2" s="1"/>
  <c r="EC1110" i="2"/>
  <c r="EX1110" i="2" s="1"/>
  <c r="ED1110" i="2"/>
  <c r="EY1110" i="2" s="1"/>
  <c r="EE1110" i="2"/>
  <c r="EZ1110" i="2" s="1"/>
  <c r="EF1110" i="2"/>
  <c r="FA1110" i="2" s="1"/>
  <c r="EG1110" i="2"/>
  <c r="FB1110" i="2" s="1"/>
  <c r="EH1110" i="2"/>
  <c r="FC1110" i="2" s="1"/>
  <c r="EI1110" i="2"/>
  <c r="FD1110" i="2" s="1"/>
  <c r="EJ1110" i="2"/>
  <c r="FE1110" i="2" s="1"/>
  <c r="DQ1111" i="2"/>
  <c r="EL1111" i="2" s="1"/>
  <c r="DR1111" i="2"/>
  <c r="EM1111" i="2" s="1"/>
  <c r="DS1111" i="2"/>
  <c r="EN1111" i="2" s="1"/>
  <c r="DT1111" i="2"/>
  <c r="EO1111" i="2" s="1"/>
  <c r="DU1111" i="2"/>
  <c r="EP1111" i="2" s="1"/>
  <c r="DV1111" i="2"/>
  <c r="EQ1111" i="2" s="1"/>
  <c r="DW1111" i="2"/>
  <c r="ER1111" i="2" s="1"/>
  <c r="DX1111" i="2"/>
  <c r="ES1111" i="2" s="1"/>
  <c r="DY1111" i="2"/>
  <c r="ET1111" i="2" s="1"/>
  <c r="DZ1111" i="2"/>
  <c r="EU1111" i="2" s="1"/>
  <c r="EA1111" i="2"/>
  <c r="EV1111" i="2" s="1"/>
  <c r="EB1111" i="2"/>
  <c r="EW1111" i="2" s="1"/>
  <c r="EC1111" i="2"/>
  <c r="EX1111" i="2" s="1"/>
  <c r="ED1111" i="2"/>
  <c r="EY1111" i="2" s="1"/>
  <c r="EE1111" i="2"/>
  <c r="EZ1111" i="2" s="1"/>
  <c r="EF1111" i="2"/>
  <c r="FA1111" i="2" s="1"/>
  <c r="EG1111" i="2"/>
  <c r="FB1111" i="2" s="1"/>
  <c r="EH1111" i="2"/>
  <c r="FC1111" i="2" s="1"/>
  <c r="EI1111" i="2"/>
  <c r="FD1111" i="2" s="1"/>
  <c r="EJ1111" i="2"/>
  <c r="FE1111" i="2" s="1"/>
  <c r="DQ1112" i="2"/>
  <c r="EL1112" i="2" s="1"/>
  <c r="DR1112" i="2"/>
  <c r="EM1112" i="2" s="1"/>
  <c r="DS1112" i="2"/>
  <c r="EN1112" i="2" s="1"/>
  <c r="DT1112" i="2"/>
  <c r="EO1112" i="2" s="1"/>
  <c r="DU1112" i="2"/>
  <c r="EP1112" i="2" s="1"/>
  <c r="DV1112" i="2"/>
  <c r="EQ1112" i="2" s="1"/>
  <c r="DW1112" i="2"/>
  <c r="ER1112" i="2" s="1"/>
  <c r="DX1112" i="2"/>
  <c r="ES1112" i="2" s="1"/>
  <c r="DY1112" i="2"/>
  <c r="ET1112" i="2" s="1"/>
  <c r="DZ1112" i="2"/>
  <c r="EU1112" i="2" s="1"/>
  <c r="EA1112" i="2"/>
  <c r="EV1112" i="2" s="1"/>
  <c r="EB1112" i="2"/>
  <c r="EW1112" i="2" s="1"/>
  <c r="EC1112" i="2"/>
  <c r="EX1112" i="2" s="1"/>
  <c r="ED1112" i="2"/>
  <c r="EY1112" i="2" s="1"/>
  <c r="EE1112" i="2"/>
  <c r="EZ1112" i="2" s="1"/>
  <c r="EF1112" i="2"/>
  <c r="FA1112" i="2" s="1"/>
  <c r="EG1112" i="2"/>
  <c r="FB1112" i="2" s="1"/>
  <c r="EH1112" i="2"/>
  <c r="FC1112" i="2" s="1"/>
  <c r="EI1112" i="2"/>
  <c r="FD1112" i="2" s="1"/>
  <c r="EJ1112" i="2"/>
  <c r="FE1112" i="2" s="1"/>
  <c r="DQ1113" i="2"/>
  <c r="EL1113" i="2" s="1"/>
  <c r="DR1113" i="2"/>
  <c r="EM1113" i="2" s="1"/>
  <c r="DS1113" i="2"/>
  <c r="EN1113" i="2" s="1"/>
  <c r="DT1113" i="2"/>
  <c r="EO1113" i="2" s="1"/>
  <c r="DU1113" i="2"/>
  <c r="EP1113" i="2" s="1"/>
  <c r="DV1113" i="2"/>
  <c r="EQ1113" i="2" s="1"/>
  <c r="DW1113" i="2"/>
  <c r="ER1113" i="2" s="1"/>
  <c r="DX1113" i="2"/>
  <c r="ES1113" i="2" s="1"/>
  <c r="DY1113" i="2"/>
  <c r="ET1113" i="2" s="1"/>
  <c r="DZ1113" i="2"/>
  <c r="EU1113" i="2" s="1"/>
  <c r="EA1113" i="2"/>
  <c r="EV1113" i="2" s="1"/>
  <c r="EB1113" i="2"/>
  <c r="EW1113" i="2" s="1"/>
  <c r="EC1113" i="2"/>
  <c r="EX1113" i="2" s="1"/>
  <c r="ED1113" i="2"/>
  <c r="EY1113" i="2" s="1"/>
  <c r="EE1113" i="2"/>
  <c r="EZ1113" i="2" s="1"/>
  <c r="EF1113" i="2"/>
  <c r="FA1113" i="2" s="1"/>
  <c r="EG1113" i="2"/>
  <c r="FB1113" i="2" s="1"/>
  <c r="EH1113" i="2"/>
  <c r="FC1113" i="2" s="1"/>
  <c r="EI1113" i="2"/>
  <c r="FD1113" i="2" s="1"/>
  <c r="EJ1113" i="2"/>
  <c r="FE1113" i="2" s="1"/>
  <c r="DQ1114" i="2"/>
  <c r="EL1114" i="2" s="1"/>
  <c r="DR1114" i="2"/>
  <c r="EM1114" i="2" s="1"/>
  <c r="DS1114" i="2"/>
  <c r="EN1114" i="2" s="1"/>
  <c r="DT1114" i="2"/>
  <c r="EO1114" i="2" s="1"/>
  <c r="DU1114" i="2"/>
  <c r="EP1114" i="2" s="1"/>
  <c r="DV1114" i="2"/>
  <c r="EQ1114" i="2" s="1"/>
  <c r="DW1114" i="2"/>
  <c r="ER1114" i="2" s="1"/>
  <c r="DX1114" i="2"/>
  <c r="ES1114" i="2" s="1"/>
  <c r="DY1114" i="2"/>
  <c r="ET1114" i="2" s="1"/>
  <c r="DZ1114" i="2"/>
  <c r="EU1114" i="2" s="1"/>
  <c r="EA1114" i="2"/>
  <c r="EV1114" i="2" s="1"/>
  <c r="EB1114" i="2"/>
  <c r="EW1114" i="2" s="1"/>
  <c r="EC1114" i="2"/>
  <c r="EX1114" i="2" s="1"/>
  <c r="ED1114" i="2"/>
  <c r="EY1114" i="2" s="1"/>
  <c r="EE1114" i="2"/>
  <c r="EZ1114" i="2" s="1"/>
  <c r="EF1114" i="2"/>
  <c r="FA1114" i="2" s="1"/>
  <c r="EG1114" i="2"/>
  <c r="FB1114" i="2" s="1"/>
  <c r="EH1114" i="2"/>
  <c r="FC1114" i="2" s="1"/>
  <c r="EI1114" i="2"/>
  <c r="FD1114" i="2" s="1"/>
  <c r="EJ1114" i="2"/>
  <c r="FE1114" i="2" s="1"/>
  <c r="DQ1115" i="2"/>
  <c r="EL1115" i="2" s="1"/>
  <c r="DR1115" i="2"/>
  <c r="EM1115" i="2" s="1"/>
  <c r="DS1115" i="2"/>
  <c r="EN1115" i="2" s="1"/>
  <c r="DT1115" i="2"/>
  <c r="EO1115" i="2" s="1"/>
  <c r="DU1115" i="2"/>
  <c r="EP1115" i="2" s="1"/>
  <c r="DV1115" i="2"/>
  <c r="EQ1115" i="2" s="1"/>
  <c r="DW1115" i="2"/>
  <c r="ER1115" i="2" s="1"/>
  <c r="DX1115" i="2"/>
  <c r="ES1115" i="2" s="1"/>
  <c r="DY1115" i="2"/>
  <c r="ET1115" i="2" s="1"/>
  <c r="DZ1115" i="2"/>
  <c r="EU1115" i="2" s="1"/>
  <c r="EA1115" i="2"/>
  <c r="EV1115" i="2" s="1"/>
  <c r="EB1115" i="2"/>
  <c r="EW1115" i="2" s="1"/>
  <c r="EC1115" i="2"/>
  <c r="EX1115" i="2" s="1"/>
  <c r="ED1115" i="2"/>
  <c r="EY1115" i="2" s="1"/>
  <c r="EE1115" i="2"/>
  <c r="EZ1115" i="2" s="1"/>
  <c r="EF1115" i="2"/>
  <c r="FA1115" i="2" s="1"/>
  <c r="EG1115" i="2"/>
  <c r="FB1115" i="2" s="1"/>
  <c r="EH1115" i="2"/>
  <c r="FC1115" i="2" s="1"/>
  <c r="EI1115" i="2"/>
  <c r="FD1115" i="2" s="1"/>
  <c r="EJ1115" i="2"/>
  <c r="FE1115" i="2" s="1"/>
  <c r="DQ1116" i="2"/>
  <c r="EL1116" i="2" s="1"/>
  <c r="DR1116" i="2"/>
  <c r="EM1116" i="2" s="1"/>
  <c r="DS1116" i="2"/>
  <c r="EN1116" i="2" s="1"/>
  <c r="DT1116" i="2"/>
  <c r="EO1116" i="2" s="1"/>
  <c r="DU1116" i="2"/>
  <c r="EP1116" i="2" s="1"/>
  <c r="DV1116" i="2"/>
  <c r="EQ1116" i="2" s="1"/>
  <c r="DW1116" i="2"/>
  <c r="ER1116" i="2" s="1"/>
  <c r="DX1116" i="2"/>
  <c r="ES1116" i="2" s="1"/>
  <c r="DY1116" i="2"/>
  <c r="ET1116" i="2" s="1"/>
  <c r="DZ1116" i="2"/>
  <c r="EU1116" i="2" s="1"/>
  <c r="EA1116" i="2"/>
  <c r="EV1116" i="2" s="1"/>
  <c r="EB1116" i="2"/>
  <c r="EW1116" i="2" s="1"/>
  <c r="EC1116" i="2"/>
  <c r="EX1116" i="2" s="1"/>
  <c r="ED1116" i="2"/>
  <c r="EY1116" i="2" s="1"/>
  <c r="EE1116" i="2"/>
  <c r="EZ1116" i="2" s="1"/>
  <c r="EF1116" i="2"/>
  <c r="FA1116" i="2" s="1"/>
  <c r="EG1116" i="2"/>
  <c r="FB1116" i="2" s="1"/>
  <c r="EH1116" i="2"/>
  <c r="FC1116" i="2" s="1"/>
  <c r="EI1116" i="2"/>
  <c r="FD1116" i="2" s="1"/>
  <c r="EJ1116" i="2"/>
  <c r="FE1116" i="2" s="1"/>
  <c r="DQ1117" i="2"/>
  <c r="EL1117" i="2" s="1"/>
  <c r="DR1117" i="2"/>
  <c r="EM1117" i="2" s="1"/>
  <c r="DS1117" i="2"/>
  <c r="EN1117" i="2" s="1"/>
  <c r="DT1117" i="2"/>
  <c r="EO1117" i="2" s="1"/>
  <c r="DU1117" i="2"/>
  <c r="EP1117" i="2" s="1"/>
  <c r="DV1117" i="2"/>
  <c r="EQ1117" i="2" s="1"/>
  <c r="DW1117" i="2"/>
  <c r="ER1117" i="2" s="1"/>
  <c r="DX1117" i="2"/>
  <c r="ES1117" i="2" s="1"/>
  <c r="DY1117" i="2"/>
  <c r="ET1117" i="2" s="1"/>
  <c r="DZ1117" i="2"/>
  <c r="EU1117" i="2" s="1"/>
  <c r="EA1117" i="2"/>
  <c r="EV1117" i="2" s="1"/>
  <c r="EB1117" i="2"/>
  <c r="EW1117" i="2" s="1"/>
  <c r="EC1117" i="2"/>
  <c r="EX1117" i="2" s="1"/>
  <c r="ED1117" i="2"/>
  <c r="EY1117" i="2" s="1"/>
  <c r="EE1117" i="2"/>
  <c r="EZ1117" i="2" s="1"/>
  <c r="EF1117" i="2"/>
  <c r="FA1117" i="2" s="1"/>
  <c r="EG1117" i="2"/>
  <c r="FB1117" i="2" s="1"/>
  <c r="EH1117" i="2"/>
  <c r="FC1117" i="2" s="1"/>
  <c r="EI1117" i="2"/>
  <c r="FD1117" i="2" s="1"/>
  <c r="EJ1117" i="2"/>
  <c r="FE1117" i="2" s="1"/>
  <c r="DQ1118" i="2"/>
  <c r="EL1118" i="2" s="1"/>
  <c r="DR1118" i="2"/>
  <c r="EM1118" i="2" s="1"/>
  <c r="DS1118" i="2"/>
  <c r="EN1118" i="2" s="1"/>
  <c r="DT1118" i="2"/>
  <c r="EO1118" i="2" s="1"/>
  <c r="DU1118" i="2"/>
  <c r="EP1118" i="2" s="1"/>
  <c r="DV1118" i="2"/>
  <c r="EQ1118" i="2" s="1"/>
  <c r="DW1118" i="2"/>
  <c r="ER1118" i="2" s="1"/>
  <c r="DX1118" i="2"/>
  <c r="ES1118" i="2" s="1"/>
  <c r="DY1118" i="2"/>
  <c r="ET1118" i="2" s="1"/>
  <c r="DZ1118" i="2"/>
  <c r="EU1118" i="2" s="1"/>
  <c r="EA1118" i="2"/>
  <c r="EV1118" i="2" s="1"/>
  <c r="EB1118" i="2"/>
  <c r="EW1118" i="2" s="1"/>
  <c r="EC1118" i="2"/>
  <c r="EX1118" i="2" s="1"/>
  <c r="ED1118" i="2"/>
  <c r="EY1118" i="2" s="1"/>
  <c r="EE1118" i="2"/>
  <c r="EZ1118" i="2" s="1"/>
  <c r="EF1118" i="2"/>
  <c r="FA1118" i="2" s="1"/>
  <c r="EG1118" i="2"/>
  <c r="FB1118" i="2" s="1"/>
  <c r="EH1118" i="2"/>
  <c r="FC1118" i="2" s="1"/>
  <c r="EI1118" i="2"/>
  <c r="FD1118" i="2" s="1"/>
  <c r="EJ1118" i="2"/>
  <c r="FE1118" i="2" s="1"/>
  <c r="DQ1119" i="2"/>
  <c r="EL1119" i="2" s="1"/>
  <c r="DR1119" i="2"/>
  <c r="EM1119" i="2" s="1"/>
  <c r="DS1119" i="2"/>
  <c r="EN1119" i="2" s="1"/>
  <c r="DT1119" i="2"/>
  <c r="EO1119" i="2" s="1"/>
  <c r="DU1119" i="2"/>
  <c r="EP1119" i="2" s="1"/>
  <c r="DV1119" i="2"/>
  <c r="EQ1119" i="2" s="1"/>
  <c r="DW1119" i="2"/>
  <c r="ER1119" i="2" s="1"/>
  <c r="DX1119" i="2"/>
  <c r="ES1119" i="2" s="1"/>
  <c r="DY1119" i="2"/>
  <c r="ET1119" i="2" s="1"/>
  <c r="DZ1119" i="2"/>
  <c r="EU1119" i="2" s="1"/>
  <c r="EA1119" i="2"/>
  <c r="EV1119" i="2" s="1"/>
  <c r="EB1119" i="2"/>
  <c r="EW1119" i="2" s="1"/>
  <c r="EC1119" i="2"/>
  <c r="EX1119" i="2" s="1"/>
  <c r="ED1119" i="2"/>
  <c r="EY1119" i="2" s="1"/>
  <c r="EE1119" i="2"/>
  <c r="EZ1119" i="2" s="1"/>
  <c r="EF1119" i="2"/>
  <c r="FA1119" i="2" s="1"/>
  <c r="EG1119" i="2"/>
  <c r="FB1119" i="2" s="1"/>
  <c r="EH1119" i="2"/>
  <c r="FC1119" i="2" s="1"/>
  <c r="EI1119" i="2"/>
  <c r="FD1119" i="2" s="1"/>
  <c r="EJ1119" i="2"/>
  <c r="FE1119" i="2" s="1"/>
  <c r="DQ1120" i="2"/>
  <c r="EL1120" i="2" s="1"/>
  <c r="DR1120" i="2"/>
  <c r="EM1120" i="2" s="1"/>
  <c r="DS1120" i="2"/>
  <c r="EN1120" i="2" s="1"/>
  <c r="DT1120" i="2"/>
  <c r="EO1120" i="2" s="1"/>
  <c r="DU1120" i="2"/>
  <c r="EP1120" i="2" s="1"/>
  <c r="DV1120" i="2"/>
  <c r="EQ1120" i="2" s="1"/>
  <c r="DW1120" i="2"/>
  <c r="ER1120" i="2" s="1"/>
  <c r="DX1120" i="2"/>
  <c r="ES1120" i="2" s="1"/>
  <c r="DY1120" i="2"/>
  <c r="ET1120" i="2" s="1"/>
  <c r="DZ1120" i="2"/>
  <c r="EU1120" i="2" s="1"/>
  <c r="EA1120" i="2"/>
  <c r="EV1120" i="2" s="1"/>
  <c r="EB1120" i="2"/>
  <c r="EW1120" i="2" s="1"/>
  <c r="EC1120" i="2"/>
  <c r="EX1120" i="2" s="1"/>
  <c r="ED1120" i="2"/>
  <c r="EY1120" i="2" s="1"/>
  <c r="EE1120" i="2"/>
  <c r="EZ1120" i="2" s="1"/>
  <c r="EF1120" i="2"/>
  <c r="FA1120" i="2" s="1"/>
  <c r="EG1120" i="2"/>
  <c r="FB1120" i="2" s="1"/>
  <c r="EH1120" i="2"/>
  <c r="FC1120" i="2" s="1"/>
  <c r="EI1120" i="2"/>
  <c r="FD1120" i="2" s="1"/>
  <c r="EJ1120" i="2"/>
  <c r="FE1120" i="2" s="1"/>
  <c r="DQ1121" i="2"/>
  <c r="EL1121" i="2" s="1"/>
  <c r="DR1121" i="2"/>
  <c r="EM1121" i="2" s="1"/>
  <c r="DS1121" i="2"/>
  <c r="EN1121" i="2" s="1"/>
  <c r="DT1121" i="2"/>
  <c r="EO1121" i="2" s="1"/>
  <c r="DU1121" i="2"/>
  <c r="EP1121" i="2" s="1"/>
  <c r="DV1121" i="2"/>
  <c r="EQ1121" i="2" s="1"/>
  <c r="DW1121" i="2"/>
  <c r="ER1121" i="2" s="1"/>
  <c r="DX1121" i="2"/>
  <c r="ES1121" i="2" s="1"/>
  <c r="DY1121" i="2"/>
  <c r="ET1121" i="2" s="1"/>
  <c r="DZ1121" i="2"/>
  <c r="EU1121" i="2" s="1"/>
  <c r="EA1121" i="2"/>
  <c r="EV1121" i="2" s="1"/>
  <c r="EB1121" i="2"/>
  <c r="EW1121" i="2" s="1"/>
  <c r="EC1121" i="2"/>
  <c r="EX1121" i="2" s="1"/>
  <c r="ED1121" i="2"/>
  <c r="EY1121" i="2" s="1"/>
  <c r="EE1121" i="2"/>
  <c r="EZ1121" i="2" s="1"/>
  <c r="EF1121" i="2"/>
  <c r="FA1121" i="2" s="1"/>
  <c r="EG1121" i="2"/>
  <c r="FB1121" i="2" s="1"/>
  <c r="EH1121" i="2"/>
  <c r="FC1121" i="2" s="1"/>
  <c r="EI1121" i="2"/>
  <c r="FD1121" i="2" s="1"/>
  <c r="EJ1121" i="2"/>
  <c r="FE1121" i="2" s="1"/>
  <c r="DQ1122" i="2"/>
  <c r="EL1122" i="2" s="1"/>
  <c r="DR1122" i="2"/>
  <c r="EM1122" i="2" s="1"/>
  <c r="DS1122" i="2"/>
  <c r="EN1122" i="2" s="1"/>
  <c r="DT1122" i="2"/>
  <c r="EO1122" i="2" s="1"/>
  <c r="DU1122" i="2"/>
  <c r="EP1122" i="2" s="1"/>
  <c r="DV1122" i="2"/>
  <c r="EQ1122" i="2" s="1"/>
  <c r="DW1122" i="2"/>
  <c r="ER1122" i="2" s="1"/>
  <c r="DX1122" i="2"/>
  <c r="ES1122" i="2" s="1"/>
  <c r="DY1122" i="2"/>
  <c r="ET1122" i="2" s="1"/>
  <c r="DZ1122" i="2"/>
  <c r="EU1122" i="2" s="1"/>
  <c r="EA1122" i="2"/>
  <c r="EV1122" i="2" s="1"/>
  <c r="EB1122" i="2"/>
  <c r="EW1122" i="2" s="1"/>
  <c r="EC1122" i="2"/>
  <c r="EX1122" i="2" s="1"/>
  <c r="ED1122" i="2"/>
  <c r="EY1122" i="2" s="1"/>
  <c r="EE1122" i="2"/>
  <c r="EZ1122" i="2" s="1"/>
  <c r="EF1122" i="2"/>
  <c r="FA1122" i="2" s="1"/>
  <c r="EG1122" i="2"/>
  <c r="FB1122" i="2" s="1"/>
  <c r="EH1122" i="2"/>
  <c r="FC1122" i="2" s="1"/>
  <c r="EI1122" i="2"/>
  <c r="FD1122" i="2" s="1"/>
  <c r="EJ1122" i="2"/>
  <c r="FE1122" i="2" s="1"/>
  <c r="DQ1123" i="2"/>
  <c r="EL1123" i="2" s="1"/>
  <c r="DR1123" i="2"/>
  <c r="EM1123" i="2" s="1"/>
  <c r="DS1123" i="2"/>
  <c r="EN1123" i="2" s="1"/>
  <c r="DT1123" i="2"/>
  <c r="EO1123" i="2" s="1"/>
  <c r="DU1123" i="2"/>
  <c r="EP1123" i="2" s="1"/>
  <c r="DV1123" i="2"/>
  <c r="EQ1123" i="2" s="1"/>
  <c r="DW1123" i="2"/>
  <c r="ER1123" i="2" s="1"/>
  <c r="DX1123" i="2"/>
  <c r="ES1123" i="2" s="1"/>
  <c r="DY1123" i="2"/>
  <c r="ET1123" i="2" s="1"/>
  <c r="DZ1123" i="2"/>
  <c r="EU1123" i="2" s="1"/>
  <c r="EA1123" i="2"/>
  <c r="EV1123" i="2" s="1"/>
  <c r="EB1123" i="2"/>
  <c r="EW1123" i="2" s="1"/>
  <c r="EC1123" i="2"/>
  <c r="EX1123" i="2" s="1"/>
  <c r="ED1123" i="2"/>
  <c r="EY1123" i="2" s="1"/>
  <c r="EE1123" i="2"/>
  <c r="EZ1123" i="2" s="1"/>
  <c r="EF1123" i="2"/>
  <c r="FA1123" i="2" s="1"/>
  <c r="EG1123" i="2"/>
  <c r="FB1123" i="2" s="1"/>
  <c r="EH1123" i="2"/>
  <c r="FC1123" i="2" s="1"/>
  <c r="EI1123" i="2"/>
  <c r="FD1123" i="2" s="1"/>
  <c r="EJ1123" i="2"/>
  <c r="FE1123" i="2" s="1"/>
  <c r="DQ1124" i="2"/>
  <c r="EL1124" i="2" s="1"/>
  <c r="DR1124" i="2"/>
  <c r="EM1124" i="2" s="1"/>
  <c r="DS1124" i="2"/>
  <c r="EN1124" i="2" s="1"/>
  <c r="DT1124" i="2"/>
  <c r="EO1124" i="2" s="1"/>
  <c r="DU1124" i="2"/>
  <c r="EP1124" i="2" s="1"/>
  <c r="DV1124" i="2"/>
  <c r="EQ1124" i="2" s="1"/>
  <c r="DW1124" i="2"/>
  <c r="ER1124" i="2" s="1"/>
  <c r="DX1124" i="2"/>
  <c r="ES1124" i="2" s="1"/>
  <c r="DY1124" i="2"/>
  <c r="ET1124" i="2" s="1"/>
  <c r="DZ1124" i="2"/>
  <c r="EU1124" i="2" s="1"/>
  <c r="EA1124" i="2"/>
  <c r="EV1124" i="2" s="1"/>
  <c r="EB1124" i="2"/>
  <c r="EW1124" i="2" s="1"/>
  <c r="EC1124" i="2"/>
  <c r="EX1124" i="2" s="1"/>
  <c r="ED1124" i="2"/>
  <c r="EY1124" i="2" s="1"/>
  <c r="EE1124" i="2"/>
  <c r="EZ1124" i="2" s="1"/>
  <c r="EF1124" i="2"/>
  <c r="FA1124" i="2" s="1"/>
  <c r="EG1124" i="2"/>
  <c r="FB1124" i="2" s="1"/>
  <c r="EH1124" i="2"/>
  <c r="FC1124" i="2" s="1"/>
  <c r="EI1124" i="2"/>
  <c r="FD1124" i="2" s="1"/>
  <c r="EJ1124" i="2"/>
  <c r="FE1124" i="2" s="1"/>
  <c r="DQ1125" i="2"/>
  <c r="EL1125" i="2" s="1"/>
  <c r="DR1125" i="2"/>
  <c r="EM1125" i="2" s="1"/>
  <c r="DS1125" i="2"/>
  <c r="EN1125" i="2" s="1"/>
  <c r="DT1125" i="2"/>
  <c r="EO1125" i="2" s="1"/>
  <c r="DU1125" i="2"/>
  <c r="EP1125" i="2" s="1"/>
  <c r="DV1125" i="2"/>
  <c r="EQ1125" i="2" s="1"/>
  <c r="DW1125" i="2"/>
  <c r="ER1125" i="2" s="1"/>
  <c r="DX1125" i="2"/>
  <c r="ES1125" i="2" s="1"/>
  <c r="DY1125" i="2"/>
  <c r="ET1125" i="2" s="1"/>
  <c r="DZ1125" i="2"/>
  <c r="EU1125" i="2" s="1"/>
  <c r="EA1125" i="2"/>
  <c r="EV1125" i="2" s="1"/>
  <c r="EB1125" i="2"/>
  <c r="EW1125" i="2" s="1"/>
  <c r="EC1125" i="2"/>
  <c r="EX1125" i="2" s="1"/>
  <c r="ED1125" i="2"/>
  <c r="EY1125" i="2" s="1"/>
  <c r="EE1125" i="2"/>
  <c r="EZ1125" i="2" s="1"/>
  <c r="EF1125" i="2"/>
  <c r="FA1125" i="2" s="1"/>
  <c r="EG1125" i="2"/>
  <c r="FB1125" i="2" s="1"/>
  <c r="EH1125" i="2"/>
  <c r="FC1125" i="2" s="1"/>
  <c r="EI1125" i="2"/>
  <c r="FD1125" i="2" s="1"/>
  <c r="EJ1125" i="2"/>
  <c r="FE1125" i="2" s="1"/>
  <c r="DQ1126" i="2"/>
  <c r="EL1126" i="2" s="1"/>
  <c r="DR1126" i="2"/>
  <c r="EM1126" i="2" s="1"/>
  <c r="DS1126" i="2"/>
  <c r="EN1126" i="2" s="1"/>
  <c r="DT1126" i="2"/>
  <c r="EO1126" i="2" s="1"/>
  <c r="DU1126" i="2"/>
  <c r="EP1126" i="2" s="1"/>
  <c r="DV1126" i="2"/>
  <c r="EQ1126" i="2" s="1"/>
  <c r="DW1126" i="2"/>
  <c r="ER1126" i="2" s="1"/>
  <c r="DX1126" i="2"/>
  <c r="ES1126" i="2" s="1"/>
  <c r="DY1126" i="2"/>
  <c r="ET1126" i="2" s="1"/>
  <c r="DZ1126" i="2"/>
  <c r="EU1126" i="2" s="1"/>
  <c r="EA1126" i="2"/>
  <c r="EV1126" i="2" s="1"/>
  <c r="EB1126" i="2"/>
  <c r="EW1126" i="2" s="1"/>
  <c r="EC1126" i="2"/>
  <c r="EX1126" i="2" s="1"/>
  <c r="ED1126" i="2"/>
  <c r="EY1126" i="2" s="1"/>
  <c r="EE1126" i="2"/>
  <c r="EZ1126" i="2" s="1"/>
  <c r="EF1126" i="2"/>
  <c r="FA1126" i="2" s="1"/>
  <c r="EG1126" i="2"/>
  <c r="FB1126" i="2" s="1"/>
  <c r="EH1126" i="2"/>
  <c r="FC1126" i="2" s="1"/>
  <c r="EI1126" i="2"/>
  <c r="FD1126" i="2" s="1"/>
  <c r="EJ1126" i="2"/>
  <c r="FE1126" i="2" s="1"/>
  <c r="DQ1127" i="2"/>
  <c r="EL1127" i="2" s="1"/>
  <c r="DR1127" i="2"/>
  <c r="EM1127" i="2" s="1"/>
  <c r="DS1127" i="2"/>
  <c r="EN1127" i="2" s="1"/>
  <c r="DT1127" i="2"/>
  <c r="EO1127" i="2" s="1"/>
  <c r="DU1127" i="2"/>
  <c r="EP1127" i="2" s="1"/>
  <c r="DV1127" i="2"/>
  <c r="EQ1127" i="2" s="1"/>
  <c r="DW1127" i="2"/>
  <c r="ER1127" i="2" s="1"/>
  <c r="DX1127" i="2"/>
  <c r="ES1127" i="2" s="1"/>
  <c r="DY1127" i="2"/>
  <c r="ET1127" i="2" s="1"/>
  <c r="DZ1127" i="2"/>
  <c r="EU1127" i="2" s="1"/>
  <c r="EA1127" i="2"/>
  <c r="EV1127" i="2" s="1"/>
  <c r="EB1127" i="2"/>
  <c r="EW1127" i="2" s="1"/>
  <c r="EC1127" i="2"/>
  <c r="EX1127" i="2" s="1"/>
  <c r="ED1127" i="2"/>
  <c r="EY1127" i="2" s="1"/>
  <c r="EE1127" i="2"/>
  <c r="EZ1127" i="2" s="1"/>
  <c r="EF1127" i="2"/>
  <c r="FA1127" i="2" s="1"/>
  <c r="EG1127" i="2"/>
  <c r="FB1127" i="2" s="1"/>
  <c r="EH1127" i="2"/>
  <c r="FC1127" i="2" s="1"/>
  <c r="EI1127" i="2"/>
  <c r="FD1127" i="2" s="1"/>
  <c r="EJ1127" i="2"/>
  <c r="FE1127" i="2" s="1"/>
  <c r="DQ1128" i="2"/>
  <c r="EL1128" i="2" s="1"/>
  <c r="DR1128" i="2"/>
  <c r="EM1128" i="2" s="1"/>
  <c r="DS1128" i="2"/>
  <c r="EN1128" i="2" s="1"/>
  <c r="DT1128" i="2"/>
  <c r="EO1128" i="2" s="1"/>
  <c r="DU1128" i="2"/>
  <c r="EP1128" i="2" s="1"/>
  <c r="DV1128" i="2"/>
  <c r="EQ1128" i="2" s="1"/>
  <c r="DW1128" i="2"/>
  <c r="ER1128" i="2" s="1"/>
  <c r="DX1128" i="2"/>
  <c r="ES1128" i="2" s="1"/>
  <c r="DY1128" i="2"/>
  <c r="ET1128" i="2" s="1"/>
  <c r="DZ1128" i="2"/>
  <c r="EU1128" i="2" s="1"/>
  <c r="EA1128" i="2"/>
  <c r="EV1128" i="2" s="1"/>
  <c r="EB1128" i="2"/>
  <c r="EW1128" i="2" s="1"/>
  <c r="EC1128" i="2"/>
  <c r="EX1128" i="2" s="1"/>
  <c r="ED1128" i="2"/>
  <c r="EY1128" i="2" s="1"/>
  <c r="EE1128" i="2"/>
  <c r="EZ1128" i="2" s="1"/>
  <c r="EF1128" i="2"/>
  <c r="FA1128" i="2" s="1"/>
  <c r="EG1128" i="2"/>
  <c r="FB1128" i="2" s="1"/>
  <c r="EH1128" i="2"/>
  <c r="FC1128" i="2" s="1"/>
  <c r="EI1128" i="2"/>
  <c r="FD1128" i="2" s="1"/>
  <c r="EJ1128" i="2"/>
  <c r="FE1128" i="2" s="1"/>
  <c r="DQ1129" i="2"/>
  <c r="EL1129" i="2" s="1"/>
  <c r="DR1129" i="2"/>
  <c r="EM1129" i="2" s="1"/>
  <c r="DS1129" i="2"/>
  <c r="EN1129" i="2" s="1"/>
  <c r="DT1129" i="2"/>
  <c r="EO1129" i="2" s="1"/>
  <c r="DU1129" i="2"/>
  <c r="EP1129" i="2" s="1"/>
  <c r="DV1129" i="2"/>
  <c r="EQ1129" i="2" s="1"/>
  <c r="DW1129" i="2"/>
  <c r="ER1129" i="2" s="1"/>
  <c r="DX1129" i="2"/>
  <c r="ES1129" i="2" s="1"/>
  <c r="DY1129" i="2"/>
  <c r="ET1129" i="2" s="1"/>
  <c r="DZ1129" i="2"/>
  <c r="EU1129" i="2" s="1"/>
  <c r="EA1129" i="2"/>
  <c r="EV1129" i="2" s="1"/>
  <c r="EB1129" i="2"/>
  <c r="EW1129" i="2" s="1"/>
  <c r="EC1129" i="2"/>
  <c r="EX1129" i="2" s="1"/>
  <c r="ED1129" i="2"/>
  <c r="EY1129" i="2" s="1"/>
  <c r="EE1129" i="2"/>
  <c r="EZ1129" i="2" s="1"/>
  <c r="EF1129" i="2"/>
  <c r="FA1129" i="2" s="1"/>
  <c r="EG1129" i="2"/>
  <c r="FB1129" i="2" s="1"/>
  <c r="EH1129" i="2"/>
  <c r="FC1129" i="2" s="1"/>
  <c r="EI1129" i="2"/>
  <c r="FD1129" i="2" s="1"/>
  <c r="EJ1129" i="2"/>
  <c r="FE1129" i="2" s="1"/>
  <c r="DQ1130" i="2"/>
  <c r="EL1130" i="2" s="1"/>
  <c r="DR1130" i="2"/>
  <c r="EM1130" i="2" s="1"/>
  <c r="DS1130" i="2"/>
  <c r="EN1130" i="2" s="1"/>
  <c r="DT1130" i="2"/>
  <c r="EO1130" i="2" s="1"/>
  <c r="DU1130" i="2"/>
  <c r="EP1130" i="2" s="1"/>
  <c r="DV1130" i="2"/>
  <c r="EQ1130" i="2" s="1"/>
  <c r="DW1130" i="2"/>
  <c r="ER1130" i="2" s="1"/>
  <c r="DX1130" i="2"/>
  <c r="ES1130" i="2" s="1"/>
  <c r="DY1130" i="2"/>
  <c r="ET1130" i="2" s="1"/>
  <c r="DZ1130" i="2"/>
  <c r="EU1130" i="2" s="1"/>
  <c r="EA1130" i="2"/>
  <c r="EV1130" i="2" s="1"/>
  <c r="EB1130" i="2"/>
  <c r="EW1130" i="2" s="1"/>
  <c r="EC1130" i="2"/>
  <c r="EX1130" i="2" s="1"/>
  <c r="ED1130" i="2"/>
  <c r="EY1130" i="2" s="1"/>
  <c r="EE1130" i="2"/>
  <c r="EZ1130" i="2" s="1"/>
  <c r="EF1130" i="2"/>
  <c r="FA1130" i="2" s="1"/>
  <c r="EG1130" i="2"/>
  <c r="FB1130" i="2" s="1"/>
  <c r="EH1130" i="2"/>
  <c r="FC1130" i="2" s="1"/>
  <c r="EI1130" i="2"/>
  <c r="FD1130" i="2" s="1"/>
  <c r="EJ1130" i="2"/>
  <c r="FE1130" i="2" s="1"/>
  <c r="DQ1131" i="2"/>
  <c r="EL1131" i="2" s="1"/>
  <c r="DR1131" i="2"/>
  <c r="EM1131" i="2" s="1"/>
  <c r="DS1131" i="2"/>
  <c r="EN1131" i="2" s="1"/>
  <c r="DT1131" i="2"/>
  <c r="EO1131" i="2" s="1"/>
  <c r="DU1131" i="2"/>
  <c r="EP1131" i="2" s="1"/>
  <c r="DV1131" i="2"/>
  <c r="EQ1131" i="2" s="1"/>
  <c r="DW1131" i="2"/>
  <c r="ER1131" i="2" s="1"/>
  <c r="DX1131" i="2"/>
  <c r="ES1131" i="2" s="1"/>
  <c r="DY1131" i="2"/>
  <c r="ET1131" i="2" s="1"/>
  <c r="DZ1131" i="2"/>
  <c r="EU1131" i="2" s="1"/>
  <c r="EA1131" i="2"/>
  <c r="EV1131" i="2" s="1"/>
  <c r="EB1131" i="2"/>
  <c r="EW1131" i="2" s="1"/>
  <c r="EC1131" i="2"/>
  <c r="EX1131" i="2" s="1"/>
  <c r="ED1131" i="2"/>
  <c r="EY1131" i="2" s="1"/>
  <c r="EE1131" i="2"/>
  <c r="EZ1131" i="2" s="1"/>
  <c r="EF1131" i="2"/>
  <c r="FA1131" i="2" s="1"/>
  <c r="EG1131" i="2"/>
  <c r="FB1131" i="2" s="1"/>
  <c r="EH1131" i="2"/>
  <c r="FC1131" i="2" s="1"/>
  <c r="EI1131" i="2"/>
  <c r="FD1131" i="2" s="1"/>
  <c r="EJ1131" i="2"/>
  <c r="FE1131" i="2" s="1"/>
  <c r="DQ1132" i="2"/>
  <c r="EL1132" i="2" s="1"/>
  <c r="DR1132" i="2"/>
  <c r="EM1132" i="2" s="1"/>
  <c r="DS1132" i="2"/>
  <c r="EN1132" i="2" s="1"/>
  <c r="DT1132" i="2"/>
  <c r="EO1132" i="2" s="1"/>
  <c r="DU1132" i="2"/>
  <c r="EP1132" i="2" s="1"/>
  <c r="DV1132" i="2"/>
  <c r="EQ1132" i="2" s="1"/>
  <c r="DW1132" i="2"/>
  <c r="ER1132" i="2" s="1"/>
  <c r="DX1132" i="2"/>
  <c r="ES1132" i="2" s="1"/>
  <c r="DY1132" i="2"/>
  <c r="ET1132" i="2" s="1"/>
  <c r="DZ1132" i="2"/>
  <c r="EU1132" i="2" s="1"/>
  <c r="EA1132" i="2"/>
  <c r="EV1132" i="2" s="1"/>
  <c r="EB1132" i="2"/>
  <c r="EW1132" i="2" s="1"/>
  <c r="EC1132" i="2"/>
  <c r="EX1132" i="2" s="1"/>
  <c r="ED1132" i="2"/>
  <c r="EY1132" i="2" s="1"/>
  <c r="EE1132" i="2"/>
  <c r="EZ1132" i="2" s="1"/>
  <c r="EF1132" i="2"/>
  <c r="FA1132" i="2" s="1"/>
  <c r="EG1132" i="2"/>
  <c r="FB1132" i="2" s="1"/>
  <c r="EH1132" i="2"/>
  <c r="FC1132" i="2" s="1"/>
  <c r="EI1132" i="2"/>
  <c r="FD1132" i="2" s="1"/>
  <c r="EJ1132" i="2"/>
  <c r="FE1132" i="2" s="1"/>
  <c r="DQ1133" i="2"/>
  <c r="EL1133" i="2" s="1"/>
  <c r="DR1133" i="2"/>
  <c r="EM1133" i="2" s="1"/>
  <c r="DS1133" i="2"/>
  <c r="EN1133" i="2" s="1"/>
  <c r="DT1133" i="2"/>
  <c r="EO1133" i="2" s="1"/>
  <c r="DU1133" i="2"/>
  <c r="EP1133" i="2" s="1"/>
  <c r="DV1133" i="2"/>
  <c r="EQ1133" i="2" s="1"/>
  <c r="DW1133" i="2"/>
  <c r="ER1133" i="2" s="1"/>
  <c r="DX1133" i="2"/>
  <c r="ES1133" i="2" s="1"/>
  <c r="DY1133" i="2"/>
  <c r="ET1133" i="2" s="1"/>
  <c r="DZ1133" i="2"/>
  <c r="EU1133" i="2" s="1"/>
  <c r="EA1133" i="2"/>
  <c r="EV1133" i="2" s="1"/>
  <c r="EB1133" i="2"/>
  <c r="EW1133" i="2" s="1"/>
  <c r="EC1133" i="2"/>
  <c r="EX1133" i="2" s="1"/>
  <c r="ED1133" i="2"/>
  <c r="EY1133" i="2" s="1"/>
  <c r="EE1133" i="2"/>
  <c r="EZ1133" i="2" s="1"/>
  <c r="EF1133" i="2"/>
  <c r="FA1133" i="2" s="1"/>
  <c r="EG1133" i="2"/>
  <c r="FB1133" i="2" s="1"/>
  <c r="EH1133" i="2"/>
  <c r="FC1133" i="2" s="1"/>
  <c r="EI1133" i="2"/>
  <c r="FD1133" i="2" s="1"/>
  <c r="EJ1133" i="2"/>
  <c r="FE1133" i="2" s="1"/>
  <c r="DQ1134" i="2"/>
  <c r="EL1134" i="2" s="1"/>
  <c r="DR1134" i="2"/>
  <c r="EM1134" i="2" s="1"/>
  <c r="DS1134" i="2"/>
  <c r="EN1134" i="2" s="1"/>
  <c r="DT1134" i="2"/>
  <c r="EO1134" i="2" s="1"/>
  <c r="DU1134" i="2"/>
  <c r="EP1134" i="2" s="1"/>
  <c r="DV1134" i="2"/>
  <c r="EQ1134" i="2" s="1"/>
  <c r="DW1134" i="2"/>
  <c r="ER1134" i="2" s="1"/>
  <c r="DX1134" i="2"/>
  <c r="ES1134" i="2" s="1"/>
  <c r="DY1134" i="2"/>
  <c r="ET1134" i="2" s="1"/>
  <c r="DZ1134" i="2"/>
  <c r="EU1134" i="2" s="1"/>
  <c r="EA1134" i="2"/>
  <c r="EV1134" i="2" s="1"/>
  <c r="EB1134" i="2"/>
  <c r="EW1134" i="2" s="1"/>
  <c r="EC1134" i="2"/>
  <c r="EX1134" i="2" s="1"/>
  <c r="ED1134" i="2"/>
  <c r="EY1134" i="2" s="1"/>
  <c r="EE1134" i="2"/>
  <c r="EZ1134" i="2" s="1"/>
  <c r="EF1134" i="2"/>
  <c r="FA1134" i="2" s="1"/>
  <c r="EG1134" i="2"/>
  <c r="FB1134" i="2" s="1"/>
  <c r="EH1134" i="2"/>
  <c r="FC1134" i="2" s="1"/>
  <c r="EI1134" i="2"/>
  <c r="FD1134" i="2" s="1"/>
  <c r="EJ1134" i="2"/>
  <c r="FE1134" i="2" s="1"/>
  <c r="DQ1135" i="2"/>
  <c r="EL1135" i="2" s="1"/>
  <c r="DR1135" i="2"/>
  <c r="EM1135" i="2" s="1"/>
  <c r="DS1135" i="2"/>
  <c r="EN1135" i="2" s="1"/>
  <c r="DT1135" i="2"/>
  <c r="EO1135" i="2" s="1"/>
  <c r="DU1135" i="2"/>
  <c r="EP1135" i="2" s="1"/>
  <c r="DV1135" i="2"/>
  <c r="EQ1135" i="2" s="1"/>
  <c r="DW1135" i="2"/>
  <c r="ER1135" i="2" s="1"/>
  <c r="DX1135" i="2"/>
  <c r="ES1135" i="2" s="1"/>
  <c r="DY1135" i="2"/>
  <c r="ET1135" i="2" s="1"/>
  <c r="DZ1135" i="2"/>
  <c r="EU1135" i="2" s="1"/>
  <c r="EA1135" i="2"/>
  <c r="EV1135" i="2" s="1"/>
  <c r="EB1135" i="2"/>
  <c r="EW1135" i="2" s="1"/>
  <c r="EC1135" i="2"/>
  <c r="EX1135" i="2" s="1"/>
  <c r="ED1135" i="2"/>
  <c r="EY1135" i="2" s="1"/>
  <c r="EE1135" i="2"/>
  <c r="EZ1135" i="2" s="1"/>
  <c r="EF1135" i="2"/>
  <c r="FA1135" i="2" s="1"/>
  <c r="EG1135" i="2"/>
  <c r="FB1135" i="2" s="1"/>
  <c r="EH1135" i="2"/>
  <c r="FC1135" i="2" s="1"/>
  <c r="EI1135" i="2"/>
  <c r="FD1135" i="2" s="1"/>
  <c r="EJ1135" i="2"/>
  <c r="FE1135" i="2" s="1"/>
  <c r="DQ1136" i="2"/>
  <c r="EL1136" i="2" s="1"/>
  <c r="DR1136" i="2"/>
  <c r="EM1136" i="2" s="1"/>
  <c r="DS1136" i="2"/>
  <c r="EN1136" i="2" s="1"/>
  <c r="DT1136" i="2"/>
  <c r="EO1136" i="2" s="1"/>
  <c r="DU1136" i="2"/>
  <c r="EP1136" i="2" s="1"/>
  <c r="DV1136" i="2"/>
  <c r="EQ1136" i="2" s="1"/>
  <c r="DW1136" i="2"/>
  <c r="ER1136" i="2" s="1"/>
  <c r="DX1136" i="2"/>
  <c r="ES1136" i="2" s="1"/>
  <c r="DY1136" i="2"/>
  <c r="ET1136" i="2" s="1"/>
  <c r="DZ1136" i="2"/>
  <c r="EU1136" i="2" s="1"/>
  <c r="EA1136" i="2"/>
  <c r="EV1136" i="2" s="1"/>
  <c r="EB1136" i="2"/>
  <c r="EW1136" i="2" s="1"/>
  <c r="EC1136" i="2"/>
  <c r="EX1136" i="2" s="1"/>
  <c r="ED1136" i="2"/>
  <c r="EY1136" i="2" s="1"/>
  <c r="EE1136" i="2"/>
  <c r="EZ1136" i="2" s="1"/>
  <c r="EF1136" i="2"/>
  <c r="FA1136" i="2" s="1"/>
  <c r="EG1136" i="2"/>
  <c r="FB1136" i="2" s="1"/>
  <c r="EH1136" i="2"/>
  <c r="FC1136" i="2" s="1"/>
  <c r="EI1136" i="2"/>
  <c r="FD1136" i="2" s="1"/>
  <c r="EJ1136" i="2"/>
  <c r="FE1136" i="2" s="1"/>
  <c r="DQ1137" i="2"/>
  <c r="EL1137" i="2" s="1"/>
  <c r="DR1137" i="2"/>
  <c r="EM1137" i="2" s="1"/>
  <c r="DS1137" i="2"/>
  <c r="EN1137" i="2" s="1"/>
  <c r="DT1137" i="2"/>
  <c r="EO1137" i="2" s="1"/>
  <c r="DU1137" i="2"/>
  <c r="EP1137" i="2" s="1"/>
  <c r="DV1137" i="2"/>
  <c r="EQ1137" i="2" s="1"/>
  <c r="DW1137" i="2"/>
  <c r="ER1137" i="2" s="1"/>
  <c r="DX1137" i="2"/>
  <c r="ES1137" i="2" s="1"/>
  <c r="DY1137" i="2"/>
  <c r="ET1137" i="2" s="1"/>
  <c r="DZ1137" i="2"/>
  <c r="EU1137" i="2" s="1"/>
  <c r="EA1137" i="2"/>
  <c r="EV1137" i="2" s="1"/>
  <c r="EB1137" i="2"/>
  <c r="EW1137" i="2" s="1"/>
  <c r="EC1137" i="2"/>
  <c r="EX1137" i="2" s="1"/>
  <c r="ED1137" i="2"/>
  <c r="EY1137" i="2" s="1"/>
  <c r="EE1137" i="2"/>
  <c r="EZ1137" i="2" s="1"/>
  <c r="EF1137" i="2"/>
  <c r="FA1137" i="2" s="1"/>
  <c r="EG1137" i="2"/>
  <c r="FB1137" i="2" s="1"/>
  <c r="EH1137" i="2"/>
  <c r="FC1137" i="2" s="1"/>
  <c r="EI1137" i="2"/>
  <c r="FD1137" i="2" s="1"/>
  <c r="EJ1137" i="2"/>
  <c r="FE1137" i="2" s="1"/>
  <c r="DQ1138" i="2"/>
  <c r="EL1138" i="2" s="1"/>
  <c r="DR1138" i="2"/>
  <c r="EM1138" i="2" s="1"/>
  <c r="DS1138" i="2"/>
  <c r="EN1138" i="2" s="1"/>
  <c r="DT1138" i="2"/>
  <c r="EO1138" i="2" s="1"/>
  <c r="DU1138" i="2"/>
  <c r="EP1138" i="2" s="1"/>
  <c r="DV1138" i="2"/>
  <c r="EQ1138" i="2" s="1"/>
  <c r="DW1138" i="2"/>
  <c r="ER1138" i="2" s="1"/>
  <c r="DX1138" i="2"/>
  <c r="ES1138" i="2" s="1"/>
  <c r="DY1138" i="2"/>
  <c r="ET1138" i="2" s="1"/>
  <c r="DZ1138" i="2"/>
  <c r="EU1138" i="2" s="1"/>
  <c r="EA1138" i="2"/>
  <c r="EV1138" i="2" s="1"/>
  <c r="EB1138" i="2"/>
  <c r="EW1138" i="2" s="1"/>
  <c r="EC1138" i="2"/>
  <c r="EX1138" i="2" s="1"/>
  <c r="ED1138" i="2"/>
  <c r="EY1138" i="2" s="1"/>
  <c r="EE1138" i="2"/>
  <c r="EZ1138" i="2" s="1"/>
  <c r="EF1138" i="2"/>
  <c r="FA1138" i="2" s="1"/>
  <c r="EG1138" i="2"/>
  <c r="FB1138" i="2" s="1"/>
  <c r="EH1138" i="2"/>
  <c r="FC1138" i="2" s="1"/>
  <c r="EI1138" i="2"/>
  <c r="FD1138" i="2" s="1"/>
  <c r="EJ1138" i="2"/>
  <c r="FE1138" i="2" s="1"/>
  <c r="DQ1139" i="2"/>
  <c r="EL1139" i="2" s="1"/>
  <c r="DR1139" i="2"/>
  <c r="EM1139" i="2" s="1"/>
  <c r="DS1139" i="2"/>
  <c r="EN1139" i="2" s="1"/>
  <c r="DT1139" i="2"/>
  <c r="EO1139" i="2" s="1"/>
  <c r="DU1139" i="2"/>
  <c r="EP1139" i="2" s="1"/>
  <c r="DV1139" i="2"/>
  <c r="EQ1139" i="2" s="1"/>
  <c r="DW1139" i="2"/>
  <c r="ER1139" i="2" s="1"/>
  <c r="DX1139" i="2"/>
  <c r="ES1139" i="2" s="1"/>
  <c r="DY1139" i="2"/>
  <c r="ET1139" i="2" s="1"/>
  <c r="DZ1139" i="2"/>
  <c r="EU1139" i="2" s="1"/>
  <c r="EA1139" i="2"/>
  <c r="EV1139" i="2" s="1"/>
  <c r="EB1139" i="2"/>
  <c r="EW1139" i="2" s="1"/>
  <c r="EC1139" i="2"/>
  <c r="EX1139" i="2" s="1"/>
  <c r="ED1139" i="2"/>
  <c r="EY1139" i="2" s="1"/>
  <c r="EE1139" i="2"/>
  <c r="EZ1139" i="2" s="1"/>
  <c r="EF1139" i="2"/>
  <c r="FA1139" i="2" s="1"/>
  <c r="EG1139" i="2"/>
  <c r="FB1139" i="2" s="1"/>
  <c r="EH1139" i="2"/>
  <c r="FC1139" i="2" s="1"/>
  <c r="EI1139" i="2"/>
  <c r="FD1139" i="2" s="1"/>
  <c r="EJ1139" i="2"/>
  <c r="FE1139" i="2" s="1"/>
  <c r="DQ1140" i="2"/>
  <c r="EL1140" i="2" s="1"/>
  <c r="DR1140" i="2"/>
  <c r="EM1140" i="2" s="1"/>
  <c r="DS1140" i="2"/>
  <c r="EN1140" i="2" s="1"/>
  <c r="DT1140" i="2"/>
  <c r="EO1140" i="2" s="1"/>
  <c r="DU1140" i="2"/>
  <c r="EP1140" i="2" s="1"/>
  <c r="DV1140" i="2"/>
  <c r="EQ1140" i="2" s="1"/>
  <c r="DW1140" i="2"/>
  <c r="ER1140" i="2" s="1"/>
  <c r="DX1140" i="2"/>
  <c r="ES1140" i="2" s="1"/>
  <c r="DY1140" i="2"/>
  <c r="ET1140" i="2" s="1"/>
  <c r="DZ1140" i="2"/>
  <c r="EU1140" i="2" s="1"/>
  <c r="EA1140" i="2"/>
  <c r="EV1140" i="2" s="1"/>
  <c r="EB1140" i="2"/>
  <c r="EW1140" i="2" s="1"/>
  <c r="EC1140" i="2"/>
  <c r="EX1140" i="2" s="1"/>
  <c r="ED1140" i="2"/>
  <c r="EY1140" i="2" s="1"/>
  <c r="EE1140" i="2"/>
  <c r="EZ1140" i="2" s="1"/>
  <c r="EF1140" i="2"/>
  <c r="FA1140" i="2" s="1"/>
  <c r="EG1140" i="2"/>
  <c r="FB1140" i="2" s="1"/>
  <c r="EH1140" i="2"/>
  <c r="FC1140" i="2" s="1"/>
  <c r="EI1140" i="2"/>
  <c r="FD1140" i="2" s="1"/>
  <c r="EJ1140" i="2"/>
  <c r="FE1140" i="2" s="1"/>
  <c r="DQ1141" i="2"/>
  <c r="EL1141" i="2" s="1"/>
  <c r="DR1141" i="2"/>
  <c r="EM1141" i="2" s="1"/>
  <c r="DS1141" i="2"/>
  <c r="EN1141" i="2" s="1"/>
  <c r="DT1141" i="2"/>
  <c r="EO1141" i="2" s="1"/>
  <c r="DU1141" i="2"/>
  <c r="EP1141" i="2" s="1"/>
  <c r="DV1141" i="2"/>
  <c r="EQ1141" i="2" s="1"/>
  <c r="DW1141" i="2"/>
  <c r="ER1141" i="2" s="1"/>
  <c r="DX1141" i="2"/>
  <c r="ES1141" i="2" s="1"/>
  <c r="DY1141" i="2"/>
  <c r="ET1141" i="2" s="1"/>
  <c r="DZ1141" i="2"/>
  <c r="EU1141" i="2" s="1"/>
  <c r="EA1141" i="2"/>
  <c r="EV1141" i="2" s="1"/>
  <c r="EB1141" i="2"/>
  <c r="EW1141" i="2" s="1"/>
  <c r="EC1141" i="2"/>
  <c r="EX1141" i="2" s="1"/>
  <c r="ED1141" i="2"/>
  <c r="EY1141" i="2" s="1"/>
  <c r="EE1141" i="2"/>
  <c r="EZ1141" i="2" s="1"/>
  <c r="EF1141" i="2"/>
  <c r="FA1141" i="2" s="1"/>
  <c r="EG1141" i="2"/>
  <c r="FB1141" i="2" s="1"/>
  <c r="EH1141" i="2"/>
  <c r="FC1141" i="2" s="1"/>
  <c r="EI1141" i="2"/>
  <c r="FD1141" i="2" s="1"/>
  <c r="EJ1141" i="2"/>
  <c r="FE1141" i="2" s="1"/>
  <c r="DQ1142" i="2"/>
  <c r="EL1142" i="2" s="1"/>
  <c r="DR1142" i="2"/>
  <c r="EM1142" i="2" s="1"/>
  <c r="DS1142" i="2"/>
  <c r="EN1142" i="2" s="1"/>
  <c r="DT1142" i="2"/>
  <c r="EO1142" i="2" s="1"/>
  <c r="DU1142" i="2"/>
  <c r="EP1142" i="2" s="1"/>
  <c r="DV1142" i="2"/>
  <c r="EQ1142" i="2" s="1"/>
  <c r="DW1142" i="2"/>
  <c r="ER1142" i="2" s="1"/>
  <c r="DX1142" i="2"/>
  <c r="ES1142" i="2" s="1"/>
  <c r="DY1142" i="2"/>
  <c r="ET1142" i="2" s="1"/>
  <c r="DZ1142" i="2"/>
  <c r="EU1142" i="2" s="1"/>
  <c r="EA1142" i="2"/>
  <c r="EV1142" i="2" s="1"/>
  <c r="EB1142" i="2"/>
  <c r="EW1142" i="2" s="1"/>
  <c r="EC1142" i="2"/>
  <c r="EX1142" i="2" s="1"/>
  <c r="ED1142" i="2"/>
  <c r="EY1142" i="2" s="1"/>
  <c r="EE1142" i="2"/>
  <c r="EZ1142" i="2" s="1"/>
  <c r="EF1142" i="2"/>
  <c r="FA1142" i="2" s="1"/>
  <c r="EG1142" i="2"/>
  <c r="FB1142" i="2" s="1"/>
  <c r="EH1142" i="2"/>
  <c r="FC1142" i="2" s="1"/>
  <c r="EI1142" i="2"/>
  <c r="FD1142" i="2" s="1"/>
  <c r="EJ1142" i="2"/>
  <c r="FE1142" i="2" s="1"/>
  <c r="DQ1143" i="2"/>
  <c r="EL1143" i="2" s="1"/>
  <c r="DR1143" i="2"/>
  <c r="EM1143" i="2" s="1"/>
  <c r="DS1143" i="2"/>
  <c r="EN1143" i="2" s="1"/>
  <c r="DT1143" i="2"/>
  <c r="EO1143" i="2" s="1"/>
  <c r="DU1143" i="2"/>
  <c r="EP1143" i="2" s="1"/>
  <c r="DV1143" i="2"/>
  <c r="EQ1143" i="2" s="1"/>
  <c r="DW1143" i="2"/>
  <c r="ER1143" i="2" s="1"/>
  <c r="DX1143" i="2"/>
  <c r="ES1143" i="2" s="1"/>
  <c r="DY1143" i="2"/>
  <c r="ET1143" i="2" s="1"/>
  <c r="DZ1143" i="2"/>
  <c r="EU1143" i="2" s="1"/>
  <c r="EA1143" i="2"/>
  <c r="EV1143" i="2" s="1"/>
  <c r="EB1143" i="2"/>
  <c r="EW1143" i="2" s="1"/>
  <c r="EC1143" i="2"/>
  <c r="EX1143" i="2" s="1"/>
  <c r="ED1143" i="2"/>
  <c r="EY1143" i="2" s="1"/>
  <c r="EE1143" i="2"/>
  <c r="EZ1143" i="2" s="1"/>
  <c r="EF1143" i="2"/>
  <c r="FA1143" i="2" s="1"/>
  <c r="EG1143" i="2"/>
  <c r="FB1143" i="2" s="1"/>
  <c r="EH1143" i="2"/>
  <c r="FC1143" i="2" s="1"/>
  <c r="EI1143" i="2"/>
  <c r="FD1143" i="2" s="1"/>
  <c r="EJ1143" i="2"/>
  <c r="FE1143" i="2" s="1"/>
  <c r="DQ1144" i="2"/>
  <c r="EL1144" i="2" s="1"/>
  <c r="DR1144" i="2"/>
  <c r="EM1144" i="2" s="1"/>
  <c r="DS1144" i="2"/>
  <c r="EN1144" i="2" s="1"/>
  <c r="DT1144" i="2"/>
  <c r="EO1144" i="2" s="1"/>
  <c r="DU1144" i="2"/>
  <c r="EP1144" i="2" s="1"/>
  <c r="DV1144" i="2"/>
  <c r="EQ1144" i="2" s="1"/>
  <c r="DW1144" i="2"/>
  <c r="ER1144" i="2" s="1"/>
  <c r="DX1144" i="2"/>
  <c r="ES1144" i="2" s="1"/>
  <c r="DY1144" i="2"/>
  <c r="ET1144" i="2" s="1"/>
  <c r="DZ1144" i="2"/>
  <c r="EU1144" i="2" s="1"/>
  <c r="EA1144" i="2"/>
  <c r="EV1144" i="2" s="1"/>
  <c r="EB1144" i="2"/>
  <c r="EW1144" i="2" s="1"/>
  <c r="EC1144" i="2"/>
  <c r="EX1144" i="2" s="1"/>
  <c r="ED1144" i="2"/>
  <c r="EY1144" i="2" s="1"/>
  <c r="EE1144" i="2"/>
  <c r="EZ1144" i="2" s="1"/>
  <c r="EF1144" i="2"/>
  <c r="FA1144" i="2" s="1"/>
  <c r="EG1144" i="2"/>
  <c r="FB1144" i="2" s="1"/>
  <c r="EH1144" i="2"/>
  <c r="FC1144" i="2" s="1"/>
  <c r="EI1144" i="2"/>
  <c r="FD1144" i="2" s="1"/>
  <c r="EJ1144" i="2"/>
  <c r="FE1144" i="2" s="1"/>
  <c r="DQ1145" i="2"/>
  <c r="EL1145" i="2" s="1"/>
  <c r="DR1145" i="2"/>
  <c r="EM1145" i="2" s="1"/>
  <c r="DS1145" i="2"/>
  <c r="EN1145" i="2" s="1"/>
  <c r="DT1145" i="2"/>
  <c r="EO1145" i="2" s="1"/>
  <c r="DU1145" i="2"/>
  <c r="EP1145" i="2" s="1"/>
  <c r="DV1145" i="2"/>
  <c r="EQ1145" i="2" s="1"/>
  <c r="DW1145" i="2"/>
  <c r="ER1145" i="2" s="1"/>
  <c r="DX1145" i="2"/>
  <c r="ES1145" i="2" s="1"/>
  <c r="DY1145" i="2"/>
  <c r="ET1145" i="2" s="1"/>
  <c r="DZ1145" i="2"/>
  <c r="EU1145" i="2" s="1"/>
  <c r="EA1145" i="2"/>
  <c r="EV1145" i="2" s="1"/>
  <c r="EB1145" i="2"/>
  <c r="EW1145" i="2" s="1"/>
  <c r="EC1145" i="2"/>
  <c r="EX1145" i="2" s="1"/>
  <c r="ED1145" i="2"/>
  <c r="EY1145" i="2" s="1"/>
  <c r="EE1145" i="2"/>
  <c r="EZ1145" i="2" s="1"/>
  <c r="EF1145" i="2"/>
  <c r="FA1145" i="2" s="1"/>
  <c r="EG1145" i="2"/>
  <c r="FB1145" i="2" s="1"/>
  <c r="EH1145" i="2"/>
  <c r="FC1145" i="2" s="1"/>
  <c r="EI1145" i="2"/>
  <c r="FD1145" i="2" s="1"/>
  <c r="EJ1145" i="2"/>
  <c r="FE1145" i="2" s="1"/>
  <c r="DQ1146" i="2"/>
  <c r="EL1146" i="2" s="1"/>
  <c r="DR1146" i="2"/>
  <c r="EM1146" i="2" s="1"/>
  <c r="DS1146" i="2"/>
  <c r="EN1146" i="2" s="1"/>
  <c r="DT1146" i="2"/>
  <c r="EO1146" i="2" s="1"/>
  <c r="DU1146" i="2"/>
  <c r="EP1146" i="2" s="1"/>
  <c r="DV1146" i="2"/>
  <c r="EQ1146" i="2" s="1"/>
  <c r="DW1146" i="2"/>
  <c r="ER1146" i="2" s="1"/>
  <c r="DX1146" i="2"/>
  <c r="ES1146" i="2" s="1"/>
  <c r="DY1146" i="2"/>
  <c r="ET1146" i="2" s="1"/>
  <c r="DZ1146" i="2"/>
  <c r="EU1146" i="2" s="1"/>
  <c r="EA1146" i="2"/>
  <c r="EV1146" i="2" s="1"/>
  <c r="EB1146" i="2"/>
  <c r="EW1146" i="2" s="1"/>
  <c r="EC1146" i="2"/>
  <c r="EX1146" i="2" s="1"/>
  <c r="ED1146" i="2"/>
  <c r="EY1146" i="2" s="1"/>
  <c r="EE1146" i="2"/>
  <c r="EZ1146" i="2" s="1"/>
  <c r="EF1146" i="2"/>
  <c r="FA1146" i="2" s="1"/>
  <c r="EG1146" i="2"/>
  <c r="FB1146" i="2" s="1"/>
  <c r="EH1146" i="2"/>
  <c r="FC1146" i="2" s="1"/>
  <c r="EI1146" i="2"/>
  <c r="FD1146" i="2" s="1"/>
  <c r="EJ1146" i="2"/>
  <c r="FE1146" i="2" s="1"/>
  <c r="DQ1147" i="2"/>
  <c r="EL1147" i="2" s="1"/>
  <c r="DR1147" i="2"/>
  <c r="EM1147" i="2" s="1"/>
  <c r="DS1147" i="2"/>
  <c r="EN1147" i="2" s="1"/>
  <c r="DT1147" i="2"/>
  <c r="EO1147" i="2" s="1"/>
  <c r="DU1147" i="2"/>
  <c r="EP1147" i="2" s="1"/>
  <c r="DV1147" i="2"/>
  <c r="EQ1147" i="2" s="1"/>
  <c r="DW1147" i="2"/>
  <c r="ER1147" i="2" s="1"/>
  <c r="DX1147" i="2"/>
  <c r="ES1147" i="2" s="1"/>
  <c r="DY1147" i="2"/>
  <c r="ET1147" i="2" s="1"/>
  <c r="DZ1147" i="2"/>
  <c r="EU1147" i="2" s="1"/>
  <c r="EA1147" i="2"/>
  <c r="EV1147" i="2" s="1"/>
  <c r="EB1147" i="2"/>
  <c r="EW1147" i="2" s="1"/>
  <c r="EC1147" i="2"/>
  <c r="EX1147" i="2" s="1"/>
  <c r="ED1147" i="2"/>
  <c r="EY1147" i="2" s="1"/>
  <c r="EE1147" i="2"/>
  <c r="EZ1147" i="2" s="1"/>
  <c r="EF1147" i="2"/>
  <c r="FA1147" i="2" s="1"/>
  <c r="EG1147" i="2"/>
  <c r="FB1147" i="2" s="1"/>
  <c r="EH1147" i="2"/>
  <c r="FC1147" i="2" s="1"/>
  <c r="EI1147" i="2"/>
  <c r="FD1147" i="2" s="1"/>
  <c r="EJ1147" i="2"/>
  <c r="FE1147" i="2" s="1"/>
  <c r="DQ1148" i="2"/>
  <c r="EL1148" i="2" s="1"/>
  <c r="DR1148" i="2"/>
  <c r="EM1148" i="2" s="1"/>
  <c r="DS1148" i="2"/>
  <c r="EN1148" i="2" s="1"/>
  <c r="DT1148" i="2"/>
  <c r="EO1148" i="2" s="1"/>
  <c r="DU1148" i="2"/>
  <c r="EP1148" i="2" s="1"/>
  <c r="DV1148" i="2"/>
  <c r="EQ1148" i="2" s="1"/>
  <c r="DW1148" i="2"/>
  <c r="ER1148" i="2" s="1"/>
  <c r="DX1148" i="2"/>
  <c r="ES1148" i="2" s="1"/>
  <c r="DY1148" i="2"/>
  <c r="ET1148" i="2" s="1"/>
  <c r="DZ1148" i="2"/>
  <c r="EU1148" i="2" s="1"/>
  <c r="EA1148" i="2"/>
  <c r="EV1148" i="2" s="1"/>
  <c r="EB1148" i="2"/>
  <c r="EW1148" i="2" s="1"/>
  <c r="EC1148" i="2"/>
  <c r="EX1148" i="2" s="1"/>
  <c r="ED1148" i="2"/>
  <c r="EY1148" i="2" s="1"/>
  <c r="EE1148" i="2"/>
  <c r="EZ1148" i="2" s="1"/>
  <c r="EF1148" i="2"/>
  <c r="FA1148" i="2" s="1"/>
  <c r="EG1148" i="2"/>
  <c r="FB1148" i="2" s="1"/>
  <c r="EH1148" i="2"/>
  <c r="FC1148" i="2" s="1"/>
  <c r="EI1148" i="2"/>
  <c r="FD1148" i="2" s="1"/>
  <c r="EJ1148" i="2"/>
  <c r="FE1148" i="2" s="1"/>
  <c r="DQ1149" i="2"/>
  <c r="EL1149" i="2" s="1"/>
  <c r="DR1149" i="2"/>
  <c r="EM1149" i="2" s="1"/>
  <c r="DS1149" i="2"/>
  <c r="EN1149" i="2" s="1"/>
  <c r="DT1149" i="2"/>
  <c r="EO1149" i="2" s="1"/>
  <c r="DU1149" i="2"/>
  <c r="EP1149" i="2" s="1"/>
  <c r="DV1149" i="2"/>
  <c r="EQ1149" i="2" s="1"/>
  <c r="DW1149" i="2"/>
  <c r="ER1149" i="2" s="1"/>
  <c r="DX1149" i="2"/>
  <c r="ES1149" i="2" s="1"/>
  <c r="DY1149" i="2"/>
  <c r="ET1149" i="2" s="1"/>
  <c r="DZ1149" i="2"/>
  <c r="EU1149" i="2" s="1"/>
  <c r="EA1149" i="2"/>
  <c r="EV1149" i="2" s="1"/>
  <c r="EB1149" i="2"/>
  <c r="EW1149" i="2" s="1"/>
  <c r="EC1149" i="2"/>
  <c r="EX1149" i="2" s="1"/>
  <c r="ED1149" i="2"/>
  <c r="EY1149" i="2" s="1"/>
  <c r="EE1149" i="2"/>
  <c r="EZ1149" i="2" s="1"/>
  <c r="EF1149" i="2"/>
  <c r="FA1149" i="2" s="1"/>
  <c r="EG1149" i="2"/>
  <c r="FB1149" i="2" s="1"/>
  <c r="EH1149" i="2"/>
  <c r="FC1149" i="2" s="1"/>
  <c r="EI1149" i="2"/>
  <c r="FD1149" i="2" s="1"/>
  <c r="EJ1149" i="2"/>
  <c r="FE1149" i="2" s="1"/>
  <c r="DQ1150" i="2"/>
  <c r="EL1150" i="2" s="1"/>
  <c r="DR1150" i="2"/>
  <c r="EM1150" i="2" s="1"/>
  <c r="DS1150" i="2"/>
  <c r="EN1150" i="2" s="1"/>
  <c r="DT1150" i="2"/>
  <c r="EO1150" i="2" s="1"/>
  <c r="DU1150" i="2"/>
  <c r="EP1150" i="2" s="1"/>
  <c r="DV1150" i="2"/>
  <c r="EQ1150" i="2" s="1"/>
  <c r="DW1150" i="2"/>
  <c r="ER1150" i="2" s="1"/>
  <c r="DX1150" i="2"/>
  <c r="ES1150" i="2" s="1"/>
  <c r="DY1150" i="2"/>
  <c r="ET1150" i="2" s="1"/>
  <c r="DZ1150" i="2"/>
  <c r="EU1150" i="2" s="1"/>
  <c r="EA1150" i="2"/>
  <c r="EV1150" i="2" s="1"/>
  <c r="EB1150" i="2"/>
  <c r="EW1150" i="2" s="1"/>
  <c r="EC1150" i="2"/>
  <c r="EX1150" i="2" s="1"/>
  <c r="ED1150" i="2"/>
  <c r="EY1150" i="2" s="1"/>
  <c r="EE1150" i="2"/>
  <c r="EZ1150" i="2" s="1"/>
  <c r="EF1150" i="2"/>
  <c r="FA1150" i="2" s="1"/>
  <c r="EG1150" i="2"/>
  <c r="FB1150" i="2" s="1"/>
  <c r="EH1150" i="2"/>
  <c r="FC1150" i="2" s="1"/>
  <c r="EI1150" i="2"/>
  <c r="FD1150" i="2" s="1"/>
  <c r="EJ1150" i="2"/>
  <c r="FE1150" i="2" s="1"/>
  <c r="DQ1151" i="2"/>
  <c r="EL1151" i="2" s="1"/>
  <c r="DR1151" i="2"/>
  <c r="EM1151" i="2" s="1"/>
  <c r="DS1151" i="2"/>
  <c r="EN1151" i="2" s="1"/>
  <c r="DT1151" i="2"/>
  <c r="EO1151" i="2" s="1"/>
  <c r="DU1151" i="2"/>
  <c r="EP1151" i="2" s="1"/>
  <c r="DV1151" i="2"/>
  <c r="EQ1151" i="2" s="1"/>
  <c r="DW1151" i="2"/>
  <c r="ER1151" i="2" s="1"/>
  <c r="DX1151" i="2"/>
  <c r="ES1151" i="2" s="1"/>
  <c r="DY1151" i="2"/>
  <c r="ET1151" i="2" s="1"/>
  <c r="DZ1151" i="2"/>
  <c r="EU1151" i="2" s="1"/>
  <c r="EA1151" i="2"/>
  <c r="EV1151" i="2" s="1"/>
  <c r="EB1151" i="2"/>
  <c r="EW1151" i="2" s="1"/>
  <c r="EC1151" i="2"/>
  <c r="EX1151" i="2" s="1"/>
  <c r="ED1151" i="2"/>
  <c r="EY1151" i="2" s="1"/>
  <c r="EE1151" i="2"/>
  <c r="EZ1151" i="2" s="1"/>
  <c r="EF1151" i="2"/>
  <c r="FA1151" i="2" s="1"/>
  <c r="EG1151" i="2"/>
  <c r="FB1151" i="2" s="1"/>
  <c r="EH1151" i="2"/>
  <c r="FC1151" i="2" s="1"/>
  <c r="EI1151" i="2"/>
  <c r="FD1151" i="2" s="1"/>
  <c r="EJ1151" i="2"/>
  <c r="FE1151" i="2" s="1"/>
  <c r="DQ1152" i="2"/>
  <c r="EL1152" i="2" s="1"/>
  <c r="DR1152" i="2"/>
  <c r="EM1152" i="2" s="1"/>
  <c r="DS1152" i="2"/>
  <c r="EN1152" i="2" s="1"/>
  <c r="DT1152" i="2"/>
  <c r="EO1152" i="2" s="1"/>
  <c r="DU1152" i="2"/>
  <c r="EP1152" i="2" s="1"/>
  <c r="DV1152" i="2"/>
  <c r="EQ1152" i="2" s="1"/>
  <c r="DW1152" i="2"/>
  <c r="ER1152" i="2" s="1"/>
  <c r="DX1152" i="2"/>
  <c r="ES1152" i="2" s="1"/>
  <c r="DY1152" i="2"/>
  <c r="ET1152" i="2" s="1"/>
  <c r="DZ1152" i="2"/>
  <c r="EU1152" i="2" s="1"/>
  <c r="EA1152" i="2"/>
  <c r="EV1152" i="2" s="1"/>
  <c r="EB1152" i="2"/>
  <c r="EW1152" i="2" s="1"/>
  <c r="EC1152" i="2"/>
  <c r="EX1152" i="2" s="1"/>
  <c r="ED1152" i="2"/>
  <c r="EY1152" i="2" s="1"/>
  <c r="EE1152" i="2"/>
  <c r="EZ1152" i="2" s="1"/>
  <c r="EF1152" i="2"/>
  <c r="FA1152" i="2" s="1"/>
  <c r="EG1152" i="2"/>
  <c r="FB1152" i="2" s="1"/>
  <c r="EH1152" i="2"/>
  <c r="FC1152" i="2" s="1"/>
  <c r="EI1152" i="2"/>
  <c r="FD1152" i="2" s="1"/>
  <c r="EJ1152" i="2"/>
  <c r="FE1152" i="2" s="1"/>
  <c r="DQ1153" i="2"/>
  <c r="EL1153" i="2" s="1"/>
  <c r="DR1153" i="2"/>
  <c r="EM1153" i="2" s="1"/>
  <c r="DS1153" i="2"/>
  <c r="EN1153" i="2" s="1"/>
  <c r="DT1153" i="2"/>
  <c r="EO1153" i="2" s="1"/>
  <c r="DU1153" i="2"/>
  <c r="EP1153" i="2" s="1"/>
  <c r="DV1153" i="2"/>
  <c r="EQ1153" i="2" s="1"/>
  <c r="DW1153" i="2"/>
  <c r="ER1153" i="2" s="1"/>
  <c r="DX1153" i="2"/>
  <c r="ES1153" i="2" s="1"/>
  <c r="DY1153" i="2"/>
  <c r="ET1153" i="2" s="1"/>
  <c r="DZ1153" i="2"/>
  <c r="EU1153" i="2" s="1"/>
  <c r="EA1153" i="2"/>
  <c r="EV1153" i="2" s="1"/>
  <c r="EB1153" i="2"/>
  <c r="EW1153" i="2" s="1"/>
  <c r="EC1153" i="2"/>
  <c r="EX1153" i="2" s="1"/>
  <c r="ED1153" i="2"/>
  <c r="EY1153" i="2" s="1"/>
  <c r="EE1153" i="2"/>
  <c r="EZ1153" i="2" s="1"/>
  <c r="EF1153" i="2"/>
  <c r="FA1153" i="2" s="1"/>
  <c r="EG1153" i="2"/>
  <c r="FB1153" i="2" s="1"/>
  <c r="EH1153" i="2"/>
  <c r="FC1153" i="2" s="1"/>
  <c r="EI1153" i="2"/>
  <c r="FD1153" i="2" s="1"/>
  <c r="EJ1153" i="2"/>
  <c r="FE1153" i="2" s="1"/>
  <c r="DQ1154" i="2"/>
  <c r="EL1154" i="2" s="1"/>
  <c r="DR1154" i="2"/>
  <c r="EM1154" i="2" s="1"/>
  <c r="DS1154" i="2"/>
  <c r="EN1154" i="2" s="1"/>
  <c r="DT1154" i="2"/>
  <c r="EO1154" i="2" s="1"/>
  <c r="DU1154" i="2"/>
  <c r="EP1154" i="2" s="1"/>
  <c r="DV1154" i="2"/>
  <c r="EQ1154" i="2" s="1"/>
  <c r="DW1154" i="2"/>
  <c r="ER1154" i="2" s="1"/>
  <c r="DX1154" i="2"/>
  <c r="ES1154" i="2" s="1"/>
  <c r="DY1154" i="2"/>
  <c r="ET1154" i="2" s="1"/>
  <c r="DZ1154" i="2"/>
  <c r="EU1154" i="2" s="1"/>
  <c r="EA1154" i="2"/>
  <c r="EV1154" i="2" s="1"/>
  <c r="EB1154" i="2"/>
  <c r="EW1154" i="2" s="1"/>
  <c r="EC1154" i="2"/>
  <c r="EX1154" i="2" s="1"/>
  <c r="ED1154" i="2"/>
  <c r="EY1154" i="2" s="1"/>
  <c r="EE1154" i="2"/>
  <c r="EZ1154" i="2" s="1"/>
  <c r="EF1154" i="2"/>
  <c r="FA1154" i="2" s="1"/>
  <c r="EG1154" i="2"/>
  <c r="FB1154" i="2" s="1"/>
  <c r="EH1154" i="2"/>
  <c r="FC1154" i="2" s="1"/>
  <c r="EI1154" i="2"/>
  <c r="FD1154" i="2" s="1"/>
  <c r="EJ1154" i="2"/>
  <c r="FE1154" i="2" s="1"/>
  <c r="DQ1155" i="2"/>
  <c r="EL1155" i="2" s="1"/>
  <c r="DR1155" i="2"/>
  <c r="EM1155" i="2" s="1"/>
  <c r="DS1155" i="2"/>
  <c r="EN1155" i="2" s="1"/>
  <c r="DT1155" i="2"/>
  <c r="EO1155" i="2" s="1"/>
  <c r="DU1155" i="2"/>
  <c r="EP1155" i="2" s="1"/>
  <c r="DV1155" i="2"/>
  <c r="EQ1155" i="2" s="1"/>
  <c r="DW1155" i="2"/>
  <c r="ER1155" i="2" s="1"/>
  <c r="DX1155" i="2"/>
  <c r="ES1155" i="2" s="1"/>
  <c r="DY1155" i="2"/>
  <c r="ET1155" i="2" s="1"/>
  <c r="DZ1155" i="2"/>
  <c r="EU1155" i="2" s="1"/>
  <c r="EA1155" i="2"/>
  <c r="EV1155" i="2" s="1"/>
  <c r="EB1155" i="2"/>
  <c r="EW1155" i="2" s="1"/>
  <c r="EC1155" i="2"/>
  <c r="EX1155" i="2" s="1"/>
  <c r="ED1155" i="2"/>
  <c r="EY1155" i="2" s="1"/>
  <c r="EE1155" i="2"/>
  <c r="EZ1155" i="2" s="1"/>
  <c r="EF1155" i="2"/>
  <c r="FA1155" i="2" s="1"/>
  <c r="EG1155" i="2"/>
  <c r="FB1155" i="2" s="1"/>
  <c r="EH1155" i="2"/>
  <c r="FC1155" i="2" s="1"/>
  <c r="EI1155" i="2"/>
  <c r="FD1155" i="2" s="1"/>
  <c r="EJ1155" i="2"/>
  <c r="FE1155" i="2" s="1"/>
  <c r="DQ1156" i="2"/>
  <c r="EL1156" i="2" s="1"/>
  <c r="DR1156" i="2"/>
  <c r="EM1156" i="2" s="1"/>
  <c r="DS1156" i="2"/>
  <c r="EN1156" i="2" s="1"/>
  <c r="DT1156" i="2"/>
  <c r="EO1156" i="2" s="1"/>
  <c r="DU1156" i="2"/>
  <c r="EP1156" i="2" s="1"/>
  <c r="DV1156" i="2"/>
  <c r="EQ1156" i="2" s="1"/>
  <c r="DW1156" i="2"/>
  <c r="ER1156" i="2" s="1"/>
  <c r="DX1156" i="2"/>
  <c r="ES1156" i="2" s="1"/>
  <c r="DY1156" i="2"/>
  <c r="ET1156" i="2" s="1"/>
  <c r="DZ1156" i="2"/>
  <c r="EU1156" i="2" s="1"/>
  <c r="EA1156" i="2"/>
  <c r="EV1156" i="2" s="1"/>
  <c r="EB1156" i="2"/>
  <c r="EW1156" i="2" s="1"/>
  <c r="EC1156" i="2"/>
  <c r="EX1156" i="2" s="1"/>
  <c r="ED1156" i="2"/>
  <c r="EY1156" i="2" s="1"/>
  <c r="EE1156" i="2"/>
  <c r="EZ1156" i="2" s="1"/>
  <c r="EF1156" i="2"/>
  <c r="FA1156" i="2" s="1"/>
  <c r="EG1156" i="2"/>
  <c r="FB1156" i="2" s="1"/>
  <c r="EH1156" i="2"/>
  <c r="FC1156" i="2" s="1"/>
  <c r="EI1156" i="2"/>
  <c r="FD1156" i="2" s="1"/>
  <c r="EJ1156" i="2"/>
  <c r="FE1156" i="2" s="1"/>
  <c r="DQ1157" i="2"/>
  <c r="EL1157" i="2" s="1"/>
  <c r="DR1157" i="2"/>
  <c r="EM1157" i="2" s="1"/>
  <c r="DS1157" i="2"/>
  <c r="EN1157" i="2" s="1"/>
  <c r="DT1157" i="2"/>
  <c r="EO1157" i="2" s="1"/>
  <c r="DU1157" i="2"/>
  <c r="EP1157" i="2" s="1"/>
  <c r="DV1157" i="2"/>
  <c r="EQ1157" i="2" s="1"/>
  <c r="DW1157" i="2"/>
  <c r="ER1157" i="2" s="1"/>
  <c r="DX1157" i="2"/>
  <c r="ES1157" i="2" s="1"/>
  <c r="DY1157" i="2"/>
  <c r="ET1157" i="2" s="1"/>
  <c r="DZ1157" i="2"/>
  <c r="EU1157" i="2" s="1"/>
  <c r="EA1157" i="2"/>
  <c r="EV1157" i="2" s="1"/>
  <c r="EB1157" i="2"/>
  <c r="EW1157" i="2" s="1"/>
  <c r="EC1157" i="2"/>
  <c r="EX1157" i="2" s="1"/>
  <c r="ED1157" i="2"/>
  <c r="EY1157" i="2" s="1"/>
  <c r="EE1157" i="2"/>
  <c r="EZ1157" i="2" s="1"/>
  <c r="EF1157" i="2"/>
  <c r="FA1157" i="2" s="1"/>
  <c r="EG1157" i="2"/>
  <c r="FB1157" i="2" s="1"/>
  <c r="EH1157" i="2"/>
  <c r="FC1157" i="2" s="1"/>
  <c r="EI1157" i="2"/>
  <c r="FD1157" i="2" s="1"/>
  <c r="EJ1157" i="2"/>
  <c r="FE1157" i="2" s="1"/>
  <c r="DQ1158" i="2"/>
  <c r="EL1158" i="2" s="1"/>
  <c r="DR1158" i="2"/>
  <c r="EM1158" i="2" s="1"/>
  <c r="DS1158" i="2"/>
  <c r="EN1158" i="2" s="1"/>
  <c r="DT1158" i="2"/>
  <c r="EO1158" i="2" s="1"/>
  <c r="DU1158" i="2"/>
  <c r="EP1158" i="2" s="1"/>
  <c r="DV1158" i="2"/>
  <c r="EQ1158" i="2" s="1"/>
  <c r="DW1158" i="2"/>
  <c r="ER1158" i="2" s="1"/>
  <c r="DX1158" i="2"/>
  <c r="ES1158" i="2" s="1"/>
  <c r="DY1158" i="2"/>
  <c r="ET1158" i="2" s="1"/>
  <c r="DZ1158" i="2"/>
  <c r="EU1158" i="2" s="1"/>
  <c r="EA1158" i="2"/>
  <c r="EV1158" i="2" s="1"/>
  <c r="EB1158" i="2"/>
  <c r="EW1158" i="2" s="1"/>
  <c r="EC1158" i="2"/>
  <c r="EX1158" i="2" s="1"/>
  <c r="ED1158" i="2"/>
  <c r="EY1158" i="2" s="1"/>
  <c r="EE1158" i="2"/>
  <c r="EZ1158" i="2" s="1"/>
  <c r="EF1158" i="2"/>
  <c r="FA1158" i="2" s="1"/>
  <c r="EG1158" i="2"/>
  <c r="FB1158" i="2" s="1"/>
  <c r="EH1158" i="2"/>
  <c r="FC1158" i="2" s="1"/>
  <c r="EI1158" i="2"/>
  <c r="FD1158" i="2" s="1"/>
  <c r="EJ1158" i="2"/>
  <c r="FE1158" i="2" s="1"/>
  <c r="DQ1159" i="2"/>
  <c r="EL1159" i="2" s="1"/>
  <c r="DR1159" i="2"/>
  <c r="EM1159" i="2" s="1"/>
  <c r="DS1159" i="2"/>
  <c r="EN1159" i="2" s="1"/>
  <c r="DT1159" i="2"/>
  <c r="EO1159" i="2" s="1"/>
  <c r="DU1159" i="2"/>
  <c r="EP1159" i="2" s="1"/>
  <c r="DV1159" i="2"/>
  <c r="EQ1159" i="2" s="1"/>
  <c r="DW1159" i="2"/>
  <c r="ER1159" i="2" s="1"/>
  <c r="DX1159" i="2"/>
  <c r="ES1159" i="2" s="1"/>
  <c r="DY1159" i="2"/>
  <c r="ET1159" i="2" s="1"/>
  <c r="DZ1159" i="2"/>
  <c r="EU1159" i="2" s="1"/>
  <c r="EA1159" i="2"/>
  <c r="EV1159" i="2" s="1"/>
  <c r="EB1159" i="2"/>
  <c r="EW1159" i="2" s="1"/>
  <c r="EC1159" i="2"/>
  <c r="EX1159" i="2" s="1"/>
  <c r="ED1159" i="2"/>
  <c r="EY1159" i="2" s="1"/>
  <c r="EE1159" i="2"/>
  <c r="EZ1159" i="2" s="1"/>
  <c r="EF1159" i="2"/>
  <c r="FA1159" i="2" s="1"/>
  <c r="EG1159" i="2"/>
  <c r="FB1159" i="2" s="1"/>
  <c r="EH1159" i="2"/>
  <c r="FC1159" i="2" s="1"/>
  <c r="EI1159" i="2"/>
  <c r="FD1159" i="2" s="1"/>
  <c r="EJ1159" i="2"/>
  <c r="FE1159" i="2" s="1"/>
  <c r="DQ1160" i="2"/>
  <c r="EL1160" i="2" s="1"/>
  <c r="DR1160" i="2"/>
  <c r="EM1160" i="2" s="1"/>
  <c r="DS1160" i="2"/>
  <c r="EN1160" i="2" s="1"/>
  <c r="DT1160" i="2"/>
  <c r="EO1160" i="2" s="1"/>
  <c r="DU1160" i="2"/>
  <c r="EP1160" i="2" s="1"/>
  <c r="DV1160" i="2"/>
  <c r="EQ1160" i="2" s="1"/>
  <c r="DW1160" i="2"/>
  <c r="ER1160" i="2" s="1"/>
  <c r="DX1160" i="2"/>
  <c r="ES1160" i="2" s="1"/>
  <c r="DY1160" i="2"/>
  <c r="ET1160" i="2" s="1"/>
  <c r="DZ1160" i="2"/>
  <c r="EU1160" i="2" s="1"/>
  <c r="EA1160" i="2"/>
  <c r="EV1160" i="2" s="1"/>
  <c r="EB1160" i="2"/>
  <c r="EW1160" i="2" s="1"/>
  <c r="EC1160" i="2"/>
  <c r="EX1160" i="2" s="1"/>
  <c r="ED1160" i="2"/>
  <c r="EY1160" i="2" s="1"/>
  <c r="EE1160" i="2"/>
  <c r="EZ1160" i="2" s="1"/>
  <c r="EF1160" i="2"/>
  <c r="FA1160" i="2" s="1"/>
  <c r="EG1160" i="2"/>
  <c r="FB1160" i="2" s="1"/>
  <c r="EH1160" i="2"/>
  <c r="FC1160" i="2" s="1"/>
  <c r="EI1160" i="2"/>
  <c r="FD1160" i="2" s="1"/>
  <c r="EJ1160" i="2"/>
  <c r="FE1160" i="2" s="1"/>
  <c r="DQ1161" i="2"/>
  <c r="EL1161" i="2" s="1"/>
  <c r="DR1161" i="2"/>
  <c r="EM1161" i="2" s="1"/>
  <c r="DS1161" i="2"/>
  <c r="EN1161" i="2" s="1"/>
  <c r="DT1161" i="2"/>
  <c r="EO1161" i="2" s="1"/>
  <c r="DU1161" i="2"/>
  <c r="EP1161" i="2" s="1"/>
  <c r="DV1161" i="2"/>
  <c r="EQ1161" i="2" s="1"/>
  <c r="DW1161" i="2"/>
  <c r="ER1161" i="2" s="1"/>
  <c r="DX1161" i="2"/>
  <c r="ES1161" i="2" s="1"/>
  <c r="DY1161" i="2"/>
  <c r="ET1161" i="2" s="1"/>
  <c r="DZ1161" i="2"/>
  <c r="EU1161" i="2" s="1"/>
  <c r="EA1161" i="2"/>
  <c r="EV1161" i="2" s="1"/>
  <c r="EB1161" i="2"/>
  <c r="EW1161" i="2" s="1"/>
  <c r="EC1161" i="2"/>
  <c r="EX1161" i="2" s="1"/>
  <c r="ED1161" i="2"/>
  <c r="EY1161" i="2" s="1"/>
  <c r="EE1161" i="2"/>
  <c r="EZ1161" i="2" s="1"/>
  <c r="EF1161" i="2"/>
  <c r="FA1161" i="2" s="1"/>
  <c r="EG1161" i="2"/>
  <c r="FB1161" i="2" s="1"/>
  <c r="EH1161" i="2"/>
  <c r="FC1161" i="2" s="1"/>
  <c r="EI1161" i="2"/>
  <c r="FD1161" i="2" s="1"/>
  <c r="EJ1161" i="2"/>
  <c r="FE1161" i="2" s="1"/>
  <c r="DQ1162" i="2"/>
  <c r="EL1162" i="2" s="1"/>
  <c r="DR1162" i="2"/>
  <c r="EM1162" i="2" s="1"/>
  <c r="DS1162" i="2"/>
  <c r="EN1162" i="2" s="1"/>
  <c r="DT1162" i="2"/>
  <c r="EO1162" i="2" s="1"/>
  <c r="DU1162" i="2"/>
  <c r="EP1162" i="2" s="1"/>
  <c r="DV1162" i="2"/>
  <c r="EQ1162" i="2" s="1"/>
  <c r="DW1162" i="2"/>
  <c r="ER1162" i="2" s="1"/>
  <c r="DX1162" i="2"/>
  <c r="ES1162" i="2" s="1"/>
  <c r="DY1162" i="2"/>
  <c r="ET1162" i="2" s="1"/>
  <c r="DZ1162" i="2"/>
  <c r="EU1162" i="2" s="1"/>
  <c r="EA1162" i="2"/>
  <c r="EV1162" i="2" s="1"/>
  <c r="EB1162" i="2"/>
  <c r="EW1162" i="2" s="1"/>
  <c r="EC1162" i="2"/>
  <c r="EX1162" i="2" s="1"/>
  <c r="ED1162" i="2"/>
  <c r="EY1162" i="2" s="1"/>
  <c r="EE1162" i="2"/>
  <c r="EZ1162" i="2" s="1"/>
  <c r="EF1162" i="2"/>
  <c r="FA1162" i="2" s="1"/>
  <c r="EG1162" i="2"/>
  <c r="FB1162" i="2" s="1"/>
  <c r="EH1162" i="2"/>
  <c r="FC1162" i="2" s="1"/>
  <c r="EI1162" i="2"/>
  <c r="FD1162" i="2" s="1"/>
  <c r="EJ1162" i="2"/>
  <c r="FE1162" i="2" s="1"/>
  <c r="DQ1163" i="2"/>
  <c r="EL1163" i="2" s="1"/>
  <c r="DR1163" i="2"/>
  <c r="EM1163" i="2" s="1"/>
  <c r="DS1163" i="2"/>
  <c r="EN1163" i="2" s="1"/>
  <c r="DT1163" i="2"/>
  <c r="EO1163" i="2" s="1"/>
  <c r="DU1163" i="2"/>
  <c r="EP1163" i="2" s="1"/>
  <c r="DV1163" i="2"/>
  <c r="EQ1163" i="2" s="1"/>
  <c r="DW1163" i="2"/>
  <c r="ER1163" i="2" s="1"/>
  <c r="DX1163" i="2"/>
  <c r="ES1163" i="2" s="1"/>
  <c r="DY1163" i="2"/>
  <c r="ET1163" i="2" s="1"/>
  <c r="DZ1163" i="2"/>
  <c r="EU1163" i="2" s="1"/>
  <c r="EA1163" i="2"/>
  <c r="EV1163" i="2" s="1"/>
  <c r="EB1163" i="2"/>
  <c r="EW1163" i="2" s="1"/>
  <c r="EC1163" i="2"/>
  <c r="EX1163" i="2" s="1"/>
  <c r="ED1163" i="2"/>
  <c r="EY1163" i="2" s="1"/>
  <c r="EE1163" i="2"/>
  <c r="EZ1163" i="2" s="1"/>
  <c r="EF1163" i="2"/>
  <c r="FA1163" i="2" s="1"/>
  <c r="EG1163" i="2"/>
  <c r="FB1163" i="2" s="1"/>
  <c r="EH1163" i="2"/>
  <c r="FC1163" i="2" s="1"/>
  <c r="EI1163" i="2"/>
  <c r="FD1163" i="2" s="1"/>
  <c r="EJ1163" i="2"/>
  <c r="FE1163" i="2" s="1"/>
  <c r="DQ1164" i="2"/>
  <c r="EL1164" i="2" s="1"/>
  <c r="DR1164" i="2"/>
  <c r="EM1164" i="2" s="1"/>
  <c r="DS1164" i="2"/>
  <c r="EN1164" i="2" s="1"/>
  <c r="DT1164" i="2"/>
  <c r="EO1164" i="2" s="1"/>
  <c r="DU1164" i="2"/>
  <c r="EP1164" i="2" s="1"/>
  <c r="DV1164" i="2"/>
  <c r="EQ1164" i="2" s="1"/>
  <c r="DW1164" i="2"/>
  <c r="ER1164" i="2" s="1"/>
  <c r="DX1164" i="2"/>
  <c r="ES1164" i="2" s="1"/>
  <c r="DY1164" i="2"/>
  <c r="ET1164" i="2" s="1"/>
  <c r="DZ1164" i="2"/>
  <c r="EU1164" i="2" s="1"/>
  <c r="EA1164" i="2"/>
  <c r="EV1164" i="2" s="1"/>
  <c r="EB1164" i="2"/>
  <c r="EW1164" i="2" s="1"/>
  <c r="EC1164" i="2"/>
  <c r="EX1164" i="2" s="1"/>
  <c r="ED1164" i="2"/>
  <c r="EY1164" i="2" s="1"/>
  <c r="EE1164" i="2"/>
  <c r="EZ1164" i="2" s="1"/>
  <c r="EF1164" i="2"/>
  <c r="FA1164" i="2" s="1"/>
  <c r="EG1164" i="2"/>
  <c r="FB1164" i="2" s="1"/>
  <c r="EH1164" i="2"/>
  <c r="FC1164" i="2" s="1"/>
  <c r="EI1164" i="2"/>
  <c r="FD1164" i="2" s="1"/>
  <c r="EJ1164" i="2"/>
  <c r="FE1164" i="2" s="1"/>
  <c r="DQ1165" i="2"/>
  <c r="EL1165" i="2" s="1"/>
  <c r="DR1165" i="2"/>
  <c r="EM1165" i="2" s="1"/>
  <c r="DS1165" i="2"/>
  <c r="EN1165" i="2" s="1"/>
  <c r="DT1165" i="2"/>
  <c r="EO1165" i="2" s="1"/>
  <c r="DU1165" i="2"/>
  <c r="EP1165" i="2" s="1"/>
  <c r="DV1165" i="2"/>
  <c r="EQ1165" i="2" s="1"/>
  <c r="DW1165" i="2"/>
  <c r="ER1165" i="2" s="1"/>
  <c r="DX1165" i="2"/>
  <c r="ES1165" i="2" s="1"/>
  <c r="DY1165" i="2"/>
  <c r="ET1165" i="2" s="1"/>
  <c r="DZ1165" i="2"/>
  <c r="EU1165" i="2" s="1"/>
  <c r="EA1165" i="2"/>
  <c r="EV1165" i="2" s="1"/>
  <c r="EB1165" i="2"/>
  <c r="EW1165" i="2" s="1"/>
  <c r="EC1165" i="2"/>
  <c r="EX1165" i="2" s="1"/>
  <c r="ED1165" i="2"/>
  <c r="EY1165" i="2" s="1"/>
  <c r="EE1165" i="2"/>
  <c r="EZ1165" i="2" s="1"/>
  <c r="EF1165" i="2"/>
  <c r="FA1165" i="2" s="1"/>
  <c r="EG1165" i="2"/>
  <c r="FB1165" i="2" s="1"/>
  <c r="EH1165" i="2"/>
  <c r="FC1165" i="2" s="1"/>
  <c r="EI1165" i="2"/>
  <c r="FD1165" i="2" s="1"/>
  <c r="EJ1165" i="2"/>
  <c r="FE1165" i="2" s="1"/>
  <c r="DQ1166" i="2"/>
  <c r="EL1166" i="2" s="1"/>
  <c r="DR1166" i="2"/>
  <c r="EM1166" i="2" s="1"/>
  <c r="DS1166" i="2"/>
  <c r="EN1166" i="2" s="1"/>
  <c r="DT1166" i="2"/>
  <c r="EO1166" i="2" s="1"/>
  <c r="DU1166" i="2"/>
  <c r="EP1166" i="2" s="1"/>
  <c r="DV1166" i="2"/>
  <c r="EQ1166" i="2" s="1"/>
  <c r="DW1166" i="2"/>
  <c r="ER1166" i="2" s="1"/>
  <c r="DX1166" i="2"/>
  <c r="ES1166" i="2" s="1"/>
  <c r="DY1166" i="2"/>
  <c r="ET1166" i="2" s="1"/>
  <c r="DZ1166" i="2"/>
  <c r="EU1166" i="2" s="1"/>
  <c r="EA1166" i="2"/>
  <c r="EV1166" i="2" s="1"/>
  <c r="EB1166" i="2"/>
  <c r="EW1166" i="2" s="1"/>
  <c r="EC1166" i="2"/>
  <c r="EX1166" i="2" s="1"/>
  <c r="ED1166" i="2"/>
  <c r="EY1166" i="2" s="1"/>
  <c r="EE1166" i="2"/>
  <c r="EZ1166" i="2" s="1"/>
  <c r="EF1166" i="2"/>
  <c r="FA1166" i="2" s="1"/>
  <c r="EG1166" i="2"/>
  <c r="FB1166" i="2" s="1"/>
  <c r="EH1166" i="2"/>
  <c r="FC1166" i="2" s="1"/>
  <c r="EI1166" i="2"/>
  <c r="FD1166" i="2" s="1"/>
  <c r="EJ1166" i="2"/>
  <c r="FE1166" i="2" s="1"/>
  <c r="DQ1167" i="2"/>
  <c r="EL1167" i="2" s="1"/>
  <c r="DR1167" i="2"/>
  <c r="EM1167" i="2" s="1"/>
  <c r="DS1167" i="2"/>
  <c r="EN1167" i="2" s="1"/>
  <c r="DT1167" i="2"/>
  <c r="EO1167" i="2" s="1"/>
  <c r="DU1167" i="2"/>
  <c r="EP1167" i="2" s="1"/>
  <c r="DV1167" i="2"/>
  <c r="EQ1167" i="2" s="1"/>
  <c r="DW1167" i="2"/>
  <c r="ER1167" i="2" s="1"/>
  <c r="DX1167" i="2"/>
  <c r="ES1167" i="2" s="1"/>
  <c r="DY1167" i="2"/>
  <c r="ET1167" i="2" s="1"/>
  <c r="DZ1167" i="2"/>
  <c r="EU1167" i="2" s="1"/>
  <c r="EA1167" i="2"/>
  <c r="EV1167" i="2" s="1"/>
  <c r="EB1167" i="2"/>
  <c r="EW1167" i="2" s="1"/>
  <c r="EC1167" i="2"/>
  <c r="EX1167" i="2" s="1"/>
  <c r="ED1167" i="2"/>
  <c r="EY1167" i="2" s="1"/>
  <c r="EE1167" i="2"/>
  <c r="EZ1167" i="2" s="1"/>
  <c r="EF1167" i="2"/>
  <c r="FA1167" i="2" s="1"/>
  <c r="EG1167" i="2"/>
  <c r="FB1167" i="2" s="1"/>
  <c r="EH1167" i="2"/>
  <c r="FC1167" i="2" s="1"/>
  <c r="EI1167" i="2"/>
  <c r="FD1167" i="2" s="1"/>
  <c r="EJ1167" i="2"/>
  <c r="FE1167" i="2" s="1"/>
  <c r="DQ1168" i="2"/>
  <c r="EL1168" i="2" s="1"/>
  <c r="DR1168" i="2"/>
  <c r="EM1168" i="2" s="1"/>
  <c r="DS1168" i="2"/>
  <c r="EN1168" i="2" s="1"/>
  <c r="DT1168" i="2"/>
  <c r="EO1168" i="2" s="1"/>
  <c r="DU1168" i="2"/>
  <c r="EP1168" i="2" s="1"/>
  <c r="DV1168" i="2"/>
  <c r="EQ1168" i="2" s="1"/>
  <c r="DW1168" i="2"/>
  <c r="ER1168" i="2" s="1"/>
  <c r="DX1168" i="2"/>
  <c r="ES1168" i="2" s="1"/>
  <c r="DY1168" i="2"/>
  <c r="ET1168" i="2" s="1"/>
  <c r="DZ1168" i="2"/>
  <c r="EU1168" i="2" s="1"/>
  <c r="EA1168" i="2"/>
  <c r="EV1168" i="2" s="1"/>
  <c r="EB1168" i="2"/>
  <c r="EW1168" i="2" s="1"/>
  <c r="EC1168" i="2"/>
  <c r="EX1168" i="2" s="1"/>
  <c r="ED1168" i="2"/>
  <c r="EY1168" i="2" s="1"/>
  <c r="EE1168" i="2"/>
  <c r="EZ1168" i="2" s="1"/>
  <c r="EF1168" i="2"/>
  <c r="FA1168" i="2" s="1"/>
  <c r="EG1168" i="2"/>
  <c r="FB1168" i="2" s="1"/>
  <c r="EH1168" i="2"/>
  <c r="FC1168" i="2" s="1"/>
  <c r="EI1168" i="2"/>
  <c r="FD1168" i="2" s="1"/>
  <c r="EJ1168" i="2"/>
  <c r="FE1168" i="2" s="1"/>
  <c r="DQ1169" i="2"/>
  <c r="EL1169" i="2" s="1"/>
  <c r="DR1169" i="2"/>
  <c r="EM1169" i="2" s="1"/>
  <c r="DS1169" i="2"/>
  <c r="EN1169" i="2" s="1"/>
  <c r="DT1169" i="2"/>
  <c r="EO1169" i="2" s="1"/>
  <c r="DU1169" i="2"/>
  <c r="EP1169" i="2" s="1"/>
  <c r="DV1169" i="2"/>
  <c r="EQ1169" i="2" s="1"/>
  <c r="DW1169" i="2"/>
  <c r="ER1169" i="2" s="1"/>
  <c r="DX1169" i="2"/>
  <c r="ES1169" i="2" s="1"/>
  <c r="DY1169" i="2"/>
  <c r="ET1169" i="2" s="1"/>
  <c r="DZ1169" i="2"/>
  <c r="EU1169" i="2" s="1"/>
  <c r="EA1169" i="2"/>
  <c r="EV1169" i="2" s="1"/>
  <c r="EB1169" i="2"/>
  <c r="EW1169" i="2" s="1"/>
  <c r="EC1169" i="2"/>
  <c r="EX1169" i="2" s="1"/>
  <c r="ED1169" i="2"/>
  <c r="EY1169" i="2" s="1"/>
  <c r="EE1169" i="2"/>
  <c r="EZ1169" i="2" s="1"/>
  <c r="EF1169" i="2"/>
  <c r="FA1169" i="2" s="1"/>
  <c r="EG1169" i="2"/>
  <c r="FB1169" i="2" s="1"/>
  <c r="EH1169" i="2"/>
  <c r="FC1169" i="2" s="1"/>
  <c r="EI1169" i="2"/>
  <c r="FD1169" i="2" s="1"/>
  <c r="EJ1169" i="2"/>
  <c r="FE1169" i="2" s="1"/>
  <c r="DQ1170" i="2"/>
  <c r="EL1170" i="2" s="1"/>
  <c r="DR1170" i="2"/>
  <c r="EM1170" i="2" s="1"/>
  <c r="DS1170" i="2"/>
  <c r="EN1170" i="2" s="1"/>
  <c r="DT1170" i="2"/>
  <c r="EO1170" i="2" s="1"/>
  <c r="DU1170" i="2"/>
  <c r="EP1170" i="2" s="1"/>
  <c r="DV1170" i="2"/>
  <c r="EQ1170" i="2" s="1"/>
  <c r="DW1170" i="2"/>
  <c r="ER1170" i="2" s="1"/>
  <c r="DX1170" i="2"/>
  <c r="ES1170" i="2" s="1"/>
  <c r="DY1170" i="2"/>
  <c r="ET1170" i="2" s="1"/>
  <c r="DZ1170" i="2"/>
  <c r="EU1170" i="2" s="1"/>
  <c r="EA1170" i="2"/>
  <c r="EV1170" i="2" s="1"/>
  <c r="EB1170" i="2"/>
  <c r="EW1170" i="2" s="1"/>
  <c r="EC1170" i="2"/>
  <c r="EX1170" i="2" s="1"/>
  <c r="ED1170" i="2"/>
  <c r="EY1170" i="2" s="1"/>
  <c r="EE1170" i="2"/>
  <c r="EZ1170" i="2" s="1"/>
  <c r="EF1170" i="2"/>
  <c r="FA1170" i="2" s="1"/>
  <c r="EG1170" i="2"/>
  <c r="FB1170" i="2" s="1"/>
  <c r="EH1170" i="2"/>
  <c r="FC1170" i="2" s="1"/>
  <c r="EI1170" i="2"/>
  <c r="FD1170" i="2" s="1"/>
  <c r="EJ1170" i="2"/>
  <c r="FE1170" i="2" s="1"/>
  <c r="DQ1171" i="2"/>
  <c r="EL1171" i="2" s="1"/>
  <c r="DR1171" i="2"/>
  <c r="EM1171" i="2" s="1"/>
  <c r="DS1171" i="2"/>
  <c r="EN1171" i="2" s="1"/>
  <c r="DT1171" i="2"/>
  <c r="EO1171" i="2" s="1"/>
  <c r="DU1171" i="2"/>
  <c r="EP1171" i="2" s="1"/>
  <c r="DV1171" i="2"/>
  <c r="EQ1171" i="2" s="1"/>
  <c r="DW1171" i="2"/>
  <c r="ER1171" i="2" s="1"/>
  <c r="DX1171" i="2"/>
  <c r="ES1171" i="2" s="1"/>
  <c r="DY1171" i="2"/>
  <c r="ET1171" i="2" s="1"/>
  <c r="DZ1171" i="2"/>
  <c r="EU1171" i="2" s="1"/>
  <c r="EA1171" i="2"/>
  <c r="EV1171" i="2" s="1"/>
  <c r="EB1171" i="2"/>
  <c r="EW1171" i="2" s="1"/>
  <c r="EC1171" i="2"/>
  <c r="EX1171" i="2" s="1"/>
  <c r="ED1171" i="2"/>
  <c r="EY1171" i="2" s="1"/>
  <c r="EE1171" i="2"/>
  <c r="EZ1171" i="2" s="1"/>
  <c r="EF1171" i="2"/>
  <c r="FA1171" i="2" s="1"/>
  <c r="EG1171" i="2"/>
  <c r="FB1171" i="2" s="1"/>
  <c r="EH1171" i="2"/>
  <c r="FC1171" i="2" s="1"/>
  <c r="EI1171" i="2"/>
  <c r="FD1171" i="2" s="1"/>
  <c r="EJ1171" i="2"/>
  <c r="FE1171" i="2" s="1"/>
  <c r="DQ1172" i="2"/>
  <c r="EL1172" i="2" s="1"/>
  <c r="DR1172" i="2"/>
  <c r="EM1172" i="2" s="1"/>
  <c r="DS1172" i="2"/>
  <c r="EN1172" i="2" s="1"/>
  <c r="DT1172" i="2"/>
  <c r="EO1172" i="2" s="1"/>
  <c r="DU1172" i="2"/>
  <c r="EP1172" i="2" s="1"/>
  <c r="DV1172" i="2"/>
  <c r="EQ1172" i="2" s="1"/>
  <c r="DW1172" i="2"/>
  <c r="ER1172" i="2" s="1"/>
  <c r="DX1172" i="2"/>
  <c r="ES1172" i="2" s="1"/>
  <c r="DY1172" i="2"/>
  <c r="ET1172" i="2" s="1"/>
  <c r="DZ1172" i="2"/>
  <c r="EU1172" i="2" s="1"/>
  <c r="EA1172" i="2"/>
  <c r="EV1172" i="2" s="1"/>
  <c r="EB1172" i="2"/>
  <c r="EW1172" i="2" s="1"/>
  <c r="EC1172" i="2"/>
  <c r="EX1172" i="2" s="1"/>
  <c r="ED1172" i="2"/>
  <c r="EY1172" i="2" s="1"/>
  <c r="EE1172" i="2"/>
  <c r="EZ1172" i="2" s="1"/>
  <c r="EF1172" i="2"/>
  <c r="FA1172" i="2" s="1"/>
  <c r="EG1172" i="2"/>
  <c r="FB1172" i="2" s="1"/>
  <c r="EH1172" i="2"/>
  <c r="FC1172" i="2" s="1"/>
  <c r="EI1172" i="2"/>
  <c r="FD1172" i="2" s="1"/>
  <c r="EJ1172" i="2"/>
  <c r="FE1172" i="2" s="1"/>
  <c r="DQ1173" i="2"/>
  <c r="EL1173" i="2" s="1"/>
  <c r="DR1173" i="2"/>
  <c r="EM1173" i="2" s="1"/>
  <c r="DS1173" i="2"/>
  <c r="EN1173" i="2" s="1"/>
  <c r="DT1173" i="2"/>
  <c r="EO1173" i="2" s="1"/>
  <c r="DU1173" i="2"/>
  <c r="EP1173" i="2" s="1"/>
  <c r="DV1173" i="2"/>
  <c r="EQ1173" i="2" s="1"/>
  <c r="DW1173" i="2"/>
  <c r="ER1173" i="2" s="1"/>
  <c r="DX1173" i="2"/>
  <c r="ES1173" i="2" s="1"/>
  <c r="DY1173" i="2"/>
  <c r="ET1173" i="2" s="1"/>
  <c r="DZ1173" i="2"/>
  <c r="EU1173" i="2" s="1"/>
  <c r="EA1173" i="2"/>
  <c r="EV1173" i="2" s="1"/>
  <c r="EB1173" i="2"/>
  <c r="EW1173" i="2" s="1"/>
  <c r="EC1173" i="2"/>
  <c r="EX1173" i="2" s="1"/>
  <c r="ED1173" i="2"/>
  <c r="EY1173" i="2" s="1"/>
  <c r="EE1173" i="2"/>
  <c r="EZ1173" i="2" s="1"/>
  <c r="EF1173" i="2"/>
  <c r="FA1173" i="2" s="1"/>
  <c r="EG1173" i="2"/>
  <c r="FB1173" i="2" s="1"/>
  <c r="EH1173" i="2"/>
  <c r="FC1173" i="2" s="1"/>
  <c r="EI1173" i="2"/>
  <c r="FD1173" i="2" s="1"/>
  <c r="EJ1173" i="2"/>
  <c r="FE1173" i="2" s="1"/>
  <c r="DQ1174" i="2"/>
  <c r="EL1174" i="2" s="1"/>
  <c r="DR1174" i="2"/>
  <c r="EM1174" i="2" s="1"/>
  <c r="DS1174" i="2"/>
  <c r="EN1174" i="2" s="1"/>
  <c r="DT1174" i="2"/>
  <c r="EO1174" i="2" s="1"/>
  <c r="DU1174" i="2"/>
  <c r="EP1174" i="2" s="1"/>
  <c r="DV1174" i="2"/>
  <c r="EQ1174" i="2" s="1"/>
  <c r="DW1174" i="2"/>
  <c r="ER1174" i="2" s="1"/>
  <c r="DX1174" i="2"/>
  <c r="ES1174" i="2" s="1"/>
  <c r="DY1174" i="2"/>
  <c r="ET1174" i="2" s="1"/>
  <c r="DZ1174" i="2"/>
  <c r="EU1174" i="2" s="1"/>
  <c r="EA1174" i="2"/>
  <c r="EV1174" i="2" s="1"/>
  <c r="EB1174" i="2"/>
  <c r="EW1174" i="2" s="1"/>
  <c r="EC1174" i="2"/>
  <c r="EX1174" i="2" s="1"/>
  <c r="ED1174" i="2"/>
  <c r="EY1174" i="2" s="1"/>
  <c r="EE1174" i="2"/>
  <c r="EZ1174" i="2" s="1"/>
  <c r="EF1174" i="2"/>
  <c r="FA1174" i="2" s="1"/>
  <c r="EG1174" i="2"/>
  <c r="FB1174" i="2" s="1"/>
  <c r="EH1174" i="2"/>
  <c r="FC1174" i="2" s="1"/>
  <c r="EI1174" i="2"/>
  <c r="FD1174" i="2" s="1"/>
  <c r="EJ1174" i="2"/>
  <c r="FE1174" i="2" s="1"/>
  <c r="DQ1175" i="2"/>
  <c r="EL1175" i="2" s="1"/>
  <c r="DR1175" i="2"/>
  <c r="EM1175" i="2" s="1"/>
  <c r="DS1175" i="2"/>
  <c r="EN1175" i="2" s="1"/>
  <c r="DT1175" i="2"/>
  <c r="EO1175" i="2" s="1"/>
  <c r="DU1175" i="2"/>
  <c r="EP1175" i="2" s="1"/>
  <c r="DV1175" i="2"/>
  <c r="EQ1175" i="2" s="1"/>
  <c r="DW1175" i="2"/>
  <c r="ER1175" i="2" s="1"/>
  <c r="DX1175" i="2"/>
  <c r="ES1175" i="2" s="1"/>
  <c r="DY1175" i="2"/>
  <c r="ET1175" i="2" s="1"/>
  <c r="DZ1175" i="2"/>
  <c r="EU1175" i="2" s="1"/>
  <c r="EA1175" i="2"/>
  <c r="EV1175" i="2" s="1"/>
  <c r="EB1175" i="2"/>
  <c r="EW1175" i="2" s="1"/>
  <c r="EC1175" i="2"/>
  <c r="EX1175" i="2" s="1"/>
  <c r="ED1175" i="2"/>
  <c r="EY1175" i="2" s="1"/>
  <c r="EE1175" i="2"/>
  <c r="EZ1175" i="2" s="1"/>
  <c r="EF1175" i="2"/>
  <c r="FA1175" i="2" s="1"/>
  <c r="EG1175" i="2"/>
  <c r="FB1175" i="2" s="1"/>
  <c r="EH1175" i="2"/>
  <c r="FC1175" i="2" s="1"/>
  <c r="EI1175" i="2"/>
  <c r="FD1175" i="2" s="1"/>
  <c r="EJ1175" i="2"/>
  <c r="FE1175" i="2" s="1"/>
  <c r="DQ1176" i="2"/>
  <c r="EL1176" i="2" s="1"/>
  <c r="DR1176" i="2"/>
  <c r="EM1176" i="2" s="1"/>
  <c r="DS1176" i="2"/>
  <c r="EN1176" i="2" s="1"/>
  <c r="DT1176" i="2"/>
  <c r="EO1176" i="2" s="1"/>
  <c r="DU1176" i="2"/>
  <c r="EP1176" i="2" s="1"/>
  <c r="DV1176" i="2"/>
  <c r="EQ1176" i="2" s="1"/>
  <c r="DW1176" i="2"/>
  <c r="ER1176" i="2" s="1"/>
  <c r="DX1176" i="2"/>
  <c r="ES1176" i="2" s="1"/>
  <c r="DY1176" i="2"/>
  <c r="ET1176" i="2" s="1"/>
  <c r="DZ1176" i="2"/>
  <c r="EU1176" i="2" s="1"/>
  <c r="EA1176" i="2"/>
  <c r="EV1176" i="2" s="1"/>
  <c r="EB1176" i="2"/>
  <c r="EW1176" i="2" s="1"/>
  <c r="EC1176" i="2"/>
  <c r="EX1176" i="2" s="1"/>
  <c r="ED1176" i="2"/>
  <c r="EY1176" i="2" s="1"/>
  <c r="EE1176" i="2"/>
  <c r="EZ1176" i="2" s="1"/>
  <c r="EF1176" i="2"/>
  <c r="FA1176" i="2" s="1"/>
  <c r="EG1176" i="2"/>
  <c r="FB1176" i="2" s="1"/>
  <c r="EH1176" i="2"/>
  <c r="FC1176" i="2" s="1"/>
  <c r="EI1176" i="2"/>
  <c r="FD1176" i="2" s="1"/>
  <c r="EJ1176" i="2"/>
  <c r="FE1176" i="2" s="1"/>
  <c r="DQ1177" i="2"/>
  <c r="EL1177" i="2" s="1"/>
  <c r="DR1177" i="2"/>
  <c r="EM1177" i="2" s="1"/>
  <c r="DS1177" i="2"/>
  <c r="EN1177" i="2" s="1"/>
  <c r="DT1177" i="2"/>
  <c r="EO1177" i="2" s="1"/>
  <c r="DU1177" i="2"/>
  <c r="EP1177" i="2" s="1"/>
  <c r="DV1177" i="2"/>
  <c r="EQ1177" i="2" s="1"/>
  <c r="DW1177" i="2"/>
  <c r="ER1177" i="2" s="1"/>
  <c r="DX1177" i="2"/>
  <c r="ES1177" i="2" s="1"/>
  <c r="DY1177" i="2"/>
  <c r="ET1177" i="2" s="1"/>
  <c r="DZ1177" i="2"/>
  <c r="EU1177" i="2" s="1"/>
  <c r="EA1177" i="2"/>
  <c r="EV1177" i="2" s="1"/>
  <c r="EB1177" i="2"/>
  <c r="EW1177" i="2" s="1"/>
  <c r="EC1177" i="2"/>
  <c r="EX1177" i="2" s="1"/>
  <c r="ED1177" i="2"/>
  <c r="EY1177" i="2" s="1"/>
  <c r="EE1177" i="2"/>
  <c r="EZ1177" i="2" s="1"/>
  <c r="EF1177" i="2"/>
  <c r="FA1177" i="2" s="1"/>
  <c r="EG1177" i="2"/>
  <c r="FB1177" i="2" s="1"/>
  <c r="EH1177" i="2"/>
  <c r="FC1177" i="2" s="1"/>
  <c r="EI1177" i="2"/>
  <c r="FD1177" i="2" s="1"/>
  <c r="EJ1177" i="2"/>
  <c r="FE1177" i="2" s="1"/>
  <c r="DQ1178" i="2"/>
  <c r="EL1178" i="2" s="1"/>
  <c r="DR1178" i="2"/>
  <c r="EM1178" i="2" s="1"/>
  <c r="DS1178" i="2"/>
  <c r="EN1178" i="2" s="1"/>
  <c r="DT1178" i="2"/>
  <c r="EO1178" i="2" s="1"/>
  <c r="DU1178" i="2"/>
  <c r="EP1178" i="2" s="1"/>
  <c r="DV1178" i="2"/>
  <c r="EQ1178" i="2" s="1"/>
  <c r="DW1178" i="2"/>
  <c r="ER1178" i="2" s="1"/>
  <c r="DX1178" i="2"/>
  <c r="ES1178" i="2" s="1"/>
  <c r="DY1178" i="2"/>
  <c r="ET1178" i="2" s="1"/>
  <c r="DZ1178" i="2"/>
  <c r="EU1178" i="2" s="1"/>
  <c r="EA1178" i="2"/>
  <c r="EV1178" i="2" s="1"/>
  <c r="EB1178" i="2"/>
  <c r="EW1178" i="2" s="1"/>
  <c r="EC1178" i="2"/>
  <c r="EX1178" i="2" s="1"/>
  <c r="ED1178" i="2"/>
  <c r="EY1178" i="2" s="1"/>
  <c r="EE1178" i="2"/>
  <c r="EZ1178" i="2" s="1"/>
  <c r="EF1178" i="2"/>
  <c r="FA1178" i="2" s="1"/>
  <c r="EG1178" i="2"/>
  <c r="FB1178" i="2" s="1"/>
  <c r="EH1178" i="2"/>
  <c r="FC1178" i="2" s="1"/>
  <c r="EI1178" i="2"/>
  <c r="FD1178" i="2" s="1"/>
  <c r="EJ1178" i="2"/>
  <c r="FE1178" i="2" s="1"/>
  <c r="DQ1179" i="2"/>
  <c r="EL1179" i="2" s="1"/>
  <c r="DR1179" i="2"/>
  <c r="EM1179" i="2" s="1"/>
  <c r="DS1179" i="2"/>
  <c r="EN1179" i="2" s="1"/>
  <c r="DT1179" i="2"/>
  <c r="EO1179" i="2" s="1"/>
  <c r="DU1179" i="2"/>
  <c r="EP1179" i="2" s="1"/>
  <c r="DV1179" i="2"/>
  <c r="EQ1179" i="2" s="1"/>
  <c r="DW1179" i="2"/>
  <c r="ER1179" i="2" s="1"/>
  <c r="DX1179" i="2"/>
  <c r="ES1179" i="2" s="1"/>
  <c r="DY1179" i="2"/>
  <c r="ET1179" i="2" s="1"/>
  <c r="DZ1179" i="2"/>
  <c r="EU1179" i="2" s="1"/>
  <c r="EA1179" i="2"/>
  <c r="EV1179" i="2" s="1"/>
  <c r="EB1179" i="2"/>
  <c r="EW1179" i="2" s="1"/>
  <c r="EC1179" i="2"/>
  <c r="EX1179" i="2" s="1"/>
  <c r="ED1179" i="2"/>
  <c r="EY1179" i="2" s="1"/>
  <c r="EE1179" i="2"/>
  <c r="EZ1179" i="2" s="1"/>
  <c r="EF1179" i="2"/>
  <c r="FA1179" i="2" s="1"/>
  <c r="EG1179" i="2"/>
  <c r="FB1179" i="2" s="1"/>
  <c r="EH1179" i="2"/>
  <c r="FC1179" i="2" s="1"/>
  <c r="EI1179" i="2"/>
  <c r="FD1179" i="2" s="1"/>
  <c r="EJ1179" i="2"/>
  <c r="FE1179" i="2" s="1"/>
  <c r="DQ1180" i="2"/>
  <c r="EL1180" i="2" s="1"/>
  <c r="DR1180" i="2"/>
  <c r="EM1180" i="2" s="1"/>
  <c r="DS1180" i="2"/>
  <c r="EN1180" i="2" s="1"/>
  <c r="DT1180" i="2"/>
  <c r="EO1180" i="2" s="1"/>
  <c r="DU1180" i="2"/>
  <c r="EP1180" i="2" s="1"/>
  <c r="DV1180" i="2"/>
  <c r="EQ1180" i="2" s="1"/>
  <c r="DW1180" i="2"/>
  <c r="ER1180" i="2" s="1"/>
  <c r="DX1180" i="2"/>
  <c r="ES1180" i="2" s="1"/>
  <c r="DY1180" i="2"/>
  <c r="ET1180" i="2" s="1"/>
  <c r="DZ1180" i="2"/>
  <c r="EU1180" i="2" s="1"/>
  <c r="EA1180" i="2"/>
  <c r="EV1180" i="2" s="1"/>
  <c r="EB1180" i="2"/>
  <c r="EW1180" i="2" s="1"/>
  <c r="EC1180" i="2"/>
  <c r="EX1180" i="2" s="1"/>
  <c r="ED1180" i="2"/>
  <c r="EY1180" i="2" s="1"/>
  <c r="EE1180" i="2"/>
  <c r="EZ1180" i="2" s="1"/>
  <c r="EF1180" i="2"/>
  <c r="FA1180" i="2" s="1"/>
  <c r="EG1180" i="2"/>
  <c r="FB1180" i="2" s="1"/>
  <c r="EH1180" i="2"/>
  <c r="FC1180" i="2" s="1"/>
  <c r="EI1180" i="2"/>
  <c r="FD1180" i="2" s="1"/>
  <c r="EJ1180" i="2"/>
  <c r="FE1180" i="2" s="1"/>
  <c r="DQ1181" i="2"/>
  <c r="EL1181" i="2" s="1"/>
  <c r="DR1181" i="2"/>
  <c r="EM1181" i="2" s="1"/>
  <c r="DS1181" i="2"/>
  <c r="EN1181" i="2" s="1"/>
  <c r="DT1181" i="2"/>
  <c r="EO1181" i="2" s="1"/>
  <c r="DU1181" i="2"/>
  <c r="EP1181" i="2" s="1"/>
  <c r="DV1181" i="2"/>
  <c r="EQ1181" i="2" s="1"/>
  <c r="DW1181" i="2"/>
  <c r="ER1181" i="2" s="1"/>
  <c r="DX1181" i="2"/>
  <c r="ES1181" i="2" s="1"/>
  <c r="DY1181" i="2"/>
  <c r="ET1181" i="2" s="1"/>
  <c r="DZ1181" i="2"/>
  <c r="EU1181" i="2" s="1"/>
  <c r="EA1181" i="2"/>
  <c r="EV1181" i="2" s="1"/>
  <c r="EB1181" i="2"/>
  <c r="EW1181" i="2" s="1"/>
  <c r="EC1181" i="2"/>
  <c r="EX1181" i="2" s="1"/>
  <c r="ED1181" i="2"/>
  <c r="EY1181" i="2" s="1"/>
  <c r="EE1181" i="2"/>
  <c r="EZ1181" i="2" s="1"/>
  <c r="EF1181" i="2"/>
  <c r="FA1181" i="2" s="1"/>
  <c r="EG1181" i="2"/>
  <c r="FB1181" i="2" s="1"/>
  <c r="EH1181" i="2"/>
  <c r="FC1181" i="2" s="1"/>
  <c r="EI1181" i="2"/>
  <c r="FD1181" i="2" s="1"/>
  <c r="EJ1181" i="2"/>
  <c r="FE1181" i="2" s="1"/>
  <c r="DQ1182" i="2"/>
  <c r="EL1182" i="2" s="1"/>
  <c r="DR1182" i="2"/>
  <c r="EM1182" i="2" s="1"/>
  <c r="DS1182" i="2"/>
  <c r="EN1182" i="2" s="1"/>
  <c r="DT1182" i="2"/>
  <c r="EO1182" i="2" s="1"/>
  <c r="DU1182" i="2"/>
  <c r="EP1182" i="2" s="1"/>
  <c r="DV1182" i="2"/>
  <c r="EQ1182" i="2" s="1"/>
  <c r="DW1182" i="2"/>
  <c r="ER1182" i="2" s="1"/>
  <c r="DX1182" i="2"/>
  <c r="ES1182" i="2" s="1"/>
  <c r="DY1182" i="2"/>
  <c r="ET1182" i="2" s="1"/>
  <c r="DZ1182" i="2"/>
  <c r="EU1182" i="2" s="1"/>
  <c r="EA1182" i="2"/>
  <c r="EV1182" i="2" s="1"/>
  <c r="EB1182" i="2"/>
  <c r="EW1182" i="2" s="1"/>
  <c r="EC1182" i="2"/>
  <c r="EX1182" i="2" s="1"/>
  <c r="ED1182" i="2"/>
  <c r="EY1182" i="2" s="1"/>
  <c r="EE1182" i="2"/>
  <c r="EZ1182" i="2" s="1"/>
  <c r="EF1182" i="2"/>
  <c r="FA1182" i="2" s="1"/>
  <c r="EG1182" i="2"/>
  <c r="FB1182" i="2" s="1"/>
  <c r="EH1182" i="2"/>
  <c r="FC1182" i="2" s="1"/>
  <c r="EI1182" i="2"/>
  <c r="FD1182" i="2" s="1"/>
  <c r="EJ1182" i="2"/>
  <c r="FE1182" i="2" s="1"/>
  <c r="DQ1183" i="2"/>
  <c r="EL1183" i="2" s="1"/>
  <c r="DR1183" i="2"/>
  <c r="EM1183" i="2" s="1"/>
  <c r="DS1183" i="2"/>
  <c r="EN1183" i="2" s="1"/>
  <c r="DT1183" i="2"/>
  <c r="EO1183" i="2" s="1"/>
  <c r="DU1183" i="2"/>
  <c r="EP1183" i="2" s="1"/>
  <c r="DV1183" i="2"/>
  <c r="EQ1183" i="2" s="1"/>
  <c r="DW1183" i="2"/>
  <c r="ER1183" i="2" s="1"/>
  <c r="DX1183" i="2"/>
  <c r="ES1183" i="2" s="1"/>
  <c r="DY1183" i="2"/>
  <c r="ET1183" i="2" s="1"/>
  <c r="DZ1183" i="2"/>
  <c r="EU1183" i="2" s="1"/>
  <c r="EA1183" i="2"/>
  <c r="EV1183" i="2" s="1"/>
  <c r="EB1183" i="2"/>
  <c r="EW1183" i="2" s="1"/>
  <c r="EC1183" i="2"/>
  <c r="EX1183" i="2" s="1"/>
  <c r="ED1183" i="2"/>
  <c r="EY1183" i="2" s="1"/>
  <c r="EE1183" i="2"/>
  <c r="EZ1183" i="2" s="1"/>
  <c r="EF1183" i="2"/>
  <c r="FA1183" i="2" s="1"/>
  <c r="EG1183" i="2"/>
  <c r="FB1183" i="2" s="1"/>
  <c r="EH1183" i="2"/>
  <c r="FC1183" i="2" s="1"/>
  <c r="EI1183" i="2"/>
  <c r="FD1183" i="2" s="1"/>
  <c r="EJ1183" i="2"/>
  <c r="FE1183" i="2" s="1"/>
  <c r="DQ1184" i="2"/>
  <c r="EL1184" i="2" s="1"/>
  <c r="DR1184" i="2"/>
  <c r="EM1184" i="2" s="1"/>
  <c r="DS1184" i="2"/>
  <c r="EN1184" i="2" s="1"/>
  <c r="DT1184" i="2"/>
  <c r="EO1184" i="2" s="1"/>
  <c r="DU1184" i="2"/>
  <c r="EP1184" i="2" s="1"/>
  <c r="DV1184" i="2"/>
  <c r="EQ1184" i="2" s="1"/>
  <c r="DW1184" i="2"/>
  <c r="ER1184" i="2" s="1"/>
  <c r="DX1184" i="2"/>
  <c r="ES1184" i="2" s="1"/>
  <c r="DY1184" i="2"/>
  <c r="ET1184" i="2" s="1"/>
  <c r="DZ1184" i="2"/>
  <c r="EU1184" i="2" s="1"/>
  <c r="EA1184" i="2"/>
  <c r="EV1184" i="2" s="1"/>
  <c r="EB1184" i="2"/>
  <c r="EW1184" i="2" s="1"/>
  <c r="EC1184" i="2"/>
  <c r="EX1184" i="2" s="1"/>
  <c r="ED1184" i="2"/>
  <c r="EY1184" i="2" s="1"/>
  <c r="EE1184" i="2"/>
  <c r="EZ1184" i="2" s="1"/>
  <c r="EF1184" i="2"/>
  <c r="FA1184" i="2" s="1"/>
  <c r="EG1184" i="2"/>
  <c r="FB1184" i="2" s="1"/>
  <c r="EH1184" i="2"/>
  <c r="FC1184" i="2" s="1"/>
  <c r="EI1184" i="2"/>
  <c r="FD1184" i="2" s="1"/>
  <c r="EJ1184" i="2"/>
  <c r="FE1184" i="2" s="1"/>
  <c r="DQ1185" i="2"/>
  <c r="EL1185" i="2" s="1"/>
  <c r="DR1185" i="2"/>
  <c r="EM1185" i="2" s="1"/>
  <c r="DS1185" i="2"/>
  <c r="EN1185" i="2" s="1"/>
  <c r="DT1185" i="2"/>
  <c r="EO1185" i="2" s="1"/>
  <c r="DU1185" i="2"/>
  <c r="EP1185" i="2" s="1"/>
  <c r="DV1185" i="2"/>
  <c r="EQ1185" i="2" s="1"/>
  <c r="DW1185" i="2"/>
  <c r="ER1185" i="2" s="1"/>
  <c r="DX1185" i="2"/>
  <c r="ES1185" i="2" s="1"/>
  <c r="DY1185" i="2"/>
  <c r="ET1185" i="2" s="1"/>
  <c r="DZ1185" i="2"/>
  <c r="EU1185" i="2" s="1"/>
  <c r="EA1185" i="2"/>
  <c r="EV1185" i="2" s="1"/>
  <c r="EB1185" i="2"/>
  <c r="EW1185" i="2" s="1"/>
  <c r="EC1185" i="2"/>
  <c r="EX1185" i="2" s="1"/>
  <c r="ED1185" i="2"/>
  <c r="EY1185" i="2" s="1"/>
  <c r="EE1185" i="2"/>
  <c r="EZ1185" i="2" s="1"/>
  <c r="EF1185" i="2"/>
  <c r="FA1185" i="2" s="1"/>
  <c r="EG1185" i="2"/>
  <c r="FB1185" i="2" s="1"/>
  <c r="EH1185" i="2"/>
  <c r="FC1185" i="2" s="1"/>
  <c r="EI1185" i="2"/>
  <c r="FD1185" i="2" s="1"/>
  <c r="EJ1185" i="2"/>
  <c r="FE1185" i="2" s="1"/>
  <c r="DQ1186" i="2"/>
  <c r="EL1186" i="2" s="1"/>
  <c r="DR1186" i="2"/>
  <c r="EM1186" i="2" s="1"/>
  <c r="DS1186" i="2"/>
  <c r="EN1186" i="2" s="1"/>
  <c r="DT1186" i="2"/>
  <c r="EO1186" i="2" s="1"/>
  <c r="DU1186" i="2"/>
  <c r="EP1186" i="2" s="1"/>
  <c r="DV1186" i="2"/>
  <c r="EQ1186" i="2" s="1"/>
  <c r="DW1186" i="2"/>
  <c r="ER1186" i="2" s="1"/>
  <c r="DX1186" i="2"/>
  <c r="ES1186" i="2" s="1"/>
  <c r="DY1186" i="2"/>
  <c r="ET1186" i="2" s="1"/>
  <c r="DZ1186" i="2"/>
  <c r="EU1186" i="2" s="1"/>
  <c r="EA1186" i="2"/>
  <c r="EV1186" i="2" s="1"/>
  <c r="EB1186" i="2"/>
  <c r="EW1186" i="2" s="1"/>
  <c r="EC1186" i="2"/>
  <c r="EX1186" i="2" s="1"/>
  <c r="ED1186" i="2"/>
  <c r="EY1186" i="2" s="1"/>
  <c r="EE1186" i="2"/>
  <c r="EZ1186" i="2" s="1"/>
  <c r="EF1186" i="2"/>
  <c r="FA1186" i="2" s="1"/>
  <c r="EG1186" i="2"/>
  <c r="FB1186" i="2" s="1"/>
  <c r="EH1186" i="2"/>
  <c r="FC1186" i="2" s="1"/>
  <c r="EI1186" i="2"/>
  <c r="FD1186" i="2" s="1"/>
  <c r="EJ1186" i="2"/>
  <c r="FE1186" i="2" s="1"/>
  <c r="DQ1187" i="2"/>
  <c r="EL1187" i="2" s="1"/>
  <c r="DR1187" i="2"/>
  <c r="EM1187" i="2" s="1"/>
  <c r="DS1187" i="2"/>
  <c r="EN1187" i="2" s="1"/>
  <c r="DT1187" i="2"/>
  <c r="EO1187" i="2" s="1"/>
  <c r="DU1187" i="2"/>
  <c r="EP1187" i="2" s="1"/>
  <c r="DV1187" i="2"/>
  <c r="EQ1187" i="2" s="1"/>
  <c r="DW1187" i="2"/>
  <c r="ER1187" i="2" s="1"/>
  <c r="DX1187" i="2"/>
  <c r="ES1187" i="2" s="1"/>
  <c r="DY1187" i="2"/>
  <c r="ET1187" i="2" s="1"/>
  <c r="DZ1187" i="2"/>
  <c r="EU1187" i="2" s="1"/>
  <c r="EA1187" i="2"/>
  <c r="EV1187" i="2" s="1"/>
  <c r="EB1187" i="2"/>
  <c r="EW1187" i="2" s="1"/>
  <c r="EC1187" i="2"/>
  <c r="EX1187" i="2" s="1"/>
  <c r="ED1187" i="2"/>
  <c r="EY1187" i="2" s="1"/>
  <c r="EE1187" i="2"/>
  <c r="EZ1187" i="2" s="1"/>
  <c r="EF1187" i="2"/>
  <c r="FA1187" i="2" s="1"/>
  <c r="EG1187" i="2"/>
  <c r="FB1187" i="2" s="1"/>
  <c r="EH1187" i="2"/>
  <c r="FC1187" i="2" s="1"/>
  <c r="EI1187" i="2"/>
  <c r="FD1187" i="2" s="1"/>
  <c r="EJ1187" i="2"/>
  <c r="FE1187" i="2" s="1"/>
  <c r="DQ1188" i="2"/>
  <c r="EL1188" i="2" s="1"/>
  <c r="DR1188" i="2"/>
  <c r="EM1188" i="2" s="1"/>
  <c r="DS1188" i="2"/>
  <c r="EN1188" i="2" s="1"/>
  <c r="DT1188" i="2"/>
  <c r="EO1188" i="2" s="1"/>
  <c r="DU1188" i="2"/>
  <c r="EP1188" i="2" s="1"/>
  <c r="DV1188" i="2"/>
  <c r="EQ1188" i="2" s="1"/>
  <c r="DW1188" i="2"/>
  <c r="ER1188" i="2" s="1"/>
  <c r="DX1188" i="2"/>
  <c r="ES1188" i="2" s="1"/>
  <c r="DY1188" i="2"/>
  <c r="ET1188" i="2" s="1"/>
  <c r="DZ1188" i="2"/>
  <c r="EU1188" i="2" s="1"/>
  <c r="EA1188" i="2"/>
  <c r="EV1188" i="2" s="1"/>
  <c r="EB1188" i="2"/>
  <c r="EW1188" i="2" s="1"/>
  <c r="EC1188" i="2"/>
  <c r="EX1188" i="2" s="1"/>
  <c r="ED1188" i="2"/>
  <c r="EY1188" i="2" s="1"/>
  <c r="EE1188" i="2"/>
  <c r="EZ1188" i="2" s="1"/>
  <c r="EF1188" i="2"/>
  <c r="FA1188" i="2" s="1"/>
  <c r="EG1188" i="2"/>
  <c r="FB1188" i="2" s="1"/>
  <c r="EH1188" i="2"/>
  <c r="FC1188" i="2" s="1"/>
  <c r="EI1188" i="2"/>
  <c r="FD1188" i="2" s="1"/>
  <c r="EJ1188" i="2"/>
  <c r="FE1188" i="2" s="1"/>
  <c r="DQ1189" i="2"/>
  <c r="EL1189" i="2" s="1"/>
  <c r="DR1189" i="2"/>
  <c r="EM1189" i="2" s="1"/>
  <c r="DS1189" i="2"/>
  <c r="EN1189" i="2" s="1"/>
  <c r="DT1189" i="2"/>
  <c r="EO1189" i="2" s="1"/>
  <c r="DU1189" i="2"/>
  <c r="EP1189" i="2" s="1"/>
  <c r="DV1189" i="2"/>
  <c r="EQ1189" i="2" s="1"/>
  <c r="DW1189" i="2"/>
  <c r="ER1189" i="2" s="1"/>
  <c r="DX1189" i="2"/>
  <c r="ES1189" i="2" s="1"/>
  <c r="DY1189" i="2"/>
  <c r="ET1189" i="2" s="1"/>
  <c r="DZ1189" i="2"/>
  <c r="EU1189" i="2" s="1"/>
  <c r="EA1189" i="2"/>
  <c r="EV1189" i="2" s="1"/>
  <c r="EB1189" i="2"/>
  <c r="EW1189" i="2" s="1"/>
  <c r="EC1189" i="2"/>
  <c r="EX1189" i="2" s="1"/>
  <c r="ED1189" i="2"/>
  <c r="EY1189" i="2" s="1"/>
  <c r="EE1189" i="2"/>
  <c r="EZ1189" i="2" s="1"/>
  <c r="EF1189" i="2"/>
  <c r="FA1189" i="2" s="1"/>
  <c r="EG1189" i="2"/>
  <c r="FB1189" i="2" s="1"/>
  <c r="EH1189" i="2"/>
  <c r="FC1189" i="2" s="1"/>
  <c r="EI1189" i="2"/>
  <c r="FD1189" i="2" s="1"/>
  <c r="EJ1189" i="2"/>
  <c r="FE1189" i="2" s="1"/>
  <c r="DQ1190" i="2"/>
  <c r="EL1190" i="2" s="1"/>
  <c r="DR1190" i="2"/>
  <c r="EM1190" i="2" s="1"/>
  <c r="DS1190" i="2"/>
  <c r="EN1190" i="2" s="1"/>
  <c r="DT1190" i="2"/>
  <c r="EO1190" i="2" s="1"/>
  <c r="DU1190" i="2"/>
  <c r="EP1190" i="2" s="1"/>
  <c r="DV1190" i="2"/>
  <c r="EQ1190" i="2" s="1"/>
  <c r="DW1190" i="2"/>
  <c r="ER1190" i="2" s="1"/>
  <c r="DX1190" i="2"/>
  <c r="ES1190" i="2" s="1"/>
  <c r="DY1190" i="2"/>
  <c r="ET1190" i="2" s="1"/>
  <c r="DZ1190" i="2"/>
  <c r="EU1190" i="2" s="1"/>
  <c r="EA1190" i="2"/>
  <c r="EV1190" i="2" s="1"/>
  <c r="EB1190" i="2"/>
  <c r="EW1190" i="2" s="1"/>
  <c r="EC1190" i="2"/>
  <c r="EX1190" i="2" s="1"/>
  <c r="ED1190" i="2"/>
  <c r="EY1190" i="2" s="1"/>
  <c r="EE1190" i="2"/>
  <c r="EZ1190" i="2" s="1"/>
  <c r="EF1190" i="2"/>
  <c r="FA1190" i="2" s="1"/>
  <c r="EG1190" i="2"/>
  <c r="FB1190" i="2" s="1"/>
  <c r="EH1190" i="2"/>
  <c r="FC1190" i="2" s="1"/>
  <c r="EI1190" i="2"/>
  <c r="FD1190" i="2" s="1"/>
  <c r="EJ1190" i="2"/>
  <c r="FE1190" i="2" s="1"/>
  <c r="DQ1191" i="2"/>
  <c r="EL1191" i="2" s="1"/>
  <c r="DR1191" i="2"/>
  <c r="EM1191" i="2" s="1"/>
  <c r="DS1191" i="2"/>
  <c r="EN1191" i="2" s="1"/>
  <c r="DT1191" i="2"/>
  <c r="EO1191" i="2" s="1"/>
  <c r="DU1191" i="2"/>
  <c r="EP1191" i="2" s="1"/>
  <c r="DV1191" i="2"/>
  <c r="EQ1191" i="2" s="1"/>
  <c r="DW1191" i="2"/>
  <c r="ER1191" i="2" s="1"/>
  <c r="DX1191" i="2"/>
  <c r="ES1191" i="2" s="1"/>
  <c r="DY1191" i="2"/>
  <c r="ET1191" i="2" s="1"/>
  <c r="DZ1191" i="2"/>
  <c r="EU1191" i="2" s="1"/>
  <c r="EA1191" i="2"/>
  <c r="EV1191" i="2" s="1"/>
  <c r="EB1191" i="2"/>
  <c r="EW1191" i="2" s="1"/>
  <c r="EC1191" i="2"/>
  <c r="EX1191" i="2" s="1"/>
  <c r="ED1191" i="2"/>
  <c r="EY1191" i="2" s="1"/>
  <c r="EE1191" i="2"/>
  <c r="EZ1191" i="2" s="1"/>
  <c r="EF1191" i="2"/>
  <c r="FA1191" i="2" s="1"/>
  <c r="EG1191" i="2"/>
  <c r="FB1191" i="2" s="1"/>
  <c r="EH1191" i="2"/>
  <c r="FC1191" i="2" s="1"/>
  <c r="EI1191" i="2"/>
  <c r="FD1191" i="2" s="1"/>
  <c r="EJ1191" i="2"/>
  <c r="FE1191" i="2" s="1"/>
  <c r="DQ1192" i="2"/>
  <c r="EL1192" i="2" s="1"/>
  <c r="DR1192" i="2"/>
  <c r="EM1192" i="2" s="1"/>
  <c r="DS1192" i="2"/>
  <c r="EN1192" i="2" s="1"/>
  <c r="DT1192" i="2"/>
  <c r="EO1192" i="2" s="1"/>
  <c r="DU1192" i="2"/>
  <c r="EP1192" i="2" s="1"/>
  <c r="DV1192" i="2"/>
  <c r="EQ1192" i="2" s="1"/>
  <c r="DW1192" i="2"/>
  <c r="ER1192" i="2" s="1"/>
  <c r="DX1192" i="2"/>
  <c r="ES1192" i="2" s="1"/>
  <c r="DY1192" i="2"/>
  <c r="ET1192" i="2" s="1"/>
  <c r="DZ1192" i="2"/>
  <c r="EU1192" i="2" s="1"/>
  <c r="EA1192" i="2"/>
  <c r="EV1192" i="2" s="1"/>
  <c r="EB1192" i="2"/>
  <c r="EW1192" i="2" s="1"/>
  <c r="EC1192" i="2"/>
  <c r="EX1192" i="2" s="1"/>
  <c r="ED1192" i="2"/>
  <c r="EY1192" i="2" s="1"/>
  <c r="EE1192" i="2"/>
  <c r="EZ1192" i="2" s="1"/>
  <c r="EF1192" i="2"/>
  <c r="FA1192" i="2" s="1"/>
  <c r="EG1192" i="2"/>
  <c r="FB1192" i="2" s="1"/>
  <c r="EH1192" i="2"/>
  <c r="FC1192" i="2" s="1"/>
  <c r="EI1192" i="2"/>
  <c r="FD1192" i="2" s="1"/>
  <c r="EJ1192" i="2"/>
  <c r="FE1192" i="2" s="1"/>
  <c r="DQ1193" i="2"/>
  <c r="EL1193" i="2" s="1"/>
  <c r="DR1193" i="2"/>
  <c r="EM1193" i="2" s="1"/>
  <c r="DS1193" i="2"/>
  <c r="EN1193" i="2" s="1"/>
  <c r="DT1193" i="2"/>
  <c r="EO1193" i="2" s="1"/>
  <c r="DU1193" i="2"/>
  <c r="EP1193" i="2" s="1"/>
  <c r="DV1193" i="2"/>
  <c r="EQ1193" i="2" s="1"/>
  <c r="DW1193" i="2"/>
  <c r="ER1193" i="2" s="1"/>
  <c r="DX1193" i="2"/>
  <c r="ES1193" i="2" s="1"/>
  <c r="DY1193" i="2"/>
  <c r="ET1193" i="2" s="1"/>
  <c r="DZ1193" i="2"/>
  <c r="EU1193" i="2" s="1"/>
  <c r="EA1193" i="2"/>
  <c r="EV1193" i="2" s="1"/>
  <c r="EB1193" i="2"/>
  <c r="EW1193" i="2" s="1"/>
  <c r="EC1193" i="2"/>
  <c r="EX1193" i="2" s="1"/>
  <c r="ED1193" i="2"/>
  <c r="EY1193" i="2" s="1"/>
  <c r="EE1193" i="2"/>
  <c r="EZ1193" i="2" s="1"/>
  <c r="EF1193" i="2"/>
  <c r="FA1193" i="2" s="1"/>
  <c r="EG1193" i="2"/>
  <c r="FB1193" i="2" s="1"/>
  <c r="EH1193" i="2"/>
  <c r="FC1193" i="2" s="1"/>
  <c r="EI1193" i="2"/>
  <c r="FD1193" i="2" s="1"/>
  <c r="EJ1193" i="2"/>
  <c r="FE1193" i="2" s="1"/>
  <c r="DQ1194" i="2"/>
  <c r="EL1194" i="2" s="1"/>
  <c r="DR1194" i="2"/>
  <c r="EM1194" i="2" s="1"/>
  <c r="DS1194" i="2"/>
  <c r="EN1194" i="2" s="1"/>
  <c r="DT1194" i="2"/>
  <c r="EO1194" i="2" s="1"/>
  <c r="DU1194" i="2"/>
  <c r="EP1194" i="2" s="1"/>
  <c r="DV1194" i="2"/>
  <c r="EQ1194" i="2" s="1"/>
  <c r="DW1194" i="2"/>
  <c r="ER1194" i="2" s="1"/>
  <c r="DX1194" i="2"/>
  <c r="ES1194" i="2" s="1"/>
  <c r="DY1194" i="2"/>
  <c r="ET1194" i="2" s="1"/>
  <c r="DZ1194" i="2"/>
  <c r="EU1194" i="2" s="1"/>
  <c r="EA1194" i="2"/>
  <c r="EV1194" i="2" s="1"/>
  <c r="EB1194" i="2"/>
  <c r="EW1194" i="2" s="1"/>
  <c r="EC1194" i="2"/>
  <c r="EX1194" i="2" s="1"/>
  <c r="ED1194" i="2"/>
  <c r="EY1194" i="2" s="1"/>
  <c r="EE1194" i="2"/>
  <c r="EZ1194" i="2" s="1"/>
  <c r="EF1194" i="2"/>
  <c r="FA1194" i="2" s="1"/>
  <c r="EG1194" i="2"/>
  <c r="FB1194" i="2" s="1"/>
  <c r="EH1194" i="2"/>
  <c r="FC1194" i="2" s="1"/>
  <c r="EI1194" i="2"/>
  <c r="FD1194" i="2" s="1"/>
  <c r="EJ1194" i="2"/>
  <c r="FE1194" i="2" s="1"/>
  <c r="DQ1195" i="2"/>
  <c r="EL1195" i="2" s="1"/>
  <c r="DR1195" i="2"/>
  <c r="EM1195" i="2" s="1"/>
  <c r="DS1195" i="2"/>
  <c r="EN1195" i="2" s="1"/>
  <c r="DT1195" i="2"/>
  <c r="EO1195" i="2" s="1"/>
  <c r="DU1195" i="2"/>
  <c r="EP1195" i="2" s="1"/>
  <c r="DV1195" i="2"/>
  <c r="EQ1195" i="2" s="1"/>
  <c r="DW1195" i="2"/>
  <c r="ER1195" i="2" s="1"/>
  <c r="DX1195" i="2"/>
  <c r="ES1195" i="2" s="1"/>
  <c r="DY1195" i="2"/>
  <c r="ET1195" i="2" s="1"/>
  <c r="DZ1195" i="2"/>
  <c r="EU1195" i="2" s="1"/>
  <c r="EA1195" i="2"/>
  <c r="EV1195" i="2" s="1"/>
  <c r="EB1195" i="2"/>
  <c r="EW1195" i="2" s="1"/>
  <c r="EC1195" i="2"/>
  <c r="EX1195" i="2" s="1"/>
  <c r="ED1195" i="2"/>
  <c r="EY1195" i="2" s="1"/>
  <c r="EE1195" i="2"/>
  <c r="EZ1195" i="2" s="1"/>
  <c r="EF1195" i="2"/>
  <c r="FA1195" i="2" s="1"/>
  <c r="EG1195" i="2"/>
  <c r="FB1195" i="2" s="1"/>
  <c r="EH1195" i="2"/>
  <c r="FC1195" i="2" s="1"/>
  <c r="EI1195" i="2"/>
  <c r="FD1195" i="2" s="1"/>
  <c r="EJ1195" i="2"/>
  <c r="FE1195" i="2" s="1"/>
  <c r="DQ1196" i="2"/>
  <c r="EL1196" i="2" s="1"/>
  <c r="DR1196" i="2"/>
  <c r="EM1196" i="2" s="1"/>
  <c r="DS1196" i="2"/>
  <c r="EN1196" i="2" s="1"/>
  <c r="DT1196" i="2"/>
  <c r="EO1196" i="2" s="1"/>
  <c r="DU1196" i="2"/>
  <c r="EP1196" i="2" s="1"/>
  <c r="DV1196" i="2"/>
  <c r="EQ1196" i="2" s="1"/>
  <c r="DW1196" i="2"/>
  <c r="ER1196" i="2" s="1"/>
  <c r="DX1196" i="2"/>
  <c r="ES1196" i="2" s="1"/>
  <c r="DY1196" i="2"/>
  <c r="ET1196" i="2" s="1"/>
  <c r="DZ1196" i="2"/>
  <c r="EU1196" i="2" s="1"/>
  <c r="EA1196" i="2"/>
  <c r="EV1196" i="2" s="1"/>
  <c r="EB1196" i="2"/>
  <c r="EW1196" i="2" s="1"/>
  <c r="EC1196" i="2"/>
  <c r="EX1196" i="2" s="1"/>
  <c r="ED1196" i="2"/>
  <c r="EY1196" i="2" s="1"/>
  <c r="EE1196" i="2"/>
  <c r="EZ1196" i="2" s="1"/>
  <c r="EF1196" i="2"/>
  <c r="FA1196" i="2" s="1"/>
  <c r="EG1196" i="2"/>
  <c r="FB1196" i="2" s="1"/>
  <c r="EH1196" i="2"/>
  <c r="FC1196" i="2" s="1"/>
  <c r="EI1196" i="2"/>
  <c r="FD1196" i="2" s="1"/>
  <c r="EJ1196" i="2"/>
  <c r="FE1196" i="2" s="1"/>
  <c r="DQ1197" i="2"/>
  <c r="EL1197" i="2" s="1"/>
  <c r="DR1197" i="2"/>
  <c r="EM1197" i="2" s="1"/>
  <c r="DS1197" i="2"/>
  <c r="EN1197" i="2" s="1"/>
  <c r="DT1197" i="2"/>
  <c r="EO1197" i="2" s="1"/>
  <c r="DU1197" i="2"/>
  <c r="EP1197" i="2" s="1"/>
  <c r="DV1197" i="2"/>
  <c r="EQ1197" i="2" s="1"/>
  <c r="DW1197" i="2"/>
  <c r="ER1197" i="2" s="1"/>
  <c r="DX1197" i="2"/>
  <c r="ES1197" i="2" s="1"/>
  <c r="DY1197" i="2"/>
  <c r="ET1197" i="2" s="1"/>
  <c r="DZ1197" i="2"/>
  <c r="EU1197" i="2" s="1"/>
  <c r="EA1197" i="2"/>
  <c r="EV1197" i="2" s="1"/>
  <c r="EB1197" i="2"/>
  <c r="EW1197" i="2" s="1"/>
  <c r="EC1197" i="2"/>
  <c r="EX1197" i="2" s="1"/>
  <c r="ED1197" i="2"/>
  <c r="EY1197" i="2" s="1"/>
  <c r="EE1197" i="2"/>
  <c r="EZ1197" i="2" s="1"/>
  <c r="EF1197" i="2"/>
  <c r="FA1197" i="2" s="1"/>
  <c r="EG1197" i="2"/>
  <c r="FB1197" i="2" s="1"/>
  <c r="EH1197" i="2"/>
  <c r="FC1197" i="2" s="1"/>
  <c r="EI1197" i="2"/>
  <c r="FD1197" i="2" s="1"/>
  <c r="EJ1197" i="2"/>
  <c r="FE1197" i="2" s="1"/>
  <c r="DQ1198" i="2"/>
  <c r="EL1198" i="2" s="1"/>
  <c r="DR1198" i="2"/>
  <c r="EM1198" i="2" s="1"/>
  <c r="DS1198" i="2"/>
  <c r="EN1198" i="2" s="1"/>
  <c r="DT1198" i="2"/>
  <c r="EO1198" i="2" s="1"/>
  <c r="DU1198" i="2"/>
  <c r="EP1198" i="2" s="1"/>
  <c r="DV1198" i="2"/>
  <c r="EQ1198" i="2" s="1"/>
  <c r="DW1198" i="2"/>
  <c r="ER1198" i="2" s="1"/>
  <c r="DX1198" i="2"/>
  <c r="ES1198" i="2" s="1"/>
  <c r="DY1198" i="2"/>
  <c r="ET1198" i="2" s="1"/>
  <c r="DZ1198" i="2"/>
  <c r="EU1198" i="2" s="1"/>
  <c r="EA1198" i="2"/>
  <c r="EV1198" i="2" s="1"/>
  <c r="EB1198" i="2"/>
  <c r="EW1198" i="2" s="1"/>
  <c r="EC1198" i="2"/>
  <c r="EX1198" i="2" s="1"/>
  <c r="ED1198" i="2"/>
  <c r="EY1198" i="2" s="1"/>
  <c r="EE1198" i="2"/>
  <c r="EZ1198" i="2" s="1"/>
  <c r="EF1198" i="2"/>
  <c r="FA1198" i="2" s="1"/>
  <c r="EG1198" i="2"/>
  <c r="FB1198" i="2" s="1"/>
  <c r="EH1198" i="2"/>
  <c r="FC1198" i="2" s="1"/>
  <c r="EI1198" i="2"/>
  <c r="FD1198" i="2" s="1"/>
  <c r="EJ1198" i="2"/>
  <c r="FE1198" i="2" s="1"/>
  <c r="DQ1199" i="2"/>
  <c r="EL1199" i="2" s="1"/>
  <c r="DR1199" i="2"/>
  <c r="EM1199" i="2" s="1"/>
  <c r="DS1199" i="2"/>
  <c r="EN1199" i="2" s="1"/>
  <c r="DT1199" i="2"/>
  <c r="EO1199" i="2" s="1"/>
  <c r="DU1199" i="2"/>
  <c r="EP1199" i="2" s="1"/>
  <c r="DV1199" i="2"/>
  <c r="EQ1199" i="2" s="1"/>
  <c r="DW1199" i="2"/>
  <c r="ER1199" i="2" s="1"/>
  <c r="DX1199" i="2"/>
  <c r="ES1199" i="2" s="1"/>
  <c r="DY1199" i="2"/>
  <c r="ET1199" i="2" s="1"/>
  <c r="DZ1199" i="2"/>
  <c r="EU1199" i="2" s="1"/>
  <c r="EA1199" i="2"/>
  <c r="EV1199" i="2" s="1"/>
  <c r="EB1199" i="2"/>
  <c r="EW1199" i="2" s="1"/>
  <c r="EC1199" i="2"/>
  <c r="EX1199" i="2" s="1"/>
  <c r="ED1199" i="2"/>
  <c r="EY1199" i="2" s="1"/>
  <c r="EE1199" i="2"/>
  <c r="EZ1199" i="2" s="1"/>
  <c r="EF1199" i="2"/>
  <c r="FA1199" i="2" s="1"/>
  <c r="EG1199" i="2"/>
  <c r="FB1199" i="2" s="1"/>
  <c r="EH1199" i="2"/>
  <c r="FC1199" i="2" s="1"/>
  <c r="EI1199" i="2"/>
  <c r="FD1199" i="2" s="1"/>
  <c r="EJ1199" i="2"/>
  <c r="FE1199" i="2" s="1"/>
  <c r="DQ1200" i="2"/>
  <c r="EL1200" i="2" s="1"/>
  <c r="DR1200" i="2"/>
  <c r="EM1200" i="2" s="1"/>
  <c r="DS1200" i="2"/>
  <c r="EN1200" i="2" s="1"/>
  <c r="DT1200" i="2"/>
  <c r="EO1200" i="2" s="1"/>
  <c r="DU1200" i="2"/>
  <c r="EP1200" i="2" s="1"/>
  <c r="DV1200" i="2"/>
  <c r="EQ1200" i="2" s="1"/>
  <c r="DW1200" i="2"/>
  <c r="ER1200" i="2" s="1"/>
  <c r="DX1200" i="2"/>
  <c r="ES1200" i="2" s="1"/>
  <c r="DY1200" i="2"/>
  <c r="ET1200" i="2" s="1"/>
  <c r="DZ1200" i="2"/>
  <c r="EU1200" i="2" s="1"/>
  <c r="EA1200" i="2"/>
  <c r="EV1200" i="2" s="1"/>
  <c r="EB1200" i="2"/>
  <c r="EW1200" i="2" s="1"/>
  <c r="EC1200" i="2"/>
  <c r="EX1200" i="2" s="1"/>
  <c r="ED1200" i="2"/>
  <c r="EY1200" i="2" s="1"/>
  <c r="EE1200" i="2"/>
  <c r="EZ1200" i="2" s="1"/>
  <c r="EF1200" i="2"/>
  <c r="FA1200" i="2" s="1"/>
  <c r="EG1200" i="2"/>
  <c r="FB1200" i="2" s="1"/>
  <c r="EH1200" i="2"/>
  <c r="FC1200" i="2" s="1"/>
  <c r="EI1200" i="2"/>
  <c r="FD1200" i="2" s="1"/>
  <c r="EJ1200" i="2"/>
  <c r="FE1200" i="2" s="1"/>
  <c r="DQ1201" i="2"/>
  <c r="EL1201" i="2" s="1"/>
  <c r="DR1201" i="2"/>
  <c r="EM1201" i="2" s="1"/>
  <c r="DS1201" i="2"/>
  <c r="EN1201" i="2" s="1"/>
  <c r="DT1201" i="2"/>
  <c r="EO1201" i="2" s="1"/>
  <c r="DU1201" i="2"/>
  <c r="EP1201" i="2" s="1"/>
  <c r="DV1201" i="2"/>
  <c r="EQ1201" i="2" s="1"/>
  <c r="DW1201" i="2"/>
  <c r="ER1201" i="2" s="1"/>
  <c r="DX1201" i="2"/>
  <c r="ES1201" i="2" s="1"/>
  <c r="DY1201" i="2"/>
  <c r="ET1201" i="2" s="1"/>
  <c r="DZ1201" i="2"/>
  <c r="EU1201" i="2" s="1"/>
  <c r="EA1201" i="2"/>
  <c r="EV1201" i="2" s="1"/>
  <c r="EB1201" i="2"/>
  <c r="EW1201" i="2" s="1"/>
  <c r="EC1201" i="2"/>
  <c r="EX1201" i="2" s="1"/>
  <c r="ED1201" i="2"/>
  <c r="EY1201" i="2" s="1"/>
  <c r="EE1201" i="2"/>
  <c r="EZ1201" i="2" s="1"/>
  <c r="EF1201" i="2"/>
  <c r="FA1201" i="2" s="1"/>
  <c r="EG1201" i="2"/>
  <c r="FB1201" i="2" s="1"/>
  <c r="EH1201" i="2"/>
  <c r="FC1201" i="2" s="1"/>
  <c r="EI1201" i="2"/>
  <c r="FD1201" i="2" s="1"/>
  <c r="EJ1201" i="2"/>
  <c r="FE1201" i="2" s="1"/>
  <c r="DQ1202" i="2"/>
  <c r="EL1202" i="2" s="1"/>
  <c r="DR1202" i="2"/>
  <c r="EM1202" i="2" s="1"/>
  <c r="DS1202" i="2"/>
  <c r="EN1202" i="2" s="1"/>
  <c r="DT1202" i="2"/>
  <c r="EO1202" i="2" s="1"/>
  <c r="DU1202" i="2"/>
  <c r="EP1202" i="2" s="1"/>
  <c r="DV1202" i="2"/>
  <c r="EQ1202" i="2" s="1"/>
  <c r="DW1202" i="2"/>
  <c r="ER1202" i="2" s="1"/>
  <c r="DX1202" i="2"/>
  <c r="ES1202" i="2" s="1"/>
  <c r="DY1202" i="2"/>
  <c r="ET1202" i="2" s="1"/>
  <c r="DZ1202" i="2"/>
  <c r="EU1202" i="2" s="1"/>
  <c r="EA1202" i="2"/>
  <c r="EV1202" i="2" s="1"/>
  <c r="EB1202" i="2"/>
  <c r="EW1202" i="2" s="1"/>
  <c r="EC1202" i="2"/>
  <c r="EX1202" i="2" s="1"/>
  <c r="ED1202" i="2"/>
  <c r="EY1202" i="2" s="1"/>
  <c r="EE1202" i="2"/>
  <c r="EZ1202" i="2" s="1"/>
  <c r="EF1202" i="2"/>
  <c r="FA1202" i="2" s="1"/>
  <c r="EG1202" i="2"/>
  <c r="FB1202" i="2" s="1"/>
  <c r="EH1202" i="2"/>
  <c r="FC1202" i="2" s="1"/>
  <c r="EI1202" i="2"/>
  <c r="FD1202" i="2" s="1"/>
  <c r="EJ1202" i="2"/>
  <c r="FE1202" i="2" s="1"/>
  <c r="DQ1203" i="2"/>
  <c r="EL1203" i="2" s="1"/>
  <c r="DR1203" i="2"/>
  <c r="EM1203" i="2" s="1"/>
  <c r="DS1203" i="2"/>
  <c r="EN1203" i="2" s="1"/>
  <c r="DT1203" i="2"/>
  <c r="EO1203" i="2" s="1"/>
  <c r="DU1203" i="2"/>
  <c r="EP1203" i="2" s="1"/>
  <c r="DV1203" i="2"/>
  <c r="EQ1203" i="2" s="1"/>
  <c r="DW1203" i="2"/>
  <c r="ER1203" i="2" s="1"/>
  <c r="DX1203" i="2"/>
  <c r="ES1203" i="2" s="1"/>
  <c r="DY1203" i="2"/>
  <c r="ET1203" i="2" s="1"/>
  <c r="DZ1203" i="2"/>
  <c r="EU1203" i="2" s="1"/>
  <c r="EA1203" i="2"/>
  <c r="EV1203" i="2" s="1"/>
  <c r="EB1203" i="2"/>
  <c r="EW1203" i="2" s="1"/>
  <c r="EC1203" i="2"/>
  <c r="EX1203" i="2" s="1"/>
  <c r="ED1203" i="2"/>
  <c r="EY1203" i="2" s="1"/>
  <c r="EE1203" i="2"/>
  <c r="EZ1203" i="2" s="1"/>
  <c r="EF1203" i="2"/>
  <c r="FA1203" i="2" s="1"/>
  <c r="EG1203" i="2"/>
  <c r="FB1203" i="2" s="1"/>
  <c r="EH1203" i="2"/>
  <c r="FC1203" i="2" s="1"/>
  <c r="EI1203" i="2"/>
  <c r="FD1203" i="2" s="1"/>
  <c r="EJ1203" i="2"/>
  <c r="FE1203" i="2" s="1"/>
  <c r="DQ1204" i="2"/>
  <c r="EL1204" i="2" s="1"/>
  <c r="DR1204" i="2"/>
  <c r="EM1204" i="2" s="1"/>
  <c r="DS1204" i="2"/>
  <c r="EN1204" i="2" s="1"/>
  <c r="DT1204" i="2"/>
  <c r="EO1204" i="2" s="1"/>
  <c r="DU1204" i="2"/>
  <c r="EP1204" i="2" s="1"/>
  <c r="DV1204" i="2"/>
  <c r="EQ1204" i="2" s="1"/>
  <c r="DW1204" i="2"/>
  <c r="ER1204" i="2" s="1"/>
  <c r="DX1204" i="2"/>
  <c r="ES1204" i="2" s="1"/>
  <c r="DY1204" i="2"/>
  <c r="ET1204" i="2" s="1"/>
  <c r="DZ1204" i="2"/>
  <c r="EU1204" i="2" s="1"/>
  <c r="EA1204" i="2"/>
  <c r="EV1204" i="2" s="1"/>
  <c r="EB1204" i="2"/>
  <c r="EW1204" i="2" s="1"/>
  <c r="EC1204" i="2"/>
  <c r="EX1204" i="2" s="1"/>
  <c r="ED1204" i="2"/>
  <c r="EY1204" i="2" s="1"/>
  <c r="EE1204" i="2"/>
  <c r="EZ1204" i="2" s="1"/>
  <c r="EF1204" i="2"/>
  <c r="FA1204" i="2" s="1"/>
  <c r="EG1204" i="2"/>
  <c r="FB1204" i="2" s="1"/>
  <c r="EH1204" i="2"/>
  <c r="FC1204" i="2" s="1"/>
  <c r="EI1204" i="2"/>
  <c r="FD1204" i="2" s="1"/>
  <c r="EJ1204" i="2"/>
  <c r="FE1204" i="2" s="1"/>
  <c r="DQ1205" i="2"/>
  <c r="EL1205" i="2" s="1"/>
  <c r="DR1205" i="2"/>
  <c r="EM1205" i="2" s="1"/>
  <c r="DS1205" i="2"/>
  <c r="EN1205" i="2" s="1"/>
  <c r="DT1205" i="2"/>
  <c r="EO1205" i="2" s="1"/>
  <c r="DU1205" i="2"/>
  <c r="EP1205" i="2" s="1"/>
  <c r="DV1205" i="2"/>
  <c r="EQ1205" i="2" s="1"/>
  <c r="DW1205" i="2"/>
  <c r="ER1205" i="2" s="1"/>
  <c r="DX1205" i="2"/>
  <c r="ES1205" i="2" s="1"/>
  <c r="DY1205" i="2"/>
  <c r="ET1205" i="2" s="1"/>
  <c r="DZ1205" i="2"/>
  <c r="EU1205" i="2" s="1"/>
  <c r="EA1205" i="2"/>
  <c r="EV1205" i="2" s="1"/>
  <c r="EB1205" i="2"/>
  <c r="EW1205" i="2" s="1"/>
  <c r="EC1205" i="2"/>
  <c r="EX1205" i="2" s="1"/>
  <c r="ED1205" i="2"/>
  <c r="EY1205" i="2" s="1"/>
  <c r="EE1205" i="2"/>
  <c r="EZ1205" i="2" s="1"/>
  <c r="EF1205" i="2"/>
  <c r="FA1205" i="2" s="1"/>
  <c r="EG1205" i="2"/>
  <c r="FB1205" i="2" s="1"/>
  <c r="EH1205" i="2"/>
  <c r="FC1205" i="2" s="1"/>
  <c r="EI1205" i="2"/>
  <c r="FD1205" i="2" s="1"/>
  <c r="EJ1205" i="2"/>
  <c r="FE1205" i="2" s="1"/>
  <c r="DQ1206" i="2"/>
  <c r="EL1206" i="2" s="1"/>
  <c r="DR1206" i="2"/>
  <c r="EM1206" i="2" s="1"/>
  <c r="DS1206" i="2"/>
  <c r="EN1206" i="2" s="1"/>
  <c r="DT1206" i="2"/>
  <c r="EO1206" i="2" s="1"/>
  <c r="DU1206" i="2"/>
  <c r="EP1206" i="2" s="1"/>
  <c r="DV1206" i="2"/>
  <c r="EQ1206" i="2" s="1"/>
  <c r="DW1206" i="2"/>
  <c r="ER1206" i="2" s="1"/>
  <c r="DX1206" i="2"/>
  <c r="ES1206" i="2" s="1"/>
  <c r="DY1206" i="2"/>
  <c r="ET1206" i="2" s="1"/>
  <c r="DZ1206" i="2"/>
  <c r="EU1206" i="2" s="1"/>
  <c r="EA1206" i="2"/>
  <c r="EV1206" i="2" s="1"/>
  <c r="EB1206" i="2"/>
  <c r="EW1206" i="2" s="1"/>
  <c r="EC1206" i="2"/>
  <c r="EX1206" i="2" s="1"/>
  <c r="ED1206" i="2"/>
  <c r="EY1206" i="2" s="1"/>
  <c r="EE1206" i="2"/>
  <c r="EZ1206" i="2" s="1"/>
  <c r="EF1206" i="2"/>
  <c r="FA1206" i="2" s="1"/>
  <c r="EG1206" i="2"/>
  <c r="FB1206" i="2" s="1"/>
  <c r="EH1206" i="2"/>
  <c r="FC1206" i="2" s="1"/>
  <c r="EI1206" i="2"/>
  <c r="FD1206" i="2" s="1"/>
  <c r="EJ1206" i="2"/>
  <c r="FE1206" i="2" s="1"/>
  <c r="DQ1207" i="2"/>
  <c r="EL1207" i="2" s="1"/>
  <c r="DR1207" i="2"/>
  <c r="EM1207" i="2" s="1"/>
  <c r="DS1207" i="2"/>
  <c r="EN1207" i="2" s="1"/>
  <c r="DT1207" i="2"/>
  <c r="EO1207" i="2" s="1"/>
  <c r="DU1207" i="2"/>
  <c r="EP1207" i="2" s="1"/>
  <c r="DV1207" i="2"/>
  <c r="EQ1207" i="2" s="1"/>
  <c r="DW1207" i="2"/>
  <c r="ER1207" i="2" s="1"/>
  <c r="DX1207" i="2"/>
  <c r="ES1207" i="2" s="1"/>
  <c r="DY1207" i="2"/>
  <c r="ET1207" i="2" s="1"/>
  <c r="DZ1207" i="2"/>
  <c r="EU1207" i="2" s="1"/>
  <c r="EA1207" i="2"/>
  <c r="EV1207" i="2" s="1"/>
  <c r="EB1207" i="2"/>
  <c r="EW1207" i="2" s="1"/>
  <c r="EC1207" i="2"/>
  <c r="EX1207" i="2" s="1"/>
  <c r="ED1207" i="2"/>
  <c r="EY1207" i="2" s="1"/>
  <c r="EE1207" i="2"/>
  <c r="EZ1207" i="2" s="1"/>
  <c r="EF1207" i="2"/>
  <c r="FA1207" i="2" s="1"/>
  <c r="EG1207" i="2"/>
  <c r="FB1207" i="2" s="1"/>
  <c r="EH1207" i="2"/>
  <c r="FC1207" i="2" s="1"/>
  <c r="EI1207" i="2"/>
  <c r="FD1207" i="2" s="1"/>
  <c r="EJ1207" i="2"/>
  <c r="FE1207" i="2" s="1"/>
  <c r="DQ1208" i="2"/>
  <c r="EL1208" i="2" s="1"/>
  <c r="DR1208" i="2"/>
  <c r="EM1208" i="2" s="1"/>
  <c r="DS1208" i="2"/>
  <c r="EN1208" i="2" s="1"/>
  <c r="DT1208" i="2"/>
  <c r="EO1208" i="2" s="1"/>
  <c r="DU1208" i="2"/>
  <c r="EP1208" i="2" s="1"/>
  <c r="DV1208" i="2"/>
  <c r="EQ1208" i="2" s="1"/>
  <c r="DW1208" i="2"/>
  <c r="ER1208" i="2" s="1"/>
  <c r="DX1208" i="2"/>
  <c r="ES1208" i="2" s="1"/>
  <c r="DY1208" i="2"/>
  <c r="ET1208" i="2" s="1"/>
  <c r="DZ1208" i="2"/>
  <c r="EU1208" i="2" s="1"/>
  <c r="EA1208" i="2"/>
  <c r="EV1208" i="2" s="1"/>
  <c r="EB1208" i="2"/>
  <c r="EW1208" i="2" s="1"/>
  <c r="EC1208" i="2"/>
  <c r="EX1208" i="2" s="1"/>
  <c r="ED1208" i="2"/>
  <c r="EY1208" i="2" s="1"/>
  <c r="EE1208" i="2"/>
  <c r="EZ1208" i="2" s="1"/>
  <c r="EF1208" i="2"/>
  <c r="FA1208" i="2" s="1"/>
  <c r="EG1208" i="2"/>
  <c r="FB1208" i="2" s="1"/>
  <c r="EH1208" i="2"/>
  <c r="FC1208" i="2" s="1"/>
  <c r="EI1208" i="2"/>
  <c r="FD1208" i="2" s="1"/>
  <c r="EJ1208" i="2"/>
  <c r="FE1208" i="2" s="1"/>
  <c r="DQ1209" i="2"/>
  <c r="EL1209" i="2" s="1"/>
  <c r="DR1209" i="2"/>
  <c r="EM1209" i="2" s="1"/>
  <c r="DS1209" i="2"/>
  <c r="EN1209" i="2" s="1"/>
  <c r="DT1209" i="2"/>
  <c r="EO1209" i="2" s="1"/>
  <c r="DU1209" i="2"/>
  <c r="EP1209" i="2" s="1"/>
  <c r="DV1209" i="2"/>
  <c r="EQ1209" i="2" s="1"/>
  <c r="DW1209" i="2"/>
  <c r="ER1209" i="2" s="1"/>
  <c r="DX1209" i="2"/>
  <c r="ES1209" i="2" s="1"/>
  <c r="DY1209" i="2"/>
  <c r="ET1209" i="2" s="1"/>
  <c r="DZ1209" i="2"/>
  <c r="EU1209" i="2" s="1"/>
  <c r="EA1209" i="2"/>
  <c r="EV1209" i="2" s="1"/>
  <c r="EB1209" i="2"/>
  <c r="EW1209" i="2" s="1"/>
  <c r="EC1209" i="2"/>
  <c r="EX1209" i="2" s="1"/>
  <c r="ED1209" i="2"/>
  <c r="EY1209" i="2" s="1"/>
  <c r="EE1209" i="2"/>
  <c r="EZ1209" i="2" s="1"/>
  <c r="EF1209" i="2"/>
  <c r="FA1209" i="2" s="1"/>
  <c r="EG1209" i="2"/>
  <c r="FB1209" i="2" s="1"/>
  <c r="EH1209" i="2"/>
  <c r="FC1209" i="2" s="1"/>
  <c r="EI1209" i="2"/>
  <c r="FD1209" i="2" s="1"/>
  <c r="EJ1209" i="2"/>
  <c r="FE1209" i="2" s="1"/>
  <c r="DQ1210" i="2"/>
  <c r="EL1210" i="2" s="1"/>
  <c r="DR1210" i="2"/>
  <c r="EM1210" i="2" s="1"/>
  <c r="DS1210" i="2"/>
  <c r="EN1210" i="2" s="1"/>
  <c r="DT1210" i="2"/>
  <c r="EO1210" i="2" s="1"/>
  <c r="DU1210" i="2"/>
  <c r="EP1210" i="2" s="1"/>
  <c r="DV1210" i="2"/>
  <c r="EQ1210" i="2" s="1"/>
  <c r="DW1210" i="2"/>
  <c r="ER1210" i="2" s="1"/>
  <c r="DX1210" i="2"/>
  <c r="ES1210" i="2" s="1"/>
  <c r="DY1210" i="2"/>
  <c r="ET1210" i="2" s="1"/>
  <c r="DZ1210" i="2"/>
  <c r="EU1210" i="2" s="1"/>
  <c r="EA1210" i="2"/>
  <c r="EV1210" i="2" s="1"/>
  <c r="EB1210" i="2"/>
  <c r="EW1210" i="2" s="1"/>
  <c r="EC1210" i="2"/>
  <c r="EX1210" i="2" s="1"/>
  <c r="ED1210" i="2"/>
  <c r="EY1210" i="2" s="1"/>
  <c r="EE1210" i="2"/>
  <c r="EZ1210" i="2" s="1"/>
  <c r="EF1210" i="2"/>
  <c r="FA1210" i="2" s="1"/>
  <c r="EG1210" i="2"/>
  <c r="FB1210" i="2" s="1"/>
  <c r="EH1210" i="2"/>
  <c r="FC1210" i="2" s="1"/>
  <c r="EI1210" i="2"/>
  <c r="FD1210" i="2" s="1"/>
  <c r="EJ1210" i="2"/>
  <c r="FE1210" i="2" s="1"/>
  <c r="DQ1211" i="2"/>
  <c r="EL1211" i="2" s="1"/>
  <c r="DR1211" i="2"/>
  <c r="EM1211" i="2" s="1"/>
  <c r="DS1211" i="2"/>
  <c r="EN1211" i="2" s="1"/>
  <c r="DT1211" i="2"/>
  <c r="EO1211" i="2" s="1"/>
  <c r="DU1211" i="2"/>
  <c r="EP1211" i="2" s="1"/>
  <c r="DV1211" i="2"/>
  <c r="EQ1211" i="2" s="1"/>
  <c r="DW1211" i="2"/>
  <c r="ER1211" i="2" s="1"/>
  <c r="DX1211" i="2"/>
  <c r="ES1211" i="2" s="1"/>
  <c r="DY1211" i="2"/>
  <c r="ET1211" i="2" s="1"/>
  <c r="DZ1211" i="2"/>
  <c r="EU1211" i="2" s="1"/>
  <c r="EA1211" i="2"/>
  <c r="EV1211" i="2" s="1"/>
  <c r="EB1211" i="2"/>
  <c r="EW1211" i="2" s="1"/>
  <c r="EC1211" i="2"/>
  <c r="EX1211" i="2" s="1"/>
  <c r="ED1211" i="2"/>
  <c r="EY1211" i="2" s="1"/>
  <c r="EE1211" i="2"/>
  <c r="EZ1211" i="2" s="1"/>
  <c r="EF1211" i="2"/>
  <c r="FA1211" i="2" s="1"/>
  <c r="EG1211" i="2"/>
  <c r="FB1211" i="2" s="1"/>
  <c r="EH1211" i="2"/>
  <c r="FC1211" i="2" s="1"/>
  <c r="EI1211" i="2"/>
  <c r="FD1211" i="2" s="1"/>
  <c r="EJ1211" i="2"/>
  <c r="FE1211" i="2" s="1"/>
  <c r="DQ1212" i="2"/>
  <c r="EL1212" i="2" s="1"/>
  <c r="DR1212" i="2"/>
  <c r="EM1212" i="2" s="1"/>
  <c r="DS1212" i="2"/>
  <c r="EN1212" i="2" s="1"/>
  <c r="DT1212" i="2"/>
  <c r="EO1212" i="2" s="1"/>
  <c r="DU1212" i="2"/>
  <c r="EP1212" i="2" s="1"/>
  <c r="DV1212" i="2"/>
  <c r="EQ1212" i="2" s="1"/>
  <c r="DW1212" i="2"/>
  <c r="ER1212" i="2" s="1"/>
  <c r="DX1212" i="2"/>
  <c r="ES1212" i="2" s="1"/>
  <c r="DY1212" i="2"/>
  <c r="ET1212" i="2" s="1"/>
  <c r="DZ1212" i="2"/>
  <c r="EU1212" i="2" s="1"/>
  <c r="EA1212" i="2"/>
  <c r="EV1212" i="2" s="1"/>
  <c r="EB1212" i="2"/>
  <c r="EW1212" i="2" s="1"/>
  <c r="EC1212" i="2"/>
  <c r="EX1212" i="2" s="1"/>
  <c r="ED1212" i="2"/>
  <c r="EY1212" i="2" s="1"/>
  <c r="EE1212" i="2"/>
  <c r="EZ1212" i="2" s="1"/>
  <c r="EF1212" i="2"/>
  <c r="FA1212" i="2" s="1"/>
  <c r="EG1212" i="2"/>
  <c r="FB1212" i="2" s="1"/>
  <c r="EH1212" i="2"/>
  <c r="FC1212" i="2" s="1"/>
  <c r="EI1212" i="2"/>
  <c r="FD1212" i="2" s="1"/>
  <c r="EJ1212" i="2"/>
  <c r="FE1212" i="2" s="1"/>
  <c r="DQ1213" i="2"/>
  <c r="EL1213" i="2" s="1"/>
  <c r="DR1213" i="2"/>
  <c r="EM1213" i="2" s="1"/>
  <c r="DS1213" i="2"/>
  <c r="EN1213" i="2" s="1"/>
  <c r="DT1213" i="2"/>
  <c r="EO1213" i="2" s="1"/>
  <c r="DU1213" i="2"/>
  <c r="EP1213" i="2" s="1"/>
  <c r="DV1213" i="2"/>
  <c r="EQ1213" i="2" s="1"/>
  <c r="DW1213" i="2"/>
  <c r="ER1213" i="2" s="1"/>
  <c r="DX1213" i="2"/>
  <c r="ES1213" i="2" s="1"/>
  <c r="DY1213" i="2"/>
  <c r="ET1213" i="2" s="1"/>
  <c r="DZ1213" i="2"/>
  <c r="EU1213" i="2" s="1"/>
  <c r="EA1213" i="2"/>
  <c r="EV1213" i="2" s="1"/>
  <c r="EB1213" i="2"/>
  <c r="EW1213" i="2" s="1"/>
  <c r="EC1213" i="2"/>
  <c r="EX1213" i="2" s="1"/>
  <c r="ED1213" i="2"/>
  <c r="EY1213" i="2" s="1"/>
  <c r="EE1213" i="2"/>
  <c r="EZ1213" i="2" s="1"/>
  <c r="EF1213" i="2"/>
  <c r="FA1213" i="2" s="1"/>
  <c r="EG1213" i="2"/>
  <c r="FB1213" i="2" s="1"/>
  <c r="EH1213" i="2"/>
  <c r="FC1213" i="2" s="1"/>
  <c r="EI1213" i="2"/>
  <c r="FD1213" i="2" s="1"/>
  <c r="EJ1213" i="2"/>
  <c r="FE1213" i="2" s="1"/>
  <c r="DQ1214" i="2"/>
  <c r="EL1214" i="2" s="1"/>
  <c r="DR1214" i="2"/>
  <c r="EM1214" i="2" s="1"/>
  <c r="DS1214" i="2"/>
  <c r="EN1214" i="2" s="1"/>
  <c r="DT1214" i="2"/>
  <c r="EO1214" i="2" s="1"/>
  <c r="DU1214" i="2"/>
  <c r="EP1214" i="2" s="1"/>
  <c r="DV1214" i="2"/>
  <c r="EQ1214" i="2" s="1"/>
  <c r="DW1214" i="2"/>
  <c r="ER1214" i="2" s="1"/>
  <c r="DX1214" i="2"/>
  <c r="ES1214" i="2" s="1"/>
  <c r="DY1214" i="2"/>
  <c r="ET1214" i="2" s="1"/>
  <c r="DZ1214" i="2"/>
  <c r="EU1214" i="2" s="1"/>
  <c r="EA1214" i="2"/>
  <c r="EV1214" i="2" s="1"/>
  <c r="EB1214" i="2"/>
  <c r="EW1214" i="2" s="1"/>
  <c r="EC1214" i="2"/>
  <c r="EX1214" i="2" s="1"/>
  <c r="ED1214" i="2"/>
  <c r="EY1214" i="2" s="1"/>
  <c r="EE1214" i="2"/>
  <c r="EZ1214" i="2" s="1"/>
  <c r="EF1214" i="2"/>
  <c r="FA1214" i="2" s="1"/>
  <c r="EG1214" i="2"/>
  <c r="FB1214" i="2" s="1"/>
  <c r="EH1214" i="2"/>
  <c r="FC1214" i="2" s="1"/>
  <c r="EI1214" i="2"/>
  <c r="FD1214" i="2" s="1"/>
  <c r="EJ1214" i="2"/>
  <c r="FE1214" i="2" s="1"/>
  <c r="DQ1215" i="2"/>
  <c r="EL1215" i="2" s="1"/>
  <c r="DR1215" i="2"/>
  <c r="EM1215" i="2" s="1"/>
  <c r="DS1215" i="2"/>
  <c r="EN1215" i="2" s="1"/>
  <c r="DT1215" i="2"/>
  <c r="EO1215" i="2" s="1"/>
  <c r="DU1215" i="2"/>
  <c r="EP1215" i="2" s="1"/>
  <c r="DV1215" i="2"/>
  <c r="EQ1215" i="2" s="1"/>
  <c r="DW1215" i="2"/>
  <c r="ER1215" i="2" s="1"/>
  <c r="DX1215" i="2"/>
  <c r="ES1215" i="2" s="1"/>
  <c r="DY1215" i="2"/>
  <c r="ET1215" i="2" s="1"/>
  <c r="DZ1215" i="2"/>
  <c r="EU1215" i="2" s="1"/>
  <c r="EA1215" i="2"/>
  <c r="EV1215" i="2" s="1"/>
  <c r="EB1215" i="2"/>
  <c r="EW1215" i="2" s="1"/>
  <c r="EC1215" i="2"/>
  <c r="EX1215" i="2" s="1"/>
  <c r="ED1215" i="2"/>
  <c r="EY1215" i="2" s="1"/>
  <c r="EE1215" i="2"/>
  <c r="EZ1215" i="2" s="1"/>
  <c r="EF1215" i="2"/>
  <c r="FA1215" i="2" s="1"/>
  <c r="EG1215" i="2"/>
  <c r="FB1215" i="2" s="1"/>
  <c r="EH1215" i="2"/>
  <c r="FC1215" i="2" s="1"/>
  <c r="EI1215" i="2"/>
  <c r="FD1215" i="2" s="1"/>
  <c r="EJ1215" i="2"/>
  <c r="FE1215" i="2" s="1"/>
  <c r="DQ1216" i="2"/>
  <c r="EL1216" i="2" s="1"/>
  <c r="DR1216" i="2"/>
  <c r="EM1216" i="2" s="1"/>
  <c r="DS1216" i="2"/>
  <c r="EN1216" i="2" s="1"/>
  <c r="DT1216" i="2"/>
  <c r="EO1216" i="2" s="1"/>
  <c r="DU1216" i="2"/>
  <c r="EP1216" i="2" s="1"/>
  <c r="DV1216" i="2"/>
  <c r="EQ1216" i="2" s="1"/>
  <c r="DW1216" i="2"/>
  <c r="ER1216" i="2" s="1"/>
  <c r="DX1216" i="2"/>
  <c r="ES1216" i="2" s="1"/>
  <c r="DY1216" i="2"/>
  <c r="ET1216" i="2" s="1"/>
  <c r="DZ1216" i="2"/>
  <c r="EU1216" i="2" s="1"/>
  <c r="EA1216" i="2"/>
  <c r="EV1216" i="2" s="1"/>
  <c r="EB1216" i="2"/>
  <c r="EW1216" i="2" s="1"/>
  <c r="EC1216" i="2"/>
  <c r="EX1216" i="2" s="1"/>
  <c r="ED1216" i="2"/>
  <c r="EY1216" i="2" s="1"/>
  <c r="EE1216" i="2"/>
  <c r="EZ1216" i="2" s="1"/>
  <c r="EF1216" i="2"/>
  <c r="FA1216" i="2" s="1"/>
  <c r="EG1216" i="2"/>
  <c r="FB1216" i="2" s="1"/>
  <c r="EH1216" i="2"/>
  <c r="FC1216" i="2" s="1"/>
  <c r="EI1216" i="2"/>
  <c r="FD1216" i="2" s="1"/>
  <c r="EJ1216" i="2"/>
  <c r="FE1216" i="2" s="1"/>
  <c r="DQ1217" i="2"/>
  <c r="EL1217" i="2" s="1"/>
  <c r="DR1217" i="2"/>
  <c r="EM1217" i="2" s="1"/>
  <c r="DS1217" i="2"/>
  <c r="EN1217" i="2" s="1"/>
  <c r="DT1217" i="2"/>
  <c r="EO1217" i="2" s="1"/>
  <c r="DU1217" i="2"/>
  <c r="EP1217" i="2" s="1"/>
  <c r="DV1217" i="2"/>
  <c r="EQ1217" i="2" s="1"/>
  <c r="DW1217" i="2"/>
  <c r="ER1217" i="2" s="1"/>
  <c r="DX1217" i="2"/>
  <c r="ES1217" i="2" s="1"/>
  <c r="DY1217" i="2"/>
  <c r="ET1217" i="2" s="1"/>
  <c r="DZ1217" i="2"/>
  <c r="EU1217" i="2" s="1"/>
  <c r="EA1217" i="2"/>
  <c r="EV1217" i="2" s="1"/>
  <c r="EB1217" i="2"/>
  <c r="EW1217" i="2" s="1"/>
  <c r="EC1217" i="2"/>
  <c r="EX1217" i="2" s="1"/>
  <c r="ED1217" i="2"/>
  <c r="EY1217" i="2" s="1"/>
  <c r="EE1217" i="2"/>
  <c r="EZ1217" i="2" s="1"/>
  <c r="EF1217" i="2"/>
  <c r="FA1217" i="2" s="1"/>
  <c r="EG1217" i="2"/>
  <c r="FB1217" i="2" s="1"/>
  <c r="EH1217" i="2"/>
  <c r="FC1217" i="2" s="1"/>
  <c r="EI1217" i="2"/>
  <c r="FD1217" i="2" s="1"/>
  <c r="EJ1217" i="2"/>
  <c r="FE1217" i="2" s="1"/>
  <c r="DQ1218" i="2"/>
  <c r="EL1218" i="2" s="1"/>
  <c r="DR1218" i="2"/>
  <c r="EM1218" i="2" s="1"/>
  <c r="DS1218" i="2"/>
  <c r="EN1218" i="2" s="1"/>
  <c r="DT1218" i="2"/>
  <c r="EO1218" i="2" s="1"/>
  <c r="DU1218" i="2"/>
  <c r="EP1218" i="2" s="1"/>
  <c r="DV1218" i="2"/>
  <c r="EQ1218" i="2" s="1"/>
  <c r="DW1218" i="2"/>
  <c r="ER1218" i="2" s="1"/>
  <c r="DX1218" i="2"/>
  <c r="ES1218" i="2" s="1"/>
  <c r="DY1218" i="2"/>
  <c r="ET1218" i="2" s="1"/>
  <c r="DZ1218" i="2"/>
  <c r="EU1218" i="2" s="1"/>
  <c r="EA1218" i="2"/>
  <c r="EV1218" i="2" s="1"/>
  <c r="EB1218" i="2"/>
  <c r="EW1218" i="2" s="1"/>
  <c r="EC1218" i="2"/>
  <c r="EX1218" i="2" s="1"/>
  <c r="ED1218" i="2"/>
  <c r="EY1218" i="2" s="1"/>
  <c r="EE1218" i="2"/>
  <c r="EZ1218" i="2" s="1"/>
  <c r="EF1218" i="2"/>
  <c r="FA1218" i="2" s="1"/>
  <c r="EG1218" i="2"/>
  <c r="FB1218" i="2" s="1"/>
  <c r="EH1218" i="2"/>
  <c r="FC1218" i="2" s="1"/>
  <c r="EI1218" i="2"/>
  <c r="FD1218" i="2" s="1"/>
  <c r="EJ1218" i="2"/>
  <c r="FE1218" i="2" s="1"/>
  <c r="DQ1219" i="2"/>
  <c r="EL1219" i="2" s="1"/>
  <c r="DR1219" i="2"/>
  <c r="EM1219" i="2" s="1"/>
  <c r="DS1219" i="2"/>
  <c r="EN1219" i="2" s="1"/>
  <c r="DT1219" i="2"/>
  <c r="EO1219" i="2" s="1"/>
  <c r="DU1219" i="2"/>
  <c r="EP1219" i="2" s="1"/>
  <c r="DV1219" i="2"/>
  <c r="EQ1219" i="2" s="1"/>
  <c r="DW1219" i="2"/>
  <c r="ER1219" i="2" s="1"/>
  <c r="DX1219" i="2"/>
  <c r="ES1219" i="2" s="1"/>
  <c r="DY1219" i="2"/>
  <c r="ET1219" i="2" s="1"/>
  <c r="DZ1219" i="2"/>
  <c r="EU1219" i="2" s="1"/>
  <c r="EA1219" i="2"/>
  <c r="EV1219" i="2" s="1"/>
  <c r="EB1219" i="2"/>
  <c r="EW1219" i="2" s="1"/>
  <c r="EC1219" i="2"/>
  <c r="EX1219" i="2" s="1"/>
  <c r="ED1219" i="2"/>
  <c r="EY1219" i="2" s="1"/>
  <c r="EE1219" i="2"/>
  <c r="EZ1219" i="2" s="1"/>
  <c r="EF1219" i="2"/>
  <c r="FA1219" i="2" s="1"/>
  <c r="EG1219" i="2"/>
  <c r="FB1219" i="2" s="1"/>
  <c r="EH1219" i="2"/>
  <c r="FC1219" i="2" s="1"/>
  <c r="EI1219" i="2"/>
  <c r="FD1219" i="2" s="1"/>
  <c r="EJ1219" i="2"/>
  <c r="FE1219" i="2" s="1"/>
  <c r="DQ1220" i="2"/>
  <c r="EL1220" i="2" s="1"/>
  <c r="DR1220" i="2"/>
  <c r="EM1220" i="2" s="1"/>
  <c r="DS1220" i="2"/>
  <c r="EN1220" i="2" s="1"/>
  <c r="DT1220" i="2"/>
  <c r="EO1220" i="2" s="1"/>
  <c r="DU1220" i="2"/>
  <c r="EP1220" i="2" s="1"/>
  <c r="DV1220" i="2"/>
  <c r="EQ1220" i="2" s="1"/>
  <c r="DW1220" i="2"/>
  <c r="ER1220" i="2" s="1"/>
  <c r="DX1220" i="2"/>
  <c r="ES1220" i="2" s="1"/>
  <c r="DY1220" i="2"/>
  <c r="ET1220" i="2" s="1"/>
  <c r="DZ1220" i="2"/>
  <c r="EU1220" i="2" s="1"/>
  <c r="EA1220" i="2"/>
  <c r="EV1220" i="2" s="1"/>
  <c r="EB1220" i="2"/>
  <c r="EW1220" i="2" s="1"/>
  <c r="EC1220" i="2"/>
  <c r="EX1220" i="2" s="1"/>
  <c r="ED1220" i="2"/>
  <c r="EY1220" i="2" s="1"/>
  <c r="EE1220" i="2"/>
  <c r="EZ1220" i="2" s="1"/>
  <c r="EF1220" i="2"/>
  <c r="FA1220" i="2" s="1"/>
  <c r="EG1220" i="2"/>
  <c r="FB1220" i="2" s="1"/>
  <c r="EH1220" i="2"/>
  <c r="FC1220" i="2" s="1"/>
  <c r="EI1220" i="2"/>
  <c r="FD1220" i="2" s="1"/>
  <c r="EJ1220" i="2"/>
  <c r="FE1220" i="2" s="1"/>
  <c r="DQ1221" i="2"/>
  <c r="EL1221" i="2" s="1"/>
  <c r="DR1221" i="2"/>
  <c r="EM1221" i="2" s="1"/>
  <c r="DS1221" i="2"/>
  <c r="EN1221" i="2" s="1"/>
  <c r="DT1221" i="2"/>
  <c r="EO1221" i="2" s="1"/>
  <c r="DU1221" i="2"/>
  <c r="EP1221" i="2" s="1"/>
  <c r="DV1221" i="2"/>
  <c r="EQ1221" i="2" s="1"/>
  <c r="DW1221" i="2"/>
  <c r="ER1221" i="2" s="1"/>
  <c r="DX1221" i="2"/>
  <c r="ES1221" i="2" s="1"/>
  <c r="DY1221" i="2"/>
  <c r="ET1221" i="2" s="1"/>
  <c r="DZ1221" i="2"/>
  <c r="EU1221" i="2" s="1"/>
  <c r="EA1221" i="2"/>
  <c r="EV1221" i="2" s="1"/>
  <c r="EB1221" i="2"/>
  <c r="EW1221" i="2" s="1"/>
  <c r="EC1221" i="2"/>
  <c r="EX1221" i="2" s="1"/>
  <c r="ED1221" i="2"/>
  <c r="EY1221" i="2" s="1"/>
  <c r="EE1221" i="2"/>
  <c r="EZ1221" i="2" s="1"/>
  <c r="EF1221" i="2"/>
  <c r="FA1221" i="2" s="1"/>
  <c r="EG1221" i="2"/>
  <c r="FB1221" i="2" s="1"/>
  <c r="EH1221" i="2"/>
  <c r="FC1221" i="2" s="1"/>
  <c r="EI1221" i="2"/>
  <c r="FD1221" i="2" s="1"/>
  <c r="EJ1221" i="2"/>
  <c r="FE1221" i="2" s="1"/>
  <c r="DQ1222" i="2"/>
  <c r="EL1222" i="2" s="1"/>
  <c r="DR1222" i="2"/>
  <c r="EM1222" i="2" s="1"/>
  <c r="DS1222" i="2"/>
  <c r="EN1222" i="2" s="1"/>
  <c r="DT1222" i="2"/>
  <c r="EO1222" i="2" s="1"/>
  <c r="DU1222" i="2"/>
  <c r="EP1222" i="2" s="1"/>
  <c r="DV1222" i="2"/>
  <c r="EQ1222" i="2" s="1"/>
  <c r="DW1222" i="2"/>
  <c r="ER1222" i="2" s="1"/>
  <c r="DX1222" i="2"/>
  <c r="ES1222" i="2" s="1"/>
  <c r="DY1222" i="2"/>
  <c r="ET1222" i="2" s="1"/>
  <c r="DZ1222" i="2"/>
  <c r="EU1222" i="2" s="1"/>
  <c r="EA1222" i="2"/>
  <c r="EV1222" i="2" s="1"/>
  <c r="EB1222" i="2"/>
  <c r="EW1222" i="2" s="1"/>
  <c r="EC1222" i="2"/>
  <c r="EX1222" i="2" s="1"/>
  <c r="ED1222" i="2"/>
  <c r="EY1222" i="2" s="1"/>
  <c r="EE1222" i="2"/>
  <c r="EZ1222" i="2" s="1"/>
  <c r="EF1222" i="2"/>
  <c r="FA1222" i="2" s="1"/>
  <c r="EG1222" i="2"/>
  <c r="FB1222" i="2" s="1"/>
  <c r="EH1222" i="2"/>
  <c r="FC1222" i="2" s="1"/>
  <c r="EI1222" i="2"/>
  <c r="FD1222" i="2" s="1"/>
  <c r="EJ1222" i="2"/>
  <c r="FE1222" i="2" s="1"/>
  <c r="DQ1223" i="2"/>
  <c r="EL1223" i="2" s="1"/>
  <c r="DR1223" i="2"/>
  <c r="EM1223" i="2" s="1"/>
  <c r="DS1223" i="2"/>
  <c r="EN1223" i="2" s="1"/>
  <c r="DT1223" i="2"/>
  <c r="EO1223" i="2" s="1"/>
  <c r="DU1223" i="2"/>
  <c r="EP1223" i="2" s="1"/>
  <c r="DV1223" i="2"/>
  <c r="EQ1223" i="2" s="1"/>
  <c r="DW1223" i="2"/>
  <c r="ER1223" i="2" s="1"/>
  <c r="DX1223" i="2"/>
  <c r="ES1223" i="2" s="1"/>
  <c r="DY1223" i="2"/>
  <c r="ET1223" i="2" s="1"/>
  <c r="DZ1223" i="2"/>
  <c r="EU1223" i="2" s="1"/>
  <c r="EA1223" i="2"/>
  <c r="EV1223" i="2" s="1"/>
  <c r="EB1223" i="2"/>
  <c r="EW1223" i="2" s="1"/>
  <c r="EC1223" i="2"/>
  <c r="EX1223" i="2" s="1"/>
  <c r="ED1223" i="2"/>
  <c r="EY1223" i="2" s="1"/>
  <c r="EE1223" i="2"/>
  <c r="EZ1223" i="2" s="1"/>
  <c r="EF1223" i="2"/>
  <c r="FA1223" i="2" s="1"/>
  <c r="EG1223" i="2"/>
  <c r="FB1223" i="2" s="1"/>
  <c r="EH1223" i="2"/>
  <c r="FC1223" i="2" s="1"/>
  <c r="EI1223" i="2"/>
  <c r="FD1223" i="2" s="1"/>
  <c r="EJ1223" i="2"/>
  <c r="FE1223" i="2" s="1"/>
  <c r="DQ1224" i="2"/>
  <c r="EL1224" i="2" s="1"/>
  <c r="DR1224" i="2"/>
  <c r="EM1224" i="2" s="1"/>
  <c r="DS1224" i="2"/>
  <c r="EN1224" i="2" s="1"/>
  <c r="DT1224" i="2"/>
  <c r="EO1224" i="2" s="1"/>
  <c r="DU1224" i="2"/>
  <c r="EP1224" i="2" s="1"/>
  <c r="DV1224" i="2"/>
  <c r="EQ1224" i="2" s="1"/>
  <c r="DW1224" i="2"/>
  <c r="ER1224" i="2" s="1"/>
  <c r="DX1224" i="2"/>
  <c r="ES1224" i="2" s="1"/>
  <c r="DY1224" i="2"/>
  <c r="ET1224" i="2" s="1"/>
  <c r="DZ1224" i="2"/>
  <c r="EU1224" i="2" s="1"/>
  <c r="EA1224" i="2"/>
  <c r="EV1224" i="2" s="1"/>
  <c r="EB1224" i="2"/>
  <c r="EW1224" i="2" s="1"/>
  <c r="EC1224" i="2"/>
  <c r="EX1224" i="2" s="1"/>
  <c r="ED1224" i="2"/>
  <c r="EY1224" i="2" s="1"/>
  <c r="EE1224" i="2"/>
  <c r="EZ1224" i="2" s="1"/>
  <c r="EF1224" i="2"/>
  <c r="FA1224" i="2" s="1"/>
  <c r="EG1224" i="2"/>
  <c r="FB1224" i="2" s="1"/>
  <c r="EH1224" i="2"/>
  <c r="FC1224" i="2" s="1"/>
  <c r="EI1224" i="2"/>
  <c r="FD1224" i="2" s="1"/>
  <c r="EJ1224" i="2"/>
  <c r="FE1224" i="2" s="1"/>
  <c r="DQ1225" i="2"/>
  <c r="EL1225" i="2" s="1"/>
  <c r="DR1225" i="2"/>
  <c r="EM1225" i="2" s="1"/>
  <c r="DS1225" i="2"/>
  <c r="EN1225" i="2" s="1"/>
  <c r="DT1225" i="2"/>
  <c r="EO1225" i="2" s="1"/>
  <c r="DU1225" i="2"/>
  <c r="EP1225" i="2" s="1"/>
  <c r="DV1225" i="2"/>
  <c r="EQ1225" i="2" s="1"/>
  <c r="DW1225" i="2"/>
  <c r="ER1225" i="2" s="1"/>
  <c r="DX1225" i="2"/>
  <c r="ES1225" i="2" s="1"/>
  <c r="DY1225" i="2"/>
  <c r="ET1225" i="2" s="1"/>
  <c r="DZ1225" i="2"/>
  <c r="EU1225" i="2" s="1"/>
  <c r="EA1225" i="2"/>
  <c r="EV1225" i="2" s="1"/>
  <c r="EB1225" i="2"/>
  <c r="EW1225" i="2" s="1"/>
  <c r="EC1225" i="2"/>
  <c r="EX1225" i="2" s="1"/>
  <c r="ED1225" i="2"/>
  <c r="EY1225" i="2" s="1"/>
  <c r="EE1225" i="2"/>
  <c r="EZ1225" i="2" s="1"/>
  <c r="EF1225" i="2"/>
  <c r="FA1225" i="2" s="1"/>
  <c r="EG1225" i="2"/>
  <c r="FB1225" i="2" s="1"/>
  <c r="EH1225" i="2"/>
  <c r="FC1225" i="2" s="1"/>
  <c r="EI1225" i="2"/>
  <c r="FD1225" i="2" s="1"/>
  <c r="EJ1225" i="2"/>
  <c r="FE1225" i="2" s="1"/>
  <c r="DQ1226" i="2"/>
  <c r="EL1226" i="2" s="1"/>
  <c r="DR1226" i="2"/>
  <c r="EM1226" i="2" s="1"/>
  <c r="DS1226" i="2"/>
  <c r="EN1226" i="2" s="1"/>
  <c r="DT1226" i="2"/>
  <c r="EO1226" i="2" s="1"/>
  <c r="DU1226" i="2"/>
  <c r="EP1226" i="2" s="1"/>
  <c r="DV1226" i="2"/>
  <c r="EQ1226" i="2" s="1"/>
  <c r="DW1226" i="2"/>
  <c r="ER1226" i="2" s="1"/>
  <c r="DX1226" i="2"/>
  <c r="ES1226" i="2" s="1"/>
  <c r="DY1226" i="2"/>
  <c r="ET1226" i="2" s="1"/>
  <c r="DZ1226" i="2"/>
  <c r="EU1226" i="2" s="1"/>
  <c r="EA1226" i="2"/>
  <c r="EV1226" i="2" s="1"/>
  <c r="EB1226" i="2"/>
  <c r="EW1226" i="2" s="1"/>
  <c r="EC1226" i="2"/>
  <c r="EX1226" i="2" s="1"/>
  <c r="ED1226" i="2"/>
  <c r="EY1226" i="2" s="1"/>
  <c r="EE1226" i="2"/>
  <c r="EZ1226" i="2" s="1"/>
  <c r="EF1226" i="2"/>
  <c r="FA1226" i="2" s="1"/>
  <c r="EG1226" i="2"/>
  <c r="FB1226" i="2" s="1"/>
  <c r="EH1226" i="2"/>
  <c r="FC1226" i="2" s="1"/>
  <c r="EI1226" i="2"/>
  <c r="FD1226" i="2" s="1"/>
  <c r="EJ1226" i="2"/>
  <c r="FE1226" i="2" s="1"/>
  <c r="DQ1227" i="2"/>
  <c r="EL1227" i="2" s="1"/>
  <c r="DR1227" i="2"/>
  <c r="EM1227" i="2" s="1"/>
  <c r="DS1227" i="2"/>
  <c r="EN1227" i="2" s="1"/>
  <c r="DT1227" i="2"/>
  <c r="EO1227" i="2" s="1"/>
  <c r="DU1227" i="2"/>
  <c r="EP1227" i="2" s="1"/>
  <c r="DV1227" i="2"/>
  <c r="EQ1227" i="2" s="1"/>
  <c r="DW1227" i="2"/>
  <c r="ER1227" i="2" s="1"/>
  <c r="DX1227" i="2"/>
  <c r="ES1227" i="2" s="1"/>
  <c r="DY1227" i="2"/>
  <c r="ET1227" i="2" s="1"/>
  <c r="DZ1227" i="2"/>
  <c r="EU1227" i="2" s="1"/>
  <c r="EA1227" i="2"/>
  <c r="EV1227" i="2" s="1"/>
  <c r="EB1227" i="2"/>
  <c r="EW1227" i="2" s="1"/>
  <c r="EC1227" i="2"/>
  <c r="EX1227" i="2" s="1"/>
  <c r="ED1227" i="2"/>
  <c r="EY1227" i="2" s="1"/>
  <c r="EE1227" i="2"/>
  <c r="EZ1227" i="2" s="1"/>
  <c r="EF1227" i="2"/>
  <c r="FA1227" i="2" s="1"/>
  <c r="EG1227" i="2"/>
  <c r="FB1227" i="2" s="1"/>
  <c r="EH1227" i="2"/>
  <c r="FC1227" i="2" s="1"/>
  <c r="EI1227" i="2"/>
  <c r="FD1227" i="2" s="1"/>
  <c r="EJ1227" i="2"/>
  <c r="FE1227" i="2" s="1"/>
  <c r="DQ1228" i="2"/>
  <c r="EL1228" i="2" s="1"/>
  <c r="DR1228" i="2"/>
  <c r="EM1228" i="2" s="1"/>
  <c r="DS1228" i="2"/>
  <c r="EN1228" i="2" s="1"/>
  <c r="DT1228" i="2"/>
  <c r="EO1228" i="2" s="1"/>
  <c r="DU1228" i="2"/>
  <c r="EP1228" i="2" s="1"/>
  <c r="DV1228" i="2"/>
  <c r="EQ1228" i="2" s="1"/>
  <c r="DW1228" i="2"/>
  <c r="ER1228" i="2" s="1"/>
  <c r="DX1228" i="2"/>
  <c r="ES1228" i="2" s="1"/>
  <c r="DY1228" i="2"/>
  <c r="ET1228" i="2" s="1"/>
  <c r="DZ1228" i="2"/>
  <c r="EU1228" i="2" s="1"/>
  <c r="EA1228" i="2"/>
  <c r="EV1228" i="2" s="1"/>
  <c r="EB1228" i="2"/>
  <c r="EW1228" i="2" s="1"/>
  <c r="EC1228" i="2"/>
  <c r="EX1228" i="2" s="1"/>
  <c r="ED1228" i="2"/>
  <c r="EY1228" i="2" s="1"/>
  <c r="EE1228" i="2"/>
  <c r="EZ1228" i="2" s="1"/>
  <c r="EF1228" i="2"/>
  <c r="FA1228" i="2" s="1"/>
  <c r="EG1228" i="2"/>
  <c r="FB1228" i="2" s="1"/>
  <c r="EH1228" i="2"/>
  <c r="FC1228" i="2" s="1"/>
  <c r="EI1228" i="2"/>
  <c r="FD1228" i="2" s="1"/>
  <c r="EJ1228" i="2"/>
  <c r="FE1228" i="2" s="1"/>
  <c r="DQ1229" i="2"/>
  <c r="EL1229" i="2" s="1"/>
  <c r="DR1229" i="2"/>
  <c r="EM1229" i="2" s="1"/>
  <c r="DS1229" i="2"/>
  <c r="EN1229" i="2" s="1"/>
  <c r="DT1229" i="2"/>
  <c r="EO1229" i="2" s="1"/>
  <c r="DU1229" i="2"/>
  <c r="EP1229" i="2" s="1"/>
  <c r="DV1229" i="2"/>
  <c r="EQ1229" i="2" s="1"/>
  <c r="DW1229" i="2"/>
  <c r="ER1229" i="2" s="1"/>
  <c r="DX1229" i="2"/>
  <c r="ES1229" i="2" s="1"/>
  <c r="DY1229" i="2"/>
  <c r="ET1229" i="2" s="1"/>
  <c r="DZ1229" i="2"/>
  <c r="EU1229" i="2" s="1"/>
  <c r="EA1229" i="2"/>
  <c r="EV1229" i="2" s="1"/>
  <c r="EB1229" i="2"/>
  <c r="EW1229" i="2" s="1"/>
  <c r="EC1229" i="2"/>
  <c r="EX1229" i="2" s="1"/>
  <c r="ED1229" i="2"/>
  <c r="EY1229" i="2" s="1"/>
  <c r="EE1229" i="2"/>
  <c r="EZ1229" i="2" s="1"/>
  <c r="EF1229" i="2"/>
  <c r="FA1229" i="2" s="1"/>
  <c r="EG1229" i="2"/>
  <c r="FB1229" i="2" s="1"/>
  <c r="EH1229" i="2"/>
  <c r="FC1229" i="2" s="1"/>
  <c r="EI1229" i="2"/>
  <c r="FD1229" i="2" s="1"/>
  <c r="EJ1229" i="2"/>
  <c r="FE1229" i="2" s="1"/>
  <c r="DQ1230" i="2"/>
  <c r="EL1230" i="2" s="1"/>
  <c r="DR1230" i="2"/>
  <c r="EM1230" i="2" s="1"/>
  <c r="DS1230" i="2"/>
  <c r="EN1230" i="2" s="1"/>
  <c r="DT1230" i="2"/>
  <c r="EO1230" i="2" s="1"/>
  <c r="DU1230" i="2"/>
  <c r="EP1230" i="2" s="1"/>
  <c r="DV1230" i="2"/>
  <c r="EQ1230" i="2" s="1"/>
  <c r="DW1230" i="2"/>
  <c r="ER1230" i="2" s="1"/>
  <c r="DX1230" i="2"/>
  <c r="ES1230" i="2" s="1"/>
  <c r="DY1230" i="2"/>
  <c r="ET1230" i="2" s="1"/>
  <c r="DZ1230" i="2"/>
  <c r="EU1230" i="2" s="1"/>
  <c r="EA1230" i="2"/>
  <c r="EV1230" i="2" s="1"/>
  <c r="EB1230" i="2"/>
  <c r="EW1230" i="2" s="1"/>
  <c r="EC1230" i="2"/>
  <c r="EX1230" i="2" s="1"/>
  <c r="ED1230" i="2"/>
  <c r="EY1230" i="2" s="1"/>
  <c r="EE1230" i="2"/>
  <c r="EZ1230" i="2" s="1"/>
  <c r="EF1230" i="2"/>
  <c r="FA1230" i="2" s="1"/>
  <c r="EG1230" i="2"/>
  <c r="FB1230" i="2" s="1"/>
  <c r="EH1230" i="2"/>
  <c r="FC1230" i="2" s="1"/>
  <c r="EI1230" i="2"/>
  <c r="FD1230" i="2" s="1"/>
  <c r="EJ1230" i="2"/>
  <c r="FE1230" i="2" s="1"/>
  <c r="DQ1231" i="2"/>
  <c r="EL1231" i="2" s="1"/>
  <c r="DR1231" i="2"/>
  <c r="EM1231" i="2" s="1"/>
  <c r="DS1231" i="2"/>
  <c r="EN1231" i="2" s="1"/>
  <c r="DT1231" i="2"/>
  <c r="EO1231" i="2" s="1"/>
  <c r="DU1231" i="2"/>
  <c r="EP1231" i="2" s="1"/>
  <c r="DV1231" i="2"/>
  <c r="EQ1231" i="2" s="1"/>
  <c r="DW1231" i="2"/>
  <c r="ER1231" i="2" s="1"/>
  <c r="DX1231" i="2"/>
  <c r="ES1231" i="2" s="1"/>
  <c r="DY1231" i="2"/>
  <c r="ET1231" i="2" s="1"/>
  <c r="DZ1231" i="2"/>
  <c r="EU1231" i="2" s="1"/>
  <c r="EA1231" i="2"/>
  <c r="EV1231" i="2" s="1"/>
  <c r="EB1231" i="2"/>
  <c r="EW1231" i="2" s="1"/>
  <c r="EC1231" i="2"/>
  <c r="EX1231" i="2" s="1"/>
  <c r="ED1231" i="2"/>
  <c r="EY1231" i="2" s="1"/>
  <c r="EE1231" i="2"/>
  <c r="EZ1231" i="2" s="1"/>
  <c r="EF1231" i="2"/>
  <c r="FA1231" i="2" s="1"/>
  <c r="EG1231" i="2"/>
  <c r="FB1231" i="2" s="1"/>
  <c r="EH1231" i="2"/>
  <c r="FC1231" i="2" s="1"/>
  <c r="EI1231" i="2"/>
  <c r="FD1231" i="2" s="1"/>
  <c r="EJ1231" i="2"/>
  <c r="FE1231" i="2" s="1"/>
  <c r="DQ1232" i="2"/>
  <c r="EL1232" i="2" s="1"/>
  <c r="DR1232" i="2"/>
  <c r="EM1232" i="2" s="1"/>
  <c r="DS1232" i="2"/>
  <c r="EN1232" i="2" s="1"/>
  <c r="DT1232" i="2"/>
  <c r="EO1232" i="2" s="1"/>
  <c r="DU1232" i="2"/>
  <c r="EP1232" i="2" s="1"/>
  <c r="DV1232" i="2"/>
  <c r="EQ1232" i="2" s="1"/>
  <c r="DW1232" i="2"/>
  <c r="ER1232" i="2" s="1"/>
  <c r="DX1232" i="2"/>
  <c r="ES1232" i="2" s="1"/>
  <c r="DY1232" i="2"/>
  <c r="ET1232" i="2" s="1"/>
  <c r="DZ1232" i="2"/>
  <c r="EU1232" i="2" s="1"/>
  <c r="EA1232" i="2"/>
  <c r="EV1232" i="2" s="1"/>
  <c r="EB1232" i="2"/>
  <c r="EW1232" i="2" s="1"/>
  <c r="EC1232" i="2"/>
  <c r="EX1232" i="2" s="1"/>
  <c r="ED1232" i="2"/>
  <c r="EY1232" i="2" s="1"/>
  <c r="EE1232" i="2"/>
  <c r="EZ1232" i="2" s="1"/>
  <c r="EF1232" i="2"/>
  <c r="FA1232" i="2" s="1"/>
  <c r="EG1232" i="2"/>
  <c r="FB1232" i="2" s="1"/>
  <c r="EH1232" i="2"/>
  <c r="FC1232" i="2" s="1"/>
  <c r="EI1232" i="2"/>
  <c r="FD1232" i="2" s="1"/>
  <c r="EJ1232" i="2"/>
  <c r="FE1232" i="2" s="1"/>
  <c r="DQ1233" i="2"/>
  <c r="EL1233" i="2" s="1"/>
  <c r="DR1233" i="2"/>
  <c r="EM1233" i="2" s="1"/>
  <c r="DS1233" i="2"/>
  <c r="EN1233" i="2" s="1"/>
  <c r="DT1233" i="2"/>
  <c r="EO1233" i="2" s="1"/>
  <c r="DU1233" i="2"/>
  <c r="EP1233" i="2" s="1"/>
  <c r="DV1233" i="2"/>
  <c r="EQ1233" i="2" s="1"/>
  <c r="DW1233" i="2"/>
  <c r="ER1233" i="2" s="1"/>
  <c r="DX1233" i="2"/>
  <c r="ES1233" i="2" s="1"/>
  <c r="DY1233" i="2"/>
  <c r="ET1233" i="2" s="1"/>
  <c r="DZ1233" i="2"/>
  <c r="EU1233" i="2" s="1"/>
  <c r="EA1233" i="2"/>
  <c r="EV1233" i="2" s="1"/>
  <c r="EB1233" i="2"/>
  <c r="EW1233" i="2" s="1"/>
  <c r="EC1233" i="2"/>
  <c r="EX1233" i="2" s="1"/>
  <c r="ED1233" i="2"/>
  <c r="EY1233" i="2" s="1"/>
  <c r="EE1233" i="2"/>
  <c r="EZ1233" i="2" s="1"/>
  <c r="EF1233" i="2"/>
  <c r="FA1233" i="2" s="1"/>
  <c r="EG1233" i="2"/>
  <c r="FB1233" i="2" s="1"/>
  <c r="EH1233" i="2"/>
  <c r="FC1233" i="2" s="1"/>
  <c r="EI1233" i="2"/>
  <c r="FD1233" i="2" s="1"/>
  <c r="EJ1233" i="2"/>
  <c r="FE1233" i="2" s="1"/>
  <c r="DQ1234" i="2"/>
  <c r="EL1234" i="2" s="1"/>
  <c r="DR1234" i="2"/>
  <c r="EM1234" i="2" s="1"/>
  <c r="DS1234" i="2"/>
  <c r="EN1234" i="2" s="1"/>
  <c r="DT1234" i="2"/>
  <c r="EO1234" i="2" s="1"/>
  <c r="DU1234" i="2"/>
  <c r="EP1234" i="2" s="1"/>
  <c r="DV1234" i="2"/>
  <c r="EQ1234" i="2" s="1"/>
  <c r="DW1234" i="2"/>
  <c r="ER1234" i="2" s="1"/>
  <c r="DX1234" i="2"/>
  <c r="ES1234" i="2" s="1"/>
  <c r="DY1234" i="2"/>
  <c r="ET1234" i="2" s="1"/>
  <c r="DZ1234" i="2"/>
  <c r="EU1234" i="2" s="1"/>
  <c r="EA1234" i="2"/>
  <c r="EV1234" i="2" s="1"/>
  <c r="EB1234" i="2"/>
  <c r="EW1234" i="2" s="1"/>
  <c r="EC1234" i="2"/>
  <c r="EX1234" i="2" s="1"/>
  <c r="ED1234" i="2"/>
  <c r="EY1234" i="2" s="1"/>
  <c r="EE1234" i="2"/>
  <c r="EZ1234" i="2" s="1"/>
  <c r="EF1234" i="2"/>
  <c r="FA1234" i="2" s="1"/>
  <c r="EG1234" i="2"/>
  <c r="FB1234" i="2" s="1"/>
  <c r="EH1234" i="2"/>
  <c r="FC1234" i="2" s="1"/>
  <c r="EI1234" i="2"/>
  <c r="FD1234" i="2" s="1"/>
  <c r="EJ1234" i="2"/>
  <c r="FE1234" i="2" s="1"/>
  <c r="DQ1235" i="2"/>
  <c r="EL1235" i="2" s="1"/>
  <c r="DR1235" i="2"/>
  <c r="EM1235" i="2" s="1"/>
  <c r="DS1235" i="2"/>
  <c r="EN1235" i="2" s="1"/>
  <c r="DT1235" i="2"/>
  <c r="EO1235" i="2" s="1"/>
  <c r="DU1235" i="2"/>
  <c r="EP1235" i="2" s="1"/>
  <c r="DV1235" i="2"/>
  <c r="EQ1235" i="2" s="1"/>
  <c r="DW1235" i="2"/>
  <c r="ER1235" i="2" s="1"/>
  <c r="DX1235" i="2"/>
  <c r="ES1235" i="2" s="1"/>
  <c r="DY1235" i="2"/>
  <c r="ET1235" i="2" s="1"/>
  <c r="DZ1235" i="2"/>
  <c r="EU1235" i="2" s="1"/>
  <c r="EA1235" i="2"/>
  <c r="EV1235" i="2" s="1"/>
  <c r="EB1235" i="2"/>
  <c r="EW1235" i="2" s="1"/>
  <c r="EC1235" i="2"/>
  <c r="EX1235" i="2" s="1"/>
  <c r="ED1235" i="2"/>
  <c r="EY1235" i="2" s="1"/>
  <c r="EE1235" i="2"/>
  <c r="EZ1235" i="2" s="1"/>
  <c r="EF1235" i="2"/>
  <c r="FA1235" i="2" s="1"/>
  <c r="EG1235" i="2"/>
  <c r="FB1235" i="2" s="1"/>
  <c r="EH1235" i="2"/>
  <c r="FC1235" i="2" s="1"/>
  <c r="EI1235" i="2"/>
  <c r="FD1235" i="2" s="1"/>
  <c r="EJ1235" i="2"/>
  <c r="FE1235" i="2" s="1"/>
  <c r="DQ1236" i="2"/>
  <c r="EL1236" i="2" s="1"/>
  <c r="DR1236" i="2"/>
  <c r="EM1236" i="2" s="1"/>
  <c r="DS1236" i="2"/>
  <c r="EN1236" i="2" s="1"/>
  <c r="DT1236" i="2"/>
  <c r="EO1236" i="2" s="1"/>
  <c r="DU1236" i="2"/>
  <c r="EP1236" i="2" s="1"/>
  <c r="DV1236" i="2"/>
  <c r="EQ1236" i="2" s="1"/>
  <c r="DW1236" i="2"/>
  <c r="ER1236" i="2" s="1"/>
  <c r="DX1236" i="2"/>
  <c r="ES1236" i="2" s="1"/>
  <c r="DY1236" i="2"/>
  <c r="ET1236" i="2" s="1"/>
  <c r="DZ1236" i="2"/>
  <c r="EU1236" i="2" s="1"/>
  <c r="EA1236" i="2"/>
  <c r="EV1236" i="2" s="1"/>
  <c r="EB1236" i="2"/>
  <c r="EW1236" i="2" s="1"/>
  <c r="EC1236" i="2"/>
  <c r="EX1236" i="2" s="1"/>
  <c r="ED1236" i="2"/>
  <c r="EY1236" i="2" s="1"/>
  <c r="EE1236" i="2"/>
  <c r="EZ1236" i="2" s="1"/>
  <c r="EF1236" i="2"/>
  <c r="FA1236" i="2" s="1"/>
  <c r="EG1236" i="2"/>
  <c r="FB1236" i="2" s="1"/>
  <c r="EH1236" i="2"/>
  <c r="FC1236" i="2" s="1"/>
  <c r="EI1236" i="2"/>
  <c r="FD1236" i="2" s="1"/>
  <c r="EJ1236" i="2"/>
  <c r="FE1236" i="2" s="1"/>
  <c r="DQ1237" i="2"/>
  <c r="EL1237" i="2" s="1"/>
  <c r="DR1237" i="2"/>
  <c r="EM1237" i="2" s="1"/>
  <c r="DS1237" i="2"/>
  <c r="EN1237" i="2" s="1"/>
  <c r="DT1237" i="2"/>
  <c r="EO1237" i="2" s="1"/>
  <c r="DU1237" i="2"/>
  <c r="EP1237" i="2" s="1"/>
  <c r="DV1237" i="2"/>
  <c r="EQ1237" i="2" s="1"/>
  <c r="DW1237" i="2"/>
  <c r="ER1237" i="2" s="1"/>
  <c r="DX1237" i="2"/>
  <c r="ES1237" i="2" s="1"/>
  <c r="DY1237" i="2"/>
  <c r="ET1237" i="2" s="1"/>
  <c r="DZ1237" i="2"/>
  <c r="EU1237" i="2" s="1"/>
  <c r="EA1237" i="2"/>
  <c r="EV1237" i="2" s="1"/>
  <c r="EB1237" i="2"/>
  <c r="EW1237" i="2" s="1"/>
  <c r="EC1237" i="2"/>
  <c r="EX1237" i="2" s="1"/>
  <c r="ED1237" i="2"/>
  <c r="EY1237" i="2" s="1"/>
  <c r="EE1237" i="2"/>
  <c r="EZ1237" i="2" s="1"/>
  <c r="EF1237" i="2"/>
  <c r="FA1237" i="2" s="1"/>
  <c r="EG1237" i="2"/>
  <c r="FB1237" i="2" s="1"/>
  <c r="EH1237" i="2"/>
  <c r="FC1237" i="2" s="1"/>
  <c r="EI1237" i="2"/>
  <c r="FD1237" i="2" s="1"/>
  <c r="EJ1237" i="2"/>
  <c r="FE1237" i="2" s="1"/>
  <c r="DQ1238" i="2"/>
  <c r="EL1238" i="2" s="1"/>
  <c r="DR1238" i="2"/>
  <c r="EM1238" i="2" s="1"/>
  <c r="DS1238" i="2"/>
  <c r="EN1238" i="2" s="1"/>
  <c r="DT1238" i="2"/>
  <c r="EO1238" i="2" s="1"/>
  <c r="DU1238" i="2"/>
  <c r="EP1238" i="2" s="1"/>
  <c r="DV1238" i="2"/>
  <c r="EQ1238" i="2" s="1"/>
  <c r="DW1238" i="2"/>
  <c r="ER1238" i="2" s="1"/>
  <c r="DX1238" i="2"/>
  <c r="ES1238" i="2" s="1"/>
  <c r="DY1238" i="2"/>
  <c r="ET1238" i="2" s="1"/>
  <c r="DZ1238" i="2"/>
  <c r="EU1238" i="2" s="1"/>
  <c r="EA1238" i="2"/>
  <c r="EV1238" i="2" s="1"/>
  <c r="EB1238" i="2"/>
  <c r="EW1238" i="2" s="1"/>
  <c r="EC1238" i="2"/>
  <c r="EX1238" i="2" s="1"/>
  <c r="ED1238" i="2"/>
  <c r="EY1238" i="2" s="1"/>
  <c r="EE1238" i="2"/>
  <c r="EZ1238" i="2" s="1"/>
  <c r="EF1238" i="2"/>
  <c r="FA1238" i="2" s="1"/>
  <c r="EG1238" i="2"/>
  <c r="FB1238" i="2" s="1"/>
  <c r="EH1238" i="2"/>
  <c r="FC1238" i="2" s="1"/>
  <c r="EI1238" i="2"/>
  <c r="FD1238" i="2" s="1"/>
  <c r="EJ1238" i="2"/>
  <c r="FE1238" i="2" s="1"/>
  <c r="DQ1239" i="2"/>
  <c r="EL1239" i="2" s="1"/>
  <c r="DR1239" i="2"/>
  <c r="EM1239" i="2" s="1"/>
  <c r="DS1239" i="2"/>
  <c r="EN1239" i="2" s="1"/>
  <c r="DT1239" i="2"/>
  <c r="EO1239" i="2" s="1"/>
  <c r="DU1239" i="2"/>
  <c r="EP1239" i="2" s="1"/>
  <c r="DV1239" i="2"/>
  <c r="EQ1239" i="2" s="1"/>
  <c r="DW1239" i="2"/>
  <c r="ER1239" i="2" s="1"/>
  <c r="DX1239" i="2"/>
  <c r="ES1239" i="2" s="1"/>
  <c r="DY1239" i="2"/>
  <c r="ET1239" i="2" s="1"/>
  <c r="DZ1239" i="2"/>
  <c r="EU1239" i="2" s="1"/>
  <c r="EA1239" i="2"/>
  <c r="EV1239" i="2" s="1"/>
  <c r="EB1239" i="2"/>
  <c r="EW1239" i="2" s="1"/>
  <c r="EC1239" i="2"/>
  <c r="EX1239" i="2" s="1"/>
  <c r="ED1239" i="2"/>
  <c r="EY1239" i="2" s="1"/>
  <c r="EE1239" i="2"/>
  <c r="EZ1239" i="2" s="1"/>
  <c r="EF1239" i="2"/>
  <c r="FA1239" i="2" s="1"/>
  <c r="EG1239" i="2"/>
  <c r="FB1239" i="2" s="1"/>
  <c r="EH1239" i="2"/>
  <c r="FC1239" i="2" s="1"/>
  <c r="EI1239" i="2"/>
  <c r="FD1239" i="2" s="1"/>
  <c r="EJ1239" i="2"/>
  <c r="FE1239" i="2" s="1"/>
  <c r="DQ1240" i="2"/>
  <c r="EL1240" i="2" s="1"/>
  <c r="DR1240" i="2"/>
  <c r="EM1240" i="2" s="1"/>
  <c r="DS1240" i="2"/>
  <c r="EN1240" i="2" s="1"/>
  <c r="DT1240" i="2"/>
  <c r="EO1240" i="2" s="1"/>
  <c r="DU1240" i="2"/>
  <c r="EP1240" i="2" s="1"/>
  <c r="DV1240" i="2"/>
  <c r="EQ1240" i="2" s="1"/>
  <c r="DW1240" i="2"/>
  <c r="ER1240" i="2" s="1"/>
  <c r="DX1240" i="2"/>
  <c r="ES1240" i="2" s="1"/>
  <c r="DY1240" i="2"/>
  <c r="ET1240" i="2" s="1"/>
  <c r="DZ1240" i="2"/>
  <c r="EU1240" i="2" s="1"/>
  <c r="EA1240" i="2"/>
  <c r="EV1240" i="2" s="1"/>
  <c r="EB1240" i="2"/>
  <c r="EW1240" i="2" s="1"/>
  <c r="EC1240" i="2"/>
  <c r="EX1240" i="2" s="1"/>
  <c r="ED1240" i="2"/>
  <c r="EY1240" i="2" s="1"/>
  <c r="EE1240" i="2"/>
  <c r="EZ1240" i="2" s="1"/>
  <c r="EF1240" i="2"/>
  <c r="FA1240" i="2" s="1"/>
  <c r="EG1240" i="2"/>
  <c r="FB1240" i="2" s="1"/>
  <c r="EH1240" i="2"/>
  <c r="FC1240" i="2" s="1"/>
  <c r="EI1240" i="2"/>
  <c r="FD1240" i="2" s="1"/>
  <c r="EJ1240" i="2"/>
  <c r="FE1240" i="2" s="1"/>
  <c r="DQ1241" i="2"/>
  <c r="EL1241" i="2" s="1"/>
  <c r="DR1241" i="2"/>
  <c r="EM1241" i="2" s="1"/>
  <c r="DS1241" i="2"/>
  <c r="EN1241" i="2" s="1"/>
  <c r="DT1241" i="2"/>
  <c r="EO1241" i="2" s="1"/>
  <c r="DU1241" i="2"/>
  <c r="EP1241" i="2" s="1"/>
  <c r="DV1241" i="2"/>
  <c r="EQ1241" i="2" s="1"/>
  <c r="DW1241" i="2"/>
  <c r="ER1241" i="2" s="1"/>
  <c r="DX1241" i="2"/>
  <c r="ES1241" i="2" s="1"/>
  <c r="DY1241" i="2"/>
  <c r="ET1241" i="2" s="1"/>
  <c r="DZ1241" i="2"/>
  <c r="EU1241" i="2" s="1"/>
  <c r="EA1241" i="2"/>
  <c r="EV1241" i="2" s="1"/>
  <c r="EB1241" i="2"/>
  <c r="EW1241" i="2" s="1"/>
  <c r="EC1241" i="2"/>
  <c r="EX1241" i="2" s="1"/>
  <c r="ED1241" i="2"/>
  <c r="EY1241" i="2" s="1"/>
  <c r="EE1241" i="2"/>
  <c r="EZ1241" i="2" s="1"/>
  <c r="EF1241" i="2"/>
  <c r="FA1241" i="2" s="1"/>
  <c r="EG1241" i="2"/>
  <c r="FB1241" i="2" s="1"/>
  <c r="EH1241" i="2"/>
  <c r="FC1241" i="2" s="1"/>
  <c r="EI1241" i="2"/>
  <c r="FD1241" i="2" s="1"/>
  <c r="EJ1241" i="2"/>
  <c r="FE1241" i="2" s="1"/>
  <c r="DQ1242" i="2"/>
  <c r="EL1242" i="2" s="1"/>
  <c r="DR1242" i="2"/>
  <c r="EM1242" i="2" s="1"/>
  <c r="DS1242" i="2"/>
  <c r="EN1242" i="2" s="1"/>
  <c r="DT1242" i="2"/>
  <c r="EO1242" i="2" s="1"/>
  <c r="DU1242" i="2"/>
  <c r="EP1242" i="2" s="1"/>
  <c r="DV1242" i="2"/>
  <c r="EQ1242" i="2" s="1"/>
  <c r="DW1242" i="2"/>
  <c r="ER1242" i="2" s="1"/>
  <c r="DX1242" i="2"/>
  <c r="ES1242" i="2" s="1"/>
  <c r="DY1242" i="2"/>
  <c r="ET1242" i="2" s="1"/>
  <c r="DZ1242" i="2"/>
  <c r="EU1242" i="2" s="1"/>
  <c r="EA1242" i="2"/>
  <c r="EV1242" i="2" s="1"/>
  <c r="EB1242" i="2"/>
  <c r="EW1242" i="2" s="1"/>
  <c r="EC1242" i="2"/>
  <c r="EX1242" i="2" s="1"/>
  <c r="ED1242" i="2"/>
  <c r="EY1242" i="2" s="1"/>
  <c r="EE1242" i="2"/>
  <c r="EZ1242" i="2" s="1"/>
  <c r="EF1242" i="2"/>
  <c r="FA1242" i="2" s="1"/>
  <c r="EG1242" i="2"/>
  <c r="FB1242" i="2" s="1"/>
  <c r="EH1242" i="2"/>
  <c r="FC1242" i="2" s="1"/>
  <c r="EI1242" i="2"/>
  <c r="FD1242" i="2" s="1"/>
  <c r="EJ1242" i="2"/>
  <c r="FE1242" i="2" s="1"/>
  <c r="DQ1243" i="2"/>
  <c r="EL1243" i="2" s="1"/>
  <c r="DR1243" i="2"/>
  <c r="EM1243" i="2" s="1"/>
  <c r="DS1243" i="2"/>
  <c r="EN1243" i="2" s="1"/>
  <c r="DT1243" i="2"/>
  <c r="EO1243" i="2" s="1"/>
  <c r="DU1243" i="2"/>
  <c r="EP1243" i="2" s="1"/>
  <c r="DV1243" i="2"/>
  <c r="EQ1243" i="2" s="1"/>
  <c r="DW1243" i="2"/>
  <c r="ER1243" i="2" s="1"/>
  <c r="DX1243" i="2"/>
  <c r="ES1243" i="2" s="1"/>
  <c r="DY1243" i="2"/>
  <c r="ET1243" i="2" s="1"/>
  <c r="DZ1243" i="2"/>
  <c r="EU1243" i="2" s="1"/>
  <c r="EA1243" i="2"/>
  <c r="EV1243" i="2" s="1"/>
  <c r="EB1243" i="2"/>
  <c r="EW1243" i="2" s="1"/>
  <c r="EC1243" i="2"/>
  <c r="EX1243" i="2" s="1"/>
  <c r="ED1243" i="2"/>
  <c r="EY1243" i="2" s="1"/>
  <c r="EE1243" i="2"/>
  <c r="EZ1243" i="2" s="1"/>
  <c r="EF1243" i="2"/>
  <c r="FA1243" i="2" s="1"/>
  <c r="EG1243" i="2"/>
  <c r="FB1243" i="2" s="1"/>
  <c r="EH1243" i="2"/>
  <c r="FC1243" i="2" s="1"/>
  <c r="EI1243" i="2"/>
  <c r="FD1243" i="2" s="1"/>
  <c r="EJ1243" i="2"/>
  <c r="FE1243" i="2" s="1"/>
  <c r="DQ1244" i="2"/>
  <c r="EL1244" i="2" s="1"/>
  <c r="DR1244" i="2"/>
  <c r="EM1244" i="2" s="1"/>
  <c r="DS1244" i="2"/>
  <c r="EN1244" i="2" s="1"/>
  <c r="DT1244" i="2"/>
  <c r="EO1244" i="2" s="1"/>
  <c r="DU1244" i="2"/>
  <c r="EP1244" i="2" s="1"/>
  <c r="DV1244" i="2"/>
  <c r="EQ1244" i="2" s="1"/>
  <c r="DW1244" i="2"/>
  <c r="ER1244" i="2" s="1"/>
  <c r="DX1244" i="2"/>
  <c r="ES1244" i="2" s="1"/>
  <c r="DY1244" i="2"/>
  <c r="ET1244" i="2" s="1"/>
  <c r="DZ1244" i="2"/>
  <c r="EU1244" i="2" s="1"/>
  <c r="EA1244" i="2"/>
  <c r="EV1244" i="2" s="1"/>
  <c r="EB1244" i="2"/>
  <c r="EW1244" i="2" s="1"/>
  <c r="EC1244" i="2"/>
  <c r="EX1244" i="2" s="1"/>
  <c r="ED1244" i="2"/>
  <c r="EY1244" i="2" s="1"/>
  <c r="EE1244" i="2"/>
  <c r="EZ1244" i="2" s="1"/>
  <c r="EF1244" i="2"/>
  <c r="FA1244" i="2" s="1"/>
  <c r="EG1244" i="2"/>
  <c r="FB1244" i="2" s="1"/>
  <c r="EH1244" i="2"/>
  <c r="FC1244" i="2" s="1"/>
  <c r="EI1244" i="2"/>
  <c r="FD1244" i="2" s="1"/>
  <c r="EJ1244" i="2"/>
  <c r="FE1244" i="2" s="1"/>
  <c r="DQ1245" i="2"/>
  <c r="EL1245" i="2" s="1"/>
  <c r="DR1245" i="2"/>
  <c r="EM1245" i="2" s="1"/>
  <c r="DS1245" i="2"/>
  <c r="EN1245" i="2" s="1"/>
  <c r="DT1245" i="2"/>
  <c r="EO1245" i="2" s="1"/>
  <c r="DU1245" i="2"/>
  <c r="EP1245" i="2" s="1"/>
  <c r="DV1245" i="2"/>
  <c r="EQ1245" i="2" s="1"/>
  <c r="DW1245" i="2"/>
  <c r="ER1245" i="2" s="1"/>
  <c r="DX1245" i="2"/>
  <c r="ES1245" i="2" s="1"/>
  <c r="DY1245" i="2"/>
  <c r="ET1245" i="2" s="1"/>
  <c r="DZ1245" i="2"/>
  <c r="EU1245" i="2" s="1"/>
  <c r="EA1245" i="2"/>
  <c r="EV1245" i="2" s="1"/>
  <c r="EB1245" i="2"/>
  <c r="EW1245" i="2" s="1"/>
  <c r="EC1245" i="2"/>
  <c r="EX1245" i="2" s="1"/>
  <c r="ED1245" i="2"/>
  <c r="EY1245" i="2" s="1"/>
  <c r="EE1245" i="2"/>
  <c r="EZ1245" i="2" s="1"/>
  <c r="EF1245" i="2"/>
  <c r="FA1245" i="2" s="1"/>
  <c r="EG1245" i="2"/>
  <c r="FB1245" i="2" s="1"/>
  <c r="EH1245" i="2"/>
  <c r="FC1245" i="2" s="1"/>
  <c r="EI1245" i="2"/>
  <c r="FD1245" i="2" s="1"/>
  <c r="EJ1245" i="2"/>
  <c r="FE1245" i="2" s="1"/>
  <c r="DQ1246" i="2"/>
  <c r="EL1246" i="2" s="1"/>
  <c r="DR1246" i="2"/>
  <c r="EM1246" i="2" s="1"/>
  <c r="DS1246" i="2"/>
  <c r="EN1246" i="2" s="1"/>
  <c r="DT1246" i="2"/>
  <c r="EO1246" i="2" s="1"/>
  <c r="DU1246" i="2"/>
  <c r="EP1246" i="2" s="1"/>
  <c r="DV1246" i="2"/>
  <c r="EQ1246" i="2" s="1"/>
  <c r="DW1246" i="2"/>
  <c r="ER1246" i="2" s="1"/>
  <c r="DX1246" i="2"/>
  <c r="ES1246" i="2" s="1"/>
  <c r="DY1246" i="2"/>
  <c r="ET1246" i="2" s="1"/>
  <c r="DZ1246" i="2"/>
  <c r="EU1246" i="2" s="1"/>
  <c r="EA1246" i="2"/>
  <c r="EV1246" i="2" s="1"/>
  <c r="EB1246" i="2"/>
  <c r="EW1246" i="2" s="1"/>
  <c r="EC1246" i="2"/>
  <c r="EX1246" i="2" s="1"/>
  <c r="ED1246" i="2"/>
  <c r="EY1246" i="2" s="1"/>
  <c r="EE1246" i="2"/>
  <c r="EZ1246" i="2" s="1"/>
  <c r="EF1246" i="2"/>
  <c r="FA1246" i="2" s="1"/>
  <c r="EG1246" i="2"/>
  <c r="FB1246" i="2" s="1"/>
  <c r="EH1246" i="2"/>
  <c r="FC1246" i="2" s="1"/>
  <c r="EI1246" i="2"/>
  <c r="FD1246" i="2" s="1"/>
  <c r="EJ1246" i="2"/>
  <c r="FE1246" i="2" s="1"/>
  <c r="DQ1247" i="2"/>
  <c r="EL1247" i="2" s="1"/>
  <c r="DR1247" i="2"/>
  <c r="EM1247" i="2" s="1"/>
  <c r="DS1247" i="2"/>
  <c r="EN1247" i="2" s="1"/>
  <c r="DT1247" i="2"/>
  <c r="EO1247" i="2" s="1"/>
  <c r="DU1247" i="2"/>
  <c r="EP1247" i="2" s="1"/>
  <c r="DV1247" i="2"/>
  <c r="EQ1247" i="2" s="1"/>
  <c r="DW1247" i="2"/>
  <c r="ER1247" i="2" s="1"/>
  <c r="DX1247" i="2"/>
  <c r="ES1247" i="2" s="1"/>
  <c r="DY1247" i="2"/>
  <c r="ET1247" i="2" s="1"/>
  <c r="DZ1247" i="2"/>
  <c r="EU1247" i="2" s="1"/>
  <c r="EA1247" i="2"/>
  <c r="EV1247" i="2" s="1"/>
  <c r="EB1247" i="2"/>
  <c r="EW1247" i="2" s="1"/>
  <c r="EC1247" i="2"/>
  <c r="EX1247" i="2" s="1"/>
  <c r="ED1247" i="2"/>
  <c r="EY1247" i="2" s="1"/>
  <c r="EE1247" i="2"/>
  <c r="EZ1247" i="2" s="1"/>
  <c r="EF1247" i="2"/>
  <c r="FA1247" i="2" s="1"/>
  <c r="EG1247" i="2"/>
  <c r="FB1247" i="2" s="1"/>
  <c r="EH1247" i="2"/>
  <c r="FC1247" i="2" s="1"/>
  <c r="EI1247" i="2"/>
  <c r="FD1247" i="2" s="1"/>
  <c r="EJ1247" i="2"/>
  <c r="FE1247" i="2" s="1"/>
  <c r="DQ1248" i="2"/>
  <c r="EL1248" i="2" s="1"/>
  <c r="DR1248" i="2"/>
  <c r="EM1248" i="2" s="1"/>
  <c r="DS1248" i="2"/>
  <c r="EN1248" i="2" s="1"/>
  <c r="DT1248" i="2"/>
  <c r="EO1248" i="2" s="1"/>
  <c r="DU1248" i="2"/>
  <c r="EP1248" i="2" s="1"/>
  <c r="DV1248" i="2"/>
  <c r="EQ1248" i="2" s="1"/>
  <c r="DW1248" i="2"/>
  <c r="ER1248" i="2" s="1"/>
  <c r="DX1248" i="2"/>
  <c r="ES1248" i="2" s="1"/>
  <c r="DY1248" i="2"/>
  <c r="ET1248" i="2" s="1"/>
  <c r="DZ1248" i="2"/>
  <c r="EU1248" i="2" s="1"/>
  <c r="EA1248" i="2"/>
  <c r="EV1248" i="2" s="1"/>
  <c r="EB1248" i="2"/>
  <c r="EW1248" i="2" s="1"/>
  <c r="EC1248" i="2"/>
  <c r="EX1248" i="2" s="1"/>
  <c r="ED1248" i="2"/>
  <c r="EY1248" i="2" s="1"/>
  <c r="EE1248" i="2"/>
  <c r="EZ1248" i="2" s="1"/>
  <c r="EF1248" i="2"/>
  <c r="FA1248" i="2" s="1"/>
  <c r="EG1248" i="2"/>
  <c r="FB1248" i="2" s="1"/>
  <c r="EH1248" i="2"/>
  <c r="FC1248" i="2" s="1"/>
  <c r="EI1248" i="2"/>
  <c r="FD1248" i="2" s="1"/>
  <c r="EJ1248" i="2"/>
  <c r="FE1248" i="2" s="1"/>
  <c r="DQ1249" i="2"/>
  <c r="EL1249" i="2" s="1"/>
  <c r="DR1249" i="2"/>
  <c r="EM1249" i="2" s="1"/>
  <c r="DS1249" i="2"/>
  <c r="EN1249" i="2" s="1"/>
  <c r="DT1249" i="2"/>
  <c r="EO1249" i="2" s="1"/>
  <c r="DU1249" i="2"/>
  <c r="EP1249" i="2" s="1"/>
  <c r="DV1249" i="2"/>
  <c r="EQ1249" i="2" s="1"/>
  <c r="DW1249" i="2"/>
  <c r="ER1249" i="2" s="1"/>
  <c r="DX1249" i="2"/>
  <c r="ES1249" i="2" s="1"/>
  <c r="DY1249" i="2"/>
  <c r="ET1249" i="2" s="1"/>
  <c r="DZ1249" i="2"/>
  <c r="EU1249" i="2" s="1"/>
  <c r="EA1249" i="2"/>
  <c r="EV1249" i="2" s="1"/>
  <c r="EB1249" i="2"/>
  <c r="EW1249" i="2" s="1"/>
  <c r="EC1249" i="2"/>
  <c r="EX1249" i="2" s="1"/>
  <c r="ED1249" i="2"/>
  <c r="EY1249" i="2" s="1"/>
  <c r="EE1249" i="2"/>
  <c r="EZ1249" i="2" s="1"/>
  <c r="EF1249" i="2"/>
  <c r="FA1249" i="2" s="1"/>
  <c r="EG1249" i="2"/>
  <c r="FB1249" i="2" s="1"/>
  <c r="EH1249" i="2"/>
  <c r="FC1249" i="2" s="1"/>
  <c r="EI1249" i="2"/>
  <c r="FD1249" i="2" s="1"/>
  <c r="EJ1249" i="2"/>
  <c r="FE1249" i="2" s="1"/>
  <c r="DQ1250" i="2"/>
  <c r="EL1250" i="2" s="1"/>
  <c r="DR1250" i="2"/>
  <c r="EM1250" i="2" s="1"/>
  <c r="DS1250" i="2"/>
  <c r="EN1250" i="2" s="1"/>
  <c r="DT1250" i="2"/>
  <c r="EO1250" i="2" s="1"/>
  <c r="DU1250" i="2"/>
  <c r="EP1250" i="2" s="1"/>
  <c r="DV1250" i="2"/>
  <c r="EQ1250" i="2" s="1"/>
  <c r="DW1250" i="2"/>
  <c r="ER1250" i="2" s="1"/>
  <c r="DX1250" i="2"/>
  <c r="ES1250" i="2" s="1"/>
  <c r="DY1250" i="2"/>
  <c r="ET1250" i="2" s="1"/>
  <c r="DZ1250" i="2"/>
  <c r="EU1250" i="2" s="1"/>
  <c r="EA1250" i="2"/>
  <c r="EV1250" i="2" s="1"/>
  <c r="EB1250" i="2"/>
  <c r="EW1250" i="2" s="1"/>
  <c r="EC1250" i="2"/>
  <c r="EX1250" i="2" s="1"/>
  <c r="ED1250" i="2"/>
  <c r="EY1250" i="2" s="1"/>
  <c r="EE1250" i="2"/>
  <c r="EZ1250" i="2" s="1"/>
  <c r="EF1250" i="2"/>
  <c r="FA1250" i="2" s="1"/>
  <c r="EG1250" i="2"/>
  <c r="FB1250" i="2" s="1"/>
  <c r="EH1250" i="2"/>
  <c r="FC1250" i="2" s="1"/>
  <c r="EI1250" i="2"/>
  <c r="FD1250" i="2" s="1"/>
  <c r="EJ1250" i="2"/>
  <c r="FE1250" i="2" s="1"/>
  <c r="DQ1251" i="2"/>
  <c r="EL1251" i="2" s="1"/>
  <c r="DR1251" i="2"/>
  <c r="EM1251" i="2" s="1"/>
  <c r="DS1251" i="2"/>
  <c r="EN1251" i="2" s="1"/>
  <c r="DT1251" i="2"/>
  <c r="EO1251" i="2" s="1"/>
  <c r="DU1251" i="2"/>
  <c r="EP1251" i="2" s="1"/>
  <c r="DV1251" i="2"/>
  <c r="EQ1251" i="2" s="1"/>
  <c r="DW1251" i="2"/>
  <c r="ER1251" i="2" s="1"/>
  <c r="DX1251" i="2"/>
  <c r="ES1251" i="2" s="1"/>
  <c r="DY1251" i="2"/>
  <c r="ET1251" i="2" s="1"/>
  <c r="DZ1251" i="2"/>
  <c r="EU1251" i="2" s="1"/>
  <c r="EA1251" i="2"/>
  <c r="EV1251" i="2" s="1"/>
  <c r="EB1251" i="2"/>
  <c r="EW1251" i="2" s="1"/>
  <c r="EC1251" i="2"/>
  <c r="EX1251" i="2" s="1"/>
  <c r="ED1251" i="2"/>
  <c r="EY1251" i="2" s="1"/>
  <c r="EE1251" i="2"/>
  <c r="EZ1251" i="2" s="1"/>
  <c r="EF1251" i="2"/>
  <c r="FA1251" i="2" s="1"/>
  <c r="EG1251" i="2"/>
  <c r="FB1251" i="2" s="1"/>
  <c r="EH1251" i="2"/>
  <c r="FC1251" i="2" s="1"/>
  <c r="EI1251" i="2"/>
  <c r="FD1251" i="2" s="1"/>
  <c r="EJ1251" i="2"/>
  <c r="FE1251" i="2" s="1"/>
  <c r="DQ1252" i="2"/>
  <c r="EL1252" i="2" s="1"/>
  <c r="DR1252" i="2"/>
  <c r="EM1252" i="2" s="1"/>
  <c r="DS1252" i="2"/>
  <c r="EN1252" i="2" s="1"/>
  <c r="DT1252" i="2"/>
  <c r="EO1252" i="2" s="1"/>
  <c r="DU1252" i="2"/>
  <c r="EP1252" i="2" s="1"/>
  <c r="DV1252" i="2"/>
  <c r="EQ1252" i="2" s="1"/>
  <c r="DW1252" i="2"/>
  <c r="ER1252" i="2" s="1"/>
  <c r="DX1252" i="2"/>
  <c r="ES1252" i="2" s="1"/>
  <c r="DY1252" i="2"/>
  <c r="ET1252" i="2" s="1"/>
  <c r="DZ1252" i="2"/>
  <c r="EU1252" i="2" s="1"/>
  <c r="EA1252" i="2"/>
  <c r="EV1252" i="2" s="1"/>
  <c r="EB1252" i="2"/>
  <c r="EW1252" i="2" s="1"/>
  <c r="EC1252" i="2"/>
  <c r="EX1252" i="2" s="1"/>
  <c r="ED1252" i="2"/>
  <c r="EY1252" i="2" s="1"/>
  <c r="EE1252" i="2"/>
  <c r="EZ1252" i="2" s="1"/>
  <c r="EF1252" i="2"/>
  <c r="FA1252" i="2" s="1"/>
  <c r="EG1252" i="2"/>
  <c r="FB1252" i="2" s="1"/>
  <c r="EH1252" i="2"/>
  <c r="FC1252" i="2" s="1"/>
  <c r="EI1252" i="2"/>
  <c r="FD1252" i="2" s="1"/>
  <c r="EJ1252" i="2"/>
  <c r="FE1252" i="2" s="1"/>
  <c r="DQ1253" i="2"/>
  <c r="EL1253" i="2" s="1"/>
  <c r="DR1253" i="2"/>
  <c r="EM1253" i="2" s="1"/>
  <c r="DS1253" i="2"/>
  <c r="EN1253" i="2" s="1"/>
  <c r="DT1253" i="2"/>
  <c r="EO1253" i="2" s="1"/>
  <c r="DU1253" i="2"/>
  <c r="EP1253" i="2" s="1"/>
  <c r="DV1253" i="2"/>
  <c r="EQ1253" i="2" s="1"/>
  <c r="DW1253" i="2"/>
  <c r="ER1253" i="2" s="1"/>
  <c r="DX1253" i="2"/>
  <c r="ES1253" i="2" s="1"/>
  <c r="DY1253" i="2"/>
  <c r="ET1253" i="2" s="1"/>
  <c r="DZ1253" i="2"/>
  <c r="EU1253" i="2" s="1"/>
  <c r="EA1253" i="2"/>
  <c r="EV1253" i="2" s="1"/>
  <c r="EB1253" i="2"/>
  <c r="EW1253" i="2" s="1"/>
  <c r="EC1253" i="2"/>
  <c r="EX1253" i="2" s="1"/>
  <c r="ED1253" i="2"/>
  <c r="EY1253" i="2" s="1"/>
  <c r="EE1253" i="2"/>
  <c r="EZ1253" i="2" s="1"/>
  <c r="EF1253" i="2"/>
  <c r="FA1253" i="2" s="1"/>
  <c r="EG1253" i="2"/>
  <c r="FB1253" i="2" s="1"/>
  <c r="EH1253" i="2"/>
  <c r="FC1253" i="2" s="1"/>
  <c r="EI1253" i="2"/>
  <c r="FD1253" i="2" s="1"/>
  <c r="EJ1253" i="2"/>
  <c r="FE1253" i="2" s="1"/>
  <c r="DQ1254" i="2"/>
  <c r="EL1254" i="2" s="1"/>
  <c r="DR1254" i="2"/>
  <c r="EM1254" i="2" s="1"/>
  <c r="DS1254" i="2"/>
  <c r="EN1254" i="2" s="1"/>
  <c r="DT1254" i="2"/>
  <c r="EO1254" i="2" s="1"/>
  <c r="DU1254" i="2"/>
  <c r="EP1254" i="2" s="1"/>
  <c r="DV1254" i="2"/>
  <c r="EQ1254" i="2" s="1"/>
  <c r="DW1254" i="2"/>
  <c r="ER1254" i="2" s="1"/>
  <c r="DX1254" i="2"/>
  <c r="ES1254" i="2" s="1"/>
  <c r="DY1254" i="2"/>
  <c r="ET1254" i="2" s="1"/>
  <c r="DZ1254" i="2"/>
  <c r="EU1254" i="2" s="1"/>
  <c r="EA1254" i="2"/>
  <c r="EV1254" i="2" s="1"/>
  <c r="EB1254" i="2"/>
  <c r="EW1254" i="2" s="1"/>
  <c r="EC1254" i="2"/>
  <c r="EX1254" i="2" s="1"/>
  <c r="ED1254" i="2"/>
  <c r="EY1254" i="2" s="1"/>
  <c r="EE1254" i="2"/>
  <c r="EZ1254" i="2" s="1"/>
  <c r="EF1254" i="2"/>
  <c r="FA1254" i="2" s="1"/>
  <c r="EG1254" i="2"/>
  <c r="FB1254" i="2" s="1"/>
  <c r="EH1254" i="2"/>
  <c r="FC1254" i="2" s="1"/>
  <c r="EI1254" i="2"/>
  <c r="FD1254" i="2" s="1"/>
  <c r="EJ1254" i="2"/>
  <c r="FE1254" i="2" s="1"/>
  <c r="DQ1255" i="2"/>
  <c r="EL1255" i="2" s="1"/>
  <c r="DR1255" i="2"/>
  <c r="EM1255" i="2" s="1"/>
  <c r="DS1255" i="2"/>
  <c r="EN1255" i="2" s="1"/>
  <c r="DT1255" i="2"/>
  <c r="EO1255" i="2" s="1"/>
  <c r="DU1255" i="2"/>
  <c r="EP1255" i="2" s="1"/>
  <c r="DV1255" i="2"/>
  <c r="EQ1255" i="2" s="1"/>
  <c r="DW1255" i="2"/>
  <c r="ER1255" i="2" s="1"/>
  <c r="DX1255" i="2"/>
  <c r="ES1255" i="2" s="1"/>
  <c r="DY1255" i="2"/>
  <c r="ET1255" i="2" s="1"/>
  <c r="DZ1255" i="2"/>
  <c r="EU1255" i="2" s="1"/>
  <c r="EA1255" i="2"/>
  <c r="EV1255" i="2" s="1"/>
  <c r="EB1255" i="2"/>
  <c r="EW1255" i="2" s="1"/>
  <c r="EC1255" i="2"/>
  <c r="EX1255" i="2" s="1"/>
  <c r="ED1255" i="2"/>
  <c r="EY1255" i="2" s="1"/>
  <c r="EE1255" i="2"/>
  <c r="EZ1255" i="2" s="1"/>
  <c r="EF1255" i="2"/>
  <c r="FA1255" i="2" s="1"/>
  <c r="EG1255" i="2"/>
  <c r="FB1255" i="2" s="1"/>
  <c r="EH1255" i="2"/>
  <c r="FC1255" i="2" s="1"/>
  <c r="EI1255" i="2"/>
  <c r="FD1255" i="2" s="1"/>
  <c r="EJ1255" i="2"/>
  <c r="FE1255" i="2" s="1"/>
  <c r="DQ1256" i="2"/>
  <c r="EL1256" i="2" s="1"/>
  <c r="DR1256" i="2"/>
  <c r="EM1256" i="2" s="1"/>
  <c r="DS1256" i="2"/>
  <c r="EN1256" i="2" s="1"/>
  <c r="DT1256" i="2"/>
  <c r="EO1256" i="2" s="1"/>
  <c r="DU1256" i="2"/>
  <c r="EP1256" i="2" s="1"/>
  <c r="DV1256" i="2"/>
  <c r="EQ1256" i="2" s="1"/>
  <c r="DW1256" i="2"/>
  <c r="ER1256" i="2" s="1"/>
  <c r="DX1256" i="2"/>
  <c r="ES1256" i="2" s="1"/>
  <c r="DY1256" i="2"/>
  <c r="ET1256" i="2" s="1"/>
  <c r="DZ1256" i="2"/>
  <c r="EU1256" i="2" s="1"/>
  <c r="EA1256" i="2"/>
  <c r="EV1256" i="2" s="1"/>
  <c r="EB1256" i="2"/>
  <c r="EW1256" i="2" s="1"/>
  <c r="EC1256" i="2"/>
  <c r="EX1256" i="2" s="1"/>
  <c r="ED1256" i="2"/>
  <c r="EY1256" i="2" s="1"/>
  <c r="EE1256" i="2"/>
  <c r="EZ1256" i="2" s="1"/>
  <c r="EF1256" i="2"/>
  <c r="FA1256" i="2" s="1"/>
  <c r="EG1256" i="2"/>
  <c r="FB1256" i="2" s="1"/>
  <c r="EH1256" i="2"/>
  <c r="FC1256" i="2" s="1"/>
  <c r="EI1256" i="2"/>
  <c r="FD1256" i="2" s="1"/>
  <c r="EJ1256" i="2"/>
  <c r="FE1256" i="2" s="1"/>
  <c r="DQ1257" i="2"/>
  <c r="EL1257" i="2" s="1"/>
  <c r="DR1257" i="2"/>
  <c r="EM1257" i="2" s="1"/>
  <c r="DS1257" i="2"/>
  <c r="EN1257" i="2" s="1"/>
  <c r="DT1257" i="2"/>
  <c r="EO1257" i="2" s="1"/>
  <c r="DU1257" i="2"/>
  <c r="EP1257" i="2" s="1"/>
  <c r="DV1257" i="2"/>
  <c r="EQ1257" i="2" s="1"/>
  <c r="DW1257" i="2"/>
  <c r="ER1257" i="2" s="1"/>
  <c r="DX1257" i="2"/>
  <c r="ES1257" i="2" s="1"/>
  <c r="DY1257" i="2"/>
  <c r="ET1257" i="2" s="1"/>
  <c r="DZ1257" i="2"/>
  <c r="EU1257" i="2" s="1"/>
  <c r="EA1257" i="2"/>
  <c r="EV1257" i="2" s="1"/>
  <c r="EB1257" i="2"/>
  <c r="EW1257" i="2" s="1"/>
  <c r="EC1257" i="2"/>
  <c r="EX1257" i="2" s="1"/>
  <c r="ED1257" i="2"/>
  <c r="EY1257" i="2" s="1"/>
  <c r="EE1257" i="2"/>
  <c r="EZ1257" i="2" s="1"/>
  <c r="EF1257" i="2"/>
  <c r="FA1257" i="2" s="1"/>
  <c r="EG1257" i="2"/>
  <c r="FB1257" i="2" s="1"/>
  <c r="EH1257" i="2"/>
  <c r="FC1257" i="2" s="1"/>
  <c r="EI1257" i="2"/>
  <c r="FD1257" i="2" s="1"/>
  <c r="EJ1257" i="2"/>
  <c r="FE1257" i="2" s="1"/>
  <c r="DQ1258" i="2"/>
  <c r="EL1258" i="2" s="1"/>
  <c r="DR1258" i="2"/>
  <c r="EM1258" i="2" s="1"/>
  <c r="DS1258" i="2"/>
  <c r="EN1258" i="2" s="1"/>
  <c r="DT1258" i="2"/>
  <c r="EO1258" i="2" s="1"/>
  <c r="DU1258" i="2"/>
  <c r="EP1258" i="2" s="1"/>
  <c r="DV1258" i="2"/>
  <c r="EQ1258" i="2" s="1"/>
  <c r="DW1258" i="2"/>
  <c r="ER1258" i="2" s="1"/>
  <c r="DX1258" i="2"/>
  <c r="ES1258" i="2" s="1"/>
  <c r="DY1258" i="2"/>
  <c r="ET1258" i="2" s="1"/>
  <c r="DZ1258" i="2"/>
  <c r="EU1258" i="2" s="1"/>
  <c r="EA1258" i="2"/>
  <c r="EV1258" i="2" s="1"/>
  <c r="EB1258" i="2"/>
  <c r="EW1258" i="2" s="1"/>
  <c r="EC1258" i="2"/>
  <c r="EX1258" i="2" s="1"/>
  <c r="ED1258" i="2"/>
  <c r="EY1258" i="2" s="1"/>
  <c r="EE1258" i="2"/>
  <c r="EZ1258" i="2" s="1"/>
  <c r="EF1258" i="2"/>
  <c r="FA1258" i="2" s="1"/>
  <c r="EG1258" i="2"/>
  <c r="FB1258" i="2" s="1"/>
  <c r="EH1258" i="2"/>
  <c r="FC1258" i="2" s="1"/>
  <c r="EI1258" i="2"/>
  <c r="FD1258" i="2" s="1"/>
  <c r="EJ1258" i="2"/>
  <c r="FE1258" i="2" s="1"/>
  <c r="DQ1259" i="2"/>
  <c r="EL1259" i="2" s="1"/>
  <c r="DR1259" i="2"/>
  <c r="EM1259" i="2" s="1"/>
  <c r="DS1259" i="2"/>
  <c r="EN1259" i="2" s="1"/>
  <c r="DT1259" i="2"/>
  <c r="EO1259" i="2" s="1"/>
  <c r="DU1259" i="2"/>
  <c r="EP1259" i="2" s="1"/>
  <c r="DV1259" i="2"/>
  <c r="EQ1259" i="2" s="1"/>
  <c r="DW1259" i="2"/>
  <c r="ER1259" i="2" s="1"/>
  <c r="DX1259" i="2"/>
  <c r="ES1259" i="2" s="1"/>
  <c r="DY1259" i="2"/>
  <c r="ET1259" i="2" s="1"/>
  <c r="DZ1259" i="2"/>
  <c r="EU1259" i="2" s="1"/>
  <c r="EA1259" i="2"/>
  <c r="EV1259" i="2" s="1"/>
  <c r="EB1259" i="2"/>
  <c r="EW1259" i="2" s="1"/>
  <c r="EC1259" i="2"/>
  <c r="EX1259" i="2" s="1"/>
  <c r="ED1259" i="2"/>
  <c r="EY1259" i="2" s="1"/>
  <c r="EE1259" i="2"/>
  <c r="EZ1259" i="2" s="1"/>
  <c r="EF1259" i="2"/>
  <c r="FA1259" i="2" s="1"/>
  <c r="EG1259" i="2"/>
  <c r="FB1259" i="2" s="1"/>
  <c r="EH1259" i="2"/>
  <c r="FC1259" i="2" s="1"/>
  <c r="EI1259" i="2"/>
  <c r="FD1259" i="2" s="1"/>
  <c r="EJ1259" i="2"/>
  <c r="FE1259" i="2" s="1"/>
  <c r="DQ1260" i="2"/>
  <c r="EL1260" i="2" s="1"/>
  <c r="DR1260" i="2"/>
  <c r="EM1260" i="2" s="1"/>
  <c r="DS1260" i="2"/>
  <c r="EN1260" i="2" s="1"/>
  <c r="DT1260" i="2"/>
  <c r="EO1260" i="2" s="1"/>
  <c r="DU1260" i="2"/>
  <c r="EP1260" i="2" s="1"/>
  <c r="DV1260" i="2"/>
  <c r="EQ1260" i="2" s="1"/>
  <c r="DW1260" i="2"/>
  <c r="ER1260" i="2" s="1"/>
  <c r="DX1260" i="2"/>
  <c r="ES1260" i="2" s="1"/>
  <c r="DY1260" i="2"/>
  <c r="ET1260" i="2" s="1"/>
  <c r="DZ1260" i="2"/>
  <c r="EU1260" i="2" s="1"/>
  <c r="EA1260" i="2"/>
  <c r="EV1260" i="2" s="1"/>
  <c r="EB1260" i="2"/>
  <c r="EW1260" i="2" s="1"/>
  <c r="EC1260" i="2"/>
  <c r="EX1260" i="2" s="1"/>
  <c r="ED1260" i="2"/>
  <c r="EY1260" i="2" s="1"/>
  <c r="EE1260" i="2"/>
  <c r="EZ1260" i="2" s="1"/>
  <c r="EF1260" i="2"/>
  <c r="FA1260" i="2" s="1"/>
  <c r="EG1260" i="2"/>
  <c r="FB1260" i="2" s="1"/>
  <c r="EH1260" i="2"/>
  <c r="FC1260" i="2" s="1"/>
  <c r="EI1260" i="2"/>
  <c r="FD1260" i="2" s="1"/>
  <c r="EJ1260" i="2"/>
  <c r="FE1260" i="2" s="1"/>
  <c r="DQ1261" i="2"/>
  <c r="EL1261" i="2" s="1"/>
  <c r="DR1261" i="2"/>
  <c r="EM1261" i="2" s="1"/>
  <c r="DS1261" i="2"/>
  <c r="EN1261" i="2" s="1"/>
  <c r="DT1261" i="2"/>
  <c r="EO1261" i="2" s="1"/>
  <c r="DU1261" i="2"/>
  <c r="EP1261" i="2" s="1"/>
  <c r="DV1261" i="2"/>
  <c r="EQ1261" i="2" s="1"/>
  <c r="DW1261" i="2"/>
  <c r="ER1261" i="2" s="1"/>
  <c r="DX1261" i="2"/>
  <c r="ES1261" i="2" s="1"/>
  <c r="DY1261" i="2"/>
  <c r="ET1261" i="2" s="1"/>
  <c r="DZ1261" i="2"/>
  <c r="EU1261" i="2" s="1"/>
  <c r="EA1261" i="2"/>
  <c r="EV1261" i="2" s="1"/>
  <c r="EB1261" i="2"/>
  <c r="EW1261" i="2" s="1"/>
  <c r="EC1261" i="2"/>
  <c r="EX1261" i="2" s="1"/>
  <c r="ED1261" i="2"/>
  <c r="EY1261" i="2" s="1"/>
  <c r="EE1261" i="2"/>
  <c r="EZ1261" i="2" s="1"/>
  <c r="EF1261" i="2"/>
  <c r="FA1261" i="2" s="1"/>
  <c r="EG1261" i="2"/>
  <c r="FB1261" i="2" s="1"/>
  <c r="EH1261" i="2"/>
  <c r="FC1261" i="2" s="1"/>
  <c r="EI1261" i="2"/>
  <c r="FD1261" i="2" s="1"/>
  <c r="EJ1261" i="2"/>
  <c r="FE1261" i="2" s="1"/>
  <c r="DQ1262" i="2"/>
  <c r="EL1262" i="2" s="1"/>
  <c r="DR1262" i="2"/>
  <c r="EM1262" i="2" s="1"/>
  <c r="DS1262" i="2"/>
  <c r="EN1262" i="2" s="1"/>
  <c r="DT1262" i="2"/>
  <c r="EO1262" i="2" s="1"/>
  <c r="DU1262" i="2"/>
  <c r="EP1262" i="2" s="1"/>
  <c r="DV1262" i="2"/>
  <c r="EQ1262" i="2" s="1"/>
  <c r="DW1262" i="2"/>
  <c r="ER1262" i="2" s="1"/>
  <c r="DX1262" i="2"/>
  <c r="ES1262" i="2" s="1"/>
  <c r="DY1262" i="2"/>
  <c r="ET1262" i="2" s="1"/>
  <c r="DZ1262" i="2"/>
  <c r="EU1262" i="2" s="1"/>
  <c r="EA1262" i="2"/>
  <c r="EV1262" i="2" s="1"/>
  <c r="EB1262" i="2"/>
  <c r="EW1262" i="2" s="1"/>
  <c r="EC1262" i="2"/>
  <c r="EX1262" i="2" s="1"/>
  <c r="ED1262" i="2"/>
  <c r="EY1262" i="2" s="1"/>
  <c r="EE1262" i="2"/>
  <c r="EZ1262" i="2" s="1"/>
  <c r="EF1262" i="2"/>
  <c r="FA1262" i="2" s="1"/>
  <c r="EG1262" i="2"/>
  <c r="FB1262" i="2" s="1"/>
  <c r="EH1262" i="2"/>
  <c r="FC1262" i="2" s="1"/>
  <c r="EI1262" i="2"/>
  <c r="FD1262" i="2" s="1"/>
  <c r="EJ1262" i="2"/>
  <c r="FE1262" i="2" s="1"/>
  <c r="DQ1263" i="2"/>
  <c r="EL1263" i="2" s="1"/>
  <c r="DR1263" i="2"/>
  <c r="EM1263" i="2" s="1"/>
  <c r="DS1263" i="2"/>
  <c r="EN1263" i="2" s="1"/>
  <c r="DT1263" i="2"/>
  <c r="EO1263" i="2" s="1"/>
  <c r="DU1263" i="2"/>
  <c r="EP1263" i="2" s="1"/>
  <c r="DV1263" i="2"/>
  <c r="EQ1263" i="2" s="1"/>
  <c r="DW1263" i="2"/>
  <c r="ER1263" i="2" s="1"/>
  <c r="DX1263" i="2"/>
  <c r="ES1263" i="2" s="1"/>
  <c r="DY1263" i="2"/>
  <c r="ET1263" i="2" s="1"/>
  <c r="DZ1263" i="2"/>
  <c r="EU1263" i="2" s="1"/>
  <c r="EA1263" i="2"/>
  <c r="EV1263" i="2" s="1"/>
  <c r="EB1263" i="2"/>
  <c r="EW1263" i="2" s="1"/>
  <c r="EC1263" i="2"/>
  <c r="EX1263" i="2" s="1"/>
  <c r="ED1263" i="2"/>
  <c r="EY1263" i="2" s="1"/>
  <c r="EE1263" i="2"/>
  <c r="EZ1263" i="2" s="1"/>
  <c r="EF1263" i="2"/>
  <c r="FA1263" i="2" s="1"/>
  <c r="EG1263" i="2"/>
  <c r="FB1263" i="2" s="1"/>
  <c r="EH1263" i="2"/>
  <c r="FC1263" i="2" s="1"/>
  <c r="EI1263" i="2"/>
  <c r="FD1263" i="2" s="1"/>
  <c r="EJ1263" i="2"/>
  <c r="FE1263" i="2" s="1"/>
  <c r="DQ1264" i="2"/>
  <c r="EL1264" i="2" s="1"/>
  <c r="DR1264" i="2"/>
  <c r="EM1264" i="2" s="1"/>
  <c r="DS1264" i="2"/>
  <c r="EN1264" i="2" s="1"/>
  <c r="DT1264" i="2"/>
  <c r="EO1264" i="2" s="1"/>
  <c r="DU1264" i="2"/>
  <c r="EP1264" i="2" s="1"/>
  <c r="DV1264" i="2"/>
  <c r="EQ1264" i="2" s="1"/>
  <c r="DW1264" i="2"/>
  <c r="ER1264" i="2" s="1"/>
  <c r="DX1264" i="2"/>
  <c r="ES1264" i="2" s="1"/>
  <c r="DY1264" i="2"/>
  <c r="ET1264" i="2" s="1"/>
  <c r="DZ1264" i="2"/>
  <c r="EU1264" i="2" s="1"/>
  <c r="EA1264" i="2"/>
  <c r="EV1264" i="2" s="1"/>
  <c r="EB1264" i="2"/>
  <c r="EW1264" i="2" s="1"/>
  <c r="EC1264" i="2"/>
  <c r="EX1264" i="2" s="1"/>
  <c r="ED1264" i="2"/>
  <c r="EY1264" i="2" s="1"/>
  <c r="EE1264" i="2"/>
  <c r="EZ1264" i="2" s="1"/>
  <c r="EF1264" i="2"/>
  <c r="FA1264" i="2" s="1"/>
  <c r="EG1264" i="2"/>
  <c r="FB1264" i="2" s="1"/>
  <c r="EH1264" i="2"/>
  <c r="FC1264" i="2" s="1"/>
  <c r="EI1264" i="2"/>
  <c r="FD1264" i="2" s="1"/>
  <c r="EJ1264" i="2"/>
  <c r="FE1264" i="2" s="1"/>
  <c r="DQ1265" i="2"/>
  <c r="EL1265" i="2" s="1"/>
  <c r="DR1265" i="2"/>
  <c r="EM1265" i="2" s="1"/>
  <c r="DS1265" i="2"/>
  <c r="EN1265" i="2" s="1"/>
  <c r="DT1265" i="2"/>
  <c r="EO1265" i="2" s="1"/>
  <c r="DU1265" i="2"/>
  <c r="EP1265" i="2" s="1"/>
  <c r="DV1265" i="2"/>
  <c r="EQ1265" i="2" s="1"/>
  <c r="DW1265" i="2"/>
  <c r="ER1265" i="2" s="1"/>
  <c r="DX1265" i="2"/>
  <c r="ES1265" i="2" s="1"/>
  <c r="DY1265" i="2"/>
  <c r="ET1265" i="2" s="1"/>
  <c r="DZ1265" i="2"/>
  <c r="EU1265" i="2" s="1"/>
  <c r="EA1265" i="2"/>
  <c r="EV1265" i="2" s="1"/>
  <c r="EB1265" i="2"/>
  <c r="EW1265" i="2" s="1"/>
  <c r="EC1265" i="2"/>
  <c r="EX1265" i="2" s="1"/>
  <c r="ED1265" i="2"/>
  <c r="EY1265" i="2" s="1"/>
  <c r="EE1265" i="2"/>
  <c r="EZ1265" i="2" s="1"/>
  <c r="EF1265" i="2"/>
  <c r="FA1265" i="2" s="1"/>
  <c r="EG1265" i="2"/>
  <c r="FB1265" i="2" s="1"/>
  <c r="EH1265" i="2"/>
  <c r="FC1265" i="2" s="1"/>
  <c r="EI1265" i="2"/>
  <c r="FD1265" i="2" s="1"/>
  <c r="EJ1265" i="2"/>
  <c r="FE1265" i="2" s="1"/>
  <c r="DQ1266" i="2"/>
  <c r="EL1266" i="2" s="1"/>
  <c r="DR1266" i="2"/>
  <c r="EM1266" i="2" s="1"/>
  <c r="DS1266" i="2"/>
  <c r="EN1266" i="2" s="1"/>
  <c r="DT1266" i="2"/>
  <c r="EO1266" i="2" s="1"/>
  <c r="DU1266" i="2"/>
  <c r="EP1266" i="2" s="1"/>
  <c r="DV1266" i="2"/>
  <c r="EQ1266" i="2" s="1"/>
  <c r="DW1266" i="2"/>
  <c r="ER1266" i="2" s="1"/>
  <c r="DX1266" i="2"/>
  <c r="ES1266" i="2" s="1"/>
  <c r="DY1266" i="2"/>
  <c r="ET1266" i="2" s="1"/>
  <c r="DZ1266" i="2"/>
  <c r="EU1266" i="2" s="1"/>
  <c r="EA1266" i="2"/>
  <c r="EV1266" i="2" s="1"/>
  <c r="EB1266" i="2"/>
  <c r="EW1266" i="2" s="1"/>
  <c r="EC1266" i="2"/>
  <c r="EX1266" i="2" s="1"/>
  <c r="ED1266" i="2"/>
  <c r="EY1266" i="2" s="1"/>
  <c r="EE1266" i="2"/>
  <c r="EZ1266" i="2" s="1"/>
  <c r="EF1266" i="2"/>
  <c r="FA1266" i="2" s="1"/>
  <c r="EG1266" i="2"/>
  <c r="FB1266" i="2" s="1"/>
  <c r="EH1266" i="2"/>
  <c r="FC1266" i="2" s="1"/>
  <c r="EI1266" i="2"/>
  <c r="FD1266" i="2" s="1"/>
  <c r="EJ1266" i="2"/>
  <c r="FE1266" i="2" s="1"/>
  <c r="DQ1267" i="2"/>
  <c r="EL1267" i="2" s="1"/>
  <c r="DR1267" i="2"/>
  <c r="EM1267" i="2" s="1"/>
  <c r="DS1267" i="2"/>
  <c r="EN1267" i="2" s="1"/>
  <c r="DT1267" i="2"/>
  <c r="EO1267" i="2" s="1"/>
  <c r="DU1267" i="2"/>
  <c r="EP1267" i="2" s="1"/>
  <c r="DV1267" i="2"/>
  <c r="EQ1267" i="2" s="1"/>
  <c r="DW1267" i="2"/>
  <c r="ER1267" i="2" s="1"/>
  <c r="DX1267" i="2"/>
  <c r="ES1267" i="2" s="1"/>
  <c r="DY1267" i="2"/>
  <c r="ET1267" i="2" s="1"/>
  <c r="DZ1267" i="2"/>
  <c r="EU1267" i="2" s="1"/>
  <c r="EA1267" i="2"/>
  <c r="EV1267" i="2" s="1"/>
  <c r="EB1267" i="2"/>
  <c r="EW1267" i="2" s="1"/>
  <c r="EC1267" i="2"/>
  <c r="EX1267" i="2" s="1"/>
  <c r="ED1267" i="2"/>
  <c r="EY1267" i="2" s="1"/>
  <c r="EE1267" i="2"/>
  <c r="EZ1267" i="2" s="1"/>
  <c r="EF1267" i="2"/>
  <c r="FA1267" i="2" s="1"/>
  <c r="EG1267" i="2"/>
  <c r="FB1267" i="2" s="1"/>
  <c r="EH1267" i="2"/>
  <c r="FC1267" i="2" s="1"/>
  <c r="EI1267" i="2"/>
  <c r="FD1267" i="2" s="1"/>
  <c r="EJ1267" i="2"/>
  <c r="FE1267" i="2" s="1"/>
  <c r="DQ1268" i="2"/>
  <c r="EL1268" i="2" s="1"/>
  <c r="DR1268" i="2"/>
  <c r="EM1268" i="2" s="1"/>
  <c r="DS1268" i="2"/>
  <c r="EN1268" i="2" s="1"/>
  <c r="DT1268" i="2"/>
  <c r="EO1268" i="2" s="1"/>
  <c r="DU1268" i="2"/>
  <c r="EP1268" i="2" s="1"/>
  <c r="DV1268" i="2"/>
  <c r="EQ1268" i="2" s="1"/>
  <c r="DW1268" i="2"/>
  <c r="ER1268" i="2" s="1"/>
  <c r="DX1268" i="2"/>
  <c r="ES1268" i="2" s="1"/>
  <c r="DY1268" i="2"/>
  <c r="ET1268" i="2" s="1"/>
  <c r="DZ1268" i="2"/>
  <c r="EU1268" i="2" s="1"/>
  <c r="EA1268" i="2"/>
  <c r="EV1268" i="2" s="1"/>
  <c r="EB1268" i="2"/>
  <c r="EW1268" i="2" s="1"/>
  <c r="EC1268" i="2"/>
  <c r="EX1268" i="2" s="1"/>
  <c r="ED1268" i="2"/>
  <c r="EY1268" i="2" s="1"/>
  <c r="EE1268" i="2"/>
  <c r="EZ1268" i="2" s="1"/>
  <c r="EF1268" i="2"/>
  <c r="FA1268" i="2" s="1"/>
  <c r="EG1268" i="2"/>
  <c r="FB1268" i="2" s="1"/>
  <c r="EH1268" i="2"/>
  <c r="FC1268" i="2" s="1"/>
  <c r="EI1268" i="2"/>
  <c r="FD1268" i="2" s="1"/>
  <c r="EJ1268" i="2"/>
  <c r="FE1268" i="2" s="1"/>
  <c r="DQ1269" i="2"/>
  <c r="EL1269" i="2" s="1"/>
  <c r="DR1269" i="2"/>
  <c r="EM1269" i="2" s="1"/>
  <c r="DS1269" i="2"/>
  <c r="EN1269" i="2" s="1"/>
  <c r="DT1269" i="2"/>
  <c r="EO1269" i="2" s="1"/>
  <c r="DU1269" i="2"/>
  <c r="EP1269" i="2" s="1"/>
  <c r="DV1269" i="2"/>
  <c r="EQ1269" i="2" s="1"/>
  <c r="DW1269" i="2"/>
  <c r="ER1269" i="2" s="1"/>
  <c r="DX1269" i="2"/>
  <c r="ES1269" i="2" s="1"/>
  <c r="DY1269" i="2"/>
  <c r="ET1269" i="2" s="1"/>
  <c r="DZ1269" i="2"/>
  <c r="EU1269" i="2" s="1"/>
  <c r="EA1269" i="2"/>
  <c r="EV1269" i="2" s="1"/>
  <c r="EB1269" i="2"/>
  <c r="EW1269" i="2" s="1"/>
  <c r="EC1269" i="2"/>
  <c r="EX1269" i="2" s="1"/>
  <c r="ED1269" i="2"/>
  <c r="EY1269" i="2" s="1"/>
  <c r="EE1269" i="2"/>
  <c r="EZ1269" i="2" s="1"/>
  <c r="EF1269" i="2"/>
  <c r="FA1269" i="2" s="1"/>
  <c r="EG1269" i="2"/>
  <c r="FB1269" i="2" s="1"/>
  <c r="EH1269" i="2"/>
  <c r="FC1269" i="2" s="1"/>
  <c r="EI1269" i="2"/>
  <c r="FD1269" i="2" s="1"/>
  <c r="EJ1269" i="2"/>
  <c r="FE1269" i="2" s="1"/>
  <c r="DQ1270" i="2"/>
  <c r="EL1270" i="2" s="1"/>
  <c r="DR1270" i="2"/>
  <c r="EM1270" i="2" s="1"/>
  <c r="DS1270" i="2"/>
  <c r="EN1270" i="2" s="1"/>
  <c r="DT1270" i="2"/>
  <c r="EO1270" i="2" s="1"/>
  <c r="DU1270" i="2"/>
  <c r="EP1270" i="2" s="1"/>
  <c r="DV1270" i="2"/>
  <c r="EQ1270" i="2" s="1"/>
  <c r="DW1270" i="2"/>
  <c r="ER1270" i="2" s="1"/>
  <c r="DX1270" i="2"/>
  <c r="ES1270" i="2" s="1"/>
  <c r="DY1270" i="2"/>
  <c r="ET1270" i="2" s="1"/>
  <c r="DZ1270" i="2"/>
  <c r="EU1270" i="2" s="1"/>
  <c r="EA1270" i="2"/>
  <c r="EV1270" i="2" s="1"/>
  <c r="EB1270" i="2"/>
  <c r="EW1270" i="2" s="1"/>
  <c r="EC1270" i="2"/>
  <c r="EX1270" i="2" s="1"/>
  <c r="ED1270" i="2"/>
  <c r="EY1270" i="2" s="1"/>
  <c r="EE1270" i="2"/>
  <c r="EZ1270" i="2" s="1"/>
  <c r="EF1270" i="2"/>
  <c r="FA1270" i="2" s="1"/>
  <c r="EG1270" i="2"/>
  <c r="FB1270" i="2" s="1"/>
  <c r="EH1270" i="2"/>
  <c r="FC1270" i="2" s="1"/>
  <c r="EI1270" i="2"/>
  <c r="FD1270" i="2" s="1"/>
  <c r="EJ1270" i="2"/>
  <c r="FE1270" i="2" s="1"/>
  <c r="DQ1271" i="2"/>
  <c r="EL1271" i="2" s="1"/>
  <c r="DR1271" i="2"/>
  <c r="EM1271" i="2" s="1"/>
  <c r="DS1271" i="2"/>
  <c r="EN1271" i="2" s="1"/>
  <c r="DT1271" i="2"/>
  <c r="EO1271" i="2" s="1"/>
  <c r="DU1271" i="2"/>
  <c r="EP1271" i="2" s="1"/>
  <c r="DV1271" i="2"/>
  <c r="EQ1271" i="2" s="1"/>
  <c r="DW1271" i="2"/>
  <c r="ER1271" i="2" s="1"/>
  <c r="DX1271" i="2"/>
  <c r="ES1271" i="2" s="1"/>
  <c r="DY1271" i="2"/>
  <c r="ET1271" i="2" s="1"/>
  <c r="DZ1271" i="2"/>
  <c r="EU1271" i="2" s="1"/>
  <c r="EA1271" i="2"/>
  <c r="EV1271" i="2" s="1"/>
  <c r="EB1271" i="2"/>
  <c r="EW1271" i="2" s="1"/>
  <c r="EC1271" i="2"/>
  <c r="EX1271" i="2" s="1"/>
  <c r="ED1271" i="2"/>
  <c r="EY1271" i="2" s="1"/>
  <c r="EE1271" i="2"/>
  <c r="EZ1271" i="2" s="1"/>
  <c r="EF1271" i="2"/>
  <c r="FA1271" i="2" s="1"/>
  <c r="EG1271" i="2"/>
  <c r="FB1271" i="2" s="1"/>
  <c r="EH1271" i="2"/>
  <c r="FC1271" i="2" s="1"/>
  <c r="EI1271" i="2"/>
  <c r="FD1271" i="2" s="1"/>
  <c r="EJ1271" i="2"/>
  <c r="FE1271" i="2" s="1"/>
  <c r="DQ1272" i="2"/>
  <c r="EL1272" i="2" s="1"/>
  <c r="DR1272" i="2"/>
  <c r="EM1272" i="2" s="1"/>
  <c r="DS1272" i="2"/>
  <c r="EN1272" i="2" s="1"/>
  <c r="DT1272" i="2"/>
  <c r="EO1272" i="2" s="1"/>
  <c r="DU1272" i="2"/>
  <c r="EP1272" i="2" s="1"/>
  <c r="DV1272" i="2"/>
  <c r="EQ1272" i="2" s="1"/>
  <c r="DW1272" i="2"/>
  <c r="ER1272" i="2" s="1"/>
  <c r="DX1272" i="2"/>
  <c r="ES1272" i="2" s="1"/>
  <c r="DY1272" i="2"/>
  <c r="ET1272" i="2" s="1"/>
  <c r="DZ1272" i="2"/>
  <c r="EU1272" i="2" s="1"/>
  <c r="EA1272" i="2"/>
  <c r="EV1272" i="2" s="1"/>
  <c r="EB1272" i="2"/>
  <c r="EW1272" i="2" s="1"/>
  <c r="EC1272" i="2"/>
  <c r="EX1272" i="2" s="1"/>
  <c r="ED1272" i="2"/>
  <c r="EY1272" i="2" s="1"/>
  <c r="EE1272" i="2"/>
  <c r="EZ1272" i="2" s="1"/>
  <c r="EF1272" i="2"/>
  <c r="FA1272" i="2" s="1"/>
  <c r="EG1272" i="2"/>
  <c r="FB1272" i="2" s="1"/>
  <c r="EH1272" i="2"/>
  <c r="FC1272" i="2" s="1"/>
  <c r="EI1272" i="2"/>
  <c r="FD1272" i="2" s="1"/>
  <c r="EJ1272" i="2"/>
  <c r="FE1272" i="2" s="1"/>
  <c r="DQ1273" i="2"/>
  <c r="EL1273" i="2" s="1"/>
  <c r="DR1273" i="2"/>
  <c r="EM1273" i="2" s="1"/>
  <c r="DS1273" i="2"/>
  <c r="EN1273" i="2" s="1"/>
  <c r="DT1273" i="2"/>
  <c r="EO1273" i="2" s="1"/>
  <c r="DU1273" i="2"/>
  <c r="EP1273" i="2" s="1"/>
  <c r="DV1273" i="2"/>
  <c r="EQ1273" i="2" s="1"/>
  <c r="DW1273" i="2"/>
  <c r="ER1273" i="2" s="1"/>
  <c r="DX1273" i="2"/>
  <c r="ES1273" i="2" s="1"/>
  <c r="DY1273" i="2"/>
  <c r="ET1273" i="2" s="1"/>
  <c r="DZ1273" i="2"/>
  <c r="EU1273" i="2" s="1"/>
  <c r="EA1273" i="2"/>
  <c r="EV1273" i="2" s="1"/>
  <c r="EB1273" i="2"/>
  <c r="EW1273" i="2" s="1"/>
  <c r="EC1273" i="2"/>
  <c r="EX1273" i="2" s="1"/>
  <c r="ED1273" i="2"/>
  <c r="EY1273" i="2" s="1"/>
  <c r="EE1273" i="2"/>
  <c r="EZ1273" i="2" s="1"/>
  <c r="EF1273" i="2"/>
  <c r="FA1273" i="2" s="1"/>
  <c r="EG1273" i="2"/>
  <c r="FB1273" i="2" s="1"/>
  <c r="EH1273" i="2"/>
  <c r="FC1273" i="2" s="1"/>
  <c r="EI1273" i="2"/>
  <c r="FD1273" i="2" s="1"/>
  <c r="EJ1273" i="2"/>
  <c r="FE1273" i="2" s="1"/>
  <c r="DQ1274" i="2"/>
  <c r="EL1274" i="2" s="1"/>
  <c r="DR1274" i="2"/>
  <c r="EM1274" i="2" s="1"/>
  <c r="DS1274" i="2"/>
  <c r="EN1274" i="2" s="1"/>
  <c r="DT1274" i="2"/>
  <c r="EO1274" i="2" s="1"/>
  <c r="DU1274" i="2"/>
  <c r="EP1274" i="2" s="1"/>
  <c r="DV1274" i="2"/>
  <c r="EQ1274" i="2" s="1"/>
  <c r="DW1274" i="2"/>
  <c r="ER1274" i="2" s="1"/>
  <c r="DX1274" i="2"/>
  <c r="ES1274" i="2" s="1"/>
  <c r="DY1274" i="2"/>
  <c r="ET1274" i="2" s="1"/>
  <c r="DZ1274" i="2"/>
  <c r="EU1274" i="2" s="1"/>
  <c r="EA1274" i="2"/>
  <c r="EV1274" i="2" s="1"/>
  <c r="EB1274" i="2"/>
  <c r="EW1274" i="2" s="1"/>
  <c r="EC1274" i="2"/>
  <c r="EX1274" i="2" s="1"/>
  <c r="ED1274" i="2"/>
  <c r="EY1274" i="2" s="1"/>
  <c r="EE1274" i="2"/>
  <c r="EZ1274" i="2" s="1"/>
  <c r="EF1274" i="2"/>
  <c r="FA1274" i="2" s="1"/>
  <c r="EG1274" i="2"/>
  <c r="FB1274" i="2" s="1"/>
  <c r="EH1274" i="2"/>
  <c r="FC1274" i="2" s="1"/>
  <c r="EI1274" i="2"/>
  <c r="FD1274" i="2" s="1"/>
  <c r="EJ1274" i="2"/>
  <c r="FE1274" i="2" s="1"/>
  <c r="DQ1275" i="2"/>
  <c r="EL1275" i="2" s="1"/>
  <c r="DR1275" i="2"/>
  <c r="EM1275" i="2" s="1"/>
  <c r="DS1275" i="2"/>
  <c r="EN1275" i="2" s="1"/>
  <c r="DT1275" i="2"/>
  <c r="EO1275" i="2" s="1"/>
  <c r="DU1275" i="2"/>
  <c r="EP1275" i="2" s="1"/>
  <c r="DV1275" i="2"/>
  <c r="EQ1275" i="2" s="1"/>
  <c r="DW1275" i="2"/>
  <c r="ER1275" i="2" s="1"/>
  <c r="DX1275" i="2"/>
  <c r="ES1275" i="2" s="1"/>
  <c r="DY1275" i="2"/>
  <c r="ET1275" i="2" s="1"/>
  <c r="DZ1275" i="2"/>
  <c r="EU1275" i="2" s="1"/>
  <c r="EA1275" i="2"/>
  <c r="EV1275" i="2" s="1"/>
  <c r="EB1275" i="2"/>
  <c r="EW1275" i="2" s="1"/>
  <c r="EC1275" i="2"/>
  <c r="EX1275" i="2" s="1"/>
  <c r="ED1275" i="2"/>
  <c r="EY1275" i="2" s="1"/>
  <c r="EE1275" i="2"/>
  <c r="EZ1275" i="2" s="1"/>
  <c r="EF1275" i="2"/>
  <c r="FA1275" i="2" s="1"/>
  <c r="EG1275" i="2"/>
  <c r="FB1275" i="2" s="1"/>
  <c r="EH1275" i="2"/>
  <c r="FC1275" i="2" s="1"/>
  <c r="EI1275" i="2"/>
  <c r="FD1275" i="2" s="1"/>
  <c r="EJ1275" i="2"/>
  <c r="FE1275" i="2" s="1"/>
  <c r="DQ1276" i="2"/>
  <c r="EL1276" i="2" s="1"/>
  <c r="DR1276" i="2"/>
  <c r="EM1276" i="2" s="1"/>
  <c r="DS1276" i="2"/>
  <c r="EN1276" i="2" s="1"/>
  <c r="DT1276" i="2"/>
  <c r="EO1276" i="2" s="1"/>
  <c r="DU1276" i="2"/>
  <c r="EP1276" i="2" s="1"/>
  <c r="DV1276" i="2"/>
  <c r="EQ1276" i="2" s="1"/>
  <c r="DW1276" i="2"/>
  <c r="ER1276" i="2" s="1"/>
  <c r="DX1276" i="2"/>
  <c r="ES1276" i="2" s="1"/>
  <c r="DY1276" i="2"/>
  <c r="ET1276" i="2" s="1"/>
  <c r="DZ1276" i="2"/>
  <c r="EU1276" i="2" s="1"/>
  <c r="EA1276" i="2"/>
  <c r="EV1276" i="2" s="1"/>
  <c r="EB1276" i="2"/>
  <c r="EW1276" i="2" s="1"/>
  <c r="EC1276" i="2"/>
  <c r="EX1276" i="2" s="1"/>
  <c r="ED1276" i="2"/>
  <c r="EY1276" i="2" s="1"/>
  <c r="EE1276" i="2"/>
  <c r="EZ1276" i="2" s="1"/>
  <c r="EF1276" i="2"/>
  <c r="FA1276" i="2" s="1"/>
  <c r="EG1276" i="2"/>
  <c r="FB1276" i="2" s="1"/>
  <c r="EH1276" i="2"/>
  <c r="FC1276" i="2" s="1"/>
  <c r="EI1276" i="2"/>
  <c r="FD1276" i="2" s="1"/>
  <c r="EJ1276" i="2"/>
  <c r="FE1276" i="2" s="1"/>
  <c r="DQ1277" i="2"/>
  <c r="EL1277" i="2" s="1"/>
  <c r="DR1277" i="2"/>
  <c r="EM1277" i="2" s="1"/>
  <c r="DS1277" i="2"/>
  <c r="EN1277" i="2" s="1"/>
  <c r="DT1277" i="2"/>
  <c r="EO1277" i="2" s="1"/>
  <c r="DU1277" i="2"/>
  <c r="EP1277" i="2" s="1"/>
  <c r="DV1277" i="2"/>
  <c r="EQ1277" i="2" s="1"/>
  <c r="DW1277" i="2"/>
  <c r="ER1277" i="2" s="1"/>
  <c r="DX1277" i="2"/>
  <c r="ES1277" i="2" s="1"/>
  <c r="DY1277" i="2"/>
  <c r="ET1277" i="2" s="1"/>
  <c r="DZ1277" i="2"/>
  <c r="EU1277" i="2" s="1"/>
  <c r="EA1277" i="2"/>
  <c r="EV1277" i="2" s="1"/>
  <c r="EB1277" i="2"/>
  <c r="EW1277" i="2" s="1"/>
  <c r="EC1277" i="2"/>
  <c r="EX1277" i="2" s="1"/>
  <c r="ED1277" i="2"/>
  <c r="EY1277" i="2" s="1"/>
  <c r="EE1277" i="2"/>
  <c r="EZ1277" i="2" s="1"/>
  <c r="EF1277" i="2"/>
  <c r="FA1277" i="2" s="1"/>
  <c r="EG1277" i="2"/>
  <c r="FB1277" i="2" s="1"/>
  <c r="EH1277" i="2"/>
  <c r="FC1277" i="2" s="1"/>
  <c r="EI1277" i="2"/>
  <c r="FD1277" i="2" s="1"/>
  <c r="EJ1277" i="2"/>
  <c r="FE1277" i="2" s="1"/>
  <c r="DQ1278" i="2"/>
  <c r="EL1278" i="2" s="1"/>
  <c r="DR1278" i="2"/>
  <c r="EM1278" i="2" s="1"/>
  <c r="DS1278" i="2"/>
  <c r="EN1278" i="2" s="1"/>
  <c r="DT1278" i="2"/>
  <c r="EO1278" i="2" s="1"/>
  <c r="DU1278" i="2"/>
  <c r="EP1278" i="2" s="1"/>
  <c r="DV1278" i="2"/>
  <c r="EQ1278" i="2" s="1"/>
  <c r="DW1278" i="2"/>
  <c r="ER1278" i="2" s="1"/>
  <c r="DX1278" i="2"/>
  <c r="ES1278" i="2" s="1"/>
  <c r="DY1278" i="2"/>
  <c r="ET1278" i="2" s="1"/>
  <c r="DZ1278" i="2"/>
  <c r="EU1278" i="2" s="1"/>
  <c r="EA1278" i="2"/>
  <c r="EV1278" i="2" s="1"/>
  <c r="EB1278" i="2"/>
  <c r="EW1278" i="2" s="1"/>
  <c r="EC1278" i="2"/>
  <c r="EX1278" i="2" s="1"/>
  <c r="ED1278" i="2"/>
  <c r="EY1278" i="2" s="1"/>
  <c r="EE1278" i="2"/>
  <c r="EZ1278" i="2" s="1"/>
  <c r="EF1278" i="2"/>
  <c r="FA1278" i="2" s="1"/>
  <c r="EG1278" i="2"/>
  <c r="FB1278" i="2" s="1"/>
  <c r="EH1278" i="2"/>
  <c r="FC1278" i="2" s="1"/>
  <c r="EI1278" i="2"/>
  <c r="FD1278" i="2" s="1"/>
  <c r="EJ1278" i="2"/>
  <c r="FE1278" i="2" s="1"/>
  <c r="DQ1279" i="2"/>
  <c r="EL1279" i="2" s="1"/>
  <c r="DR1279" i="2"/>
  <c r="EM1279" i="2" s="1"/>
  <c r="DS1279" i="2"/>
  <c r="EN1279" i="2" s="1"/>
  <c r="DT1279" i="2"/>
  <c r="EO1279" i="2" s="1"/>
  <c r="DU1279" i="2"/>
  <c r="EP1279" i="2" s="1"/>
  <c r="DV1279" i="2"/>
  <c r="EQ1279" i="2" s="1"/>
  <c r="DW1279" i="2"/>
  <c r="ER1279" i="2" s="1"/>
  <c r="DX1279" i="2"/>
  <c r="ES1279" i="2" s="1"/>
  <c r="DY1279" i="2"/>
  <c r="ET1279" i="2" s="1"/>
  <c r="DZ1279" i="2"/>
  <c r="EU1279" i="2" s="1"/>
  <c r="EA1279" i="2"/>
  <c r="EV1279" i="2" s="1"/>
  <c r="EB1279" i="2"/>
  <c r="EW1279" i="2" s="1"/>
  <c r="EC1279" i="2"/>
  <c r="EX1279" i="2" s="1"/>
  <c r="ED1279" i="2"/>
  <c r="EY1279" i="2" s="1"/>
  <c r="EE1279" i="2"/>
  <c r="EZ1279" i="2" s="1"/>
  <c r="EF1279" i="2"/>
  <c r="FA1279" i="2" s="1"/>
  <c r="EG1279" i="2"/>
  <c r="FB1279" i="2" s="1"/>
  <c r="EH1279" i="2"/>
  <c r="FC1279" i="2" s="1"/>
  <c r="EI1279" i="2"/>
  <c r="FD1279" i="2" s="1"/>
  <c r="EJ1279" i="2"/>
  <c r="FE1279" i="2" s="1"/>
  <c r="DQ1280" i="2"/>
  <c r="EL1280" i="2" s="1"/>
  <c r="DR1280" i="2"/>
  <c r="EM1280" i="2" s="1"/>
  <c r="DS1280" i="2"/>
  <c r="EN1280" i="2" s="1"/>
  <c r="DT1280" i="2"/>
  <c r="EO1280" i="2" s="1"/>
  <c r="DU1280" i="2"/>
  <c r="EP1280" i="2" s="1"/>
  <c r="DV1280" i="2"/>
  <c r="EQ1280" i="2" s="1"/>
  <c r="DW1280" i="2"/>
  <c r="ER1280" i="2" s="1"/>
  <c r="DX1280" i="2"/>
  <c r="ES1280" i="2" s="1"/>
  <c r="DY1280" i="2"/>
  <c r="ET1280" i="2" s="1"/>
  <c r="DZ1280" i="2"/>
  <c r="EU1280" i="2" s="1"/>
  <c r="EA1280" i="2"/>
  <c r="EV1280" i="2" s="1"/>
  <c r="EB1280" i="2"/>
  <c r="EW1280" i="2" s="1"/>
  <c r="EC1280" i="2"/>
  <c r="EX1280" i="2" s="1"/>
  <c r="ED1280" i="2"/>
  <c r="EY1280" i="2" s="1"/>
  <c r="EE1280" i="2"/>
  <c r="EZ1280" i="2" s="1"/>
  <c r="EF1280" i="2"/>
  <c r="FA1280" i="2" s="1"/>
  <c r="EG1280" i="2"/>
  <c r="FB1280" i="2" s="1"/>
  <c r="EH1280" i="2"/>
  <c r="FC1280" i="2" s="1"/>
  <c r="EI1280" i="2"/>
  <c r="FD1280" i="2" s="1"/>
  <c r="EJ1280" i="2"/>
  <c r="FE1280" i="2" s="1"/>
  <c r="DQ1281" i="2"/>
  <c r="EL1281" i="2" s="1"/>
  <c r="DR1281" i="2"/>
  <c r="EM1281" i="2" s="1"/>
  <c r="DS1281" i="2"/>
  <c r="EN1281" i="2" s="1"/>
  <c r="DT1281" i="2"/>
  <c r="EO1281" i="2" s="1"/>
  <c r="DU1281" i="2"/>
  <c r="EP1281" i="2" s="1"/>
  <c r="DV1281" i="2"/>
  <c r="EQ1281" i="2" s="1"/>
  <c r="DW1281" i="2"/>
  <c r="ER1281" i="2" s="1"/>
  <c r="DX1281" i="2"/>
  <c r="ES1281" i="2" s="1"/>
  <c r="DY1281" i="2"/>
  <c r="ET1281" i="2" s="1"/>
  <c r="DZ1281" i="2"/>
  <c r="EU1281" i="2" s="1"/>
  <c r="EA1281" i="2"/>
  <c r="EV1281" i="2" s="1"/>
  <c r="EB1281" i="2"/>
  <c r="EW1281" i="2" s="1"/>
  <c r="EC1281" i="2"/>
  <c r="EX1281" i="2" s="1"/>
  <c r="ED1281" i="2"/>
  <c r="EY1281" i="2" s="1"/>
  <c r="EE1281" i="2"/>
  <c r="EZ1281" i="2" s="1"/>
  <c r="EF1281" i="2"/>
  <c r="FA1281" i="2" s="1"/>
  <c r="EG1281" i="2"/>
  <c r="FB1281" i="2" s="1"/>
  <c r="EH1281" i="2"/>
  <c r="FC1281" i="2" s="1"/>
  <c r="EI1281" i="2"/>
  <c r="FD1281" i="2" s="1"/>
  <c r="EJ1281" i="2"/>
  <c r="FE1281" i="2" s="1"/>
  <c r="DQ1282" i="2"/>
  <c r="EL1282" i="2" s="1"/>
  <c r="DR1282" i="2"/>
  <c r="EM1282" i="2" s="1"/>
  <c r="DS1282" i="2"/>
  <c r="EN1282" i="2" s="1"/>
  <c r="DT1282" i="2"/>
  <c r="EO1282" i="2" s="1"/>
  <c r="DU1282" i="2"/>
  <c r="EP1282" i="2" s="1"/>
  <c r="DV1282" i="2"/>
  <c r="EQ1282" i="2" s="1"/>
  <c r="DW1282" i="2"/>
  <c r="ER1282" i="2" s="1"/>
  <c r="DX1282" i="2"/>
  <c r="ES1282" i="2" s="1"/>
  <c r="DY1282" i="2"/>
  <c r="ET1282" i="2" s="1"/>
  <c r="DZ1282" i="2"/>
  <c r="EU1282" i="2" s="1"/>
  <c r="EA1282" i="2"/>
  <c r="EV1282" i="2" s="1"/>
  <c r="EB1282" i="2"/>
  <c r="EW1282" i="2" s="1"/>
  <c r="EC1282" i="2"/>
  <c r="EX1282" i="2" s="1"/>
  <c r="ED1282" i="2"/>
  <c r="EY1282" i="2" s="1"/>
  <c r="EE1282" i="2"/>
  <c r="EZ1282" i="2" s="1"/>
  <c r="EF1282" i="2"/>
  <c r="FA1282" i="2" s="1"/>
  <c r="EG1282" i="2"/>
  <c r="FB1282" i="2" s="1"/>
  <c r="EH1282" i="2"/>
  <c r="FC1282" i="2" s="1"/>
  <c r="EI1282" i="2"/>
  <c r="FD1282" i="2" s="1"/>
  <c r="EJ1282" i="2"/>
  <c r="FE1282" i="2" s="1"/>
  <c r="DQ1283" i="2"/>
  <c r="EL1283" i="2" s="1"/>
  <c r="DR1283" i="2"/>
  <c r="EM1283" i="2" s="1"/>
  <c r="DS1283" i="2"/>
  <c r="EN1283" i="2" s="1"/>
  <c r="DT1283" i="2"/>
  <c r="EO1283" i="2" s="1"/>
  <c r="DU1283" i="2"/>
  <c r="EP1283" i="2" s="1"/>
  <c r="DV1283" i="2"/>
  <c r="EQ1283" i="2" s="1"/>
  <c r="DW1283" i="2"/>
  <c r="ER1283" i="2" s="1"/>
  <c r="DX1283" i="2"/>
  <c r="ES1283" i="2" s="1"/>
  <c r="DY1283" i="2"/>
  <c r="ET1283" i="2" s="1"/>
  <c r="DZ1283" i="2"/>
  <c r="EU1283" i="2" s="1"/>
  <c r="EA1283" i="2"/>
  <c r="EV1283" i="2" s="1"/>
  <c r="EB1283" i="2"/>
  <c r="EW1283" i="2" s="1"/>
  <c r="EC1283" i="2"/>
  <c r="EX1283" i="2" s="1"/>
  <c r="ED1283" i="2"/>
  <c r="EY1283" i="2" s="1"/>
  <c r="EE1283" i="2"/>
  <c r="EZ1283" i="2" s="1"/>
  <c r="EF1283" i="2"/>
  <c r="FA1283" i="2" s="1"/>
  <c r="EG1283" i="2"/>
  <c r="FB1283" i="2" s="1"/>
  <c r="EH1283" i="2"/>
  <c r="FC1283" i="2" s="1"/>
  <c r="EI1283" i="2"/>
  <c r="FD1283" i="2" s="1"/>
  <c r="EJ1283" i="2"/>
  <c r="FE1283" i="2" s="1"/>
  <c r="DQ1284" i="2"/>
  <c r="EL1284" i="2" s="1"/>
  <c r="DR1284" i="2"/>
  <c r="EM1284" i="2" s="1"/>
  <c r="DS1284" i="2"/>
  <c r="EN1284" i="2" s="1"/>
  <c r="DT1284" i="2"/>
  <c r="EO1284" i="2" s="1"/>
  <c r="DU1284" i="2"/>
  <c r="EP1284" i="2" s="1"/>
  <c r="DV1284" i="2"/>
  <c r="EQ1284" i="2" s="1"/>
  <c r="DW1284" i="2"/>
  <c r="ER1284" i="2" s="1"/>
  <c r="DX1284" i="2"/>
  <c r="ES1284" i="2" s="1"/>
  <c r="DY1284" i="2"/>
  <c r="ET1284" i="2" s="1"/>
  <c r="DZ1284" i="2"/>
  <c r="EU1284" i="2" s="1"/>
  <c r="EA1284" i="2"/>
  <c r="EV1284" i="2" s="1"/>
  <c r="EB1284" i="2"/>
  <c r="EW1284" i="2" s="1"/>
  <c r="EC1284" i="2"/>
  <c r="EX1284" i="2" s="1"/>
  <c r="ED1284" i="2"/>
  <c r="EY1284" i="2" s="1"/>
  <c r="EE1284" i="2"/>
  <c r="EZ1284" i="2" s="1"/>
  <c r="EF1284" i="2"/>
  <c r="FA1284" i="2" s="1"/>
  <c r="EG1284" i="2"/>
  <c r="FB1284" i="2" s="1"/>
  <c r="EH1284" i="2"/>
  <c r="FC1284" i="2" s="1"/>
  <c r="EI1284" i="2"/>
  <c r="FD1284" i="2" s="1"/>
  <c r="EJ1284" i="2"/>
  <c r="FE1284" i="2" s="1"/>
  <c r="DQ1285" i="2"/>
  <c r="EL1285" i="2" s="1"/>
  <c r="DR1285" i="2"/>
  <c r="EM1285" i="2" s="1"/>
  <c r="DS1285" i="2"/>
  <c r="EN1285" i="2" s="1"/>
  <c r="DT1285" i="2"/>
  <c r="EO1285" i="2" s="1"/>
  <c r="DU1285" i="2"/>
  <c r="EP1285" i="2" s="1"/>
  <c r="DV1285" i="2"/>
  <c r="EQ1285" i="2" s="1"/>
  <c r="DW1285" i="2"/>
  <c r="ER1285" i="2" s="1"/>
  <c r="DX1285" i="2"/>
  <c r="ES1285" i="2" s="1"/>
  <c r="DY1285" i="2"/>
  <c r="ET1285" i="2" s="1"/>
  <c r="DZ1285" i="2"/>
  <c r="EU1285" i="2" s="1"/>
  <c r="EA1285" i="2"/>
  <c r="EV1285" i="2" s="1"/>
  <c r="EB1285" i="2"/>
  <c r="EW1285" i="2" s="1"/>
  <c r="EC1285" i="2"/>
  <c r="EX1285" i="2" s="1"/>
  <c r="ED1285" i="2"/>
  <c r="EY1285" i="2" s="1"/>
  <c r="EE1285" i="2"/>
  <c r="EZ1285" i="2" s="1"/>
  <c r="EF1285" i="2"/>
  <c r="FA1285" i="2" s="1"/>
  <c r="EG1285" i="2"/>
  <c r="FB1285" i="2" s="1"/>
  <c r="EH1285" i="2"/>
  <c r="FC1285" i="2" s="1"/>
  <c r="EI1285" i="2"/>
  <c r="FD1285" i="2" s="1"/>
  <c r="EJ1285" i="2"/>
  <c r="FE1285" i="2" s="1"/>
  <c r="DQ1286" i="2"/>
  <c r="EL1286" i="2" s="1"/>
  <c r="DR1286" i="2"/>
  <c r="EM1286" i="2" s="1"/>
  <c r="DS1286" i="2"/>
  <c r="EN1286" i="2" s="1"/>
  <c r="DT1286" i="2"/>
  <c r="EO1286" i="2" s="1"/>
  <c r="DU1286" i="2"/>
  <c r="EP1286" i="2" s="1"/>
  <c r="DV1286" i="2"/>
  <c r="EQ1286" i="2" s="1"/>
  <c r="DW1286" i="2"/>
  <c r="ER1286" i="2" s="1"/>
  <c r="DX1286" i="2"/>
  <c r="ES1286" i="2" s="1"/>
  <c r="DY1286" i="2"/>
  <c r="ET1286" i="2" s="1"/>
  <c r="DZ1286" i="2"/>
  <c r="EU1286" i="2" s="1"/>
  <c r="EA1286" i="2"/>
  <c r="EV1286" i="2" s="1"/>
  <c r="EB1286" i="2"/>
  <c r="EW1286" i="2" s="1"/>
  <c r="EC1286" i="2"/>
  <c r="EX1286" i="2" s="1"/>
  <c r="ED1286" i="2"/>
  <c r="EY1286" i="2" s="1"/>
  <c r="EE1286" i="2"/>
  <c r="EZ1286" i="2" s="1"/>
  <c r="EF1286" i="2"/>
  <c r="FA1286" i="2" s="1"/>
  <c r="EG1286" i="2"/>
  <c r="FB1286" i="2" s="1"/>
  <c r="EH1286" i="2"/>
  <c r="FC1286" i="2" s="1"/>
  <c r="EI1286" i="2"/>
  <c r="FD1286" i="2" s="1"/>
  <c r="EJ1286" i="2"/>
  <c r="FE1286" i="2" s="1"/>
  <c r="DQ1287" i="2"/>
  <c r="EL1287" i="2" s="1"/>
  <c r="DR1287" i="2"/>
  <c r="EM1287" i="2" s="1"/>
  <c r="DS1287" i="2"/>
  <c r="EN1287" i="2" s="1"/>
  <c r="DT1287" i="2"/>
  <c r="EO1287" i="2" s="1"/>
  <c r="DU1287" i="2"/>
  <c r="EP1287" i="2" s="1"/>
  <c r="DV1287" i="2"/>
  <c r="EQ1287" i="2" s="1"/>
  <c r="DW1287" i="2"/>
  <c r="ER1287" i="2" s="1"/>
  <c r="DX1287" i="2"/>
  <c r="ES1287" i="2" s="1"/>
  <c r="DY1287" i="2"/>
  <c r="ET1287" i="2" s="1"/>
  <c r="DZ1287" i="2"/>
  <c r="EU1287" i="2" s="1"/>
  <c r="EA1287" i="2"/>
  <c r="EV1287" i="2" s="1"/>
  <c r="EB1287" i="2"/>
  <c r="EW1287" i="2" s="1"/>
  <c r="EC1287" i="2"/>
  <c r="EX1287" i="2" s="1"/>
  <c r="ED1287" i="2"/>
  <c r="EY1287" i="2" s="1"/>
  <c r="EE1287" i="2"/>
  <c r="EZ1287" i="2" s="1"/>
  <c r="EF1287" i="2"/>
  <c r="FA1287" i="2" s="1"/>
  <c r="EG1287" i="2"/>
  <c r="FB1287" i="2" s="1"/>
  <c r="EH1287" i="2"/>
  <c r="FC1287" i="2" s="1"/>
  <c r="EI1287" i="2"/>
  <c r="FD1287" i="2" s="1"/>
  <c r="EJ1287" i="2"/>
  <c r="FE1287" i="2" s="1"/>
  <c r="DQ1288" i="2"/>
  <c r="EL1288" i="2" s="1"/>
  <c r="DR1288" i="2"/>
  <c r="EM1288" i="2" s="1"/>
  <c r="DS1288" i="2"/>
  <c r="EN1288" i="2" s="1"/>
  <c r="DT1288" i="2"/>
  <c r="EO1288" i="2" s="1"/>
  <c r="DU1288" i="2"/>
  <c r="EP1288" i="2" s="1"/>
  <c r="DV1288" i="2"/>
  <c r="EQ1288" i="2" s="1"/>
  <c r="DW1288" i="2"/>
  <c r="ER1288" i="2" s="1"/>
  <c r="DX1288" i="2"/>
  <c r="ES1288" i="2" s="1"/>
  <c r="DY1288" i="2"/>
  <c r="ET1288" i="2" s="1"/>
  <c r="DZ1288" i="2"/>
  <c r="EU1288" i="2" s="1"/>
  <c r="EA1288" i="2"/>
  <c r="EV1288" i="2" s="1"/>
  <c r="EB1288" i="2"/>
  <c r="EW1288" i="2" s="1"/>
  <c r="EC1288" i="2"/>
  <c r="EX1288" i="2" s="1"/>
  <c r="ED1288" i="2"/>
  <c r="EY1288" i="2" s="1"/>
  <c r="EE1288" i="2"/>
  <c r="EZ1288" i="2" s="1"/>
  <c r="EF1288" i="2"/>
  <c r="FA1288" i="2" s="1"/>
  <c r="EG1288" i="2"/>
  <c r="FB1288" i="2" s="1"/>
  <c r="EH1288" i="2"/>
  <c r="FC1288" i="2" s="1"/>
  <c r="EI1288" i="2"/>
  <c r="FD1288" i="2" s="1"/>
  <c r="EJ1288" i="2"/>
  <c r="FE1288" i="2" s="1"/>
  <c r="DQ1289" i="2"/>
  <c r="EL1289" i="2" s="1"/>
  <c r="DR1289" i="2"/>
  <c r="EM1289" i="2" s="1"/>
  <c r="DS1289" i="2"/>
  <c r="EN1289" i="2" s="1"/>
  <c r="DT1289" i="2"/>
  <c r="EO1289" i="2" s="1"/>
  <c r="DU1289" i="2"/>
  <c r="EP1289" i="2" s="1"/>
  <c r="DV1289" i="2"/>
  <c r="EQ1289" i="2" s="1"/>
  <c r="DW1289" i="2"/>
  <c r="ER1289" i="2" s="1"/>
  <c r="DX1289" i="2"/>
  <c r="ES1289" i="2" s="1"/>
  <c r="DY1289" i="2"/>
  <c r="ET1289" i="2" s="1"/>
  <c r="DZ1289" i="2"/>
  <c r="EU1289" i="2" s="1"/>
  <c r="EA1289" i="2"/>
  <c r="EV1289" i="2" s="1"/>
  <c r="EB1289" i="2"/>
  <c r="EW1289" i="2" s="1"/>
  <c r="EC1289" i="2"/>
  <c r="EX1289" i="2" s="1"/>
  <c r="ED1289" i="2"/>
  <c r="EY1289" i="2" s="1"/>
  <c r="EE1289" i="2"/>
  <c r="EZ1289" i="2" s="1"/>
  <c r="EF1289" i="2"/>
  <c r="FA1289" i="2" s="1"/>
  <c r="EG1289" i="2"/>
  <c r="FB1289" i="2" s="1"/>
  <c r="EH1289" i="2"/>
  <c r="FC1289" i="2" s="1"/>
  <c r="EI1289" i="2"/>
  <c r="FD1289" i="2" s="1"/>
  <c r="EJ1289" i="2"/>
  <c r="FE1289" i="2" s="1"/>
  <c r="DQ1290" i="2"/>
  <c r="EL1290" i="2" s="1"/>
  <c r="DR1290" i="2"/>
  <c r="EM1290" i="2" s="1"/>
  <c r="DS1290" i="2"/>
  <c r="EN1290" i="2" s="1"/>
  <c r="DT1290" i="2"/>
  <c r="EO1290" i="2" s="1"/>
  <c r="DU1290" i="2"/>
  <c r="EP1290" i="2" s="1"/>
  <c r="DV1290" i="2"/>
  <c r="EQ1290" i="2" s="1"/>
  <c r="DW1290" i="2"/>
  <c r="ER1290" i="2" s="1"/>
  <c r="DX1290" i="2"/>
  <c r="ES1290" i="2" s="1"/>
  <c r="DY1290" i="2"/>
  <c r="ET1290" i="2" s="1"/>
  <c r="DZ1290" i="2"/>
  <c r="EU1290" i="2" s="1"/>
  <c r="EA1290" i="2"/>
  <c r="EV1290" i="2" s="1"/>
  <c r="EB1290" i="2"/>
  <c r="EW1290" i="2" s="1"/>
  <c r="EC1290" i="2"/>
  <c r="EX1290" i="2" s="1"/>
  <c r="ED1290" i="2"/>
  <c r="EY1290" i="2" s="1"/>
  <c r="EE1290" i="2"/>
  <c r="EZ1290" i="2" s="1"/>
  <c r="EF1290" i="2"/>
  <c r="FA1290" i="2" s="1"/>
  <c r="EG1290" i="2"/>
  <c r="FB1290" i="2" s="1"/>
  <c r="EH1290" i="2"/>
  <c r="FC1290" i="2" s="1"/>
  <c r="EI1290" i="2"/>
  <c r="FD1290" i="2" s="1"/>
  <c r="EJ1290" i="2"/>
  <c r="FE1290" i="2" s="1"/>
  <c r="DQ1291" i="2"/>
  <c r="EL1291" i="2" s="1"/>
  <c r="DR1291" i="2"/>
  <c r="EM1291" i="2" s="1"/>
  <c r="DS1291" i="2"/>
  <c r="EN1291" i="2" s="1"/>
  <c r="DT1291" i="2"/>
  <c r="EO1291" i="2" s="1"/>
  <c r="DU1291" i="2"/>
  <c r="EP1291" i="2" s="1"/>
  <c r="DV1291" i="2"/>
  <c r="EQ1291" i="2" s="1"/>
  <c r="DW1291" i="2"/>
  <c r="ER1291" i="2" s="1"/>
  <c r="DX1291" i="2"/>
  <c r="ES1291" i="2" s="1"/>
  <c r="DY1291" i="2"/>
  <c r="ET1291" i="2" s="1"/>
  <c r="DZ1291" i="2"/>
  <c r="EU1291" i="2" s="1"/>
  <c r="EA1291" i="2"/>
  <c r="EV1291" i="2" s="1"/>
  <c r="EB1291" i="2"/>
  <c r="EW1291" i="2" s="1"/>
  <c r="EC1291" i="2"/>
  <c r="EX1291" i="2" s="1"/>
  <c r="ED1291" i="2"/>
  <c r="EY1291" i="2" s="1"/>
  <c r="EE1291" i="2"/>
  <c r="EZ1291" i="2" s="1"/>
  <c r="EF1291" i="2"/>
  <c r="FA1291" i="2" s="1"/>
  <c r="EG1291" i="2"/>
  <c r="FB1291" i="2" s="1"/>
  <c r="EH1291" i="2"/>
  <c r="FC1291" i="2" s="1"/>
  <c r="EI1291" i="2"/>
  <c r="FD1291" i="2" s="1"/>
  <c r="EJ1291" i="2"/>
  <c r="FE1291" i="2" s="1"/>
  <c r="DQ1292" i="2"/>
  <c r="EL1292" i="2" s="1"/>
  <c r="DR1292" i="2"/>
  <c r="EM1292" i="2" s="1"/>
  <c r="DS1292" i="2"/>
  <c r="EN1292" i="2" s="1"/>
  <c r="DT1292" i="2"/>
  <c r="EO1292" i="2" s="1"/>
  <c r="DU1292" i="2"/>
  <c r="EP1292" i="2" s="1"/>
  <c r="DV1292" i="2"/>
  <c r="EQ1292" i="2" s="1"/>
  <c r="DW1292" i="2"/>
  <c r="ER1292" i="2" s="1"/>
  <c r="DX1292" i="2"/>
  <c r="ES1292" i="2" s="1"/>
  <c r="DY1292" i="2"/>
  <c r="ET1292" i="2" s="1"/>
  <c r="DZ1292" i="2"/>
  <c r="EU1292" i="2" s="1"/>
  <c r="EA1292" i="2"/>
  <c r="EV1292" i="2" s="1"/>
  <c r="EB1292" i="2"/>
  <c r="EW1292" i="2" s="1"/>
  <c r="EC1292" i="2"/>
  <c r="EX1292" i="2" s="1"/>
  <c r="ED1292" i="2"/>
  <c r="EY1292" i="2" s="1"/>
  <c r="EE1292" i="2"/>
  <c r="EZ1292" i="2" s="1"/>
  <c r="EF1292" i="2"/>
  <c r="FA1292" i="2" s="1"/>
  <c r="EG1292" i="2"/>
  <c r="FB1292" i="2" s="1"/>
  <c r="EH1292" i="2"/>
  <c r="FC1292" i="2" s="1"/>
  <c r="EI1292" i="2"/>
  <c r="FD1292" i="2" s="1"/>
  <c r="EJ1292" i="2"/>
  <c r="FE1292" i="2" s="1"/>
  <c r="DQ1293" i="2"/>
  <c r="EL1293" i="2" s="1"/>
  <c r="DR1293" i="2"/>
  <c r="EM1293" i="2" s="1"/>
  <c r="DS1293" i="2"/>
  <c r="EN1293" i="2" s="1"/>
  <c r="DT1293" i="2"/>
  <c r="EO1293" i="2" s="1"/>
  <c r="DU1293" i="2"/>
  <c r="EP1293" i="2" s="1"/>
  <c r="DV1293" i="2"/>
  <c r="EQ1293" i="2" s="1"/>
  <c r="DW1293" i="2"/>
  <c r="ER1293" i="2" s="1"/>
  <c r="DX1293" i="2"/>
  <c r="ES1293" i="2" s="1"/>
  <c r="DY1293" i="2"/>
  <c r="ET1293" i="2" s="1"/>
  <c r="DZ1293" i="2"/>
  <c r="EU1293" i="2" s="1"/>
  <c r="EA1293" i="2"/>
  <c r="EV1293" i="2" s="1"/>
  <c r="EB1293" i="2"/>
  <c r="EW1293" i="2" s="1"/>
  <c r="EC1293" i="2"/>
  <c r="EX1293" i="2" s="1"/>
  <c r="ED1293" i="2"/>
  <c r="EY1293" i="2" s="1"/>
  <c r="EE1293" i="2"/>
  <c r="EZ1293" i="2" s="1"/>
  <c r="EF1293" i="2"/>
  <c r="FA1293" i="2" s="1"/>
  <c r="EG1293" i="2"/>
  <c r="FB1293" i="2" s="1"/>
  <c r="EH1293" i="2"/>
  <c r="FC1293" i="2" s="1"/>
  <c r="EI1293" i="2"/>
  <c r="FD1293" i="2" s="1"/>
  <c r="EJ1293" i="2"/>
  <c r="FE1293" i="2" s="1"/>
  <c r="DQ1294" i="2"/>
  <c r="EL1294" i="2" s="1"/>
  <c r="DR1294" i="2"/>
  <c r="EM1294" i="2" s="1"/>
  <c r="DS1294" i="2"/>
  <c r="EN1294" i="2" s="1"/>
  <c r="DT1294" i="2"/>
  <c r="EO1294" i="2" s="1"/>
  <c r="DU1294" i="2"/>
  <c r="EP1294" i="2" s="1"/>
  <c r="DV1294" i="2"/>
  <c r="EQ1294" i="2" s="1"/>
  <c r="DW1294" i="2"/>
  <c r="ER1294" i="2" s="1"/>
  <c r="DX1294" i="2"/>
  <c r="ES1294" i="2" s="1"/>
  <c r="DY1294" i="2"/>
  <c r="ET1294" i="2" s="1"/>
  <c r="DZ1294" i="2"/>
  <c r="EU1294" i="2" s="1"/>
  <c r="EA1294" i="2"/>
  <c r="EV1294" i="2" s="1"/>
  <c r="EB1294" i="2"/>
  <c r="EW1294" i="2" s="1"/>
  <c r="EC1294" i="2"/>
  <c r="EX1294" i="2" s="1"/>
  <c r="ED1294" i="2"/>
  <c r="EY1294" i="2" s="1"/>
  <c r="EE1294" i="2"/>
  <c r="EZ1294" i="2" s="1"/>
  <c r="EF1294" i="2"/>
  <c r="FA1294" i="2" s="1"/>
  <c r="EG1294" i="2"/>
  <c r="FB1294" i="2" s="1"/>
  <c r="EH1294" i="2"/>
  <c r="FC1294" i="2" s="1"/>
  <c r="EI1294" i="2"/>
  <c r="FD1294" i="2" s="1"/>
  <c r="EJ1294" i="2"/>
  <c r="FE1294" i="2" s="1"/>
  <c r="DQ1295" i="2"/>
  <c r="EL1295" i="2" s="1"/>
  <c r="DR1295" i="2"/>
  <c r="EM1295" i="2" s="1"/>
  <c r="DS1295" i="2"/>
  <c r="EN1295" i="2" s="1"/>
  <c r="DT1295" i="2"/>
  <c r="EO1295" i="2" s="1"/>
  <c r="DU1295" i="2"/>
  <c r="EP1295" i="2" s="1"/>
  <c r="DV1295" i="2"/>
  <c r="EQ1295" i="2" s="1"/>
  <c r="DW1295" i="2"/>
  <c r="ER1295" i="2" s="1"/>
  <c r="DX1295" i="2"/>
  <c r="ES1295" i="2" s="1"/>
  <c r="DY1295" i="2"/>
  <c r="ET1295" i="2" s="1"/>
  <c r="DZ1295" i="2"/>
  <c r="EU1295" i="2" s="1"/>
  <c r="EA1295" i="2"/>
  <c r="EV1295" i="2" s="1"/>
  <c r="EB1295" i="2"/>
  <c r="EW1295" i="2" s="1"/>
  <c r="EC1295" i="2"/>
  <c r="EX1295" i="2" s="1"/>
  <c r="ED1295" i="2"/>
  <c r="EY1295" i="2" s="1"/>
  <c r="EE1295" i="2"/>
  <c r="EZ1295" i="2" s="1"/>
  <c r="EF1295" i="2"/>
  <c r="FA1295" i="2" s="1"/>
  <c r="EG1295" i="2"/>
  <c r="FB1295" i="2" s="1"/>
  <c r="EH1295" i="2"/>
  <c r="FC1295" i="2" s="1"/>
  <c r="EI1295" i="2"/>
  <c r="FD1295" i="2" s="1"/>
  <c r="EJ1295" i="2"/>
  <c r="FE1295" i="2" s="1"/>
  <c r="DQ1296" i="2"/>
  <c r="EL1296" i="2" s="1"/>
  <c r="DR1296" i="2"/>
  <c r="EM1296" i="2" s="1"/>
  <c r="DS1296" i="2"/>
  <c r="EN1296" i="2" s="1"/>
  <c r="DT1296" i="2"/>
  <c r="EO1296" i="2" s="1"/>
  <c r="DU1296" i="2"/>
  <c r="EP1296" i="2" s="1"/>
  <c r="DV1296" i="2"/>
  <c r="EQ1296" i="2" s="1"/>
  <c r="DW1296" i="2"/>
  <c r="ER1296" i="2" s="1"/>
  <c r="DX1296" i="2"/>
  <c r="ES1296" i="2" s="1"/>
  <c r="DY1296" i="2"/>
  <c r="ET1296" i="2" s="1"/>
  <c r="DZ1296" i="2"/>
  <c r="EU1296" i="2" s="1"/>
  <c r="EA1296" i="2"/>
  <c r="EV1296" i="2" s="1"/>
  <c r="EB1296" i="2"/>
  <c r="EW1296" i="2" s="1"/>
  <c r="EC1296" i="2"/>
  <c r="EX1296" i="2" s="1"/>
  <c r="ED1296" i="2"/>
  <c r="EY1296" i="2" s="1"/>
  <c r="EE1296" i="2"/>
  <c r="EZ1296" i="2" s="1"/>
  <c r="EF1296" i="2"/>
  <c r="FA1296" i="2" s="1"/>
  <c r="EG1296" i="2"/>
  <c r="FB1296" i="2" s="1"/>
  <c r="EH1296" i="2"/>
  <c r="FC1296" i="2" s="1"/>
  <c r="EI1296" i="2"/>
  <c r="FD1296" i="2" s="1"/>
  <c r="EJ1296" i="2"/>
  <c r="FE1296" i="2" s="1"/>
  <c r="DQ1297" i="2"/>
  <c r="EL1297" i="2" s="1"/>
  <c r="DR1297" i="2"/>
  <c r="EM1297" i="2" s="1"/>
  <c r="DS1297" i="2"/>
  <c r="EN1297" i="2" s="1"/>
  <c r="DT1297" i="2"/>
  <c r="EO1297" i="2" s="1"/>
  <c r="DU1297" i="2"/>
  <c r="EP1297" i="2" s="1"/>
  <c r="DV1297" i="2"/>
  <c r="EQ1297" i="2" s="1"/>
  <c r="DW1297" i="2"/>
  <c r="ER1297" i="2" s="1"/>
  <c r="DX1297" i="2"/>
  <c r="ES1297" i="2" s="1"/>
  <c r="DY1297" i="2"/>
  <c r="ET1297" i="2" s="1"/>
  <c r="DZ1297" i="2"/>
  <c r="EU1297" i="2" s="1"/>
  <c r="EA1297" i="2"/>
  <c r="EV1297" i="2" s="1"/>
  <c r="EB1297" i="2"/>
  <c r="EW1297" i="2" s="1"/>
  <c r="EC1297" i="2"/>
  <c r="EX1297" i="2" s="1"/>
  <c r="ED1297" i="2"/>
  <c r="EY1297" i="2" s="1"/>
  <c r="EE1297" i="2"/>
  <c r="EZ1297" i="2" s="1"/>
  <c r="EF1297" i="2"/>
  <c r="FA1297" i="2" s="1"/>
  <c r="EG1297" i="2"/>
  <c r="FB1297" i="2" s="1"/>
  <c r="EH1297" i="2"/>
  <c r="FC1297" i="2" s="1"/>
  <c r="EI1297" i="2"/>
  <c r="FD1297" i="2" s="1"/>
  <c r="EJ1297" i="2"/>
  <c r="FE1297" i="2" s="1"/>
  <c r="DQ1298" i="2"/>
  <c r="EL1298" i="2" s="1"/>
  <c r="DR1298" i="2"/>
  <c r="EM1298" i="2" s="1"/>
  <c r="DS1298" i="2"/>
  <c r="EN1298" i="2" s="1"/>
  <c r="DT1298" i="2"/>
  <c r="EO1298" i="2" s="1"/>
  <c r="DU1298" i="2"/>
  <c r="EP1298" i="2" s="1"/>
  <c r="DV1298" i="2"/>
  <c r="EQ1298" i="2" s="1"/>
  <c r="DW1298" i="2"/>
  <c r="ER1298" i="2" s="1"/>
  <c r="DX1298" i="2"/>
  <c r="ES1298" i="2" s="1"/>
  <c r="DY1298" i="2"/>
  <c r="ET1298" i="2" s="1"/>
  <c r="DZ1298" i="2"/>
  <c r="EU1298" i="2" s="1"/>
  <c r="EA1298" i="2"/>
  <c r="EV1298" i="2" s="1"/>
  <c r="EB1298" i="2"/>
  <c r="EW1298" i="2" s="1"/>
  <c r="EC1298" i="2"/>
  <c r="EX1298" i="2" s="1"/>
  <c r="ED1298" i="2"/>
  <c r="EY1298" i="2" s="1"/>
  <c r="EE1298" i="2"/>
  <c r="EZ1298" i="2" s="1"/>
  <c r="EF1298" i="2"/>
  <c r="FA1298" i="2" s="1"/>
  <c r="EG1298" i="2"/>
  <c r="FB1298" i="2" s="1"/>
  <c r="EH1298" i="2"/>
  <c r="FC1298" i="2" s="1"/>
  <c r="EI1298" i="2"/>
  <c r="FD1298" i="2" s="1"/>
  <c r="EJ1298" i="2"/>
  <c r="FE1298" i="2" s="1"/>
  <c r="DQ1299" i="2"/>
  <c r="EL1299" i="2" s="1"/>
  <c r="DR1299" i="2"/>
  <c r="EM1299" i="2" s="1"/>
  <c r="DS1299" i="2"/>
  <c r="EN1299" i="2" s="1"/>
  <c r="DT1299" i="2"/>
  <c r="EO1299" i="2" s="1"/>
  <c r="DU1299" i="2"/>
  <c r="EP1299" i="2" s="1"/>
  <c r="DV1299" i="2"/>
  <c r="EQ1299" i="2" s="1"/>
  <c r="DW1299" i="2"/>
  <c r="ER1299" i="2" s="1"/>
  <c r="DX1299" i="2"/>
  <c r="ES1299" i="2" s="1"/>
  <c r="DY1299" i="2"/>
  <c r="ET1299" i="2" s="1"/>
  <c r="DZ1299" i="2"/>
  <c r="EU1299" i="2" s="1"/>
  <c r="EA1299" i="2"/>
  <c r="EV1299" i="2" s="1"/>
  <c r="EB1299" i="2"/>
  <c r="EW1299" i="2" s="1"/>
  <c r="EC1299" i="2"/>
  <c r="EX1299" i="2" s="1"/>
  <c r="ED1299" i="2"/>
  <c r="EY1299" i="2" s="1"/>
  <c r="EE1299" i="2"/>
  <c r="EZ1299" i="2" s="1"/>
  <c r="EF1299" i="2"/>
  <c r="FA1299" i="2" s="1"/>
  <c r="EG1299" i="2"/>
  <c r="FB1299" i="2" s="1"/>
  <c r="EH1299" i="2"/>
  <c r="FC1299" i="2" s="1"/>
  <c r="EI1299" i="2"/>
  <c r="FD1299" i="2" s="1"/>
  <c r="EJ1299" i="2"/>
  <c r="FE1299" i="2" s="1"/>
  <c r="DQ1300" i="2"/>
  <c r="EL1300" i="2" s="1"/>
  <c r="DR1300" i="2"/>
  <c r="EM1300" i="2" s="1"/>
  <c r="DS1300" i="2"/>
  <c r="EN1300" i="2" s="1"/>
  <c r="DT1300" i="2"/>
  <c r="EO1300" i="2" s="1"/>
  <c r="DU1300" i="2"/>
  <c r="EP1300" i="2" s="1"/>
  <c r="DV1300" i="2"/>
  <c r="EQ1300" i="2" s="1"/>
  <c r="DW1300" i="2"/>
  <c r="ER1300" i="2" s="1"/>
  <c r="DX1300" i="2"/>
  <c r="ES1300" i="2" s="1"/>
  <c r="DY1300" i="2"/>
  <c r="ET1300" i="2" s="1"/>
  <c r="DZ1300" i="2"/>
  <c r="EU1300" i="2" s="1"/>
  <c r="EA1300" i="2"/>
  <c r="EV1300" i="2" s="1"/>
  <c r="EB1300" i="2"/>
  <c r="EW1300" i="2" s="1"/>
  <c r="EC1300" i="2"/>
  <c r="EX1300" i="2" s="1"/>
  <c r="ED1300" i="2"/>
  <c r="EY1300" i="2" s="1"/>
  <c r="EE1300" i="2"/>
  <c r="EZ1300" i="2" s="1"/>
  <c r="EF1300" i="2"/>
  <c r="FA1300" i="2" s="1"/>
  <c r="EG1300" i="2"/>
  <c r="FB1300" i="2" s="1"/>
  <c r="EH1300" i="2"/>
  <c r="FC1300" i="2" s="1"/>
  <c r="EI1300" i="2"/>
  <c r="FD1300" i="2" s="1"/>
  <c r="EJ1300" i="2"/>
  <c r="FE1300" i="2" s="1"/>
  <c r="DQ1301" i="2"/>
  <c r="EL1301" i="2" s="1"/>
  <c r="DR1301" i="2"/>
  <c r="EM1301" i="2" s="1"/>
  <c r="DS1301" i="2"/>
  <c r="EN1301" i="2" s="1"/>
  <c r="DT1301" i="2"/>
  <c r="EO1301" i="2" s="1"/>
  <c r="DU1301" i="2"/>
  <c r="EP1301" i="2" s="1"/>
  <c r="DV1301" i="2"/>
  <c r="EQ1301" i="2" s="1"/>
  <c r="DW1301" i="2"/>
  <c r="ER1301" i="2" s="1"/>
  <c r="DX1301" i="2"/>
  <c r="ES1301" i="2" s="1"/>
  <c r="DY1301" i="2"/>
  <c r="ET1301" i="2" s="1"/>
  <c r="DZ1301" i="2"/>
  <c r="EU1301" i="2" s="1"/>
  <c r="EA1301" i="2"/>
  <c r="EV1301" i="2" s="1"/>
  <c r="EB1301" i="2"/>
  <c r="EW1301" i="2" s="1"/>
  <c r="EC1301" i="2"/>
  <c r="EX1301" i="2" s="1"/>
  <c r="ED1301" i="2"/>
  <c r="EY1301" i="2" s="1"/>
  <c r="EE1301" i="2"/>
  <c r="EZ1301" i="2" s="1"/>
  <c r="EF1301" i="2"/>
  <c r="FA1301" i="2" s="1"/>
  <c r="EG1301" i="2"/>
  <c r="FB1301" i="2" s="1"/>
  <c r="EH1301" i="2"/>
  <c r="FC1301" i="2" s="1"/>
  <c r="EI1301" i="2"/>
  <c r="FD1301" i="2" s="1"/>
  <c r="EJ1301" i="2"/>
  <c r="FE1301" i="2" s="1"/>
  <c r="DQ1302" i="2"/>
  <c r="EL1302" i="2" s="1"/>
  <c r="DR1302" i="2"/>
  <c r="EM1302" i="2" s="1"/>
  <c r="DS1302" i="2"/>
  <c r="EN1302" i="2" s="1"/>
  <c r="DT1302" i="2"/>
  <c r="EO1302" i="2" s="1"/>
  <c r="DU1302" i="2"/>
  <c r="EP1302" i="2" s="1"/>
  <c r="DV1302" i="2"/>
  <c r="EQ1302" i="2" s="1"/>
  <c r="DW1302" i="2"/>
  <c r="ER1302" i="2" s="1"/>
  <c r="DX1302" i="2"/>
  <c r="ES1302" i="2" s="1"/>
  <c r="DY1302" i="2"/>
  <c r="ET1302" i="2" s="1"/>
  <c r="DZ1302" i="2"/>
  <c r="EU1302" i="2" s="1"/>
  <c r="EA1302" i="2"/>
  <c r="EV1302" i="2" s="1"/>
  <c r="EB1302" i="2"/>
  <c r="EW1302" i="2" s="1"/>
  <c r="EC1302" i="2"/>
  <c r="EX1302" i="2" s="1"/>
  <c r="ED1302" i="2"/>
  <c r="EY1302" i="2" s="1"/>
  <c r="EE1302" i="2"/>
  <c r="EZ1302" i="2" s="1"/>
  <c r="EF1302" i="2"/>
  <c r="FA1302" i="2" s="1"/>
  <c r="EG1302" i="2"/>
  <c r="FB1302" i="2" s="1"/>
  <c r="EH1302" i="2"/>
  <c r="FC1302" i="2" s="1"/>
  <c r="EI1302" i="2"/>
  <c r="FD1302" i="2" s="1"/>
  <c r="EJ1302" i="2"/>
  <c r="FE1302" i="2" s="1"/>
  <c r="DQ1303" i="2"/>
  <c r="EL1303" i="2" s="1"/>
  <c r="DR1303" i="2"/>
  <c r="EM1303" i="2" s="1"/>
  <c r="DS1303" i="2"/>
  <c r="EN1303" i="2" s="1"/>
  <c r="DT1303" i="2"/>
  <c r="EO1303" i="2" s="1"/>
  <c r="DU1303" i="2"/>
  <c r="EP1303" i="2" s="1"/>
  <c r="DV1303" i="2"/>
  <c r="EQ1303" i="2" s="1"/>
  <c r="DW1303" i="2"/>
  <c r="ER1303" i="2" s="1"/>
  <c r="DX1303" i="2"/>
  <c r="ES1303" i="2" s="1"/>
  <c r="DY1303" i="2"/>
  <c r="ET1303" i="2" s="1"/>
  <c r="DZ1303" i="2"/>
  <c r="EU1303" i="2" s="1"/>
  <c r="EA1303" i="2"/>
  <c r="EV1303" i="2" s="1"/>
  <c r="EB1303" i="2"/>
  <c r="EW1303" i="2" s="1"/>
  <c r="EC1303" i="2"/>
  <c r="EX1303" i="2" s="1"/>
  <c r="ED1303" i="2"/>
  <c r="EY1303" i="2" s="1"/>
  <c r="EE1303" i="2"/>
  <c r="EZ1303" i="2" s="1"/>
  <c r="EF1303" i="2"/>
  <c r="FA1303" i="2" s="1"/>
  <c r="EG1303" i="2"/>
  <c r="FB1303" i="2" s="1"/>
  <c r="EH1303" i="2"/>
  <c r="FC1303" i="2" s="1"/>
  <c r="EI1303" i="2"/>
  <c r="FD1303" i="2" s="1"/>
  <c r="EJ1303" i="2"/>
  <c r="FE1303" i="2" s="1"/>
  <c r="DQ1304" i="2"/>
  <c r="EL1304" i="2" s="1"/>
  <c r="DR1304" i="2"/>
  <c r="EM1304" i="2" s="1"/>
  <c r="DS1304" i="2"/>
  <c r="EN1304" i="2" s="1"/>
  <c r="DT1304" i="2"/>
  <c r="EO1304" i="2" s="1"/>
  <c r="DU1304" i="2"/>
  <c r="EP1304" i="2" s="1"/>
  <c r="DV1304" i="2"/>
  <c r="EQ1304" i="2" s="1"/>
  <c r="DW1304" i="2"/>
  <c r="ER1304" i="2" s="1"/>
  <c r="DX1304" i="2"/>
  <c r="ES1304" i="2" s="1"/>
  <c r="DY1304" i="2"/>
  <c r="ET1304" i="2" s="1"/>
  <c r="DZ1304" i="2"/>
  <c r="EU1304" i="2" s="1"/>
  <c r="EA1304" i="2"/>
  <c r="EV1304" i="2" s="1"/>
  <c r="EB1304" i="2"/>
  <c r="EW1304" i="2" s="1"/>
  <c r="EC1304" i="2"/>
  <c r="EX1304" i="2" s="1"/>
  <c r="ED1304" i="2"/>
  <c r="EY1304" i="2" s="1"/>
  <c r="EE1304" i="2"/>
  <c r="EZ1304" i="2" s="1"/>
  <c r="EF1304" i="2"/>
  <c r="FA1304" i="2" s="1"/>
  <c r="EG1304" i="2"/>
  <c r="FB1304" i="2" s="1"/>
  <c r="EH1304" i="2"/>
  <c r="FC1304" i="2" s="1"/>
  <c r="EI1304" i="2"/>
  <c r="FD1304" i="2" s="1"/>
  <c r="EJ1304" i="2"/>
  <c r="FE1304" i="2" s="1"/>
  <c r="DQ1305" i="2"/>
  <c r="EL1305" i="2" s="1"/>
  <c r="DR1305" i="2"/>
  <c r="EM1305" i="2" s="1"/>
  <c r="DS1305" i="2"/>
  <c r="EN1305" i="2" s="1"/>
  <c r="DT1305" i="2"/>
  <c r="EO1305" i="2" s="1"/>
  <c r="DU1305" i="2"/>
  <c r="EP1305" i="2" s="1"/>
  <c r="DV1305" i="2"/>
  <c r="EQ1305" i="2" s="1"/>
  <c r="DW1305" i="2"/>
  <c r="ER1305" i="2" s="1"/>
  <c r="DX1305" i="2"/>
  <c r="ES1305" i="2" s="1"/>
  <c r="DY1305" i="2"/>
  <c r="ET1305" i="2" s="1"/>
  <c r="DZ1305" i="2"/>
  <c r="EU1305" i="2" s="1"/>
  <c r="EA1305" i="2"/>
  <c r="EV1305" i="2" s="1"/>
  <c r="EB1305" i="2"/>
  <c r="EW1305" i="2" s="1"/>
  <c r="EC1305" i="2"/>
  <c r="EX1305" i="2" s="1"/>
  <c r="ED1305" i="2"/>
  <c r="EY1305" i="2" s="1"/>
  <c r="EE1305" i="2"/>
  <c r="EZ1305" i="2" s="1"/>
  <c r="EF1305" i="2"/>
  <c r="FA1305" i="2" s="1"/>
  <c r="EG1305" i="2"/>
  <c r="FB1305" i="2" s="1"/>
  <c r="EH1305" i="2"/>
  <c r="FC1305" i="2" s="1"/>
  <c r="EI1305" i="2"/>
  <c r="FD1305" i="2" s="1"/>
  <c r="EJ1305" i="2"/>
  <c r="FE1305" i="2" s="1"/>
  <c r="DQ1306" i="2"/>
  <c r="EL1306" i="2" s="1"/>
  <c r="DR1306" i="2"/>
  <c r="EM1306" i="2" s="1"/>
  <c r="DS1306" i="2"/>
  <c r="EN1306" i="2" s="1"/>
  <c r="DT1306" i="2"/>
  <c r="EO1306" i="2" s="1"/>
  <c r="DU1306" i="2"/>
  <c r="EP1306" i="2" s="1"/>
  <c r="DV1306" i="2"/>
  <c r="EQ1306" i="2" s="1"/>
  <c r="DW1306" i="2"/>
  <c r="ER1306" i="2" s="1"/>
  <c r="DX1306" i="2"/>
  <c r="ES1306" i="2" s="1"/>
  <c r="DY1306" i="2"/>
  <c r="ET1306" i="2" s="1"/>
  <c r="DZ1306" i="2"/>
  <c r="EU1306" i="2" s="1"/>
  <c r="EA1306" i="2"/>
  <c r="EV1306" i="2" s="1"/>
  <c r="EB1306" i="2"/>
  <c r="EW1306" i="2" s="1"/>
  <c r="EC1306" i="2"/>
  <c r="EX1306" i="2" s="1"/>
  <c r="ED1306" i="2"/>
  <c r="EY1306" i="2" s="1"/>
  <c r="EE1306" i="2"/>
  <c r="EZ1306" i="2" s="1"/>
  <c r="EF1306" i="2"/>
  <c r="FA1306" i="2" s="1"/>
  <c r="EG1306" i="2"/>
  <c r="FB1306" i="2" s="1"/>
  <c r="EH1306" i="2"/>
  <c r="FC1306" i="2" s="1"/>
  <c r="EI1306" i="2"/>
  <c r="FD1306" i="2" s="1"/>
  <c r="EJ1306" i="2"/>
  <c r="FE1306" i="2" s="1"/>
  <c r="DQ1307" i="2"/>
  <c r="EL1307" i="2" s="1"/>
  <c r="DR1307" i="2"/>
  <c r="EM1307" i="2" s="1"/>
  <c r="DS1307" i="2"/>
  <c r="EN1307" i="2" s="1"/>
  <c r="DT1307" i="2"/>
  <c r="EO1307" i="2" s="1"/>
  <c r="DU1307" i="2"/>
  <c r="EP1307" i="2" s="1"/>
  <c r="DV1307" i="2"/>
  <c r="EQ1307" i="2" s="1"/>
  <c r="DW1307" i="2"/>
  <c r="ER1307" i="2" s="1"/>
  <c r="DX1307" i="2"/>
  <c r="ES1307" i="2" s="1"/>
  <c r="DY1307" i="2"/>
  <c r="ET1307" i="2" s="1"/>
  <c r="DZ1307" i="2"/>
  <c r="EU1307" i="2" s="1"/>
  <c r="EA1307" i="2"/>
  <c r="EV1307" i="2" s="1"/>
  <c r="EB1307" i="2"/>
  <c r="EW1307" i="2" s="1"/>
  <c r="EC1307" i="2"/>
  <c r="EX1307" i="2" s="1"/>
  <c r="ED1307" i="2"/>
  <c r="EY1307" i="2" s="1"/>
  <c r="EE1307" i="2"/>
  <c r="EZ1307" i="2" s="1"/>
  <c r="EF1307" i="2"/>
  <c r="FA1307" i="2" s="1"/>
  <c r="EG1307" i="2"/>
  <c r="FB1307" i="2" s="1"/>
  <c r="EH1307" i="2"/>
  <c r="FC1307" i="2" s="1"/>
  <c r="EI1307" i="2"/>
  <c r="FD1307" i="2" s="1"/>
  <c r="EJ1307" i="2"/>
  <c r="FE1307" i="2" s="1"/>
  <c r="DQ1308" i="2"/>
  <c r="EL1308" i="2" s="1"/>
  <c r="DR1308" i="2"/>
  <c r="EM1308" i="2" s="1"/>
  <c r="DS1308" i="2"/>
  <c r="EN1308" i="2" s="1"/>
  <c r="DT1308" i="2"/>
  <c r="EO1308" i="2" s="1"/>
  <c r="DU1308" i="2"/>
  <c r="EP1308" i="2" s="1"/>
  <c r="DV1308" i="2"/>
  <c r="EQ1308" i="2" s="1"/>
  <c r="DW1308" i="2"/>
  <c r="ER1308" i="2" s="1"/>
  <c r="DX1308" i="2"/>
  <c r="ES1308" i="2" s="1"/>
  <c r="DY1308" i="2"/>
  <c r="ET1308" i="2" s="1"/>
  <c r="DZ1308" i="2"/>
  <c r="EU1308" i="2" s="1"/>
  <c r="EA1308" i="2"/>
  <c r="EV1308" i="2" s="1"/>
  <c r="EB1308" i="2"/>
  <c r="EW1308" i="2" s="1"/>
  <c r="EC1308" i="2"/>
  <c r="EX1308" i="2" s="1"/>
  <c r="ED1308" i="2"/>
  <c r="EY1308" i="2" s="1"/>
  <c r="EE1308" i="2"/>
  <c r="EZ1308" i="2" s="1"/>
  <c r="EF1308" i="2"/>
  <c r="FA1308" i="2" s="1"/>
  <c r="EG1308" i="2"/>
  <c r="FB1308" i="2" s="1"/>
  <c r="EH1308" i="2"/>
  <c r="FC1308" i="2" s="1"/>
  <c r="EI1308" i="2"/>
  <c r="FD1308" i="2" s="1"/>
  <c r="EJ1308" i="2"/>
  <c r="FE1308" i="2" s="1"/>
  <c r="DQ1309" i="2"/>
  <c r="EL1309" i="2" s="1"/>
  <c r="DR1309" i="2"/>
  <c r="EM1309" i="2" s="1"/>
  <c r="DS1309" i="2"/>
  <c r="EN1309" i="2" s="1"/>
  <c r="DT1309" i="2"/>
  <c r="EO1309" i="2" s="1"/>
  <c r="DU1309" i="2"/>
  <c r="EP1309" i="2" s="1"/>
  <c r="DV1309" i="2"/>
  <c r="EQ1309" i="2" s="1"/>
  <c r="DW1309" i="2"/>
  <c r="ER1309" i="2" s="1"/>
  <c r="DX1309" i="2"/>
  <c r="ES1309" i="2" s="1"/>
  <c r="DY1309" i="2"/>
  <c r="ET1309" i="2" s="1"/>
  <c r="DZ1309" i="2"/>
  <c r="EU1309" i="2" s="1"/>
  <c r="EA1309" i="2"/>
  <c r="EV1309" i="2" s="1"/>
  <c r="EB1309" i="2"/>
  <c r="EW1309" i="2" s="1"/>
  <c r="EC1309" i="2"/>
  <c r="EX1309" i="2" s="1"/>
  <c r="ED1309" i="2"/>
  <c r="EY1309" i="2" s="1"/>
  <c r="EE1309" i="2"/>
  <c r="EZ1309" i="2" s="1"/>
  <c r="EF1309" i="2"/>
  <c r="FA1309" i="2" s="1"/>
  <c r="EG1309" i="2"/>
  <c r="FB1309" i="2" s="1"/>
  <c r="EH1309" i="2"/>
  <c r="FC1309" i="2" s="1"/>
  <c r="EI1309" i="2"/>
  <c r="FD1309" i="2" s="1"/>
  <c r="EJ1309" i="2"/>
  <c r="FE1309" i="2" s="1"/>
  <c r="DQ1310" i="2"/>
  <c r="EL1310" i="2" s="1"/>
  <c r="DR1310" i="2"/>
  <c r="EM1310" i="2" s="1"/>
  <c r="DS1310" i="2"/>
  <c r="EN1310" i="2" s="1"/>
  <c r="DT1310" i="2"/>
  <c r="EO1310" i="2" s="1"/>
  <c r="DU1310" i="2"/>
  <c r="EP1310" i="2" s="1"/>
  <c r="DV1310" i="2"/>
  <c r="EQ1310" i="2" s="1"/>
  <c r="DW1310" i="2"/>
  <c r="ER1310" i="2" s="1"/>
  <c r="DX1310" i="2"/>
  <c r="ES1310" i="2" s="1"/>
  <c r="DY1310" i="2"/>
  <c r="ET1310" i="2" s="1"/>
  <c r="DZ1310" i="2"/>
  <c r="EU1310" i="2" s="1"/>
  <c r="EA1310" i="2"/>
  <c r="EV1310" i="2" s="1"/>
  <c r="EB1310" i="2"/>
  <c r="EW1310" i="2" s="1"/>
  <c r="EC1310" i="2"/>
  <c r="EX1310" i="2" s="1"/>
  <c r="ED1310" i="2"/>
  <c r="EY1310" i="2" s="1"/>
  <c r="EE1310" i="2"/>
  <c r="EZ1310" i="2" s="1"/>
  <c r="EF1310" i="2"/>
  <c r="FA1310" i="2" s="1"/>
  <c r="EG1310" i="2"/>
  <c r="FB1310" i="2" s="1"/>
  <c r="EH1310" i="2"/>
  <c r="FC1310" i="2" s="1"/>
  <c r="EI1310" i="2"/>
  <c r="FD1310" i="2" s="1"/>
  <c r="EJ1310" i="2"/>
  <c r="FE1310" i="2" s="1"/>
  <c r="DQ1311" i="2"/>
  <c r="EL1311" i="2" s="1"/>
  <c r="DR1311" i="2"/>
  <c r="EM1311" i="2" s="1"/>
  <c r="DS1311" i="2"/>
  <c r="EN1311" i="2" s="1"/>
  <c r="DT1311" i="2"/>
  <c r="EO1311" i="2" s="1"/>
  <c r="DU1311" i="2"/>
  <c r="EP1311" i="2" s="1"/>
  <c r="DV1311" i="2"/>
  <c r="EQ1311" i="2" s="1"/>
  <c r="DW1311" i="2"/>
  <c r="ER1311" i="2" s="1"/>
  <c r="DX1311" i="2"/>
  <c r="ES1311" i="2" s="1"/>
  <c r="DY1311" i="2"/>
  <c r="ET1311" i="2" s="1"/>
  <c r="DZ1311" i="2"/>
  <c r="EU1311" i="2" s="1"/>
  <c r="EA1311" i="2"/>
  <c r="EV1311" i="2" s="1"/>
  <c r="EB1311" i="2"/>
  <c r="EW1311" i="2" s="1"/>
  <c r="EC1311" i="2"/>
  <c r="EX1311" i="2" s="1"/>
  <c r="ED1311" i="2"/>
  <c r="EY1311" i="2" s="1"/>
  <c r="EE1311" i="2"/>
  <c r="EZ1311" i="2" s="1"/>
  <c r="EF1311" i="2"/>
  <c r="FA1311" i="2" s="1"/>
  <c r="EG1311" i="2"/>
  <c r="FB1311" i="2" s="1"/>
  <c r="EH1311" i="2"/>
  <c r="FC1311" i="2" s="1"/>
  <c r="EI1311" i="2"/>
  <c r="FD1311" i="2" s="1"/>
  <c r="EJ1311" i="2"/>
  <c r="FE1311" i="2" s="1"/>
  <c r="DQ1312" i="2"/>
  <c r="EL1312" i="2" s="1"/>
  <c r="DR1312" i="2"/>
  <c r="EM1312" i="2" s="1"/>
  <c r="DS1312" i="2"/>
  <c r="EN1312" i="2" s="1"/>
  <c r="DT1312" i="2"/>
  <c r="EO1312" i="2" s="1"/>
  <c r="DU1312" i="2"/>
  <c r="EP1312" i="2" s="1"/>
  <c r="DV1312" i="2"/>
  <c r="EQ1312" i="2" s="1"/>
  <c r="DW1312" i="2"/>
  <c r="ER1312" i="2" s="1"/>
  <c r="DX1312" i="2"/>
  <c r="ES1312" i="2" s="1"/>
  <c r="DY1312" i="2"/>
  <c r="ET1312" i="2" s="1"/>
  <c r="DZ1312" i="2"/>
  <c r="EU1312" i="2" s="1"/>
  <c r="EA1312" i="2"/>
  <c r="EV1312" i="2" s="1"/>
  <c r="EB1312" i="2"/>
  <c r="EW1312" i="2" s="1"/>
  <c r="EC1312" i="2"/>
  <c r="EX1312" i="2" s="1"/>
  <c r="ED1312" i="2"/>
  <c r="EY1312" i="2" s="1"/>
  <c r="EE1312" i="2"/>
  <c r="EZ1312" i="2" s="1"/>
  <c r="EF1312" i="2"/>
  <c r="FA1312" i="2" s="1"/>
  <c r="EG1312" i="2"/>
  <c r="FB1312" i="2" s="1"/>
  <c r="EH1312" i="2"/>
  <c r="FC1312" i="2" s="1"/>
  <c r="EI1312" i="2"/>
  <c r="FD1312" i="2" s="1"/>
  <c r="EJ1312" i="2"/>
  <c r="FE1312" i="2" s="1"/>
  <c r="DQ1313" i="2"/>
  <c r="EL1313" i="2" s="1"/>
  <c r="DR1313" i="2"/>
  <c r="EM1313" i="2" s="1"/>
  <c r="DS1313" i="2"/>
  <c r="EN1313" i="2" s="1"/>
  <c r="DT1313" i="2"/>
  <c r="EO1313" i="2" s="1"/>
  <c r="DU1313" i="2"/>
  <c r="EP1313" i="2" s="1"/>
  <c r="DV1313" i="2"/>
  <c r="EQ1313" i="2" s="1"/>
  <c r="DW1313" i="2"/>
  <c r="ER1313" i="2" s="1"/>
  <c r="DX1313" i="2"/>
  <c r="ES1313" i="2" s="1"/>
  <c r="DY1313" i="2"/>
  <c r="ET1313" i="2" s="1"/>
  <c r="DZ1313" i="2"/>
  <c r="EU1313" i="2" s="1"/>
  <c r="EA1313" i="2"/>
  <c r="EV1313" i="2" s="1"/>
  <c r="EB1313" i="2"/>
  <c r="EW1313" i="2" s="1"/>
  <c r="EC1313" i="2"/>
  <c r="EX1313" i="2" s="1"/>
  <c r="ED1313" i="2"/>
  <c r="EY1313" i="2" s="1"/>
  <c r="EE1313" i="2"/>
  <c r="EZ1313" i="2" s="1"/>
  <c r="EF1313" i="2"/>
  <c r="FA1313" i="2" s="1"/>
  <c r="EG1313" i="2"/>
  <c r="FB1313" i="2" s="1"/>
  <c r="EH1313" i="2"/>
  <c r="FC1313" i="2" s="1"/>
  <c r="EI1313" i="2"/>
  <c r="FD1313" i="2" s="1"/>
  <c r="EJ1313" i="2"/>
  <c r="FE1313" i="2" s="1"/>
  <c r="DQ1314" i="2"/>
  <c r="EL1314" i="2" s="1"/>
  <c r="DR1314" i="2"/>
  <c r="EM1314" i="2" s="1"/>
  <c r="DS1314" i="2"/>
  <c r="EN1314" i="2" s="1"/>
  <c r="DT1314" i="2"/>
  <c r="EO1314" i="2" s="1"/>
  <c r="DU1314" i="2"/>
  <c r="EP1314" i="2" s="1"/>
  <c r="DV1314" i="2"/>
  <c r="EQ1314" i="2" s="1"/>
  <c r="DW1314" i="2"/>
  <c r="ER1314" i="2" s="1"/>
  <c r="DX1314" i="2"/>
  <c r="ES1314" i="2" s="1"/>
  <c r="DY1314" i="2"/>
  <c r="ET1314" i="2" s="1"/>
  <c r="DZ1314" i="2"/>
  <c r="EU1314" i="2" s="1"/>
  <c r="EA1314" i="2"/>
  <c r="EV1314" i="2" s="1"/>
  <c r="EB1314" i="2"/>
  <c r="EW1314" i="2" s="1"/>
  <c r="EC1314" i="2"/>
  <c r="EX1314" i="2" s="1"/>
  <c r="ED1314" i="2"/>
  <c r="EY1314" i="2" s="1"/>
  <c r="EE1314" i="2"/>
  <c r="EZ1314" i="2" s="1"/>
  <c r="EF1314" i="2"/>
  <c r="FA1314" i="2" s="1"/>
  <c r="EG1314" i="2"/>
  <c r="FB1314" i="2" s="1"/>
  <c r="EH1314" i="2"/>
  <c r="FC1314" i="2" s="1"/>
  <c r="EI1314" i="2"/>
  <c r="FD1314" i="2" s="1"/>
  <c r="EJ1314" i="2"/>
  <c r="FE1314" i="2" s="1"/>
  <c r="DQ1315" i="2"/>
  <c r="EL1315" i="2" s="1"/>
  <c r="DR1315" i="2"/>
  <c r="EM1315" i="2" s="1"/>
  <c r="DS1315" i="2"/>
  <c r="EN1315" i="2" s="1"/>
  <c r="DT1315" i="2"/>
  <c r="EO1315" i="2" s="1"/>
  <c r="DU1315" i="2"/>
  <c r="EP1315" i="2" s="1"/>
  <c r="DV1315" i="2"/>
  <c r="EQ1315" i="2" s="1"/>
  <c r="DW1315" i="2"/>
  <c r="ER1315" i="2" s="1"/>
  <c r="DX1315" i="2"/>
  <c r="ES1315" i="2" s="1"/>
  <c r="DY1315" i="2"/>
  <c r="ET1315" i="2" s="1"/>
  <c r="DZ1315" i="2"/>
  <c r="EU1315" i="2" s="1"/>
  <c r="EA1315" i="2"/>
  <c r="EV1315" i="2" s="1"/>
  <c r="EB1315" i="2"/>
  <c r="EW1315" i="2" s="1"/>
  <c r="EC1315" i="2"/>
  <c r="EX1315" i="2" s="1"/>
  <c r="ED1315" i="2"/>
  <c r="EY1315" i="2" s="1"/>
  <c r="EE1315" i="2"/>
  <c r="EZ1315" i="2" s="1"/>
  <c r="EF1315" i="2"/>
  <c r="FA1315" i="2" s="1"/>
  <c r="EG1315" i="2"/>
  <c r="FB1315" i="2" s="1"/>
  <c r="EH1315" i="2"/>
  <c r="FC1315" i="2" s="1"/>
  <c r="EI1315" i="2"/>
  <c r="FD1315" i="2" s="1"/>
  <c r="EJ1315" i="2"/>
  <c r="FE1315" i="2" s="1"/>
  <c r="DQ1316" i="2"/>
  <c r="EL1316" i="2" s="1"/>
  <c r="DR1316" i="2"/>
  <c r="EM1316" i="2" s="1"/>
  <c r="DS1316" i="2"/>
  <c r="EN1316" i="2" s="1"/>
  <c r="DT1316" i="2"/>
  <c r="EO1316" i="2" s="1"/>
  <c r="DU1316" i="2"/>
  <c r="EP1316" i="2" s="1"/>
  <c r="DV1316" i="2"/>
  <c r="EQ1316" i="2" s="1"/>
  <c r="DW1316" i="2"/>
  <c r="ER1316" i="2" s="1"/>
  <c r="DX1316" i="2"/>
  <c r="ES1316" i="2" s="1"/>
  <c r="DY1316" i="2"/>
  <c r="ET1316" i="2" s="1"/>
  <c r="DZ1316" i="2"/>
  <c r="EU1316" i="2" s="1"/>
  <c r="EA1316" i="2"/>
  <c r="EV1316" i="2" s="1"/>
  <c r="EB1316" i="2"/>
  <c r="EW1316" i="2" s="1"/>
  <c r="EC1316" i="2"/>
  <c r="EX1316" i="2" s="1"/>
  <c r="ED1316" i="2"/>
  <c r="EY1316" i="2" s="1"/>
  <c r="EE1316" i="2"/>
  <c r="EZ1316" i="2" s="1"/>
  <c r="EF1316" i="2"/>
  <c r="FA1316" i="2" s="1"/>
  <c r="EG1316" i="2"/>
  <c r="FB1316" i="2" s="1"/>
  <c r="EH1316" i="2"/>
  <c r="FC1316" i="2" s="1"/>
  <c r="EI1316" i="2"/>
  <c r="FD1316" i="2" s="1"/>
  <c r="EJ1316" i="2"/>
  <c r="FE1316" i="2" s="1"/>
  <c r="DQ1317" i="2"/>
  <c r="EL1317" i="2" s="1"/>
  <c r="DR1317" i="2"/>
  <c r="EM1317" i="2" s="1"/>
  <c r="DS1317" i="2"/>
  <c r="EN1317" i="2" s="1"/>
  <c r="DT1317" i="2"/>
  <c r="EO1317" i="2" s="1"/>
  <c r="DU1317" i="2"/>
  <c r="EP1317" i="2" s="1"/>
  <c r="DV1317" i="2"/>
  <c r="EQ1317" i="2" s="1"/>
  <c r="DW1317" i="2"/>
  <c r="ER1317" i="2" s="1"/>
  <c r="DX1317" i="2"/>
  <c r="ES1317" i="2" s="1"/>
  <c r="DY1317" i="2"/>
  <c r="ET1317" i="2" s="1"/>
  <c r="DZ1317" i="2"/>
  <c r="EU1317" i="2" s="1"/>
  <c r="EA1317" i="2"/>
  <c r="EV1317" i="2" s="1"/>
  <c r="EB1317" i="2"/>
  <c r="EW1317" i="2" s="1"/>
  <c r="EC1317" i="2"/>
  <c r="EX1317" i="2" s="1"/>
  <c r="ED1317" i="2"/>
  <c r="EY1317" i="2" s="1"/>
  <c r="EE1317" i="2"/>
  <c r="EZ1317" i="2" s="1"/>
  <c r="EF1317" i="2"/>
  <c r="FA1317" i="2" s="1"/>
  <c r="EG1317" i="2"/>
  <c r="FB1317" i="2" s="1"/>
  <c r="EH1317" i="2"/>
  <c r="FC1317" i="2" s="1"/>
  <c r="EI1317" i="2"/>
  <c r="FD1317" i="2" s="1"/>
  <c r="EJ1317" i="2"/>
  <c r="FE1317" i="2" s="1"/>
  <c r="DQ1318" i="2"/>
  <c r="EL1318" i="2" s="1"/>
  <c r="DR1318" i="2"/>
  <c r="EM1318" i="2" s="1"/>
  <c r="DS1318" i="2"/>
  <c r="EN1318" i="2" s="1"/>
  <c r="DT1318" i="2"/>
  <c r="EO1318" i="2" s="1"/>
  <c r="DU1318" i="2"/>
  <c r="EP1318" i="2" s="1"/>
  <c r="DV1318" i="2"/>
  <c r="EQ1318" i="2" s="1"/>
  <c r="DW1318" i="2"/>
  <c r="ER1318" i="2" s="1"/>
  <c r="DX1318" i="2"/>
  <c r="ES1318" i="2" s="1"/>
  <c r="DY1318" i="2"/>
  <c r="ET1318" i="2" s="1"/>
  <c r="DZ1318" i="2"/>
  <c r="EU1318" i="2" s="1"/>
  <c r="EA1318" i="2"/>
  <c r="EV1318" i="2" s="1"/>
  <c r="EB1318" i="2"/>
  <c r="EW1318" i="2" s="1"/>
  <c r="EC1318" i="2"/>
  <c r="EX1318" i="2" s="1"/>
  <c r="ED1318" i="2"/>
  <c r="EY1318" i="2" s="1"/>
  <c r="EE1318" i="2"/>
  <c r="EZ1318" i="2" s="1"/>
  <c r="EF1318" i="2"/>
  <c r="FA1318" i="2" s="1"/>
  <c r="EG1318" i="2"/>
  <c r="FB1318" i="2" s="1"/>
  <c r="EH1318" i="2"/>
  <c r="FC1318" i="2" s="1"/>
  <c r="EI1318" i="2"/>
  <c r="FD1318" i="2" s="1"/>
  <c r="EJ1318" i="2"/>
  <c r="FE1318" i="2" s="1"/>
  <c r="DQ1319" i="2"/>
  <c r="EL1319" i="2" s="1"/>
  <c r="DR1319" i="2"/>
  <c r="EM1319" i="2" s="1"/>
  <c r="DS1319" i="2"/>
  <c r="EN1319" i="2" s="1"/>
  <c r="DT1319" i="2"/>
  <c r="EO1319" i="2" s="1"/>
  <c r="DU1319" i="2"/>
  <c r="EP1319" i="2" s="1"/>
  <c r="DV1319" i="2"/>
  <c r="EQ1319" i="2" s="1"/>
  <c r="DW1319" i="2"/>
  <c r="ER1319" i="2" s="1"/>
  <c r="DX1319" i="2"/>
  <c r="ES1319" i="2" s="1"/>
  <c r="DY1319" i="2"/>
  <c r="ET1319" i="2" s="1"/>
  <c r="DZ1319" i="2"/>
  <c r="EU1319" i="2" s="1"/>
  <c r="EA1319" i="2"/>
  <c r="EV1319" i="2" s="1"/>
  <c r="EB1319" i="2"/>
  <c r="EW1319" i="2" s="1"/>
  <c r="EC1319" i="2"/>
  <c r="EX1319" i="2" s="1"/>
  <c r="ED1319" i="2"/>
  <c r="EY1319" i="2" s="1"/>
  <c r="EE1319" i="2"/>
  <c r="EZ1319" i="2" s="1"/>
  <c r="EF1319" i="2"/>
  <c r="FA1319" i="2" s="1"/>
  <c r="EG1319" i="2"/>
  <c r="FB1319" i="2" s="1"/>
  <c r="EH1319" i="2"/>
  <c r="FC1319" i="2" s="1"/>
  <c r="EI1319" i="2"/>
  <c r="FD1319" i="2" s="1"/>
  <c r="EJ1319" i="2"/>
  <c r="FE1319" i="2" s="1"/>
  <c r="DQ1320" i="2"/>
  <c r="EL1320" i="2" s="1"/>
  <c r="DR1320" i="2"/>
  <c r="EM1320" i="2" s="1"/>
  <c r="DS1320" i="2"/>
  <c r="EN1320" i="2" s="1"/>
  <c r="DT1320" i="2"/>
  <c r="EO1320" i="2" s="1"/>
  <c r="DU1320" i="2"/>
  <c r="EP1320" i="2" s="1"/>
  <c r="DV1320" i="2"/>
  <c r="EQ1320" i="2" s="1"/>
  <c r="DW1320" i="2"/>
  <c r="ER1320" i="2" s="1"/>
  <c r="DX1320" i="2"/>
  <c r="ES1320" i="2" s="1"/>
  <c r="DY1320" i="2"/>
  <c r="ET1320" i="2" s="1"/>
  <c r="DZ1320" i="2"/>
  <c r="EU1320" i="2" s="1"/>
  <c r="EA1320" i="2"/>
  <c r="EV1320" i="2" s="1"/>
  <c r="EB1320" i="2"/>
  <c r="EW1320" i="2" s="1"/>
  <c r="EC1320" i="2"/>
  <c r="EX1320" i="2" s="1"/>
  <c r="ED1320" i="2"/>
  <c r="EY1320" i="2" s="1"/>
  <c r="EE1320" i="2"/>
  <c r="EZ1320" i="2" s="1"/>
  <c r="EF1320" i="2"/>
  <c r="FA1320" i="2" s="1"/>
  <c r="EG1320" i="2"/>
  <c r="FB1320" i="2" s="1"/>
  <c r="EH1320" i="2"/>
  <c r="FC1320" i="2" s="1"/>
  <c r="EI1320" i="2"/>
  <c r="FD1320" i="2" s="1"/>
  <c r="EJ1320" i="2"/>
  <c r="FE1320" i="2" s="1"/>
  <c r="DQ1321" i="2"/>
  <c r="EL1321" i="2" s="1"/>
  <c r="DR1321" i="2"/>
  <c r="EM1321" i="2" s="1"/>
  <c r="DS1321" i="2"/>
  <c r="EN1321" i="2" s="1"/>
  <c r="DT1321" i="2"/>
  <c r="EO1321" i="2" s="1"/>
  <c r="DU1321" i="2"/>
  <c r="EP1321" i="2" s="1"/>
  <c r="DV1321" i="2"/>
  <c r="EQ1321" i="2" s="1"/>
  <c r="DW1321" i="2"/>
  <c r="ER1321" i="2" s="1"/>
  <c r="DX1321" i="2"/>
  <c r="ES1321" i="2" s="1"/>
  <c r="DY1321" i="2"/>
  <c r="ET1321" i="2" s="1"/>
  <c r="DZ1321" i="2"/>
  <c r="EU1321" i="2" s="1"/>
  <c r="EA1321" i="2"/>
  <c r="EV1321" i="2" s="1"/>
  <c r="EB1321" i="2"/>
  <c r="EW1321" i="2" s="1"/>
  <c r="EC1321" i="2"/>
  <c r="EX1321" i="2" s="1"/>
  <c r="ED1321" i="2"/>
  <c r="EY1321" i="2" s="1"/>
  <c r="EE1321" i="2"/>
  <c r="EZ1321" i="2" s="1"/>
  <c r="EF1321" i="2"/>
  <c r="FA1321" i="2" s="1"/>
  <c r="EG1321" i="2"/>
  <c r="FB1321" i="2" s="1"/>
  <c r="EH1321" i="2"/>
  <c r="FC1321" i="2" s="1"/>
  <c r="EI1321" i="2"/>
  <c r="FD1321" i="2" s="1"/>
  <c r="EJ1321" i="2"/>
  <c r="FE1321" i="2" s="1"/>
  <c r="DQ1322" i="2"/>
  <c r="EL1322" i="2" s="1"/>
  <c r="DR1322" i="2"/>
  <c r="EM1322" i="2" s="1"/>
  <c r="DS1322" i="2"/>
  <c r="EN1322" i="2" s="1"/>
  <c r="DT1322" i="2"/>
  <c r="EO1322" i="2" s="1"/>
  <c r="DU1322" i="2"/>
  <c r="EP1322" i="2" s="1"/>
  <c r="DV1322" i="2"/>
  <c r="EQ1322" i="2" s="1"/>
  <c r="DW1322" i="2"/>
  <c r="ER1322" i="2" s="1"/>
  <c r="DX1322" i="2"/>
  <c r="ES1322" i="2" s="1"/>
  <c r="DY1322" i="2"/>
  <c r="ET1322" i="2" s="1"/>
  <c r="DZ1322" i="2"/>
  <c r="EU1322" i="2" s="1"/>
  <c r="EA1322" i="2"/>
  <c r="EV1322" i="2" s="1"/>
  <c r="EB1322" i="2"/>
  <c r="EW1322" i="2" s="1"/>
  <c r="EC1322" i="2"/>
  <c r="EX1322" i="2" s="1"/>
  <c r="ED1322" i="2"/>
  <c r="EY1322" i="2" s="1"/>
  <c r="EE1322" i="2"/>
  <c r="EZ1322" i="2" s="1"/>
  <c r="EF1322" i="2"/>
  <c r="FA1322" i="2" s="1"/>
  <c r="EG1322" i="2"/>
  <c r="FB1322" i="2" s="1"/>
  <c r="EH1322" i="2"/>
  <c r="FC1322" i="2" s="1"/>
  <c r="EI1322" i="2"/>
  <c r="FD1322" i="2" s="1"/>
  <c r="EJ1322" i="2"/>
  <c r="FE1322" i="2" s="1"/>
  <c r="DQ1323" i="2"/>
  <c r="EL1323" i="2" s="1"/>
  <c r="DR1323" i="2"/>
  <c r="EM1323" i="2" s="1"/>
  <c r="DS1323" i="2"/>
  <c r="EN1323" i="2" s="1"/>
  <c r="DT1323" i="2"/>
  <c r="EO1323" i="2" s="1"/>
  <c r="DU1323" i="2"/>
  <c r="EP1323" i="2" s="1"/>
  <c r="DV1323" i="2"/>
  <c r="EQ1323" i="2" s="1"/>
  <c r="DW1323" i="2"/>
  <c r="ER1323" i="2" s="1"/>
  <c r="DX1323" i="2"/>
  <c r="ES1323" i="2" s="1"/>
  <c r="DY1323" i="2"/>
  <c r="ET1323" i="2" s="1"/>
  <c r="DZ1323" i="2"/>
  <c r="EU1323" i="2" s="1"/>
  <c r="EA1323" i="2"/>
  <c r="EV1323" i="2" s="1"/>
  <c r="EB1323" i="2"/>
  <c r="EW1323" i="2" s="1"/>
  <c r="EC1323" i="2"/>
  <c r="EX1323" i="2" s="1"/>
  <c r="ED1323" i="2"/>
  <c r="EY1323" i="2" s="1"/>
  <c r="EE1323" i="2"/>
  <c r="EZ1323" i="2" s="1"/>
  <c r="EF1323" i="2"/>
  <c r="FA1323" i="2" s="1"/>
  <c r="EG1323" i="2"/>
  <c r="FB1323" i="2" s="1"/>
  <c r="EH1323" i="2"/>
  <c r="FC1323" i="2" s="1"/>
  <c r="EI1323" i="2"/>
  <c r="FD1323" i="2" s="1"/>
  <c r="EJ1323" i="2"/>
  <c r="FE1323" i="2" s="1"/>
  <c r="DQ1324" i="2"/>
  <c r="EL1324" i="2" s="1"/>
  <c r="DR1324" i="2"/>
  <c r="EM1324" i="2" s="1"/>
  <c r="DS1324" i="2"/>
  <c r="EN1324" i="2" s="1"/>
  <c r="DT1324" i="2"/>
  <c r="EO1324" i="2" s="1"/>
  <c r="DU1324" i="2"/>
  <c r="EP1324" i="2" s="1"/>
  <c r="DV1324" i="2"/>
  <c r="EQ1324" i="2" s="1"/>
  <c r="DW1324" i="2"/>
  <c r="ER1324" i="2" s="1"/>
  <c r="DX1324" i="2"/>
  <c r="ES1324" i="2" s="1"/>
  <c r="DY1324" i="2"/>
  <c r="ET1324" i="2" s="1"/>
  <c r="DZ1324" i="2"/>
  <c r="EU1324" i="2" s="1"/>
  <c r="EA1324" i="2"/>
  <c r="EV1324" i="2" s="1"/>
  <c r="EB1324" i="2"/>
  <c r="EW1324" i="2" s="1"/>
  <c r="EC1324" i="2"/>
  <c r="EX1324" i="2" s="1"/>
  <c r="ED1324" i="2"/>
  <c r="EY1324" i="2" s="1"/>
  <c r="EE1324" i="2"/>
  <c r="EZ1324" i="2" s="1"/>
  <c r="EF1324" i="2"/>
  <c r="FA1324" i="2" s="1"/>
  <c r="EG1324" i="2"/>
  <c r="FB1324" i="2" s="1"/>
  <c r="EH1324" i="2"/>
  <c r="FC1324" i="2" s="1"/>
  <c r="EI1324" i="2"/>
  <c r="FD1324" i="2" s="1"/>
  <c r="EJ1324" i="2"/>
  <c r="FE1324" i="2" s="1"/>
  <c r="DQ1325" i="2"/>
  <c r="EL1325" i="2" s="1"/>
  <c r="DR1325" i="2"/>
  <c r="EM1325" i="2" s="1"/>
  <c r="DS1325" i="2"/>
  <c r="EN1325" i="2" s="1"/>
  <c r="DT1325" i="2"/>
  <c r="EO1325" i="2" s="1"/>
  <c r="DU1325" i="2"/>
  <c r="EP1325" i="2" s="1"/>
  <c r="DV1325" i="2"/>
  <c r="EQ1325" i="2" s="1"/>
  <c r="DW1325" i="2"/>
  <c r="ER1325" i="2" s="1"/>
  <c r="DX1325" i="2"/>
  <c r="ES1325" i="2" s="1"/>
  <c r="DY1325" i="2"/>
  <c r="ET1325" i="2" s="1"/>
  <c r="DZ1325" i="2"/>
  <c r="EU1325" i="2" s="1"/>
  <c r="EA1325" i="2"/>
  <c r="EV1325" i="2" s="1"/>
  <c r="EB1325" i="2"/>
  <c r="EW1325" i="2" s="1"/>
  <c r="EC1325" i="2"/>
  <c r="EX1325" i="2" s="1"/>
  <c r="ED1325" i="2"/>
  <c r="EY1325" i="2" s="1"/>
  <c r="EE1325" i="2"/>
  <c r="EZ1325" i="2" s="1"/>
  <c r="EF1325" i="2"/>
  <c r="FA1325" i="2" s="1"/>
  <c r="EG1325" i="2"/>
  <c r="FB1325" i="2" s="1"/>
  <c r="EH1325" i="2"/>
  <c r="FC1325" i="2" s="1"/>
  <c r="EI1325" i="2"/>
  <c r="FD1325" i="2" s="1"/>
  <c r="EJ1325" i="2"/>
  <c r="FE1325" i="2" s="1"/>
  <c r="DQ1326" i="2"/>
  <c r="EL1326" i="2" s="1"/>
  <c r="DR1326" i="2"/>
  <c r="EM1326" i="2" s="1"/>
  <c r="DS1326" i="2"/>
  <c r="EN1326" i="2" s="1"/>
  <c r="DT1326" i="2"/>
  <c r="EO1326" i="2" s="1"/>
  <c r="DU1326" i="2"/>
  <c r="EP1326" i="2" s="1"/>
  <c r="DV1326" i="2"/>
  <c r="EQ1326" i="2" s="1"/>
  <c r="DW1326" i="2"/>
  <c r="ER1326" i="2" s="1"/>
  <c r="DX1326" i="2"/>
  <c r="ES1326" i="2" s="1"/>
  <c r="DY1326" i="2"/>
  <c r="ET1326" i="2" s="1"/>
  <c r="DZ1326" i="2"/>
  <c r="EU1326" i="2" s="1"/>
  <c r="EA1326" i="2"/>
  <c r="EV1326" i="2" s="1"/>
  <c r="EB1326" i="2"/>
  <c r="EW1326" i="2" s="1"/>
  <c r="EC1326" i="2"/>
  <c r="EX1326" i="2" s="1"/>
  <c r="ED1326" i="2"/>
  <c r="EY1326" i="2" s="1"/>
  <c r="EE1326" i="2"/>
  <c r="EZ1326" i="2" s="1"/>
  <c r="EF1326" i="2"/>
  <c r="FA1326" i="2" s="1"/>
  <c r="EG1326" i="2"/>
  <c r="FB1326" i="2" s="1"/>
  <c r="EH1326" i="2"/>
  <c r="FC1326" i="2" s="1"/>
  <c r="EI1326" i="2"/>
  <c r="FD1326" i="2" s="1"/>
  <c r="EJ1326" i="2"/>
  <c r="FE1326" i="2" s="1"/>
  <c r="DQ1327" i="2"/>
  <c r="EL1327" i="2" s="1"/>
  <c r="DR1327" i="2"/>
  <c r="EM1327" i="2" s="1"/>
  <c r="DS1327" i="2"/>
  <c r="EN1327" i="2" s="1"/>
  <c r="DT1327" i="2"/>
  <c r="EO1327" i="2" s="1"/>
  <c r="DU1327" i="2"/>
  <c r="EP1327" i="2" s="1"/>
  <c r="DV1327" i="2"/>
  <c r="EQ1327" i="2" s="1"/>
  <c r="DW1327" i="2"/>
  <c r="ER1327" i="2" s="1"/>
  <c r="DX1327" i="2"/>
  <c r="ES1327" i="2" s="1"/>
  <c r="DY1327" i="2"/>
  <c r="ET1327" i="2" s="1"/>
  <c r="DZ1327" i="2"/>
  <c r="EU1327" i="2" s="1"/>
  <c r="EA1327" i="2"/>
  <c r="EV1327" i="2" s="1"/>
  <c r="EB1327" i="2"/>
  <c r="EW1327" i="2" s="1"/>
  <c r="EC1327" i="2"/>
  <c r="EX1327" i="2" s="1"/>
  <c r="ED1327" i="2"/>
  <c r="EY1327" i="2" s="1"/>
  <c r="EE1327" i="2"/>
  <c r="EZ1327" i="2" s="1"/>
  <c r="EF1327" i="2"/>
  <c r="FA1327" i="2" s="1"/>
  <c r="EG1327" i="2"/>
  <c r="FB1327" i="2" s="1"/>
  <c r="EH1327" i="2"/>
  <c r="FC1327" i="2" s="1"/>
  <c r="EI1327" i="2"/>
  <c r="FD1327" i="2" s="1"/>
  <c r="EJ1327" i="2"/>
  <c r="FE1327" i="2" s="1"/>
  <c r="DQ1328" i="2"/>
  <c r="EL1328" i="2" s="1"/>
  <c r="DR1328" i="2"/>
  <c r="EM1328" i="2" s="1"/>
  <c r="DS1328" i="2"/>
  <c r="EN1328" i="2" s="1"/>
  <c r="DT1328" i="2"/>
  <c r="EO1328" i="2" s="1"/>
  <c r="DU1328" i="2"/>
  <c r="EP1328" i="2" s="1"/>
  <c r="DV1328" i="2"/>
  <c r="EQ1328" i="2" s="1"/>
  <c r="DW1328" i="2"/>
  <c r="ER1328" i="2" s="1"/>
  <c r="DX1328" i="2"/>
  <c r="ES1328" i="2" s="1"/>
  <c r="DY1328" i="2"/>
  <c r="ET1328" i="2" s="1"/>
  <c r="DZ1328" i="2"/>
  <c r="EU1328" i="2" s="1"/>
  <c r="EA1328" i="2"/>
  <c r="EV1328" i="2" s="1"/>
  <c r="EB1328" i="2"/>
  <c r="EW1328" i="2" s="1"/>
  <c r="EC1328" i="2"/>
  <c r="EX1328" i="2" s="1"/>
  <c r="ED1328" i="2"/>
  <c r="EY1328" i="2" s="1"/>
  <c r="EE1328" i="2"/>
  <c r="EZ1328" i="2" s="1"/>
  <c r="EF1328" i="2"/>
  <c r="FA1328" i="2" s="1"/>
  <c r="EG1328" i="2"/>
  <c r="FB1328" i="2" s="1"/>
  <c r="EH1328" i="2"/>
  <c r="FC1328" i="2" s="1"/>
  <c r="EI1328" i="2"/>
  <c r="FD1328" i="2" s="1"/>
  <c r="EJ1328" i="2"/>
  <c r="FE1328" i="2" s="1"/>
  <c r="DQ1329" i="2"/>
  <c r="EL1329" i="2" s="1"/>
  <c r="DR1329" i="2"/>
  <c r="EM1329" i="2" s="1"/>
  <c r="DS1329" i="2"/>
  <c r="EN1329" i="2" s="1"/>
  <c r="DT1329" i="2"/>
  <c r="EO1329" i="2" s="1"/>
  <c r="DU1329" i="2"/>
  <c r="EP1329" i="2" s="1"/>
  <c r="DV1329" i="2"/>
  <c r="EQ1329" i="2" s="1"/>
  <c r="DW1329" i="2"/>
  <c r="ER1329" i="2" s="1"/>
  <c r="DX1329" i="2"/>
  <c r="ES1329" i="2" s="1"/>
  <c r="DY1329" i="2"/>
  <c r="ET1329" i="2" s="1"/>
  <c r="DZ1329" i="2"/>
  <c r="EU1329" i="2" s="1"/>
  <c r="EA1329" i="2"/>
  <c r="EV1329" i="2" s="1"/>
  <c r="EB1329" i="2"/>
  <c r="EW1329" i="2" s="1"/>
  <c r="EC1329" i="2"/>
  <c r="EX1329" i="2" s="1"/>
  <c r="ED1329" i="2"/>
  <c r="EY1329" i="2" s="1"/>
  <c r="EE1329" i="2"/>
  <c r="EZ1329" i="2" s="1"/>
  <c r="EF1329" i="2"/>
  <c r="FA1329" i="2" s="1"/>
  <c r="EG1329" i="2"/>
  <c r="FB1329" i="2" s="1"/>
  <c r="EH1329" i="2"/>
  <c r="FC1329" i="2" s="1"/>
  <c r="EI1329" i="2"/>
  <c r="FD1329" i="2" s="1"/>
  <c r="EJ1329" i="2"/>
  <c r="FE1329" i="2" s="1"/>
  <c r="DQ1330" i="2"/>
  <c r="EL1330" i="2" s="1"/>
  <c r="DR1330" i="2"/>
  <c r="EM1330" i="2" s="1"/>
  <c r="DS1330" i="2"/>
  <c r="EN1330" i="2" s="1"/>
  <c r="DT1330" i="2"/>
  <c r="EO1330" i="2" s="1"/>
  <c r="DU1330" i="2"/>
  <c r="EP1330" i="2" s="1"/>
  <c r="DV1330" i="2"/>
  <c r="EQ1330" i="2" s="1"/>
  <c r="DW1330" i="2"/>
  <c r="ER1330" i="2" s="1"/>
  <c r="DX1330" i="2"/>
  <c r="ES1330" i="2" s="1"/>
  <c r="DY1330" i="2"/>
  <c r="ET1330" i="2" s="1"/>
  <c r="DZ1330" i="2"/>
  <c r="EU1330" i="2" s="1"/>
  <c r="EA1330" i="2"/>
  <c r="EV1330" i="2" s="1"/>
  <c r="EB1330" i="2"/>
  <c r="EW1330" i="2" s="1"/>
  <c r="EC1330" i="2"/>
  <c r="EX1330" i="2" s="1"/>
  <c r="ED1330" i="2"/>
  <c r="EY1330" i="2" s="1"/>
  <c r="EE1330" i="2"/>
  <c r="EZ1330" i="2" s="1"/>
  <c r="EF1330" i="2"/>
  <c r="FA1330" i="2" s="1"/>
  <c r="EG1330" i="2"/>
  <c r="FB1330" i="2" s="1"/>
  <c r="EH1330" i="2"/>
  <c r="FC1330" i="2" s="1"/>
  <c r="EI1330" i="2"/>
  <c r="FD1330" i="2" s="1"/>
  <c r="EJ1330" i="2"/>
  <c r="FE1330" i="2" s="1"/>
  <c r="DQ1331" i="2"/>
  <c r="EL1331" i="2" s="1"/>
  <c r="DR1331" i="2"/>
  <c r="EM1331" i="2" s="1"/>
  <c r="DS1331" i="2"/>
  <c r="EN1331" i="2" s="1"/>
  <c r="DT1331" i="2"/>
  <c r="EO1331" i="2" s="1"/>
  <c r="DU1331" i="2"/>
  <c r="EP1331" i="2" s="1"/>
  <c r="DV1331" i="2"/>
  <c r="EQ1331" i="2" s="1"/>
  <c r="DW1331" i="2"/>
  <c r="ER1331" i="2" s="1"/>
  <c r="DX1331" i="2"/>
  <c r="ES1331" i="2" s="1"/>
  <c r="DY1331" i="2"/>
  <c r="ET1331" i="2" s="1"/>
  <c r="DZ1331" i="2"/>
  <c r="EU1331" i="2" s="1"/>
  <c r="EA1331" i="2"/>
  <c r="EV1331" i="2" s="1"/>
  <c r="EB1331" i="2"/>
  <c r="EW1331" i="2" s="1"/>
  <c r="EC1331" i="2"/>
  <c r="EX1331" i="2" s="1"/>
  <c r="ED1331" i="2"/>
  <c r="EY1331" i="2" s="1"/>
  <c r="EE1331" i="2"/>
  <c r="EZ1331" i="2" s="1"/>
  <c r="EF1331" i="2"/>
  <c r="FA1331" i="2" s="1"/>
  <c r="EG1331" i="2"/>
  <c r="FB1331" i="2" s="1"/>
  <c r="EH1331" i="2"/>
  <c r="FC1331" i="2" s="1"/>
  <c r="EI1331" i="2"/>
  <c r="FD1331" i="2" s="1"/>
  <c r="EJ1331" i="2"/>
  <c r="FE1331" i="2" s="1"/>
  <c r="DQ1332" i="2"/>
  <c r="EL1332" i="2" s="1"/>
  <c r="DR1332" i="2"/>
  <c r="EM1332" i="2" s="1"/>
  <c r="DS1332" i="2"/>
  <c r="EN1332" i="2" s="1"/>
  <c r="DT1332" i="2"/>
  <c r="EO1332" i="2" s="1"/>
  <c r="DU1332" i="2"/>
  <c r="EP1332" i="2" s="1"/>
  <c r="DV1332" i="2"/>
  <c r="EQ1332" i="2" s="1"/>
  <c r="DW1332" i="2"/>
  <c r="ER1332" i="2" s="1"/>
  <c r="DX1332" i="2"/>
  <c r="ES1332" i="2" s="1"/>
  <c r="DY1332" i="2"/>
  <c r="ET1332" i="2" s="1"/>
  <c r="DZ1332" i="2"/>
  <c r="EU1332" i="2" s="1"/>
  <c r="EA1332" i="2"/>
  <c r="EV1332" i="2" s="1"/>
  <c r="EB1332" i="2"/>
  <c r="EW1332" i="2" s="1"/>
  <c r="EC1332" i="2"/>
  <c r="EX1332" i="2" s="1"/>
  <c r="ED1332" i="2"/>
  <c r="EY1332" i="2" s="1"/>
  <c r="EE1332" i="2"/>
  <c r="EZ1332" i="2" s="1"/>
  <c r="EF1332" i="2"/>
  <c r="FA1332" i="2" s="1"/>
  <c r="EG1332" i="2"/>
  <c r="FB1332" i="2" s="1"/>
  <c r="EH1332" i="2"/>
  <c r="FC1332" i="2" s="1"/>
  <c r="EI1332" i="2"/>
  <c r="FD1332" i="2" s="1"/>
  <c r="EJ1332" i="2"/>
  <c r="FE1332" i="2" s="1"/>
  <c r="DQ1333" i="2"/>
  <c r="EL1333" i="2" s="1"/>
  <c r="DR1333" i="2"/>
  <c r="EM1333" i="2" s="1"/>
  <c r="DS1333" i="2"/>
  <c r="EN1333" i="2" s="1"/>
  <c r="DT1333" i="2"/>
  <c r="EO1333" i="2" s="1"/>
  <c r="DU1333" i="2"/>
  <c r="EP1333" i="2" s="1"/>
  <c r="DV1333" i="2"/>
  <c r="EQ1333" i="2" s="1"/>
  <c r="DW1333" i="2"/>
  <c r="ER1333" i="2" s="1"/>
  <c r="DX1333" i="2"/>
  <c r="ES1333" i="2" s="1"/>
  <c r="DY1333" i="2"/>
  <c r="ET1333" i="2" s="1"/>
  <c r="DZ1333" i="2"/>
  <c r="EU1333" i="2" s="1"/>
  <c r="EA1333" i="2"/>
  <c r="EV1333" i="2" s="1"/>
  <c r="EB1333" i="2"/>
  <c r="EW1333" i="2" s="1"/>
  <c r="EC1333" i="2"/>
  <c r="EX1333" i="2" s="1"/>
  <c r="ED1333" i="2"/>
  <c r="EY1333" i="2" s="1"/>
  <c r="EE1333" i="2"/>
  <c r="EZ1333" i="2" s="1"/>
  <c r="EF1333" i="2"/>
  <c r="FA1333" i="2" s="1"/>
  <c r="EG1333" i="2"/>
  <c r="FB1333" i="2" s="1"/>
  <c r="EH1333" i="2"/>
  <c r="FC1333" i="2" s="1"/>
  <c r="EI1333" i="2"/>
  <c r="FD1333" i="2" s="1"/>
  <c r="EJ1333" i="2"/>
  <c r="FE1333" i="2" s="1"/>
  <c r="DQ1334" i="2"/>
  <c r="EL1334" i="2" s="1"/>
  <c r="DR1334" i="2"/>
  <c r="EM1334" i="2" s="1"/>
  <c r="DS1334" i="2"/>
  <c r="EN1334" i="2" s="1"/>
  <c r="DT1334" i="2"/>
  <c r="EO1334" i="2" s="1"/>
  <c r="DU1334" i="2"/>
  <c r="EP1334" i="2" s="1"/>
  <c r="DV1334" i="2"/>
  <c r="EQ1334" i="2" s="1"/>
  <c r="DW1334" i="2"/>
  <c r="ER1334" i="2" s="1"/>
  <c r="DX1334" i="2"/>
  <c r="ES1334" i="2" s="1"/>
  <c r="DY1334" i="2"/>
  <c r="ET1334" i="2" s="1"/>
  <c r="DZ1334" i="2"/>
  <c r="EU1334" i="2" s="1"/>
  <c r="EA1334" i="2"/>
  <c r="EV1334" i="2" s="1"/>
  <c r="EB1334" i="2"/>
  <c r="EW1334" i="2" s="1"/>
  <c r="EC1334" i="2"/>
  <c r="EX1334" i="2" s="1"/>
  <c r="ED1334" i="2"/>
  <c r="EY1334" i="2" s="1"/>
  <c r="EE1334" i="2"/>
  <c r="EZ1334" i="2" s="1"/>
  <c r="EF1334" i="2"/>
  <c r="FA1334" i="2" s="1"/>
  <c r="EG1334" i="2"/>
  <c r="FB1334" i="2" s="1"/>
  <c r="EH1334" i="2"/>
  <c r="FC1334" i="2" s="1"/>
  <c r="EI1334" i="2"/>
  <c r="FD1334" i="2" s="1"/>
  <c r="EJ1334" i="2"/>
  <c r="FE1334" i="2" s="1"/>
  <c r="DQ1335" i="2"/>
  <c r="EL1335" i="2" s="1"/>
  <c r="DR1335" i="2"/>
  <c r="EM1335" i="2" s="1"/>
  <c r="DS1335" i="2"/>
  <c r="EN1335" i="2" s="1"/>
  <c r="DT1335" i="2"/>
  <c r="EO1335" i="2" s="1"/>
  <c r="DU1335" i="2"/>
  <c r="EP1335" i="2" s="1"/>
  <c r="DV1335" i="2"/>
  <c r="EQ1335" i="2" s="1"/>
  <c r="DW1335" i="2"/>
  <c r="ER1335" i="2" s="1"/>
  <c r="DX1335" i="2"/>
  <c r="ES1335" i="2" s="1"/>
  <c r="DY1335" i="2"/>
  <c r="ET1335" i="2" s="1"/>
  <c r="DZ1335" i="2"/>
  <c r="EU1335" i="2" s="1"/>
  <c r="EA1335" i="2"/>
  <c r="EV1335" i="2" s="1"/>
  <c r="EB1335" i="2"/>
  <c r="EW1335" i="2" s="1"/>
  <c r="EC1335" i="2"/>
  <c r="EX1335" i="2" s="1"/>
  <c r="ED1335" i="2"/>
  <c r="EY1335" i="2" s="1"/>
  <c r="EE1335" i="2"/>
  <c r="EZ1335" i="2" s="1"/>
  <c r="EF1335" i="2"/>
  <c r="FA1335" i="2" s="1"/>
  <c r="EG1335" i="2"/>
  <c r="FB1335" i="2" s="1"/>
  <c r="EH1335" i="2"/>
  <c r="FC1335" i="2" s="1"/>
  <c r="EI1335" i="2"/>
  <c r="FD1335" i="2" s="1"/>
  <c r="EJ1335" i="2"/>
  <c r="FE1335" i="2" s="1"/>
  <c r="DQ1336" i="2"/>
  <c r="EL1336" i="2" s="1"/>
  <c r="DR1336" i="2"/>
  <c r="EM1336" i="2" s="1"/>
  <c r="DS1336" i="2"/>
  <c r="EN1336" i="2" s="1"/>
  <c r="DT1336" i="2"/>
  <c r="EO1336" i="2" s="1"/>
  <c r="DU1336" i="2"/>
  <c r="EP1336" i="2" s="1"/>
  <c r="DV1336" i="2"/>
  <c r="EQ1336" i="2" s="1"/>
  <c r="DW1336" i="2"/>
  <c r="ER1336" i="2" s="1"/>
  <c r="DX1336" i="2"/>
  <c r="ES1336" i="2" s="1"/>
  <c r="DY1336" i="2"/>
  <c r="ET1336" i="2" s="1"/>
  <c r="DZ1336" i="2"/>
  <c r="EU1336" i="2" s="1"/>
  <c r="EA1336" i="2"/>
  <c r="EV1336" i="2" s="1"/>
  <c r="EB1336" i="2"/>
  <c r="EW1336" i="2" s="1"/>
  <c r="EC1336" i="2"/>
  <c r="EX1336" i="2" s="1"/>
  <c r="ED1336" i="2"/>
  <c r="EY1336" i="2" s="1"/>
  <c r="EE1336" i="2"/>
  <c r="EZ1336" i="2" s="1"/>
  <c r="EF1336" i="2"/>
  <c r="FA1336" i="2" s="1"/>
  <c r="EG1336" i="2"/>
  <c r="FB1336" i="2" s="1"/>
  <c r="EH1336" i="2"/>
  <c r="FC1336" i="2" s="1"/>
  <c r="EI1336" i="2"/>
  <c r="FD1336" i="2" s="1"/>
  <c r="EJ1336" i="2"/>
  <c r="FE1336" i="2" s="1"/>
  <c r="DQ1337" i="2"/>
  <c r="EL1337" i="2" s="1"/>
  <c r="DR1337" i="2"/>
  <c r="EM1337" i="2" s="1"/>
  <c r="DS1337" i="2"/>
  <c r="EN1337" i="2" s="1"/>
  <c r="DT1337" i="2"/>
  <c r="EO1337" i="2" s="1"/>
  <c r="DU1337" i="2"/>
  <c r="EP1337" i="2" s="1"/>
  <c r="DV1337" i="2"/>
  <c r="EQ1337" i="2" s="1"/>
  <c r="DW1337" i="2"/>
  <c r="ER1337" i="2" s="1"/>
  <c r="DX1337" i="2"/>
  <c r="ES1337" i="2" s="1"/>
  <c r="DY1337" i="2"/>
  <c r="ET1337" i="2" s="1"/>
  <c r="DZ1337" i="2"/>
  <c r="EU1337" i="2" s="1"/>
  <c r="EA1337" i="2"/>
  <c r="EV1337" i="2" s="1"/>
  <c r="EB1337" i="2"/>
  <c r="EW1337" i="2" s="1"/>
  <c r="EC1337" i="2"/>
  <c r="EX1337" i="2" s="1"/>
  <c r="ED1337" i="2"/>
  <c r="EY1337" i="2" s="1"/>
  <c r="EE1337" i="2"/>
  <c r="EZ1337" i="2" s="1"/>
  <c r="EF1337" i="2"/>
  <c r="FA1337" i="2" s="1"/>
  <c r="EG1337" i="2"/>
  <c r="FB1337" i="2" s="1"/>
  <c r="EH1337" i="2"/>
  <c r="FC1337" i="2" s="1"/>
  <c r="EI1337" i="2"/>
  <c r="FD1337" i="2" s="1"/>
  <c r="EJ1337" i="2"/>
  <c r="FE1337" i="2" s="1"/>
  <c r="DQ1338" i="2"/>
  <c r="EL1338" i="2" s="1"/>
  <c r="DR1338" i="2"/>
  <c r="EM1338" i="2" s="1"/>
  <c r="DS1338" i="2"/>
  <c r="EN1338" i="2" s="1"/>
  <c r="DT1338" i="2"/>
  <c r="EO1338" i="2" s="1"/>
  <c r="DU1338" i="2"/>
  <c r="EP1338" i="2" s="1"/>
  <c r="DV1338" i="2"/>
  <c r="EQ1338" i="2" s="1"/>
  <c r="DW1338" i="2"/>
  <c r="ER1338" i="2" s="1"/>
  <c r="DX1338" i="2"/>
  <c r="ES1338" i="2" s="1"/>
  <c r="DY1338" i="2"/>
  <c r="ET1338" i="2" s="1"/>
  <c r="DZ1338" i="2"/>
  <c r="EU1338" i="2" s="1"/>
  <c r="EA1338" i="2"/>
  <c r="EV1338" i="2" s="1"/>
  <c r="EB1338" i="2"/>
  <c r="EW1338" i="2" s="1"/>
  <c r="EC1338" i="2"/>
  <c r="EX1338" i="2" s="1"/>
  <c r="ED1338" i="2"/>
  <c r="EY1338" i="2" s="1"/>
  <c r="EE1338" i="2"/>
  <c r="EZ1338" i="2" s="1"/>
  <c r="EF1338" i="2"/>
  <c r="FA1338" i="2" s="1"/>
  <c r="EG1338" i="2"/>
  <c r="FB1338" i="2" s="1"/>
  <c r="EH1338" i="2"/>
  <c r="FC1338" i="2" s="1"/>
  <c r="EI1338" i="2"/>
  <c r="FD1338" i="2" s="1"/>
  <c r="EJ1338" i="2"/>
  <c r="FE1338" i="2" s="1"/>
  <c r="DQ1339" i="2"/>
  <c r="EL1339" i="2" s="1"/>
  <c r="DR1339" i="2"/>
  <c r="EM1339" i="2" s="1"/>
  <c r="DS1339" i="2"/>
  <c r="EN1339" i="2" s="1"/>
  <c r="DT1339" i="2"/>
  <c r="EO1339" i="2" s="1"/>
  <c r="DU1339" i="2"/>
  <c r="EP1339" i="2" s="1"/>
  <c r="DV1339" i="2"/>
  <c r="EQ1339" i="2" s="1"/>
  <c r="DW1339" i="2"/>
  <c r="ER1339" i="2" s="1"/>
  <c r="DX1339" i="2"/>
  <c r="ES1339" i="2" s="1"/>
  <c r="DY1339" i="2"/>
  <c r="ET1339" i="2" s="1"/>
  <c r="DZ1339" i="2"/>
  <c r="EU1339" i="2" s="1"/>
  <c r="EA1339" i="2"/>
  <c r="EV1339" i="2" s="1"/>
  <c r="EB1339" i="2"/>
  <c r="EW1339" i="2" s="1"/>
  <c r="EC1339" i="2"/>
  <c r="EX1339" i="2" s="1"/>
  <c r="ED1339" i="2"/>
  <c r="EY1339" i="2" s="1"/>
  <c r="EE1339" i="2"/>
  <c r="EZ1339" i="2" s="1"/>
  <c r="EF1339" i="2"/>
  <c r="FA1339" i="2" s="1"/>
  <c r="EG1339" i="2"/>
  <c r="FB1339" i="2" s="1"/>
  <c r="EH1339" i="2"/>
  <c r="FC1339" i="2" s="1"/>
  <c r="EI1339" i="2"/>
  <c r="FD1339" i="2" s="1"/>
  <c r="EJ1339" i="2"/>
  <c r="FE1339" i="2" s="1"/>
  <c r="DQ1340" i="2"/>
  <c r="EL1340" i="2" s="1"/>
  <c r="DR1340" i="2"/>
  <c r="EM1340" i="2" s="1"/>
  <c r="DS1340" i="2"/>
  <c r="EN1340" i="2" s="1"/>
  <c r="DT1340" i="2"/>
  <c r="EO1340" i="2" s="1"/>
  <c r="DU1340" i="2"/>
  <c r="EP1340" i="2" s="1"/>
  <c r="DV1340" i="2"/>
  <c r="EQ1340" i="2" s="1"/>
  <c r="DW1340" i="2"/>
  <c r="ER1340" i="2" s="1"/>
  <c r="DX1340" i="2"/>
  <c r="ES1340" i="2" s="1"/>
  <c r="DY1340" i="2"/>
  <c r="ET1340" i="2" s="1"/>
  <c r="DZ1340" i="2"/>
  <c r="EU1340" i="2" s="1"/>
  <c r="EA1340" i="2"/>
  <c r="EV1340" i="2" s="1"/>
  <c r="EB1340" i="2"/>
  <c r="EW1340" i="2" s="1"/>
  <c r="EC1340" i="2"/>
  <c r="EX1340" i="2" s="1"/>
  <c r="ED1340" i="2"/>
  <c r="EY1340" i="2" s="1"/>
  <c r="EE1340" i="2"/>
  <c r="EZ1340" i="2" s="1"/>
  <c r="EF1340" i="2"/>
  <c r="FA1340" i="2" s="1"/>
  <c r="EG1340" i="2"/>
  <c r="FB1340" i="2" s="1"/>
  <c r="EH1340" i="2"/>
  <c r="FC1340" i="2" s="1"/>
  <c r="EI1340" i="2"/>
  <c r="FD1340" i="2" s="1"/>
  <c r="EJ1340" i="2"/>
  <c r="FE1340" i="2" s="1"/>
  <c r="DQ1341" i="2"/>
  <c r="EL1341" i="2" s="1"/>
  <c r="DR1341" i="2"/>
  <c r="EM1341" i="2" s="1"/>
  <c r="DS1341" i="2"/>
  <c r="EN1341" i="2" s="1"/>
  <c r="DT1341" i="2"/>
  <c r="EO1341" i="2" s="1"/>
  <c r="DU1341" i="2"/>
  <c r="EP1341" i="2" s="1"/>
  <c r="DV1341" i="2"/>
  <c r="EQ1341" i="2" s="1"/>
  <c r="DW1341" i="2"/>
  <c r="ER1341" i="2" s="1"/>
  <c r="DX1341" i="2"/>
  <c r="ES1341" i="2" s="1"/>
  <c r="DY1341" i="2"/>
  <c r="ET1341" i="2" s="1"/>
  <c r="DZ1341" i="2"/>
  <c r="EU1341" i="2" s="1"/>
  <c r="EA1341" i="2"/>
  <c r="EV1341" i="2" s="1"/>
  <c r="EB1341" i="2"/>
  <c r="EW1341" i="2" s="1"/>
  <c r="EC1341" i="2"/>
  <c r="EX1341" i="2" s="1"/>
  <c r="ED1341" i="2"/>
  <c r="EY1341" i="2" s="1"/>
  <c r="EE1341" i="2"/>
  <c r="EZ1341" i="2" s="1"/>
  <c r="EF1341" i="2"/>
  <c r="FA1341" i="2" s="1"/>
  <c r="EG1341" i="2"/>
  <c r="FB1341" i="2" s="1"/>
  <c r="EH1341" i="2"/>
  <c r="FC1341" i="2" s="1"/>
  <c r="EI1341" i="2"/>
  <c r="FD1341" i="2" s="1"/>
  <c r="EJ1341" i="2"/>
  <c r="FE1341" i="2" s="1"/>
  <c r="DQ1342" i="2"/>
  <c r="EL1342" i="2" s="1"/>
  <c r="DR1342" i="2"/>
  <c r="EM1342" i="2" s="1"/>
  <c r="DS1342" i="2"/>
  <c r="EN1342" i="2" s="1"/>
  <c r="DT1342" i="2"/>
  <c r="EO1342" i="2" s="1"/>
  <c r="DU1342" i="2"/>
  <c r="EP1342" i="2" s="1"/>
  <c r="DV1342" i="2"/>
  <c r="EQ1342" i="2" s="1"/>
  <c r="DW1342" i="2"/>
  <c r="ER1342" i="2" s="1"/>
  <c r="DX1342" i="2"/>
  <c r="ES1342" i="2" s="1"/>
  <c r="DY1342" i="2"/>
  <c r="ET1342" i="2" s="1"/>
  <c r="DZ1342" i="2"/>
  <c r="EU1342" i="2" s="1"/>
  <c r="EA1342" i="2"/>
  <c r="EV1342" i="2" s="1"/>
  <c r="EB1342" i="2"/>
  <c r="EW1342" i="2" s="1"/>
  <c r="EC1342" i="2"/>
  <c r="EX1342" i="2" s="1"/>
  <c r="ED1342" i="2"/>
  <c r="EY1342" i="2" s="1"/>
  <c r="EE1342" i="2"/>
  <c r="EZ1342" i="2" s="1"/>
  <c r="EF1342" i="2"/>
  <c r="FA1342" i="2" s="1"/>
  <c r="EG1342" i="2"/>
  <c r="FB1342" i="2" s="1"/>
  <c r="EH1342" i="2"/>
  <c r="FC1342" i="2" s="1"/>
  <c r="EI1342" i="2"/>
  <c r="FD1342" i="2" s="1"/>
  <c r="EJ1342" i="2"/>
  <c r="FE1342" i="2" s="1"/>
  <c r="DQ1343" i="2"/>
  <c r="EL1343" i="2" s="1"/>
  <c r="DR1343" i="2"/>
  <c r="EM1343" i="2" s="1"/>
  <c r="DS1343" i="2"/>
  <c r="EN1343" i="2" s="1"/>
  <c r="DT1343" i="2"/>
  <c r="EO1343" i="2" s="1"/>
  <c r="DU1343" i="2"/>
  <c r="EP1343" i="2" s="1"/>
  <c r="DV1343" i="2"/>
  <c r="EQ1343" i="2" s="1"/>
  <c r="DW1343" i="2"/>
  <c r="ER1343" i="2" s="1"/>
  <c r="DX1343" i="2"/>
  <c r="ES1343" i="2" s="1"/>
  <c r="DY1343" i="2"/>
  <c r="ET1343" i="2" s="1"/>
  <c r="DZ1343" i="2"/>
  <c r="EU1343" i="2" s="1"/>
  <c r="EA1343" i="2"/>
  <c r="EV1343" i="2" s="1"/>
  <c r="EB1343" i="2"/>
  <c r="EW1343" i="2" s="1"/>
  <c r="EC1343" i="2"/>
  <c r="EX1343" i="2" s="1"/>
  <c r="ED1343" i="2"/>
  <c r="EY1343" i="2" s="1"/>
  <c r="EE1343" i="2"/>
  <c r="EZ1343" i="2" s="1"/>
  <c r="EF1343" i="2"/>
  <c r="FA1343" i="2" s="1"/>
  <c r="EG1343" i="2"/>
  <c r="FB1343" i="2" s="1"/>
  <c r="EH1343" i="2"/>
  <c r="FC1343" i="2" s="1"/>
  <c r="EI1343" i="2"/>
  <c r="FD1343" i="2" s="1"/>
  <c r="EJ1343" i="2"/>
  <c r="FE1343" i="2" s="1"/>
  <c r="DQ1344" i="2"/>
  <c r="EL1344" i="2" s="1"/>
  <c r="DR1344" i="2"/>
  <c r="EM1344" i="2" s="1"/>
  <c r="DS1344" i="2"/>
  <c r="EN1344" i="2" s="1"/>
  <c r="DT1344" i="2"/>
  <c r="EO1344" i="2" s="1"/>
  <c r="DU1344" i="2"/>
  <c r="EP1344" i="2" s="1"/>
  <c r="DV1344" i="2"/>
  <c r="EQ1344" i="2" s="1"/>
  <c r="DW1344" i="2"/>
  <c r="ER1344" i="2" s="1"/>
  <c r="DX1344" i="2"/>
  <c r="ES1344" i="2" s="1"/>
  <c r="DY1344" i="2"/>
  <c r="ET1344" i="2" s="1"/>
  <c r="DZ1344" i="2"/>
  <c r="EU1344" i="2" s="1"/>
  <c r="EA1344" i="2"/>
  <c r="EV1344" i="2" s="1"/>
  <c r="EB1344" i="2"/>
  <c r="EW1344" i="2" s="1"/>
  <c r="EC1344" i="2"/>
  <c r="EX1344" i="2" s="1"/>
  <c r="ED1344" i="2"/>
  <c r="EY1344" i="2" s="1"/>
  <c r="EE1344" i="2"/>
  <c r="EZ1344" i="2" s="1"/>
  <c r="EF1344" i="2"/>
  <c r="FA1344" i="2" s="1"/>
  <c r="EG1344" i="2"/>
  <c r="FB1344" i="2" s="1"/>
  <c r="EH1344" i="2"/>
  <c r="FC1344" i="2" s="1"/>
  <c r="EI1344" i="2"/>
  <c r="FD1344" i="2" s="1"/>
  <c r="EJ1344" i="2"/>
  <c r="FE1344" i="2" s="1"/>
  <c r="DQ1345" i="2"/>
  <c r="EL1345" i="2" s="1"/>
  <c r="DR1345" i="2"/>
  <c r="EM1345" i="2" s="1"/>
  <c r="DS1345" i="2"/>
  <c r="EN1345" i="2" s="1"/>
  <c r="DT1345" i="2"/>
  <c r="EO1345" i="2" s="1"/>
  <c r="DU1345" i="2"/>
  <c r="EP1345" i="2" s="1"/>
  <c r="DV1345" i="2"/>
  <c r="EQ1345" i="2" s="1"/>
  <c r="DW1345" i="2"/>
  <c r="ER1345" i="2" s="1"/>
  <c r="DX1345" i="2"/>
  <c r="ES1345" i="2" s="1"/>
  <c r="DY1345" i="2"/>
  <c r="ET1345" i="2" s="1"/>
  <c r="DZ1345" i="2"/>
  <c r="EU1345" i="2" s="1"/>
  <c r="EA1345" i="2"/>
  <c r="EV1345" i="2" s="1"/>
  <c r="EB1345" i="2"/>
  <c r="EW1345" i="2" s="1"/>
  <c r="EC1345" i="2"/>
  <c r="EX1345" i="2" s="1"/>
  <c r="ED1345" i="2"/>
  <c r="EY1345" i="2" s="1"/>
  <c r="EE1345" i="2"/>
  <c r="EZ1345" i="2" s="1"/>
  <c r="EF1345" i="2"/>
  <c r="FA1345" i="2" s="1"/>
  <c r="EG1345" i="2"/>
  <c r="FB1345" i="2" s="1"/>
  <c r="EH1345" i="2"/>
  <c r="FC1345" i="2" s="1"/>
  <c r="EI1345" i="2"/>
  <c r="FD1345" i="2" s="1"/>
  <c r="EJ1345" i="2"/>
  <c r="FE1345" i="2" s="1"/>
  <c r="DQ1346" i="2"/>
  <c r="EL1346" i="2" s="1"/>
  <c r="DR1346" i="2"/>
  <c r="EM1346" i="2" s="1"/>
  <c r="DS1346" i="2"/>
  <c r="EN1346" i="2" s="1"/>
  <c r="DT1346" i="2"/>
  <c r="EO1346" i="2" s="1"/>
  <c r="DU1346" i="2"/>
  <c r="EP1346" i="2" s="1"/>
  <c r="DV1346" i="2"/>
  <c r="EQ1346" i="2" s="1"/>
  <c r="DW1346" i="2"/>
  <c r="ER1346" i="2" s="1"/>
  <c r="DX1346" i="2"/>
  <c r="ES1346" i="2" s="1"/>
  <c r="DY1346" i="2"/>
  <c r="ET1346" i="2" s="1"/>
  <c r="DZ1346" i="2"/>
  <c r="EU1346" i="2" s="1"/>
  <c r="EA1346" i="2"/>
  <c r="EV1346" i="2" s="1"/>
  <c r="EB1346" i="2"/>
  <c r="EW1346" i="2" s="1"/>
  <c r="EC1346" i="2"/>
  <c r="EX1346" i="2" s="1"/>
  <c r="ED1346" i="2"/>
  <c r="EY1346" i="2" s="1"/>
  <c r="EE1346" i="2"/>
  <c r="EZ1346" i="2" s="1"/>
  <c r="EF1346" i="2"/>
  <c r="FA1346" i="2" s="1"/>
  <c r="EG1346" i="2"/>
  <c r="FB1346" i="2" s="1"/>
  <c r="EH1346" i="2"/>
  <c r="FC1346" i="2" s="1"/>
  <c r="EI1346" i="2"/>
  <c r="FD1346" i="2" s="1"/>
  <c r="EJ1346" i="2"/>
  <c r="FE1346" i="2" s="1"/>
  <c r="DQ1347" i="2"/>
  <c r="EL1347" i="2" s="1"/>
  <c r="DR1347" i="2"/>
  <c r="EM1347" i="2" s="1"/>
  <c r="DS1347" i="2"/>
  <c r="EN1347" i="2" s="1"/>
  <c r="DT1347" i="2"/>
  <c r="EO1347" i="2" s="1"/>
  <c r="DU1347" i="2"/>
  <c r="EP1347" i="2" s="1"/>
  <c r="DV1347" i="2"/>
  <c r="EQ1347" i="2" s="1"/>
  <c r="DW1347" i="2"/>
  <c r="ER1347" i="2" s="1"/>
  <c r="DX1347" i="2"/>
  <c r="ES1347" i="2" s="1"/>
  <c r="DY1347" i="2"/>
  <c r="ET1347" i="2" s="1"/>
  <c r="DZ1347" i="2"/>
  <c r="EU1347" i="2" s="1"/>
  <c r="EA1347" i="2"/>
  <c r="EV1347" i="2" s="1"/>
  <c r="EB1347" i="2"/>
  <c r="EW1347" i="2" s="1"/>
  <c r="EC1347" i="2"/>
  <c r="EX1347" i="2" s="1"/>
  <c r="ED1347" i="2"/>
  <c r="EY1347" i="2" s="1"/>
  <c r="EE1347" i="2"/>
  <c r="EZ1347" i="2" s="1"/>
  <c r="EF1347" i="2"/>
  <c r="FA1347" i="2" s="1"/>
  <c r="EG1347" i="2"/>
  <c r="FB1347" i="2" s="1"/>
  <c r="EH1347" i="2"/>
  <c r="FC1347" i="2" s="1"/>
  <c r="EI1347" i="2"/>
  <c r="FD1347" i="2" s="1"/>
  <c r="EJ1347" i="2"/>
  <c r="FE1347" i="2" s="1"/>
  <c r="DQ1348" i="2"/>
  <c r="EL1348" i="2" s="1"/>
  <c r="DR1348" i="2"/>
  <c r="EM1348" i="2" s="1"/>
  <c r="DS1348" i="2"/>
  <c r="EN1348" i="2" s="1"/>
  <c r="DT1348" i="2"/>
  <c r="EO1348" i="2" s="1"/>
  <c r="DU1348" i="2"/>
  <c r="EP1348" i="2" s="1"/>
  <c r="DV1348" i="2"/>
  <c r="EQ1348" i="2" s="1"/>
  <c r="DW1348" i="2"/>
  <c r="ER1348" i="2" s="1"/>
  <c r="DX1348" i="2"/>
  <c r="ES1348" i="2" s="1"/>
  <c r="DY1348" i="2"/>
  <c r="ET1348" i="2" s="1"/>
  <c r="DZ1348" i="2"/>
  <c r="EU1348" i="2" s="1"/>
  <c r="EA1348" i="2"/>
  <c r="EV1348" i="2" s="1"/>
  <c r="EB1348" i="2"/>
  <c r="EW1348" i="2" s="1"/>
  <c r="EC1348" i="2"/>
  <c r="EX1348" i="2" s="1"/>
  <c r="ED1348" i="2"/>
  <c r="EY1348" i="2" s="1"/>
  <c r="EE1348" i="2"/>
  <c r="EZ1348" i="2" s="1"/>
  <c r="EF1348" i="2"/>
  <c r="FA1348" i="2" s="1"/>
  <c r="EG1348" i="2"/>
  <c r="FB1348" i="2" s="1"/>
  <c r="EH1348" i="2"/>
  <c r="FC1348" i="2" s="1"/>
  <c r="EI1348" i="2"/>
  <c r="FD1348" i="2" s="1"/>
  <c r="EJ1348" i="2"/>
  <c r="FE1348" i="2" s="1"/>
  <c r="DQ1349" i="2"/>
  <c r="EL1349" i="2" s="1"/>
  <c r="DR1349" i="2"/>
  <c r="EM1349" i="2" s="1"/>
  <c r="DS1349" i="2"/>
  <c r="EN1349" i="2" s="1"/>
  <c r="DT1349" i="2"/>
  <c r="EO1349" i="2" s="1"/>
  <c r="DU1349" i="2"/>
  <c r="EP1349" i="2" s="1"/>
  <c r="DV1349" i="2"/>
  <c r="EQ1349" i="2" s="1"/>
  <c r="DW1349" i="2"/>
  <c r="ER1349" i="2" s="1"/>
  <c r="DX1349" i="2"/>
  <c r="ES1349" i="2" s="1"/>
  <c r="DY1349" i="2"/>
  <c r="ET1349" i="2" s="1"/>
  <c r="DZ1349" i="2"/>
  <c r="EU1349" i="2" s="1"/>
  <c r="EA1349" i="2"/>
  <c r="EV1349" i="2" s="1"/>
  <c r="EB1349" i="2"/>
  <c r="EW1349" i="2" s="1"/>
  <c r="EC1349" i="2"/>
  <c r="EX1349" i="2" s="1"/>
  <c r="ED1349" i="2"/>
  <c r="EY1349" i="2" s="1"/>
  <c r="EE1349" i="2"/>
  <c r="EZ1349" i="2" s="1"/>
  <c r="EF1349" i="2"/>
  <c r="FA1349" i="2" s="1"/>
  <c r="EG1349" i="2"/>
  <c r="FB1349" i="2" s="1"/>
  <c r="EH1349" i="2"/>
  <c r="FC1349" i="2" s="1"/>
  <c r="EI1349" i="2"/>
  <c r="FD1349" i="2" s="1"/>
  <c r="EJ1349" i="2"/>
  <c r="FE1349" i="2" s="1"/>
  <c r="DQ1350" i="2"/>
  <c r="EL1350" i="2" s="1"/>
  <c r="DR1350" i="2"/>
  <c r="EM1350" i="2" s="1"/>
  <c r="DS1350" i="2"/>
  <c r="EN1350" i="2" s="1"/>
  <c r="DT1350" i="2"/>
  <c r="EO1350" i="2" s="1"/>
  <c r="DU1350" i="2"/>
  <c r="EP1350" i="2" s="1"/>
  <c r="DV1350" i="2"/>
  <c r="EQ1350" i="2" s="1"/>
  <c r="DW1350" i="2"/>
  <c r="ER1350" i="2" s="1"/>
  <c r="DX1350" i="2"/>
  <c r="ES1350" i="2" s="1"/>
  <c r="DY1350" i="2"/>
  <c r="ET1350" i="2" s="1"/>
  <c r="DZ1350" i="2"/>
  <c r="EU1350" i="2" s="1"/>
  <c r="EA1350" i="2"/>
  <c r="EV1350" i="2" s="1"/>
  <c r="EB1350" i="2"/>
  <c r="EW1350" i="2" s="1"/>
  <c r="EC1350" i="2"/>
  <c r="EX1350" i="2" s="1"/>
  <c r="ED1350" i="2"/>
  <c r="EY1350" i="2" s="1"/>
  <c r="EE1350" i="2"/>
  <c r="EZ1350" i="2" s="1"/>
  <c r="EF1350" i="2"/>
  <c r="FA1350" i="2" s="1"/>
  <c r="EG1350" i="2"/>
  <c r="FB1350" i="2" s="1"/>
  <c r="EH1350" i="2"/>
  <c r="FC1350" i="2" s="1"/>
  <c r="EI1350" i="2"/>
  <c r="FD1350" i="2" s="1"/>
  <c r="EJ1350" i="2"/>
  <c r="FE1350" i="2" s="1"/>
  <c r="DQ1351" i="2"/>
  <c r="EL1351" i="2" s="1"/>
  <c r="DR1351" i="2"/>
  <c r="EM1351" i="2" s="1"/>
  <c r="DS1351" i="2"/>
  <c r="EN1351" i="2" s="1"/>
  <c r="DT1351" i="2"/>
  <c r="EO1351" i="2" s="1"/>
  <c r="DU1351" i="2"/>
  <c r="EP1351" i="2" s="1"/>
  <c r="DV1351" i="2"/>
  <c r="EQ1351" i="2" s="1"/>
  <c r="DW1351" i="2"/>
  <c r="ER1351" i="2" s="1"/>
  <c r="DX1351" i="2"/>
  <c r="ES1351" i="2" s="1"/>
  <c r="DY1351" i="2"/>
  <c r="ET1351" i="2" s="1"/>
  <c r="DZ1351" i="2"/>
  <c r="EU1351" i="2" s="1"/>
  <c r="EA1351" i="2"/>
  <c r="EV1351" i="2" s="1"/>
  <c r="EB1351" i="2"/>
  <c r="EW1351" i="2" s="1"/>
  <c r="EC1351" i="2"/>
  <c r="EX1351" i="2" s="1"/>
  <c r="ED1351" i="2"/>
  <c r="EY1351" i="2" s="1"/>
  <c r="EE1351" i="2"/>
  <c r="EZ1351" i="2" s="1"/>
  <c r="EF1351" i="2"/>
  <c r="FA1351" i="2" s="1"/>
  <c r="EG1351" i="2"/>
  <c r="FB1351" i="2" s="1"/>
  <c r="EH1351" i="2"/>
  <c r="FC1351" i="2" s="1"/>
  <c r="EI1351" i="2"/>
  <c r="FD1351" i="2" s="1"/>
  <c r="EJ1351" i="2"/>
  <c r="FE1351" i="2" s="1"/>
  <c r="DQ1352" i="2"/>
  <c r="EL1352" i="2" s="1"/>
  <c r="DR1352" i="2"/>
  <c r="EM1352" i="2" s="1"/>
  <c r="DS1352" i="2"/>
  <c r="EN1352" i="2" s="1"/>
  <c r="DT1352" i="2"/>
  <c r="EO1352" i="2" s="1"/>
  <c r="DU1352" i="2"/>
  <c r="EP1352" i="2" s="1"/>
  <c r="DV1352" i="2"/>
  <c r="EQ1352" i="2" s="1"/>
  <c r="DW1352" i="2"/>
  <c r="ER1352" i="2" s="1"/>
  <c r="DX1352" i="2"/>
  <c r="ES1352" i="2" s="1"/>
  <c r="DY1352" i="2"/>
  <c r="ET1352" i="2" s="1"/>
  <c r="DZ1352" i="2"/>
  <c r="EU1352" i="2" s="1"/>
  <c r="EA1352" i="2"/>
  <c r="EV1352" i="2" s="1"/>
  <c r="EB1352" i="2"/>
  <c r="EW1352" i="2" s="1"/>
  <c r="EC1352" i="2"/>
  <c r="EX1352" i="2" s="1"/>
  <c r="ED1352" i="2"/>
  <c r="EY1352" i="2" s="1"/>
  <c r="EE1352" i="2"/>
  <c r="EZ1352" i="2" s="1"/>
  <c r="EF1352" i="2"/>
  <c r="FA1352" i="2" s="1"/>
  <c r="EG1352" i="2"/>
  <c r="FB1352" i="2" s="1"/>
  <c r="EH1352" i="2"/>
  <c r="FC1352" i="2" s="1"/>
  <c r="EI1352" i="2"/>
  <c r="FD1352" i="2" s="1"/>
  <c r="EJ1352" i="2"/>
  <c r="FE1352" i="2" s="1"/>
  <c r="DQ1353" i="2"/>
  <c r="EL1353" i="2" s="1"/>
  <c r="DR1353" i="2"/>
  <c r="EM1353" i="2" s="1"/>
  <c r="DS1353" i="2"/>
  <c r="EN1353" i="2" s="1"/>
  <c r="DT1353" i="2"/>
  <c r="EO1353" i="2" s="1"/>
  <c r="DU1353" i="2"/>
  <c r="EP1353" i="2" s="1"/>
  <c r="DV1353" i="2"/>
  <c r="EQ1353" i="2" s="1"/>
  <c r="DW1353" i="2"/>
  <c r="ER1353" i="2" s="1"/>
  <c r="DX1353" i="2"/>
  <c r="ES1353" i="2" s="1"/>
  <c r="DY1353" i="2"/>
  <c r="ET1353" i="2" s="1"/>
  <c r="DZ1353" i="2"/>
  <c r="EU1353" i="2" s="1"/>
  <c r="EA1353" i="2"/>
  <c r="EV1353" i="2" s="1"/>
  <c r="EB1353" i="2"/>
  <c r="EW1353" i="2" s="1"/>
  <c r="EC1353" i="2"/>
  <c r="EX1353" i="2" s="1"/>
  <c r="ED1353" i="2"/>
  <c r="EY1353" i="2" s="1"/>
  <c r="EE1353" i="2"/>
  <c r="EZ1353" i="2" s="1"/>
  <c r="EF1353" i="2"/>
  <c r="FA1353" i="2" s="1"/>
  <c r="EG1353" i="2"/>
  <c r="FB1353" i="2" s="1"/>
  <c r="EH1353" i="2"/>
  <c r="FC1353" i="2" s="1"/>
  <c r="EI1353" i="2"/>
  <c r="FD1353" i="2" s="1"/>
  <c r="EJ1353" i="2"/>
  <c r="FE1353" i="2" s="1"/>
  <c r="DQ1354" i="2"/>
  <c r="EL1354" i="2" s="1"/>
  <c r="DR1354" i="2"/>
  <c r="EM1354" i="2" s="1"/>
  <c r="DS1354" i="2"/>
  <c r="EN1354" i="2" s="1"/>
  <c r="DT1354" i="2"/>
  <c r="EO1354" i="2" s="1"/>
  <c r="DU1354" i="2"/>
  <c r="EP1354" i="2" s="1"/>
  <c r="DV1354" i="2"/>
  <c r="EQ1354" i="2" s="1"/>
  <c r="DW1354" i="2"/>
  <c r="ER1354" i="2" s="1"/>
  <c r="DX1354" i="2"/>
  <c r="ES1354" i="2" s="1"/>
  <c r="DY1354" i="2"/>
  <c r="ET1354" i="2" s="1"/>
  <c r="DZ1354" i="2"/>
  <c r="EU1354" i="2" s="1"/>
  <c r="EA1354" i="2"/>
  <c r="EV1354" i="2" s="1"/>
  <c r="EB1354" i="2"/>
  <c r="EW1354" i="2" s="1"/>
  <c r="EC1354" i="2"/>
  <c r="EX1354" i="2" s="1"/>
  <c r="ED1354" i="2"/>
  <c r="EY1354" i="2" s="1"/>
  <c r="EE1354" i="2"/>
  <c r="EZ1354" i="2" s="1"/>
  <c r="EF1354" i="2"/>
  <c r="FA1354" i="2" s="1"/>
  <c r="EG1354" i="2"/>
  <c r="FB1354" i="2" s="1"/>
  <c r="EH1354" i="2"/>
  <c r="FC1354" i="2" s="1"/>
  <c r="EI1354" i="2"/>
  <c r="FD1354" i="2" s="1"/>
  <c r="EJ1354" i="2"/>
  <c r="FE1354" i="2" s="1"/>
  <c r="DQ1355" i="2"/>
  <c r="EL1355" i="2" s="1"/>
  <c r="DR1355" i="2"/>
  <c r="EM1355" i="2" s="1"/>
  <c r="DS1355" i="2"/>
  <c r="EN1355" i="2" s="1"/>
  <c r="DT1355" i="2"/>
  <c r="EO1355" i="2" s="1"/>
  <c r="DU1355" i="2"/>
  <c r="EP1355" i="2" s="1"/>
  <c r="DV1355" i="2"/>
  <c r="EQ1355" i="2" s="1"/>
  <c r="DW1355" i="2"/>
  <c r="ER1355" i="2" s="1"/>
  <c r="DX1355" i="2"/>
  <c r="ES1355" i="2" s="1"/>
  <c r="DY1355" i="2"/>
  <c r="ET1355" i="2" s="1"/>
  <c r="DZ1355" i="2"/>
  <c r="EU1355" i="2" s="1"/>
  <c r="EA1355" i="2"/>
  <c r="EV1355" i="2" s="1"/>
  <c r="EB1355" i="2"/>
  <c r="EW1355" i="2" s="1"/>
  <c r="EC1355" i="2"/>
  <c r="EX1355" i="2" s="1"/>
  <c r="ED1355" i="2"/>
  <c r="EY1355" i="2" s="1"/>
  <c r="EE1355" i="2"/>
  <c r="EZ1355" i="2" s="1"/>
  <c r="EF1355" i="2"/>
  <c r="FA1355" i="2" s="1"/>
  <c r="EG1355" i="2"/>
  <c r="FB1355" i="2" s="1"/>
  <c r="EH1355" i="2"/>
  <c r="FC1355" i="2" s="1"/>
  <c r="EI1355" i="2"/>
  <c r="FD1355" i="2" s="1"/>
  <c r="EJ1355" i="2"/>
  <c r="FE1355" i="2" s="1"/>
  <c r="DQ1356" i="2"/>
  <c r="EL1356" i="2" s="1"/>
  <c r="DR1356" i="2"/>
  <c r="EM1356" i="2" s="1"/>
  <c r="DS1356" i="2"/>
  <c r="EN1356" i="2" s="1"/>
  <c r="DT1356" i="2"/>
  <c r="EO1356" i="2" s="1"/>
  <c r="DU1356" i="2"/>
  <c r="EP1356" i="2" s="1"/>
  <c r="DV1356" i="2"/>
  <c r="EQ1356" i="2" s="1"/>
  <c r="DW1356" i="2"/>
  <c r="ER1356" i="2" s="1"/>
  <c r="DX1356" i="2"/>
  <c r="ES1356" i="2" s="1"/>
  <c r="DY1356" i="2"/>
  <c r="ET1356" i="2" s="1"/>
  <c r="DZ1356" i="2"/>
  <c r="EU1356" i="2" s="1"/>
  <c r="EA1356" i="2"/>
  <c r="EV1356" i="2" s="1"/>
  <c r="EB1356" i="2"/>
  <c r="EW1356" i="2" s="1"/>
  <c r="EC1356" i="2"/>
  <c r="EX1356" i="2" s="1"/>
  <c r="ED1356" i="2"/>
  <c r="EY1356" i="2" s="1"/>
  <c r="EE1356" i="2"/>
  <c r="EZ1356" i="2" s="1"/>
  <c r="EF1356" i="2"/>
  <c r="FA1356" i="2" s="1"/>
  <c r="EG1356" i="2"/>
  <c r="FB1356" i="2" s="1"/>
  <c r="EH1356" i="2"/>
  <c r="FC1356" i="2" s="1"/>
  <c r="EI1356" i="2"/>
  <c r="FD1356" i="2" s="1"/>
  <c r="EJ1356" i="2"/>
  <c r="FE1356" i="2" s="1"/>
  <c r="DQ1357" i="2"/>
  <c r="EL1357" i="2" s="1"/>
  <c r="DR1357" i="2"/>
  <c r="EM1357" i="2" s="1"/>
  <c r="DS1357" i="2"/>
  <c r="EN1357" i="2" s="1"/>
  <c r="DT1357" i="2"/>
  <c r="EO1357" i="2" s="1"/>
  <c r="DU1357" i="2"/>
  <c r="EP1357" i="2" s="1"/>
  <c r="DV1357" i="2"/>
  <c r="EQ1357" i="2" s="1"/>
  <c r="DW1357" i="2"/>
  <c r="ER1357" i="2" s="1"/>
  <c r="DX1357" i="2"/>
  <c r="ES1357" i="2" s="1"/>
  <c r="DY1357" i="2"/>
  <c r="ET1357" i="2" s="1"/>
  <c r="DZ1357" i="2"/>
  <c r="EU1357" i="2" s="1"/>
  <c r="EA1357" i="2"/>
  <c r="EV1357" i="2" s="1"/>
  <c r="EB1357" i="2"/>
  <c r="EW1357" i="2" s="1"/>
  <c r="EC1357" i="2"/>
  <c r="EX1357" i="2" s="1"/>
  <c r="ED1357" i="2"/>
  <c r="EY1357" i="2" s="1"/>
  <c r="EE1357" i="2"/>
  <c r="EZ1357" i="2" s="1"/>
  <c r="EF1357" i="2"/>
  <c r="FA1357" i="2" s="1"/>
  <c r="EG1357" i="2"/>
  <c r="FB1357" i="2" s="1"/>
  <c r="EH1357" i="2"/>
  <c r="FC1357" i="2" s="1"/>
  <c r="EI1357" i="2"/>
  <c r="FD1357" i="2" s="1"/>
  <c r="EJ1357" i="2"/>
  <c r="FE1357" i="2" s="1"/>
  <c r="DQ1358" i="2"/>
  <c r="EL1358" i="2" s="1"/>
  <c r="DR1358" i="2"/>
  <c r="EM1358" i="2" s="1"/>
  <c r="DS1358" i="2"/>
  <c r="EN1358" i="2" s="1"/>
  <c r="DT1358" i="2"/>
  <c r="EO1358" i="2" s="1"/>
  <c r="DU1358" i="2"/>
  <c r="EP1358" i="2" s="1"/>
  <c r="DV1358" i="2"/>
  <c r="EQ1358" i="2" s="1"/>
  <c r="DW1358" i="2"/>
  <c r="ER1358" i="2" s="1"/>
  <c r="DX1358" i="2"/>
  <c r="ES1358" i="2" s="1"/>
  <c r="DY1358" i="2"/>
  <c r="ET1358" i="2" s="1"/>
  <c r="DZ1358" i="2"/>
  <c r="EU1358" i="2" s="1"/>
  <c r="EA1358" i="2"/>
  <c r="EV1358" i="2" s="1"/>
  <c r="EB1358" i="2"/>
  <c r="EW1358" i="2" s="1"/>
  <c r="EC1358" i="2"/>
  <c r="EX1358" i="2" s="1"/>
  <c r="ED1358" i="2"/>
  <c r="EY1358" i="2" s="1"/>
  <c r="EE1358" i="2"/>
  <c r="EZ1358" i="2" s="1"/>
  <c r="EF1358" i="2"/>
  <c r="FA1358" i="2" s="1"/>
  <c r="EG1358" i="2"/>
  <c r="FB1358" i="2" s="1"/>
  <c r="EH1358" i="2"/>
  <c r="FC1358" i="2" s="1"/>
  <c r="EI1358" i="2"/>
  <c r="FD1358" i="2" s="1"/>
  <c r="EJ1358" i="2"/>
  <c r="FE1358" i="2" s="1"/>
  <c r="DQ1359" i="2"/>
  <c r="EL1359" i="2" s="1"/>
  <c r="DR1359" i="2"/>
  <c r="EM1359" i="2" s="1"/>
  <c r="DS1359" i="2"/>
  <c r="EN1359" i="2" s="1"/>
  <c r="DT1359" i="2"/>
  <c r="EO1359" i="2" s="1"/>
  <c r="DU1359" i="2"/>
  <c r="EP1359" i="2" s="1"/>
  <c r="DV1359" i="2"/>
  <c r="EQ1359" i="2" s="1"/>
  <c r="DW1359" i="2"/>
  <c r="ER1359" i="2" s="1"/>
  <c r="DX1359" i="2"/>
  <c r="ES1359" i="2" s="1"/>
  <c r="DY1359" i="2"/>
  <c r="ET1359" i="2" s="1"/>
  <c r="DZ1359" i="2"/>
  <c r="EU1359" i="2" s="1"/>
  <c r="EA1359" i="2"/>
  <c r="EV1359" i="2" s="1"/>
  <c r="EB1359" i="2"/>
  <c r="EW1359" i="2" s="1"/>
  <c r="EC1359" i="2"/>
  <c r="EX1359" i="2" s="1"/>
  <c r="ED1359" i="2"/>
  <c r="EY1359" i="2" s="1"/>
  <c r="EE1359" i="2"/>
  <c r="EZ1359" i="2" s="1"/>
  <c r="EF1359" i="2"/>
  <c r="FA1359" i="2" s="1"/>
  <c r="EG1359" i="2"/>
  <c r="FB1359" i="2" s="1"/>
  <c r="EH1359" i="2"/>
  <c r="FC1359" i="2" s="1"/>
  <c r="EI1359" i="2"/>
  <c r="FD1359" i="2" s="1"/>
  <c r="EJ1359" i="2"/>
  <c r="FE1359" i="2" s="1"/>
  <c r="DQ1360" i="2"/>
  <c r="EL1360" i="2" s="1"/>
  <c r="DR1360" i="2"/>
  <c r="EM1360" i="2" s="1"/>
  <c r="DS1360" i="2"/>
  <c r="EN1360" i="2" s="1"/>
  <c r="DT1360" i="2"/>
  <c r="EO1360" i="2" s="1"/>
  <c r="DU1360" i="2"/>
  <c r="EP1360" i="2" s="1"/>
  <c r="DV1360" i="2"/>
  <c r="EQ1360" i="2" s="1"/>
  <c r="DW1360" i="2"/>
  <c r="ER1360" i="2" s="1"/>
  <c r="DX1360" i="2"/>
  <c r="ES1360" i="2" s="1"/>
  <c r="DY1360" i="2"/>
  <c r="ET1360" i="2" s="1"/>
  <c r="DZ1360" i="2"/>
  <c r="EU1360" i="2" s="1"/>
  <c r="EA1360" i="2"/>
  <c r="EV1360" i="2" s="1"/>
  <c r="EB1360" i="2"/>
  <c r="EW1360" i="2" s="1"/>
  <c r="EC1360" i="2"/>
  <c r="EX1360" i="2" s="1"/>
  <c r="ED1360" i="2"/>
  <c r="EY1360" i="2" s="1"/>
  <c r="EE1360" i="2"/>
  <c r="EZ1360" i="2" s="1"/>
  <c r="EF1360" i="2"/>
  <c r="FA1360" i="2" s="1"/>
  <c r="EG1360" i="2"/>
  <c r="FB1360" i="2" s="1"/>
  <c r="EH1360" i="2"/>
  <c r="FC1360" i="2" s="1"/>
  <c r="EI1360" i="2"/>
  <c r="FD1360" i="2" s="1"/>
  <c r="EJ1360" i="2"/>
  <c r="FE1360" i="2" s="1"/>
  <c r="DQ1361" i="2"/>
  <c r="EL1361" i="2" s="1"/>
  <c r="DR1361" i="2"/>
  <c r="EM1361" i="2" s="1"/>
  <c r="DS1361" i="2"/>
  <c r="EN1361" i="2" s="1"/>
  <c r="DT1361" i="2"/>
  <c r="EO1361" i="2" s="1"/>
  <c r="DU1361" i="2"/>
  <c r="EP1361" i="2" s="1"/>
  <c r="DV1361" i="2"/>
  <c r="EQ1361" i="2" s="1"/>
  <c r="DW1361" i="2"/>
  <c r="ER1361" i="2" s="1"/>
  <c r="DX1361" i="2"/>
  <c r="ES1361" i="2" s="1"/>
  <c r="DY1361" i="2"/>
  <c r="ET1361" i="2" s="1"/>
  <c r="DZ1361" i="2"/>
  <c r="EU1361" i="2" s="1"/>
  <c r="EA1361" i="2"/>
  <c r="EV1361" i="2" s="1"/>
  <c r="EB1361" i="2"/>
  <c r="EW1361" i="2" s="1"/>
  <c r="EC1361" i="2"/>
  <c r="EX1361" i="2" s="1"/>
  <c r="ED1361" i="2"/>
  <c r="EY1361" i="2" s="1"/>
  <c r="EE1361" i="2"/>
  <c r="EZ1361" i="2" s="1"/>
  <c r="EF1361" i="2"/>
  <c r="FA1361" i="2" s="1"/>
  <c r="EG1361" i="2"/>
  <c r="FB1361" i="2" s="1"/>
  <c r="EH1361" i="2"/>
  <c r="FC1361" i="2" s="1"/>
  <c r="EI1361" i="2"/>
  <c r="FD1361" i="2" s="1"/>
  <c r="EJ1361" i="2"/>
  <c r="FE1361" i="2" s="1"/>
  <c r="DQ1362" i="2"/>
  <c r="EL1362" i="2" s="1"/>
  <c r="DR1362" i="2"/>
  <c r="EM1362" i="2" s="1"/>
  <c r="DS1362" i="2"/>
  <c r="EN1362" i="2" s="1"/>
  <c r="DT1362" i="2"/>
  <c r="EO1362" i="2" s="1"/>
  <c r="DU1362" i="2"/>
  <c r="EP1362" i="2" s="1"/>
  <c r="DV1362" i="2"/>
  <c r="EQ1362" i="2" s="1"/>
  <c r="DW1362" i="2"/>
  <c r="ER1362" i="2" s="1"/>
  <c r="DX1362" i="2"/>
  <c r="ES1362" i="2" s="1"/>
  <c r="DY1362" i="2"/>
  <c r="ET1362" i="2" s="1"/>
  <c r="DZ1362" i="2"/>
  <c r="EU1362" i="2" s="1"/>
  <c r="EA1362" i="2"/>
  <c r="EV1362" i="2" s="1"/>
  <c r="EB1362" i="2"/>
  <c r="EW1362" i="2" s="1"/>
  <c r="EC1362" i="2"/>
  <c r="EX1362" i="2" s="1"/>
  <c r="ED1362" i="2"/>
  <c r="EY1362" i="2" s="1"/>
  <c r="EE1362" i="2"/>
  <c r="EZ1362" i="2" s="1"/>
  <c r="EF1362" i="2"/>
  <c r="FA1362" i="2" s="1"/>
  <c r="EG1362" i="2"/>
  <c r="FB1362" i="2" s="1"/>
  <c r="EH1362" i="2"/>
  <c r="FC1362" i="2" s="1"/>
  <c r="EI1362" i="2"/>
  <c r="FD1362" i="2" s="1"/>
  <c r="EJ1362" i="2"/>
  <c r="FE1362" i="2" s="1"/>
  <c r="DQ1363" i="2"/>
  <c r="EL1363" i="2" s="1"/>
  <c r="DR1363" i="2"/>
  <c r="EM1363" i="2" s="1"/>
  <c r="DS1363" i="2"/>
  <c r="EN1363" i="2" s="1"/>
  <c r="DT1363" i="2"/>
  <c r="EO1363" i="2" s="1"/>
  <c r="DU1363" i="2"/>
  <c r="EP1363" i="2" s="1"/>
  <c r="DV1363" i="2"/>
  <c r="EQ1363" i="2" s="1"/>
  <c r="DW1363" i="2"/>
  <c r="ER1363" i="2" s="1"/>
  <c r="DX1363" i="2"/>
  <c r="ES1363" i="2" s="1"/>
  <c r="DY1363" i="2"/>
  <c r="ET1363" i="2" s="1"/>
  <c r="DZ1363" i="2"/>
  <c r="EU1363" i="2" s="1"/>
  <c r="EA1363" i="2"/>
  <c r="EV1363" i="2" s="1"/>
  <c r="EB1363" i="2"/>
  <c r="EW1363" i="2" s="1"/>
  <c r="EC1363" i="2"/>
  <c r="EX1363" i="2" s="1"/>
  <c r="ED1363" i="2"/>
  <c r="EY1363" i="2" s="1"/>
  <c r="EE1363" i="2"/>
  <c r="EZ1363" i="2" s="1"/>
  <c r="EF1363" i="2"/>
  <c r="FA1363" i="2" s="1"/>
  <c r="EG1363" i="2"/>
  <c r="FB1363" i="2" s="1"/>
  <c r="EH1363" i="2"/>
  <c r="FC1363" i="2" s="1"/>
  <c r="EI1363" i="2"/>
  <c r="FD1363" i="2" s="1"/>
  <c r="EJ1363" i="2"/>
  <c r="FE1363" i="2" s="1"/>
  <c r="DQ1364" i="2"/>
  <c r="EL1364" i="2" s="1"/>
  <c r="DR1364" i="2"/>
  <c r="EM1364" i="2" s="1"/>
  <c r="DS1364" i="2"/>
  <c r="EN1364" i="2" s="1"/>
  <c r="DT1364" i="2"/>
  <c r="EO1364" i="2" s="1"/>
  <c r="DU1364" i="2"/>
  <c r="EP1364" i="2" s="1"/>
  <c r="DV1364" i="2"/>
  <c r="EQ1364" i="2" s="1"/>
  <c r="DW1364" i="2"/>
  <c r="ER1364" i="2" s="1"/>
  <c r="DX1364" i="2"/>
  <c r="ES1364" i="2" s="1"/>
  <c r="DY1364" i="2"/>
  <c r="ET1364" i="2" s="1"/>
  <c r="DZ1364" i="2"/>
  <c r="EU1364" i="2" s="1"/>
  <c r="EA1364" i="2"/>
  <c r="EV1364" i="2" s="1"/>
  <c r="EB1364" i="2"/>
  <c r="EW1364" i="2" s="1"/>
  <c r="EC1364" i="2"/>
  <c r="EX1364" i="2" s="1"/>
  <c r="ED1364" i="2"/>
  <c r="EY1364" i="2" s="1"/>
  <c r="EE1364" i="2"/>
  <c r="EZ1364" i="2" s="1"/>
  <c r="EF1364" i="2"/>
  <c r="FA1364" i="2" s="1"/>
  <c r="EG1364" i="2"/>
  <c r="FB1364" i="2" s="1"/>
  <c r="EH1364" i="2"/>
  <c r="FC1364" i="2" s="1"/>
  <c r="EI1364" i="2"/>
  <c r="FD1364" i="2" s="1"/>
  <c r="EJ1364" i="2"/>
  <c r="FE1364" i="2" s="1"/>
  <c r="DQ1365" i="2"/>
  <c r="EL1365" i="2" s="1"/>
  <c r="DR1365" i="2"/>
  <c r="EM1365" i="2" s="1"/>
  <c r="DS1365" i="2"/>
  <c r="EN1365" i="2" s="1"/>
  <c r="DT1365" i="2"/>
  <c r="EO1365" i="2" s="1"/>
  <c r="DU1365" i="2"/>
  <c r="EP1365" i="2" s="1"/>
  <c r="DV1365" i="2"/>
  <c r="EQ1365" i="2" s="1"/>
  <c r="DW1365" i="2"/>
  <c r="ER1365" i="2" s="1"/>
  <c r="DX1365" i="2"/>
  <c r="ES1365" i="2" s="1"/>
  <c r="DY1365" i="2"/>
  <c r="ET1365" i="2" s="1"/>
  <c r="DZ1365" i="2"/>
  <c r="EU1365" i="2" s="1"/>
  <c r="EA1365" i="2"/>
  <c r="EV1365" i="2" s="1"/>
  <c r="EB1365" i="2"/>
  <c r="EW1365" i="2" s="1"/>
  <c r="EC1365" i="2"/>
  <c r="EX1365" i="2" s="1"/>
  <c r="ED1365" i="2"/>
  <c r="EY1365" i="2" s="1"/>
  <c r="EE1365" i="2"/>
  <c r="EZ1365" i="2" s="1"/>
  <c r="EF1365" i="2"/>
  <c r="FA1365" i="2" s="1"/>
  <c r="EG1365" i="2"/>
  <c r="FB1365" i="2" s="1"/>
  <c r="EH1365" i="2"/>
  <c r="FC1365" i="2" s="1"/>
  <c r="EI1365" i="2"/>
  <c r="FD1365" i="2" s="1"/>
  <c r="EJ1365" i="2"/>
  <c r="FE1365" i="2" s="1"/>
  <c r="DQ1366" i="2"/>
  <c r="EL1366" i="2" s="1"/>
  <c r="DR1366" i="2"/>
  <c r="EM1366" i="2" s="1"/>
  <c r="DS1366" i="2"/>
  <c r="EN1366" i="2" s="1"/>
  <c r="DT1366" i="2"/>
  <c r="EO1366" i="2" s="1"/>
  <c r="DU1366" i="2"/>
  <c r="EP1366" i="2" s="1"/>
  <c r="DV1366" i="2"/>
  <c r="EQ1366" i="2" s="1"/>
  <c r="DW1366" i="2"/>
  <c r="ER1366" i="2" s="1"/>
  <c r="DX1366" i="2"/>
  <c r="ES1366" i="2" s="1"/>
  <c r="DY1366" i="2"/>
  <c r="ET1366" i="2" s="1"/>
  <c r="DZ1366" i="2"/>
  <c r="EU1366" i="2" s="1"/>
  <c r="EA1366" i="2"/>
  <c r="EV1366" i="2" s="1"/>
  <c r="EB1366" i="2"/>
  <c r="EW1366" i="2" s="1"/>
  <c r="EC1366" i="2"/>
  <c r="EX1366" i="2" s="1"/>
  <c r="ED1366" i="2"/>
  <c r="EY1366" i="2" s="1"/>
  <c r="EE1366" i="2"/>
  <c r="EZ1366" i="2" s="1"/>
  <c r="EF1366" i="2"/>
  <c r="FA1366" i="2" s="1"/>
  <c r="EG1366" i="2"/>
  <c r="FB1366" i="2" s="1"/>
  <c r="EH1366" i="2"/>
  <c r="FC1366" i="2" s="1"/>
  <c r="EI1366" i="2"/>
  <c r="FD1366" i="2" s="1"/>
  <c r="EJ1366" i="2"/>
  <c r="FE1366" i="2" s="1"/>
  <c r="DQ1367" i="2"/>
  <c r="EL1367" i="2" s="1"/>
  <c r="DR1367" i="2"/>
  <c r="EM1367" i="2" s="1"/>
  <c r="DS1367" i="2"/>
  <c r="EN1367" i="2" s="1"/>
  <c r="DT1367" i="2"/>
  <c r="EO1367" i="2" s="1"/>
  <c r="DU1367" i="2"/>
  <c r="EP1367" i="2" s="1"/>
  <c r="DV1367" i="2"/>
  <c r="EQ1367" i="2" s="1"/>
  <c r="DW1367" i="2"/>
  <c r="ER1367" i="2" s="1"/>
  <c r="DX1367" i="2"/>
  <c r="ES1367" i="2" s="1"/>
  <c r="DY1367" i="2"/>
  <c r="ET1367" i="2" s="1"/>
  <c r="DZ1367" i="2"/>
  <c r="EU1367" i="2" s="1"/>
  <c r="EA1367" i="2"/>
  <c r="EV1367" i="2" s="1"/>
  <c r="EB1367" i="2"/>
  <c r="EW1367" i="2" s="1"/>
  <c r="EC1367" i="2"/>
  <c r="EX1367" i="2" s="1"/>
  <c r="ED1367" i="2"/>
  <c r="EY1367" i="2" s="1"/>
  <c r="EE1367" i="2"/>
  <c r="EZ1367" i="2" s="1"/>
  <c r="EF1367" i="2"/>
  <c r="FA1367" i="2" s="1"/>
  <c r="EG1367" i="2"/>
  <c r="FB1367" i="2" s="1"/>
  <c r="EH1367" i="2"/>
  <c r="FC1367" i="2" s="1"/>
  <c r="EI1367" i="2"/>
  <c r="FD1367" i="2" s="1"/>
  <c r="EJ1367" i="2"/>
  <c r="FE1367" i="2" s="1"/>
  <c r="DQ1368" i="2"/>
  <c r="EL1368" i="2" s="1"/>
  <c r="DR1368" i="2"/>
  <c r="EM1368" i="2" s="1"/>
  <c r="DS1368" i="2"/>
  <c r="EN1368" i="2" s="1"/>
  <c r="DT1368" i="2"/>
  <c r="EO1368" i="2" s="1"/>
  <c r="DU1368" i="2"/>
  <c r="EP1368" i="2" s="1"/>
  <c r="DV1368" i="2"/>
  <c r="EQ1368" i="2" s="1"/>
  <c r="DW1368" i="2"/>
  <c r="ER1368" i="2" s="1"/>
  <c r="DX1368" i="2"/>
  <c r="ES1368" i="2" s="1"/>
  <c r="DY1368" i="2"/>
  <c r="ET1368" i="2" s="1"/>
  <c r="DZ1368" i="2"/>
  <c r="EU1368" i="2" s="1"/>
  <c r="EA1368" i="2"/>
  <c r="EV1368" i="2" s="1"/>
  <c r="EB1368" i="2"/>
  <c r="EW1368" i="2" s="1"/>
  <c r="EC1368" i="2"/>
  <c r="EX1368" i="2" s="1"/>
  <c r="ED1368" i="2"/>
  <c r="EY1368" i="2" s="1"/>
  <c r="EE1368" i="2"/>
  <c r="EZ1368" i="2" s="1"/>
  <c r="EF1368" i="2"/>
  <c r="FA1368" i="2" s="1"/>
  <c r="EG1368" i="2"/>
  <c r="FB1368" i="2" s="1"/>
  <c r="EH1368" i="2"/>
  <c r="FC1368" i="2" s="1"/>
  <c r="EI1368" i="2"/>
  <c r="FD1368" i="2" s="1"/>
  <c r="EJ1368" i="2"/>
  <c r="FE1368" i="2" s="1"/>
  <c r="DQ1369" i="2"/>
  <c r="EL1369" i="2" s="1"/>
  <c r="DR1369" i="2"/>
  <c r="EM1369" i="2" s="1"/>
  <c r="DS1369" i="2"/>
  <c r="EN1369" i="2" s="1"/>
  <c r="DT1369" i="2"/>
  <c r="EO1369" i="2" s="1"/>
  <c r="DU1369" i="2"/>
  <c r="EP1369" i="2" s="1"/>
  <c r="DV1369" i="2"/>
  <c r="EQ1369" i="2" s="1"/>
  <c r="DW1369" i="2"/>
  <c r="ER1369" i="2" s="1"/>
  <c r="DX1369" i="2"/>
  <c r="ES1369" i="2" s="1"/>
  <c r="DY1369" i="2"/>
  <c r="ET1369" i="2" s="1"/>
  <c r="DZ1369" i="2"/>
  <c r="EU1369" i="2" s="1"/>
  <c r="EA1369" i="2"/>
  <c r="EV1369" i="2" s="1"/>
  <c r="EB1369" i="2"/>
  <c r="EW1369" i="2" s="1"/>
  <c r="EC1369" i="2"/>
  <c r="EX1369" i="2" s="1"/>
  <c r="ED1369" i="2"/>
  <c r="EY1369" i="2" s="1"/>
  <c r="EE1369" i="2"/>
  <c r="EZ1369" i="2" s="1"/>
  <c r="EF1369" i="2"/>
  <c r="FA1369" i="2" s="1"/>
  <c r="EG1369" i="2"/>
  <c r="FB1369" i="2" s="1"/>
  <c r="EH1369" i="2"/>
  <c r="FC1369" i="2" s="1"/>
  <c r="EI1369" i="2"/>
  <c r="FD1369" i="2" s="1"/>
  <c r="EJ1369" i="2"/>
  <c r="FE1369" i="2" s="1"/>
  <c r="DQ1370" i="2"/>
  <c r="EL1370" i="2" s="1"/>
  <c r="DR1370" i="2"/>
  <c r="EM1370" i="2" s="1"/>
  <c r="DS1370" i="2"/>
  <c r="EN1370" i="2" s="1"/>
  <c r="DT1370" i="2"/>
  <c r="EO1370" i="2" s="1"/>
  <c r="DU1370" i="2"/>
  <c r="EP1370" i="2" s="1"/>
  <c r="DV1370" i="2"/>
  <c r="EQ1370" i="2" s="1"/>
  <c r="DW1370" i="2"/>
  <c r="ER1370" i="2" s="1"/>
  <c r="DX1370" i="2"/>
  <c r="ES1370" i="2" s="1"/>
  <c r="DY1370" i="2"/>
  <c r="ET1370" i="2" s="1"/>
  <c r="DZ1370" i="2"/>
  <c r="EU1370" i="2" s="1"/>
  <c r="EA1370" i="2"/>
  <c r="EV1370" i="2" s="1"/>
  <c r="EB1370" i="2"/>
  <c r="EW1370" i="2" s="1"/>
  <c r="EC1370" i="2"/>
  <c r="EX1370" i="2" s="1"/>
  <c r="ED1370" i="2"/>
  <c r="EY1370" i="2" s="1"/>
  <c r="EE1370" i="2"/>
  <c r="EZ1370" i="2" s="1"/>
  <c r="EF1370" i="2"/>
  <c r="FA1370" i="2" s="1"/>
  <c r="EG1370" i="2"/>
  <c r="FB1370" i="2" s="1"/>
  <c r="EH1370" i="2"/>
  <c r="FC1370" i="2" s="1"/>
  <c r="EI1370" i="2"/>
  <c r="FD1370" i="2" s="1"/>
  <c r="EJ1370" i="2"/>
  <c r="FE1370" i="2" s="1"/>
  <c r="DQ1371" i="2"/>
  <c r="EL1371" i="2" s="1"/>
  <c r="DR1371" i="2"/>
  <c r="EM1371" i="2" s="1"/>
  <c r="DS1371" i="2"/>
  <c r="EN1371" i="2" s="1"/>
  <c r="DT1371" i="2"/>
  <c r="EO1371" i="2" s="1"/>
  <c r="DU1371" i="2"/>
  <c r="EP1371" i="2" s="1"/>
  <c r="DV1371" i="2"/>
  <c r="EQ1371" i="2" s="1"/>
  <c r="DW1371" i="2"/>
  <c r="ER1371" i="2" s="1"/>
  <c r="DX1371" i="2"/>
  <c r="ES1371" i="2" s="1"/>
  <c r="DY1371" i="2"/>
  <c r="ET1371" i="2" s="1"/>
  <c r="DZ1371" i="2"/>
  <c r="EU1371" i="2" s="1"/>
  <c r="EA1371" i="2"/>
  <c r="EV1371" i="2" s="1"/>
  <c r="EB1371" i="2"/>
  <c r="EW1371" i="2" s="1"/>
  <c r="EC1371" i="2"/>
  <c r="EX1371" i="2" s="1"/>
  <c r="ED1371" i="2"/>
  <c r="EY1371" i="2" s="1"/>
  <c r="EE1371" i="2"/>
  <c r="EZ1371" i="2" s="1"/>
  <c r="EF1371" i="2"/>
  <c r="FA1371" i="2" s="1"/>
  <c r="EG1371" i="2"/>
  <c r="FB1371" i="2" s="1"/>
  <c r="EH1371" i="2"/>
  <c r="FC1371" i="2" s="1"/>
  <c r="EI1371" i="2"/>
  <c r="FD1371" i="2" s="1"/>
  <c r="EJ1371" i="2"/>
  <c r="FE1371" i="2" s="1"/>
  <c r="DQ1372" i="2"/>
  <c r="EL1372" i="2" s="1"/>
  <c r="DR1372" i="2"/>
  <c r="EM1372" i="2" s="1"/>
  <c r="DS1372" i="2"/>
  <c r="EN1372" i="2" s="1"/>
  <c r="DT1372" i="2"/>
  <c r="EO1372" i="2" s="1"/>
  <c r="DU1372" i="2"/>
  <c r="EP1372" i="2" s="1"/>
  <c r="DV1372" i="2"/>
  <c r="EQ1372" i="2" s="1"/>
  <c r="DW1372" i="2"/>
  <c r="ER1372" i="2" s="1"/>
  <c r="DX1372" i="2"/>
  <c r="ES1372" i="2" s="1"/>
  <c r="DY1372" i="2"/>
  <c r="ET1372" i="2" s="1"/>
  <c r="DZ1372" i="2"/>
  <c r="EU1372" i="2" s="1"/>
  <c r="EA1372" i="2"/>
  <c r="EV1372" i="2" s="1"/>
  <c r="EB1372" i="2"/>
  <c r="EW1372" i="2" s="1"/>
  <c r="EC1372" i="2"/>
  <c r="EX1372" i="2" s="1"/>
  <c r="ED1372" i="2"/>
  <c r="EY1372" i="2" s="1"/>
  <c r="EE1372" i="2"/>
  <c r="EZ1372" i="2" s="1"/>
  <c r="EF1372" i="2"/>
  <c r="FA1372" i="2" s="1"/>
  <c r="EG1372" i="2"/>
  <c r="FB1372" i="2" s="1"/>
  <c r="EH1372" i="2"/>
  <c r="FC1372" i="2" s="1"/>
  <c r="EI1372" i="2"/>
  <c r="FD1372" i="2" s="1"/>
  <c r="EJ1372" i="2"/>
  <c r="FE1372" i="2" s="1"/>
  <c r="DQ1373" i="2"/>
  <c r="EL1373" i="2" s="1"/>
  <c r="DR1373" i="2"/>
  <c r="EM1373" i="2" s="1"/>
  <c r="DS1373" i="2"/>
  <c r="EN1373" i="2" s="1"/>
  <c r="DT1373" i="2"/>
  <c r="EO1373" i="2" s="1"/>
  <c r="DU1373" i="2"/>
  <c r="EP1373" i="2" s="1"/>
  <c r="DV1373" i="2"/>
  <c r="EQ1373" i="2" s="1"/>
  <c r="DW1373" i="2"/>
  <c r="ER1373" i="2" s="1"/>
  <c r="DX1373" i="2"/>
  <c r="ES1373" i="2" s="1"/>
  <c r="DY1373" i="2"/>
  <c r="ET1373" i="2" s="1"/>
  <c r="DZ1373" i="2"/>
  <c r="EU1373" i="2" s="1"/>
  <c r="EA1373" i="2"/>
  <c r="EV1373" i="2" s="1"/>
  <c r="EB1373" i="2"/>
  <c r="EW1373" i="2" s="1"/>
  <c r="EC1373" i="2"/>
  <c r="EX1373" i="2" s="1"/>
  <c r="ED1373" i="2"/>
  <c r="EY1373" i="2" s="1"/>
  <c r="EE1373" i="2"/>
  <c r="EZ1373" i="2" s="1"/>
  <c r="EF1373" i="2"/>
  <c r="FA1373" i="2" s="1"/>
  <c r="EG1373" i="2"/>
  <c r="FB1373" i="2" s="1"/>
  <c r="EH1373" i="2"/>
  <c r="FC1373" i="2" s="1"/>
  <c r="EI1373" i="2"/>
  <c r="FD1373" i="2" s="1"/>
  <c r="EJ1373" i="2"/>
  <c r="FE1373" i="2" s="1"/>
  <c r="DQ1374" i="2"/>
  <c r="EL1374" i="2" s="1"/>
  <c r="DR1374" i="2"/>
  <c r="EM1374" i="2" s="1"/>
  <c r="DS1374" i="2"/>
  <c r="EN1374" i="2" s="1"/>
  <c r="DT1374" i="2"/>
  <c r="EO1374" i="2" s="1"/>
  <c r="DU1374" i="2"/>
  <c r="EP1374" i="2" s="1"/>
  <c r="DV1374" i="2"/>
  <c r="EQ1374" i="2" s="1"/>
  <c r="DW1374" i="2"/>
  <c r="ER1374" i="2" s="1"/>
  <c r="DX1374" i="2"/>
  <c r="ES1374" i="2" s="1"/>
  <c r="DY1374" i="2"/>
  <c r="ET1374" i="2" s="1"/>
  <c r="DZ1374" i="2"/>
  <c r="EU1374" i="2" s="1"/>
  <c r="EA1374" i="2"/>
  <c r="EV1374" i="2" s="1"/>
  <c r="EB1374" i="2"/>
  <c r="EW1374" i="2" s="1"/>
  <c r="EC1374" i="2"/>
  <c r="EX1374" i="2" s="1"/>
  <c r="ED1374" i="2"/>
  <c r="EY1374" i="2" s="1"/>
  <c r="EE1374" i="2"/>
  <c r="EZ1374" i="2" s="1"/>
  <c r="EF1374" i="2"/>
  <c r="FA1374" i="2" s="1"/>
  <c r="EG1374" i="2"/>
  <c r="FB1374" i="2" s="1"/>
  <c r="EH1374" i="2"/>
  <c r="FC1374" i="2" s="1"/>
  <c r="EI1374" i="2"/>
  <c r="FD1374" i="2" s="1"/>
  <c r="EJ1374" i="2"/>
  <c r="FE1374" i="2" s="1"/>
  <c r="DQ1375" i="2"/>
  <c r="EL1375" i="2" s="1"/>
  <c r="DR1375" i="2"/>
  <c r="EM1375" i="2" s="1"/>
  <c r="DS1375" i="2"/>
  <c r="EN1375" i="2" s="1"/>
  <c r="DT1375" i="2"/>
  <c r="EO1375" i="2" s="1"/>
  <c r="DU1375" i="2"/>
  <c r="EP1375" i="2" s="1"/>
  <c r="DV1375" i="2"/>
  <c r="EQ1375" i="2" s="1"/>
  <c r="DW1375" i="2"/>
  <c r="ER1375" i="2" s="1"/>
  <c r="DX1375" i="2"/>
  <c r="ES1375" i="2" s="1"/>
  <c r="DY1375" i="2"/>
  <c r="ET1375" i="2" s="1"/>
  <c r="DZ1375" i="2"/>
  <c r="EU1375" i="2" s="1"/>
  <c r="EA1375" i="2"/>
  <c r="EV1375" i="2" s="1"/>
  <c r="EB1375" i="2"/>
  <c r="EW1375" i="2" s="1"/>
  <c r="EC1375" i="2"/>
  <c r="EX1375" i="2" s="1"/>
  <c r="ED1375" i="2"/>
  <c r="EY1375" i="2" s="1"/>
  <c r="EE1375" i="2"/>
  <c r="EZ1375" i="2" s="1"/>
  <c r="EF1375" i="2"/>
  <c r="FA1375" i="2" s="1"/>
  <c r="EG1375" i="2"/>
  <c r="FB1375" i="2" s="1"/>
  <c r="EH1375" i="2"/>
  <c r="FC1375" i="2" s="1"/>
  <c r="EI1375" i="2"/>
  <c r="FD1375" i="2" s="1"/>
  <c r="EJ1375" i="2"/>
  <c r="FE1375" i="2" s="1"/>
  <c r="DQ1376" i="2"/>
  <c r="EL1376" i="2" s="1"/>
  <c r="DR1376" i="2"/>
  <c r="EM1376" i="2" s="1"/>
  <c r="DS1376" i="2"/>
  <c r="EN1376" i="2" s="1"/>
  <c r="DT1376" i="2"/>
  <c r="EO1376" i="2" s="1"/>
  <c r="DU1376" i="2"/>
  <c r="EP1376" i="2" s="1"/>
  <c r="DV1376" i="2"/>
  <c r="EQ1376" i="2" s="1"/>
  <c r="DW1376" i="2"/>
  <c r="ER1376" i="2" s="1"/>
  <c r="DX1376" i="2"/>
  <c r="ES1376" i="2" s="1"/>
  <c r="DY1376" i="2"/>
  <c r="ET1376" i="2" s="1"/>
  <c r="DZ1376" i="2"/>
  <c r="EU1376" i="2" s="1"/>
  <c r="EA1376" i="2"/>
  <c r="EV1376" i="2" s="1"/>
  <c r="EB1376" i="2"/>
  <c r="EW1376" i="2" s="1"/>
  <c r="EC1376" i="2"/>
  <c r="EX1376" i="2" s="1"/>
  <c r="ED1376" i="2"/>
  <c r="EY1376" i="2" s="1"/>
  <c r="EE1376" i="2"/>
  <c r="EZ1376" i="2" s="1"/>
  <c r="EF1376" i="2"/>
  <c r="FA1376" i="2" s="1"/>
  <c r="EG1376" i="2"/>
  <c r="FB1376" i="2" s="1"/>
  <c r="EH1376" i="2"/>
  <c r="FC1376" i="2" s="1"/>
  <c r="EI1376" i="2"/>
  <c r="FD1376" i="2" s="1"/>
  <c r="EJ1376" i="2"/>
  <c r="FE1376" i="2" s="1"/>
  <c r="DQ1377" i="2"/>
  <c r="EL1377" i="2" s="1"/>
  <c r="DR1377" i="2"/>
  <c r="EM1377" i="2" s="1"/>
  <c r="DS1377" i="2"/>
  <c r="EN1377" i="2" s="1"/>
  <c r="DT1377" i="2"/>
  <c r="EO1377" i="2" s="1"/>
  <c r="DU1377" i="2"/>
  <c r="EP1377" i="2" s="1"/>
  <c r="DV1377" i="2"/>
  <c r="EQ1377" i="2" s="1"/>
  <c r="DW1377" i="2"/>
  <c r="ER1377" i="2" s="1"/>
  <c r="DX1377" i="2"/>
  <c r="ES1377" i="2" s="1"/>
  <c r="DY1377" i="2"/>
  <c r="ET1377" i="2" s="1"/>
  <c r="DZ1377" i="2"/>
  <c r="EU1377" i="2" s="1"/>
  <c r="EA1377" i="2"/>
  <c r="EV1377" i="2" s="1"/>
  <c r="EB1377" i="2"/>
  <c r="EW1377" i="2" s="1"/>
  <c r="EC1377" i="2"/>
  <c r="EX1377" i="2" s="1"/>
  <c r="ED1377" i="2"/>
  <c r="EY1377" i="2" s="1"/>
  <c r="EE1377" i="2"/>
  <c r="EZ1377" i="2" s="1"/>
  <c r="EF1377" i="2"/>
  <c r="FA1377" i="2" s="1"/>
  <c r="EG1377" i="2"/>
  <c r="FB1377" i="2" s="1"/>
  <c r="EH1377" i="2"/>
  <c r="FC1377" i="2" s="1"/>
  <c r="EI1377" i="2"/>
  <c r="FD1377" i="2" s="1"/>
  <c r="EJ1377" i="2"/>
  <c r="FE1377" i="2" s="1"/>
  <c r="DQ1378" i="2"/>
  <c r="EL1378" i="2" s="1"/>
  <c r="DR1378" i="2"/>
  <c r="EM1378" i="2" s="1"/>
  <c r="DS1378" i="2"/>
  <c r="EN1378" i="2" s="1"/>
  <c r="DT1378" i="2"/>
  <c r="EO1378" i="2" s="1"/>
  <c r="DU1378" i="2"/>
  <c r="EP1378" i="2" s="1"/>
  <c r="DV1378" i="2"/>
  <c r="EQ1378" i="2" s="1"/>
  <c r="DW1378" i="2"/>
  <c r="ER1378" i="2" s="1"/>
  <c r="DX1378" i="2"/>
  <c r="ES1378" i="2" s="1"/>
  <c r="DY1378" i="2"/>
  <c r="ET1378" i="2" s="1"/>
  <c r="DZ1378" i="2"/>
  <c r="EU1378" i="2" s="1"/>
  <c r="EA1378" i="2"/>
  <c r="EV1378" i="2" s="1"/>
  <c r="EB1378" i="2"/>
  <c r="EW1378" i="2" s="1"/>
  <c r="EC1378" i="2"/>
  <c r="EX1378" i="2" s="1"/>
  <c r="ED1378" i="2"/>
  <c r="EY1378" i="2" s="1"/>
  <c r="EE1378" i="2"/>
  <c r="EZ1378" i="2" s="1"/>
  <c r="EF1378" i="2"/>
  <c r="FA1378" i="2" s="1"/>
  <c r="EG1378" i="2"/>
  <c r="FB1378" i="2" s="1"/>
  <c r="EH1378" i="2"/>
  <c r="FC1378" i="2" s="1"/>
  <c r="EI1378" i="2"/>
  <c r="FD1378" i="2" s="1"/>
  <c r="EJ1378" i="2"/>
  <c r="FE1378" i="2" s="1"/>
  <c r="DQ1379" i="2"/>
  <c r="EL1379" i="2" s="1"/>
  <c r="DR1379" i="2"/>
  <c r="EM1379" i="2" s="1"/>
  <c r="DS1379" i="2"/>
  <c r="EN1379" i="2" s="1"/>
  <c r="DT1379" i="2"/>
  <c r="EO1379" i="2" s="1"/>
  <c r="DU1379" i="2"/>
  <c r="EP1379" i="2" s="1"/>
  <c r="DV1379" i="2"/>
  <c r="EQ1379" i="2" s="1"/>
  <c r="DW1379" i="2"/>
  <c r="ER1379" i="2" s="1"/>
  <c r="DX1379" i="2"/>
  <c r="ES1379" i="2" s="1"/>
  <c r="DY1379" i="2"/>
  <c r="ET1379" i="2" s="1"/>
  <c r="DZ1379" i="2"/>
  <c r="EU1379" i="2" s="1"/>
  <c r="EA1379" i="2"/>
  <c r="EV1379" i="2" s="1"/>
  <c r="EB1379" i="2"/>
  <c r="EW1379" i="2" s="1"/>
  <c r="EC1379" i="2"/>
  <c r="EX1379" i="2" s="1"/>
  <c r="ED1379" i="2"/>
  <c r="EY1379" i="2" s="1"/>
  <c r="EE1379" i="2"/>
  <c r="EZ1379" i="2" s="1"/>
  <c r="EF1379" i="2"/>
  <c r="FA1379" i="2" s="1"/>
  <c r="EG1379" i="2"/>
  <c r="FB1379" i="2" s="1"/>
  <c r="EH1379" i="2"/>
  <c r="FC1379" i="2" s="1"/>
  <c r="EI1379" i="2"/>
  <c r="FD1379" i="2" s="1"/>
  <c r="EJ1379" i="2"/>
  <c r="FE1379" i="2" s="1"/>
  <c r="DQ1380" i="2"/>
  <c r="EL1380" i="2" s="1"/>
  <c r="DR1380" i="2"/>
  <c r="EM1380" i="2" s="1"/>
  <c r="DS1380" i="2"/>
  <c r="EN1380" i="2" s="1"/>
  <c r="DT1380" i="2"/>
  <c r="EO1380" i="2" s="1"/>
  <c r="DU1380" i="2"/>
  <c r="EP1380" i="2" s="1"/>
  <c r="DV1380" i="2"/>
  <c r="EQ1380" i="2" s="1"/>
  <c r="DW1380" i="2"/>
  <c r="ER1380" i="2" s="1"/>
  <c r="DX1380" i="2"/>
  <c r="ES1380" i="2" s="1"/>
  <c r="DY1380" i="2"/>
  <c r="ET1380" i="2" s="1"/>
  <c r="DZ1380" i="2"/>
  <c r="EU1380" i="2" s="1"/>
  <c r="EA1380" i="2"/>
  <c r="EV1380" i="2" s="1"/>
  <c r="EB1380" i="2"/>
  <c r="EW1380" i="2" s="1"/>
  <c r="EC1380" i="2"/>
  <c r="EX1380" i="2" s="1"/>
  <c r="ED1380" i="2"/>
  <c r="EY1380" i="2" s="1"/>
  <c r="EE1380" i="2"/>
  <c r="EZ1380" i="2" s="1"/>
  <c r="EF1380" i="2"/>
  <c r="FA1380" i="2" s="1"/>
  <c r="EG1380" i="2"/>
  <c r="FB1380" i="2" s="1"/>
  <c r="EH1380" i="2"/>
  <c r="FC1380" i="2" s="1"/>
  <c r="EI1380" i="2"/>
  <c r="FD1380" i="2" s="1"/>
  <c r="EJ1380" i="2"/>
  <c r="FE1380" i="2" s="1"/>
  <c r="DQ1381" i="2"/>
  <c r="EL1381" i="2" s="1"/>
  <c r="DR1381" i="2"/>
  <c r="EM1381" i="2" s="1"/>
  <c r="DS1381" i="2"/>
  <c r="EN1381" i="2" s="1"/>
  <c r="DT1381" i="2"/>
  <c r="EO1381" i="2" s="1"/>
  <c r="DU1381" i="2"/>
  <c r="EP1381" i="2" s="1"/>
  <c r="DV1381" i="2"/>
  <c r="EQ1381" i="2" s="1"/>
  <c r="DW1381" i="2"/>
  <c r="ER1381" i="2" s="1"/>
  <c r="DX1381" i="2"/>
  <c r="ES1381" i="2" s="1"/>
  <c r="DY1381" i="2"/>
  <c r="ET1381" i="2" s="1"/>
  <c r="DZ1381" i="2"/>
  <c r="EU1381" i="2" s="1"/>
  <c r="EA1381" i="2"/>
  <c r="EV1381" i="2" s="1"/>
  <c r="EB1381" i="2"/>
  <c r="EW1381" i="2" s="1"/>
  <c r="EC1381" i="2"/>
  <c r="EX1381" i="2" s="1"/>
  <c r="ED1381" i="2"/>
  <c r="EY1381" i="2" s="1"/>
  <c r="EE1381" i="2"/>
  <c r="EZ1381" i="2" s="1"/>
  <c r="EF1381" i="2"/>
  <c r="FA1381" i="2" s="1"/>
  <c r="EG1381" i="2"/>
  <c r="FB1381" i="2" s="1"/>
  <c r="EH1381" i="2"/>
  <c r="FC1381" i="2" s="1"/>
  <c r="EI1381" i="2"/>
  <c r="FD1381" i="2" s="1"/>
  <c r="EJ1381" i="2"/>
  <c r="FE1381" i="2" s="1"/>
  <c r="DQ1382" i="2"/>
  <c r="EL1382" i="2" s="1"/>
  <c r="DR1382" i="2"/>
  <c r="EM1382" i="2" s="1"/>
  <c r="DS1382" i="2"/>
  <c r="EN1382" i="2" s="1"/>
  <c r="DT1382" i="2"/>
  <c r="EO1382" i="2" s="1"/>
  <c r="DU1382" i="2"/>
  <c r="EP1382" i="2" s="1"/>
  <c r="DV1382" i="2"/>
  <c r="EQ1382" i="2" s="1"/>
  <c r="DW1382" i="2"/>
  <c r="ER1382" i="2" s="1"/>
  <c r="DX1382" i="2"/>
  <c r="ES1382" i="2" s="1"/>
  <c r="DY1382" i="2"/>
  <c r="ET1382" i="2" s="1"/>
  <c r="DZ1382" i="2"/>
  <c r="EU1382" i="2" s="1"/>
  <c r="EA1382" i="2"/>
  <c r="EV1382" i="2" s="1"/>
  <c r="EB1382" i="2"/>
  <c r="EW1382" i="2" s="1"/>
  <c r="EC1382" i="2"/>
  <c r="EX1382" i="2" s="1"/>
  <c r="ED1382" i="2"/>
  <c r="EY1382" i="2" s="1"/>
  <c r="EE1382" i="2"/>
  <c r="EZ1382" i="2" s="1"/>
  <c r="EF1382" i="2"/>
  <c r="FA1382" i="2" s="1"/>
  <c r="EG1382" i="2"/>
  <c r="FB1382" i="2" s="1"/>
  <c r="EH1382" i="2"/>
  <c r="FC1382" i="2" s="1"/>
  <c r="EI1382" i="2"/>
  <c r="FD1382" i="2" s="1"/>
  <c r="EJ1382" i="2"/>
  <c r="FE1382" i="2" s="1"/>
  <c r="DQ1383" i="2"/>
  <c r="EL1383" i="2" s="1"/>
  <c r="DR1383" i="2"/>
  <c r="EM1383" i="2" s="1"/>
  <c r="DS1383" i="2"/>
  <c r="EN1383" i="2" s="1"/>
  <c r="DT1383" i="2"/>
  <c r="EO1383" i="2" s="1"/>
  <c r="DU1383" i="2"/>
  <c r="EP1383" i="2" s="1"/>
  <c r="DV1383" i="2"/>
  <c r="EQ1383" i="2" s="1"/>
  <c r="DW1383" i="2"/>
  <c r="ER1383" i="2" s="1"/>
  <c r="DX1383" i="2"/>
  <c r="ES1383" i="2" s="1"/>
  <c r="DY1383" i="2"/>
  <c r="ET1383" i="2" s="1"/>
  <c r="DZ1383" i="2"/>
  <c r="EU1383" i="2" s="1"/>
  <c r="EA1383" i="2"/>
  <c r="EV1383" i="2" s="1"/>
  <c r="EB1383" i="2"/>
  <c r="EW1383" i="2" s="1"/>
  <c r="EC1383" i="2"/>
  <c r="EX1383" i="2" s="1"/>
  <c r="ED1383" i="2"/>
  <c r="EY1383" i="2" s="1"/>
  <c r="EE1383" i="2"/>
  <c r="EZ1383" i="2" s="1"/>
  <c r="EF1383" i="2"/>
  <c r="FA1383" i="2" s="1"/>
  <c r="EG1383" i="2"/>
  <c r="FB1383" i="2" s="1"/>
  <c r="EH1383" i="2"/>
  <c r="FC1383" i="2" s="1"/>
  <c r="EI1383" i="2"/>
  <c r="FD1383" i="2" s="1"/>
  <c r="EJ1383" i="2"/>
  <c r="FE1383" i="2" s="1"/>
  <c r="DQ1384" i="2"/>
  <c r="EL1384" i="2" s="1"/>
  <c r="DR1384" i="2"/>
  <c r="EM1384" i="2" s="1"/>
  <c r="DS1384" i="2"/>
  <c r="EN1384" i="2" s="1"/>
  <c r="DT1384" i="2"/>
  <c r="EO1384" i="2" s="1"/>
  <c r="DU1384" i="2"/>
  <c r="EP1384" i="2" s="1"/>
  <c r="DV1384" i="2"/>
  <c r="EQ1384" i="2" s="1"/>
  <c r="DW1384" i="2"/>
  <c r="ER1384" i="2" s="1"/>
  <c r="DX1384" i="2"/>
  <c r="ES1384" i="2" s="1"/>
  <c r="DY1384" i="2"/>
  <c r="ET1384" i="2" s="1"/>
  <c r="DZ1384" i="2"/>
  <c r="EU1384" i="2" s="1"/>
  <c r="EA1384" i="2"/>
  <c r="EV1384" i="2" s="1"/>
  <c r="EB1384" i="2"/>
  <c r="EW1384" i="2" s="1"/>
  <c r="EC1384" i="2"/>
  <c r="EX1384" i="2" s="1"/>
  <c r="ED1384" i="2"/>
  <c r="EY1384" i="2" s="1"/>
  <c r="EE1384" i="2"/>
  <c r="EZ1384" i="2" s="1"/>
  <c r="EF1384" i="2"/>
  <c r="FA1384" i="2" s="1"/>
  <c r="EG1384" i="2"/>
  <c r="FB1384" i="2" s="1"/>
  <c r="EH1384" i="2"/>
  <c r="FC1384" i="2" s="1"/>
  <c r="EI1384" i="2"/>
  <c r="FD1384" i="2" s="1"/>
  <c r="EJ1384" i="2"/>
  <c r="FE1384" i="2" s="1"/>
  <c r="DQ1385" i="2"/>
  <c r="EL1385" i="2" s="1"/>
  <c r="DR1385" i="2"/>
  <c r="EM1385" i="2" s="1"/>
  <c r="DS1385" i="2"/>
  <c r="EN1385" i="2" s="1"/>
  <c r="DT1385" i="2"/>
  <c r="EO1385" i="2" s="1"/>
  <c r="DU1385" i="2"/>
  <c r="EP1385" i="2" s="1"/>
  <c r="DV1385" i="2"/>
  <c r="EQ1385" i="2" s="1"/>
  <c r="DW1385" i="2"/>
  <c r="ER1385" i="2" s="1"/>
  <c r="DX1385" i="2"/>
  <c r="ES1385" i="2" s="1"/>
  <c r="DY1385" i="2"/>
  <c r="ET1385" i="2" s="1"/>
  <c r="DZ1385" i="2"/>
  <c r="EU1385" i="2" s="1"/>
  <c r="EA1385" i="2"/>
  <c r="EV1385" i="2" s="1"/>
  <c r="EB1385" i="2"/>
  <c r="EW1385" i="2" s="1"/>
  <c r="EC1385" i="2"/>
  <c r="EX1385" i="2" s="1"/>
  <c r="ED1385" i="2"/>
  <c r="EY1385" i="2" s="1"/>
  <c r="EE1385" i="2"/>
  <c r="EZ1385" i="2" s="1"/>
  <c r="EF1385" i="2"/>
  <c r="FA1385" i="2" s="1"/>
  <c r="EG1385" i="2"/>
  <c r="FB1385" i="2" s="1"/>
  <c r="EH1385" i="2"/>
  <c r="FC1385" i="2" s="1"/>
  <c r="EI1385" i="2"/>
  <c r="FD1385" i="2" s="1"/>
  <c r="EJ1385" i="2"/>
  <c r="FE1385" i="2" s="1"/>
  <c r="DQ1386" i="2"/>
  <c r="EL1386" i="2" s="1"/>
  <c r="DR1386" i="2"/>
  <c r="EM1386" i="2" s="1"/>
  <c r="DS1386" i="2"/>
  <c r="EN1386" i="2" s="1"/>
  <c r="DT1386" i="2"/>
  <c r="EO1386" i="2" s="1"/>
  <c r="DU1386" i="2"/>
  <c r="EP1386" i="2" s="1"/>
  <c r="DV1386" i="2"/>
  <c r="EQ1386" i="2" s="1"/>
  <c r="DW1386" i="2"/>
  <c r="ER1386" i="2" s="1"/>
  <c r="DX1386" i="2"/>
  <c r="ES1386" i="2" s="1"/>
  <c r="DY1386" i="2"/>
  <c r="ET1386" i="2" s="1"/>
  <c r="DZ1386" i="2"/>
  <c r="EU1386" i="2" s="1"/>
  <c r="EA1386" i="2"/>
  <c r="EV1386" i="2" s="1"/>
  <c r="EB1386" i="2"/>
  <c r="EW1386" i="2" s="1"/>
  <c r="EC1386" i="2"/>
  <c r="EX1386" i="2" s="1"/>
  <c r="ED1386" i="2"/>
  <c r="EY1386" i="2" s="1"/>
  <c r="EE1386" i="2"/>
  <c r="EZ1386" i="2" s="1"/>
  <c r="EF1386" i="2"/>
  <c r="FA1386" i="2" s="1"/>
  <c r="EG1386" i="2"/>
  <c r="FB1386" i="2" s="1"/>
  <c r="EH1386" i="2"/>
  <c r="FC1386" i="2" s="1"/>
  <c r="EI1386" i="2"/>
  <c r="FD1386" i="2" s="1"/>
  <c r="EJ1386" i="2"/>
  <c r="FE1386" i="2" s="1"/>
  <c r="DQ1387" i="2"/>
  <c r="EL1387" i="2" s="1"/>
  <c r="DR1387" i="2"/>
  <c r="EM1387" i="2" s="1"/>
  <c r="DS1387" i="2"/>
  <c r="EN1387" i="2" s="1"/>
  <c r="DT1387" i="2"/>
  <c r="EO1387" i="2" s="1"/>
  <c r="DU1387" i="2"/>
  <c r="EP1387" i="2" s="1"/>
  <c r="DV1387" i="2"/>
  <c r="EQ1387" i="2" s="1"/>
  <c r="DW1387" i="2"/>
  <c r="ER1387" i="2" s="1"/>
  <c r="DX1387" i="2"/>
  <c r="ES1387" i="2" s="1"/>
  <c r="DY1387" i="2"/>
  <c r="ET1387" i="2" s="1"/>
  <c r="DZ1387" i="2"/>
  <c r="EU1387" i="2" s="1"/>
  <c r="EA1387" i="2"/>
  <c r="EV1387" i="2" s="1"/>
  <c r="EB1387" i="2"/>
  <c r="EW1387" i="2" s="1"/>
  <c r="EC1387" i="2"/>
  <c r="EX1387" i="2" s="1"/>
  <c r="ED1387" i="2"/>
  <c r="EY1387" i="2" s="1"/>
  <c r="EE1387" i="2"/>
  <c r="EZ1387" i="2" s="1"/>
  <c r="EF1387" i="2"/>
  <c r="FA1387" i="2" s="1"/>
  <c r="EG1387" i="2"/>
  <c r="FB1387" i="2" s="1"/>
  <c r="EH1387" i="2"/>
  <c r="FC1387" i="2" s="1"/>
  <c r="EI1387" i="2"/>
  <c r="FD1387" i="2" s="1"/>
  <c r="EJ1387" i="2"/>
  <c r="FE1387" i="2" s="1"/>
  <c r="DQ1388" i="2"/>
  <c r="EL1388" i="2" s="1"/>
  <c r="DR1388" i="2"/>
  <c r="EM1388" i="2" s="1"/>
  <c r="DS1388" i="2"/>
  <c r="EN1388" i="2" s="1"/>
  <c r="DT1388" i="2"/>
  <c r="EO1388" i="2" s="1"/>
  <c r="DU1388" i="2"/>
  <c r="EP1388" i="2" s="1"/>
  <c r="DV1388" i="2"/>
  <c r="EQ1388" i="2" s="1"/>
  <c r="DW1388" i="2"/>
  <c r="ER1388" i="2" s="1"/>
  <c r="DX1388" i="2"/>
  <c r="ES1388" i="2" s="1"/>
  <c r="DY1388" i="2"/>
  <c r="ET1388" i="2" s="1"/>
  <c r="DZ1388" i="2"/>
  <c r="EU1388" i="2" s="1"/>
  <c r="EA1388" i="2"/>
  <c r="EV1388" i="2" s="1"/>
  <c r="EB1388" i="2"/>
  <c r="EW1388" i="2" s="1"/>
  <c r="EC1388" i="2"/>
  <c r="EX1388" i="2" s="1"/>
  <c r="ED1388" i="2"/>
  <c r="EY1388" i="2" s="1"/>
  <c r="EE1388" i="2"/>
  <c r="EZ1388" i="2" s="1"/>
  <c r="EF1388" i="2"/>
  <c r="FA1388" i="2" s="1"/>
  <c r="EG1388" i="2"/>
  <c r="FB1388" i="2" s="1"/>
  <c r="EH1388" i="2"/>
  <c r="FC1388" i="2" s="1"/>
  <c r="EI1388" i="2"/>
  <c r="FD1388" i="2" s="1"/>
  <c r="EJ1388" i="2"/>
  <c r="FE1388" i="2" s="1"/>
  <c r="DQ1389" i="2"/>
  <c r="EL1389" i="2" s="1"/>
  <c r="DR1389" i="2"/>
  <c r="EM1389" i="2" s="1"/>
  <c r="DS1389" i="2"/>
  <c r="EN1389" i="2" s="1"/>
  <c r="DT1389" i="2"/>
  <c r="EO1389" i="2" s="1"/>
  <c r="DU1389" i="2"/>
  <c r="EP1389" i="2" s="1"/>
  <c r="DV1389" i="2"/>
  <c r="EQ1389" i="2" s="1"/>
  <c r="DW1389" i="2"/>
  <c r="ER1389" i="2" s="1"/>
  <c r="DX1389" i="2"/>
  <c r="ES1389" i="2" s="1"/>
  <c r="DY1389" i="2"/>
  <c r="ET1389" i="2" s="1"/>
  <c r="DZ1389" i="2"/>
  <c r="EU1389" i="2" s="1"/>
  <c r="EA1389" i="2"/>
  <c r="EV1389" i="2" s="1"/>
  <c r="EB1389" i="2"/>
  <c r="EW1389" i="2" s="1"/>
  <c r="EC1389" i="2"/>
  <c r="EX1389" i="2" s="1"/>
  <c r="ED1389" i="2"/>
  <c r="EY1389" i="2" s="1"/>
  <c r="EE1389" i="2"/>
  <c r="EZ1389" i="2" s="1"/>
  <c r="EF1389" i="2"/>
  <c r="FA1389" i="2" s="1"/>
  <c r="EG1389" i="2"/>
  <c r="FB1389" i="2" s="1"/>
  <c r="EH1389" i="2"/>
  <c r="FC1389" i="2" s="1"/>
  <c r="EI1389" i="2"/>
  <c r="FD1389" i="2" s="1"/>
  <c r="EJ1389" i="2"/>
  <c r="FE1389" i="2" s="1"/>
  <c r="DQ1390" i="2"/>
  <c r="EL1390" i="2" s="1"/>
  <c r="DR1390" i="2"/>
  <c r="EM1390" i="2" s="1"/>
  <c r="DS1390" i="2"/>
  <c r="EN1390" i="2" s="1"/>
  <c r="DT1390" i="2"/>
  <c r="EO1390" i="2" s="1"/>
  <c r="DU1390" i="2"/>
  <c r="EP1390" i="2" s="1"/>
  <c r="DV1390" i="2"/>
  <c r="EQ1390" i="2" s="1"/>
  <c r="DW1390" i="2"/>
  <c r="ER1390" i="2" s="1"/>
  <c r="DX1390" i="2"/>
  <c r="ES1390" i="2" s="1"/>
  <c r="DY1390" i="2"/>
  <c r="ET1390" i="2" s="1"/>
  <c r="DZ1390" i="2"/>
  <c r="EU1390" i="2" s="1"/>
  <c r="EA1390" i="2"/>
  <c r="EV1390" i="2" s="1"/>
  <c r="EB1390" i="2"/>
  <c r="EW1390" i="2" s="1"/>
  <c r="EC1390" i="2"/>
  <c r="EX1390" i="2" s="1"/>
  <c r="ED1390" i="2"/>
  <c r="EY1390" i="2" s="1"/>
  <c r="EE1390" i="2"/>
  <c r="EZ1390" i="2" s="1"/>
  <c r="EF1390" i="2"/>
  <c r="FA1390" i="2" s="1"/>
  <c r="EG1390" i="2"/>
  <c r="FB1390" i="2" s="1"/>
  <c r="EH1390" i="2"/>
  <c r="FC1390" i="2" s="1"/>
  <c r="EI1390" i="2"/>
  <c r="FD1390" i="2" s="1"/>
  <c r="EJ1390" i="2"/>
  <c r="FE1390" i="2" s="1"/>
  <c r="DQ1391" i="2"/>
  <c r="EL1391" i="2" s="1"/>
  <c r="DR1391" i="2"/>
  <c r="EM1391" i="2" s="1"/>
  <c r="DS1391" i="2"/>
  <c r="EN1391" i="2" s="1"/>
  <c r="DT1391" i="2"/>
  <c r="EO1391" i="2" s="1"/>
  <c r="DU1391" i="2"/>
  <c r="EP1391" i="2" s="1"/>
  <c r="DV1391" i="2"/>
  <c r="EQ1391" i="2" s="1"/>
  <c r="DW1391" i="2"/>
  <c r="ER1391" i="2" s="1"/>
  <c r="DX1391" i="2"/>
  <c r="ES1391" i="2" s="1"/>
  <c r="DY1391" i="2"/>
  <c r="ET1391" i="2" s="1"/>
  <c r="DZ1391" i="2"/>
  <c r="EU1391" i="2" s="1"/>
  <c r="EA1391" i="2"/>
  <c r="EV1391" i="2" s="1"/>
  <c r="EB1391" i="2"/>
  <c r="EW1391" i="2" s="1"/>
  <c r="EC1391" i="2"/>
  <c r="EX1391" i="2" s="1"/>
  <c r="ED1391" i="2"/>
  <c r="EY1391" i="2" s="1"/>
  <c r="EE1391" i="2"/>
  <c r="EZ1391" i="2" s="1"/>
  <c r="EF1391" i="2"/>
  <c r="FA1391" i="2" s="1"/>
  <c r="EG1391" i="2"/>
  <c r="FB1391" i="2" s="1"/>
  <c r="EH1391" i="2"/>
  <c r="FC1391" i="2" s="1"/>
  <c r="EI1391" i="2"/>
  <c r="FD1391" i="2" s="1"/>
  <c r="EJ1391" i="2"/>
  <c r="FE1391" i="2" s="1"/>
  <c r="DQ1392" i="2"/>
  <c r="EL1392" i="2" s="1"/>
  <c r="DR1392" i="2"/>
  <c r="EM1392" i="2" s="1"/>
  <c r="DS1392" i="2"/>
  <c r="EN1392" i="2" s="1"/>
  <c r="DT1392" i="2"/>
  <c r="EO1392" i="2" s="1"/>
  <c r="DU1392" i="2"/>
  <c r="EP1392" i="2" s="1"/>
  <c r="DV1392" i="2"/>
  <c r="EQ1392" i="2" s="1"/>
  <c r="DW1392" i="2"/>
  <c r="ER1392" i="2" s="1"/>
  <c r="DX1392" i="2"/>
  <c r="ES1392" i="2" s="1"/>
  <c r="DY1392" i="2"/>
  <c r="ET1392" i="2" s="1"/>
  <c r="DZ1392" i="2"/>
  <c r="EU1392" i="2" s="1"/>
  <c r="EA1392" i="2"/>
  <c r="EV1392" i="2" s="1"/>
  <c r="EB1392" i="2"/>
  <c r="EW1392" i="2" s="1"/>
  <c r="EC1392" i="2"/>
  <c r="EX1392" i="2" s="1"/>
  <c r="ED1392" i="2"/>
  <c r="EY1392" i="2" s="1"/>
  <c r="EE1392" i="2"/>
  <c r="EZ1392" i="2" s="1"/>
  <c r="EF1392" i="2"/>
  <c r="FA1392" i="2" s="1"/>
  <c r="EG1392" i="2"/>
  <c r="FB1392" i="2" s="1"/>
  <c r="EH1392" i="2"/>
  <c r="FC1392" i="2" s="1"/>
  <c r="EI1392" i="2"/>
  <c r="FD1392" i="2" s="1"/>
  <c r="EJ1392" i="2"/>
  <c r="FE1392" i="2" s="1"/>
  <c r="DQ1393" i="2"/>
  <c r="EL1393" i="2" s="1"/>
  <c r="DR1393" i="2"/>
  <c r="EM1393" i="2" s="1"/>
  <c r="DS1393" i="2"/>
  <c r="EN1393" i="2" s="1"/>
  <c r="DT1393" i="2"/>
  <c r="EO1393" i="2" s="1"/>
  <c r="DU1393" i="2"/>
  <c r="EP1393" i="2" s="1"/>
  <c r="DV1393" i="2"/>
  <c r="EQ1393" i="2" s="1"/>
  <c r="DW1393" i="2"/>
  <c r="ER1393" i="2" s="1"/>
  <c r="DX1393" i="2"/>
  <c r="ES1393" i="2" s="1"/>
  <c r="DY1393" i="2"/>
  <c r="ET1393" i="2" s="1"/>
  <c r="DZ1393" i="2"/>
  <c r="EU1393" i="2" s="1"/>
  <c r="EA1393" i="2"/>
  <c r="EV1393" i="2" s="1"/>
  <c r="EB1393" i="2"/>
  <c r="EW1393" i="2" s="1"/>
  <c r="EC1393" i="2"/>
  <c r="EX1393" i="2" s="1"/>
  <c r="ED1393" i="2"/>
  <c r="EY1393" i="2" s="1"/>
  <c r="EE1393" i="2"/>
  <c r="EZ1393" i="2" s="1"/>
  <c r="EF1393" i="2"/>
  <c r="FA1393" i="2" s="1"/>
  <c r="EG1393" i="2"/>
  <c r="FB1393" i="2" s="1"/>
  <c r="EH1393" i="2"/>
  <c r="FC1393" i="2" s="1"/>
  <c r="EI1393" i="2"/>
  <c r="FD1393" i="2" s="1"/>
  <c r="EJ1393" i="2"/>
  <c r="FE1393" i="2" s="1"/>
  <c r="DQ1394" i="2"/>
  <c r="EL1394" i="2" s="1"/>
  <c r="DR1394" i="2"/>
  <c r="EM1394" i="2" s="1"/>
  <c r="DS1394" i="2"/>
  <c r="EN1394" i="2" s="1"/>
  <c r="DT1394" i="2"/>
  <c r="EO1394" i="2" s="1"/>
  <c r="DU1394" i="2"/>
  <c r="EP1394" i="2" s="1"/>
  <c r="DV1394" i="2"/>
  <c r="EQ1394" i="2" s="1"/>
  <c r="DW1394" i="2"/>
  <c r="ER1394" i="2" s="1"/>
  <c r="DX1394" i="2"/>
  <c r="ES1394" i="2" s="1"/>
  <c r="DY1394" i="2"/>
  <c r="ET1394" i="2" s="1"/>
  <c r="DZ1394" i="2"/>
  <c r="EU1394" i="2" s="1"/>
  <c r="EA1394" i="2"/>
  <c r="EV1394" i="2" s="1"/>
  <c r="EB1394" i="2"/>
  <c r="EW1394" i="2" s="1"/>
  <c r="EC1394" i="2"/>
  <c r="EX1394" i="2" s="1"/>
  <c r="ED1394" i="2"/>
  <c r="EY1394" i="2" s="1"/>
  <c r="EE1394" i="2"/>
  <c r="EZ1394" i="2" s="1"/>
  <c r="EF1394" i="2"/>
  <c r="FA1394" i="2" s="1"/>
  <c r="EG1394" i="2"/>
  <c r="FB1394" i="2" s="1"/>
  <c r="EH1394" i="2"/>
  <c r="FC1394" i="2" s="1"/>
  <c r="EI1394" i="2"/>
  <c r="FD1394" i="2" s="1"/>
  <c r="EJ1394" i="2"/>
  <c r="FE1394" i="2" s="1"/>
  <c r="DQ1395" i="2"/>
  <c r="EL1395" i="2" s="1"/>
  <c r="DR1395" i="2"/>
  <c r="EM1395" i="2" s="1"/>
  <c r="DS1395" i="2"/>
  <c r="EN1395" i="2" s="1"/>
  <c r="DT1395" i="2"/>
  <c r="EO1395" i="2" s="1"/>
  <c r="DU1395" i="2"/>
  <c r="EP1395" i="2" s="1"/>
  <c r="DV1395" i="2"/>
  <c r="EQ1395" i="2" s="1"/>
  <c r="DW1395" i="2"/>
  <c r="ER1395" i="2" s="1"/>
  <c r="DX1395" i="2"/>
  <c r="ES1395" i="2" s="1"/>
  <c r="DY1395" i="2"/>
  <c r="ET1395" i="2" s="1"/>
  <c r="DZ1395" i="2"/>
  <c r="EU1395" i="2" s="1"/>
  <c r="EA1395" i="2"/>
  <c r="EV1395" i="2" s="1"/>
  <c r="EB1395" i="2"/>
  <c r="EW1395" i="2" s="1"/>
  <c r="EC1395" i="2"/>
  <c r="EX1395" i="2" s="1"/>
  <c r="ED1395" i="2"/>
  <c r="EY1395" i="2" s="1"/>
  <c r="EE1395" i="2"/>
  <c r="EZ1395" i="2" s="1"/>
  <c r="EF1395" i="2"/>
  <c r="FA1395" i="2" s="1"/>
  <c r="EG1395" i="2"/>
  <c r="FB1395" i="2" s="1"/>
  <c r="EH1395" i="2"/>
  <c r="FC1395" i="2" s="1"/>
  <c r="EI1395" i="2"/>
  <c r="FD1395" i="2" s="1"/>
  <c r="EJ1395" i="2"/>
  <c r="FE1395" i="2" s="1"/>
  <c r="DQ1396" i="2"/>
  <c r="EL1396" i="2" s="1"/>
  <c r="DR1396" i="2"/>
  <c r="EM1396" i="2" s="1"/>
  <c r="DS1396" i="2"/>
  <c r="EN1396" i="2" s="1"/>
  <c r="DT1396" i="2"/>
  <c r="EO1396" i="2" s="1"/>
  <c r="DU1396" i="2"/>
  <c r="EP1396" i="2" s="1"/>
  <c r="DV1396" i="2"/>
  <c r="EQ1396" i="2" s="1"/>
  <c r="DW1396" i="2"/>
  <c r="ER1396" i="2" s="1"/>
  <c r="DX1396" i="2"/>
  <c r="ES1396" i="2" s="1"/>
  <c r="DY1396" i="2"/>
  <c r="ET1396" i="2" s="1"/>
  <c r="DZ1396" i="2"/>
  <c r="EU1396" i="2" s="1"/>
  <c r="EA1396" i="2"/>
  <c r="EV1396" i="2" s="1"/>
  <c r="EB1396" i="2"/>
  <c r="EW1396" i="2" s="1"/>
  <c r="EC1396" i="2"/>
  <c r="EX1396" i="2" s="1"/>
  <c r="ED1396" i="2"/>
  <c r="EY1396" i="2" s="1"/>
  <c r="EE1396" i="2"/>
  <c r="EZ1396" i="2" s="1"/>
  <c r="EF1396" i="2"/>
  <c r="FA1396" i="2" s="1"/>
  <c r="EG1396" i="2"/>
  <c r="FB1396" i="2" s="1"/>
  <c r="EH1396" i="2"/>
  <c r="FC1396" i="2" s="1"/>
  <c r="EI1396" i="2"/>
  <c r="FD1396" i="2" s="1"/>
  <c r="EJ1396" i="2"/>
  <c r="FE1396" i="2" s="1"/>
  <c r="DQ1397" i="2"/>
  <c r="EL1397" i="2" s="1"/>
  <c r="DR1397" i="2"/>
  <c r="EM1397" i="2" s="1"/>
  <c r="DS1397" i="2"/>
  <c r="EN1397" i="2" s="1"/>
  <c r="DT1397" i="2"/>
  <c r="EO1397" i="2" s="1"/>
  <c r="DU1397" i="2"/>
  <c r="EP1397" i="2" s="1"/>
  <c r="DV1397" i="2"/>
  <c r="EQ1397" i="2" s="1"/>
  <c r="DW1397" i="2"/>
  <c r="ER1397" i="2" s="1"/>
  <c r="DX1397" i="2"/>
  <c r="ES1397" i="2" s="1"/>
  <c r="DY1397" i="2"/>
  <c r="ET1397" i="2" s="1"/>
  <c r="DZ1397" i="2"/>
  <c r="EU1397" i="2" s="1"/>
  <c r="EA1397" i="2"/>
  <c r="EV1397" i="2" s="1"/>
  <c r="EB1397" i="2"/>
  <c r="EW1397" i="2" s="1"/>
  <c r="EC1397" i="2"/>
  <c r="EX1397" i="2" s="1"/>
  <c r="ED1397" i="2"/>
  <c r="EY1397" i="2" s="1"/>
  <c r="EE1397" i="2"/>
  <c r="EZ1397" i="2" s="1"/>
  <c r="EF1397" i="2"/>
  <c r="FA1397" i="2" s="1"/>
  <c r="EG1397" i="2"/>
  <c r="FB1397" i="2" s="1"/>
  <c r="EH1397" i="2"/>
  <c r="FC1397" i="2" s="1"/>
  <c r="EI1397" i="2"/>
  <c r="FD1397" i="2" s="1"/>
  <c r="EJ1397" i="2"/>
  <c r="FE1397" i="2" s="1"/>
  <c r="DQ1398" i="2"/>
  <c r="EL1398" i="2" s="1"/>
  <c r="DR1398" i="2"/>
  <c r="EM1398" i="2" s="1"/>
  <c r="DS1398" i="2"/>
  <c r="EN1398" i="2" s="1"/>
  <c r="DT1398" i="2"/>
  <c r="EO1398" i="2" s="1"/>
  <c r="DU1398" i="2"/>
  <c r="EP1398" i="2" s="1"/>
  <c r="DV1398" i="2"/>
  <c r="EQ1398" i="2" s="1"/>
  <c r="DW1398" i="2"/>
  <c r="ER1398" i="2" s="1"/>
  <c r="DX1398" i="2"/>
  <c r="ES1398" i="2" s="1"/>
  <c r="DY1398" i="2"/>
  <c r="ET1398" i="2" s="1"/>
  <c r="DZ1398" i="2"/>
  <c r="EU1398" i="2" s="1"/>
  <c r="EA1398" i="2"/>
  <c r="EV1398" i="2" s="1"/>
  <c r="EB1398" i="2"/>
  <c r="EW1398" i="2" s="1"/>
  <c r="EC1398" i="2"/>
  <c r="EX1398" i="2" s="1"/>
  <c r="ED1398" i="2"/>
  <c r="EY1398" i="2" s="1"/>
  <c r="EE1398" i="2"/>
  <c r="EZ1398" i="2" s="1"/>
  <c r="EF1398" i="2"/>
  <c r="FA1398" i="2" s="1"/>
  <c r="EG1398" i="2"/>
  <c r="FB1398" i="2" s="1"/>
  <c r="EH1398" i="2"/>
  <c r="FC1398" i="2" s="1"/>
  <c r="EI1398" i="2"/>
  <c r="FD1398" i="2" s="1"/>
  <c r="EJ1398" i="2"/>
  <c r="FE1398" i="2" s="1"/>
  <c r="DQ1399" i="2"/>
  <c r="EL1399" i="2" s="1"/>
  <c r="DR1399" i="2"/>
  <c r="EM1399" i="2" s="1"/>
  <c r="DS1399" i="2"/>
  <c r="EN1399" i="2" s="1"/>
  <c r="DT1399" i="2"/>
  <c r="EO1399" i="2" s="1"/>
  <c r="DU1399" i="2"/>
  <c r="EP1399" i="2" s="1"/>
  <c r="DV1399" i="2"/>
  <c r="EQ1399" i="2" s="1"/>
  <c r="DW1399" i="2"/>
  <c r="ER1399" i="2" s="1"/>
  <c r="DX1399" i="2"/>
  <c r="ES1399" i="2" s="1"/>
  <c r="DY1399" i="2"/>
  <c r="ET1399" i="2" s="1"/>
  <c r="DZ1399" i="2"/>
  <c r="EU1399" i="2" s="1"/>
  <c r="EA1399" i="2"/>
  <c r="EV1399" i="2" s="1"/>
  <c r="EB1399" i="2"/>
  <c r="EW1399" i="2" s="1"/>
  <c r="EC1399" i="2"/>
  <c r="EX1399" i="2" s="1"/>
  <c r="ED1399" i="2"/>
  <c r="EY1399" i="2" s="1"/>
  <c r="EE1399" i="2"/>
  <c r="EZ1399" i="2" s="1"/>
  <c r="EF1399" i="2"/>
  <c r="FA1399" i="2" s="1"/>
  <c r="EG1399" i="2"/>
  <c r="FB1399" i="2" s="1"/>
  <c r="EH1399" i="2"/>
  <c r="FC1399" i="2" s="1"/>
  <c r="EI1399" i="2"/>
  <c r="FD1399" i="2" s="1"/>
  <c r="EJ1399" i="2"/>
  <c r="FE1399" i="2" s="1"/>
  <c r="DQ1400" i="2"/>
  <c r="EL1400" i="2" s="1"/>
  <c r="DR1400" i="2"/>
  <c r="EM1400" i="2" s="1"/>
  <c r="DS1400" i="2"/>
  <c r="EN1400" i="2" s="1"/>
  <c r="DT1400" i="2"/>
  <c r="EO1400" i="2" s="1"/>
  <c r="DU1400" i="2"/>
  <c r="EP1400" i="2" s="1"/>
  <c r="DV1400" i="2"/>
  <c r="EQ1400" i="2" s="1"/>
  <c r="DW1400" i="2"/>
  <c r="ER1400" i="2" s="1"/>
  <c r="DX1400" i="2"/>
  <c r="ES1400" i="2" s="1"/>
  <c r="DY1400" i="2"/>
  <c r="ET1400" i="2" s="1"/>
  <c r="DZ1400" i="2"/>
  <c r="EU1400" i="2" s="1"/>
  <c r="EA1400" i="2"/>
  <c r="EV1400" i="2" s="1"/>
  <c r="EB1400" i="2"/>
  <c r="EW1400" i="2" s="1"/>
  <c r="EC1400" i="2"/>
  <c r="EX1400" i="2" s="1"/>
  <c r="ED1400" i="2"/>
  <c r="EY1400" i="2" s="1"/>
  <c r="EE1400" i="2"/>
  <c r="EZ1400" i="2" s="1"/>
  <c r="EF1400" i="2"/>
  <c r="FA1400" i="2" s="1"/>
  <c r="EG1400" i="2"/>
  <c r="FB1400" i="2" s="1"/>
  <c r="EH1400" i="2"/>
  <c r="FC1400" i="2" s="1"/>
  <c r="EI1400" i="2"/>
  <c r="FD1400" i="2" s="1"/>
  <c r="EJ1400" i="2"/>
  <c r="FE1400" i="2" s="1"/>
  <c r="DQ1401" i="2"/>
  <c r="EL1401" i="2" s="1"/>
  <c r="DR1401" i="2"/>
  <c r="EM1401" i="2" s="1"/>
  <c r="DS1401" i="2"/>
  <c r="EN1401" i="2" s="1"/>
  <c r="DT1401" i="2"/>
  <c r="EO1401" i="2" s="1"/>
  <c r="DU1401" i="2"/>
  <c r="EP1401" i="2" s="1"/>
  <c r="DV1401" i="2"/>
  <c r="EQ1401" i="2" s="1"/>
  <c r="DW1401" i="2"/>
  <c r="ER1401" i="2" s="1"/>
  <c r="DX1401" i="2"/>
  <c r="ES1401" i="2" s="1"/>
  <c r="DY1401" i="2"/>
  <c r="ET1401" i="2" s="1"/>
  <c r="DZ1401" i="2"/>
  <c r="EU1401" i="2" s="1"/>
  <c r="EA1401" i="2"/>
  <c r="EV1401" i="2" s="1"/>
  <c r="EB1401" i="2"/>
  <c r="EW1401" i="2" s="1"/>
  <c r="EC1401" i="2"/>
  <c r="EX1401" i="2" s="1"/>
  <c r="ED1401" i="2"/>
  <c r="EY1401" i="2" s="1"/>
  <c r="EE1401" i="2"/>
  <c r="EZ1401" i="2" s="1"/>
  <c r="EF1401" i="2"/>
  <c r="FA1401" i="2" s="1"/>
  <c r="EG1401" i="2"/>
  <c r="FB1401" i="2" s="1"/>
  <c r="EH1401" i="2"/>
  <c r="FC1401" i="2" s="1"/>
  <c r="EI1401" i="2"/>
  <c r="FD1401" i="2" s="1"/>
  <c r="EJ1401" i="2"/>
  <c r="FE1401" i="2" s="1"/>
  <c r="DQ1402" i="2"/>
  <c r="EL1402" i="2" s="1"/>
  <c r="DR1402" i="2"/>
  <c r="EM1402" i="2" s="1"/>
  <c r="DS1402" i="2"/>
  <c r="EN1402" i="2" s="1"/>
  <c r="DT1402" i="2"/>
  <c r="EO1402" i="2" s="1"/>
  <c r="DU1402" i="2"/>
  <c r="EP1402" i="2" s="1"/>
  <c r="DV1402" i="2"/>
  <c r="EQ1402" i="2" s="1"/>
  <c r="DW1402" i="2"/>
  <c r="ER1402" i="2" s="1"/>
  <c r="DX1402" i="2"/>
  <c r="ES1402" i="2" s="1"/>
  <c r="DY1402" i="2"/>
  <c r="ET1402" i="2" s="1"/>
  <c r="DZ1402" i="2"/>
  <c r="EU1402" i="2" s="1"/>
  <c r="EA1402" i="2"/>
  <c r="EV1402" i="2" s="1"/>
  <c r="EB1402" i="2"/>
  <c r="EW1402" i="2" s="1"/>
  <c r="EC1402" i="2"/>
  <c r="EX1402" i="2" s="1"/>
  <c r="ED1402" i="2"/>
  <c r="EY1402" i="2" s="1"/>
  <c r="EE1402" i="2"/>
  <c r="EZ1402" i="2" s="1"/>
  <c r="EF1402" i="2"/>
  <c r="FA1402" i="2" s="1"/>
  <c r="EG1402" i="2"/>
  <c r="FB1402" i="2" s="1"/>
  <c r="EH1402" i="2"/>
  <c r="FC1402" i="2" s="1"/>
  <c r="EI1402" i="2"/>
  <c r="FD1402" i="2" s="1"/>
  <c r="EJ1402" i="2"/>
  <c r="FE1402" i="2" s="1"/>
  <c r="DQ1403" i="2"/>
  <c r="EL1403" i="2" s="1"/>
  <c r="DR1403" i="2"/>
  <c r="EM1403" i="2" s="1"/>
  <c r="DS1403" i="2"/>
  <c r="EN1403" i="2" s="1"/>
  <c r="DT1403" i="2"/>
  <c r="EO1403" i="2" s="1"/>
  <c r="DU1403" i="2"/>
  <c r="EP1403" i="2" s="1"/>
  <c r="DV1403" i="2"/>
  <c r="EQ1403" i="2" s="1"/>
  <c r="DW1403" i="2"/>
  <c r="ER1403" i="2" s="1"/>
  <c r="DX1403" i="2"/>
  <c r="ES1403" i="2" s="1"/>
  <c r="DY1403" i="2"/>
  <c r="ET1403" i="2" s="1"/>
  <c r="DZ1403" i="2"/>
  <c r="EU1403" i="2" s="1"/>
  <c r="EA1403" i="2"/>
  <c r="EV1403" i="2" s="1"/>
  <c r="EB1403" i="2"/>
  <c r="EW1403" i="2" s="1"/>
  <c r="EC1403" i="2"/>
  <c r="EX1403" i="2" s="1"/>
  <c r="ED1403" i="2"/>
  <c r="EY1403" i="2" s="1"/>
  <c r="EE1403" i="2"/>
  <c r="EZ1403" i="2" s="1"/>
  <c r="EF1403" i="2"/>
  <c r="FA1403" i="2" s="1"/>
  <c r="EG1403" i="2"/>
  <c r="FB1403" i="2" s="1"/>
  <c r="EH1403" i="2"/>
  <c r="FC1403" i="2" s="1"/>
  <c r="EI1403" i="2"/>
  <c r="FD1403" i="2" s="1"/>
  <c r="EJ1403" i="2"/>
  <c r="FE1403" i="2" s="1"/>
  <c r="DQ1404" i="2"/>
  <c r="EL1404" i="2" s="1"/>
  <c r="DR1404" i="2"/>
  <c r="EM1404" i="2" s="1"/>
  <c r="DS1404" i="2"/>
  <c r="EN1404" i="2" s="1"/>
  <c r="DT1404" i="2"/>
  <c r="EO1404" i="2" s="1"/>
  <c r="DU1404" i="2"/>
  <c r="EP1404" i="2" s="1"/>
  <c r="DV1404" i="2"/>
  <c r="EQ1404" i="2" s="1"/>
  <c r="DW1404" i="2"/>
  <c r="ER1404" i="2" s="1"/>
  <c r="DX1404" i="2"/>
  <c r="ES1404" i="2" s="1"/>
  <c r="DY1404" i="2"/>
  <c r="ET1404" i="2" s="1"/>
  <c r="DZ1404" i="2"/>
  <c r="EU1404" i="2" s="1"/>
  <c r="EA1404" i="2"/>
  <c r="EV1404" i="2" s="1"/>
  <c r="EB1404" i="2"/>
  <c r="EW1404" i="2" s="1"/>
  <c r="EC1404" i="2"/>
  <c r="EX1404" i="2" s="1"/>
  <c r="ED1404" i="2"/>
  <c r="EY1404" i="2" s="1"/>
  <c r="EE1404" i="2"/>
  <c r="EZ1404" i="2" s="1"/>
  <c r="EF1404" i="2"/>
  <c r="FA1404" i="2" s="1"/>
  <c r="EG1404" i="2"/>
  <c r="FB1404" i="2" s="1"/>
  <c r="EH1404" i="2"/>
  <c r="FC1404" i="2" s="1"/>
  <c r="EI1404" i="2"/>
  <c r="FD1404" i="2" s="1"/>
  <c r="EJ1404" i="2"/>
  <c r="FE1404" i="2" s="1"/>
  <c r="DQ1405" i="2"/>
  <c r="EL1405" i="2" s="1"/>
  <c r="DR1405" i="2"/>
  <c r="EM1405" i="2" s="1"/>
  <c r="DS1405" i="2"/>
  <c r="EN1405" i="2" s="1"/>
  <c r="DT1405" i="2"/>
  <c r="EO1405" i="2" s="1"/>
  <c r="DU1405" i="2"/>
  <c r="EP1405" i="2" s="1"/>
  <c r="DV1405" i="2"/>
  <c r="EQ1405" i="2" s="1"/>
  <c r="DW1405" i="2"/>
  <c r="ER1405" i="2" s="1"/>
  <c r="DX1405" i="2"/>
  <c r="ES1405" i="2" s="1"/>
  <c r="DY1405" i="2"/>
  <c r="ET1405" i="2" s="1"/>
  <c r="DZ1405" i="2"/>
  <c r="EU1405" i="2" s="1"/>
  <c r="EA1405" i="2"/>
  <c r="EV1405" i="2" s="1"/>
  <c r="EB1405" i="2"/>
  <c r="EW1405" i="2" s="1"/>
  <c r="EC1405" i="2"/>
  <c r="EX1405" i="2" s="1"/>
  <c r="ED1405" i="2"/>
  <c r="EY1405" i="2" s="1"/>
  <c r="EE1405" i="2"/>
  <c r="EZ1405" i="2" s="1"/>
  <c r="EF1405" i="2"/>
  <c r="FA1405" i="2" s="1"/>
  <c r="EG1405" i="2"/>
  <c r="FB1405" i="2" s="1"/>
  <c r="EH1405" i="2"/>
  <c r="FC1405" i="2" s="1"/>
  <c r="EI1405" i="2"/>
  <c r="FD1405" i="2" s="1"/>
  <c r="EJ1405" i="2"/>
  <c r="FE1405" i="2" s="1"/>
  <c r="DQ1406" i="2"/>
  <c r="EL1406" i="2" s="1"/>
  <c r="DR1406" i="2"/>
  <c r="EM1406" i="2" s="1"/>
  <c r="DS1406" i="2"/>
  <c r="EN1406" i="2" s="1"/>
  <c r="DT1406" i="2"/>
  <c r="EO1406" i="2" s="1"/>
  <c r="DU1406" i="2"/>
  <c r="EP1406" i="2" s="1"/>
  <c r="DV1406" i="2"/>
  <c r="EQ1406" i="2" s="1"/>
  <c r="DW1406" i="2"/>
  <c r="ER1406" i="2" s="1"/>
  <c r="DX1406" i="2"/>
  <c r="ES1406" i="2" s="1"/>
  <c r="DY1406" i="2"/>
  <c r="ET1406" i="2" s="1"/>
  <c r="DZ1406" i="2"/>
  <c r="EU1406" i="2" s="1"/>
  <c r="EA1406" i="2"/>
  <c r="EV1406" i="2" s="1"/>
  <c r="EB1406" i="2"/>
  <c r="EW1406" i="2" s="1"/>
  <c r="EC1406" i="2"/>
  <c r="EX1406" i="2" s="1"/>
  <c r="ED1406" i="2"/>
  <c r="EY1406" i="2" s="1"/>
  <c r="EE1406" i="2"/>
  <c r="EZ1406" i="2" s="1"/>
  <c r="EF1406" i="2"/>
  <c r="FA1406" i="2" s="1"/>
  <c r="EG1406" i="2"/>
  <c r="FB1406" i="2" s="1"/>
  <c r="EH1406" i="2"/>
  <c r="FC1406" i="2" s="1"/>
  <c r="EI1406" i="2"/>
  <c r="FD1406" i="2" s="1"/>
  <c r="EJ1406" i="2"/>
  <c r="FE1406" i="2" s="1"/>
  <c r="DQ1407" i="2"/>
  <c r="EL1407" i="2" s="1"/>
  <c r="DR1407" i="2"/>
  <c r="EM1407" i="2" s="1"/>
  <c r="DS1407" i="2"/>
  <c r="EN1407" i="2" s="1"/>
  <c r="DT1407" i="2"/>
  <c r="EO1407" i="2" s="1"/>
  <c r="DU1407" i="2"/>
  <c r="EP1407" i="2" s="1"/>
  <c r="DV1407" i="2"/>
  <c r="EQ1407" i="2" s="1"/>
  <c r="DW1407" i="2"/>
  <c r="ER1407" i="2" s="1"/>
  <c r="DX1407" i="2"/>
  <c r="ES1407" i="2" s="1"/>
  <c r="DY1407" i="2"/>
  <c r="ET1407" i="2" s="1"/>
  <c r="DZ1407" i="2"/>
  <c r="EU1407" i="2" s="1"/>
  <c r="EA1407" i="2"/>
  <c r="EV1407" i="2" s="1"/>
  <c r="EB1407" i="2"/>
  <c r="EW1407" i="2" s="1"/>
  <c r="EC1407" i="2"/>
  <c r="EX1407" i="2" s="1"/>
  <c r="ED1407" i="2"/>
  <c r="EY1407" i="2" s="1"/>
  <c r="EE1407" i="2"/>
  <c r="EZ1407" i="2" s="1"/>
  <c r="EF1407" i="2"/>
  <c r="FA1407" i="2" s="1"/>
  <c r="EG1407" i="2"/>
  <c r="FB1407" i="2" s="1"/>
  <c r="EH1407" i="2"/>
  <c r="FC1407" i="2" s="1"/>
  <c r="EI1407" i="2"/>
  <c r="FD1407" i="2" s="1"/>
  <c r="EJ1407" i="2"/>
  <c r="FE1407" i="2" s="1"/>
  <c r="DQ1408" i="2"/>
  <c r="EL1408" i="2" s="1"/>
  <c r="DR1408" i="2"/>
  <c r="EM1408" i="2" s="1"/>
  <c r="DS1408" i="2"/>
  <c r="EN1408" i="2" s="1"/>
  <c r="DT1408" i="2"/>
  <c r="EO1408" i="2" s="1"/>
  <c r="DU1408" i="2"/>
  <c r="EP1408" i="2" s="1"/>
  <c r="DV1408" i="2"/>
  <c r="EQ1408" i="2" s="1"/>
  <c r="DW1408" i="2"/>
  <c r="ER1408" i="2" s="1"/>
  <c r="DX1408" i="2"/>
  <c r="ES1408" i="2" s="1"/>
  <c r="DY1408" i="2"/>
  <c r="ET1408" i="2" s="1"/>
  <c r="DZ1408" i="2"/>
  <c r="EU1408" i="2" s="1"/>
  <c r="EA1408" i="2"/>
  <c r="EV1408" i="2" s="1"/>
  <c r="EB1408" i="2"/>
  <c r="EW1408" i="2" s="1"/>
  <c r="EC1408" i="2"/>
  <c r="EX1408" i="2" s="1"/>
  <c r="ED1408" i="2"/>
  <c r="EY1408" i="2" s="1"/>
  <c r="EE1408" i="2"/>
  <c r="EZ1408" i="2" s="1"/>
  <c r="EF1408" i="2"/>
  <c r="FA1408" i="2" s="1"/>
  <c r="EG1408" i="2"/>
  <c r="FB1408" i="2" s="1"/>
  <c r="EH1408" i="2"/>
  <c r="FC1408" i="2" s="1"/>
  <c r="EI1408" i="2"/>
  <c r="FD1408" i="2" s="1"/>
  <c r="EJ1408" i="2"/>
  <c r="FE1408" i="2" s="1"/>
  <c r="DQ1409" i="2"/>
  <c r="EL1409" i="2" s="1"/>
  <c r="DR1409" i="2"/>
  <c r="EM1409" i="2" s="1"/>
  <c r="DS1409" i="2"/>
  <c r="EN1409" i="2" s="1"/>
  <c r="DT1409" i="2"/>
  <c r="EO1409" i="2" s="1"/>
  <c r="DU1409" i="2"/>
  <c r="EP1409" i="2" s="1"/>
  <c r="DV1409" i="2"/>
  <c r="EQ1409" i="2" s="1"/>
  <c r="DW1409" i="2"/>
  <c r="ER1409" i="2" s="1"/>
  <c r="DX1409" i="2"/>
  <c r="ES1409" i="2" s="1"/>
  <c r="DY1409" i="2"/>
  <c r="ET1409" i="2" s="1"/>
  <c r="DZ1409" i="2"/>
  <c r="EU1409" i="2" s="1"/>
  <c r="EA1409" i="2"/>
  <c r="EV1409" i="2" s="1"/>
  <c r="EB1409" i="2"/>
  <c r="EW1409" i="2" s="1"/>
  <c r="EC1409" i="2"/>
  <c r="EX1409" i="2" s="1"/>
  <c r="ED1409" i="2"/>
  <c r="EY1409" i="2" s="1"/>
  <c r="EE1409" i="2"/>
  <c r="EZ1409" i="2" s="1"/>
  <c r="EF1409" i="2"/>
  <c r="FA1409" i="2" s="1"/>
  <c r="EG1409" i="2"/>
  <c r="FB1409" i="2" s="1"/>
  <c r="EH1409" i="2"/>
  <c r="FC1409" i="2" s="1"/>
  <c r="EI1409" i="2"/>
  <c r="FD1409" i="2" s="1"/>
  <c r="EJ1409" i="2"/>
  <c r="FE1409" i="2" s="1"/>
  <c r="DQ1410" i="2"/>
  <c r="EL1410" i="2" s="1"/>
  <c r="DR1410" i="2"/>
  <c r="EM1410" i="2" s="1"/>
  <c r="DS1410" i="2"/>
  <c r="EN1410" i="2" s="1"/>
  <c r="DT1410" i="2"/>
  <c r="EO1410" i="2" s="1"/>
  <c r="DU1410" i="2"/>
  <c r="EP1410" i="2" s="1"/>
  <c r="DV1410" i="2"/>
  <c r="EQ1410" i="2" s="1"/>
  <c r="DW1410" i="2"/>
  <c r="ER1410" i="2" s="1"/>
  <c r="DX1410" i="2"/>
  <c r="ES1410" i="2" s="1"/>
  <c r="DY1410" i="2"/>
  <c r="ET1410" i="2" s="1"/>
  <c r="DZ1410" i="2"/>
  <c r="EU1410" i="2" s="1"/>
  <c r="EA1410" i="2"/>
  <c r="EV1410" i="2" s="1"/>
  <c r="EB1410" i="2"/>
  <c r="EW1410" i="2" s="1"/>
  <c r="EC1410" i="2"/>
  <c r="EX1410" i="2" s="1"/>
  <c r="ED1410" i="2"/>
  <c r="EY1410" i="2" s="1"/>
  <c r="EE1410" i="2"/>
  <c r="EZ1410" i="2" s="1"/>
  <c r="EF1410" i="2"/>
  <c r="FA1410" i="2" s="1"/>
  <c r="EG1410" i="2"/>
  <c r="FB1410" i="2" s="1"/>
  <c r="EH1410" i="2"/>
  <c r="FC1410" i="2" s="1"/>
  <c r="EI1410" i="2"/>
  <c r="FD1410" i="2" s="1"/>
  <c r="EJ1410" i="2"/>
  <c r="FE1410" i="2" s="1"/>
  <c r="DQ1411" i="2"/>
  <c r="EL1411" i="2" s="1"/>
  <c r="DR1411" i="2"/>
  <c r="EM1411" i="2" s="1"/>
  <c r="DS1411" i="2"/>
  <c r="EN1411" i="2" s="1"/>
  <c r="DT1411" i="2"/>
  <c r="EO1411" i="2" s="1"/>
  <c r="DU1411" i="2"/>
  <c r="EP1411" i="2" s="1"/>
  <c r="DV1411" i="2"/>
  <c r="EQ1411" i="2" s="1"/>
  <c r="DW1411" i="2"/>
  <c r="ER1411" i="2" s="1"/>
  <c r="DX1411" i="2"/>
  <c r="ES1411" i="2" s="1"/>
  <c r="DY1411" i="2"/>
  <c r="ET1411" i="2" s="1"/>
  <c r="DZ1411" i="2"/>
  <c r="EU1411" i="2" s="1"/>
  <c r="EA1411" i="2"/>
  <c r="EV1411" i="2" s="1"/>
  <c r="EB1411" i="2"/>
  <c r="EW1411" i="2" s="1"/>
  <c r="EC1411" i="2"/>
  <c r="EX1411" i="2" s="1"/>
  <c r="ED1411" i="2"/>
  <c r="EY1411" i="2" s="1"/>
  <c r="EE1411" i="2"/>
  <c r="EZ1411" i="2" s="1"/>
  <c r="EF1411" i="2"/>
  <c r="FA1411" i="2" s="1"/>
  <c r="EG1411" i="2"/>
  <c r="FB1411" i="2" s="1"/>
  <c r="EH1411" i="2"/>
  <c r="FC1411" i="2" s="1"/>
  <c r="EI1411" i="2"/>
  <c r="FD1411" i="2" s="1"/>
  <c r="EJ1411" i="2"/>
  <c r="FE1411" i="2" s="1"/>
  <c r="DQ1412" i="2"/>
  <c r="EL1412" i="2" s="1"/>
  <c r="DR1412" i="2"/>
  <c r="EM1412" i="2" s="1"/>
  <c r="DS1412" i="2"/>
  <c r="EN1412" i="2" s="1"/>
  <c r="DT1412" i="2"/>
  <c r="EO1412" i="2" s="1"/>
  <c r="DU1412" i="2"/>
  <c r="EP1412" i="2" s="1"/>
  <c r="DV1412" i="2"/>
  <c r="EQ1412" i="2" s="1"/>
  <c r="DW1412" i="2"/>
  <c r="ER1412" i="2" s="1"/>
  <c r="DX1412" i="2"/>
  <c r="ES1412" i="2" s="1"/>
  <c r="DY1412" i="2"/>
  <c r="ET1412" i="2" s="1"/>
  <c r="DZ1412" i="2"/>
  <c r="EU1412" i="2" s="1"/>
  <c r="EA1412" i="2"/>
  <c r="EV1412" i="2" s="1"/>
  <c r="EB1412" i="2"/>
  <c r="EW1412" i="2" s="1"/>
  <c r="EC1412" i="2"/>
  <c r="EX1412" i="2" s="1"/>
  <c r="ED1412" i="2"/>
  <c r="EY1412" i="2" s="1"/>
  <c r="EE1412" i="2"/>
  <c r="EZ1412" i="2" s="1"/>
  <c r="EF1412" i="2"/>
  <c r="FA1412" i="2" s="1"/>
  <c r="EG1412" i="2"/>
  <c r="FB1412" i="2" s="1"/>
  <c r="EH1412" i="2"/>
  <c r="FC1412" i="2" s="1"/>
  <c r="EI1412" i="2"/>
  <c r="FD1412" i="2" s="1"/>
  <c r="EJ1412" i="2"/>
  <c r="FE1412" i="2" s="1"/>
  <c r="DQ1413" i="2"/>
  <c r="EL1413" i="2" s="1"/>
  <c r="DR1413" i="2"/>
  <c r="EM1413" i="2" s="1"/>
  <c r="DS1413" i="2"/>
  <c r="EN1413" i="2" s="1"/>
  <c r="DT1413" i="2"/>
  <c r="EO1413" i="2" s="1"/>
  <c r="DU1413" i="2"/>
  <c r="EP1413" i="2" s="1"/>
  <c r="DV1413" i="2"/>
  <c r="EQ1413" i="2" s="1"/>
  <c r="DW1413" i="2"/>
  <c r="ER1413" i="2" s="1"/>
  <c r="DX1413" i="2"/>
  <c r="ES1413" i="2" s="1"/>
  <c r="DY1413" i="2"/>
  <c r="ET1413" i="2" s="1"/>
  <c r="DZ1413" i="2"/>
  <c r="EU1413" i="2" s="1"/>
  <c r="EA1413" i="2"/>
  <c r="EV1413" i="2" s="1"/>
  <c r="EB1413" i="2"/>
  <c r="EW1413" i="2" s="1"/>
  <c r="EC1413" i="2"/>
  <c r="EX1413" i="2" s="1"/>
  <c r="ED1413" i="2"/>
  <c r="EY1413" i="2" s="1"/>
  <c r="EE1413" i="2"/>
  <c r="EZ1413" i="2" s="1"/>
  <c r="EF1413" i="2"/>
  <c r="FA1413" i="2" s="1"/>
  <c r="EG1413" i="2"/>
  <c r="FB1413" i="2" s="1"/>
  <c r="EH1413" i="2"/>
  <c r="FC1413" i="2" s="1"/>
  <c r="EI1413" i="2"/>
  <c r="FD1413" i="2" s="1"/>
  <c r="EJ1413" i="2"/>
  <c r="FE1413" i="2" s="1"/>
  <c r="DQ1414" i="2"/>
  <c r="EL1414" i="2" s="1"/>
  <c r="DR1414" i="2"/>
  <c r="EM1414" i="2" s="1"/>
  <c r="DS1414" i="2"/>
  <c r="EN1414" i="2" s="1"/>
  <c r="DT1414" i="2"/>
  <c r="EO1414" i="2" s="1"/>
  <c r="DU1414" i="2"/>
  <c r="EP1414" i="2" s="1"/>
  <c r="DV1414" i="2"/>
  <c r="EQ1414" i="2" s="1"/>
  <c r="DW1414" i="2"/>
  <c r="ER1414" i="2" s="1"/>
  <c r="DX1414" i="2"/>
  <c r="ES1414" i="2" s="1"/>
  <c r="DY1414" i="2"/>
  <c r="ET1414" i="2" s="1"/>
  <c r="DZ1414" i="2"/>
  <c r="EU1414" i="2" s="1"/>
  <c r="EA1414" i="2"/>
  <c r="EV1414" i="2" s="1"/>
  <c r="EB1414" i="2"/>
  <c r="EW1414" i="2" s="1"/>
  <c r="EC1414" i="2"/>
  <c r="EX1414" i="2" s="1"/>
  <c r="ED1414" i="2"/>
  <c r="EY1414" i="2" s="1"/>
  <c r="EE1414" i="2"/>
  <c r="EZ1414" i="2" s="1"/>
  <c r="EF1414" i="2"/>
  <c r="FA1414" i="2" s="1"/>
  <c r="EG1414" i="2"/>
  <c r="FB1414" i="2" s="1"/>
  <c r="EH1414" i="2"/>
  <c r="FC1414" i="2" s="1"/>
  <c r="EI1414" i="2"/>
  <c r="FD1414" i="2" s="1"/>
  <c r="EJ1414" i="2"/>
  <c r="FE1414" i="2" s="1"/>
  <c r="DQ1415" i="2"/>
  <c r="EL1415" i="2" s="1"/>
  <c r="DR1415" i="2"/>
  <c r="EM1415" i="2" s="1"/>
  <c r="DS1415" i="2"/>
  <c r="EN1415" i="2" s="1"/>
  <c r="DT1415" i="2"/>
  <c r="EO1415" i="2" s="1"/>
  <c r="DU1415" i="2"/>
  <c r="EP1415" i="2" s="1"/>
  <c r="DV1415" i="2"/>
  <c r="EQ1415" i="2" s="1"/>
  <c r="DW1415" i="2"/>
  <c r="ER1415" i="2" s="1"/>
  <c r="DX1415" i="2"/>
  <c r="ES1415" i="2" s="1"/>
  <c r="DY1415" i="2"/>
  <c r="ET1415" i="2" s="1"/>
  <c r="DZ1415" i="2"/>
  <c r="EU1415" i="2" s="1"/>
  <c r="EA1415" i="2"/>
  <c r="EV1415" i="2" s="1"/>
  <c r="EB1415" i="2"/>
  <c r="EW1415" i="2" s="1"/>
  <c r="EC1415" i="2"/>
  <c r="EX1415" i="2" s="1"/>
  <c r="ED1415" i="2"/>
  <c r="EY1415" i="2" s="1"/>
  <c r="EE1415" i="2"/>
  <c r="EZ1415" i="2" s="1"/>
  <c r="EF1415" i="2"/>
  <c r="FA1415" i="2" s="1"/>
  <c r="EG1415" i="2"/>
  <c r="FB1415" i="2" s="1"/>
  <c r="EH1415" i="2"/>
  <c r="FC1415" i="2" s="1"/>
  <c r="EI1415" i="2"/>
  <c r="FD1415" i="2" s="1"/>
  <c r="EJ1415" i="2"/>
  <c r="FE1415" i="2" s="1"/>
  <c r="DQ1416" i="2"/>
  <c r="EL1416" i="2" s="1"/>
  <c r="DR1416" i="2"/>
  <c r="EM1416" i="2" s="1"/>
  <c r="DS1416" i="2"/>
  <c r="EN1416" i="2" s="1"/>
  <c r="DT1416" i="2"/>
  <c r="EO1416" i="2" s="1"/>
  <c r="DU1416" i="2"/>
  <c r="EP1416" i="2" s="1"/>
  <c r="DV1416" i="2"/>
  <c r="EQ1416" i="2" s="1"/>
  <c r="DW1416" i="2"/>
  <c r="ER1416" i="2" s="1"/>
  <c r="DX1416" i="2"/>
  <c r="ES1416" i="2" s="1"/>
  <c r="DY1416" i="2"/>
  <c r="ET1416" i="2" s="1"/>
  <c r="DZ1416" i="2"/>
  <c r="EU1416" i="2" s="1"/>
  <c r="EA1416" i="2"/>
  <c r="EV1416" i="2" s="1"/>
  <c r="EB1416" i="2"/>
  <c r="EW1416" i="2" s="1"/>
  <c r="EC1416" i="2"/>
  <c r="EX1416" i="2" s="1"/>
  <c r="ED1416" i="2"/>
  <c r="EY1416" i="2" s="1"/>
  <c r="EE1416" i="2"/>
  <c r="EZ1416" i="2" s="1"/>
  <c r="EF1416" i="2"/>
  <c r="FA1416" i="2" s="1"/>
  <c r="EG1416" i="2"/>
  <c r="FB1416" i="2" s="1"/>
  <c r="EH1416" i="2"/>
  <c r="FC1416" i="2" s="1"/>
  <c r="EI1416" i="2"/>
  <c r="FD1416" i="2" s="1"/>
  <c r="EJ1416" i="2"/>
  <c r="FE1416" i="2" s="1"/>
  <c r="DQ1417" i="2"/>
  <c r="EL1417" i="2" s="1"/>
  <c r="DR1417" i="2"/>
  <c r="EM1417" i="2" s="1"/>
  <c r="DS1417" i="2"/>
  <c r="EN1417" i="2" s="1"/>
  <c r="DT1417" i="2"/>
  <c r="EO1417" i="2" s="1"/>
  <c r="DU1417" i="2"/>
  <c r="EP1417" i="2" s="1"/>
  <c r="DV1417" i="2"/>
  <c r="EQ1417" i="2" s="1"/>
  <c r="DW1417" i="2"/>
  <c r="ER1417" i="2" s="1"/>
  <c r="DX1417" i="2"/>
  <c r="ES1417" i="2" s="1"/>
  <c r="DY1417" i="2"/>
  <c r="ET1417" i="2" s="1"/>
  <c r="DZ1417" i="2"/>
  <c r="EU1417" i="2" s="1"/>
  <c r="EA1417" i="2"/>
  <c r="EV1417" i="2" s="1"/>
  <c r="EB1417" i="2"/>
  <c r="EW1417" i="2" s="1"/>
  <c r="EC1417" i="2"/>
  <c r="EX1417" i="2" s="1"/>
  <c r="ED1417" i="2"/>
  <c r="EY1417" i="2" s="1"/>
  <c r="EE1417" i="2"/>
  <c r="EZ1417" i="2" s="1"/>
  <c r="EF1417" i="2"/>
  <c r="FA1417" i="2" s="1"/>
  <c r="EG1417" i="2"/>
  <c r="FB1417" i="2" s="1"/>
  <c r="EH1417" i="2"/>
  <c r="FC1417" i="2" s="1"/>
  <c r="EI1417" i="2"/>
  <c r="FD1417" i="2" s="1"/>
  <c r="EJ1417" i="2"/>
  <c r="FE1417" i="2" s="1"/>
  <c r="DQ1418" i="2"/>
  <c r="EL1418" i="2" s="1"/>
  <c r="DR1418" i="2"/>
  <c r="EM1418" i="2" s="1"/>
  <c r="DS1418" i="2"/>
  <c r="EN1418" i="2" s="1"/>
  <c r="DT1418" i="2"/>
  <c r="EO1418" i="2" s="1"/>
  <c r="DU1418" i="2"/>
  <c r="EP1418" i="2" s="1"/>
  <c r="DV1418" i="2"/>
  <c r="EQ1418" i="2" s="1"/>
  <c r="DW1418" i="2"/>
  <c r="ER1418" i="2" s="1"/>
  <c r="DX1418" i="2"/>
  <c r="ES1418" i="2" s="1"/>
  <c r="DY1418" i="2"/>
  <c r="ET1418" i="2" s="1"/>
  <c r="DZ1418" i="2"/>
  <c r="EU1418" i="2" s="1"/>
  <c r="EA1418" i="2"/>
  <c r="EV1418" i="2" s="1"/>
  <c r="EB1418" i="2"/>
  <c r="EW1418" i="2" s="1"/>
  <c r="EC1418" i="2"/>
  <c r="EX1418" i="2" s="1"/>
  <c r="ED1418" i="2"/>
  <c r="EY1418" i="2" s="1"/>
  <c r="EE1418" i="2"/>
  <c r="EZ1418" i="2" s="1"/>
  <c r="EF1418" i="2"/>
  <c r="FA1418" i="2" s="1"/>
  <c r="EG1418" i="2"/>
  <c r="FB1418" i="2" s="1"/>
  <c r="EH1418" i="2"/>
  <c r="FC1418" i="2" s="1"/>
  <c r="EI1418" i="2"/>
  <c r="FD1418" i="2" s="1"/>
  <c r="EJ1418" i="2"/>
  <c r="FE1418" i="2" s="1"/>
  <c r="DQ1419" i="2"/>
  <c r="EL1419" i="2" s="1"/>
  <c r="DR1419" i="2"/>
  <c r="EM1419" i="2" s="1"/>
  <c r="DS1419" i="2"/>
  <c r="EN1419" i="2" s="1"/>
  <c r="DT1419" i="2"/>
  <c r="EO1419" i="2" s="1"/>
  <c r="DU1419" i="2"/>
  <c r="EP1419" i="2" s="1"/>
  <c r="DV1419" i="2"/>
  <c r="EQ1419" i="2" s="1"/>
  <c r="DW1419" i="2"/>
  <c r="ER1419" i="2" s="1"/>
  <c r="DX1419" i="2"/>
  <c r="ES1419" i="2" s="1"/>
  <c r="DY1419" i="2"/>
  <c r="ET1419" i="2" s="1"/>
  <c r="DZ1419" i="2"/>
  <c r="EU1419" i="2" s="1"/>
  <c r="EA1419" i="2"/>
  <c r="EV1419" i="2" s="1"/>
  <c r="EB1419" i="2"/>
  <c r="EW1419" i="2" s="1"/>
  <c r="EC1419" i="2"/>
  <c r="EX1419" i="2" s="1"/>
  <c r="ED1419" i="2"/>
  <c r="EY1419" i="2" s="1"/>
  <c r="EE1419" i="2"/>
  <c r="EZ1419" i="2" s="1"/>
  <c r="EF1419" i="2"/>
  <c r="FA1419" i="2" s="1"/>
  <c r="EG1419" i="2"/>
  <c r="FB1419" i="2" s="1"/>
  <c r="EH1419" i="2"/>
  <c r="FC1419" i="2" s="1"/>
  <c r="EI1419" i="2"/>
  <c r="FD1419" i="2" s="1"/>
  <c r="EJ1419" i="2"/>
  <c r="FE1419" i="2" s="1"/>
  <c r="DQ1420" i="2"/>
  <c r="EL1420" i="2" s="1"/>
  <c r="DR1420" i="2"/>
  <c r="EM1420" i="2" s="1"/>
  <c r="DS1420" i="2"/>
  <c r="EN1420" i="2" s="1"/>
  <c r="DT1420" i="2"/>
  <c r="EO1420" i="2" s="1"/>
  <c r="DU1420" i="2"/>
  <c r="EP1420" i="2" s="1"/>
  <c r="DV1420" i="2"/>
  <c r="EQ1420" i="2" s="1"/>
  <c r="DW1420" i="2"/>
  <c r="ER1420" i="2" s="1"/>
  <c r="DX1420" i="2"/>
  <c r="ES1420" i="2" s="1"/>
  <c r="DY1420" i="2"/>
  <c r="ET1420" i="2" s="1"/>
  <c r="DZ1420" i="2"/>
  <c r="EU1420" i="2" s="1"/>
  <c r="EA1420" i="2"/>
  <c r="EV1420" i="2" s="1"/>
  <c r="EB1420" i="2"/>
  <c r="EW1420" i="2" s="1"/>
  <c r="EC1420" i="2"/>
  <c r="EX1420" i="2" s="1"/>
  <c r="ED1420" i="2"/>
  <c r="EY1420" i="2" s="1"/>
  <c r="EE1420" i="2"/>
  <c r="EZ1420" i="2" s="1"/>
  <c r="EF1420" i="2"/>
  <c r="FA1420" i="2" s="1"/>
  <c r="EG1420" i="2"/>
  <c r="FB1420" i="2" s="1"/>
  <c r="EH1420" i="2"/>
  <c r="FC1420" i="2" s="1"/>
  <c r="EI1420" i="2"/>
  <c r="FD1420" i="2" s="1"/>
  <c r="EJ1420" i="2"/>
  <c r="FE1420" i="2" s="1"/>
  <c r="DQ1421" i="2"/>
  <c r="EL1421" i="2" s="1"/>
  <c r="DR1421" i="2"/>
  <c r="EM1421" i="2" s="1"/>
  <c r="DS1421" i="2"/>
  <c r="EN1421" i="2" s="1"/>
  <c r="DT1421" i="2"/>
  <c r="EO1421" i="2" s="1"/>
  <c r="DU1421" i="2"/>
  <c r="EP1421" i="2" s="1"/>
  <c r="DV1421" i="2"/>
  <c r="EQ1421" i="2" s="1"/>
  <c r="DW1421" i="2"/>
  <c r="ER1421" i="2" s="1"/>
  <c r="DX1421" i="2"/>
  <c r="ES1421" i="2" s="1"/>
  <c r="DY1421" i="2"/>
  <c r="ET1421" i="2" s="1"/>
  <c r="DZ1421" i="2"/>
  <c r="EU1421" i="2" s="1"/>
  <c r="EA1421" i="2"/>
  <c r="EV1421" i="2" s="1"/>
  <c r="EB1421" i="2"/>
  <c r="EW1421" i="2" s="1"/>
  <c r="EC1421" i="2"/>
  <c r="EX1421" i="2" s="1"/>
  <c r="ED1421" i="2"/>
  <c r="EY1421" i="2" s="1"/>
  <c r="EE1421" i="2"/>
  <c r="EZ1421" i="2" s="1"/>
  <c r="EF1421" i="2"/>
  <c r="FA1421" i="2" s="1"/>
  <c r="EG1421" i="2"/>
  <c r="FB1421" i="2" s="1"/>
  <c r="EH1421" i="2"/>
  <c r="FC1421" i="2" s="1"/>
  <c r="EI1421" i="2"/>
  <c r="FD1421" i="2" s="1"/>
  <c r="EJ1421" i="2"/>
  <c r="FE1421" i="2" s="1"/>
  <c r="DQ1422" i="2"/>
  <c r="EL1422" i="2" s="1"/>
  <c r="DR1422" i="2"/>
  <c r="EM1422" i="2" s="1"/>
  <c r="DS1422" i="2"/>
  <c r="EN1422" i="2" s="1"/>
  <c r="DT1422" i="2"/>
  <c r="EO1422" i="2" s="1"/>
  <c r="DU1422" i="2"/>
  <c r="EP1422" i="2" s="1"/>
  <c r="DV1422" i="2"/>
  <c r="EQ1422" i="2" s="1"/>
  <c r="DW1422" i="2"/>
  <c r="ER1422" i="2" s="1"/>
  <c r="DX1422" i="2"/>
  <c r="ES1422" i="2" s="1"/>
  <c r="DY1422" i="2"/>
  <c r="ET1422" i="2" s="1"/>
  <c r="DZ1422" i="2"/>
  <c r="EU1422" i="2" s="1"/>
  <c r="EA1422" i="2"/>
  <c r="EV1422" i="2" s="1"/>
  <c r="EB1422" i="2"/>
  <c r="EW1422" i="2" s="1"/>
  <c r="EC1422" i="2"/>
  <c r="EX1422" i="2" s="1"/>
  <c r="ED1422" i="2"/>
  <c r="EY1422" i="2" s="1"/>
  <c r="EE1422" i="2"/>
  <c r="EZ1422" i="2" s="1"/>
  <c r="EF1422" i="2"/>
  <c r="FA1422" i="2" s="1"/>
  <c r="EG1422" i="2"/>
  <c r="FB1422" i="2" s="1"/>
  <c r="EH1422" i="2"/>
  <c r="FC1422" i="2" s="1"/>
  <c r="EI1422" i="2"/>
  <c r="FD1422" i="2" s="1"/>
  <c r="EJ1422" i="2"/>
  <c r="FE1422" i="2" s="1"/>
  <c r="DQ1423" i="2"/>
  <c r="EL1423" i="2" s="1"/>
  <c r="DR1423" i="2"/>
  <c r="EM1423" i="2" s="1"/>
  <c r="DS1423" i="2"/>
  <c r="EN1423" i="2" s="1"/>
  <c r="DT1423" i="2"/>
  <c r="EO1423" i="2" s="1"/>
  <c r="DU1423" i="2"/>
  <c r="EP1423" i="2" s="1"/>
  <c r="DV1423" i="2"/>
  <c r="EQ1423" i="2" s="1"/>
  <c r="DW1423" i="2"/>
  <c r="ER1423" i="2" s="1"/>
  <c r="DX1423" i="2"/>
  <c r="ES1423" i="2" s="1"/>
  <c r="DY1423" i="2"/>
  <c r="ET1423" i="2" s="1"/>
  <c r="DZ1423" i="2"/>
  <c r="EU1423" i="2" s="1"/>
  <c r="EA1423" i="2"/>
  <c r="EV1423" i="2" s="1"/>
  <c r="EB1423" i="2"/>
  <c r="EW1423" i="2" s="1"/>
  <c r="EC1423" i="2"/>
  <c r="EX1423" i="2" s="1"/>
  <c r="ED1423" i="2"/>
  <c r="EY1423" i="2" s="1"/>
  <c r="EE1423" i="2"/>
  <c r="EZ1423" i="2" s="1"/>
  <c r="EF1423" i="2"/>
  <c r="FA1423" i="2" s="1"/>
  <c r="EG1423" i="2"/>
  <c r="FB1423" i="2" s="1"/>
  <c r="EH1423" i="2"/>
  <c r="FC1423" i="2" s="1"/>
  <c r="EI1423" i="2"/>
  <c r="FD1423" i="2" s="1"/>
  <c r="EJ1423" i="2"/>
  <c r="FE1423" i="2" s="1"/>
  <c r="DQ1424" i="2"/>
  <c r="EL1424" i="2" s="1"/>
  <c r="DR1424" i="2"/>
  <c r="EM1424" i="2" s="1"/>
  <c r="DS1424" i="2"/>
  <c r="EN1424" i="2" s="1"/>
  <c r="DT1424" i="2"/>
  <c r="EO1424" i="2" s="1"/>
  <c r="DU1424" i="2"/>
  <c r="EP1424" i="2" s="1"/>
  <c r="DV1424" i="2"/>
  <c r="EQ1424" i="2" s="1"/>
  <c r="DW1424" i="2"/>
  <c r="ER1424" i="2" s="1"/>
  <c r="DX1424" i="2"/>
  <c r="ES1424" i="2" s="1"/>
  <c r="DY1424" i="2"/>
  <c r="ET1424" i="2" s="1"/>
  <c r="DZ1424" i="2"/>
  <c r="EU1424" i="2" s="1"/>
  <c r="EA1424" i="2"/>
  <c r="EV1424" i="2" s="1"/>
  <c r="EB1424" i="2"/>
  <c r="EW1424" i="2" s="1"/>
  <c r="EC1424" i="2"/>
  <c r="EX1424" i="2" s="1"/>
  <c r="ED1424" i="2"/>
  <c r="EY1424" i="2" s="1"/>
  <c r="EE1424" i="2"/>
  <c r="EZ1424" i="2" s="1"/>
  <c r="EF1424" i="2"/>
  <c r="FA1424" i="2" s="1"/>
  <c r="EG1424" i="2"/>
  <c r="FB1424" i="2" s="1"/>
  <c r="EH1424" i="2"/>
  <c r="FC1424" i="2" s="1"/>
  <c r="EI1424" i="2"/>
  <c r="FD1424" i="2" s="1"/>
  <c r="EJ1424" i="2"/>
  <c r="FE1424" i="2" s="1"/>
  <c r="DQ1425" i="2"/>
  <c r="EL1425" i="2" s="1"/>
  <c r="DR1425" i="2"/>
  <c r="EM1425" i="2" s="1"/>
  <c r="DS1425" i="2"/>
  <c r="EN1425" i="2" s="1"/>
  <c r="DT1425" i="2"/>
  <c r="EO1425" i="2" s="1"/>
  <c r="DU1425" i="2"/>
  <c r="EP1425" i="2" s="1"/>
  <c r="DV1425" i="2"/>
  <c r="EQ1425" i="2" s="1"/>
  <c r="DW1425" i="2"/>
  <c r="ER1425" i="2" s="1"/>
  <c r="DX1425" i="2"/>
  <c r="ES1425" i="2" s="1"/>
  <c r="DY1425" i="2"/>
  <c r="ET1425" i="2" s="1"/>
  <c r="DZ1425" i="2"/>
  <c r="EU1425" i="2" s="1"/>
  <c r="EA1425" i="2"/>
  <c r="EV1425" i="2" s="1"/>
  <c r="EB1425" i="2"/>
  <c r="EW1425" i="2" s="1"/>
  <c r="EC1425" i="2"/>
  <c r="EX1425" i="2" s="1"/>
  <c r="ED1425" i="2"/>
  <c r="EY1425" i="2" s="1"/>
  <c r="EE1425" i="2"/>
  <c r="EZ1425" i="2" s="1"/>
  <c r="EF1425" i="2"/>
  <c r="FA1425" i="2" s="1"/>
  <c r="EG1425" i="2"/>
  <c r="FB1425" i="2" s="1"/>
  <c r="EH1425" i="2"/>
  <c r="FC1425" i="2" s="1"/>
  <c r="EI1425" i="2"/>
  <c r="FD1425" i="2" s="1"/>
  <c r="EJ1425" i="2"/>
  <c r="FE1425" i="2" s="1"/>
  <c r="DQ1426" i="2"/>
  <c r="EL1426" i="2" s="1"/>
  <c r="DR1426" i="2"/>
  <c r="EM1426" i="2" s="1"/>
  <c r="DS1426" i="2"/>
  <c r="EN1426" i="2" s="1"/>
  <c r="DT1426" i="2"/>
  <c r="EO1426" i="2" s="1"/>
  <c r="DU1426" i="2"/>
  <c r="EP1426" i="2" s="1"/>
  <c r="DV1426" i="2"/>
  <c r="EQ1426" i="2" s="1"/>
  <c r="DW1426" i="2"/>
  <c r="ER1426" i="2" s="1"/>
  <c r="DX1426" i="2"/>
  <c r="ES1426" i="2" s="1"/>
  <c r="DY1426" i="2"/>
  <c r="ET1426" i="2" s="1"/>
  <c r="DZ1426" i="2"/>
  <c r="EU1426" i="2" s="1"/>
  <c r="EA1426" i="2"/>
  <c r="EV1426" i="2" s="1"/>
  <c r="EB1426" i="2"/>
  <c r="EW1426" i="2" s="1"/>
  <c r="EC1426" i="2"/>
  <c r="EX1426" i="2" s="1"/>
  <c r="ED1426" i="2"/>
  <c r="EY1426" i="2" s="1"/>
  <c r="EE1426" i="2"/>
  <c r="EZ1426" i="2" s="1"/>
  <c r="EF1426" i="2"/>
  <c r="FA1426" i="2" s="1"/>
  <c r="EG1426" i="2"/>
  <c r="FB1426" i="2" s="1"/>
  <c r="EH1426" i="2"/>
  <c r="FC1426" i="2" s="1"/>
  <c r="EI1426" i="2"/>
  <c r="FD1426" i="2" s="1"/>
  <c r="EJ1426" i="2"/>
  <c r="FE1426" i="2" s="1"/>
  <c r="DQ1427" i="2"/>
  <c r="EL1427" i="2" s="1"/>
  <c r="DR1427" i="2"/>
  <c r="EM1427" i="2" s="1"/>
  <c r="DS1427" i="2"/>
  <c r="EN1427" i="2" s="1"/>
  <c r="DT1427" i="2"/>
  <c r="EO1427" i="2" s="1"/>
  <c r="DU1427" i="2"/>
  <c r="EP1427" i="2" s="1"/>
  <c r="DV1427" i="2"/>
  <c r="EQ1427" i="2" s="1"/>
  <c r="DW1427" i="2"/>
  <c r="ER1427" i="2" s="1"/>
  <c r="DX1427" i="2"/>
  <c r="ES1427" i="2" s="1"/>
  <c r="DY1427" i="2"/>
  <c r="ET1427" i="2" s="1"/>
  <c r="DZ1427" i="2"/>
  <c r="EU1427" i="2" s="1"/>
  <c r="EA1427" i="2"/>
  <c r="EV1427" i="2" s="1"/>
  <c r="EB1427" i="2"/>
  <c r="EW1427" i="2" s="1"/>
  <c r="EC1427" i="2"/>
  <c r="EX1427" i="2" s="1"/>
  <c r="ED1427" i="2"/>
  <c r="EY1427" i="2" s="1"/>
  <c r="EE1427" i="2"/>
  <c r="EZ1427" i="2" s="1"/>
  <c r="EF1427" i="2"/>
  <c r="FA1427" i="2" s="1"/>
  <c r="EG1427" i="2"/>
  <c r="FB1427" i="2" s="1"/>
  <c r="EH1427" i="2"/>
  <c r="FC1427" i="2" s="1"/>
  <c r="EI1427" i="2"/>
  <c r="FD1427" i="2" s="1"/>
  <c r="EJ1427" i="2"/>
  <c r="FE1427" i="2" s="1"/>
  <c r="DQ1428" i="2"/>
  <c r="EL1428" i="2" s="1"/>
  <c r="DR1428" i="2"/>
  <c r="EM1428" i="2" s="1"/>
  <c r="DS1428" i="2"/>
  <c r="EN1428" i="2" s="1"/>
  <c r="DT1428" i="2"/>
  <c r="EO1428" i="2" s="1"/>
  <c r="DU1428" i="2"/>
  <c r="EP1428" i="2" s="1"/>
  <c r="DV1428" i="2"/>
  <c r="EQ1428" i="2" s="1"/>
  <c r="DW1428" i="2"/>
  <c r="ER1428" i="2" s="1"/>
  <c r="DX1428" i="2"/>
  <c r="ES1428" i="2" s="1"/>
  <c r="DY1428" i="2"/>
  <c r="ET1428" i="2" s="1"/>
  <c r="DZ1428" i="2"/>
  <c r="EU1428" i="2" s="1"/>
  <c r="EA1428" i="2"/>
  <c r="EV1428" i="2" s="1"/>
  <c r="EB1428" i="2"/>
  <c r="EW1428" i="2" s="1"/>
  <c r="EC1428" i="2"/>
  <c r="EX1428" i="2" s="1"/>
  <c r="ED1428" i="2"/>
  <c r="EY1428" i="2" s="1"/>
  <c r="EE1428" i="2"/>
  <c r="EZ1428" i="2" s="1"/>
  <c r="EF1428" i="2"/>
  <c r="FA1428" i="2" s="1"/>
  <c r="EG1428" i="2"/>
  <c r="FB1428" i="2" s="1"/>
  <c r="EH1428" i="2"/>
  <c r="FC1428" i="2" s="1"/>
  <c r="EI1428" i="2"/>
  <c r="FD1428" i="2" s="1"/>
  <c r="EJ1428" i="2"/>
  <c r="FE1428" i="2" s="1"/>
  <c r="DQ1429" i="2"/>
  <c r="EL1429" i="2" s="1"/>
  <c r="DR1429" i="2"/>
  <c r="EM1429" i="2" s="1"/>
  <c r="DS1429" i="2"/>
  <c r="EN1429" i="2" s="1"/>
  <c r="DT1429" i="2"/>
  <c r="EO1429" i="2" s="1"/>
  <c r="DU1429" i="2"/>
  <c r="EP1429" i="2" s="1"/>
  <c r="DV1429" i="2"/>
  <c r="EQ1429" i="2" s="1"/>
  <c r="DW1429" i="2"/>
  <c r="ER1429" i="2" s="1"/>
  <c r="DX1429" i="2"/>
  <c r="ES1429" i="2" s="1"/>
  <c r="DY1429" i="2"/>
  <c r="ET1429" i="2" s="1"/>
  <c r="DZ1429" i="2"/>
  <c r="EU1429" i="2" s="1"/>
  <c r="EA1429" i="2"/>
  <c r="EV1429" i="2" s="1"/>
  <c r="EB1429" i="2"/>
  <c r="EW1429" i="2" s="1"/>
  <c r="EC1429" i="2"/>
  <c r="EX1429" i="2" s="1"/>
  <c r="ED1429" i="2"/>
  <c r="EY1429" i="2" s="1"/>
  <c r="EE1429" i="2"/>
  <c r="EZ1429" i="2" s="1"/>
  <c r="EF1429" i="2"/>
  <c r="FA1429" i="2" s="1"/>
  <c r="EG1429" i="2"/>
  <c r="FB1429" i="2" s="1"/>
  <c r="EH1429" i="2"/>
  <c r="FC1429" i="2" s="1"/>
  <c r="EI1429" i="2"/>
  <c r="FD1429" i="2" s="1"/>
  <c r="EJ1429" i="2"/>
  <c r="FE1429" i="2" s="1"/>
  <c r="DQ1430" i="2"/>
  <c r="EL1430" i="2" s="1"/>
  <c r="DR1430" i="2"/>
  <c r="EM1430" i="2" s="1"/>
  <c r="DS1430" i="2"/>
  <c r="EN1430" i="2" s="1"/>
  <c r="DT1430" i="2"/>
  <c r="EO1430" i="2" s="1"/>
  <c r="DU1430" i="2"/>
  <c r="EP1430" i="2" s="1"/>
  <c r="DV1430" i="2"/>
  <c r="EQ1430" i="2" s="1"/>
  <c r="DW1430" i="2"/>
  <c r="ER1430" i="2" s="1"/>
  <c r="DX1430" i="2"/>
  <c r="ES1430" i="2" s="1"/>
  <c r="DY1430" i="2"/>
  <c r="ET1430" i="2" s="1"/>
  <c r="DZ1430" i="2"/>
  <c r="EU1430" i="2" s="1"/>
  <c r="EA1430" i="2"/>
  <c r="EV1430" i="2" s="1"/>
  <c r="EB1430" i="2"/>
  <c r="EW1430" i="2" s="1"/>
  <c r="EC1430" i="2"/>
  <c r="EX1430" i="2" s="1"/>
  <c r="ED1430" i="2"/>
  <c r="EY1430" i="2" s="1"/>
  <c r="EE1430" i="2"/>
  <c r="EZ1430" i="2" s="1"/>
  <c r="EF1430" i="2"/>
  <c r="FA1430" i="2" s="1"/>
  <c r="EG1430" i="2"/>
  <c r="FB1430" i="2" s="1"/>
  <c r="EH1430" i="2"/>
  <c r="FC1430" i="2" s="1"/>
  <c r="EI1430" i="2"/>
  <c r="FD1430" i="2" s="1"/>
  <c r="EJ1430" i="2"/>
  <c r="FE1430" i="2" s="1"/>
  <c r="DQ1431" i="2"/>
  <c r="EL1431" i="2" s="1"/>
  <c r="DR1431" i="2"/>
  <c r="EM1431" i="2" s="1"/>
  <c r="DS1431" i="2"/>
  <c r="EN1431" i="2" s="1"/>
  <c r="DT1431" i="2"/>
  <c r="EO1431" i="2" s="1"/>
  <c r="DU1431" i="2"/>
  <c r="EP1431" i="2" s="1"/>
  <c r="DV1431" i="2"/>
  <c r="EQ1431" i="2" s="1"/>
  <c r="DW1431" i="2"/>
  <c r="ER1431" i="2" s="1"/>
  <c r="DX1431" i="2"/>
  <c r="ES1431" i="2" s="1"/>
  <c r="DY1431" i="2"/>
  <c r="ET1431" i="2" s="1"/>
  <c r="DZ1431" i="2"/>
  <c r="EU1431" i="2" s="1"/>
  <c r="EA1431" i="2"/>
  <c r="EV1431" i="2" s="1"/>
  <c r="EB1431" i="2"/>
  <c r="EW1431" i="2" s="1"/>
  <c r="EC1431" i="2"/>
  <c r="EX1431" i="2" s="1"/>
  <c r="ED1431" i="2"/>
  <c r="EY1431" i="2" s="1"/>
  <c r="EE1431" i="2"/>
  <c r="EZ1431" i="2" s="1"/>
  <c r="EF1431" i="2"/>
  <c r="FA1431" i="2" s="1"/>
  <c r="EG1431" i="2"/>
  <c r="FB1431" i="2" s="1"/>
  <c r="EH1431" i="2"/>
  <c r="FC1431" i="2" s="1"/>
  <c r="EI1431" i="2"/>
  <c r="FD1431" i="2" s="1"/>
  <c r="EJ1431" i="2"/>
  <c r="FE1431" i="2" s="1"/>
  <c r="DQ1432" i="2"/>
  <c r="EL1432" i="2" s="1"/>
  <c r="DR1432" i="2"/>
  <c r="EM1432" i="2" s="1"/>
  <c r="DS1432" i="2"/>
  <c r="EN1432" i="2" s="1"/>
  <c r="DT1432" i="2"/>
  <c r="EO1432" i="2" s="1"/>
  <c r="DU1432" i="2"/>
  <c r="EP1432" i="2" s="1"/>
  <c r="DV1432" i="2"/>
  <c r="EQ1432" i="2" s="1"/>
  <c r="DW1432" i="2"/>
  <c r="ER1432" i="2" s="1"/>
  <c r="DX1432" i="2"/>
  <c r="ES1432" i="2" s="1"/>
  <c r="DY1432" i="2"/>
  <c r="ET1432" i="2" s="1"/>
  <c r="DZ1432" i="2"/>
  <c r="EU1432" i="2" s="1"/>
  <c r="EA1432" i="2"/>
  <c r="EV1432" i="2" s="1"/>
  <c r="EB1432" i="2"/>
  <c r="EW1432" i="2" s="1"/>
  <c r="EC1432" i="2"/>
  <c r="EX1432" i="2" s="1"/>
  <c r="ED1432" i="2"/>
  <c r="EY1432" i="2" s="1"/>
  <c r="EE1432" i="2"/>
  <c r="EZ1432" i="2" s="1"/>
  <c r="EF1432" i="2"/>
  <c r="FA1432" i="2" s="1"/>
  <c r="EG1432" i="2"/>
  <c r="FB1432" i="2" s="1"/>
  <c r="EH1432" i="2"/>
  <c r="FC1432" i="2" s="1"/>
  <c r="EI1432" i="2"/>
  <c r="FD1432" i="2" s="1"/>
  <c r="EJ1432" i="2"/>
  <c r="FE1432" i="2" s="1"/>
  <c r="DQ1433" i="2"/>
  <c r="EL1433" i="2" s="1"/>
  <c r="DR1433" i="2"/>
  <c r="EM1433" i="2" s="1"/>
  <c r="DS1433" i="2"/>
  <c r="EN1433" i="2" s="1"/>
  <c r="DT1433" i="2"/>
  <c r="EO1433" i="2" s="1"/>
  <c r="DU1433" i="2"/>
  <c r="EP1433" i="2" s="1"/>
  <c r="DV1433" i="2"/>
  <c r="EQ1433" i="2" s="1"/>
  <c r="DW1433" i="2"/>
  <c r="ER1433" i="2" s="1"/>
  <c r="DX1433" i="2"/>
  <c r="ES1433" i="2" s="1"/>
  <c r="DY1433" i="2"/>
  <c r="ET1433" i="2" s="1"/>
  <c r="DZ1433" i="2"/>
  <c r="EU1433" i="2" s="1"/>
  <c r="EA1433" i="2"/>
  <c r="EV1433" i="2" s="1"/>
  <c r="EB1433" i="2"/>
  <c r="EW1433" i="2" s="1"/>
  <c r="EC1433" i="2"/>
  <c r="EX1433" i="2" s="1"/>
  <c r="ED1433" i="2"/>
  <c r="EY1433" i="2" s="1"/>
  <c r="EE1433" i="2"/>
  <c r="EZ1433" i="2" s="1"/>
  <c r="EF1433" i="2"/>
  <c r="FA1433" i="2" s="1"/>
  <c r="EG1433" i="2"/>
  <c r="FB1433" i="2" s="1"/>
  <c r="EH1433" i="2"/>
  <c r="FC1433" i="2" s="1"/>
  <c r="EI1433" i="2"/>
  <c r="FD1433" i="2" s="1"/>
  <c r="EJ1433" i="2"/>
  <c r="FE1433" i="2" s="1"/>
  <c r="DQ1434" i="2"/>
  <c r="EL1434" i="2" s="1"/>
  <c r="DR1434" i="2"/>
  <c r="EM1434" i="2" s="1"/>
  <c r="DS1434" i="2"/>
  <c r="EN1434" i="2" s="1"/>
  <c r="DT1434" i="2"/>
  <c r="EO1434" i="2" s="1"/>
  <c r="DU1434" i="2"/>
  <c r="EP1434" i="2" s="1"/>
  <c r="DV1434" i="2"/>
  <c r="EQ1434" i="2" s="1"/>
  <c r="DW1434" i="2"/>
  <c r="ER1434" i="2" s="1"/>
  <c r="DX1434" i="2"/>
  <c r="ES1434" i="2" s="1"/>
  <c r="DY1434" i="2"/>
  <c r="ET1434" i="2" s="1"/>
  <c r="DZ1434" i="2"/>
  <c r="EU1434" i="2" s="1"/>
  <c r="EA1434" i="2"/>
  <c r="EV1434" i="2" s="1"/>
  <c r="EB1434" i="2"/>
  <c r="EW1434" i="2" s="1"/>
  <c r="EC1434" i="2"/>
  <c r="EX1434" i="2" s="1"/>
  <c r="ED1434" i="2"/>
  <c r="EY1434" i="2" s="1"/>
  <c r="EE1434" i="2"/>
  <c r="EZ1434" i="2" s="1"/>
  <c r="EF1434" i="2"/>
  <c r="FA1434" i="2" s="1"/>
  <c r="EG1434" i="2"/>
  <c r="FB1434" i="2" s="1"/>
  <c r="EH1434" i="2"/>
  <c r="FC1434" i="2" s="1"/>
  <c r="EI1434" i="2"/>
  <c r="FD1434" i="2" s="1"/>
  <c r="EJ1434" i="2"/>
  <c r="FE1434" i="2" s="1"/>
  <c r="DQ1435" i="2"/>
  <c r="EL1435" i="2" s="1"/>
  <c r="DR1435" i="2"/>
  <c r="EM1435" i="2" s="1"/>
  <c r="DS1435" i="2"/>
  <c r="EN1435" i="2" s="1"/>
  <c r="DT1435" i="2"/>
  <c r="EO1435" i="2" s="1"/>
  <c r="DU1435" i="2"/>
  <c r="EP1435" i="2" s="1"/>
  <c r="DV1435" i="2"/>
  <c r="EQ1435" i="2" s="1"/>
  <c r="DW1435" i="2"/>
  <c r="ER1435" i="2" s="1"/>
  <c r="DX1435" i="2"/>
  <c r="ES1435" i="2" s="1"/>
  <c r="DY1435" i="2"/>
  <c r="ET1435" i="2" s="1"/>
  <c r="DZ1435" i="2"/>
  <c r="EU1435" i="2" s="1"/>
  <c r="EA1435" i="2"/>
  <c r="EV1435" i="2" s="1"/>
  <c r="EB1435" i="2"/>
  <c r="EW1435" i="2" s="1"/>
  <c r="EC1435" i="2"/>
  <c r="EX1435" i="2" s="1"/>
  <c r="ED1435" i="2"/>
  <c r="EY1435" i="2" s="1"/>
  <c r="EE1435" i="2"/>
  <c r="EZ1435" i="2" s="1"/>
  <c r="EF1435" i="2"/>
  <c r="FA1435" i="2" s="1"/>
  <c r="EG1435" i="2"/>
  <c r="FB1435" i="2" s="1"/>
  <c r="EH1435" i="2"/>
  <c r="FC1435" i="2" s="1"/>
  <c r="EI1435" i="2"/>
  <c r="FD1435" i="2" s="1"/>
  <c r="EJ1435" i="2"/>
  <c r="FE1435" i="2" s="1"/>
  <c r="DQ1436" i="2"/>
  <c r="EL1436" i="2" s="1"/>
  <c r="DR1436" i="2"/>
  <c r="EM1436" i="2" s="1"/>
  <c r="DS1436" i="2"/>
  <c r="EN1436" i="2" s="1"/>
  <c r="DT1436" i="2"/>
  <c r="EO1436" i="2" s="1"/>
  <c r="DU1436" i="2"/>
  <c r="EP1436" i="2" s="1"/>
  <c r="DV1436" i="2"/>
  <c r="EQ1436" i="2" s="1"/>
  <c r="DW1436" i="2"/>
  <c r="ER1436" i="2" s="1"/>
  <c r="DX1436" i="2"/>
  <c r="ES1436" i="2" s="1"/>
  <c r="DY1436" i="2"/>
  <c r="ET1436" i="2" s="1"/>
  <c r="DZ1436" i="2"/>
  <c r="EU1436" i="2" s="1"/>
  <c r="EA1436" i="2"/>
  <c r="EV1436" i="2" s="1"/>
  <c r="EB1436" i="2"/>
  <c r="EW1436" i="2" s="1"/>
  <c r="EC1436" i="2"/>
  <c r="EX1436" i="2" s="1"/>
  <c r="ED1436" i="2"/>
  <c r="EY1436" i="2" s="1"/>
  <c r="EE1436" i="2"/>
  <c r="EZ1436" i="2" s="1"/>
  <c r="EF1436" i="2"/>
  <c r="FA1436" i="2" s="1"/>
  <c r="EG1436" i="2"/>
  <c r="FB1436" i="2" s="1"/>
  <c r="EH1436" i="2"/>
  <c r="FC1436" i="2" s="1"/>
  <c r="EI1436" i="2"/>
  <c r="FD1436" i="2" s="1"/>
  <c r="EJ1436" i="2"/>
  <c r="FE1436" i="2" s="1"/>
  <c r="DQ1437" i="2"/>
  <c r="EL1437" i="2" s="1"/>
  <c r="DR1437" i="2"/>
  <c r="EM1437" i="2" s="1"/>
  <c r="DS1437" i="2"/>
  <c r="EN1437" i="2" s="1"/>
  <c r="DT1437" i="2"/>
  <c r="EO1437" i="2" s="1"/>
  <c r="DU1437" i="2"/>
  <c r="EP1437" i="2" s="1"/>
  <c r="DV1437" i="2"/>
  <c r="EQ1437" i="2" s="1"/>
  <c r="DW1437" i="2"/>
  <c r="ER1437" i="2" s="1"/>
  <c r="DX1437" i="2"/>
  <c r="ES1437" i="2" s="1"/>
  <c r="DY1437" i="2"/>
  <c r="ET1437" i="2" s="1"/>
  <c r="DZ1437" i="2"/>
  <c r="EU1437" i="2" s="1"/>
  <c r="EA1437" i="2"/>
  <c r="EV1437" i="2" s="1"/>
  <c r="EB1437" i="2"/>
  <c r="EW1437" i="2" s="1"/>
  <c r="EC1437" i="2"/>
  <c r="EX1437" i="2" s="1"/>
  <c r="ED1437" i="2"/>
  <c r="EY1437" i="2" s="1"/>
  <c r="EE1437" i="2"/>
  <c r="EZ1437" i="2" s="1"/>
  <c r="EF1437" i="2"/>
  <c r="FA1437" i="2" s="1"/>
  <c r="EG1437" i="2"/>
  <c r="FB1437" i="2" s="1"/>
  <c r="EH1437" i="2"/>
  <c r="FC1437" i="2" s="1"/>
  <c r="EI1437" i="2"/>
  <c r="FD1437" i="2" s="1"/>
  <c r="EJ1437" i="2"/>
  <c r="FE1437" i="2" s="1"/>
  <c r="DQ1438" i="2"/>
  <c r="EL1438" i="2" s="1"/>
  <c r="DR1438" i="2"/>
  <c r="EM1438" i="2" s="1"/>
  <c r="DS1438" i="2"/>
  <c r="EN1438" i="2" s="1"/>
  <c r="DT1438" i="2"/>
  <c r="EO1438" i="2" s="1"/>
  <c r="DU1438" i="2"/>
  <c r="EP1438" i="2" s="1"/>
  <c r="DV1438" i="2"/>
  <c r="EQ1438" i="2" s="1"/>
  <c r="DW1438" i="2"/>
  <c r="ER1438" i="2" s="1"/>
  <c r="DX1438" i="2"/>
  <c r="ES1438" i="2" s="1"/>
  <c r="DY1438" i="2"/>
  <c r="ET1438" i="2" s="1"/>
  <c r="DZ1438" i="2"/>
  <c r="EU1438" i="2" s="1"/>
  <c r="EA1438" i="2"/>
  <c r="EV1438" i="2" s="1"/>
  <c r="EB1438" i="2"/>
  <c r="EW1438" i="2" s="1"/>
  <c r="EC1438" i="2"/>
  <c r="EX1438" i="2" s="1"/>
  <c r="ED1438" i="2"/>
  <c r="EY1438" i="2" s="1"/>
  <c r="EE1438" i="2"/>
  <c r="EZ1438" i="2" s="1"/>
  <c r="EF1438" i="2"/>
  <c r="FA1438" i="2" s="1"/>
  <c r="EG1438" i="2"/>
  <c r="FB1438" i="2" s="1"/>
  <c r="EH1438" i="2"/>
  <c r="FC1438" i="2" s="1"/>
  <c r="EI1438" i="2"/>
  <c r="FD1438" i="2" s="1"/>
  <c r="EJ1438" i="2"/>
  <c r="FE1438" i="2" s="1"/>
  <c r="DQ1439" i="2"/>
  <c r="EL1439" i="2" s="1"/>
  <c r="DR1439" i="2"/>
  <c r="EM1439" i="2" s="1"/>
  <c r="DS1439" i="2"/>
  <c r="EN1439" i="2" s="1"/>
  <c r="DT1439" i="2"/>
  <c r="EO1439" i="2" s="1"/>
  <c r="DU1439" i="2"/>
  <c r="EP1439" i="2" s="1"/>
  <c r="DV1439" i="2"/>
  <c r="EQ1439" i="2" s="1"/>
  <c r="DW1439" i="2"/>
  <c r="ER1439" i="2" s="1"/>
  <c r="DX1439" i="2"/>
  <c r="ES1439" i="2" s="1"/>
  <c r="DY1439" i="2"/>
  <c r="ET1439" i="2" s="1"/>
  <c r="DZ1439" i="2"/>
  <c r="EU1439" i="2" s="1"/>
  <c r="EA1439" i="2"/>
  <c r="EV1439" i="2" s="1"/>
  <c r="EB1439" i="2"/>
  <c r="EW1439" i="2" s="1"/>
  <c r="EC1439" i="2"/>
  <c r="EX1439" i="2" s="1"/>
  <c r="ED1439" i="2"/>
  <c r="EY1439" i="2" s="1"/>
  <c r="EE1439" i="2"/>
  <c r="EZ1439" i="2" s="1"/>
  <c r="EF1439" i="2"/>
  <c r="FA1439" i="2" s="1"/>
  <c r="EG1439" i="2"/>
  <c r="FB1439" i="2" s="1"/>
  <c r="EH1439" i="2"/>
  <c r="FC1439" i="2" s="1"/>
  <c r="EI1439" i="2"/>
  <c r="FD1439" i="2" s="1"/>
  <c r="EJ1439" i="2"/>
  <c r="FE1439" i="2" s="1"/>
  <c r="DR7" i="2"/>
  <c r="EM7" i="2" s="1"/>
  <c r="DS7" i="2"/>
  <c r="EN7" i="2" s="1"/>
  <c r="DT7" i="2"/>
  <c r="EO7" i="2" s="1"/>
  <c r="DU7" i="2"/>
  <c r="EP7" i="2" s="1"/>
  <c r="DV7" i="2"/>
  <c r="EQ7" i="2" s="1"/>
  <c r="DW7" i="2"/>
  <c r="ER7" i="2" s="1"/>
  <c r="DX7" i="2"/>
  <c r="ES7" i="2" s="1"/>
  <c r="DY7" i="2"/>
  <c r="ET7" i="2" s="1"/>
  <c r="DZ7" i="2"/>
  <c r="EU7" i="2" s="1"/>
  <c r="EU1455" i="2" s="1"/>
  <c r="EA7" i="2"/>
  <c r="EV7" i="2" s="1"/>
  <c r="EB7" i="2"/>
  <c r="EW7" i="2" s="1"/>
  <c r="EC7" i="2"/>
  <c r="EX7" i="2" s="1"/>
  <c r="ED7" i="2"/>
  <c r="EY7" i="2" s="1"/>
  <c r="EE7" i="2"/>
  <c r="EZ7" i="2" s="1"/>
  <c r="EF7" i="2"/>
  <c r="FA7" i="2" s="1"/>
  <c r="EG7" i="2"/>
  <c r="FB7" i="2" s="1"/>
  <c r="EH7" i="2"/>
  <c r="FC7" i="2" s="1"/>
  <c r="FC1455" i="2" s="1"/>
  <c r="EI7" i="2"/>
  <c r="FD7" i="2" s="1"/>
  <c r="EJ7" i="2"/>
  <c r="FE7" i="2" s="1"/>
  <c r="DQ7" i="2"/>
  <c r="EL7" i="2" s="1"/>
  <c r="FB1455" i="2" l="1"/>
  <c r="ET1455" i="2"/>
  <c r="FA1455" i="2"/>
  <c r="ES1455" i="2"/>
  <c r="EZ1455" i="2"/>
  <c r="ER1455" i="2"/>
  <c r="EY1455" i="2"/>
  <c r="EQ1455" i="2"/>
  <c r="EL1455" i="2"/>
  <c r="EX1455" i="2"/>
  <c r="EP1455" i="2"/>
  <c r="FE1455" i="2"/>
  <c r="EW1455" i="2"/>
  <c r="EO1455" i="2"/>
  <c r="FD1455" i="2"/>
  <c r="EV1455" i="2"/>
  <c r="EN1455" i="2"/>
  <c r="EM1455" i="2"/>
  <c r="FC1442" i="2"/>
  <c r="EU1442" i="2"/>
  <c r="FD1454" i="2"/>
  <c r="EZ1443" i="2"/>
  <c r="EV1454" i="2"/>
  <c r="EX1454" i="2"/>
  <c r="ER1443" i="2"/>
  <c r="EP1454" i="2"/>
  <c r="FE1454" i="2"/>
  <c r="EW1454" i="2"/>
  <c r="EO1454" i="2"/>
  <c r="EN1454" i="2"/>
  <c r="EM1442" i="2"/>
  <c r="ET1451" i="2" a="1"/>
  <c r="ET1451" i="2" s="1"/>
  <c r="FB1451" i="2" a="1"/>
  <c r="FB1451" i="2" s="1"/>
  <c r="EQ1452" i="2" a="1"/>
  <c r="EQ1452" i="2" s="1"/>
  <c r="EY1452" i="2" a="1"/>
  <c r="EY1452" i="2" s="1"/>
  <c r="EL1451" i="2" a="1"/>
  <c r="EL1451" i="2" s="1"/>
  <c r="EU1451" i="2" a="1"/>
  <c r="EU1451" i="2" s="1"/>
  <c r="FC1451" i="2" a="1"/>
  <c r="FC1451" i="2" s="1"/>
  <c r="EV1451" i="2" a="1"/>
  <c r="EV1451" i="2" s="1"/>
  <c r="EM1451" i="2" a="1"/>
  <c r="EM1451" i="2" s="1"/>
  <c r="ER1452" i="2" a="1"/>
  <c r="ER1452" i="2" s="1"/>
  <c r="EZ1452" i="2" a="1"/>
  <c r="EZ1452" i="2" s="1"/>
  <c r="FD1451" i="2" a="1"/>
  <c r="FD1451" i="2" s="1"/>
  <c r="EN1451" i="2" a="1"/>
  <c r="EN1451" i="2" s="1"/>
  <c r="EO1451" i="2" a="1"/>
  <c r="EO1451" i="2" s="1"/>
  <c r="EW1451" i="2" a="1"/>
  <c r="EW1451" i="2" s="1"/>
  <c r="FE1451" i="2" a="1"/>
  <c r="FE1451" i="2" s="1"/>
  <c r="ET1452" i="2" a="1"/>
  <c r="ET1452" i="2" s="1"/>
  <c r="FB1452" i="2" a="1"/>
  <c r="FB1452" i="2" s="1"/>
  <c r="EN1452" i="2" a="1"/>
  <c r="EN1452" i="2" s="1"/>
  <c r="FD1452" i="2" a="1"/>
  <c r="FD1452" i="2" s="1"/>
  <c r="ES1451" i="2" a="1"/>
  <c r="ES1451" i="2" s="1"/>
  <c r="EL1452" i="2" a="1"/>
  <c r="EL1452" i="2" s="1"/>
  <c r="EP1451" i="2" a="1"/>
  <c r="EP1451" i="2" s="1"/>
  <c r="EX1451" i="2" a="1"/>
  <c r="EX1451" i="2" s="1"/>
  <c r="EM1452" i="2" a="1"/>
  <c r="EM1452" i="2" s="1"/>
  <c r="EU1452" i="2" a="1"/>
  <c r="EU1452" i="2" s="1"/>
  <c r="FC1452" i="2" a="1"/>
  <c r="FC1452" i="2" s="1"/>
  <c r="EQ1451" i="2" a="1"/>
  <c r="EQ1451" i="2" s="1"/>
  <c r="EV1452" i="2" a="1"/>
  <c r="EV1452" i="2" s="1"/>
  <c r="EW1452" i="2" a="1"/>
  <c r="EW1452" i="2" s="1"/>
  <c r="EP1452" i="2" a="1"/>
  <c r="EP1452" i="2" s="1"/>
  <c r="FA1452" i="2" a="1"/>
  <c r="FA1452" i="2" s="1"/>
  <c r="EY1451" i="2" a="1"/>
  <c r="EY1451" i="2" s="1"/>
  <c r="EZ1451" i="2" a="1"/>
  <c r="EZ1451" i="2" s="1"/>
  <c r="FE1452" i="2" a="1"/>
  <c r="FE1452" i="2" s="1"/>
  <c r="EX1452" i="2" a="1"/>
  <c r="EX1452" i="2" s="1"/>
  <c r="ER1451" i="2" a="1"/>
  <c r="ER1451" i="2" s="1"/>
  <c r="EO1452" i="2" a="1"/>
  <c r="EO1452" i="2" s="1"/>
  <c r="FA1451" i="2" a="1"/>
  <c r="FA1451" i="2" s="1"/>
  <c r="ES1452" i="2" a="1"/>
  <c r="ES1452" i="2" s="1"/>
  <c r="EY1443" i="2"/>
  <c r="EY1458" i="2" s="1"/>
  <c r="EQ1443" i="2"/>
  <c r="EQ1449" i="2" s="1"/>
  <c r="FB1442" i="2"/>
  <c r="FB1457" i="2" s="1"/>
  <c r="ET1442" i="2"/>
  <c r="ET1448" i="2" s="1"/>
  <c r="EL1442" i="2"/>
  <c r="EL1448" i="2" s="1"/>
  <c r="EZ1458" i="2"/>
  <c r="ER1458" i="2"/>
  <c r="FC1457" i="2"/>
  <c r="EU1457" i="2"/>
  <c r="EM1457" i="2"/>
  <c r="FC1454" i="2"/>
  <c r="EU1454" i="2"/>
  <c r="EM1454" i="2"/>
  <c r="EL1443" i="2"/>
  <c r="EL1449" i="2" s="1"/>
  <c r="EX1443" i="2"/>
  <c r="EX1458" i="2" s="1"/>
  <c r="EP1443" i="2"/>
  <c r="FA1442" i="2"/>
  <c r="FA1457" i="2" s="1"/>
  <c r="ES1442" i="2"/>
  <c r="ES1457" i="2" s="1"/>
  <c r="EL1457" i="2"/>
  <c r="EL1454" i="2"/>
  <c r="FB1454" i="2"/>
  <c r="ET1454" i="2"/>
  <c r="FE1443" i="2"/>
  <c r="EW1443" i="2"/>
  <c r="EW1449" i="2" s="1"/>
  <c r="EO1443" i="2"/>
  <c r="EZ1442" i="2"/>
  <c r="EZ1445" i="2" s="1"/>
  <c r="ER1442" i="2"/>
  <c r="ER1445" i="2" s="1"/>
  <c r="EP1458" i="2"/>
  <c r="FA1454" i="2"/>
  <c r="ES1454" i="2"/>
  <c r="FD1443" i="2"/>
  <c r="FD1449" i="2" s="1"/>
  <c r="EV1443" i="2"/>
  <c r="EN1443" i="2"/>
  <c r="EN1458" i="2" s="1"/>
  <c r="EY1442" i="2"/>
  <c r="EY1457" i="2" s="1"/>
  <c r="EQ1442" i="2"/>
  <c r="EQ1457" i="2" s="1"/>
  <c r="EZ1454" i="2"/>
  <c r="ER1454" i="2"/>
  <c r="FC1443" i="2"/>
  <c r="FC1446" i="2" s="1"/>
  <c r="EU1443" i="2"/>
  <c r="EU1446" i="2" s="1"/>
  <c r="EM1443" i="2"/>
  <c r="EM1446" i="2" s="1"/>
  <c r="EX1442" i="2"/>
  <c r="EX1457" i="2" s="1"/>
  <c r="EP1442" i="2"/>
  <c r="EP1445" i="2" s="1"/>
  <c r="EY1454" i="2"/>
  <c r="EQ1454" i="2"/>
  <c r="FB1443" i="2"/>
  <c r="FB1446" i="2" s="1"/>
  <c r="ET1443" i="2"/>
  <c r="FE1442" i="2"/>
  <c r="EW1442" i="2"/>
  <c r="EO1442" i="2"/>
  <c r="EO1448" i="2" s="1"/>
  <c r="EM1458" i="2"/>
  <c r="FA1443" i="2"/>
  <c r="FA1446" i="2" s="1"/>
  <c r="ES1443" i="2"/>
  <c r="FD1442" i="2"/>
  <c r="EV1442" i="2"/>
  <c r="EV1448" i="2" s="1"/>
  <c r="EN1442" i="2"/>
  <c r="EN1457" i="2" s="1"/>
  <c r="EZ1449" i="2"/>
  <c r="ER1449" i="2"/>
  <c r="FC1448" i="2"/>
  <c r="EU1448" i="2"/>
  <c r="EM1448" i="2"/>
  <c r="FE1457" i="2"/>
  <c r="EL1446" i="2"/>
  <c r="ER1457" i="2" l="1"/>
  <c r="EW1445" i="2"/>
  <c r="ES1446" i="2"/>
  <c r="EZ1457" i="2"/>
  <c r="FC1458" i="2"/>
  <c r="EX1445" i="2"/>
  <c r="EW1457" i="2"/>
  <c r="FD1445" i="2"/>
  <c r="EQ1458" i="2"/>
  <c r="EN1448" i="2"/>
  <c r="FD1458" i="2"/>
  <c r="EV1446" i="2"/>
  <c r="EV1457" i="2"/>
  <c r="FA1458" i="2"/>
  <c r="EW1458" i="2"/>
  <c r="EO1457" i="2"/>
  <c r="EN1445" i="2"/>
  <c r="EP1457" i="2"/>
  <c r="ET1446" i="2"/>
  <c r="EQ1445" i="2"/>
  <c r="EO1446" i="2"/>
  <c r="ET1457" i="2"/>
  <c r="EY1445" i="2"/>
  <c r="FB1458" i="2"/>
  <c r="EV1458" i="2"/>
  <c r="EO1458" i="2"/>
  <c r="FE1446" i="2"/>
  <c r="EY1449" i="2"/>
  <c r="FE1458" i="2"/>
  <c r="EL1458" i="2"/>
  <c r="EU1458" i="2"/>
  <c r="FB1449" i="2"/>
  <c r="EU1449" i="2"/>
  <c r="EQ1448" i="2"/>
  <c r="EL1445" i="2"/>
  <c r="ES1458" i="2"/>
  <c r="EV1445" i="2"/>
  <c r="FA1449" i="2"/>
  <c r="FE1445" i="2"/>
  <c r="ET1449" i="2"/>
  <c r="EM1449" i="2"/>
  <c r="EN1446" i="2"/>
  <c r="EV1449" i="2"/>
  <c r="EO1449" i="2"/>
  <c r="ES1445" i="2"/>
  <c r="ES1448" i="2"/>
  <c r="FA1445" i="2"/>
  <c r="FA1448" i="2"/>
  <c r="FC1449" i="2"/>
  <c r="FD1446" i="2"/>
  <c r="EW1446" i="2"/>
  <c r="FE1449" i="2"/>
  <c r="EP1446" i="2"/>
  <c r="EP1449" i="2"/>
  <c r="ET1445" i="2"/>
  <c r="ER1446" i="2"/>
  <c r="EX1446" i="2"/>
  <c r="EX1449" i="2"/>
  <c r="FB1445" i="2"/>
  <c r="EZ1446" i="2"/>
  <c r="EQ1446" i="2"/>
  <c r="EU1445" i="2"/>
  <c r="EY1446" i="2"/>
  <c r="FD1448" i="2"/>
  <c r="EO1445" i="2"/>
  <c r="EW1448" i="2"/>
  <c r="EP1448" i="2"/>
  <c r="EY1448" i="2"/>
  <c r="ER1448" i="2"/>
  <c r="EM1445" i="2"/>
  <c r="FB1448" i="2"/>
  <c r="ET1458" i="2"/>
  <c r="FD1457" i="2"/>
  <c r="ES1449" i="2"/>
  <c r="FE1448" i="2"/>
  <c r="EX1448" i="2"/>
  <c r="EN1449" i="2"/>
  <c r="EZ1448" i="2"/>
  <c r="FC144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<sst xmlns="http://schemas.openxmlformats.org/spreadsheetml/2006/main" count="15550" uniqueCount="559">
  <si>
    <t>Choose One to Populate Costs</t>
  </si>
  <si>
    <t>Measure Assumption Tab</t>
  </si>
  <si>
    <t>Utility Incentives</t>
  </si>
  <si>
    <t>Utility Non-Incenitves</t>
  </si>
  <si>
    <t>Participant Costs</t>
  </si>
  <si>
    <t>Technology Costs</t>
  </si>
  <si>
    <t>Measure #</t>
  </si>
  <si>
    <t>End-Use</t>
  </si>
  <si>
    <t>Measure Name</t>
  </si>
  <si>
    <t>Program</t>
  </si>
  <si>
    <t>Building Type</t>
  </si>
  <si>
    <t>Income Type</t>
  </si>
  <si>
    <t>Replacement Type</t>
  </si>
  <si>
    <t>Commercial</t>
  </si>
  <si>
    <t>Compressed Air</t>
  </si>
  <si>
    <t>Efficient Air Compressors</t>
  </si>
  <si>
    <t>Biz-Custom</t>
  </si>
  <si>
    <t>Education</t>
  </si>
  <si>
    <t>N/A</t>
  </si>
  <si>
    <t>ROB</t>
  </si>
  <si>
    <t>Retro-commissioning_Compressed Air Optimization</t>
  </si>
  <si>
    <t>Retro</t>
  </si>
  <si>
    <t>Cooking</t>
  </si>
  <si>
    <t>Biz-Prescriptive</t>
  </si>
  <si>
    <t>Insulated Holding Cabinets (Full Size)</t>
  </si>
  <si>
    <t>Insulated Holding Cabinets (Half-Size)</t>
  </si>
  <si>
    <t>Cooling</t>
  </si>
  <si>
    <t>Air Conditioner - 16 SEER (5-20 Tons)</t>
  </si>
  <si>
    <t>Air Conditioner - 18 SEER (5-20 Tons)</t>
  </si>
  <si>
    <t>Air Conditioner - 21 SEER (5-20 Tons)</t>
  </si>
  <si>
    <t>Air Conditioner - 16 SEER (20+ Tons)</t>
  </si>
  <si>
    <t>Air Conditioner - 18 SEER (20+ Tons)</t>
  </si>
  <si>
    <t>Air Conditioner - 21 SEER (20+ Tons)</t>
  </si>
  <si>
    <t>Comprehensive Rooftop Unit Quality Maintenance (AC Tune-up)</t>
  </si>
  <si>
    <t>Air Side Economizer</t>
  </si>
  <si>
    <t>Advanced Rooftop Controls</t>
  </si>
  <si>
    <t>Air Conditioner - 16 SEER (&lt;5 Tons)</t>
  </si>
  <si>
    <t>Air Conditioner - 18 SEER(&lt;5 Tons)</t>
  </si>
  <si>
    <t>Air Conditioner - 21 SEER(&lt;5 Tons)</t>
  </si>
  <si>
    <t>Centrifugal Chiller - Average kW/Ton = 0.626</t>
  </si>
  <si>
    <t>Reciprocating Chiller - Average kW/Ton = 0.99</t>
  </si>
  <si>
    <t>Screw Chiller - Average kW/Ton = 0.675</t>
  </si>
  <si>
    <t>Chiller Tune-up</t>
  </si>
  <si>
    <t>PTAC - 7,000 to 15,000 Btuh - lodging</t>
  </si>
  <si>
    <t>HVAC Occupancy Controls</t>
  </si>
  <si>
    <t>Smart Thermostat</t>
  </si>
  <si>
    <t>Window Film</t>
  </si>
  <si>
    <t>LED wallpack (existing W&lt;250)</t>
  </si>
  <si>
    <t>LED parking lot fixture  (existing W≥250)</t>
  </si>
  <si>
    <t>LED parking lot fixture (existing W&lt;250)</t>
  </si>
  <si>
    <t>LED outdoor pole decorative fixture (existing W≥250)</t>
  </si>
  <si>
    <t>LED parking garage fixture (existing W≥250)</t>
  </si>
  <si>
    <t>LED parking garage fixture (existing W&lt;250)</t>
  </si>
  <si>
    <t>Heating</t>
  </si>
  <si>
    <t>Heat Pump - 16 SEER (&lt;5 Tons)</t>
  </si>
  <si>
    <t>Heat Pump - 18 SEER(&lt;5 Tons)</t>
  </si>
  <si>
    <t>Heat Pump - 21 SEER(&lt;5 Tons)</t>
  </si>
  <si>
    <t>Geothermal HP - SEER 20.3 (&lt;5 Tons)</t>
  </si>
  <si>
    <t>Geothermal HP - SEER 23.1 (&lt;5 Tons)</t>
  </si>
  <si>
    <t>Geothermal HP - SEER 29.3 (&lt;5 Tons)</t>
  </si>
  <si>
    <t>Heat Pump - 16 SEER (5-20 Tons)</t>
  </si>
  <si>
    <t>Heat Pump - 18 SEER (5-20 Tons)</t>
  </si>
  <si>
    <t>Heat Pump - 21 SEER (5-20 Tons)</t>
  </si>
  <si>
    <t>Geothermal HP - SEER 20.3 (5-20 Tons)</t>
  </si>
  <si>
    <t>Geothermal HP - SEER 23.1 (5-20 Tons)</t>
  </si>
  <si>
    <t>Geothermal HP - SEER 29.3 (5-20 Tons)</t>
  </si>
  <si>
    <t>Heat Pump - 16 SEER (20+ Tons)</t>
  </si>
  <si>
    <t>Heat Pump - 18 SEER (20+ Tons)</t>
  </si>
  <si>
    <t>Heat Pump - 21 SEER (20+ Tons)</t>
  </si>
  <si>
    <t>Geothermal HP - SEER 20.3 (20+ Tons)</t>
  </si>
  <si>
    <t>Geothermal HP - SEER 23.1 (20+ Tons)</t>
  </si>
  <si>
    <t>Geothermal HP - SEER 29.3 (20+ Tons)</t>
  </si>
  <si>
    <t>Heat Pump Water Heater</t>
  </si>
  <si>
    <t>Hot Water Pipe Insulation</t>
  </si>
  <si>
    <t>Low Flow Pre-Rinse Sprayers</t>
  </si>
  <si>
    <t>Faucet Aerator</t>
  </si>
  <si>
    <t>ENERGY STAR Commercial Washing Machines</t>
  </si>
  <si>
    <t xml:space="preserve">LED T8 Tube Replacement </t>
  </si>
  <si>
    <t>LED troffer, 2'X2' and 2'X4'</t>
  </si>
  <si>
    <t>LED high bay fixture</t>
  </si>
  <si>
    <t>LED low bay fixture</t>
  </si>
  <si>
    <t>LED downlight fixture</t>
  </si>
  <si>
    <t>DeLamp Fluorescent Fixture Average Lamp Wattage 28W</t>
  </si>
  <si>
    <t>Central Lighting Monitoring &amp; Controls (non-networked)</t>
  </si>
  <si>
    <t>Daylighting Controls</t>
  </si>
  <si>
    <t>Network Lighting Controls - Wireless (WiFi)</t>
  </si>
  <si>
    <t>Occupancy Sensors</t>
  </si>
  <si>
    <t>Bi-Level Lighting Fixture – Stairwells, Hallways, and Garages</t>
  </si>
  <si>
    <t>LED Exit Sign - 4 Watt Fixture (2 lamp)</t>
  </si>
  <si>
    <t>Power Distribution Equipment Upgrades</t>
  </si>
  <si>
    <t>Motors</t>
  </si>
  <si>
    <t>Cogged V-Belt</t>
  </si>
  <si>
    <t>Pump and Fan Variable Frequency Drive Controls (Pumps)</t>
  </si>
  <si>
    <t xml:space="preserve">ENERGY STAR Uninterrupted Power Supply </t>
  </si>
  <si>
    <t>Plug Load  Occupancy Sensor</t>
  </si>
  <si>
    <t>Energy Star Server</t>
  </si>
  <si>
    <t>Data Center Hot/Cold Aisle Configuration</t>
  </si>
  <si>
    <t>Electrically Commutated Plug Fans in data centers</t>
  </si>
  <si>
    <t>High Efficiency CRAC unit</t>
  </si>
  <si>
    <t>Computer Room Air Conditioner Economizer</t>
  </si>
  <si>
    <t>Refrigeration</t>
  </si>
  <si>
    <t>Strip Curtains</t>
  </si>
  <si>
    <t>Bare Suction Line</t>
  </si>
  <si>
    <t>Floating Head Pressure Controls</t>
  </si>
  <si>
    <t>Saturated Suction Controls</t>
  </si>
  <si>
    <t>Compressor Retrofit</t>
  </si>
  <si>
    <t>Electronically Commutated (EC) Walk-In Evaporator Fan Motor</t>
  </si>
  <si>
    <t>Evaporator Fan Motor Controls</t>
  </si>
  <si>
    <t>Variable Speed Condenser Fan</t>
  </si>
  <si>
    <t>Refrigeration Economizer</t>
  </si>
  <si>
    <t>Anti-Sweat Heater Controls MT</t>
  </si>
  <si>
    <t>Auto Door Closer, Cooler</t>
  </si>
  <si>
    <t>Display Case Door Retrofit, Medium Temp</t>
  </si>
  <si>
    <t>Electronically Commutated (EC) Reach-In Evaporator Fan Motor</t>
  </si>
  <si>
    <t>Q-Sync Motor for Walk-In and Reach-in Evaporator Fan Motor</t>
  </si>
  <si>
    <t>Energy Star Reach-In Refrigerator, Glass Doors</t>
  </si>
  <si>
    <t>Energy Star Reach-In Refrigerator, Solid Doors</t>
  </si>
  <si>
    <t>Anti-Sweat Heater Controls LT</t>
  </si>
  <si>
    <t>Auto Door Closer, Freezer</t>
  </si>
  <si>
    <t>Display Case Door Retrofit, Low Temp</t>
  </si>
  <si>
    <t>Energy Star Reach-In Freezer, Glass Doors</t>
  </si>
  <si>
    <t>Energy Star Reach-In Freezer, Solid Doors</t>
  </si>
  <si>
    <t>Retro-commissioning_Refrigerator Optimization</t>
  </si>
  <si>
    <t>Energy Star Ice Machine</t>
  </si>
  <si>
    <t>LED Refrigerated Display Case Lighting Average 6W/LF</t>
  </si>
  <si>
    <t>Ventilation</t>
  </si>
  <si>
    <t>Pump and Fan Variable Frequency Drive Controls (Fans)</t>
  </si>
  <si>
    <t>HVAC - Energy Management System</t>
  </si>
  <si>
    <t>Retro-commissioning_Bld Optimization</t>
  </si>
  <si>
    <t>WholeBld</t>
  </si>
  <si>
    <t xml:space="preserve">WholeBlg - Com RET </t>
  </si>
  <si>
    <t>WholeBlg - Com NC</t>
  </si>
  <si>
    <t>NC</t>
  </si>
  <si>
    <t>Food Sales</t>
  </si>
  <si>
    <t>Food Service</t>
  </si>
  <si>
    <t>Health</t>
  </si>
  <si>
    <t>Lodging</t>
  </si>
  <si>
    <t>Retail</t>
  </si>
  <si>
    <t>Office</t>
  </si>
  <si>
    <t>Warehouse</t>
  </si>
  <si>
    <t>Other</t>
  </si>
  <si>
    <t>Industrial</t>
  </si>
  <si>
    <t>Efficient Air Compressor Equipment</t>
  </si>
  <si>
    <t>Efficient Air Compressor Controls</t>
  </si>
  <si>
    <t>HVAC</t>
  </si>
  <si>
    <t>Efficient HVAC Equipment</t>
  </si>
  <si>
    <t>Efficient HVAC O&amp;M</t>
  </si>
  <si>
    <t>Lighting</t>
  </si>
  <si>
    <t>Efficient Lighting Equipment</t>
  </si>
  <si>
    <t>Efficient Lighting O&amp;M</t>
  </si>
  <si>
    <t>Machine Drive</t>
  </si>
  <si>
    <t>Efficient MachDr Equipment</t>
  </si>
  <si>
    <t>Efficient MachDr O&amp;M</t>
  </si>
  <si>
    <t>Process Heat</t>
  </si>
  <si>
    <t>Efficient ProcHeat Equipment</t>
  </si>
  <si>
    <t>Efficient ProcHeat O&amp;M</t>
  </si>
  <si>
    <t>Process Ref</t>
  </si>
  <si>
    <t>Efficient ProcRefrig Equipment</t>
  </si>
  <si>
    <t>Efficient ProcRefrig O&amp;M</t>
  </si>
  <si>
    <t>Other Process</t>
  </si>
  <si>
    <t>Efficient Other Facility Process Equipment</t>
  </si>
  <si>
    <t>Efficient Other Facility Process O&amp;M</t>
  </si>
  <si>
    <t>Power Distribution (Transformers)</t>
  </si>
  <si>
    <t>Strategic Energy Management</t>
  </si>
  <si>
    <t>WaterWasteWater</t>
  </si>
  <si>
    <t>Water Supply &amp; Wastewater treatment pumps and process efficiency</t>
  </si>
  <si>
    <t>Agriculture</t>
  </si>
  <si>
    <t>Efficient Motor Pmp Equipment - Q1 Cost</t>
  </si>
  <si>
    <t>Efficient Motor Pmp Equipment - Q2 Cost</t>
  </si>
  <si>
    <t>Efficient Motor Pmp Equipment - Q3 Cost</t>
  </si>
  <si>
    <t>Efficient Motor Pmp O&amp;M</t>
  </si>
  <si>
    <t>Efficient Refrigeration Equipment</t>
  </si>
  <si>
    <t>Refrigeration Equipment O&amp;M</t>
  </si>
  <si>
    <t>Efficient Lighting</t>
  </si>
  <si>
    <t>Grow Lighting</t>
  </si>
  <si>
    <t>Efficient Ventilation</t>
  </si>
  <si>
    <t>Efficient Dehumidification</t>
  </si>
  <si>
    <t>Efficient HVAC</t>
  </si>
  <si>
    <t>StreetLight</t>
  </si>
  <si>
    <t>Exterior Lighting</t>
  </si>
  <si>
    <t>LED Streetlighting</t>
  </si>
  <si>
    <t>Adjusted Incremental Annual Market Potential</t>
  </si>
  <si>
    <t>EE EUL</t>
  </si>
  <si>
    <t>$/MWh</t>
  </si>
  <si>
    <t>PP</t>
  </si>
  <si>
    <t>MAP/RAP/PP</t>
  </si>
  <si>
    <t>I&amp;M - Indiana</t>
  </si>
  <si>
    <t>Commercial Combination Oven  (Electric)</t>
  </si>
  <si>
    <t>Biz-Midstream</t>
  </si>
  <si>
    <t xml:space="preserve">Commercial Electric Convection Oven </t>
  </si>
  <si>
    <t xml:space="preserve">Commercial Electric Griddle </t>
  </si>
  <si>
    <t xml:space="preserve">Commercial Electric Steam Cooker </t>
  </si>
  <si>
    <t>Dishwasher  Low Temp Door (Energy Star)</t>
  </si>
  <si>
    <t>Dishwasher High Temp Door (Energy Star)</t>
  </si>
  <si>
    <t>Energy efficient electric fryer</t>
  </si>
  <si>
    <t>HotWater</t>
  </si>
  <si>
    <t>Ozone Commercial Laundry</t>
  </si>
  <si>
    <t>InteriorLighting</t>
  </si>
  <si>
    <t>LED troffer retrofit kit, 2'X2' and 2'X4'</t>
  </si>
  <si>
    <t>LED Mogul-base HID Lamp Replacing High Bay HID</t>
  </si>
  <si>
    <t>LED Mogul-base HID Lamp Replacing Low Bay HID</t>
  </si>
  <si>
    <t>LED downlight, screwin lamp, 1-3W, interior Average 2 Watts</t>
  </si>
  <si>
    <t>LED downlight, screwin lamp, 4-20W, interior Average 11 Watts</t>
  </si>
  <si>
    <t>ExteriorLighting</t>
  </si>
  <si>
    <t>LED fuel pump canopy fixture (existing W&lt;250)</t>
  </si>
  <si>
    <t>LED fuel pump canopy fixture (existing W≥250)</t>
  </si>
  <si>
    <t>LED Mogul-base HID Lamp Replacing Exterior HID (existing W≥250)</t>
  </si>
  <si>
    <t>LED Mogul-base HID Lamp Replacing Exterior HID (existing W&lt;250)</t>
  </si>
  <si>
    <t>Air Conditioner - 17 SEER (5-20 Tons)</t>
  </si>
  <si>
    <t>Air Conditioner - 17 SEER (20+ Tons)</t>
  </si>
  <si>
    <t>Air Conditioner -  17 SEER (&lt;5 Tons)</t>
  </si>
  <si>
    <t>HVAC/Chiller Custom</t>
  </si>
  <si>
    <t>PTAC - &lt;7,000 Btuh - lodging</t>
  </si>
  <si>
    <t>PTAC - &gt;15,000 Btuh - lodging</t>
  </si>
  <si>
    <t>Energy Recovery Ventilator</t>
  </si>
  <si>
    <t>Heat Pump -  17 SEER (&lt;5 Tons)</t>
  </si>
  <si>
    <t>Geothermal HP - SEER 21.5 (&lt;5 Tons)</t>
  </si>
  <si>
    <t>Heat Pump - 17 SEER (5-20 Tons)</t>
  </si>
  <si>
    <t>Geothermal HP - SEER 21.5 (5-20 Tons)</t>
  </si>
  <si>
    <t>Heat Pump - 17 SEER (20+ Tons)</t>
  </si>
  <si>
    <t>Geothermal HP - SEER 21.5 (20+ Tons)</t>
  </si>
  <si>
    <t>PTHP - &lt;7,000 Btuh - lodging</t>
  </si>
  <si>
    <t>PTHP - 7,000 to 15,000 Btuh - lodging</t>
  </si>
  <si>
    <t>PTHP - &gt;15,000 Btuh - lodging</t>
  </si>
  <si>
    <t>Mini Split Ductless Heat Pump Cold Climate  (Tiers &amp; sizes TBD)</t>
  </si>
  <si>
    <t>Variable Refrigerant Flow Heat Pump</t>
  </si>
  <si>
    <t xml:space="preserve">Kitchen Exhaust Hood Demand Ventilation Control System </t>
  </si>
  <si>
    <t>Demand Controlled Ventilation</t>
  </si>
  <si>
    <t>Refrigeration - Custom</t>
  </si>
  <si>
    <t>Biz-Custom RCx</t>
  </si>
  <si>
    <t>PlugLoads_Office</t>
  </si>
  <si>
    <t xml:space="preserve">Smart Power Strip – Commercial Use </t>
  </si>
  <si>
    <t>Energy Star Laptop</t>
  </si>
  <si>
    <t>Energy Star Monitor</t>
  </si>
  <si>
    <t>Energy Star Printer/Copier/Fax</t>
  </si>
  <si>
    <t>Server Virtualization</t>
  </si>
  <si>
    <t>Escalators Motor Efficiency Controllers</t>
  </si>
  <si>
    <t>CompressedAir</t>
  </si>
  <si>
    <t>Biz-Industrial Systems</t>
  </si>
  <si>
    <t>Compressed Air - Custom</t>
  </si>
  <si>
    <t>Miscellaneous</t>
  </si>
  <si>
    <t>Vending Machine Controller - Non-Refrigerated</t>
  </si>
  <si>
    <t>Vending Machine Controller - Refrigerated</t>
  </si>
  <si>
    <t>Miscellaneous Custom</t>
  </si>
  <si>
    <t>Whole Building_HVAC</t>
  </si>
  <si>
    <t>Guest room energy management system</t>
  </si>
  <si>
    <t>Biz-SEM</t>
  </si>
  <si>
    <t>Whole Building_NC</t>
  </si>
  <si>
    <t>Behavioral</t>
  </si>
  <si>
    <t>AMI Data Presentment &amp; Engagement</t>
  </si>
  <si>
    <t>BIEMS</t>
  </si>
  <si>
    <t>Building Operator Certification</t>
  </si>
  <si>
    <t>Biz-Work DI</t>
  </si>
  <si>
    <t>Low</t>
  </si>
  <si>
    <t>High</t>
  </si>
  <si>
    <t>Low % Split</t>
  </si>
  <si>
    <t>High % Split</t>
  </si>
  <si>
    <t>Low EUL</t>
  </si>
  <si>
    <t>High EUL</t>
  </si>
  <si>
    <t>Low kW:kWh Ratio</t>
  </si>
  <si>
    <t>High kW: kWh Ratio</t>
  </si>
  <si>
    <t>High UCT $ / MWh</t>
  </si>
  <si>
    <t>Low UCT $ / MWh</t>
  </si>
  <si>
    <t>Low TRC $/1st Year MWh</t>
  </si>
  <si>
    <t>High TRC $/1st Year MWh</t>
  </si>
  <si>
    <t>Incremental Annual Peak Demand Savings (Gross)</t>
  </si>
  <si>
    <t>Loadshape</t>
  </si>
  <si>
    <t>InBiz_Edu_IntLight</t>
  </si>
  <si>
    <t>InBiz_Edu_ExtLight</t>
  </si>
  <si>
    <t>InBiz_Edu_Pumps</t>
  </si>
  <si>
    <t>InBiz_Edu_WholeBld</t>
  </si>
  <si>
    <t>InBiz_Grocery_HotWater</t>
  </si>
  <si>
    <t>InBiz_Grocery_IntLight</t>
  </si>
  <si>
    <t>InBiz_Grocery_ExtLight</t>
  </si>
  <si>
    <t>InBiz_Grocery_Vent</t>
  </si>
  <si>
    <t>InBiz_Grocery_Misc</t>
  </si>
  <si>
    <t>InBiz_Grocery_Pumps</t>
  </si>
  <si>
    <t>InBiz_Grocery_WholeBld</t>
  </si>
  <si>
    <t>InBiz_Health_IntLight</t>
  </si>
  <si>
    <t>InBiz_Health_ExtLight</t>
  </si>
  <si>
    <t>InBiz_Health_Pumps</t>
  </si>
  <si>
    <t>InBiz_Health_WholeBld</t>
  </si>
  <si>
    <t>InBiz_Retail_IntLight</t>
  </si>
  <si>
    <t>InBiz_Retail_ExtLight</t>
  </si>
  <si>
    <t>InBiz_Retail_Pumps</t>
  </si>
  <si>
    <t>InBiz_Retail_WholeBld</t>
  </si>
  <si>
    <t>InBiz_Office_IntLight</t>
  </si>
  <si>
    <t>InBiz_Office_ExtLight</t>
  </si>
  <si>
    <t>InBiz_Office_Pumps</t>
  </si>
  <si>
    <t>InBiz_Office_WholeBld</t>
  </si>
  <si>
    <t>InBiz_Warehouse_IntLight</t>
  </si>
  <si>
    <t>InBiz_Warehouse_ExtLight</t>
  </si>
  <si>
    <t>InBiz_Warehouse_Pumps</t>
  </si>
  <si>
    <t>InBiz_Warehouse_WholeBld</t>
  </si>
  <si>
    <t>InBiz_Manuf_IntLight</t>
  </si>
  <si>
    <t>InBiz_Manuf_Pumps</t>
  </si>
  <si>
    <t>InBiz_Manuf_ProcessHeat</t>
  </si>
  <si>
    <t>InBiz_Manuf_Refrigeration</t>
  </si>
  <si>
    <t>InBiz_Manuf_WholeBld</t>
  </si>
  <si>
    <t>InBiz_Grocery_Cook</t>
  </si>
  <si>
    <t>InBiz_Grocery_Cool</t>
  </si>
  <si>
    <t>InBiz_Grocery_HeatCool</t>
  </si>
  <si>
    <t>InBiz_Grocery_Refrig</t>
  </si>
  <si>
    <t>InBiz_Edu_WaterSys</t>
  </si>
  <si>
    <t>InBiz_Health_WaterSys</t>
  </si>
  <si>
    <t>InBiz_Retail_WaterSys</t>
  </si>
  <si>
    <t>InBiz_Office_WaterSys</t>
  </si>
  <si>
    <t>InBiz_Edu_Cook</t>
  </si>
  <si>
    <t>InBiz_Health_Cook</t>
  </si>
  <si>
    <t>InBiz_Retail_Cook</t>
  </si>
  <si>
    <t>InBiz_Edu_Cool</t>
  </si>
  <si>
    <t>InBiz_Health_Cool</t>
  </si>
  <si>
    <t>InBiz_Retail_Cool</t>
  </si>
  <si>
    <t>InBiz_Office_Cool</t>
  </si>
  <si>
    <t>InBiz_Warehouse_Cool</t>
  </si>
  <si>
    <t>InBiz_Edu_Refrig</t>
  </si>
  <si>
    <t>InBiz_Health_Refrig</t>
  </si>
  <si>
    <t>InBiz_Edu_HeatCool</t>
  </si>
  <si>
    <t>InBiz_Health_HeatCool</t>
  </si>
  <si>
    <t>InBiz_Retail_HeatCool</t>
  </si>
  <si>
    <t>InBiz_Office_HeatCool</t>
  </si>
  <si>
    <t>InBiz_Warehouse_HeatCool</t>
  </si>
  <si>
    <t>InBiz_Edu_Fans</t>
  </si>
  <si>
    <t>InBiz_Health_Fans</t>
  </si>
  <si>
    <t>InBiz_Retail_Fans</t>
  </si>
  <si>
    <t>InBiz_Office_Fans</t>
  </si>
  <si>
    <t>InBiz_Warehouse_Fans</t>
  </si>
  <si>
    <t>InBiz_Edu_IntEquip</t>
  </si>
  <si>
    <t>InBiz_Health_IntEquip</t>
  </si>
  <si>
    <t>InBiz_Retail_IntEquip</t>
  </si>
  <si>
    <t>InBiz_Office_IntEquip</t>
  </si>
  <si>
    <t>InBiz_Warehouse_IntEquip</t>
  </si>
  <si>
    <t>InBiz_Manuf_IntEquip</t>
  </si>
  <si>
    <t>InBiz_Other_Cook</t>
  </si>
  <si>
    <t>InBiz_Other_Refrig</t>
  </si>
  <si>
    <t>InBiz_Other_WaterSys</t>
  </si>
  <si>
    <t>InBiz_Other_IntLight</t>
  </si>
  <si>
    <t>InBiz_Other_ExtLight</t>
  </si>
  <si>
    <t>InBiz_Other_Cool</t>
  </si>
  <si>
    <t>InBiz_Other_Fans</t>
  </si>
  <si>
    <t>InBiz_Other_HeatCool</t>
  </si>
  <si>
    <t>InBiz_Other_IntEquip</t>
  </si>
  <si>
    <t>InBiz_Other_Pumps</t>
  </si>
  <si>
    <t>InBiz_Other_WholeBld</t>
  </si>
  <si>
    <t>InBiz_FoodServ_Cook</t>
  </si>
  <si>
    <t>InBiz_FoodServ_WaterSys</t>
  </si>
  <si>
    <t>InBiz_FoodServ_IntLight</t>
  </si>
  <si>
    <t>InBiz_FoodServ_ExtLight</t>
  </si>
  <si>
    <t>InBiz_FoodServ_Cool</t>
  </si>
  <si>
    <t>InBiz_FoodServ_Fans</t>
  </si>
  <si>
    <t>InBiz_FoodServ_HeatCool</t>
  </si>
  <si>
    <t>InBiz_FoodServ_Refrig</t>
  </si>
  <si>
    <t>InBiz_FoodServ_IntEquip</t>
  </si>
  <si>
    <t>InBiz_FoodServ_Pumps</t>
  </si>
  <si>
    <t>InBiz_FoodServ_WholeBld</t>
  </si>
  <si>
    <t>InBiz_Hotel_Cook</t>
  </si>
  <si>
    <t>InBiz_Hotel_WaterSys</t>
  </si>
  <si>
    <t>InBiz_Hotel_IntLight</t>
  </si>
  <si>
    <t>InBiz_Hotel_ExtLight</t>
  </si>
  <si>
    <t>InBiz_Hotel_Cool</t>
  </si>
  <si>
    <t>InBiz_Hotel_Fans</t>
  </si>
  <si>
    <t>InBiz_Hotel_HeatCool</t>
  </si>
  <si>
    <t>InBiz_Hotel_Refrig</t>
  </si>
  <si>
    <t>InBiz_Hotel_IntEquip</t>
  </si>
  <si>
    <t>InBiz_Hotel_Pumps</t>
  </si>
  <si>
    <t>InBiz_Hotel_WholeBld</t>
  </si>
  <si>
    <t>Realistic Achievable Potential By Measure</t>
  </si>
  <si>
    <t>Incremental Annual MWh Savings</t>
  </si>
  <si>
    <t>Total Costs</t>
  </si>
  <si>
    <t>Home Type</t>
  </si>
  <si>
    <t>Bundle</t>
  </si>
  <si>
    <t>Appliances</t>
  </si>
  <si>
    <t>ENERGY STAR Air Purifier</t>
  </si>
  <si>
    <t>SF</t>
  </si>
  <si>
    <t>MO</t>
  </si>
  <si>
    <t>Low/Med</t>
  </si>
  <si>
    <t>ENERGY STAR Refrigerator</t>
  </si>
  <si>
    <t>NLI</t>
  </si>
  <si>
    <t>CEE Tier 2 Refrigerator</t>
  </si>
  <si>
    <t>Smart Refrigerator</t>
  </si>
  <si>
    <t>ENERGY STAR Refrigerator - early replacement</t>
  </si>
  <si>
    <t>LI</t>
  </si>
  <si>
    <t>DI</t>
  </si>
  <si>
    <t>IQW</t>
  </si>
  <si>
    <t>Refrigerator Recycling</t>
  </si>
  <si>
    <t>Recycle</t>
  </si>
  <si>
    <t>ENERGY STAR Clothes Washer (Electrc WH/Dryer)</t>
  </si>
  <si>
    <t>ENERGY STAR Clothes Washer (NG WH/E Dryer)</t>
  </si>
  <si>
    <t>Smart/CEE Tier3 Clothes Washer (Electrc WH/Dryer)</t>
  </si>
  <si>
    <t>Smart/CEE Tier3 Clothes Washer (NG WH/E Dryer)</t>
  </si>
  <si>
    <t>ENERGY STAR Dishwasher (E WH)</t>
  </si>
  <si>
    <t>ENERGY STAR Dishwasher (NG WH)</t>
  </si>
  <si>
    <t>Smart Dishwasher (E WH)</t>
  </si>
  <si>
    <t>Smart Dishwasher (NG WH)</t>
  </si>
  <si>
    <t>ENERGY STAR Dehumidifier</t>
  </si>
  <si>
    <t>ENERGY STAR Most Efficient Dehumidifier</t>
  </si>
  <si>
    <t>ENERGY STAR Freezer</t>
  </si>
  <si>
    <t>Freezer Recycling</t>
  </si>
  <si>
    <t>ENERGY STAR Clothes Dryer (Electric)</t>
  </si>
  <si>
    <t>Smart Clothes Dryer (Electric)</t>
  </si>
  <si>
    <t>Heat Pump Dryer</t>
  </si>
  <si>
    <t>MF</t>
  </si>
  <si>
    <t>Home Energy Reports</t>
  </si>
  <si>
    <t>Retrofit</t>
  </si>
  <si>
    <t>Customer Education</t>
  </si>
  <si>
    <t>Orchestrated Energy</t>
  </si>
  <si>
    <t>AMI Data Portal</t>
  </si>
  <si>
    <t>HVAC Equipment</t>
  </si>
  <si>
    <t>ASHP Tune Up</t>
  </si>
  <si>
    <t>Air Source Heat Pump 16 SEER - Heat pump baseline</t>
  </si>
  <si>
    <t>Air Source Heat Pump 17 SEER - Heat pump baseline</t>
  </si>
  <si>
    <t>Air Source Heat Pump 18 SEER - Heat pump baseline</t>
  </si>
  <si>
    <t>Air Source Heat Pump 21 SEER - Heat pump baseline</t>
  </si>
  <si>
    <t>Ground Source Heat Pump 20 SEER - Heat pump baseline</t>
  </si>
  <si>
    <t>Ground Source Heat Pump 21.5 SEER - Heat pump baseline</t>
  </si>
  <si>
    <t>Ground Source Heat Pump 23.5 SEER - Heat pump baseline</t>
  </si>
  <si>
    <t>Ground Source Heat Pump 29 SEER - Heat pump baseline</t>
  </si>
  <si>
    <t>Ductless Heat Pump 17 SEER 9.5 HSPF - Heat pump baseline</t>
  </si>
  <si>
    <t>Ductless Heat Pump 19 SEER 9.5 HSPF - Heat pump baseline</t>
  </si>
  <si>
    <t>Ductless Heat Pump 21 SEER 10.0 HSPF - Heat pump baseline</t>
  </si>
  <si>
    <t>Ductless Heat Pump 23 SEER 10.0 HSPF - Heat pump baseline</t>
  </si>
  <si>
    <t>Air Source Heat Pump 16 SEER - Furnace baseline</t>
  </si>
  <si>
    <t>Air Source Heat Pump 17 SEER - Furnace baseline</t>
  </si>
  <si>
    <t>Air Source Heat Pump 18 SEER - Furnace baseline</t>
  </si>
  <si>
    <t>Air Source Heat Pump 21 SEER - Furnace baseline</t>
  </si>
  <si>
    <t>Ductless Heat Pump 17 SEER 9.5 HSPF - Electric resistance baseline</t>
  </si>
  <si>
    <t>Ductless Heat Pump 19 SEER 9.5 HSPF - Electric resistance baseline</t>
  </si>
  <si>
    <t>Ductless Heat Pump 21 SEER 10.0 HSPF - Electric resistance baseline</t>
  </si>
  <si>
    <t>Ductless Heat Pump 23 SEER 10.0 HSPF - Electric resistance baseline</t>
  </si>
  <si>
    <t>AC Tune Up</t>
  </si>
  <si>
    <t>Central Air Conditioner 15 SEER</t>
  </si>
  <si>
    <t>Central Air Conditioner 16 SEER</t>
  </si>
  <si>
    <t>Central Air Conditioner 17 SEER</t>
  </si>
  <si>
    <t>Central Air Conditioner 18 SEER</t>
  </si>
  <si>
    <t>Smart Thermostat - Heat pump baseline</t>
  </si>
  <si>
    <t>WIFI Thermostat - Heat pump baseline</t>
  </si>
  <si>
    <t>Programmable Thermostat - Heat pump baseline</t>
  </si>
  <si>
    <t>Smart Thermostat - Furnace baseline</t>
  </si>
  <si>
    <t>WIFI Thermostat - Furnace baseline</t>
  </si>
  <si>
    <t>Programmable Thermostat - Furnace baseline</t>
  </si>
  <si>
    <t>Smart Thermostat - Gas/CAC baseline</t>
  </si>
  <si>
    <t>WIFI Thermostat - Gas/CAC baseline</t>
  </si>
  <si>
    <t>Programmable Thermostat - Gas/CAC baseline</t>
  </si>
  <si>
    <t>PTHP Variable Speed SEER 17 11.9 HPSF Upgrade from PTHP Baseline SEER 10.5 HPSF 7.7</t>
  </si>
  <si>
    <t>PTHP Variable Speed SEER 17 11.9 HPSF  Upgrade from PTAC SEER 10.5 Electric Resistance Heat</t>
  </si>
  <si>
    <t>Air Source Heat Pump 15 SEER - Heat pump baseline</t>
  </si>
  <si>
    <t>Air Source Heat Pump 15 SEER - Furnace baseline</t>
  </si>
  <si>
    <t>Air Filter Alarm</t>
  </si>
  <si>
    <t>ECM HVAC Motor</t>
  </si>
  <si>
    <t>ENERGY STAR Room Air Conditioner</t>
  </si>
  <si>
    <t>Smart Room AC</t>
  </si>
  <si>
    <t>Smart Room AC - controls retrofit</t>
  </si>
  <si>
    <t>Room Air Conditioner Recycling</t>
  </si>
  <si>
    <t>Smart Vents/Sensors - Gas/CAC baseline</t>
  </si>
  <si>
    <t>Smart Vents/Sensors - Heat pump baseline</t>
  </si>
  <si>
    <t>Smart Vents/Sensors - Furnace baseline</t>
  </si>
  <si>
    <t>Whole House Attic Fan</t>
  </si>
  <si>
    <t>Attic Fan</t>
  </si>
  <si>
    <t>Efficient ceramic space heater</t>
  </si>
  <si>
    <t>9W LED</t>
  </si>
  <si>
    <t>13W LED</t>
  </si>
  <si>
    <t>LED 5W Globe</t>
  </si>
  <si>
    <t>LED R30 Dimmable</t>
  </si>
  <si>
    <t>LED Nightlights</t>
  </si>
  <si>
    <t>Exterior LED Lamp</t>
  </si>
  <si>
    <t>Linear LED</t>
  </si>
  <si>
    <t>Smart LED</t>
  </si>
  <si>
    <t>LED Fixture</t>
  </si>
  <si>
    <t>Occupancy Sensor</t>
  </si>
  <si>
    <t>Smart Lighting Switch</t>
  </si>
  <si>
    <t>Exterior Lighting Controls</t>
  </si>
  <si>
    <t>Pool Heater</t>
  </si>
  <si>
    <t>Hot Tub/Spa</t>
  </si>
  <si>
    <t>Variable Speed Pool Pump</t>
  </si>
  <si>
    <t>Pool Timer</t>
  </si>
  <si>
    <t>Well Pump</t>
  </si>
  <si>
    <t>New Construction</t>
  </si>
  <si>
    <t>Gold Star HERS 67- All Electric</t>
  </si>
  <si>
    <t>Gold Star HERS 67- Gas &amp; Electric</t>
  </si>
  <si>
    <t>Platinum Star HERS 60 Gas &amp; Electric</t>
  </si>
  <si>
    <t>Silver Star HERS 75 - Gas &amp; Electric</t>
  </si>
  <si>
    <t>Plug Load</t>
  </si>
  <si>
    <t>Smart Power Strips - Tier 1</t>
  </si>
  <si>
    <t>Smart Power Strips - Tier 2</t>
  </si>
  <si>
    <t>Smart Outlets</t>
  </si>
  <si>
    <t>Smart Television</t>
  </si>
  <si>
    <t>Shell</t>
  </si>
  <si>
    <t>Duct Sealing - Average Sealing - Heat pump</t>
  </si>
  <si>
    <t>Duct Sealing - Inadequate Sealing - Heat pump</t>
  </si>
  <si>
    <t>Duct Sealing/Insulation - Poor Sealing - Heat pump</t>
  </si>
  <si>
    <t>Wall Insulation - Heat pump</t>
  </si>
  <si>
    <t>Air Sealing Average Sealing - Heat pump</t>
  </si>
  <si>
    <t>Air Sealing Inadequate Sealing - Heat pump</t>
  </si>
  <si>
    <t>Air Sealing Poor Sealing - Heat pump</t>
  </si>
  <si>
    <t>Attic Insulation - Average Insulation - Heat pump</t>
  </si>
  <si>
    <t>Attic Insulation - Inadequate Insulation - Heat pump</t>
  </si>
  <si>
    <t>Attic Insulation - Poor Insulation - Heat pump</t>
  </si>
  <si>
    <t>Duct Sealing - Average Sealing - Electric furnace</t>
  </si>
  <si>
    <t>Duct Sealing - Inadequate Sealing - Electric furnace</t>
  </si>
  <si>
    <t>Duct Sealing/Insulation - Poor Sealing - Electric furnace</t>
  </si>
  <si>
    <t>Wall Insulation - Electric furnace</t>
  </si>
  <si>
    <t>Air Sealing Average Sealing - Electric furnace</t>
  </si>
  <si>
    <t>Air Sealing Inadequate Sealing - Electric furnace</t>
  </si>
  <si>
    <t>Air Sealing Poor Sealing - Electric furnace</t>
  </si>
  <si>
    <t>Attic Insulation - Average Insulation - Electric furnace</t>
  </si>
  <si>
    <t>Attic Insulation - Inadequate Insulation - Electric furnace</t>
  </si>
  <si>
    <t>Attic Insulation - Poor Insulation - Electric furnace</t>
  </si>
  <si>
    <t>Duct Sealing - Average Sealing - Gas Heating</t>
  </si>
  <si>
    <t>Duct Sealing - Inadequate Sealing - Gas Heating</t>
  </si>
  <si>
    <t>Duct Sealing/Insulation - Poor Sealing - Gas Heating</t>
  </si>
  <si>
    <t>Wall Insulation - Gas Heating</t>
  </si>
  <si>
    <t>Air Sealing - Average Sealing - Gas Heating</t>
  </si>
  <si>
    <t>Air Sealing - Inadequate Sealing - Gas Heating</t>
  </si>
  <si>
    <t>Air Sealing - Poor Sealing - Gas Heating</t>
  </si>
  <si>
    <t>Attic Insulation - Average Insulation - Gas Heating</t>
  </si>
  <si>
    <t>Attic Insulation - Inadequate Insulation - Gas Heating</t>
  </si>
  <si>
    <t>Attic Insulation - Poor Insulation - Gas Heating</t>
  </si>
  <si>
    <t>Attic Hatch Scuttle</t>
  </si>
  <si>
    <t>Radiant Barrier - Heat pump</t>
  </si>
  <si>
    <t>Cool Roof - Heat pump</t>
  </si>
  <si>
    <t>ENERGY STAR Windows - Heat pump</t>
  </si>
  <si>
    <t>Basement Sidewall Insulation - Heat pump</t>
  </si>
  <si>
    <t>Floor Insulation Above Crawlspace - Heat pump</t>
  </si>
  <si>
    <t>ENERGY STAR Door - Heat pump</t>
  </si>
  <si>
    <t>Smart Window Coverings - Film/Transformer - Heat pump</t>
  </si>
  <si>
    <t>Radiant Barrier - Electric furnace</t>
  </si>
  <si>
    <t>Cool Roof - Electric furnace</t>
  </si>
  <si>
    <t>ENERGY STAR Windows - Electric furnace</t>
  </si>
  <si>
    <t>Basement Sidewall Insulation - Electric furnace</t>
  </si>
  <si>
    <t>Floor Insulation Above Crawlspace - Electric furnace</t>
  </si>
  <si>
    <t>ENERGY STAR Door - Electric furnace</t>
  </si>
  <si>
    <t>Smart Window Coverings - Film/Transformer - Electric furnace</t>
  </si>
  <si>
    <t>ENERGY STAR Windows - Gas Heating</t>
  </si>
  <si>
    <t>Basement Sidewall Insulation - Gas Heating</t>
  </si>
  <si>
    <t>Floor Insulation Above Crawlspace - Gas Heating</t>
  </si>
  <si>
    <t>ENERGY STAR Door - Gas Heating</t>
  </si>
  <si>
    <t>Smart Window Coverings - Film/Transformer - Gas Heating</t>
  </si>
  <si>
    <t>Water Heating</t>
  </si>
  <si>
    <t>Water Heater Temperature Setback</t>
  </si>
  <si>
    <t>Pipe Wrap</t>
  </si>
  <si>
    <t>Bathroom Aerator 1.0 gpm</t>
  </si>
  <si>
    <t>Kitchen Flip Aerator 1.5 gpm</t>
  </si>
  <si>
    <t>Low Flow Showerhead 1.5 gpm</t>
  </si>
  <si>
    <t>Thermostatic Restrictor Shower Valve</t>
  </si>
  <si>
    <t>Heat Pump Water Heater-electric resistance heat</t>
  </si>
  <si>
    <t>Heat Pump Water Heater-heat pump heat</t>
  </si>
  <si>
    <t>Heat Pump Water Heater-gas heat</t>
  </si>
  <si>
    <t>Tankless Water Heater</t>
  </si>
  <si>
    <t>Smart Water Heater - Tank Controls and Sensors</t>
  </si>
  <si>
    <t>Water Heater Timer</t>
  </si>
  <si>
    <t>Water Heater Wrap</t>
  </si>
  <si>
    <t>Drain water Heat Recovery</t>
  </si>
  <si>
    <t>Shower Timer</t>
  </si>
  <si>
    <t>Electric Vehicle Charging</t>
  </si>
  <si>
    <t>L2 ESVE</t>
  </si>
  <si>
    <t>Total Acquisition Cost</t>
  </si>
  <si>
    <t>Res Low/Med</t>
  </si>
  <si>
    <t>Res High</t>
  </si>
  <si>
    <t>Res Behavior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</si>
</sst>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00"/>
    <numFmt numFmtId="166" formatCode="&quot;$&quot;#,##0"/>
    <numFmt numFmtId="167" formatCode="0.000"/>
    <numFmt numFmtId="168" formatCode="&quot;$&quot;#,##0.0"/>
    <numFmt numFmtId="172" formatCode="#,##0.0"/>
    <numFmt numFmtId="173" formatCode="0.00_)"/>
    <numFmt numFmtId="174" formatCode="&quot;$&quot;#,##0\ ;\(&quot;$&quot;#,##0\)"/>
    <numFmt numFmtId="175" formatCode="m/d"/>
    <numFmt numFmtId="176" formatCode="m\-d\-yy"/>
    <numFmt numFmtId="177" formatCode="#,##0.00&quot; $&quot;;\-#,##0.00&quot; $&quot;"/>
    <numFmt numFmtId="178" formatCode="_([$€-2]* #,##0.00_);_([$€-2]* \(#,##0.00\);_([$€-2]* &quot;-&quot;??_)"/>
    <numFmt numFmtId="179" formatCode="#,##0.000000"/>
    <numFmt numFmtId="180" formatCode="_(* #,##0.0_);_(* \(#,##0.0\);_(* &quot;-&quot;??_);_(@_)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5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Rockwell"/>
      <family val="1"/>
    </font>
    <font>
      <i/>
      <sz val="9"/>
      <color theme="0" tint="-0.34998626667073579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rgb="FF1E499E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9"/>
      <name val="Helv"/>
    </font>
    <font>
      <sz val="10"/>
      <name val="Helv"/>
    </font>
    <font>
      <sz val="11"/>
      <color theme="1"/>
      <name val="Arial"/>
      <family val="2"/>
    </font>
    <font>
      <sz val="10"/>
      <name val="MS Sans Serif"/>
      <family val="2"/>
    </font>
    <font>
      <sz val="11"/>
      <color rgb="FF000000"/>
      <name val="Calibri"/>
      <family val="2"/>
    </font>
    <font>
      <sz val="10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rial Narrow"/>
      <family val="2"/>
    </font>
    <font>
      <sz val="9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b/>
      <sz val="12"/>
      <color theme="4"/>
      <name val="Calibri"/>
      <family val="2"/>
      <scheme val="minor"/>
    </font>
    <font>
      <b/>
      <sz val="12"/>
      <color theme="0"/>
      <name val="Rockwell"/>
      <family val="1"/>
    </font>
    <font>
      <sz val="9"/>
      <color theme="1"/>
      <name val="Rockwell"/>
      <family val="1"/>
    </font>
    <font>
      <b/>
      <sz val="12"/>
      <color theme="1"/>
      <name val="Rockwell"/>
      <family val="1"/>
    </font>
    <font>
      <sz val="11"/>
      <color theme="1"/>
      <name val="Segoe UI Light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E499E"/>
        <bgColor indexed="64"/>
      </patternFill>
    </fill>
    <fill>
      <patternFill patternType="solid">
        <fgColor rgb="FFFF5C0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BD431E"/>
        <bgColor indexed="64"/>
      </patternFill>
    </fill>
    <fill>
      <patternFill patternType="solid">
        <fgColor rgb="FFED9E3E"/>
        <bgColor indexed="64"/>
      </patternFill>
    </fill>
    <fill>
      <patternFill patternType="solid">
        <fgColor rgb="FF448A9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</borders>
  <cellStyleXfs count="263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2" fillId="0" borderId="0"/>
    <xf numFmtId="0" fontId="33" fillId="0" borderId="0"/>
    <xf numFmtId="176" fontId="34" fillId="38" borderId="12">
      <alignment horizontal="center" vertical="center"/>
    </xf>
    <xf numFmtId="4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2" fontId="35" fillId="0" borderId="0" applyFont="0" applyFill="0" applyBorder="0" applyAlignment="0" applyProtection="0"/>
    <xf numFmtId="38" fontId="33" fillId="39" borderId="0" applyNumberFormat="0" applyBorder="0" applyAlignment="0" applyProtection="0"/>
    <xf numFmtId="0" fontId="38" fillId="0" borderId="0" applyNumberFormat="0" applyFill="0" applyBorder="0" applyAlignment="0" applyProtection="0"/>
    <xf numFmtId="0" fontId="36" fillId="0" borderId="0" applyNumberFormat="0" applyFont="0" applyFill="0" applyAlignment="0" applyProtection="0"/>
    <xf numFmtId="0" fontId="37" fillId="0" borderId="0" applyNumberFormat="0" applyFont="0" applyFill="0" applyAlignment="0" applyProtection="0"/>
    <xf numFmtId="177" fontId="35" fillId="0" borderId="0">
      <protection locked="0"/>
    </xf>
    <xf numFmtId="177" fontId="35" fillId="0" borderId="0">
      <protection locked="0"/>
    </xf>
    <xf numFmtId="0" fontId="39" fillId="0" borderId="13" applyNumberFormat="0" applyFill="0" applyAlignment="0" applyProtection="0"/>
    <xf numFmtId="10" fontId="33" fillId="40" borderId="10" applyNumberFormat="0" applyBorder="0" applyAlignment="0" applyProtection="0"/>
    <xf numFmtId="37" fontId="40" fillId="0" borderId="0"/>
    <xf numFmtId="173" fontId="41" fillId="0" borderId="0"/>
    <xf numFmtId="0" fontId="35" fillId="0" borderId="0"/>
    <xf numFmtId="0" fontId="35" fillId="0" borderId="0"/>
    <xf numFmtId="0" fontId="33" fillId="0" borderId="0"/>
    <xf numFmtId="10" fontId="35" fillId="0" borderId="0" applyFont="0" applyFill="0" applyBorder="0" applyAlignment="0" applyProtection="0"/>
    <xf numFmtId="0" fontId="35" fillId="0" borderId="14" applyNumberFormat="0" applyFont="0" applyBorder="0" applyAlignment="0" applyProtection="0"/>
    <xf numFmtId="37" fontId="33" fillId="41" borderId="0" applyNumberFormat="0" applyBorder="0" applyAlignment="0" applyProtection="0"/>
    <xf numFmtId="37" fontId="33" fillId="0" borderId="0"/>
    <xf numFmtId="3" fontId="42" fillId="0" borderId="13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33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176" fontId="34" fillId="38" borderId="12">
      <alignment horizontal="center" vertical="center"/>
    </xf>
    <xf numFmtId="9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0" fontId="46" fillId="0" borderId="0"/>
    <xf numFmtId="38" fontId="33" fillId="39" borderId="0" applyNumberFormat="0" applyBorder="0" applyAlignment="0" applyProtection="0"/>
    <xf numFmtId="10" fontId="33" fillId="40" borderId="10" applyNumberFormat="0" applyBorder="0" applyAlignment="0" applyProtection="0"/>
    <xf numFmtId="0" fontId="35" fillId="0" borderId="0"/>
    <xf numFmtId="37" fontId="33" fillId="41" borderId="0" applyNumberFormat="0" applyBorder="0" applyAlignment="0" applyProtection="0"/>
    <xf numFmtId="0" fontId="49" fillId="0" borderId="0"/>
    <xf numFmtId="0" fontId="48" fillId="0" borderId="0"/>
    <xf numFmtId="0" fontId="5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176" fontId="34" fillId="38" borderId="12">
      <alignment horizontal="center" vertical="center"/>
    </xf>
    <xf numFmtId="43" fontId="3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38" fontId="33" fillId="39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10" fontId="33" fillId="40" borderId="10" applyNumberFormat="0" applyBorder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3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9" applyNumberFormat="0" applyFill="0" applyAlignment="0" applyProtection="0"/>
    <xf numFmtId="37" fontId="33" fillId="41" borderId="0" applyNumberFormat="0" applyBorder="0" applyAlignment="0" applyProtection="0"/>
    <xf numFmtId="9" fontId="33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8" borderId="8" applyNumberFormat="0" applyFont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51" fillId="0" borderId="0"/>
    <xf numFmtId="0" fontId="5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53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1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8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5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3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51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58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63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64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0" fontId="53" fillId="65" borderId="0" applyNumberFormat="0" applyBorder="0" applyAlignment="0" applyProtection="0"/>
    <xf numFmtId="43" fontId="54" fillId="42" borderId="0" applyNumberFormat="0" applyFill="0" applyBorder="0" applyAlignment="0" applyProtection="0">
      <protection hidden="1"/>
    </xf>
    <xf numFmtId="43" fontId="33" fillId="42" borderId="0" applyNumberFormat="0" applyFill="0" applyBorder="0" applyAlignment="0" applyProtection="0">
      <protection hidden="1"/>
    </xf>
    <xf numFmtId="43" fontId="55" fillId="42" borderId="0" applyNumberFormat="0" applyFill="0" applyBorder="0" applyAlignment="0" applyProtection="0">
      <protection hidden="1"/>
    </xf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4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0" fontId="58" fillId="66" borderId="17" applyNumberFormat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0" fontId="4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7" fontId="49" fillId="0" borderId="0" applyFont="0" applyFill="0" applyBorder="0" applyAlignment="0" applyProtection="0"/>
    <xf numFmtId="7" fontId="49" fillId="0" borderId="0" applyFont="0" applyFill="0" applyBorder="0" applyAlignment="0" applyProtection="0"/>
    <xf numFmtId="8" fontId="59" fillId="0" borderId="0" applyFont="0" applyFill="0" applyBorder="0" applyAlignment="0" applyProtection="0"/>
    <xf numFmtId="178" fontId="35" fillId="0" borderId="0" applyFont="0" applyFill="0" applyBorder="0" applyAlignment="0" applyProtection="0"/>
    <xf numFmtId="0" fontId="37" fillId="0" borderId="15" applyNumberFormat="0" applyAlignment="0" applyProtection="0">
      <alignment horizontal="left" vertical="center"/>
    </xf>
    <xf numFmtId="0" fontId="37" fillId="0" borderId="18">
      <alignment horizontal="left" vertical="center"/>
    </xf>
    <xf numFmtId="37" fontId="33" fillId="41" borderId="0" applyNumberFormat="0" applyBorder="0" applyAlignment="0" applyProtection="0"/>
    <xf numFmtId="0" fontId="1" fillId="0" borderId="0"/>
    <xf numFmtId="0" fontId="33" fillId="0" borderId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4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57" fillId="53" borderId="16" applyNumberFormat="0" applyAlignment="0" applyProtection="0"/>
    <xf numFmtId="0" fontId="37" fillId="0" borderId="18">
      <alignment horizontal="left" vertical="center"/>
    </xf>
    <xf numFmtId="0" fontId="30" fillId="0" borderId="0"/>
    <xf numFmtId="0" fontId="60" fillId="0" borderId="0" applyNumberFormat="0" applyProtection="0">
      <alignment horizontal="left"/>
    </xf>
    <xf numFmtId="0" fontId="24" fillId="0" borderId="1" applyNumberFormat="0" applyProtection="0">
      <alignment wrapText="1"/>
    </xf>
    <xf numFmtId="0" fontId="18" fillId="0" borderId="19" applyNumberFormat="0" applyFont="0" applyProtection="0">
      <alignment wrapText="1"/>
    </xf>
    <xf numFmtId="0" fontId="24" fillId="0" borderId="20" applyNumberFormat="0" applyProtection="0">
      <alignment wrapText="1"/>
    </xf>
    <xf numFmtId="0" fontId="18" fillId="0" borderId="21" applyNumberFormat="0" applyProtection="0">
      <alignment vertical="top" wrapText="1"/>
    </xf>
    <xf numFmtId="0" fontId="1" fillId="0" borderId="0"/>
  </cellStyleXfs>
  <cellXfs count="63">
    <xf numFmtId="0" fontId="0" fillId="0" borderId="0" xfId="0"/>
    <xf numFmtId="164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left"/>
    </xf>
    <xf numFmtId="165" fontId="18" fillId="0" borderId="0" xfId="0" applyNumberFormat="1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right"/>
    </xf>
    <xf numFmtId="0" fontId="20" fillId="33" borderId="10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166" fontId="21" fillId="0" borderId="0" xfId="0" applyNumberFormat="1" applyFont="1"/>
    <xf numFmtId="9" fontId="22" fillId="34" borderId="11" xfId="0" applyNumberFormat="1" applyFont="1" applyFill="1" applyBorder="1" applyAlignment="1">
      <alignment horizontal="left" indent="1"/>
    </xf>
    <xf numFmtId="1" fontId="23" fillId="34" borderId="11" xfId="0" applyNumberFormat="1" applyFont="1" applyFill="1" applyBorder="1" applyAlignment="1">
      <alignment horizontal="left"/>
    </xf>
    <xf numFmtId="0" fontId="18" fillId="34" borderId="11" xfId="0" applyFont="1" applyFill="1" applyBorder="1" applyAlignment="1">
      <alignment horizontal="center"/>
    </xf>
    <xf numFmtId="0" fontId="24" fillId="35" borderId="11" xfId="0" applyFont="1" applyFill="1" applyBorder="1" applyAlignment="1">
      <alignment horizontal="left" indent="2"/>
    </xf>
    <xf numFmtId="0" fontId="24" fillId="35" borderId="11" xfId="0" applyFont="1" applyFill="1" applyBorder="1" applyAlignment="1">
      <alignment horizontal="left"/>
    </xf>
    <xf numFmtId="165" fontId="24" fillId="35" borderId="11" xfId="0" applyNumberFormat="1" applyFont="1" applyFill="1" applyBorder="1" applyAlignment="1">
      <alignment horizontal="center"/>
    </xf>
    <xf numFmtId="167" fontId="24" fillId="35" borderId="11" xfId="0" applyNumberFormat="1" applyFont="1" applyFill="1" applyBorder="1" applyAlignment="1">
      <alignment horizontal="left" indent="1"/>
    </xf>
    <xf numFmtId="167" fontId="24" fillId="35" borderId="11" xfId="0" applyNumberFormat="1" applyFont="1" applyFill="1" applyBorder="1" applyAlignment="1">
      <alignment horizontal="center"/>
    </xf>
    <xf numFmtId="0" fontId="25" fillId="36" borderId="11" xfId="0" applyFont="1" applyFill="1" applyBorder="1" applyAlignment="1">
      <alignment horizontal="center" wrapText="1"/>
    </xf>
    <xf numFmtId="0" fontId="23" fillId="36" borderId="11" xfId="0" applyFont="1" applyFill="1" applyBorder="1" applyAlignment="1">
      <alignment horizontal="center" wrapText="1"/>
    </xf>
    <xf numFmtId="0" fontId="23" fillId="36" borderId="11" xfId="0" applyFont="1" applyFill="1" applyBorder="1" applyAlignment="1">
      <alignment horizontal="left" wrapText="1"/>
    </xf>
    <xf numFmtId="165" fontId="23" fillId="36" borderId="11" xfId="0" applyNumberFormat="1" applyFont="1" applyFill="1" applyBorder="1" applyAlignment="1">
      <alignment horizontal="center" wrapText="1"/>
    </xf>
    <xf numFmtId="167" fontId="23" fillId="36" borderId="11" xfId="0" applyNumberFormat="1" applyFont="1" applyFill="1" applyBorder="1" applyAlignment="1">
      <alignment horizontal="center" wrapText="1"/>
    </xf>
    <xf numFmtId="164" fontId="26" fillId="0" borderId="0" xfId="0" applyNumberFormat="1" applyFont="1"/>
    <xf numFmtId="0" fontId="26" fillId="0" borderId="0" xfId="0" applyFont="1"/>
    <xf numFmtId="1" fontId="27" fillId="36" borderId="11" xfId="0" applyNumberFormat="1" applyFont="1" applyFill="1" applyBorder="1" applyAlignment="1">
      <alignment horizontal="center" wrapText="1"/>
    </xf>
    <xf numFmtId="1" fontId="27" fillId="36" borderId="11" xfId="0" applyNumberFormat="1" applyFont="1" applyFill="1" applyBorder="1" applyAlignment="1">
      <alignment horizontal="left" wrapText="1"/>
    </xf>
    <xf numFmtId="168" fontId="28" fillId="37" borderId="11" xfId="11" applyNumberFormat="1" applyFont="1" applyFill="1" applyBorder="1" applyAlignment="1">
      <alignment horizontal="center"/>
    </xf>
    <xf numFmtId="166" fontId="27" fillId="36" borderId="11" xfId="2" applyNumberFormat="1" applyFont="1" applyFill="1" applyBorder="1" applyAlignment="1">
      <alignment horizontal="center" wrapText="1"/>
    </xf>
    <xf numFmtId="164" fontId="27" fillId="36" borderId="11" xfId="2" applyNumberFormat="1" applyFont="1" applyFill="1" applyBorder="1" applyAlignment="1">
      <alignment horizontal="center" wrapText="1"/>
    </xf>
    <xf numFmtId="0" fontId="29" fillId="0" borderId="0" xfId="0" applyFont="1"/>
    <xf numFmtId="165" fontId="28" fillId="37" borderId="11" xfId="11" applyNumberFormat="1" applyFont="1" applyFill="1" applyBorder="1" applyAlignment="1">
      <alignment horizontal="center"/>
    </xf>
    <xf numFmtId="3" fontId="28" fillId="37" borderId="11" xfId="11" applyNumberFormat="1" applyFont="1" applyFill="1" applyBorder="1" applyAlignment="1">
      <alignment horizontal="center"/>
    </xf>
    <xf numFmtId="164" fontId="0" fillId="0" borderId="0" xfId="0" applyNumberFormat="1"/>
    <xf numFmtId="167" fontId="18" fillId="0" borderId="0" xfId="0" applyNumberFormat="1" applyFont="1" applyAlignment="1">
      <alignment horizontal="center"/>
    </xf>
    <xf numFmtId="2" fontId="27" fillId="36" borderId="11" xfId="0" applyNumberFormat="1" applyFont="1" applyFill="1" applyBorder="1" applyAlignment="1">
      <alignment horizontal="center" wrapText="1"/>
    </xf>
    <xf numFmtId="3" fontId="23" fillId="36" borderId="11" xfId="0" applyNumberFormat="1" applyFont="1" applyFill="1" applyBorder="1" applyAlignment="1">
      <alignment horizontal="center" wrapText="1"/>
    </xf>
    <xf numFmtId="172" fontId="23" fillId="36" borderId="11" xfId="0" applyNumberFormat="1" applyFont="1" applyFill="1" applyBorder="1" applyAlignment="1">
      <alignment horizontal="center" wrapText="1"/>
    </xf>
    <xf numFmtId="9" fontId="27" fillId="36" borderId="11" xfId="2" applyFont="1" applyFill="1" applyBorder="1" applyAlignment="1">
      <alignment horizontal="center" wrapText="1"/>
    </xf>
    <xf numFmtId="3" fontId="27" fillId="36" borderId="11" xfId="2" applyNumberFormat="1" applyFont="1" applyFill="1" applyBorder="1" applyAlignment="1">
      <alignment horizontal="center" wrapText="1"/>
    </xf>
    <xf numFmtId="179" fontId="27" fillId="36" borderId="11" xfId="2" applyNumberFormat="1" applyFont="1" applyFill="1" applyBorder="1" applyAlignment="1">
      <alignment horizontal="center" wrapText="1"/>
    </xf>
    <xf numFmtId="4" fontId="27" fillId="36" borderId="11" xfId="2" applyNumberFormat="1" applyFont="1" applyFill="1" applyBorder="1" applyAlignment="1">
      <alignment horizontal="center" wrapText="1"/>
    </xf>
    <xf numFmtId="1" fontId="19" fillId="67" borderId="0" xfId="0" applyNumberFormat="1" applyFont="1" applyFill="1" applyAlignment="1">
      <alignment horizontal="left"/>
    </xf>
    <xf numFmtId="0" fontId="0" fillId="67" borderId="0" xfId="0" applyFill="1"/>
    <xf numFmtId="1" fontId="19" fillId="67" borderId="0" xfId="0" applyNumberFormat="1" applyFont="1" applyFill="1" applyAlignment="1">
      <alignment horizontal="left" wrapText="1"/>
    </xf>
    <xf numFmtId="180" fontId="31" fillId="67" borderId="0" xfId="1" applyNumberFormat="1" applyFont="1" applyFill="1" applyAlignment="1">
      <alignment wrapText="1"/>
    </xf>
    <xf numFmtId="167" fontId="24" fillId="35" borderId="0" xfId="0" applyNumberFormat="1" applyFont="1" applyFill="1" applyAlignment="1">
      <alignment horizontal="center"/>
    </xf>
    <xf numFmtId="167" fontId="23" fillId="36" borderId="0" xfId="0" applyNumberFormat="1" applyFont="1" applyFill="1" applyAlignment="1">
      <alignment horizontal="center" wrapText="1"/>
    </xf>
    <xf numFmtId="0" fontId="28" fillId="37" borderId="11" xfId="11" applyNumberFormat="1" applyFont="1" applyFill="1" applyBorder="1" applyAlignment="1">
      <alignment horizontal="left"/>
    </xf>
    <xf numFmtId="1" fontId="61" fillId="68" borderId="0" xfId="0" applyNumberFormat="1" applyFont="1" applyFill="1" applyAlignment="1">
      <alignment horizontal="left"/>
    </xf>
    <xf numFmtId="0" fontId="62" fillId="68" borderId="0" xfId="0" applyFont="1" applyFill="1" applyAlignment="1">
      <alignment horizontal="center"/>
    </xf>
    <xf numFmtId="0" fontId="63" fillId="69" borderId="0" xfId="0" applyFont="1" applyFill="1" applyAlignment="1">
      <alignment wrapText="1"/>
    </xf>
    <xf numFmtId="0" fontId="63" fillId="69" borderId="0" xfId="0" applyFont="1" applyFill="1" applyAlignment="1">
      <alignment horizontal="left" indent="2"/>
    </xf>
    <xf numFmtId="0" fontId="25" fillId="70" borderId="0" xfId="0" applyFont="1" applyFill="1" applyAlignment="1">
      <alignment horizontal="center" wrapText="1"/>
    </xf>
    <xf numFmtId="0" fontId="25" fillId="70" borderId="0" xfId="0" applyFont="1" applyFill="1" applyAlignment="1">
      <alignment wrapText="1"/>
    </xf>
    <xf numFmtId="1" fontId="25" fillId="70" borderId="0" xfId="0" applyNumberFormat="1" applyFont="1" applyFill="1" applyAlignment="1">
      <alignment horizontal="center" wrapText="1"/>
    </xf>
    <xf numFmtId="1" fontId="25" fillId="70" borderId="0" xfId="0" applyNumberFormat="1" applyFont="1" applyFill="1" applyAlignment="1">
      <alignment wrapText="1"/>
    </xf>
    <xf numFmtId="167" fontId="25" fillId="70" borderId="0" xfId="11" applyNumberFormat="1" applyFont="1" applyFill="1" applyBorder="1" applyAlignment="1">
      <alignment horizontal="center"/>
    </xf>
    <xf numFmtId="3" fontId="25" fillId="70" borderId="0" xfId="0" applyNumberFormat="1" applyFont="1" applyFill="1" applyAlignment="1">
      <alignment horizontal="center" wrapText="1"/>
    </xf>
    <xf numFmtId="166" fontId="25" fillId="70" borderId="0" xfId="0" applyNumberFormat="1" applyFont="1" applyFill="1" applyAlignment="1">
      <alignment horizontal="center" wrapText="1"/>
    </xf>
    <xf numFmtId="0" fontId="0" fillId="0" borderId="0" xfId="0" applyAlignment="1">
      <alignment wrapText="1"/>
    </xf>
    <xf numFmtId="0" fontId="64" fillId="0" borderId="0" xfId="0" applyFont="1"/>
    <xf numFmtId="166" fontId="6" fillId="2" borderId="0" xfId="8" applyNumberFormat="1"/>
  </cellXfs>
  <cellStyles count="2639">
    <cellStyle name="_x0013_" xfId="155" xr:uid="{DA29F598-072F-4C8E-8840-1F98C10703BB}"/>
    <cellStyle name="_x0013_ 2" xfId="156" xr:uid="{57DDA228-2D40-4067-8634-AD7254D04275}"/>
    <cellStyle name="_x0013_ 2 2" xfId="157" xr:uid="{A6366079-7708-47A2-832A-E36EE9035CDB}"/>
    <cellStyle name="_x0013_ 3" xfId="158" xr:uid="{CBB1CF20-C7DC-4054-919D-DFDEDC73B66B}"/>
    <cellStyle name="_x0013__ESSENTIAL-Detail" xfId="159" xr:uid="{78D12C4D-BE64-4584-AC0B-9406106CE7DF}"/>
    <cellStyle name="_x0013__ESSENTIAL-Detail (2)" xfId="160" xr:uid="{40A2F05F-C9B5-4883-BD96-E7EF0A460E84}"/>
    <cellStyle name="_x0013__ESSENTIAL-Detail (2) 2" xfId="161" xr:uid="{3810B6DB-2068-4A50-932B-362472B56651}"/>
    <cellStyle name="_x0013__ESSENTIAL-Detail (2)_Capacity" xfId="162" xr:uid="{EABF14C2-1E8C-452E-BBA6-2D056629681C}"/>
    <cellStyle name="_x0013__ESSENTIAL-Detail (2)_ESSENTIAL-Detail" xfId="163" xr:uid="{22BEC226-29DD-4808-8118-FDD6B8C5BEC9}"/>
    <cellStyle name="_x0013__ESSENTIAL-Detail (2)_RPS Strategy 9-14-11_Feb Load_Report EE" xfId="164" xr:uid="{68D25231-90C0-4AC1-B3AF-D2E82CC86484}"/>
    <cellStyle name="_x0013__ESSENTIAL-Detail 2" xfId="165" xr:uid="{2891FBB6-58F6-4095-B8C4-EB47907574B6}"/>
    <cellStyle name="_x0013__ESSENTIAL-Detail 3" xfId="166" xr:uid="{EDE626EC-09D5-4907-96C5-E58296D90FA2}"/>
    <cellStyle name="_x0013__ESSENTIAL-Detail 4" xfId="167" xr:uid="{DA2EE92B-E564-4FE4-9CA5-C256F8C90060}"/>
    <cellStyle name="_x0013__ESSENTIAL-Detail 5" xfId="168" xr:uid="{561D6051-57DA-48A7-B159-6D1EC0097A61}"/>
    <cellStyle name="_x0013__ESSENTIAL-Detail_Capacity" xfId="169" xr:uid="{353C590B-0FA4-4063-BD46-F2B5B309B9D3}"/>
    <cellStyle name="_x0013__ESSENTIAL-Detail_ESSENTIAL-Detail" xfId="170" xr:uid="{9070E8DC-D51E-4023-86A4-905DA819DDD9}"/>
    <cellStyle name="_x0013__ESSENTIAL-Detail_RPS Strategy 9-14-11_Feb Load_Report EE" xfId="171" xr:uid="{96E3B33E-8685-4436-A472-BC658EA7E3A2}"/>
    <cellStyle name="_x0013__Regression Forecast Comparison" xfId="172" xr:uid="{D76E7CC2-2481-4225-8404-4213AF11BF61}"/>
    <cellStyle name="_x0013__RPS Costs" xfId="173" xr:uid="{C5BD150B-9ED9-468D-B825-B09248C11C86}"/>
    <cellStyle name="_x0013__Ruiz OG Gen" xfId="174" xr:uid="{F6E4AEDB-F0CC-4971-82B2-CDC7A5A64C94}"/>
    <cellStyle name="_x0010_“+ˆÉ•?pý¤" xfId="175" xr:uid="{B4E7147D-6178-4612-ADDF-1D328B626C2F}"/>
    <cellStyle name="_x0010_“+ˆÉ•?pý¤ 2" xfId="176" xr:uid="{FC7056D5-CB61-458C-9E30-57916653B37A}"/>
    <cellStyle name="20% - Accent1" xfId="21" builtinId="30" customBuiltin="1"/>
    <cellStyle name="20% - Accent1 10" xfId="177" xr:uid="{593AFA9D-09F5-46D5-B772-440480D84376}"/>
    <cellStyle name="20% - Accent1 10 2" xfId="178" xr:uid="{9D4D5116-28DE-42E4-AEA5-305CBF95F996}"/>
    <cellStyle name="20% - Accent1 10 2 2" xfId="179" xr:uid="{136D0DD4-7BEC-4538-A041-25E18ECEA163}"/>
    <cellStyle name="20% - Accent1 10 3" xfId="180" xr:uid="{553E85DA-E941-4F43-A98E-F6E4A1D9120B}"/>
    <cellStyle name="20% - Accent1 10 3 2" xfId="181" xr:uid="{B7646B5F-B0F3-4FE2-BB9D-E3EE5B515DD9}"/>
    <cellStyle name="20% - Accent1 11" xfId="182" xr:uid="{60F892D0-096C-4DB4-83A3-8A6CB0CFE9D0}"/>
    <cellStyle name="20% - Accent1 11 2" xfId="183" xr:uid="{05A288C9-BE31-4724-97B9-475AD18543C7}"/>
    <cellStyle name="20% - Accent1 11 2 2" xfId="184" xr:uid="{65BFBAF3-1CCE-4945-B270-D4A7B4EF0881}"/>
    <cellStyle name="20% - Accent1 11 3" xfId="185" xr:uid="{7D33FA72-466F-457D-B6D6-1F899D75D28B}"/>
    <cellStyle name="20% - Accent1 11 3 2" xfId="186" xr:uid="{0E2A4401-7C07-4637-937B-4665C9851113}"/>
    <cellStyle name="20% - Accent1 12 2" xfId="187" xr:uid="{CA558438-4F71-42BF-A3E1-DE8B13385264}"/>
    <cellStyle name="20% - Accent1 12 2 2" xfId="188" xr:uid="{8AB4D26B-2897-4EB3-BE62-5497546CD71B}"/>
    <cellStyle name="20% - Accent1 12 3" xfId="189" xr:uid="{CE78466D-58C7-434D-BA62-2FA87BEF1E54}"/>
    <cellStyle name="20% - Accent1 12 3 2" xfId="190" xr:uid="{6CB9AF41-FA05-4CEC-95BA-421D87450ADF}"/>
    <cellStyle name="20% - Accent1 13 2" xfId="191" xr:uid="{4AF8B335-7CFE-4207-BD8E-A2B888119C58}"/>
    <cellStyle name="20% - Accent1 13 2 2" xfId="192" xr:uid="{AE2CD69F-839B-4A3E-980F-44E890CB5A0D}"/>
    <cellStyle name="20% - Accent1 13 3" xfId="193" xr:uid="{5A13CFA1-5817-4303-B1AE-D337BDFF5069}"/>
    <cellStyle name="20% - Accent1 13 3 2" xfId="194" xr:uid="{CA9C3148-9161-41FD-AD89-8B1028AB0F67}"/>
    <cellStyle name="20% - Accent1 14 2" xfId="195" xr:uid="{076C48EF-7605-4A43-ADA8-D88EA53F40B7}"/>
    <cellStyle name="20% - Accent1 14 2 2" xfId="196" xr:uid="{364C9610-99E7-493D-AC3C-9FFA49CCEA8A}"/>
    <cellStyle name="20% - Accent1 14 3" xfId="197" xr:uid="{02309B3B-5354-4F19-A4AC-7DE394186ECB}"/>
    <cellStyle name="20% - Accent1 14 3 2" xfId="198" xr:uid="{9BEEAA2E-6325-41C9-B0AF-B44314899B38}"/>
    <cellStyle name="20% - Accent1 15" xfId="199" xr:uid="{95F6D33E-838F-4138-B19F-A4394DB21C3C}"/>
    <cellStyle name="20% - Accent1 15 2" xfId="200" xr:uid="{C9C32EB5-1561-419C-BC4B-2E17BF1C0864}"/>
    <cellStyle name="20% - Accent1 15 2 2" xfId="201" xr:uid="{ED118D4B-174E-4D21-B4EF-3AEE1210A550}"/>
    <cellStyle name="20% - Accent1 15 3" xfId="202" xr:uid="{0043DE16-DE63-487F-B1CA-A096C4A4CBCB}"/>
    <cellStyle name="20% - Accent1 15 3 2" xfId="203" xr:uid="{D6199B0F-D725-4BC6-8130-5F3AE63B15EC}"/>
    <cellStyle name="20% - Accent1 15 4" xfId="204" xr:uid="{C23744A4-E921-4050-9676-2D60E62FDACF}"/>
    <cellStyle name="20% - Accent1 15 4 2" xfId="205" xr:uid="{5EB4DA1A-4B6E-413E-87AD-AF071BB0B84C}"/>
    <cellStyle name="20% - Accent1 15 5" xfId="206" xr:uid="{A1A021C0-3CF5-4833-8879-FA9E9175E257}"/>
    <cellStyle name="20% - Accent1 15 5 2" xfId="207" xr:uid="{01E3E719-5220-4BF6-8A16-14C088FA127A}"/>
    <cellStyle name="20% - Accent1 15 6" xfId="208" xr:uid="{211E13EA-486C-4FB8-9B18-7056285D5B55}"/>
    <cellStyle name="20% - Accent1 15 6 2" xfId="209" xr:uid="{526094DB-5E50-45E2-B8B5-995308C04EDC}"/>
    <cellStyle name="20% - Accent1 15 7" xfId="210" xr:uid="{66B4D573-E4C1-4486-95E1-A811A1E07908}"/>
    <cellStyle name="20% - Accent1 15 7 2" xfId="211" xr:uid="{98FC68D2-8AC1-4154-B20C-16D70447D512}"/>
    <cellStyle name="20% - Accent1 15 8" xfId="212" xr:uid="{26EEA4EE-9D6D-4E79-915B-1B3EE442FF33}"/>
    <cellStyle name="20% - Accent1 15_Capacity" xfId="213" xr:uid="{330E041D-4285-4102-91DF-EAC7B34A51A7}"/>
    <cellStyle name="20% - Accent1 16" xfId="214" xr:uid="{C21E9961-1ED0-4A7B-9A0F-A848640E753E}"/>
    <cellStyle name="20% - Accent1 16 2" xfId="215" xr:uid="{DE431329-B1B6-463A-8531-1772D1B82E4B}"/>
    <cellStyle name="20% - Accent1 17" xfId="216" xr:uid="{BD12434D-CDFE-42B2-A1E1-CA1081F56651}"/>
    <cellStyle name="20% - Accent1 17 2" xfId="217" xr:uid="{BF91C578-B71F-446E-8DB9-6A42DA7A581E}"/>
    <cellStyle name="20% - Accent1 18" xfId="218" xr:uid="{E1C573CA-D74A-48F2-A383-F68D01D9931C}"/>
    <cellStyle name="20% - Accent1 18 2" xfId="219" xr:uid="{41F547B0-6058-462B-81BC-F5E0FA2455E8}"/>
    <cellStyle name="20% - Accent1 19" xfId="220" xr:uid="{391E9EFD-048F-4A6D-BA8C-FB4568777CC5}"/>
    <cellStyle name="20% - Accent1 19 2" xfId="221" xr:uid="{37209E18-E7E0-4781-A28D-1B7EF1DC5F81}"/>
    <cellStyle name="20% - Accent1 2" xfId="120" xr:uid="{C982CC6F-98B2-4E06-AA48-E0F81E54A378}"/>
    <cellStyle name="20% - Accent1 2 2" xfId="222" xr:uid="{4424A595-3DF7-419C-AED0-F5B338B22542}"/>
    <cellStyle name="20% - Accent1 2 2 2" xfId="223" xr:uid="{F45E7D22-F41F-49B3-ACD6-49B8FA25C51D}"/>
    <cellStyle name="20% - Accent1 2 3" xfId="224" xr:uid="{F67E1A96-1629-477E-BD02-3F96A6C26CB5}"/>
    <cellStyle name="20% - Accent1 2 3 2" xfId="225" xr:uid="{75B0F9C3-BD6F-4A91-BCCC-DE19D247BD1C}"/>
    <cellStyle name="20% - Accent1 20" xfId="226" xr:uid="{D0FD5BD1-4C5B-418F-8593-2612169A8A88}"/>
    <cellStyle name="20% - Accent1 20 2" xfId="227" xr:uid="{CC71DB54-1120-4F7B-BAE1-93AC6A3D0CF1}"/>
    <cellStyle name="20% - Accent1 21" xfId="228" xr:uid="{53F7BA91-CD3F-4EAF-8A59-91A84547A9A2}"/>
    <cellStyle name="20% - Accent1 21 2" xfId="229" xr:uid="{CD751A60-17A8-4457-B5FA-1E0A4572D366}"/>
    <cellStyle name="20% - Accent1 22" xfId="230" xr:uid="{8CEA2135-7E0B-457E-91FD-2181DA36A9CF}"/>
    <cellStyle name="20% - Accent1 22 2" xfId="231" xr:uid="{78A96EFA-B0B7-41A7-ADE5-6D9ADD4F421C}"/>
    <cellStyle name="20% - Accent1 3" xfId="232" xr:uid="{6BE963B4-F938-4E13-8425-88FC29F69EBA}"/>
    <cellStyle name="20% - Accent1 3 2" xfId="233" xr:uid="{B66D76F7-33AE-4808-B0A6-4346649965DE}"/>
    <cellStyle name="20% - Accent1 3 2 2" xfId="234" xr:uid="{9113C1D1-31A5-4E17-9760-FF145B4E40C6}"/>
    <cellStyle name="20% - Accent1 3 3" xfId="235" xr:uid="{FD6C3644-8A7B-4BE8-9C84-19AED217DB44}"/>
    <cellStyle name="20% - Accent1 3 3 2" xfId="236" xr:uid="{0E011B48-F9FB-4DCC-8395-D75AA3E4FA61}"/>
    <cellStyle name="20% - Accent1 4" xfId="237" xr:uid="{86799394-F636-44A7-B451-FFF40D70AD0B}"/>
    <cellStyle name="20% - Accent1 4 2" xfId="238" xr:uid="{3FA05C00-7C84-40B0-B743-C26A5AF7DA73}"/>
    <cellStyle name="20% - Accent1 4 2 2" xfId="239" xr:uid="{2E0BD8DD-A27E-4FC8-9100-14F9205BFC70}"/>
    <cellStyle name="20% - Accent1 4 3" xfId="240" xr:uid="{73995025-5B6E-414D-B5CC-386F75AD5729}"/>
    <cellStyle name="20% - Accent1 4 3 2" xfId="241" xr:uid="{0166666E-AFF1-43A1-81A6-6B801524CBC1}"/>
    <cellStyle name="20% - Accent1 5" xfId="242" xr:uid="{CF5455EF-15D7-435C-9B61-A06B75D6B7EF}"/>
    <cellStyle name="20% - Accent1 5 2" xfId="243" xr:uid="{C2B28803-64A7-40DE-8E9B-DD25BBE8F7B3}"/>
    <cellStyle name="20% - Accent1 5 2 2" xfId="244" xr:uid="{ED707D62-D97A-451E-A811-B172F2762D13}"/>
    <cellStyle name="20% - Accent1 5 3" xfId="245" xr:uid="{87CA9302-FA26-4BE1-AE2C-3945431E518B}"/>
    <cellStyle name="20% - Accent1 5 3 2" xfId="246" xr:uid="{9F59AB0E-1E8D-4519-BB45-533ACBBD867B}"/>
    <cellStyle name="20% - Accent1 6" xfId="247" xr:uid="{C821490E-9384-4D13-A8F9-449804C5B06E}"/>
    <cellStyle name="20% - Accent1 6 2" xfId="248" xr:uid="{7B025672-903D-41C9-8885-DE1097CB5816}"/>
    <cellStyle name="20% - Accent1 6 2 2" xfId="249" xr:uid="{1079AE62-8C82-4298-B68D-B35CAB2A3526}"/>
    <cellStyle name="20% - Accent1 6 3" xfId="250" xr:uid="{251C807D-0590-4BC1-9DD3-84643374FAB3}"/>
    <cellStyle name="20% - Accent1 6 3 2" xfId="251" xr:uid="{9BD65F4B-2347-4E46-B1D9-BC3510A38B1F}"/>
    <cellStyle name="20% - Accent1 7" xfId="252" xr:uid="{6095C684-1F48-4BE7-93BF-5D972961F468}"/>
    <cellStyle name="20% - Accent1 7 2" xfId="253" xr:uid="{ED81507E-078E-4448-8BE9-8650CA1A9552}"/>
    <cellStyle name="20% - Accent1 7 2 2" xfId="254" xr:uid="{C49589D3-F65A-422C-933B-09565B52BFB6}"/>
    <cellStyle name="20% - Accent1 7 3" xfId="255" xr:uid="{73251128-D3B4-4593-AAAD-420370F8D7E5}"/>
    <cellStyle name="20% - Accent1 7 3 2" xfId="256" xr:uid="{A37DCEB5-9498-4B83-B67A-71D1C335CA67}"/>
    <cellStyle name="20% - Accent1 8" xfId="257" xr:uid="{8B8CC852-D9C4-45B1-A79C-73592CBD686C}"/>
    <cellStyle name="20% - Accent1 8 2" xfId="258" xr:uid="{1DF47AED-D63F-4E72-9392-22FA43D997D3}"/>
    <cellStyle name="20% - Accent1 8 2 2" xfId="259" xr:uid="{09EF4C89-89F9-477D-8BA9-17E84B548FF2}"/>
    <cellStyle name="20% - Accent1 8 3" xfId="260" xr:uid="{458EC0B3-9B86-4932-91DE-54AB7D378314}"/>
    <cellStyle name="20% - Accent1 8 3 2" xfId="261" xr:uid="{6EDDE47B-12A6-4DC3-828F-5CBCCFB83D0C}"/>
    <cellStyle name="20% - Accent1 9" xfId="262" xr:uid="{31F56F97-45DD-4D71-8EC1-D3857B64F07C}"/>
    <cellStyle name="20% - Accent1 9 2" xfId="263" xr:uid="{38A3A86F-66C6-4776-A5AA-F5A92CD62AB5}"/>
    <cellStyle name="20% - Accent1 9 2 2" xfId="264" xr:uid="{2C0848C0-FAF3-4CE8-B690-C1BF34728481}"/>
    <cellStyle name="20% - Accent1 9 3" xfId="265" xr:uid="{C0F88A29-AFE0-4134-9AC6-C74AA7315217}"/>
    <cellStyle name="20% - Accent1 9 3 2" xfId="266" xr:uid="{73F2FB15-B5D9-4E4D-B986-6276B9C93AA3}"/>
    <cellStyle name="20% - Accent2" xfId="25" builtinId="34" customBuiltin="1"/>
    <cellStyle name="20% - Accent2 10" xfId="267" xr:uid="{7515AFE2-11AA-46B7-8B88-DAE1FB6572FB}"/>
    <cellStyle name="20% - Accent2 10 2" xfId="268" xr:uid="{2AEAAE39-D2F2-4B0B-A323-03BFDD5F61C7}"/>
    <cellStyle name="20% - Accent2 10 2 2" xfId="269" xr:uid="{FE29D8E9-AAEA-4EDD-B998-43DDF835212F}"/>
    <cellStyle name="20% - Accent2 10 3" xfId="270" xr:uid="{00A46BFE-AF1C-4088-8194-9CE592BF516E}"/>
    <cellStyle name="20% - Accent2 10 3 2" xfId="271" xr:uid="{3E8580B1-4D59-4C36-B419-6C066C524A4C}"/>
    <cellStyle name="20% - Accent2 11" xfId="272" xr:uid="{7236F22E-EFFC-45CA-9561-39089B78A4F3}"/>
    <cellStyle name="20% - Accent2 11 2" xfId="273" xr:uid="{444A4152-C6D0-4CEF-AEEC-E68A0FD7F5C6}"/>
    <cellStyle name="20% - Accent2 11 2 2" xfId="274" xr:uid="{62B426B6-F414-4077-B5FE-52CE2B7D5224}"/>
    <cellStyle name="20% - Accent2 11 3" xfId="275" xr:uid="{845523D9-2BEB-4C50-93B7-6B343342AB5D}"/>
    <cellStyle name="20% - Accent2 11 3 2" xfId="276" xr:uid="{7B9BA3B5-F57F-4A4B-A8F6-3FB272AEAB8C}"/>
    <cellStyle name="20% - Accent2 12 2" xfId="277" xr:uid="{7932381C-2FD7-497B-8613-CF8E339AB993}"/>
    <cellStyle name="20% - Accent2 12 2 2" xfId="278" xr:uid="{919DEB5C-2904-42EA-8C96-3CAFDA663ADF}"/>
    <cellStyle name="20% - Accent2 12 3" xfId="279" xr:uid="{6385DC4A-B2D8-4CB8-BE3B-9DEDD7AE63EC}"/>
    <cellStyle name="20% - Accent2 12 3 2" xfId="280" xr:uid="{902440BE-4921-4686-B6C9-0D26E34A80D0}"/>
    <cellStyle name="20% - Accent2 13 2" xfId="281" xr:uid="{2CE5CFFC-CA81-4508-A1C1-57FFD0E846B9}"/>
    <cellStyle name="20% - Accent2 13 2 2" xfId="282" xr:uid="{E4E45110-A350-42F7-88A4-1C989EF8F78B}"/>
    <cellStyle name="20% - Accent2 13 3" xfId="283" xr:uid="{BE603D1D-D5FC-498D-B65B-006AB02AD77A}"/>
    <cellStyle name="20% - Accent2 13 3 2" xfId="284" xr:uid="{E81B2797-F199-483F-BE94-610C7F591E25}"/>
    <cellStyle name="20% - Accent2 14 2" xfId="285" xr:uid="{9BE35976-E89F-4F27-80F3-ACA2B91D722E}"/>
    <cellStyle name="20% - Accent2 14 2 2" xfId="286" xr:uid="{541761B1-CC23-425F-AD74-611A2BEC4160}"/>
    <cellStyle name="20% - Accent2 14 3" xfId="287" xr:uid="{B3C43806-145D-443D-864B-313DCD752C32}"/>
    <cellStyle name="20% - Accent2 14 3 2" xfId="288" xr:uid="{F9808D19-FC7F-43CE-ACEC-6A1592AE024E}"/>
    <cellStyle name="20% - Accent2 15" xfId="289" xr:uid="{85284152-6D4D-48CA-99BA-4885DBC00998}"/>
    <cellStyle name="20% - Accent2 15 2" xfId="290" xr:uid="{81D6988F-6B9E-47E7-A41B-BE5A08A2C2AF}"/>
    <cellStyle name="20% - Accent2 15 2 2" xfId="291" xr:uid="{3DAA3599-F06D-4B2A-B193-093E4CEAF934}"/>
    <cellStyle name="20% - Accent2 15 3" xfId="292" xr:uid="{957C2B48-F891-45D2-BB41-54AC5C65891D}"/>
    <cellStyle name="20% - Accent2 15 3 2" xfId="293" xr:uid="{6527EA33-231B-4800-83DE-8386D8FCED0B}"/>
    <cellStyle name="20% - Accent2 15 4" xfId="294" xr:uid="{7451C16D-0AB4-45F7-9AFE-285B01B35580}"/>
    <cellStyle name="20% - Accent2 15 4 2" xfId="295" xr:uid="{1FBFED84-0CD6-40E8-8ED5-D64823E2EB7C}"/>
    <cellStyle name="20% - Accent2 15 5" xfId="296" xr:uid="{253AE1C4-AEE3-44DB-828D-5DE70A423D6C}"/>
    <cellStyle name="20% - Accent2 15 5 2" xfId="297" xr:uid="{40C425E9-DE5C-4701-B5BD-FA5F9FA69AC4}"/>
    <cellStyle name="20% - Accent2 15 6" xfId="298" xr:uid="{DF530E99-9F1F-4291-B4B4-38A0FBB7C70D}"/>
    <cellStyle name="20% - Accent2 15 6 2" xfId="299" xr:uid="{8E82273D-82FB-4F42-B73D-8872791DADD8}"/>
    <cellStyle name="20% - Accent2 15 7" xfId="300" xr:uid="{2113701A-865F-4534-AE54-C89A7213EC57}"/>
    <cellStyle name="20% - Accent2 15 7 2" xfId="301" xr:uid="{4345E840-13CD-425B-8A5C-783A77E208FF}"/>
    <cellStyle name="20% - Accent2 15 8" xfId="302" xr:uid="{134A3B92-9BA6-4CDE-9BB8-787F4BC02722}"/>
    <cellStyle name="20% - Accent2 15_Capacity" xfId="303" xr:uid="{07C25AA8-0512-4257-B7DF-D36376B00B76}"/>
    <cellStyle name="20% - Accent2 16" xfId="304" xr:uid="{C92660B5-869B-4231-ADBB-AA719BBFADCD}"/>
    <cellStyle name="20% - Accent2 16 2" xfId="305" xr:uid="{A18451A9-1F28-463B-B90A-FAE4F80FC365}"/>
    <cellStyle name="20% - Accent2 17" xfId="306" xr:uid="{2F971C3C-CFB2-463D-B480-E6C89413DD18}"/>
    <cellStyle name="20% - Accent2 17 2" xfId="307" xr:uid="{FB5689CD-5FEF-4E4B-80D9-75663DC0FA6A}"/>
    <cellStyle name="20% - Accent2 18" xfId="308" xr:uid="{40377494-E3A3-43DB-9153-51C988988229}"/>
    <cellStyle name="20% - Accent2 18 2" xfId="309" xr:uid="{BD24DD4B-4A24-4C36-9F06-904323FA44FF}"/>
    <cellStyle name="20% - Accent2 19" xfId="310" xr:uid="{40F00E51-654B-4626-9FE4-585C398261FC}"/>
    <cellStyle name="20% - Accent2 19 2" xfId="311" xr:uid="{97B0114E-44BB-425E-9766-B509803072B5}"/>
    <cellStyle name="20% - Accent2 2" xfId="121" xr:uid="{10332CDA-A090-4C61-BAE8-625530A99CDC}"/>
    <cellStyle name="20% - Accent2 2 2" xfId="312" xr:uid="{5108A5A7-6B54-42BD-BDE3-16FBB0651783}"/>
    <cellStyle name="20% - Accent2 2 2 2" xfId="313" xr:uid="{8A6AC08E-C193-4942-96F3-3E061575AEB7}"/>
    <cellStyle name="20% - Accent2 2 3" xfId="314" xr:uid="{2C58925A-D836-45EC-A437-1855982DF36B}"/>
    <cellStyle name="20% - Accent2 2 3 2" xfId="315" xr:uid="{AFBB8EE3-D4A5-4EE7-A904-8088D879BDA3}"/>
    <cellStyle name="20% - Accent2 20" xfId="316" xr:uid="{728EAA9D-5E25-4CFB-A86B-16B680A959DB}"/>
    <cellStyle name="20% - Accent2 20 2" xfId="317" xr:uid="{28E2377C-675F-4CB7-8260-B82E805C8998}"/>
    <cellStyle name="20% - Accent2 21" xfId="318" xr:uid="{90841095-D579-48DB-9EA2-4731BB5EBE2D}"/>
    <cellStyle name="20% - Accent2 21 2" xfId="319" xr:uid="{E8912A5F-17F8-4722-BFC4-6E4B3FEB066C}"/>
    <cellStyle name="20% - Accent2 22" xfId="320" xr:uid="{128C5D18-52D4-4682-B2F1-1FA0EA935BEF}"/>
    <cellStyle name="20% - Accent2 22 2" xfId="321" xr:uid="{57AB33BA-6BC0-4807-ADF8-7AE9C7714180}"/>
    <cellStyle name="20% - Accent2 3" xfId="322" xr:uid="{76CD3AFC-F77B-446F-BEBD-C496F624C9BE}"/>
    <cellStyle name="20% - Accent2 3 2" xfId="323" xr:uid="{440A03B6-E1C7-446C-8DA1-79AE275506C8}"/>
    <cellStyle name="20% - Accent2 3 2 2" xfId="324" xr:uid="{3B1FB8CE-CA27-483B-8CC2-FF96A2AC5C41}"/>
    <cellStyle name="20% - Accent2 3 3" xfId="325" xr:uid="{D2477738-8AE4-47E6-8569-E66230289351}"/>
    <cellStyle name="20% - Accent2 3 3 2" xfId="326" xr:uid="{4104779B-BF52-4D77-9814-06462BC68C13}"/>
    <cellStyle name="20% - Accent2 4" xfId="327" xr:uid="{99482307-DA6C-4D34-A1A7-980CF4DA6788}"/>
    <cellStyle name="20% - Accent2 4 2" xfId="328" xr:uid="{1EAEFA54-DDAE-49B6-8A70-577F88ED76D3}"/>
    <cellStyle name="20% - Accent2 4 2 2" xfId="329" xr:uid="{F528676E-87D7-49FB-9E22-90DC95B2AD3C}"/>
    <cellStyle name="20% - Accent2 4 3" xfId="330" xr:uid="{A391CC9D-79CA-434F-9ED2-FA1212A27524}"/>
    <cellStyle name="20% - Accent2 4 3 2" xfId="331" xr:uid="{31CAE1C2-F250-43D4-8923-E7432E6BBCF4}"/>
    <cellStyle name="20% - Accent2 5" xfId="332" xr:uid="{4EB24930-4459-4E26-A85D-1382CB79AF6F}"/>
    <cellStyle name="20% - Accent2 5 2" xfId="333" xr:uid="{522DB1ED-0EE7-4A01-B69F-CEC116350578}"/>
    <cellStyle name="20% - Accent2 5 2 2" xfId="334" xr:uid="{16A38D7A-AB77-4745-A5C5-30D39593ABF7}"/>
    <cellStyle name="20% - Accent2 5 3" xfId="335" xr:uid="{33E4BA6A-2417-4629-A1BF-65BFB7629727}"/>
    <cellStyle name="20% - Accent2 5 3 2" xfId="336" xr:uid="{52ACC3B2-8F66-4B7E-95CC-A2DECFD852C6}"/>
    <cellStyle name="20% - Accent2 6" xfId="337" xr:uid="{104B1926-77EA-47CA-8CA0-8DC996342CF1}"/>
    <cellStyle name="20% - Accent2 6 2" xfId="338" xr:uid="{4CF06654-A993-45AF-9E7F-21A337F6E4D5}"/>
    <cellStyle name="20% - Accent2 6 2 2" xfId="339" xr:uid="{3E2F5C5D-06E1-404A-ACC7-253024BE9D52}"/>
    <cellStyle name="20% - Accent2 6 3" xfId="340" xr:uid="{32077FE5-6C7C-49D6-9F22-AE335795B9AB}"/>
    <cellStyle name="20% - Accent2 6 3 2" xfId="341" xr:uid="{0E8C7AEE-4E6A-41E6-B388-929E72DAF23F}"/>
    <cellStyle name="20% - Accent2 7" xfId="342" xr:uid="{5BF0F5BF-67B3-4B4B-BFB4-EB748190F0A4}"/>
    <cellStyle name="20% - Accent2 7 2" xfId="343" xr:uid="{0E579E12-CA99-49C8-A609-C113F27F27D3}"/>
    <cellStyle name="20% - Accent2 7 2 2" xfId="344" xr:uid="{35E3C331-418D-41DF-AE25-532E3DE197B8}"/>
    <cellStyle name="20% - Accent2 7 3" xfId="345" xr:uid="{FA6D9087-47B5-44AC-A98A-75DF6061DEF6}"/>
    <cellStyle name="20% - Accent2 7 3 2" xfId="346" xr:uid="{14478C36-586C-4768-8765-07E519694892}"/>
    <cellStyle name="20% - Accent2 8" xfId="347" xr:uid="{765BE8C4-3BF8-4CE5-8642-E96D885CEB8A}"/>
    <cellStyle name="20% - Accent2 8 2" xfId="348" xr:uid="{191764E7-9E86-4187-8A71-5EDB1E863746}"/>
    <cellStyle name="20% - Accent2 8 2 2" xfId="349" xr:uid="{80763696-4738-4CCF-984B-FA738A3944A6}"/>
    <cellStyle name="20% - Accent2 8 3" xfId="350" xr:uid="{E944D1A3-D150-443C-A606-E798A639F815}"/>
    <cellStyle name="20% - Accent2 8 3 2" xfId="351" xr:uid="{57D99109-3EAB-4B99-B3DE-5746EEA15FC9}"/>
    <cellStyle name="20% - Accent2 9" xfId="352" xr:uid="{3B0A16F0-B963-43B9-BF41-F6EDF0F947D0}"/>
    <cellStyle name="20% - Accent2 9 2" xfId="353" xr:uid="{95EA58F8-4B8E-4F7B-A918-1B7B4B4D122E}"/>
    <cellStyle name="20% - Accent2 9 2 2" xfId="354" xr:uid="{2E381EC7-89F0-4947-906F-128CB55C5FC2}"/>
    <cellStyle name="20% - Accent2 9 3" xfId="355" xr:uid="{391754B2-7849-42E6-A3F3-5A726802E4CB}"/>
    <cellStyle name="20% - Accent2 9 3 2" xfId="356" xr:uid="{7B98D0F1-0355-43F9-854E-B77AA027AF03}"/>
    <cellStyle name="20% - Accent3" xfId="29" builtinId="38" customBuiltin="1"/>
    <cellStyle name="20% - Accent3 10" xfId="357" xr:uid="{41EF8085-BE53-4D5F-ACF6-CE854E31D623}"/>
    <cellStyle name="20% - Accent3 10 2" xfId="358" xr:uid="{B5567FCF-EF3C-499B-BD7F-A991CE3027BA}"/>
    <cellStyle name="20% - Accent3 10 2 2" xfId="359" xr:uid="{95FDFC12-2AB6-4A1C-8273-EA7A91B2219D}"/>
    <cellStyle name="20% - Accent3 10 3" xfId="360" xr:uid="{D4E475A1-6049-43FB-9601-663A4935A7B4}"/>
    <cellStyle name="20% - Accent3 10 3 2" xfId="361" xr:uid="{97FAC597-53F8-4DCD-849E-CF6F6D7558D2}"/>
    <cellStyle name="20% - Accent3 11" xfId="362" xr:uid="{B34EF0ED-2768-4324-BAA8-5200461E51D4}"/>
    <cellStyle name="20% - Accent3 11 2" xfId="363" xr:uid="{5D2F583D-7E5D-4FA1-B154-8DD4D1015AEF}"/>
    <cellStyle name="20% - Accent3 11 2 2" xfId="364" xr:uid="{EFA8D7C4-A6C0-4EEC-A722-DB904680682C}"/>
    <cellStyle name="20% - Accent3 11 3" xfId="365" xr:uid="{8B08C6D6-EC3D-4468-90D6-35CCDF4447CD}"/>
    <cellStyle name="20% - Accent3 11 3 2" xfId="366" xr:uid="{A0093618-3CA6-47E2-A622-0CDC3301E5B9}"/>
    <cellStyle name="20% - Accent3 12 2" xfId="367" xr:uid="{AF54167D-6FA4-4A1D-B7AC-3228DB2F9C39}"/>
    <cellStyle name="20% - Accent3 12 2 2" xfId="368" xr:uid="{CF16C5AC-7014-4B5E-B855-5BB0CC20365B}"/>
    <cellStyle name="20% - Accent3 12 3" xfId="369" xr:uid="{8543C759-7C27-41D6-B66B-34CCE905BFC4}"/>
    <cellStyle name="20% - Accent3 12 3 2" xfId="370" xr:uid="{718DE8A9-1ED1-42DB-A984-E0E13B3CA0E5}"/>
    <cellStyle name="20% - Accent3 13 2" xfId="371" xr:uid="{B6A5AE28-1EF5-4FE4-AC8B-97D0FDCCE77E}"/>
    <cellStyle name="20% - Accent3 13 2 2" xfId="372" xr:uid="{C25F05A3-02AE-45D2-A6CD-22E380C9A8F5}"/>
    <cellStyle name="20% - Accent3 13 3" xfId="373" xr:uid="{D2F5AAA0-D7E8-4351-930A-B0A52620277B}"/>
    <cellStyle name="20% - Accent3 13 3 2" xfId="374" xr:uid="{5DD894C7-A175-425F-A395-B49508B24BA1}"/>
    <cellStyle name="20% - Accent3 14 2" xfId="375" xr:uid="{BCCBE355-059D-4656-B332-7A20B5F3865F}"/>
    <cellStyle name="20% - Accent3 14 2 2" xfId="376" xr:uid="{3C81119B-B8F5-482C-A10B-81B30953769F}"/>
    <cellStyle name="20% - Accent3 14 3" xfId="377" xr:uid="{3807C915-C7B0-4B38-826B-7E563BEF7D7B}"/>
    <cellStyle name="20% - Accent3 14 3 2" xfId="378" xr:uid="{D41F0579-FD33-4B1C-AA7E-41864006C1A4}"/>
    <cellStyle name="20% - Accent3 15" xfId="379" xr:uid="{204E0C68-9E70-452A-A166-12F654B3F5DD}"/>
    <cellStyle name="20% - Accent3 15 2" xfId="380" xr:uid="{FBD4821A-9B97-48AA-9F6F-80C65CD12168}"/>
    <cellStyle name="20% - Accent3 15 2 2" xfId="381" xr:uid="{F43A5718-FE17-4507-96F7-EBAAE964E4CA}"/>
    <cellStyle name="20% - Accent3 15 3" xfId="382" xr:uid="{F27669F1-63D6-4B56-84AD-B287696345EB}"/>
    <cellStyle name="20% - Accent3 15 3 2" xfId="383" xr:uid="{CC40485F-A8A5-4FF0-9382-79E9CEB5602F}"/>
    <cellStyle name="20% - Accent3 15 4" xfId="384" xr:uid="{2888A573-A455-4428-BB93-B55CC639881D}"/>
    <cellStyle name="20% - Accent3 15 4 2" xfId="385" xr:uid="{65D2ED28-93FD-4894-9C92-4B2305864BBC}"/>
    <cellStyle name="20% - Accent3 15 5" xfId="386" xr:uid="{5BF997D8-8B0A-4440-889A-768F918479D2}"/>
    <cellStyle name="20% - Accent3 15 5 2" xfId="387" xr:uid="{89EF955C-4C33-44C7-957E-165261999046}"/>
    <cellStyle name="20% - Accent3 15 6" xfId="388" xr:uid="{7A113A70-6B15-4D0A-B4E2-60828457B52C}"/>
    <cellStyle name="20% - Accent3 15 6 2" xfId="389" xr:uid="{C330D696-A987-4C17-87EF-3C23015F4D37}"/>
    <cellStyle name="20% - Accent3 15 7" xfId="390" xr:uid="{43807963-588B-4FD2-B5DC-AB818386FE9A}"/>
    <cellStyle name="20% - Accent3 15 7 2" xfId="391" xr:uid="{777CDCE1-0E34-47D6-9F27-1022495205AF}"/>
    <cellStyle name="20% - Accent3 15 8" xfId="392" xr:uid="{27EF0A71-59A8-48C0-BE7C-D2986B32638A}"/>
    <cellStyle name="20% - Accent3 15_Capacity" xfId="393" xr:uid="{A0D54D8B-9993-416C-809A-B7A7732DBF10}"/>
    <cellStyle name="20% - Accent3 16" xfId="394" xr:uid="{5EBCCC22-1278-42DF-B547-0CA03CA0D3AB}"/>
    <cellStyle name="20% - Accent3 16 2" xfId="395" xr:uid="{9B25DB57-5FC1-48CF-B7A3-1B99CA91243C}"/>
    <cellStyle name="20% - Accent3 17" xfId="396" xr:uid="{BAAF870D-35B7-4AD1-8D7E-4D1C74DD2257}"/>
    <cellStyle name="20% - Accent3 17 2" xfId="397" xr:uid="{5E2573E8-2F91-4B98-8149-C8CCE1395111}"/>
    <cellStyle name="20% - Accent3 18" xfId="398" xr:uid="{D37CB905-EF4B-4723-964E-64D1E23F45CE}"/>
    <cellStyle name="20% - Accent3 18 2" xfId="399" xr:uid="{8BE2C034-80DF-44E9-ACD1-E2227C1FBB03}"/>
    <cellStyle name="20% - Accent3 19" xfId="400" xr:uid="{BF496AE4-4797-4CCF-B906-4A6AEE628138}"/>
    <cellStyle name="20% - Accent3 19 2" xfId="401" xr:uid="{E529F236-646C-4774-BF65-2AFAFC625340}"/>
    <cellStyle name="20% - Accent3 2" xfId="122" xr:uid="{2BE6AE36-EB12-460A-8610-6AB3EFC32551}"/>
    <cellStyle name="20% - Accent3 2 2" xfId="402" xr:uid="{2AD15345-FB01-456B-AD60-B254C4E6C275}"/>
    <cellStyle name="20% - Accent3 2 2 2" xfId="403" xr:uid="{3FD257E5-1D09-4C9A-A0C1-C248B24E8335}"/>
    <cellStyle name="20% - Accent3 2 3" xfId="404" xr:uid="{38D4DE60-0E8A-460C-B0BA-3AC7625C9339}"/>
    <cellStyle name="20% - Accent3 2 3 2" xfId="405" xr:uid="{0A1EE857-F385-4A27-89AA-97BC457EFBF0}"/>
    <cellStyle name="20% - Accent3 20" xfId="406" xr:uid="{078BC174-9E8B-4CAB-AEF4-D4E6BC2175C6}"/>
    <cellStyle name="20% - Accent3 20 2" xfId="407" xr:uid="{2C0BED5A-B1A2-40E2-9631-FF49CE25C471}"/>
    <cellStyle name="20% - Accent3 21" xfId="408" xr:uid="{E52FBB0A-783A-45F2-82F7-81C34EE7268B}"/>
    <cellStyle name="20% - Accent3 21 2" xfId="409" xr:uid="{712878D4-7D7C-432C-8B70-19577EFAD40C}"/>
    <cellStyle name="20% - Accent3 22" xfId="410" xr:uid="{A27F82D2-D0C3-40EB-BCBB-61E5D905C382}"/>
    <cellStyle name="20% - Accent3 22 2" xfId="411" xr:uid="{5453A3DD-026D-4CCF-B62F-34E5D376733F}"/>
    <cellStyle name="20% - Accent3 3" xfId="412" xr:uid="{8EB10F5F-4FDB-4FE7-A1C7-4DB193CF868F}"/>
    <cellStyle name="20% - Accent3 3 2" xfId="413" xr:uid="{3D1081AA-BEA0-43DA-ADDB-F2FAD12A93EF}"/>
    <cellStyle name="20% - Accent3 3 2 2" xfId="414" xr:uid="{71135BED-3344-467C-9FB8-49F1E6A13AD6}"/>
    <cellStyle name="20% - Accent3 3 3" xfId="415" xr:uid="{8338B624-8D85-4C26-AD12-931F6930ECC0}"/>
    <cellStyle name="20% - Accent3 3 3 2" xfId="416" xr:uid="{748803FA-896D-423B-9143-785EBCC098E5}"/>
    <cellStyle name="20% - Accent3 4" xfId="417" xr:uid="{D64A16B7-9D60-4115-9853-6EB4477BFB07}"/>
    <cellStyle name="20% - Accent3 4 2" xfId="418" xr:uid="{E092205A-1130-49A0-A67C-C571B0040B2E}"/>
    <cellStyle name="20% - Accent3 4 2 2" xfId="419" xr:uid="{2D354C0C-56CF-41DA-A033-3CFEB31A9C44}"/>
    <cellStyle name="20% - Accent3 4 3" xfId="420" xr:uid="{6FBE0CE5-26FA-4FB7-87B5-D15F272AEF13}"/>
    <cellStyle name="20% - Accent3 4 3 2" xfId="421" xr:uid="{CC1855A0-F48B-433D-84A7-B47212113079}"/>
    <cellStyle name="20% - Accent3 5" xfId="422" xr:uid="{94D75BDE-F9A0-4590-AF4D-24CD9F23CE35}"/>
    <cellStyle name="20% - Accent3 5 2" xfId="423" xr:uid="{45344640-FE74-4BA1-B60E-9E50E7099953}"/>
    <cellStyle name="20% - Accent3 5 2 2" xfId="424" xr:uid="{994A3EFA-8D49-49F7-83B6-0611CEE5B40F}"/>
    <cellStyle name="20% - Accent3 5 3" xfId="425" xr:uid="{8945996C-899B-4D87-8917-0F5F01BC90AC}"/>
    <cellStyle name="20% - Accent3 5 3 2" xfId="426" xr:uid="{4B17BC2D-90CF-42AD-807E-B209553F9D91}"/>
    <cellStyle name="20% - Accent3 6" xfId="427" xr:uid="{72C8D63B-3D3B-43E8-892E-0EACADC5990F}"/>
    <cellStyle name="20% - Accent3 6 2" xfId="428" xr:uid="{7DE12C77-CA04-4B1B-96D5-3FCC16C675C7}"/>
    <cellStyle name="20% - Accent3 6 2 2" xfId="429" xr:uid="{D2806299-D27B-4BFB-B63E-82BC672F45A8}"/>
    <cellStyle name="20% - Accent3 6 3" xfId="430" xr:uid="{B71B8802-1FD9-4AC9-BE77-E9C5E5C69FB9}"/>
    <cellStyle name="20% - Accent3 6 3 2" xfId="431" xr:uid="{A0268D29-DD8A-4B99-8D6D-F48F1CC733EE}"/>
    <cellStyle name="20% - Accent3 7" xfId="432" xr:uid="{169AD896-8FDF-47C3-B0CB-78C24D26D79E}"/>
    <cellStyle name="20% - Accent3 7 2" xfId="433" xr:uid="{A0576B33-5EA9-477A-AC1F-FB517CFE7DFC}"/>
    <cellStyle name="20% - Accent3 7 2 2" xfId="434" xr:uid="{F7326EFB-F663-4F4C-9302-57CFD064D5C7}"/>
    <cellStyle name="20% - Accent3 7 3" xfId="435" xr:uid="{BD9DE993-C868-42F4-904C-AB45C84615CE}"/>
    <cellStyle name="20% - Accent3 7 3 2" xfId="436" xr:uid="{3D3D1709-EB02-4ABB-84EE-186753A62A6A}"/>
    <cellStyle name="20% - Accent3 8" xfId="437" xr:uid="{C1C557FB-470C-49D1-900B-7AECADE6CDF2}"/>
    <cellStyle name="20% - Accent3 8 2" xfId="438" xr:uid="{9556DB74-1BCF-4788-96DF-8BF27BCF61C8}"/>
    <cellStyle name="20% - Accent3 8 2 2" xfId="439" xr:uid="{536312C0-C3A5-46BA-9B08-91F5C13C01D0}"/>
    <cellStyle name="20% - Accent3 8 3" xfId="440" xr:uid="{BB494988-567E-4882-B381-C24F67F15FA6}"/>
    <cellStyle name="20% - Accent3 8 3 2" xfId="441" xr:uid="{C2E32DBE-ED07-4D54-A197-FF55AC7E058B}"/>
    <cellStyle name="20% - Accent3 9" xfId="442" xr:uid="{95D041B0-4808-49D4-80CD-1F04C822853C}"/>
    <cellStyle name="20% - Accent3 9 2" xfId="443" xr:uid="{0996968E-E51C-42F9-BD19-5D4F9FA3DB52}"/>
    <cellStyle name="20% - Accent3 9 2 2" xfId="444" xr:uid="{05B03DF9-1D22-42A2-8ACD-C72FFC45504F}"/>
    <cellStyle name="20% - Accent3 9 3" xfId="445" xr:uid="{863DCDAD-2B2F-4FBD-9ED1-6478336D3E1C}"/>
    <cellStyle name="20% - Accent3 9 3 2" xfId="446" xr:uid="{615DD0FB-E9D8-40DC-9455-9F24850DD2C2}"/>
    <cellStyle name="20% - Accent4" xfId="33" builtinId="42" customBuiltin="1"/>
    <cellStyle name="20% - Accent4 10" xfId="447" xr:uid="{8CE880CD-C71C-4DCD-AE04-41A1909B4029}"/>
    <cellStyle name="20% - Accent4 10 2" xfId="448" xr:uid="{EF5BCA58-7885-4746-909D-B0F8FB0E0CC7}"/>
    <cellStyle name="20% - Accent4 10 2 2" xfId="449" xr:uid="{5B4EE2A8-9861-45BB-9FD4-9EA22CF4CA0F}"/>
    <cellStyle name="20% - Accent4 10 3" xfId="450" xr:uid="{463F4549-9607-464D-B975-A6E92483C6D1}"/>
    <cellStyle name="20% - Accent4 10 3 2" xfId="451" xr:uid="{5679A6BE-6497-458B-916E-E98E971B629B}"/>
    <cellStyle name="20% - Accent4 11" xfId="452" xr:uid="{09989CF0-F4AC-4100-84DF-5BC2D15B5D7C}"/>
    <cellStyle name="20% - Accent4 11 2" xfId="453" xr:uid="{00E80479-8CED-4F75-9CFA-397B06D8B0D8}"/>
    <cellStyle name="20% - Accent4 11 2 2" xfId="454" xr:uid="{75D34F56-6B1D-43C9-BFFA-B9E804CBA5AD}"/>
    <cellStyle name="20% - Accent4 11 3" xfId="455" xr:uid="{14506EFB-4E8E-4041-BC00-2BED58E0C731}"/>
    <cellStyle name="20% - Accent4 11 3 2" xfId="456" xr:uid="{3DE9689A-2569-4845-A7BF-481EC725BF30}"/>
    <cellStyle name="20% - Accent4 12 2" xfId="457" xr:uid="{C142CB4C-44F9-464F-9D75-9163F57D9AC9}"/>
    <cellStyle name="20% - Accent4 12 2 2" xfId="458" xr:uid="{AEA32ED7-AB6B-4A89-B721-B244E6883400}"/>
    <cellStyle name="20% - Accent4 12 3" xfId="459" xr:uid="{2B9CE06E-683F-4801-B5B5-809524377D32}"/>
    <cellStyle name="20% - Accent4 12 3 2" xfId="460" xr:uid="{57DB51C2-F91A-4C9E-AA8C-6099D2B6FE95}"/>
    <cellStyle name="20% - Accent4 13 2" xfId="461" xr:uid="{FE03FA31-167F-4913-92A7-35AA7290006C}"/>
    <cellStyle name="20% - Accent4 13 2 2" xfId="462" xr:uid="{DE1044A2-96E3-4EE5-9C1E-039BB6365A44}"/>
    <cellStyle name="20% - Accent4 13 3" xfId="463" xr:uid="{FC8A7C7C-C6E8-4B8A-9CFC-1358D9C3B392}"/>
    <cellStyle name="20% - Accent4 13 3 2" xfId="464" xr:uid="{E1A79666-E116-4EA9-BCDF-5D5F2F45CFF2}"/>
    <cellStyle name="20% - Accent4 14 2" xfId="465" xr:uid="{3C0907F6-4D79-4F4D-8827-C302FB8DB253}"/>
    <cellStyle name="20% - Accent4 14 2 2" xfId="466" xr:uid="{E6159EF0-9A5D-4126-AC6A-FAE54ED3CB97}"/>
    <cellStyle name="20% - Accent4 14 3" xfId="467" xr:uid="{9F92F6C2-3493-4F71-B862-B8389487206C}"/>
    <cellStyle name="20% - Accent4 14 3 2" xfId="468" xr:uid="{E706713D-A762-40A3-8A09-8199DED7C8C7}"/>
    <cellStyle name="20% - Accent4 15" xfId="469" xr:uid="{2CEC4DD0-CD76-458F-B2B7-7F315B722BB5}"/>
    <cellStyle name="20% - Accent4 15 2" xfId="470" xr:uid="{A1E8AAFB-4197-4FC6-9A49-D59E4DE0543A}"/>
    <cellStyle name="20% - Accent4 15 2 2" xfId="471" xr:uid="{C89909BC-1430-4D7B-8DF0-9DD98CF8D9C4}"/>
    <cellStyle name="20% - Accent4 15 3" xfId="472" xr:uid="{62E89063-B861-4FDB-AD76-AA48CEF9C715}"/>
    <cellStyle name="20% - Accent4 15 3 2" xfId="473" xr:uid="{20D158C2-A72A-4E52-AE12-EFFCBAD62BF3}"/>
    <cellStyle name="20% - Accent4 15 4" xfId="474" xr:uid="{92A74E59-01CA-4A32-AAB6-EAD23DE1783A}"/>
    <cellStyle name="20% - Accent4 15 4 2" xfId="475" xr:uid="{127EE803-EFEA-4993-A3E6-05F402614BFD}"/>
    <cellStyle name="20% - Accent4 15 5" xfId="476" xr:uid="{54A05827-8CA0-4489-970C-5A5C9D29CB89}"/>
    <cellStyle name="20% - Accent4 15 5 2" xfId="477" xr:uid="{F882066D-7881-4C97-92EF-45C69253BF4B}"/>
    <cellStyle name="20% - Accent4 15 6" xfId="478" xr:uid="{63B02AFA-778B-4F7E-8A52-7326CB6FA2E5}"/>
    <cellStyle name="20% - Accent4 15 6 2" xfId="479" xr:uid="{BF7E121C-C046-4F58-B674-C5500C59428F}"/>
    <cellStyle name="20% - Accent4 15 7" xfId="480" xr:uid="{859BC40F-D95D-4B9B-8414-93E3A558CB31}"/>
    <cellStyle name="20% - Accent4 15 7 2" xfId="481" xr:uid="{DBE92DA1-C411-4940-9ACC-A4C2E7874E60}"/>
    <cellStyle name="20% - Accent4 15 8" xfId="482" xr:uid="{61D89ADB-885B-4693-90C8-4512B6698815}"/>
    <cellStyle name="20% - Accent4 15_Capacity" xfId="483" xr:uid="{FC429234-E13A-4572-8B08-411B800BE15D}"/>
    <cellStyle name="20% - Accent4 16" xfId="484" xr:uid="{A4E8BEBB-80D1-4C06-B5A4-8306B51E9672}"/>
    <cellStyle name="20% - Accent4 16 2" xfId="485" xr:uid="{4D919138-B50E-459B-905B-6686EACF49B9}"/>
    <cellStyle name="20% - Accent4 17" xfId="486" xr:uid="{7055147D-E596-4460-B03B-C71AC8AED2CD}"/>
    <cellStyle name="20% - Accent4 17 2" xfId="487" xr:uid="{F70EE418-EE67-48C7-A529-FB470843DBC5}"/>
    <cellStyle name="20% - Accent4 18" xfId="488" xr:uid="{FC108F11-E18D-42DD-B8E0-6156EE3B6A9D}"/>
    <cellStyle name="20% - Accent4 18 2" xfId="489" xr:uid="{C9EAD0FA-03BD-44FB-B194-DA58DC23621E}"/>
    <cellStyle name="20% - Accent4 19" xfId="490" xr:uid="{1CCFB8CD-0F47-408B-BADC-0FEB4616D447}"/>
    <cellStyle name="20% - Accent4 19 2" xfId="491" xr:uid="{2C29CD16-AEB3-4DB2-B96A-53BA603FFB68}"/>
    <cellStyle name="20% - Accent4 2" xfId="123" xr:uid="{75BCE307-648D-4C8D-BE42-8548BB9292DA}"/>
    <cellStyle name="20% - Accent4 2 2" xfId="492" xr:uid="{7976122D-D67A-49EF-ABB1-C5EC152AE793}"/>
    <cellStyle name="20% - Accent4 2 2 2" xfId="493" xr:uid="{B4C323F7-1AF0-4F87-BFA0-9D4AA8D0132C}"/>
    <cellStyle name="20% - Accent4 2 3" xfId="494" xr:uid="{17871BCF-D9F6-4D77-BB33-95B8D9FDCD22}"/>
    <cellStyle name="20% - Accent4 2 3 2" xfId="495" xr:uid="{F2D1805C-D6F8-4314-9494-02836E2B348B}"/>
    <cellStyle name="20% - Accent4 20" xfId="496" xr:uid="{1C465BFF-44D6-4600-99D2-F029EC5287EE}"/>
    <cellStyle name="20% - Accent4 20 2" xfId="497" xr:uid="{38A179E5-C9D7-4AD8-AB35-A3156EF9435A}"/>
    <cellStyle name="20% - Accent4 21" xfId="498" xr:uid="{7D16679D-361A-4577-B58D-8911BE589BC3}"/>
    <cellStyle name="20% - Accent4 21 2" xfId="499" xr:uid="{1665EEE5-B729-472B-89EA-E0F89919A650}"/>
    <cellStyle name="20% - Accent4 22" xfId="500" xr:uid="{056C3C3B-7396-471B-B836-42CB184CC43E}"/>
    <cellStyle name="20% - Accent4 22 2" xfId="501" xr:uid="{93728FCA-5F5C-4117-8CC1-992D888995EF}"/>
    <cellStyle name="20% - Accent4 3" xfId="502" xr:uid="{E7DCC5BC-2A3D-44DD-9754-9E5CB2342B03}"/>
    <cellStyle name="20% - Accent4 3 2" xfId="503" xr:uid="{76E25D14-D1B7-48ED-8DAE-38B22E66338B}"/>
    <cellStyle name="20% - Accent4 3 2 2" xfId="504" xr:uid="{FE02F229-DDF8-4FEC-BD31-5C3DAB31BB3A}"/>
    <cellStyle name="20% - Accent4 3 3" xfId="505" xr:uid="{2A7B3788-0346-4FCA-834B-75EC53F80A98}"/>
    <cellStyle name="20% - Accent4 3 3 2" xfId="506" xr:uid="{CDF6F5C6-A7D5-4E56-B8FD-CC7DF9A60CF2}"/>
    <cellStyle name="20% - Accent4 4" xfId="507" xr:uid="{355AFFD6-53A0-4A78-A653-B097F089EC2A}"/>
    <cellStyle name="20% - Accent4 4 2" xfId="508" xr:uid="{0F4FAC40-CA6E-404E-989B-14A79FAB9EC5}"/>
    <cellStyle name="20% - Accent4 4 2 2" xfId="509" xr:uid="{2955DA25-3F4E-4422-BBB4-9B81D6B770B6}"/>
    <cellStyle name="20% - Accent4 4 3" xfId="510" xr:uid="{07000700-F3B5-48B1-BAC0-93F78C701A01}"/>
    <cellStyle name="20% - Accent4 4 3 2" xfId="511" xr:uid="{393595F7-0902-4FF9-8FB2-58C3E5435D04}"/>
    <cellStyle name="20% - Accent4 5" xfId="512" xr:uid="{8890E75B-23BF-4CEB-8588-D543DA39AC26}"/>
    <cellStyle name="20% - Accent4 5 2" xfId="513" xr:uid="{1BA88338-EFDF-48E7-8A40-BF25642499F6}"/>
    <cellStyle name="20% - Accent4 5 2 2" xfId="514" xr:uid="{2B85F414-DE1C-442A-AA81-25B0DC5F0D02}"/>
    <cellStyle name="20% - Accent4 5 3" xfId="515" xr:uid="{8ECF94A8-BFF7-427C-B687-A5430791A731}"/>
    <cellStyle name="20% - Accent4 5 3 2" xfId="516" xr:uid="{21FFF40A-496A-47F4-AB99-BB331DB9CBC7}"/>
    <cellStyle name="20% - Accent4 6" xfId="517" xr:uid="{11F8BC7C-A3DB-4ADE-BB85-BFBEC69EB007}"/>
    <cellStyle name="20% - Accent4 6 2" xfId="518" xr:uid="{FDF4F4B2-EEB2-46F3-8D34-65137EC79929}"/>
    <cellStyle name="20% - Accent4 6 2 2" xfId="519" xr:uid="{4AABCCEC-EFD6-413C-A31C-27F90D04520A}"/>
    <cellStyle name="20% - Accent4 6 3" xfId="520" xr:uid="{B32162C7-3CEC-40EE-BDCB-851FEC3D08E7}"/>
    <cellStyle name="20% - Accent4 6 3 2" xfId="521" xr:uid="{756D114F-26B3-4D4A-8A76-5625290BB831}"/>
    <cellStyle name="20% - Accent4 7" xfId="522" xr:uid="{B672479F-3EF1-40D3-88F9-E7B23E860E74}"/>
    <cellStyle name="20% - Accent4 7 2" xfId="523" xr:uid="{B0C151CC-3E21-4C94-9AE0-0881D31FC147}"/>
    <cellStyle name="20% - Accent4 7 2 2" xfId="524" xr:uid="{9104560F-E350-4482-8A27-49C3FA225CD0}"/>
    <cellStyle name="20% - Accent4 7 3" xfId="525" xr:uid="{FF46B7B9-7A2E-4348-8401-4A9DCE712553}"/>
    <cellStyle name="20% - Accent4 7 3 2" xfId="526" xr:uid="{F9F56514-AC19-4BAE-AE0D-B4C5658EEE50}"/>
    <cellStyle name="20% - Accent4 8" xfId="527" xr:uid="{4B490F9F-985C-4B08-A7C1-B2B6170EF951}"/>
    <cellStyle name="20% - Accent4 8 2" xfId="528" xr:uid="{0EF0F966-8B1D-4FCA-81A9-4CA684E87C7C}"/>
    <cellStyle name="20% - Accent4 8 2 2" xfId="529" xr:uid="{8AB2C5DD-2B5A-4951-BCCB-8C59A189FB18}"/>
    <cellStyle name="20% - Accent4 8 3" xfId="530" xr:uid="{7899967A-8EC5-412C-A233-B09B8C9CFDD8}"/>
    <cellStyle name="20% - Accent4 8 3 2" xfId="531" xr:uid="{57E3E42C-58AE-4391-B41B-5074B59EF22D}"/>
    <cellStyle name="20% - Accent4 9" xfId="532" xr:uid="{75D842E7-2171-4541-97F6-E702D04A34F3}"/>
    <cellStyle name="20% - Accent4 9 2" xfId="533" xr:uid="{691C9A76-BFDA-4327-84C0-6816DA7B43F4}"/>
    <cellStyle name="20% - Accent4 9 2 2" xfId="534" xr:uid="{AEC78F5A-572A-4BE9-9FAF-D5A6F6601319}"/>
    <cellStyle name="20% - Accent4 9 3" xfId="535" xr:uid="{515E3D46-F043-468C-88FE-CA01D7368A5B}"/>
    <cellStyle name="20% - Accent4 9 3 2" xfId="536" xr:uid="{9F39D391-2846-43A9-827E-C7FD71992220}"/>
    <cellStyle name="20% - Accent5" xfId="37" builtinId="46" customBuiltin="1"/>
    <cellStyle name="20% - Accent5 10" xfId="537" xr:uid="{C2647643-F49F-466B-B9C9-E084C239DFBE}"/>
    <cellStyle name="20% - Accent5 10 2" xfId="538" xr:uid="{CD376807-1401-4BC8-BB1C-2BA5AD8A4F62}"/>
    <cellStyle name="20% - Accent5 10 2 2" xfId="539" xr:uid="{991208DD-024B-47E2-93F6-16D1A09DA1DC}"/>
    <cellStyle name="20% - Accent5 10 3" xfId="540" xr:uid="{5D6881E8-AA5F-42EC-8933-0A46D1AE6CCA}"/>
    <cellStyle name="20% - Accent5 10 3 2" xfId="541" xr:uid="{DD750365-7BAE-439A-97D4-5EAE6EE94857}"/>
    <cellStyle name="20% - Accent5 11 2" xfId="542" xr:uid="{12E495A7-7B8C-419C-B9B2-D929A4BB58BA}"/>
    <cellStyle name="20% - Accent5 11 2 2" xfId="543" xr:uid="{7E1C8523-E8D6-40C2-BD45-255CDBBB79E4}"/>
    <cellStyle name="20% - Accent5 11 3" xfId="544" xr:uid="{82B6BED5-AF04-4D08-83F9-F3C080285BC6}"/>
    <cellStyle name="20% - Accent5 11 3 2" xfId="545" xr:uid="{6EAB4403-B7FD-4123-981E-7982FE258B0D}"/>
    <cellStyle name="20% - Accent5 12 2" xfId="546" xr:uid="{4F2D8E23-BE72-4375-B9F0-6266BC59E4A4}"/>
    <cellStyle name="20% - Accent5 12 2 2" xfId="547" xr:uid="{C033A844-3F2A-4A88-80A7-CE41BEFC9BF4}"/>
    <cellStyle name="20% - Accent5 12 3" xfId="548" xr:uid="{8D850401-1245-40B0-B3DD-E3D787B9E402}"/>
    <cellStyle name="20% - Accent5 12 3 2" xfId="549" xr:uid="{189B2B47-BB20-47B1-82DC-692AF71F1A2A}"/>
    <cellStyle name="20% - Accent5 13 2" xfId="550" xr:uid="{277B7FAD-2741-4B46-AEC2-3BFE63C425B8}"/>
    <cellStyle name="20% - Accent5 13 2 2" xfId="551" xr:uid="{2DF508EF-A91A-4146-A80B-227C9B878477}"/>
    <cellStyle name="20% - Accent5 13 3" xfId="552" xr:uid="{4548BC4F-DB0A-433F-B574-C113DEC07834}"/>
    <cellStyle name="20% - Accent5 13 3 2" xfId="553" xr:uid="{EDE128C5-02B0-42C3-AAAB-1DF7B7958483}"/>
    <cellStyle name="20% - Accent5 14 2" xfId="554" xr:uid="{642CE0AD-D780-4FB5-B31C-EE778D5E4C40}"/>
    <cellStyle name="20% - Accent5 14 2 2" xfId="555" xr:uid="{255105CE-36FB-4EE0-B028-69A070DD7AC1}"/>
    <cellStyle name="20% - Accent5 14 3" xfId="556" xr:uid="{CBFA392A-663A-4ED3-9F81-901AFA98875B}"/>
    <cellStyle name="20% - Accent5 14 3 2" xfId="557" xr:uid="{282042DF-AE58-4687-B0AC-39B53ABD0C62}"/>
    <cellStyle name="20% - Accent5 15" xfId="558" xr:uid="{95A208FD-562B-460E-BB3F-2F89BFFE21A9}"/>
    <cellStyle name="20% - Accent5 15 2" xfId="559" xr:uid="{BAB062EA-0C21-4926-9370-1C95395654F5}"/>
    <cellStyle name="20% - Accent5 15 2 2" xfId="560" xr:uid="{D84C84F1-B0F3-427E-9A3D-0FDDB2A00AD1}"/>
    <cellStyle name="20% - Accent5 15 3" xfId="561" xr:uid="{C75B3E98-77C6-4B2B-8D02-BED15154AE2E}"/>
    <cellStyle name="20% - Accent5 15 3 2" xfId="562" xr:uid="{E783B457-867C-4A43-973B-078B31F53BE4}"/>
    <cellStyle name="20% - Accent5 15 4" xfId="563" xr:uid="{1FCB541B-A9DC-4F06-8E0C-199C854DF03C}"/>
    <cellStyle name="20% - Accent5 15 4 2" xfId="564" xr:uid="{7B049339-882F-4D92-8ECB-DC9840D0BA75}"/>
    <cellStyle name="20% - Accent5 15 5" xfId="565" xr:uid="{F9CC2ACB-1C7B-4E65-BC0B-B549D74E3B03}"/>
    <cellStyle name="20% - Accent5 15 5 2" xfId="566" xr:uid="{1F28AB38-0015-44CC-BB90-05F378A38978}"/>
    <cellStyle name="20% - Accent5 15 6" xfId="567" xr:uid="{D7657D54-F6A1-4444-9049-F10691456B91}"/>
    <cellStyle name="20% - Accent5 15 6 2" xfId="568" xr:uid="{89D1B756-9C06-4D5A-ABBA-0AC4DBA1AAE8}"/>
    <cellStyle name="20% - Accent5 15 7" xfId="569" xr:uid="{21657B91-C8C7-4386-9615-C995610A2850}"/>
    <cellStyle name="20% - Accent5 15 7 2" xfId="570" xr:uid="{5771C450-4879-41E0-9F32-968742444A97}"/>
    <cellStyle name="20% - Accent5 15 8" xfId="571" xr:uid="{0C6FB3DD-CFE8-4C68-9E4A-8B1C4FB293AB}"/>
    <cellStyle name="20% - Accent5 15_Capacity" xfId="572" xr:uid="{BBD19989-7B58-4DDA-94A6-CEABC6124014}"/>
    <cellStyle name="20% - Accent5 16" xfId="573" xr:uid="{2E0A98BA-676F-4A49-B6AD-1AFAD90F4324}"/>
    <cellStyle name="20% - Accent5 16 2" xfId="574" xr:uid="{F3FBD1EC-0609-4775-B537-642E5716579E}"/>
    <cellStyle name="20% - Accent5 17" xfId="575" xr:uid="{D82E8517-1506-4712-9CB8-B89AFCDD3C84}"/>
    <cellStyle name="20% - Accent5 17 2" xfId="576" xr:uid="{DB5A17E2-0855-48F9-9A9F-2FFCFC3C51ED}"/>
    <cellStyle name="20% - Accent5 18" xfId="577" xr:uid="{5DC5BDEB-0433-4FBC-8DB2-B5698777C106}"/>
    <cellStyle name="20% - Accent5 18 2" xfId="578" xr:uid="{1E76D68E-4131-48EF-87CD-01C70262C53B}"/>
    <cellStyle name="20% - Accent5 19" xfId="579" xr:uid="{686E0EB7-9E83-448D-BA85-B7D510709FA1}"/>
    <cellStyle name="20% - Accent5 19 2" xfId="580" xr:uid="{BC953170-CE65-4B78-AA84-CAC862009565}"/>
    <cellStyle name="20% - Accent5 2" xfId="124" xr:uid="{088D9A1B-43B5-455C-B22E-25E197C9CA6E}"/>
    <cellStyle name="20% - Accent5 2 2" xfId="581" xr:uid="{F8E98332-54D3-4AC4-AFDC-8973CE31C4A8}"/>
    <cellStyle name="20% - Accent5 2 2 2" xfId="582" xr:uid="{B71C22FD-2E3C-4296-87B2-B198F43BF0C0}"/>
    <cellStyle name="20% - Accent5 2 3" xfId="583" xr:uid="{888D6B8C-3EC3-4D8B-9A40-DD0E8676A9C7}"/>
    <cellStyle name="20% - Accent5 2 3 2" xfId="584" xr:uid="{CD7C92DC-9F7E-4BEB-8C8A-6B0DCD7A1ECD}"/>
    <cellStyle name="20% - Accent5 20" xfId="585" xr:uid="{A28FB38F-141F-4152-BA9C-5F599EB525E9}"/>
    <cellStyle name="20% - Accent5 20 2" xfId="586" xr:uid="{A7C5D15E-D060-4800-9B78-1D613CE9E84C}"/>
    <cellStyle name="20% - Accent5 21" xfId="587" xr:uid="{EADAF41F-372B-4C65-89D5-3C78688D51DE}"/>
    <cellStyle name="20% - Accent5 21 2" xfId="588" xr:uid="{8E1F8DE2-5A73-4D10-AA22-181BB9F0CAA2}"/>
    <cellStyle name="20% - Accent5 22" xfId="589" xr:uid="{2125B5C5-F50F-4B9E-94D4-AB6A5908801A}"/>
    <cellStyle name="20% - Accent5 22 2" xfId="590" xr:uid="{F176E901-53D5-4BC3-8AD4-C99DCD04B05A}"/>
    <cellStyle name="20% - Accent5 3" xfId="591" xr:uid="{474A588D-28A7-44AC-8149-457D65BCD09D}"/>
    <cellStyle name="20% - Accent5 3 2" xfId="592" xr:uid="{61EE7941-29B9-48C1-B53B-7F1500174FBE}"/>
    <cellStyle name="20% - Accent5 3 2 2" xfId="593" xr:uid="{1669BD1C-7C03-4BA0-B052-11A4593C775F}"/>
    <cellStyle name="20% - Accent5 3 3" xfId="594" xr:uid="{D84F824B-1445-4FC3-9981-904821FB550B}"/>
    <cellStyle name="20% - Accent5 3 3 2" xfId="595" xr:uid="{C32356B7-E509-409F-B7B1-88DD392DD5F4}"/>
    <cellStyle name="20% - Accent5 4" xfId="596" xr:uid="{30DD664A-C6C1-4C9A-9CB6-5D237D982735}"/>
    <cellStyle name="20% - Accent5 4 2" xfId="597" xr:uid="{C31AD042-D6F5-4C38-BBED-48190E8071FB}"/>
    <cellStyle name="20% - Accent5 4 2 2" xfId="598" xr:uid="{FCDCE945-8B5F-45B1-B2F7-C74D2EF5D799}"/>
    <cellStyle name="20% - Accent5 4 3" xfId="599" xr:uid="{B2EE6C3E-EC25-4D31-91B7-CC06DF671F47}"/>
    <cellStyle name="20% - Accent5 4 3 2" xfId="600" xr:uid="{599CFF1D-9199-4115-8FD4-F0E30EA7CCC6}"/>
    <cellStyle name="20% - Accent5 5" xfId="601" xr:uid="{E97A3F5F-8BED-40B4-92FC-75DE3B3DC896}"/>
    <cellStyle name="20% - Accent5 5 2" xfId="602" xr:uid="{CD74B637-485D-4686-B3A2-7E566710D007}"/>
    <cellStyle name="20% - Accent5 5 2 2" xfId="603" xr:uid="{FA467027-007B-4226-869A-B86953EC86F1}"/>
    <cellStyle name="20% - Accent5 5 3" xfId="604" xr:uid="{19B5A3AE-08CD-4F04-AE70-744572D1411E}"/>
    <cellStyle name="20% - Accent5 5 3 2" xfId="605" xr:uid="{B9AB4F77-ECE7-446C-A6D9-5421CB77040F}"/>
    <cellStyle name="20% - Accent5 6" xfId="606" xr:uid="{2B871F1E-0175-4FAE-AC4D-86C7D5F21438}"/>
    <cellStyle name="20% - Accent5 6 2" xfId="607" xr:uid="{C0534575-3000-4E44-84AA-958AC1F0B674}"/>
    <cellStyle name="20% - Accent5 6 2 2" xfId="608" xr:uid="{2B4C9350-3D40-4595-82CB-BC624A414733}"/>
    <cellStyle name="20% - Accent5 6 3" xfId="609" xr:uid="{C8DE4DCC-7059-40B0-86EF-13F9D4056D6C}"/>
    <cellStyle name="20% - Accent5 6 3 2" xfId="610" xr:uid="{28F8F0C0-450B-4401-88D2-B576E05EF8DD}"/>
    <cellStyle name="20% - Accent5 7" xfId="611" xr:uid="{5678B495-9C7D-4CAD-A852-E2350E01B525}"/>
    <cellStyle name="20% - Accent5 7 2" xfId="612" xr:uid="{E2EDBF24-85BF-4BCB-8B3C-0D0064536EA0}"/>
    <cellStyle name="20% - Accent5 7 2 2" xfId="613" xr:uid="{49BA9C79-5EB9-42B6-90B1-488184A770AB}"/>
    <cellStyle name="20% - Accent5 7 3" xfId="614" xr:uid="{6E6486B7-6FD4-4961-9DF8-01EE28787910}"/>
    <cellStyle name="20% - Accent5 7 3 2" xfId="615" xr:uid="{A1416C61-F39F-4A59-8C18-F589BFA212D3}"/>
    <cellStyle name="20% - Accent5 8" xfId="616" xr:uid="{4510171E-1FF4-4496-9C72-1614D71A8883}"/>
    <cellStyle name="20% - Accent5 8 2" xfId="617" xr:uid="{DEB29384-C1AA-492B-94E7-723AD15D0C48}"/>
    <cellStyle name="20% - Accent5 8 2 2" xfId="618" xr:uid="{DA175BA7-F4FC-45CE-8408-29A2AD54BD7A}"/>
    <cellStyle name="20% - Accent5 8 3" xfId="619" xr:uid="{3E3876C8-A4FC-4214-95C1-9BEA906A0107}"/>
    <cellStyle name="20% - Accent5 8 3 2" xfId="620" xr:uid="{882A886D-DA13-41AA-B172-AAE569BDEA89}"/>
    <cellStyle name="20% - Accent5 9" xfId="621" xr:uid="{9A2BCA32-36DA-4858-A9E2-8808DD6BAFCE}"/>
    <cellStyle name="20% - Accent5 9 2" xfId="622" xr:uid="{09F3966C-79E7-4288-8037-8FC45B01A590}"/>
    <cellStyle name="20% - Accent5 9 2 2" xfId="623" xr:uid="{464D64AB-9D27-40FC-9A46-2F30CBF8AA71}"/>
    <cellStyle name="20% - Accent5 9 3" xfId="624" xr:uid="{4445FDC7-23BF-4669-947B-3E3143418558}"/>
    <cellStyle name="20% - Accent5 9 3 2" xfId="625" xr:uid="{F319C9DE-5660-4EE0-8A17-07D531B2A562}"/>
    <cellStyle name="20% - Accent6" xfId="41" builtinId="50" customBuiltin="1"/>
    <cellStyle name="20% - Accent6 10" xfId="626" xr:uid="{9F1DED60-2C64-4AD0-9216-6CC80BAF6DB6}"/>
    <cellStyle name="20% - Accent6 10 2" xfId="627" xr:uid="{2CC5359D-2D7A-4D2E-9E65-3AF39C629318}"/>
    <cellStyle name="20% - Accent6 10 2 2" xfId="628" xr:uid="{796029DD-2AB6-49D1-99E9-469CDEBE50C6}"/>
    <cellStyle name="20% - Accent6 10 3" xfId="629" xr:uid="{5B2D681F-62FA-42A7-B242-147665C88B13}"/>
    <cellStyle name="20% - Accent6 10 3 2" xfId="630" xr:uid="{201B23F1-99F7-4CD9-93C7-14873F3F6F4D}"/>
    <cellStyle name="20% - Accent6 11 2" xfId="631" xr:uid="{A77FD53F-2534-496F-8175-2BF6A4231991}"/>
    <cellStyle name="20% - Accent6 11 2 2" xfId="632" xr:uid="{526DC722-39B0-43FA-8D19-E6046EA88FBF}"/>
    <cellStyle name="20% - Accent6 11 3" xfId="633" xr:uid="{709805A3-0F31-45D3-932F-915157515046}"/>
    <cellStyle name="20% - Accent6 11 3 2" xfId="634" xr:uid="{2C3892C4-E808-4FCE-AB68-39977C8DC6A2}"/>
    <cellStyle name="20% - Accent6 12 2" xfId="635" xr:uid="{0EBEC86F-F9E1-45C4-9924-FCB9F02DDEB0}"/>
    <cellStyle name="20% - Accent6 12 2 2" xfId="636" xr:uid="{A07E3B87-2EB4-4AC0-8738-AE5A3F24CC31}"/>
    <cellStyle name="20% - Accent6 12 3" xfId="637" xr:uid="{14CEC2FA-D96C-4DCF-B131-74DA2E23BF9A}"/>
    <cellStyle name="20% - Accent6 12 3 2" xfId="638" xr:uid="{8AD25B85-1235-42F9-9FF1-0BCE7E81746E}"/>
    <cellStyle name="20% - Accent6 13 2" xfId="639" xr:uid="{5DEBE24A-31E7-4FE5-9C74-923BDF40B1E7}"/>
    <cellStyle name="20% - Accent6 13 2 2" xfId="640" xr:uid="{705E1DF9-A8A5-4FED-8D01-9CB3F710C9CF}"/>
    <cellStyle name="20% - Accent6 13 3" xfId="641" xr:uid="{59D26FE0-BD34-4E6D-8EFD-C830EAB705EA}"/>
    <cellStyle name="20% - Accent6 13 3 2" xfId="642" xr:uid="{81A25384-12C9-41C7-88DE-CA87068E8C80}"/>
    <cellStyle name="20% - Accent6 14 2" xfId="643" xr:uid="{BABD0C8A-7E35-4B47-AD21-23C93221E7AF}"/>
    <cellStyle name="20% - Accent6 14 2 2" xfId="644" xr:uid="{BA82D29E-E10F-4E91-9784-7D97F9500DD0}"/>
    <cellStyle name="20% - Accent6 14 3" xfId="645" xr:uid="{C55C2570-5F35-49C2-90A2-330DA0F21BB1}"/>
    <cellStyle name="20% - Accent6 14 3 2" xfId="646" xr:uid="{DA759BDD-A451-4F2F-969B-25C678D0F203}"/>
    <cellStyle name="20% - Accent6 15" xfId="647" xr:uid="{E5D07E3B-01A0-4B03-AF60-8DBAAD43729E}"/>
    <cellStyle name="20% - Accent6 15 2" xfId="648" xr:uid="{50768DE1-BEBC-4ED9-9431-4A71DFA25CB1}"/>
    <cellStyle name="20% - Accent6 15 2 2" xfId="649" xr:uid="{AA9562E8-B6A4-4BD5-A46B-091757C3D260}"/>
    <cellStyle name="20% - Accent6 15 3" xfId="650" xr:uid="{19D6212F-F462-47FD-AB18-4E2A1775EC8C}"/>
    <cellStyle name="20% - Accent6 15 3 2" xfId="651" xr:uid="{102647DD-5E7D-4A21-88A5-34C02A79254A}"/>
    <cellStyle name="20% - Accent6 15 4" xfId="652" xr:uid="{9B32B933-94C5-4701-B55B-DF7A910E6820}"/>
    <cellStyle name="20% - Accent6 15 4 2" xfId="653" xr:uid="{0CE81434-D858-4AA3-BEC6-CC367DE3E310}"/>
    <cellStyle name="20% - Accent6 15 5" xfId="654" xr:uid="{F14C3A93-A600-4A98-88F9-8668BEEA15B0}"/>
    <cellStyle name="20% - Accent6 15 5 2" xfId="655" xr:uid="{B50FDA3C-65D6-4CD8-B05B-0EB65CF3A13B}"/>
    <cellStyle name="20% - Accent6 15 6" xfId="656" xr:uid="{98F10067-F659-444B-94A6-1F547964CA16}"/>
    <cellStyle name="20% - Accent6 15 6 2" xfId="657" xr:uid="{64894089-AC74-4ECF-8CC4-D6363D2A57D6}"/>
    <cellStyle name="20% - Accent6 15 7" xfId="658" xr:uid="{2880B756-C23B-4F5D-942D-1C4E48C05FC1}"/>
    <cellStyle name="20% - Accent6 15 7 2" xfId="659" xr:uid="{FB6B7D83-4D0B-4E9C-88C0-ED276070120D}"/>
    <cellStyle name="20% - Accent6 15 8" xfId="660" xr:uid="{D514EDBB-2ACE-4B56-876A-A3D29CCF8B2C}"/>
    <cellStyle name="20% - Accent6 15_Capacity" xfId="661" xr:uid="{E469BC29-C920-412D-95A2-26C337853848}"/>
    <cellStyle name="20% - Accent6 16" xfId="662" xr:uid="{454E7C2F-3C70-4F1A-A38B-85B64E373831}"/>
    <cellStyle name="20% - Accent6 16 2" xfId="663" xr:uid="{D87E0483-74D7-406C-9944-84EE94F528C9}"/>
    <cellStyle name="20% - Accent6 17" xfId="664" xr:uid="{F197397B-E5B0-4062-9347-58E15EFC19A9}"/>
    <cellStyle name="20% - Accent6 17 2" xfId="665" xr:uid="{C51654B9-FEE6-4BE9-ADF4-F35331D63B54}"/>
    <cellStyle name="20% - Accent6 18" xfId="666" xr:uid="{280FFBCC-62D4-4101-861C-01FEF8508CB0}"/>
    <cellStyle name="20% - Accent6 18 2" xfId="667" xr:uid="{337FBF0A-FD41-44F7-86E3-EFBF9C1AA4F8}"/>
    <cellStyle name="20% - Accent6 19" xfId="668" xr:uid="{6DB7EE7E-4C5B-4626-8E43-52AE337A0446}"/>
    <cellStyle name="20% - Accent6 19 2" xfId="669" xr:uid="{FF349706-75B3-41C8-8B44-25852B9FE8FD}"/>
    <cellStyle name="20% - Accent6 2" xfId="125" xr:uid="{DCF884A1-DC71-42A1-A2E3-720C03AD8B66}"/>
    <cellStyle name="20% - Accent6 2 2" xfId="670" xr:uid="{595CFB7A-710F-4E47-A85E-3CA483416606}"/>
    <cellStyle name="20% - Accent6 2 2 2" xfId="671" xr:uid="{3C3E6735-300E-4C8A-BBF9-3DF5132775D3}"/>
    <cellStyle name="20% - Accent6 2 3" xfId="672" xr:uid="{BB040A41-C8D6-4D0B-9F41-3B6BB42C0E4A}"/>
    <cellStyle name="20% - Accent6 2 3 2" xfId="673" xr:uid="{DE5BE269-7753-4CC5-965A-9EE7B41757F2}"/>
    <cellStyle name="20% - Accent6 20" xfId="674" xr:uid="{4058AFBA-25ED-439D-A208-20B48FD9D5EB}"/>
    <cellStyle name="20% - Accent6 20 2" xfId="675" xr:uid="{8FC0DAAD-B0E7-495C-B834-6F1508997783}"/>
    <cellStyle name="20% - Accent6 21" xfId="676" xr:uid="{B8CD2B81-319E-4363-89DC-936C31F00C53}"/>
    <cellStyle name="20% - Accent6 21 2" xfId="677" xr:uid="{0A9AFA02-A108-42F7-A513-BD745664B81A}"/>
    <cellStyle name="20% - Accent6 22" xfId="678" xr:uid="{B6997330-40F2-4862-814E-ED6B242B1C51}"/>
    <cellStyle name="20% - Accent6 22 2" xfId="679" xr:uid="{1780D566-C004-42B3-AB3E-27C26720ACC0}"/>
    <cellStyle name="20% - Accent6 3" xfId="680" xr:uid="{2456C57B-CCDD-400C-AAB7-54C539525CEB}"/>
    <cellStyle name="20% - Accent6 3 2" xfId="681" xr:uid="{165CDAF6-433A-40D2-A23E-36F88478EB48}"/>
    <cellStyle name="20% - Accent6 3 2 2" xfId="682" xr:uid="{E3CFDF57-5C8C-49EE-96C7-E2ADCD737741}"/>
    <cellStyle name="20% - Accent6 3 3" xfId="683" xr:uid="{243A6AA8-C161-4AE0-B302-C21411BA2166}"/>
    <cellStyle name="20% - Accent6 3 3 2" xfId="684" xr:uid="{18D8B8E6-98ED-4EF0-B138-B760BB5C5E93}"/>
    <cellStyle name="20% - Accent6 4" xfId="685" xr:uid="{E39668F3-9256-4E41-8D6B-11146A9C34E2}"/>
    <cellStyle name="20% - Accent6 4 2" xfId="686" xr:uid="{0BF53253-2058-4E68-834B-06A0BAC453D1}"/>
    <cellStyle name="20% - Accent6 4 2 2" xfId="687" xr:uid="{73C275EE-7963-4A1D-829B-2C4D42A3BA74}"/>
    <cellStyle name="20% - Accent6 4 3" xfId="688" xr:uid="{2FBB1CC5-1064-44F6-922A-3F9FD3DCA930}"/>
    <cellStyle name="20% - Accent6 4 3 2" xfId="689" xr:uid="{5F7F6A87-88EC-4B5E-908E-14F19367CA36}"/>
    <cellStyle name="20% - Accent6 5" xfId="690" xr:uid="{84F75990-9768-452D-9214-D45C9DA626B1}"/>
    <cellStyle name="20% - Accent6 5 2" xfId="691" xr:uid="{F76F4533-540B-4188-93B0-79EB205D16F8}"/>
    <cellStyle name="20% - Accent6 5 2 2" xfId="692" xr:uid="{D8C6A4B9-0933-4F07-B7ED-D08ABC80FDD6}"/>
    <cellStyle name="20% - Accent6 5 3" xfId="693" xr:uid="{781217A0-C810-4268-A520-08F1184FCAD7}"/>
    <cellStyle name="20% - Accent6 5 3 2" xfId="694" xr:uid="{E0BCBB2B-5EB3-4395-8B7A-F7433D9AD152}"/>
    <cellStyle name="20% - Accent6 6" xfId="695" xr:uid="{C7100309-EF50-4E73-9999-491A63035AAD}"/>
    <cellStyle name="20% - Accent6 6 2" xfId="696" xr:uid="{F1E4AA79-EE3D-4CA1-A978-27E0E2C6FD67}"/>
    <cellStyle name="20% - Accent6 6 2 2" xfId="697" xr:uid="{3F7C3C6B-E78A-4DDD-87EC-520F221836F1}"/>
    <cellStyle name="20% - Accent6 6 3" xfId="698" xr:uid="{6DBCBAF6-35AD-4E4D-B91F-95365428BF1F}"/>
    <cellStyle name="20% - Accent6 6 3 2" xfId="699" xr:uid="{BE405941-067E-4417-9267-89A86C3DDC09}"/>
    <cellStyle name="20% - Accent6 7" xfId="700" xr:uid="{458980DD-D548-4F6E-8186-D9DC2445ADE5}"/>
    <cellStyle name="20% - Accent6 7 2" xfId="701" xr:uid="{EB00784F-2EEC-42DD-873E-FECC70E55B30}"/>
    <cellStyle name="20% - Accent6 7 2 2" xfId="702" xr:uid="{2AA542CC-070F-41DE-A8E1-4CC69865AEA4}"/>
    <cellStyle name="20% - Accent6 7 3" xfId="703" xr:uid="{0A767D6D-1325-4542-B301-7D06C1CC732C}"/>
    <cellStyle name="20% - Accent6 7 3 2" xfId="704" xr:uid="{962CB1B2-59C1-4C52-A8C1-83B7E78CA675}"/>
    <cellStyle name="20% - Accent6 8" xfId="705" xr:uid="{411C5613-1D85-44F4-8920-64501177B69D}"/>
    <cellStyle name="20% - Accent6 8 2" xfId="706" xr:uid="{8F22C013-EBC5-4F70-BE98-68F24EE0D5D8}"/>
    <cellStyle name="20% - Accent6 8 2 2" xfId="707" xr:uid="{F85ACEE4-ACAB-45A6-A166-2B7CCFBC5C68}"/>
    <cellStyle name="20% - Accent6 8 3" xfId="708" xr:uid="{4E62B9C7-41C6-4462-82F3-4BE4F0FB8208}"/>
    <cellStyle name="20% - Accent6 8 3 2" xfId="709" xr:uid="{E4A3586B-E2B0-43D7-89A4-F954FECE6D3E}"/>
    <cellStyle name="20% - Accent6 9" xfId="710" xr:uid="{FA1B7629-CDFC-43B2-BB9F-3B921833C8D4}"/>
    <cellStyle name="20% - Accent6 9 2" xfId="711" xr:uid="{CAFD22D8-7EF6-42CC-9E0B-8BCE2A14C031}"/>
    <cellStyle name="20% - Accent6 9 2 2" xfId="712" xr:uid="{95143770-CE97-4DED-8503-D636599B833C}"/>
    <cellStyle name="20% - Accent6 9 3" xfId="713" xr:uid="{CBC969CD-BB93-455D-9203-CD7E6BF4A392}"/>
    <cellStyle name="20% - Accent6 9 3 2" xfId="714" xr:uid="{6D0410EE-8E9C-4BBB-81DA-FE939D22B086}"/>
    <cellStyle name="40% - Accent1" xfId="22" builtinId="31" customBuiltin="1"/>
    <cellStyle name="40% - Accent1 10 2" xfId="715" xr:uid="{DCA62741-7A4B-40C8-B039-E85366D1AAB9}"/>
    <cellStyle name="40% - Accent1 10 2 2" xfId="716" xr:uid="{4DC07847-25B1-42A6-B0DD-8C34220DD792}"/>
    <cellStyle name="40% - Accent1 10 3" xfId="717" xr:uid="{E4E47789-ADB6-4C5F-B82E-AC9702FC814A}"/>
    <cellStyle name="40% - Accent1 10 3 2" xfId="718" xr:uid="{DB804121-BC95-4A49-AE04-FBD24E9BBD0B}"/>
    <cellStyle name="40% - Accent1 11 2" xfId="719" xr:uid="{5D763C2F-A9FE-46C8-A553-BAE2F70B7179}"/>
    <cellStyle name="40% - Accent1 11 2 2" xfId="720" xr:uid="{F5684CBB-9FFB-4A64-BDFA-845E2A3730A4}"/>
    <cellStyle name="40% - Accent1 11 3" xfId="721" xr:uid="{F39743E6-DD1E-4A9D-BEDD-643DE12A899D}"/>
    <cellStyle name="40% - Accent1 11 3 2" xfId="722" xr:uid="{EDFC4387-5929-403E-A2A6-D2C1B4FD7F37}"/>
    <cellStyle name="40% - Accent1 12 2" xfId="723" xr:uid="{A0D0A681-843C-4186-8391-B1E306500C89}"/>
    <cellStyle name="40% - Accent1 12 2 2" xfId="724" xr:uid="{EE4F8E44-4032-4CDE-A9FF-275EEF5DB795}"/>
    <cellStyle name="40% - Accent1 12 3" xfId="725" xr:uid="{2900D08D-1DF4-448E-AF26-6CE3CD52526C}"/>
    <cellStyle name="40% - Accent1 12 3 2" xfId="726" xr:uid="{CC309A94-F7E3-41EB-BDF6-090A8733BCFB}"/>
    <cellStyle name="40% - Accent1 13 2" xfId="727" xr:uid="{C7CEC149-6814-4C68-AC57-CDF4018A41F7}"/>
    <cellStyle name="40% - Accent1 13 2 2" xfId="728" xr:uid="{56469A07-16DF-48CB-8245-757EEA5ACB6E}"/>
    <cellStyle name="40% - Accent1 13 3" xfId="729" xr:uid="{60131923-BE17-4B45-8133-CC067720C050}"/>
    <cellStyle name="40% - Accent1 13 3 2" xfId="730" xr:uid="{2E221E6A-76FA-406F-B3D3-D66FCEA905A4}"/>
    <cellStyle name="40% - Accent1 14 2" xfId="731" xr:uid="{4D849C7C-D7D2-4742-AC81-F9566B2FE816}"/>
    <cellStyle name="40% - Accent1 14 2 2" xfId="732" xr:uid="{1C130763-5F43-465E-850E-F7E8330CEDF7}"/>
    <cellStyle name="40% - Accent1 14 3" xfId="733" xr:uid="{C70C63F8-65E6-4FC5-BA00-34E85708945F}"/>
    <cellStyle name="40% - Accent1 14 3 2" xfId="734" xr:uid="{5BEF15B6-0390-490B-B610-8045088DB4FF}"/>
    <cellStyle name="40% - Accent1 15" xfId="735" xr:uid="{31A44330-C74F-4CD2-987D-7B43D0262E16}"/>
    <cellStyle name="40% - Accent1 15 2" xfId="736" xr:uid="{7290D03B-1950-4B06-969E-5169F185F5E0}"/>
    <cellStyle name="40% - Accent1 15 2 2" xfId="737" xr:uid="{A10E8934-0362-4B11-8E43-5526702446CA}"/>
    <cellStyle name="40% - Accent1 15 3" xfId="738" xr:uid="{44651A94-C3AF-48D3-A2F6-08C8F8050F67}"/>
    <cellStyle name="40% - Accent1 15 3 2" xfId="739" xr:uid="{C280768D-CD1F-4525-A193-3A6DA5AA0298}"/>
    <cellStyle name="40% - Accent1 15 4" xfId="740" xr:uid="{5ED8579A-61B7-4E18-ABB9-96215445B17F}"/>
    <cellStyle name="40% - Accent1 15 4 2" xfId="741" xr:uid="{E04076D7-76BD-4AF4-A906-A9FEE1CB4CC5}"/>
    <cellStyle name="40% - Accent1 15 5" xfId="742" xr:uid="{714DAAF1-3CA8-430C-8E2F-4D3099050588}"/>
    <cellStyle name="40% - Accent1 15 5 2" xfId="743" xr:uid="{057E4B46-0BCD-401A-8734-B798FB14FB48}"/>
    <cellStyle name="40% - Accent1 15 6" xfId="744" xr:uid="{AC1D8EDA-6CDC-4430-82A2-DE5819E1AC28}"/>
    <cellStyle name="40% - Accent1 15 6 2" xfId="745" xr:uid="{5E506EC1-D59A-457C-B5D9-61607EABF9EE}"/>
    <cellStyle name="40% - Accent1 15 7" xfId="746" xr:uid="{55297579-D936-43C8-88C8-18720C66545D}"/>
    <cellStyle name="40% - Accent1 15 7 2" xfId="747" xr:uid="{9D80FE10-51C6-4C77-BA06-89A526573603}"/>
    <cellStyle name="40% - Accent1 15 8" xfId="748" xr:uid="{4D538FBB-9938-4D42-BAF5-EFF8A513F479}"/>
    <cellStyle name="40% - Accent1 16" xfId="749" xr:uid="{2906997E-DC66-4B33-883C-3F8B01C23F61}"/>
    <cellStyle name="40% - Accent1 16 2" xfId="750" xr:uid="{21C22805-4B5F-46A9-90FF-97B885DF76A5}"/>
    <cellStyle name="40% - Accent1 17" xfId="751" xr:uid="{25991503-6EBC-41E4-89C8-3784EC7E8B63}"/>
    <cellStyle name="40% - Accent1 17 2" xfId="752" xr:uid="{CBF42115-EA73-4FFC-98A9-9B4AD14FE2FA}"/>
    <cellStyle name="40% - Accent1 18" xfId="753" xr:uid="{0ED7888A-5E8D-434B-8816-B257AACBEA1F}"/>
    <cellStyle name="40% - Accent1 18 2" xfId="754" xr:uid="{EAC76A5D-5E77-481D-8C24-D1045D86A3A8}"/>
    <cellStyle name="40% - Accent1 19" xfId="755" xr:uid="{BF092279-71B9-46F4-824A-C9C6C0C03C2F}"/>
    <cellStyle name="40% - Accent1 19 2" xfId="756" xr:uid="{EC6BF035-8F75-43FD-BBA4-7D83C7F8DEB5}"/>
    <cellStyle name="40% - Accent1 2" xfId="126" xr:uid="{E2E507E4-DC28-4CA7-9124-F865B5FBB31A}"/>
    <cellStyle name="40% - Accent1 2 2" xfId="757" xr:uid="{456A4999-BCD5-4BE5-A736-6BE0288C1AB9}"/>
    <cellStyle name="40% - Accent1 2 2 2" xfId="758" xr:uid="{92F0D096-1536-41F3-8BA7-EA6A7E9EFCAF}"/>
    <cellStyle name="40% - Accent1 2 3" xfId="759" xr:uid="{5A5E8CF5-BEA6-4057-B352-E34F1BB7DC9D}"/>
    <cellStyle name="40% - Accent1 2 3 2" xfId="760" xr:uid="{8D8601C1-AFDC-4F8B-804D-0FDBCEED5937}"/>
    <cellStyle name="40% - Accent1 20" xfId="761" xr:uid="{56C10277-B47D-426C-84D7-0FC598AF6DFF}"/>
    <cellStyle name="40% - Accent1 20 2" xfId="762" xr:uid="{9CD980FF-0F7A-4F72-B450-53A1415408B2}"/>
    <cellStyle name="40% - Accent1 21" xfId="763" xr:uid="{95A39DB0-549F-438D-BB9D-6FF52F3BF804}"/>
    <cellStyle name="40% - Accent1 21 2" xfId="764" xr:uid="{B52CF9F0-808E-4A39-9A24-73E2387A4E1E}"/>
    <cellStyle name="40% - Accent1 22" xfId="765" xr:uid="{EB606CF1-029A-4054-8F35-D3C0A650C7CD}"/>
    <cellStyle name="40% - Accent1 22 2" xfId="766" xr:uid="{BE237040-91D2-45A1-894D-0145BC310C6E}"/>
    <cellStyle name="40% - Accent1 3" xfId="767" xr:uid="{88689F47-EED6-4053-978B-0A40E8A0C0EE}"/>
    <cellStyle name="40% - Accent1 3 2" xfId="768" xr:uid="{88F03D6A-F2A5-469B-BE43-F31CD0CAF2DB}"/>
    <cellStyle name="40% - Accent1 3 2 2" xfId="769" xr:uid="{E3D4489C-AAC1-4680-983E-1CD00D2F99C1}"/>
    <cellStyle name="40% - Accent1 3 3" xfId="770" xr:uid="{9F7228AB-7AE4-4DF3-9FC1-05D5E2DEA2E7}"/>
    <cellStyle name="40% - Accent1 3 3 2" xfId="771" xr:uid="{786BEF10-E5AC-4C59-A874-37E39916AAFB}"/>
    <cellStyle name="40% - Accent1 4 2" xfId="772" xr:uid="{A1A0478D-3CB5-4AE1-BB0D-BA7535FB4B0F}"/>
    <cellStyle name="40% - Accent1 4 2 2" xfId="773" xr:uid="{0E0E2666-5702-4DC2-A54D-F1F8B6BF896A}"/>
    <cellStyle name="40% - Accent1 4 3" xfId="774" xr:uid="{32C569EC-7FC5-472D-B514-DE9E2B059E30}"/>
    <cellStyle name="40% - Accent1 4 3 2" xfId="775" xr:uid="{2B856FB0-F55E-4306-8FAB-F1529862203C}"/>
    <cellStyle name="40% - Accent1 5 2" xfId="776" xr:uid="{477B2AA4-8DA9-4C00-BCC3-D45A4F87FFED}"/>
    <cellStyle name="40% - Accent1 5 2 2" xfId="777" xr:uid="{12A1E783-A1BF-473B-9C6B-1F8E49276508}"/>
    <cellStyle name="40% - Accent1 5 3" xfId="778" xr:uid="{9DFC473A-27BD-4528-8FE0-1C0D2C1051DF}"/>
    <cellStyle name="40% - Accent1 5 3 2" xfId="779" xr:uid="{120F083D-7A8E-4540-A6B8-9F0AAD3C54A3}"/>
    <cellStyle name="40% - Accent1 6 2" xfId="780" xr:uid="{C353BDAD-A727-4CB5-BBA7-31DFAD845727}"/>
    <cellStyle name="40% - Accent1 6 2 2" xfId="781" xr:uid="{1C145AB1-0738-40EF-8D54-26EC1C6CAB06}"/>
    <cellStyle name="40% - Accent1 6 3" xfId="782" xr:uid="{43A6D4B2-3BC2-4541-AA28-16E7D2948558}"/>
    <cellStyle name="40% - Accent1 6 3 2" xfId="783" xr:uid="{F38F5D4A-D31B-425F-8ECF-015BC117A8F3}"/>
    <cellStyle name="40% - Accent1 7 2" xfId="784" xr:uid="{8E3BEE77-8123-4114-9475-EB8D3C7C219A}"/>
    <cellStyle name="40% - Accent1 7 2 2" xfId="785" xr:uid="{45EB8BDF-C14D-43E4-A7F6-A518AF21FA31}"/>
    <cellStyle name="40% - Accent1 7 3" xfId="786" xr:uid="{B390A429-F4E7-4E72-B84D-DF35ECE7FBEB}"/>
    <cellStyle name="40% - Accent1 7 3 2" xfId="787" xr:uid="{9DC89D5F-0AA9-426C-BCA0-3D3CAF06B5AC}"/>
    <cellStyle name="40% - Accent1 8 2" xfId="788" xr:uid="{B18DBC46-5699-44FB-8098-94178D5B3C50}"/>
    <cellStyle name="40% - Accent1 8 2 2" xfId="789" xr:uid="{6004FECF-D710-42E4-8B9C-000DBCBA6207}"/>
    <cellStyle name="40% - Accent1 8 3" xfId="790" xr:uid="{D475012E-AEC8-4E22-AED4-E17E4935E019}"/>
    <cellStyle name="40% - Accent1 8 3 2" xfId="791" xr:uid="{7140FB4B-9D54-457C-9796-29A85B2DE758}"/>
    <cellStyle name="40% - Accent1 9 2" xfId="792" xr:uid="{6145F4A7-460B-4B8E-95F1-BA1CBE63D946}"/>
    <cellStyle name="40% - Accent1 9 2 2" xfId="793" xr:uid="{B07FF0BD-D3A8-4C6C-BB08-F98530B1943B}"/>
    <cellStyle name="40% - Accent1 9 3" xfId="794" xr:uid="{8FC50F69-AA1B-482F-ABA0-F76A388B3B6B}"/>
    <cellStyle name="40% - Accent1 9 3 2" xfId="795" xr:uid="{B90B9BC2-D926-444A-846E-1AB4CECF7E6E}"/>
    <cellStyle name="40% - Accent2" xfId="26" builtinId="35" customBuiltin="1"/>
    <cellStyle name="40% - Accent2 10 2" xfId="796" xr:uid="{53CF519A-7A92-4B8D-9F98-BC2BB48F926B}"/>
    <cellStyle name="40% - Accent2 10 2 2" xfId="797" xr:uid="{D5D2B26B-74FC-4487-8E42-52BCC4FB776D}"/>
    <cellStyle name="40% - Accent2 10 3" xfId="798" xr:uid="{9BEC7B24-6C3E-4E49-A47C-86FE396EEBE4}"/>
    <cellStyle name="40% - Accent2 10 3 2" xfId="799" xr:uid="{4E1F7328-9FA5-47FE-A424-5319C3254908}"/>
    <cellStyle name="40% - Accent2 11 2" xfId="800" xr:uid="{E35ED24B-44CE-46D3-98BB-A6CB0749E5D0}"/>
    <cellStyle name="40% - Accent2 11 2 2" xfId="801" xr:uid="{EABEB333-6252-4940-B724-D9074F501855}"/>
    <cellStyle name="40% - Accent2 11 3" xfId="802" xr:uid="{29BEBEF9-3500-4719-BE27-A178EFA872D2}"/>
    <cellStyle name="40% - Accent2 11 3 2" xfId="803" xr:uid="{5BBBB4E0-6168-4E8B-BA20-D3615B954A56}"/>
    <cellStyle name="40% - Accent2 12 2" xfId="804" xr:uid="{E61E4F4B-3323-409A-804F-31EFCBCE187C}"/>
    <cellStyle name="40% - Accent2 12 2 2" xfId="805" xr:uid="{8A9D1996-78B6-4C43-82FE-9A6B1B1E5175}"/>
    <cellStyle name="40% - Accent2 12 3" xfId="806" xr:uid="{AB1B2EA2-15CB-4DDA-8043-A5A74789BECB}"/>
    <cellStyle name="40% - Accent2 12 3 2" xfId="807" xr:uid="{B490267B-370B-4F87-8836-453BDC2A4A88}"/>
    <cellStyle name="40% - Accent2 13 2" xfId="808" xr:uid="{8F2BE238-DCB7-452D-AE99-3A6F6E180BD6}"/>
    <cellStyle name="40% - Accent2 13 2 2" xfId="809" xr:uid="{2F6D56F1-2635-4592-A23D-1ED3039F018E}"/>
    <cellStyle name="40% - Accent2 13 3" xfId="810" xr:uid="{95146284-7630-4F9C-BE2F-022D02AEA777}"/>
    <cellStyle name="40% - Accent2 13 3 2" xfId="811" xr:uid="{79DBFA32-45DC-4FA0-AED1-167B162CB827}"/>
    <cellStyle name="40% - Accent2 14 2" xfId="812" xr:uid="{33B4691E-BA09-4E1C-B2E1-58D01425F757}"/>
    <cellStyle name="40% - Accent2 14 2 2" xfId="813" xr:uid="{435DE261-A5F0-4E38-9809-8D3438369EEB}"/>
    <cellStyle name="40% - Accent2 14 3" xfId="814" xr:uid="{177FF4AB-E8F1-4BFA-9ECB-66854FE6C8B5}"/>
    <cellStyle name="40% - Accent2 14 3 2" xfId="815" xr:uid="{3D723439-2D3B-4476-8AF7-AFC680DD2E49}"/>
    <cellStyle name="40% - Accent2 15" xfId="816" xr:uid="{54672F5A-1A4E-48B2-9DC6-AA8B1572F385}"/>
    <cellStyle name="40% - Accent2 15 2" xfId="817" xr:uid="{3A4F55C4-C2A7-4AC5-ADF5-F45967183F3C}"/>
    <cellStyle name="40% - Accent2 15 2 2" xfId="818" xr:uid="{1544FD6E-46FE-47EC-AEE5-6619E8DF7A66}"/>
    <cellStyle name="40% - Accent2 15 3" xfId="819" xr:uid="{150DD6E2-CAC6-4A49-A808-C061CD6C3CE9}"/>
    <cellStyle name="40% - Accent2 15 3 2" xfId="820" xr:uid="{E59A9A8A-F056-493A-A035-8E9A3173DB72}"/>
    <cellStyle name="40% - Accent2 15 4" xfId="821" xr:uid="{504A8E5F-4889-49F7-A4DD-FAA38F534939}"/>
    <cellStyle name="40% - Accent2 15 4 2" xfId="822" xr:uid="{9CF62D8B-6BAC-4BCA-A3F9-CA6B3C3BB372}"/>
    <cellStyle name="40% - Accent2 15 5" xfId="823" xr:uid="{65E5F3C2-5435-426F-BE56-E3CE3D1AD668}"/>
    <cellStyle name="40% - Accent2 15 5 2" xfId="824" xr:uid="{245B096C-F494-4BE6-9E98-7055E7E006AA}"/>
    <cellStyle name="40% - Accent2 15 6" xfId="825" xr:uid="{38296274-C795-4565-A3D8-5F41064023B1}"/>
    <cellStyle name="40% - Accent2 15 6 2" xfId="826" xr:uid="{7F4DE550-2793-44F1-B98D-722E1D24B409}"/>
    <cellStyle name="40% - Accent2 15 7" xfId="827" xr:uid="{B2CB1835-F31D-40E5-A357-67FFB2B2F8FA}"/>
    <cellStyle name="40% - Accent2 15 7 2" xfId="828" xr:uid="{8F4AE89B-56C4-46E4-9D3C-C86C4DC985CE}"/>
    <cellStyle name="40% - Accent2 15 8" xfId="829" xr:uid="{D7A98D48-BEB7-4F31-9998-3D132DCDB9FF}"/>
    <cellStyle name="40% - Accent2 16" xfId="830" xr:uid="{B563226C-F147-46F1-9993-623C898CCE27}"/>
    <cellStyle name="40% - Accent2 16 2" xfId="831" xr:uid="{02AAF155-38C8-43F5-8A6A-62EC70D0C703}"/>
    <cellStyle name="40% - Accent2 17" xfId="832" xr:uid="{510A7FBD-70A1-4F9B-83F3-7351442A67EB}"/>
    <cellStyle name="40% - Accent2 17 2" xfId="833" xr:uid="{D5FE2794-2D87-4E18-B47E-4BBF8CD72EED}"/>
    <cellStyle name="40% - Accent2 18" xfId="834" xr:uid="{F7255179-2F99-4CD6-B0DA-C7E21B471BDF}"/>
    <cellStyle name="40% - Accent2 18 2" xfId="835" xr:uid="{C5EB9ED7-34D4-4B48-8520-34710109965C}"/>
    <cellStyle name="40% - Accent2 19" xfId="836" xr:uid="{2942FCCB-B164-4DDB-918E-88563D3CCD5D}"/>
    <cellStyle name="40% - Accent2 19 2" xfId="837" xr:uid="{B705F4B1-AA7D-4DCE-8342-BEEA79CE2401}"/>
    <cellStyle name="40% - Accent2 2" xfId="127" xr:uid="{B3A1A9CA-D1D4-4914-B69A-2A6F83D6DC36}"/>
    <cellStyle name="40% - Accent2 2 2" xfId="838" xr:uid="{AED7A824-BBD1-4F18-985B-B2ABCFDC4CFB}"/>
    <cellStyle name="40% - Accent2 2 2 2" xfId="839" xr:uid="{5116DB87-5A4C-467E-8E46-10E5FD9ADCEA}"/>
    <cellStyle name="40% - Accent2 2 3" xfId="840" xr:uid="{9E3CC777-FF94-4196-886B-2B7FC16141F8}"/>
    <cellStyle name="40% - Accent2 2 3 2" xfId="841" xr:uid="{CD4888F2-87AD-46A3-A117-5CEB643ECA9B}"/>
    <cellStyle name="40% - Accent2 20" xfId="842" xr:uid="{F445BCFB-20B0-4EFC-BCA1-D35EF3C03423}"/>
    <cellStyle name="40% - Accent2 20 2" xfId="843" xr:uid="{D917D7FD-1153-49A5-AB81-FFB7E5F45561}"/>
    <cellStyle name="40% - Accent2 21" xfId="844" xr:uid="{BE7240E7-35B8-4329-B068-CE1303843D76}"/>
    <cellStyle name="40% - Accent2 21 2" xfId="845" xr:uid="{8446BB0E-ADB9-4050-816A-7C4047AB97A5}"/>
    <cellStyle name="40% - Accent2 22" xfId="846" xr:uid="{6B61DD94-9CFD-4AEC-B818-3E9E8BE70AEF}"/>
    <cellStyle name="40% - Accent2 22 2" xfId="847" xr:uid="{3D52DCAC-0EB7-469A-AE9F-877B6D926D69}"/>
    <cellStyle name="40% - Accent2 3 2" xfId="848" xr:uid="{290F55EA-2017-433E-9FC7-04E97D60AE88}"/>
    <cellStyle name="40% - Accent2 3 2 2" xfId="849" xr:uid="{7C64DB55-A788-44A8-ACE2-1BEEB6790C68}"/>
    <cellStyle name="40% - Accent2 3 3" xfId="850" xr:uid="{59F13994-9001-4708-9830-E52667E2F80F}"/>
    <cellStyle name="40% - Accent2 3 3 2" xfId="851" xr:uid="{A3AE8021-5EF8-4A5C-A4FC-55CC721F5864}"/>
    <cellStyle name="40% - Accent2 4 2" xfId="852" xr:uid="{9EA154CE-FD08-40DF-90DC-4CC1E7B36853}"/>
    <cellStyle name="40% - Accent2 4 2 2" xfId="853" xr:uid="{6A0A434C-F1A7-457E-9989-651DBFB16885}"/>
    <cellStyle name="40% - Accent2 4 3" xfId="854" xr:uid="{E1C1CE7C-CE04-4344-99C5-1E1D1F8B6155}"/>
    <cellStyle name="40% - Accent2 4 3 2" xfId="855" xr:uid="{D234F749-B6D4-4CEC-AE2C-0EAF7CE5400A}"/>
    <cellStyle name="40% - Accent2 5 2" xfId="856" xr:uid="{FB64E2AA-1BEA-49ED-8550-40F7D84AB1DC}"/>
    <cellStyle name="40% - Accent2 5 2 2" xfId="857" xr:uid="{71FAA777-A17F-42EB-A317-DA0127AED311}"/>
    <cellStyle name="40% - Accent2 5 3" xfId="858" xr:uid="{13728A67-84B4-4088-94B7-3E44B9219B08}"/>
    <cellStyle name="40% - Accent2 5 3 2" xfId="859" xr:uid="{7FB2349A-CA7B-4D3C-BB69-F8E52585AA1B}"/>
    <cellStyle name="40% - Accent2 6 2" xfId="860" xr:uid="{CA2C7C63-6ED8-41B2-A9C4-349BADE04008}"/>
    <cellStyle name="40% - Accent2 6 2 2" xfId="861" xr:uid="{321B4E7C-A41E-4705-A5AB-E4012D8F4FEB}"/>
    <cellStyle name="40% - Accent2 6 3" xfId="862" xr:uid="{55563098-3F57-423E-B4A3-F15DFCA70BBE}"/>
    <cellStyle name="40% - Accent2 6 3 2" xfId="863" xr:uid="{18E1F521-6CAA-4A9C-A7E7-AC4035F7EBE2}"/>
    <cellStyle name="40% - Accent2 7 2" xfId="864" xr:uid="{C9C88FDF-6260-4DDC-B11A-488A874414C7}"/>
    <cellStyle name="40% - Accent2 7 2 2" xfId="865" xr:uid="{06286832-A0AE-4736-A04B-1B90F49A2474}"/>
    <cellStyle name="40% - Accent2 7 3" xfId="866" xr:uid="{E5DFF168-A527-44A6-AAA0-CA4C374BA120}"/>
    <cellStyle name="40% - Accent2 7 3 2" xfId="867" xr:uid="{D3C71F75-9BF9-401E-89C2-4D1F4A8465A2}"/>
    <cellStyle name="40% - Accent2 8 2" xfId="868" xr:uid="{1E5AEC42-32C1-4DCA-9A35-A94924517848}"/>
    <cellStyle name="40% - Accent2 8 2 2" xfId="869" xr:uid="{3D6356BA-D995-41AF-84B4-A09C10E5A198}"/>
    <cellStyle name="40% - Accent2 8 3" xfId="870" xr:uid="{6264AC96-D654-4DDA-BE73-3D8260DE60B7}"/>
    <cellStyle name="40% - Accent2 8 3 2" xfId="871" xr:uid="{B731C2EB-59D1-42D8-BF65-9D70B13CA842}"/>
    <cellStyle name="40% - Accent2 9 2" xfId="872" xr:uid="{A4B8BD09-C402-4388-9851-758E07206DB5}"/>
    <cellStyle name="40% - Accent2 9 2 2" xfId="873" xr:uid="{BA0A4410-EDE6-4341-A530-D754CA10B118}"/>
    <cellStyle name="40% - Accent2 9 3" xfId="874" xr:uid="{01E7D0B5-2B7F-4F9A-A67D-FC54BD956CE4}"/>
    <cellStyle name="40% - Accent2 9 3 2" xfId="875" xr:uid="{6540316E-DBC7-44E3-9D1C-26AA2852E91F}"/>
    <cellStyle name="40% - Accent3" xfId="30" builtinId="39" customBuiltin="1"/>
    <cellStyle name="40% - Accent3 10 2" xfId="876" xr:uid="{94DBBD30-8B9C-4A67-913A-EA78DD59BDD5}"/>
    <cellStyle name="40% - Accent3 10 2 2" xfId="877" xr:uid="{58195F02-53B4-41D3-AE54-33503500D940}"/>
    <cellStyle name="40% - Accent3 10 3" xfId="878" xr:uid="{DEB38D17-B362-4286-A8C5-73E4D6A7A138}"/>
    <cellStyle name="40% - Accent3 10 3 2" xfId="879" xr:uid="{3FE661F0-44FB-4DC2-95C6-2502AB15483C}"/>
    <cellStyle name="40% - Accent3 11 2" xfId="880" xr:uid="{06CE46DA-1ED3-4E08-9822-C436964D1E9E}"/>
    <cellStyle name="40% - Accent3 11 2 2" xfId="881" xr:uid="{32F3BECF-CED8-4B0B-AA6E-CDED15018A5A}"/>
    <cellStyle name="40% - Accent3 11 3" xfId="882" xr:uid="{1C4B6733-09BC-4941-83AA-D2F8A42FFC01}"/>
    <cellStyle name="40% - Accent3 11 3 2" xfId="883" xr:uid="{0A336652-50F8-414F-AF1A-D1F2F2696207}"/>
    <cellStyle name="40% - Accent3 12 2" xfId="884" xr:uid="{2FD84CF8-7962-4CFC-B4E3-CA37291E465E}"/>
    <cellStyle name="40% - Accent3 12 2 2" xfId="885" xr:uid="{7A43B67B-579B-47D3-BA61-BB510BCB79BA}"/>
    <cellStyle name="40% - Accent3 12 3" xfId="886" xr:uid="{35ABC505-1F5D-4070-992A-684541FD6597}"/>
    <cellStyle name="40% - Accent3 12 3 2" xfId="887" xr:uid="{3F78B1A7-9716-4F0D-AF25-B3164EB89B13}"/>
    <cellStyle name="40% - Accent3 13 2" xfId="888" xr:uid="{69B21288-B4CD-41B7-94D2-A8A3C61C3C31}"/>
    <cellStyle name="40% - Accent3 13 2 2" xfId="889" xr:uid="{BC855D75-DB0E-422E-860E-DA217B6FD64E}"/>
    <cellStyle name="40% - Accent3 13 3" xfId="890" xr:uid="{4E1AB37E-0048-4D8A-AC5D-2AC9DDFBD1D9}"/>
    <cellStyle name="40% - Accent3 13 3 2" xfId="891" xr:uid="{DDC0C681-CCAF-45B2-9257-47266A75012A}"/>
    <cellStyle name="40% - Accent3 14 2" xfId="892" xr:uid="{9A52AAE7-F07D-4511-8684-BEB86C062981}"/>
    <cellStyle name="40% - Accent3 14 2 2" xfId="893" xr:uid="{7F084F26-58E5-4B8D-8BDB-DB63E03A650E}"/>
    <cellStyle name="40% - Accent3 14 3" xfId="894" xr:uid="{0E804ACC-9535-49AC-8A22-B6046431CDAE}"/>
    <cellStyle name="40% - Accent3 14 3 2" xfId="895" xr:uid="{24269DA8-AD8D-4DBB-B8A5-7DFE4ABDC4C6}"/>
    <cellStyle name="40% - Accent3 15" xfId="896" xr:uid="{554C3ACE-F82A-478C-ADAF-6228C9D22C3B}"/>
    <cellStyle name="40% - Accent3 15 2" xfId="897" xr:uid="{C0ABF0CE-9500-4D56-8436-E25176983005}"/>
    <cellStyle name="40% - Accent3 15 2 2" xfId="898" xr:uid="{3D3D262A-C538-4F22-92A7-7613EF74B8A0}"/>
    <cellStyle name="40% - Accent3 15 3" xfId="899" xr:uid="{2CC02E79-A539-4584-A1AE-FED614ADF1E6}"/>
    <cellStyle name="40% - Accent3 15 3 2" xfId="900" xr:uid="{472CD7AE-8955-4521-9326-1BC4426666FC}"/>
    <cellStyle name="40% - Accent3 15 4" xfId="901" xr:uid="{85059AF8-F48F-406B-85C5-BE965259B61E}"/>
    <cellStyle name="40% - Accent3 15 4 2" xfId="902" xr:uid="{0ABBBF46-D46B-41A4-8C44-B857445C6BE9}"/>
    <cellStyle name="40% - Accent3 15 5" xfId="903" xr:uid="{0CA6E8BB-4D89-4074-99C3-9FB2C2A4F35C}"/>
    <cellStyle name="40% - Accent3 15 5 2" xfId="904" xr:uid="{CAD206A6-D887-4069-823D-048F95CB73FB}"/>
    <cellStyle name="40% - Accent3 15 6" xfId="905" xr:uid="{931BFC82-10E3-4D8D-B099-8629431DEEDB}"/>
    <cellStyle name="40% - Accent3 15 6 2" xfId="906" xr:uid="{28272D71-AECC-4116-812A-F56DED52E929}"/>
    <cellStyle name="40% - Accent3 15 7" xfId="907" xr:uid="{16A4570F-8E9D-4C65-8EFC-3157BCDC53FC}"/>
    <cellStyle name="40% - Accent3 15 7 2" xfId="908" xr:uid="{88F9DF8E-BD23-4CA9-BD4C-C329433FAFE9}"/>
    <cellStyle name="40% - Accent3 15 8" xfId="909" xr:uid="{6B871719-EFEB-419C-965F-15EF60DD41A4}"/>
    <cellStyle name="40% - Accent3 16" xfId="910" xr:uid="{953580F0-4FB4-42F9-99FD-6B74A900AD2F}"/>
    <cellStyle name="40% - Accent3 16 2" xfId="911" xr:uid="{36B3CB35-81A1-4711-9A33-CADBF13B8EFD}"/>
    <cellStyle name="40% - Accent3 17" xfId="912" xr:uid="{F5107081-8D31-41F0-BC11-B1D2B04EC839}"/>
    <cellStyle name="40% - Accent3 17 2" xfId="913" xr:uid="{031BF115-ED88-4CB1-841C-87071FC03041}"/>
    <cellStyle name="40% - Accent3 18" xfId="914" xr:uid="{E446F39E-8353-4660-B014-CC287ABAF85C}"/>
    <cellStyle name="40% - Accent3 18 2" xfId="915" xr:uid="{BD57D531-0805-4891-9A3C-FFBCAD54A951}"/>
    <cellStyle name="40% - Accent3 19" xfId="916" xr:uid="{5368E29D-6093-49CA-844B-58E6C9BC0263}"/>
    <cellStyle name="40% - Accent3 19 2" xfId="917" xr:uid="{C5323967-E118-4928-91BF-29F6EEC6B323}"/>
    <cellStyle name="40% - Accent3 2" xfId="128" xr:uid="{752ECE17-7C6F-48CD-ADE7-7F25A8D8EA1A}"/>
    <cellStyle name="40% - Accent3 2 2" xfId="918" xr:uid="{CFBD2628-7C41-49D8-B3D3-ED5447BE41BA}"/>
    <cellStyle name="40% - Accent3 2 2 2" xfId="919" xr:uid="{7611307E-862F-44FB-8D97-0CF76A77F407}"/>
    <cellStyle name="40% - Accent3 2 3" xfId="920" xr:uid="{C2FA1833-60BF-4C1D-B631-7EBD7DB241D2}"/>
    <cellStyle name="40% - Accent3 2 3 2" xfId="921" xr:uid="{A4E4208F-61E4-4F3E-A494-6109CE332CC8}"/>
    <cellStyle name="40% - Accent3 20" xfId="922" xr:uid="{CE4C5C3C-B5DE-4BBC-B30E-BE2122AB7589}"/>
    <cellStyle name="40% - Accent3 20 2" xfId="923" xr:uid="{85668B19-496B-4A84-8466-61E072C58BFD}"/>
    <cellStyle name="40% - Accent3 21" xfId="924" xr:uid="{0FC18BE5-8902-4493-AB83-80460C43E96A}"/>
    <cellStyle name="40% - Accent3 21 2" xfId="925" xr:uid="{73C32C35-6F50-42E3-910A-CD3020A066C4}"/>
    <cellStyle name="40% - Accent3 22" xfId="926" xr:uid="{CB15AE56-A274-4452-814E-3F5FCF4CA390}"/>
    <cellStyle name="40% - Accent3 22 2" xfId="927" xr:uid="{C7E0A460-1219-4847-9926-487F583C488E}"/>
    <cellStyle name="40% - Accent3 3" xfId="928" xr:uid="{40E8D00C-F1B8-4439-92BC-35C5BF1C6EFA}"/>
    <cellStyle name="40% - Accent3 3 2" xfId="929" xr:uid="{AB1E3007-49EC-44D9-A0B3-C8BE56EA91B7}"/>
    <cellStyle name="40% - Accent3 3 2 2" xfId="930" xr:uid="{9F18E41F-D57A-42ED-81DB-65C8B46BC14C}"/>
    <cellStyle name="40% - Accent3 3 3" xfId="931" xr:uid="{6877BE0F-DDE9-4E06-A8E1-A54845B06A44}"/>
    <cellStyle name="40% - Accent3 3 3 2" xfId="932" xr:uid="{C7FD0A30-7C27-46F3-BC46-0747591F87C9}"/>
    <cellStyle name="40% - Accent3 4 2" xfId="933" xr:uid="{FDE41957-DAA4-42E8-8141-DD4C540244A1}"/>
    <cellStyle name="40% - Accent3 4 2 2" xfId="934" xr:uid="{0AF03899-7E95-484A-A9ED-C8351ADD432F}"/>
    <cellStyle name="40% - Accent3 4 3" xfId="935" xr:uid="{7744587A-15C4-419A-AD0C-EA7A7E264750}"/>
    <cellStyle name="40% - Accent3 4 3 2" xfId="936" xr:uid="{F705AABB-8725-4A21-95D8-265520AC9177}"/>
    <cellStyle name="40% - Accent3 5 2" xfId="937" xr:uid="{12B003E6-7836-483E-8BBD-AABE70462F0E}"/>
    <cellStyle name="40% - Accent3 5 2 2" xfId="938" xr:uid="{99ED6587-88C3-4023-9AB1-A25363E42A86}"/>
    <cellStyle name="40% - Accent3 5 3" xfId="939" xr:uid="{715AB051-A668-4DCA-8148-B9E093268C09}"/>
    <cellStyle name="40% - Accent3 5 3 2" xfId="940" xr:uid="{0DF57CD6-E854-4FFE-BEE9-51D40AC9483C}"/>
    <cellStyle name="40% - Accent3 6 2" xfId="941" xr:uid="{39AE1471-64C5-4201-8DDC-C63DD6A736FF}"/>
    <cellStyle name="40% - Accent3 6 2 2" xfId="942" xr:uid="{BF5A9395-C756-4035-9029-A9E94B1761F1}"/>
    <cellStyle name="40% - Accent3 6 3" xfId="943" xr:uid="{E77F8922-FAA7-4328-BF72-4B758C8C591F}"/>
    <cellStyle name="40% - Accent3 6 3 2" xfId="944" xr:uid="{9DABDA2A-84E5-49A4-9FC4-8DA7C00038E2}"/>
    <cellStyle name="40% - Accent3 7 2" xfId="945" xr:uid="{983E787A-0372-44FE-BBB1-3D05C18FA811}"/>
    <cellStyle name="40% - Accent3 7 2 2" xfId="946" xr:uid="{77930633-6B66-4DDA-ACCD-F68841B0B95D}"/>
    <cellStyle name="40% - Accent3 7 3" xfId="947" xr:uid="{767330F6-A97A-4185-BA84-B99BD800368F}"/>
    <cellStyle name="40% - Accent3 7 3 2" xfId="948" xr:uid="{5DAC6EAD-C2DD-4FFE-96E5-3BE80B8CF642}"/>
    <cellStyle name="40% - Accent3 8 2" xfId="949" xr:uid="{CB3B0A8E-6B6B-45CB-90FA-EAF1DEED29CA}"/>
    <cellStyle name="40% - Accent3 8 2 2" xfId="950" xr:uid="{BB972BD0-9FA0-4898-9E34-E658AB3B6015}"/>
    <cellStyle name="40% - Accent3 8 3" xfId="951" xr:uid="{EB2ADAA5-27CD-44E8-959C-0942D300B038}"/>
    <cellStyle name="40% - Accent3 8 3 2" xfId="952" xr:uid="{4F997851-8E8A-4009-9A05-BBB87B173429}"/>
    <cellStyle name="40% - Accent3 9 2" xfId="953" xr:uid="{9136F114-84DD-4409-BE93-715309D0AA50}"/>
    <cellStyle name="40% - Accent3 9 2 2" xfId="954" xr:uid="{EC1E019F-710A-423D-B16C-B2D9CBEEA34B}"/>
    <cellStyle name="40% - Accent3 9 3" xfId="955" xr:uid="{FFE5E500-B035-4ED2-8727-652E6128C5A0}"/>
    <cellStyle name="40% - Accent3 9 3 2" xfId="956" xr:uid="{29BCBC39-65C9-4B40-A20B-F92DEBC4A22D}"/>
    <cellStyle name="40% - Accent4" xfId="34" builtinId="43" customBuiltin="1"/>
    <cellStyle name="40% - Accent4 10 2" xfId="957" xr:uid="{5CF0B7A6-2367-4C6F-B195-A1F8FE58776E}"/>
    <cellStyle name="40% - Accent4 10 2 2" xfId="958" xr:uid="{8E5A1763-019C-4A57-AF4F-8A857C1FA7C8}"/>
    <cellStyle name="40% - Accent4 10 3" xfId="959" xr:uid="{32BC9F92-7E8B-4D02-8993-FCAFA68DF14E}"/>
    <cellStyle name="40% - Accent4 10 3 2" xfId="960" xr:uid="{5D911D57-03F9-4AC9-9FC8-FD79D451D377}"/>
    <cellStyle name="40% - Accent4 11 2" xfId="961" xr:uid="{2BC2E293-C420-4DFE-BFC6-A0043FA75D72}"/>
    <cellStyle name="40% - Accent4 11 2 2" xfId="962" xr:uid="{3407E8F2-BBE4-40DE-8F14-AB649A91F4C8}"/>
    <cellStyle name="40% - Accent4 11 3" xfId="963" xr:uid="{07DA0ED9-3BC1-4C83-82B7-36BBB2925BA5}"/>
    <cellStyle name="40% - Accent4 11 3 2" xfId="964" xr:uid="{585D95E1-97D1-4D0D-B0B8-458306D21B73}"/>
    <cellStyle name="40% - Accent4 12 2" xfId="965" xr:uid="{A0637165-7570-41F2-87FF-24976CB564D1}"/>
    <cellStyle name="40% - Accent4 12 2 2" xfId="966" xr:uid="{9D2F115F-287C-4270-895A-6B54BF48ACF6}"/>
    <cellStyle name="40% - Accent4 12 3" xfId="967" xr:uid="{512D28FD-92B5-4EE6-8897-DF5D25956257}"/>
    <cellStyle name="40% - Accent4 12 3 2" xfId="968" xr:uid="{A5914EFC-D95C-4322-A9B3-344F9288F650}"/>
    <cellStyle name="40% - Accent4 13 2" xfId="969" xr:uid="{68E48A30-1C85-4AE9-89C3-6F2F3B043534}"/>
    <cellStyle name="40% - Accent4 13 2 2" xfId="970" xr:uid="{2377623C-1E34-4E1B-8D8F-22CCB900EFFA}"/>
    <cellStyle name="40% - Accent4 13 3" xfId="971" xr:uid="{33682716-42E9-4B74-AE3B-2F2D8CC08785}"/>
    <cellStyle name="40% - Accent4 13 3 2" xfId="972" xr:uid="{2070CE1B-866C-48A1-8EB3-4E0A41CDEFCE}"/>
    <cellStyle name="40% - Accent4 14 2" xfId="973" xr:uid="{1B0E2B04-A07E-421C-BBBA-F3DC89B5C0B1}"/>
    <cellStyle name="40% - Accent4 14 2 2" xfId="974" xr:uid="{E9F82ADD-0549-4180-8455-7284EFCCDC77}"/>
    <cellStyle name="40% - Accent4 14 3" xfId="975" xr:uid="{2F86B4C6-F985-4191-8015-3C6B1851900E}"/>
    <cellStyle name="40% - Accent4 14 3 2" xfId="976" xr:uid="{88421530-F181-4AD5-9C01-5DDD4C3DCE37}"/>
    <cellStyle name="40% - Accent4 15" xfId="977" xr:uid="{99E06552-5A40-44E1-866D-93B890E93975}"/>
    <cellStyle name="40% - Accent4 15 2" xfId="978" xr:uid="{F0100FBD-5677-4FDD-B141-5A53D64E06A6}"/>
    <cellStyle name="40% - Accent4 15 2 2" xfId="979" xr:uid="{634E199F-0A38-498B-BE23-3D5329CF945B}"/>
    <cellStyle name="40% - Accent4 15 3" xfId="980" xr:uid="{78F80813-8167-4B17-BF19-3B924CE7E243}"/>
    <cellStyle name="40% - Accent4 15 3 2" xfId="981" xr:uid="{83F19E06-E80C-4770-B0C8-C017A3D5F2DF}"/>
    <cellStyle name="40% - Accent4 15 4" xfId="982" xr:uid="{BDB693DA-6408-4A25-B6CF-0AA690C7D97B}"/>
    <cellStyle name="40% - Accent4 15 4 2" xfId="983" xr:uid="{4363D8D8-CE09-4D9D-A204-C3AF5E0E3473}"/>
    <cellStyle name="40% - Accent4 15 5" xfId="984" xr:uid="{6097EBB9-0748-4F37-8DA3-95C81DDD5C6B}"/>
    <cellStyle name="40% - Accent4 15 5 2" xfId="985" xr:uid="{2E8353AA-898F-47C0-94D6-9082FA041BA0}"/>
    <cellStyle name="40% - Accent4 15 6" xfId="986" xr:uid="{41C3F8DC-4ECB-460C-A5D8-0CB10FFB0E0F}"/>
    <cellStyle name="40% - Accent4 15 6 2" xfId="987" xr:uid="{2436C62F-BFDD-464D-AED9-99EB2CF10590}"/>
    <cellStyle name="40% - Accent4 15 7" xfId="988" xr:uid="{76EBFADB-E57B-4CD4-A4C8-02AA41FB8AE2}"/>
    <cellStyle name="40% - Accent4 15 7 2" xfId="989" xr:uid="{6B1162D8-27B6-4C9E-96F8-6D9821AB1273}"/>
    <cellStyle name="40% - Accent4 15 8" xfId="990" xr:uid="{B31280AC-BF56-4931-B3EF-04167D2ADDF4}"/>
    <cellStyle name="40% - Accent4 16" xfId="991" xr:uid="{B2A596DD-45D3-489C-9F64-E18CCB2918A5}"/>
    <cellStyle name="40% - Accent4 16 2" xfId="992" xr:uid="{64F1B29D-7DE8-456A-B937-DB1E05B695EA}"/>
    <cellStyle name="40% - Accent4 17" xfId="993" xr:uid="{0E72A3DA-B2CE-425B-BE71-8BEAC60DA3BA}"/>
    <cellStyle name="40% - Accent4 17 2" xfId="994" xr:uid="{C9F4AD22-A9FD-49DD-94EE-1D131273737C}"/>
    <cellStyle name="40% - Accent4 18" xfId="995" xr:uid="{016D7B7E-E33D-4C12-9D0A-BC71CD312090}"/>
    <cellStyle name="40% - Accent4 18 2" xfId="996" xr:uid="{1EFECF4D-5D18-4879-922A-0434822A947A}"/>
    <cellStyle name="40% - Accent4 19" xfId="997" xr:uid="{73FBF63E-54D2-4364-B2AF-1A8F1D7317E0}"/>
    <cellStyle name="40% - Accent4 19 2" xfId="998" xr:uid="{45C3605E-ACD6-48C1-A0E0-D0E06D614298}"/>
    <cellStyle name="40% - Accent4 2" xfId="129" xr:uid="{BB3B3CB5-7167-48B4-A618-6A5C08B97A1D}"/>
    <cellStyle name="40% - Accent4 2 2" xfId="999" xr:uid="{932EC8A2-C1AE-47B9-A5CA-BA89CF45EC6C}"/>
    <cellStyle name="40% - Accent4 2 2 2" xfId="1000" xr:uid="{C375FD3A-1895-4A67-895B-D1B643939C7F}"/>
    <cellStyle name="40% - Accent4 2 3" xfId="1001" xr:uid="{C44090CD-A8EF-4540-A9FD-F09EEA5D1DAA}"/>
    <cellStyle name="40% - Accent4 2 3 2" xfId="1002" xr:uid="{EA493A15-F990-4055-A3B5-3BEE59466828}"/>
    <cellStyle name="40% - Accent4 20" xfId="1003" xr:uid="{AF22A17C-2A28-4DD3-8594-F448E099859A}"/>
    <cellStyle name="40% - Accent4 20 2" xfId="1004" xr:uid="{4F67A5A3-2B99-4636-B34E-009766B6B179}"/>
    <cellStyle name="40% - Accent4 21" xfId="1005" xr:uid="{DDC7EDF1-F619-416B-9EE0-44F9D9EDCAC3}"/>
    <cellStyle name="40% - Accent4 21 2" xfId="1006" xr:uid="{4EB39E9E-90DD-4E39-9B45-7BC663C387E9}"/>
    <cellStyle name="40% - Accent4 22" xfId="1007" xr:uid="{DDBF87BD-ADB5-4774-A522-347635140561}"/>
    <cellStyle name="40% - Accent4 22 2" xfId="1008" xr:uid="{70E28225-7048-42CF-AD05-7C4B45392DC9}"/>
    <cellStyle name="40% - Accent4 3" xfId="1009" xr:uid="{8AE79BFB-876E-4FD1-9731-13D878C05E8D}"/>
    <cellStyle name="40% - Accent4 3 2" xfId="1010" xr:uid="{D323801E-D029-48CC-8F36-44F6C5C7235F}"/>
    <cellStyle name="40% - Accent4 3 2 2" xfId="1011" xr:uid="{335646E3-FD31-475C-B4F8-FB6BA4B513BC}"/>
    <cellStyle name="40% - Accent4 3 3" xfId="1012" xr:uid="{D28AC0D1-91D9-44B5-954F-288BCCEC0B84}"/>
    <cellStyle name="40% - Accent4 3 3 2" xfId="1013" xr:uid="{08815977-A77B-44A3-84BB-0BDADF6B0D71}"/>
    <cellStyle name="40% - Accent4 4 2" xfId="1014" xr:uid="{35CFDABD-B241-4507-9397-10C5DAF7B6F0}"/>
    <cellStyle name="40% - Accent4 4 2 2" xfId="1015" xr:uid="{2D7D9B1A-4793-4318-B520-977364C3D4EA}"/>
    <cellStyle name="40% - Accent4 4 3" xfId="1016" xr:uid="{1E2851E2-E023-437A-8F4A-038ADDB56FDD}"/>
    <cellStyle name="40% - Accent4 4 3 2" xfId="1017" xr:uid="{A8A09136-9AEA-404D-8790-84EA2959D559}"/>
    <cellStyle name="40% - Accent4 5 2" xfId="1018" xr:uid="{7D6DDB29-7B31-4BFA-8AB1-E603C641E49E}"/>
    <cellStyle name="40% - Accent4 5 2 2" xfId="1019" xr:uid="{5FC6EF2E-4BF3-4767-8606-17684B553C86}"/>
    <cellStyle name="40% - Accent4 5 3" xfId="1020" xr:uid="{6EAA59EF-3C7A-4F3D-927D-0CE33558FDD5}"/>
    <cellStyle name="40% - Accent4 5 3 2" xfId="1021" xr:uid="{3624A6B7-44EF-48E1-AFC8-343BF9246F46}"/>
    <cellStyle name="40% - Accent4 6 2" xfId="1022" xr:uid="{A6CD94D8-2022-4A63-B431-AD8EBDE9AB8B}"/>
    <cellStyle name="40% - Accent4 6 2 2" xfId="1023" xr:uid="{2C48A5BE-A9E3-4FA9-90F8-6B9152E7EB63}"/>
    <cellStyle name="40% - Accent4 6 3" xfId="1024" xr:uid="{B5BFA979-4BF7-49E4-B198-B0BE52F7C1DD}"/>
    <cellStyle name="40% - Accent4 6 3 2" xfId="1025" xr:uid="{1060C396-63F2-46F1-99F0-4C0E70CA19E3}"/>
    <cellStyle name="40% - Accent4 7 2" xfId="1026" xr:uid="{AA214569-0CF8-4C04-9AF8-744B44A4ED59}"/>
    <cellStyle name="40% - Accent4 7 2 2" xfId="1027" xr:uid="{8EEA1AD7-96F1-4356-96DA-D205EC332340}"/>
    <cellStyle name="40% - Accent4 7 3" xfId="1028" xr:uid="{CB70B402-1BA4-4651-8EE4-90E6EDAFD519}"/>
    <cellStyle name="40% - Accent4 7 3 2" xfId="1029" xr:uid="{09949100-6A98-42F9-8BB0-7EFFE4ACE450}"/>
    <cellStyle name="40% - Accent4 8 2" xfId="1030" xr:uid="{0EC8A3BB-7B4D-4AAC-91F5-90CD71C51A96}"/>
    <cellStyle name="40% - Accent4 8 2 2" xfId="1031" xr:uid="{E1905EBA-6EF6-4AE0-A0EE-AF71513D1850}"/>
    <cellStyle name="40% - Accent4 8 3" xfId="1032" xr:uid="{2E2EDBC7-BA16-44A1-A99B-1DA7A410E5A0}"/>
    <cellStyle name="40% - Accent4 8 3 2" xfId="1033" xr:uid="{86642F25-4EA7-4AF8-9DF6-79A98CFD3206}"/>
    <cellStyle name="40% - Accent4 9 2" xfId="1034" xr:uid="{5A314EB8-6E34-4053-822C-DAF6B4886518}"/>
    <cellStyle name="40% - Accent4 9 2 2" xfId="1035" xr:uid="{E5858593-0F4B-4E36-9561-043EA5B036A0}"/>
    <cellStyle name="40% - Accent4 9 3" xfId="1036" xr:uid="{EF63EE1A-3322-4A87-840D-EAEC4A195679}"/>
    <cellStyle name="40% - Accent4 9 3 2" xfId="1037" xr:uid="{82B3B23D-087C-4D88-AB36-1297A22790AB}"/>
    <cellStyle name="40% - Accent5" xfId="38" builtinId="47" customBuiltin="1"/>
    <cellStyle name="40% - Accent5 10 2" xfId="1038" xr:uid="{422334DD-AA9F-4B8C-87AE-5EA22C0C7D16}"/>
    <cellStyle name="40% - Accent5 10 2 2" xfId="1039" xr:uid="{C9F398DB-EC94-4CE0-89D9-A6613AD7FE9E}"/>
    <cellStyle name="40% - Accent5 10 3" xfId="1040" xr:uid="{C0E32C80-2313-46BE-8BB9-6787C6451696}"/>
    <cellStyle name="40% - Accent5 10 3 2" xfId="1041" xr:uid="{7946E338-FD6A-496A-B135-4FA0EDAE33A4}"/>
    <cellStyle name="40% - Accent5 11 2" xfId="1042" xr:uid="{F9640F1B-BBF1-4F8A-B8B1-7BD8CE723D0A}"/>
    <cellStyle name="40% - Accent5 11 2 2" xfId="1043" xr:uid="{7F646BEB-223F-4577-9A69-483C40F43261}"/>
    <cellStyle name="40% - Accent5 11 3" xfId="1044" xr:uid="{90D9C842-21ED-4D11-94D7-C240FF6D7C6F}"/>
    <cellStyle name="40% - Accent5 11 3 2" xfId="1045" xr:uid="{BE4DBE9B-2B30-4E5E-AAE8-12FC3314CCA7}"/>
    <cellStyle name="40% - Accent5 12 2" xfId="1046" xr:uid="{24656B5D-6E09-4916-AB50-810103445994}"/>
    <cellStyle name="40% - Accent5 12 2 2" xfId="1047" xr:uid="{8801731A-A5CF-4592-9FBE-CCAB9A7C937B}"/>
    <cellStyle name="40% - Accent5 12 3" xfId="1048" xr:uid="{73744C5E-6068-4DC3-8DB7-5209B738B2EF}"/>
    <cellStyle name="40% - Accent5 12 3 2" xfId="1049" xr:uid="{51272943-9272-4569-8C80-E70DE7F52B24}"/>
    <cellStyle name="40% - Accent5 13 2" xfId="1050" xr:uid="{183B9DE2-702C-4286-A512-7A6C30A6996A}"/>
    <cellStyle name="40% - Accent5 13 2 2" xfId="1051" xr:uid="{DDA79C66-FBE5-4CCD-8FE3-E942A66BC9F3}"/>
    <cellStyle name="40% - Accent5 13 3" xfId="1052" xr:uid="{DD41B8DB-0C8F-4E25-BFD7-DDF8F2E4228D}"/>
    <cellStyle name="40% - Accent5 13 3 2" xfId="1053" xr:uid="{E8B0E0C5-73B8-4974-AD5E-6D5115FA6275}"/>
    <cellStyle name="40% - Accent5 14 2" xfId="1054" xr:uid="{BA661442-31AE-4949-A1CF-F9BF0011D495}"/>
    <cellStyle name="40% - Accent5 14 2 2" xfId="1055" xr:uid="{24644C71-75B6-4E49-B0BD-9BFA00B272B8}"/>
    <cellStyle name="40% - Accent5 14 3" xfId="1056" xr:uid="{F86CF237-C69C-49BA-B027-72512B79BDDB}"/>
    <cellStyle name="40% - Accent5 14 3 2" xfId="1057" xr:uid="{26FFDD32-C005-43F4-B55F-64BF70EA38A4}"/>
    <cellStyle name="40% - Accent5 15" xfId="1058" xr:uid="{86598F39-ED53-4455-BE9B-39C63CD596B8}"/>
    <cellStyle name="40% - Accent5 15 2" xfId="1059" xr:uid="{DD990328-2E55-4C7A-BF76-3038073BECDF}"/>
    <cellStyle name="40% - Accent5 15 2 2" xfId="1060" xr:uid="{20CBB940-F715-478D-BD6B-0755DD33A6D7}"/>
    <cellStyle name="40% - Accent5 15 3" xfId="1061" xr:uid="{2A742358-D45C-4EB7-9769-8BD86529F06A}"/>
    <cellStyle name="40% - Accent5 15 3 2" xfId="1062" xr:uid="{045FCFB5-6509-45C5-82BA-84909210A576}"/>
    <cellStyle name="40% - Accent5 15 4" xfId="1063" xr:uid="{FE8C5129-76FE-4F59-9FE5-27E41933D1BE}"/>
    <cellStyle name="40% - Accent5 15 4 2" xfId="1064" xr:uid="{120879D8-D9FF-4A42-AB3F-A365FFA2390D}"/>
    <cellStyle name="40% - Accent5 15 5" xfId="1065" xr:uid="{B6C72764-6FB6-429C-9AD2-BF3DCFFD2288}"/>
    <cellStyle name="40% - Accent5 15 5 2" xfId="1066" xr:uid="{B991ABAC-C822-471E-AB56-A6D1A3CB969C}"/>
    <cellStyle name="40% - Accent5 15 6" xfId="1067" xr:uid="{6826D482-2CE3-4CB3-9124-5767234B4221}"/>
    <cellStyle name="40% - Accent5 15 6 2" xfId="1068" xr:uid="{3BA8FB24-A337-4681-8D2A-A383C1D659CB}"/>
    <cellStyle name="40% - Accent5 15 7" xfId="1069" xr:uid="{595AB9E0-A574-4805-8AE4-57F51D147249}"/>
    <cellStyle name="40% - Accent5 15 7 2" xfId="1070" xr:uid="{D2517F5C-879C-4E41-93FB-1EB11146AD25}"/>
    <cellStyle name="40% - Accent5 15 8" xfId="1071" xr:uid="{28FB9C25-A92D-45FD-9498-86A7681FB498}"/>
    <cellStyle name="40% - Accent5 16" xfId="1072" xr:uid="{C1C982F8-CC23-46AF-8FAC-2450B49D6E79}"/>
    <cellStyle name="40% - Accent5 16 2" xfId="1073" xr:uid="{FD44E218-71C9-4953-89D1-53391012EA24}"/>
    <cellStyle name="40% - Accent5 17" xfId="1074" xr:uid="{62713A86-D5D1-4FF0-ABF1-8075B38E8221}"/>
    <cellStyle name="40% - Accent5 17 2" xfId="1075" xr:uid="{1B847C90-C4C1-4DFD-96E7-D9662C100F56}"/>
    <cellStyle name="40% - Accent5 18" xfId="1076" xr:uid="{A913BA08-3A42-47D3-99C9-0829083D3343}"/>
    <cellStyle name="40% - Accent5 18 2" xfId="1077" xr:uid="{CBB2F918-D5AB-43D8-9B38-51D823BE366B}"/>
    <cellStyle name="40% - Accent5 19" xfId="1078" xr:uid="{1B54E2A7-01A4-4E9C-992D-E9E04AB67C92}"/>
    <cellStyle name="40% - Accent5 19 2" xfId="1079" xr:uid="{3439D74D-7C2F-4E81-A73D-B8DAD3D5435E}"/>
    <cellStyle name="40% - Accent5 2" xfId="130" xr:uid="{88242A2F-8AA5-42E3-AD36-C36D780FFC08}"/>
    <cellStyle name="40% - Accent5 2 2" xfId="1080" xr:uid="{B4A6C685-82BB-4315-B164-E9A2C8BFBE0E}"/>
    <cellStyle name="40% - Accent5 2 2 2" xfId="1081" xr:uid="{A96D7C24-DE0F-4CAA-A856-DA0C9875AEE9}"/>
    <cellStyle name="40% - Accent5 2 3" xfId="1082" xr:uid="{1ED000D5-A8B4-4FC5-92E7-68B7BD0B1469}"/>
    <cellStyle name="40% - Accent5 2 3 2" xfId="1083" xr:uid="{114EA47F-BA71-4C7A-BA41-441628243425}"/>
    <cellStyle name="40% - Accent5 20" xfId="1084" xr:uid="{3AF0C396-8E36-4B1F-B33B-35FB5682A291}"/>
    <cellStyle name="40% - Accent5 20 2" xfId="1085" xr:uid="{CD5EB6DC-BA14-44FF-93BD-0413BAF6D9AA}"/>
    <cellStyle name="40% - Accent5 21" xfId="1086" xr:uid="{68C9ED82-8C8A-4789-86FA-EE73C61E9F7E}"/>
    <cellStyle name="40% - Accent5 21 2" xfId="1087" xr:uid="{C61E6A48-AECF-4926-AF6C-32D88707EEC7}"/>
    <cellStyle name="40% - Accent5 22" xfId="1088" xr:uid="{E304B616-C580-436E-9D0E-02F7EFCD866F}"/>
    <cellStyle name="40% - Accent5 22 2" xfId="1089" xr:uid="{CEC74779-B609-4BBB-B21E-A3D2CDDCECA6}"/>
    <cellStyle name="40% - Accent5 3 2" xfId="1090" xr:uid="{F250FC53-439E-4C40-8AEA-2B6780ADAD9C}"/>
    <cellStyle name="40% - Accent5 3 2 2" xfId="1091" xr:uid="{B4FBAB47-CD08-4D0F-B86D-FE1BF70151EF}"/>
    <cellStyle name="40% - Accent5 3 3" xfId="1092" xr:uid="{EA60BC10-8B9E-4FF4-9CCB-4B098DBC1AF9}"/>
    <cellStyle name="40% - Accent5 3 3 2" xfId="1093" xr:uid="{3F02938B-0BE3-4070-A059-8135B8108955}"/>
    <cellStyle name="40% - Accent5 4 2" xfId="1094" xr:uid="{D1AC0769-8726-4D4D-82F4-198C0DCA4215}"/>
    <cellStyle name="40% - Accent5 4 2 2" xfId="1095" xr:uid="{3DBB42BE-B390-4702-BB72-8230D31CB0CE}"/>
    <cellStyle name="40% - Accent5 4 3" xfId="1096" xr:uid="{CCCD4C1A-54D4-4EDC-9B3A-B9F2C6907A49}"/>
    <cellStyle name="40% - Accent5 4 3 2" xfId="1097" xr:uid="{97643515-3E4F-46F0-AAA0-681799955AD1}"/>
    <cellStyle name="40% - Accent5 5 2" xfId="1098" xr:uid="{8BABEA82-B9FA-4ACF-B719-39F41AE69D76}"/>
    <cellStyle name="40% - Accent5 5 2 2" xfId="1099" xr:uid="{32DF1741-5183-4912-A0E2-665A30085C45}"/>
    <cellStyle name="40% - Accent5 5 3" xfId="1100" xr:uid="{72079C00-D133-455C-B11B-7D37BEB62457}"/>
    <cellStyle name="40% - Accent5 5 3 2" xfId="1101" xr:uid="{023C92C7-ABE8-4BB4-8EA8-D4B3B4910EF4}"/>
    <cellStyle name="40% - Accent5 6 2" xfId="1102" xr:uid="{129FA6AE-295F-494F-8C22-084761B85752}"/>
    <cellStyle name="40% - Accent5 6 2 2" xfId="1103" xr:uid="{83322148-C753-4CA5-98DF-0B5A074599C1}"/>
    <cellStyle name="40% - Accent5 6 3" xfId="1104" xr:uid="{B65E603D-4724-4D6A-8A1B-DCAF957DCE8D}"/>
    <cellStyle name="40% - Accent5 6 3 2" xfId="1105" xr:uid="{ECA2173A-5168-4A25-83E1-E2F4525C4826}"/>
    <cellStyle name="40% - Accent5 7 2" xfId="1106" xr:uid="{97BB01FE-A617-4565-91DE-8A4E5FE8144A}"/>
    <cellStyle name="40% - Accent5 7 2 2" xfId="1107" xr:uid="{1E9A4F17-FF36-42D6-8FA8-9C1785605B32}"/>
    <cellStyle name="40% - Accent5 7 3" xfId="1108" xr:uid="{CEB0F17C-E056-4C96-A3CB-4396C5E1018E}"/>
    <cellStyle name="40% - Accent5 7 3 2" xfId="1109" xr:uid="{98F527FB-B0E7-4644-958B-42A1575EB103}"/>
    <cellStyle name="40% - Accent5 8 2" xfId="1110" xr:uid="{DEC9BDFD-BBF0-4A9E-9BA8-E2F9C551F8E1}"/>
    <cellStyle name="40% - Accent5 8 2 2" xfId="1111" xr:uid="{C20C550A-752C-45C8-999C-5AF6FF0EFE1B}"/>
    <cellStyle name="40% - Accent5 8 3" xfId="1112" xr:uid="{6E65DD78-B92D-400F-A45C-3A00C734DCE9}"/>
    <cellStyle name="40% - Accent5 8 3 2" xfId="1113" xr:uid="{A2338A57-3D66-4436-90D5-5C48C8522F3B}"/>
    <cellStyle name="40% - Accent5 9 2" xfId="1114" xr:uid="{0F77C821-A332-4464-872F-9108AD034995}"/>
    <cellStyle name="40% - Accent5 9 2 2" xfId="1115" xr:uid="{62D7839D-1428-4E02-A866-784FBC0B089D}"/>
    <cellStyle name="40% - Accent5 9 3" xfId="1116" xr:uid="{001C68CB-FAAB-40A5-B9CD-6711F5B6082D}"/>
    <cellStyle name="40% - Accent5 9 3 2" xfId="1117" xr:uid="{3C65985E-43E8-418E-AB65-B147E0F13F9E}"/>
    <cellStyle name="40% - Accent6" xfId="42" builtinId="51" customBuiltin="1"/>
    <cellStyle name="40% - Accent6 10 2" xfId="1118" xr:uid="{F7A9CFB3-7504-4F17-A667-B43C90B0082C}"/>
    <cellStyle name="40% - Accent6 10 2 2" xfId="1119" xr:uid="{2D418147-169F-4C50-A233-AE6312D8B4DA}"/>
    <cellStyle name="40% - Accent6 10 3" xfId="1120" xr:uid="{E8B63347-873F-4F80-B411-4F7B9398E887}"/>
    <cellStyle name="40% - Accent6 10 3 2" xfId="1121" xr:uid="{8045687F-E02E-4805-A81B-3928A3FC6016}"/>
    <cellStyle name="40% - Accent6 11 2" xfId="1122" xr:uid="{41E1F4A0-698E-468B-88BC-BBDFF899F594}"/>
    <cellStyle name="40% - Accent6 11 2 2" xfId="1123" xr:uid="{FFEABB5D-D6B6-4B9F-BA14-0870DD8518D0}"/>
    <cellStyle name="40% - Accent6 11 3" xfId="1124" xr:uid="{4A13B124-1A17-42BB-97DB-6FBF271A2A96}"/>
    <cellStyle name="40% - Accent6 11 3 2" xfId="1125" xr:uid="{2FBE0BE5-F7BB-49E5-A5DA-10786C3A1B9D}"/>
    <cellStyle name="40% - Accent6 12 2" xfId="1126" xr:uid="{1AF0C0D7-2FF9-4C08-B352-37DE66D9C7D2}"/>
    <cellStyle name="40% - Accent6 12 2 2" xfId="1127" xr:uid="{5DE7B041-48DE-457E-8BDF-050E46CBECF5}"/>
    <cellStyle name="40% - Accent6 12 3" xfId="1128" xr:uid="{DEAC51E6-98D3-4C3A-A50E-D9ED9F6C27B6}"/>
    <cellStyle name="40% - Accent6 12 3 2" xfId="1129" xr:uid="{CFADAC66-BC72-4387-935E-9CE3DC1F8246}"/>
    <cellStyle name="40% - Accent6 13 2" xfId="1130" xr:uid="{52FF8E9E-48F9-4AC5-8368-508CBBAA1F60}"/>
    <cellStyle name="40% - Accent6 13 2 2" xfId="1131" xr:uid="{C35797A5-BC5F-4086-9E28-8C036A0E3ACB}"/>
    <cellStyle name="40% - Accent6 13 3" xfId="1132" xr:uid="{096042CF-3A45-4866-9E39-C9DE49FC0F6A}"/>
    <cellStyle name="40% - Accent6 13 3 2" xfId="1133" xr:uid="{94F0DA09-D847-40E1-B1AC-E687C7167F62}"/>
    <cellStyle name="40% - Accent6 14 2" xfId="1134" xr:uid="{AD11D134-AABA-4293-A584-7CA04547B397}"/>
    <cellStyle name="40% - Accent6 14 2 2" xfId="1135" xr:uid="{47083173-D0E7-40F5-8CA9-376A2CC8C972}"/>
    <cellStyle name="40% - Accent6 14 3" xfId="1136" xr:uid="{BA73B4AB-F3FD-4935-AFBF-6228CB8078F6}"/>
    <cellStyle name="40% - Accent6 14 3 2" xfId="1137" xr:uid="{5F064660-2866-475A-8DB7-C129067B0515}"/>
    <cellStyle name="40% - Accent6 15" xfId="1138" xr:uid="{06027154-BE72-481E-8332-C6AF4AF621FB}"/>
    <cellStyle name="40% - Accent6 15 2" xfId="1139" xr:uid="{94073B94-7257-4563-9231-CF162D6D9DA2}"/>
    <cellStyle name="40% - Accent6 15 2 2" xfId="1140" xr:uid="{EEA7864C-5578-4C1D-A729-3F8996CC601D}"/>
    <cellStyle name="40% - Accent6 15 3" xfId="1141" xr:uid="{FCADE317-739F-479F-A83A-1D3A68AF353F}"/>
    <cellStyle name="40% - Accent6 15 3 2" xfId="1142" xr:uid="{EDFF7B17-6F3E-4204-A13E-74259C7D0483}"/>
    <cellStyle name="40% - Accent6 15 4" xfId="1143" xr:uid="{2C345463-7503-462C-A20B-3072BE2FE4DE}"/>
    <cellStyle name="40% - Accent6 15 4 2" xfId="1144" xr:uid="{B20C4A99-72F6-4733-B6E4-98A20139CB2E}"/>
    <cellStyle name="40% - Accent6 15 5" xfId="1145" xr:uid="{64C0D7B0-F4CC-46F8-BCA5-CD4A0256F634}"/>
    <cellStyle name="40% - Accent6 15 5 2" xfId="1146" xr:uid="{4AF4CDCC-0819-4B28-8F34-6C9288AE1F65}"/>
    <cellStyle name="40% - Accent6 15 6" xfId="1147" xr:uid="{A9311442-348E-4589-93D7-2E1F5DA19B46}"/>
    <cellStyle name="40% - Accent6 15 6 2" xfId="1148" xr:uid="{E6DCD1F5-4ACA-49B9-A0B1-983FE7EAA6C2}"/>
    <cellStyle name="40% - Accent6 15 7" xfId="1149" xr:uid="{6FAAAC9C-7E9E-4A97-9077-22B36DD8215D}"/>
    <cellStyle name="40% - Accent6 15 7 2" xfId="1150" xr:uid="{9685359B-7E13-4E79-8E76-533443374A60}"/>
    <cellStyle name="40% - Accent6 15 8" xfId="1151" xr:uid="{A4BFD041-B5CB-4FEA-A9DE-22410776B97A}"/>
    <cellStyle name="40% - Accent6 16" xfId="1152" xr:uid="{105F9C9D-5FC3-400B-A72E-8854F95F561D}"/>
    <cellStyle name="40% - Accent6 16 2" xfId="1153" xr:uid="{010B4725-2BEE-4EC6-A8C2-07B3F92AB9EF}"/>
    <cellStyle name="40% - Accent6 17" xfId="1154" xr:uid="{7B8F518F-6A31-462F-B138-5635F9DE53B6}"/>
    <cellStyle name="40% - Accent6 17 2" xfId="1155" xr:uid="{70AEA37E-785F-4ED2-A25F-8DFC57029A8E}"/>
    <cellStyle name="40% - Accent6 18" xfId="1156" xr:uid="{AC256232-95AD-496B-8A11-AB0E3B76B690}"/>
    <cellStyle name="40% - Accent6 18 2" xfId="1157" xr:uid="{57CCC37D-B9A3-438C-9CDF-AFF74B68058A}"/>
    <cellStyle name="40% - Accent6 19" xfId="1158" xr:uid="{4233F278-24BF-480E-843E-938E3CDAE292}"/>
    <cellStyle name="40% - Accent6 19 2" xfId="1159" xr:uid="{158806F9-33C7-4A13-89E4-6603F3ECB039}"/>
    <cellStyle name="40% - Accent6 2" xfId="131" xr:uid="{42E877B8-C4BD-4338-9F51-AA77DD353F78}"/>
    <cellStyle name="40% - Accent6 2 2" xfId="1160" xr:uid="{C51C5E53-BC5D-4DA7-9334-A944B6B22C2E}"/>
    <cellStyle name="40% - Accent6 2 2 2" xfId="1161" xr:uid="{5C600BE1-0F58-403A-86E8-D8EAC7DAC7F4}"/>
    <cellStyle name="40% - Accent6 2 3" xfId="1162" xr:uid="{93D75499-0102-4E27-955C-64C0500FB5ED}"/>
    <cellStyle name="40% - Accent6 2 3 2" xfId="1163" xr:uid="{B5B17A33-00E7-4D70-88AA-A05F92F2B7CC}"/>
    <cellStyle name="40% - Accent6 20" xfId="1164" xr:uid="{0511B4A4-8742-4007-AD02-B7DF02515675}"/>
    <cellStyle name="40% - Accent6 20 2" xfId="1165" xr:uid="{02A03135-B4CF-402B-9D41-1163C6F8FB05}"/>
    <cellStyle name="40% - Accent6 21" xfId="1166" xr:uid="{94B772BC-CE0D-4743-9232-9E89B8269FB2}"/>
    <cellStyle name="40% - Accent6 21 2" xfId="1167" xr:uid="{4DFF7840-7837-4904-9E9A-AF5E5564BE50}"/>
    <cellStyle name="40% - Accent6 22" xfId="1168" xr:uid="{79882DE7-5214-43D4-9811-74015248A18C}"/>
    <cellStyle name="40% - Accent6 22 2" xfId="1169" xr:uid="{60F0F816-688C-48B4-BAA2-AD1D1F4262C7}"/>
    <cellStyle name="40% - Accent6 3" xfId="1170" xr:uid="{97DD712E-6B1F-4169-98CF-8531EA21D127}"/>
    <cellStyle name="40% - Accent6 3 2" xfId="1171" xr:uid="{72C87665-2875-48FE-BE0A-9E4F4BE53314}"/>
    <cellStyle name="40% - Accent6 3 2 2" xfId="1172" xr:uid="{637A38AD-3B00-41AC-BB06-46CD8FB762BF}"/>
    <cellStyle name="40% - Accent6 3 3" xfId="1173" xr:uid="{8B8608D1-604D-4B81-A2D5-93ED8B14443E}"/>
    <cellStyle name="40% - Accent6 3 3 2" xfId="1174" xr:uid="{6E4502A5-C7B3-4086-99C0-0624F7BDA7CF}"/>
    <cellStyle name="40% - Accent6 4 2" xfId="1175" xr:uid="{FC2E4F8A-8F91-4216-89D9-912E73D00ECC}"/>
    <cellStyle name="40% - Accent6 4 2 2" xfId="1176" xr:uid="{68663A7F-E9FC-40CF-A4DE-88B3F9E4CD8D}"/>
    <cellStyle name="40% - Accent6 4 3" xfId="1177" xr:uid="{35E520FF-66CB-4614-BF87-7DA35BA1D608}"/>
    <cellStyle name="40% - Accent6 4 3 2" xfId="1178" xr:uid="{2D1A74B4-2A08-443D-8AC9-BDD8CC9FCB14}"/>
    <cellStyle name="40% - Accent6 5 2" xfId="1179" xr:uid="{40B4A57F-4532-4498-8EE6-91F56C7281B1}"/>
    <cellStyle name="40% - Accent6 5 2 2" xfId="1180" xr:uid="{C0EB1AEF-8747-4C48-8385-B9F7DC3AE17C}"/>
    <cellStyle name="40% - Accent6 5 3" xfId="1181" xr:uid="{56F56428-2B17-402F-8700-ECEE2DBDD779}"/>
    <cellStyle name="40% - Accent6 5 3 2" xfId="1182" xr:uid="{DD3C2D42-004E-4734-932D-4EE6AC6AB2D3}"/>
    <cellStyle name="40% - Accent6 6 2" xfId="1183" xr:uid="{AC9CFA99-0561-4401-81DD-025C320676FF}"/>
    <cellStyle name="40% - Accent6 6 2 2" xfId="1184" xr:uid="{69BD43F4-399E-4868-848B-A09BEAE8698F}"/>
    <cellStyle name="40% - Accent6 6 3" xfId="1185" xr:uid="{AE25CE53-151E-4DD6-A328-8806C7913124}"/>
    <cellStyle name="40% - Accent6 6 3 2" xfId="1186" xr:uid="{014A3442-FE6C-42D5-AE8A-0BA88AB916D7}"/>
    <cellStyle name="40% - Accent6 7 2" xfId="1187" xr:uid="{3FB5AA75-FE1F-4F87-9C9C-AED52C0D0BBF}"/>
    <cellStyle name="40% - Accent6 7 2 2" xfId="1188" xr:uid="{57B5324C-168D-42D6-A112-4B325EA6AC2B}"/>
    <cellStyle name="40% - Accent6 7 3" xfId="1189" xr:uid="{A47BD0CD-C58D-4885-8A58-8802E8DF5F61}"/>
    <cellStyle name="40% - Accent6 7 3 2" xfId="1190" xr:uid="{96699A8F-2B96-4D73-A440-3D609FB7C3D1}"/>
    <cellStyle name="40% - Accent6 8 2" xfId="1191" xr:uid="{507317E4-7E06-4C54-A097-AB021856424F}"/>
    <cellStyle name="40% - Accent6 8 2 2" xfId="1192" xr:uid="{158DFA1F-04E1-4510-B181-1A073B35E605}"/>
    <cellStyle name="40% - Accent6 8 3" xfId="1193" xr:uid="{8F0EB3D1-0C65-4DF5-AD52-66E8D942E334}"/>
    <cellStyle name="40% - Accent6 8 3 2" xfId="1194" xr:uid="{E680A1A1-C76B-4B46-A508-96578D932B0C}"/>
    <cellStyle name="40% - Accent6 9 2" xfId="1195" xr:uid="{29036ACC-B061-4025-B80C-F71D4330F4D8}"/>
    <cellStyle name="40% - Accent6 9 2 2" xfId="1196" xr:uid="{9139AB75-9009-4A1E-93CE-FF930B265025}"/>
    <cellStyle name="40% - Accent6 9 3" xfId="1197" xr:uid="{D97CED04-2663-474D-8CEE-0B08C5421A84}"/>
    <cellStyle name="40% - Accent6 9 3 2" xfId="1198" xr:uid="{8491C959-7739-4810-B055-BC45C94EC3A3}"/>
    <cellStyle name="60% - Accent1" xfId="23" builtinId="32" customBuiltin="1"/>
    <cellStyle name="60% - Accent1 10 2" xfId="1199" xr:uid="{1E8A3E4F-97C7-45FF-9236-BEBB36004B4C}"/>
    <cellStyle name="60% - Accent1 10 3" xfId="1200" xr:uid="{3E7C3699-4366-494D-A00F-1DEA952DCF04}"/>
    <cellStyle name="60% - Accent1 11 2" xfId="1201" xr:uid="{152FE917-3D75-4F1A-89F7-8E194C46A341}"/>
    <cellStyle name="60% - Accent1 11 3" xfId="1202" xr:uid="{5D698938-21C1-4695-B561-EDDAE43547C6}"/>
    <cellStyle name="60% - Accent1 12 2" xfId="1203" xr:uid="{7BA1A3FA-07D3-4F7C-8C5E-A9B5496E8114}"/>
    <cellStyle name="60% - Accent1 12 3" xfId="1204" xr:uid="{2190A999-C1F9-4432-941D-8CE015C26C08}"/>
    <cellStyle name="60% - Accent1 13 2" xfId="1205" xr:uid="{98527C4E-28FC-46E1-9D96-5A8BDC1DB90D}"/>
    <cellStyle name="60% - Accent1 13 3" xfId="1206" xr:uid="{6783937E-5DC2-43C1-A066-C539702B9ADC}"/>
    <cellStyle name="60% - Accent1 14 2" xfId="1207" xr:uid="{659B99C8-957F-465F-BF0F-EABBF3C5B747}"/>
    <cellStyle name="60% - Accent1 14 3" xfId="1208" xr:uid="{70845981-7F11-4B24-864E-D5389257D53A}"/>
    <cellStyle name="60% - Accent1 15" xfId="1209" xr:uid="{6C2E3F97-1D1E-4148-B5A2-506CD990FDB4}"/>
    <cellStyle name="60% - Accent1 15 2" xfId="1210" xr:uid="{082314AA-73F8-4DA5-B077-CE725657F9D1}"/>
    <cellStyle name="60% - Accent1 15 3" xfId="1211" xr:uid="{9905350B-D800-4CC5-B44F-AEF1A53C74A4}"/>
    <cellStyle name="60% - Accent1 15 4" xfId="1212" xr:uid="{C2752669-F86B-4738-B587-56559615FE9C}"/>
    <cellStyle name="60% - Accent1 15 5" xfId="1213" xr:uid="{61830077-A93B-4A90-AD47-E7DF349D2813}"/>
    <cellStyle name="60% - Accent1 15 6" xfId="1214" xr:uid="{A9A5034C-44B3-425C-B855-2B9DB804AE0C}"/>
    <cellStyle name="60% - Accent1 15 7" xfId="1215" xr:uid="{71E007BB-7E40-48B0-AE76-76702155CA3F}"/>
    <cellStyle name="60% - Accent1 16" xfId="1216" xr:uid="{CFC1821A-0039-41F3-AF9F-86D008FADC2F}"/>
    <cellStyle name="60% - Accent1 17" xfId="1217" xr:uid="{2F6DA3BC-8C66-4128-B623-A9CFF056AB8B}"/>
    <cellStyle name="60% - Accent1 18" xfId="1218" xr:uid="{D777A68F-B86E-4B0F-BFE5-ACBC7FBDB26A}"/>
    <cellStyle name="60% - Accent1 19" xfId="1219" xr:uid="{72AD01FF-5B27-48C2-92DB-F52077587507}"/>
    <cellStyle name="60% - Accent1 2" xfId="1220" xr:uid="{94029CBE-9739-4F64-972A-99AF501EFE9A}"/>
    <cellStyle name="60% - Accent1 2 2" xfId="1221" xr:uid="{05F0D834-4E9D-48DF-9448-387209B8215D}"/>
    <cellStyle name="60% - Accent1 2 3" xfId="1222" xr:uid="{790DE500-D6EA-437A-8C7B-0A1602BC5BB6}"/>
    <cellStyle name="60% - Accent1 20" xfId="1223" xr:uid="{405A4656-4926-40D8-A8D9-90345B865AF1}"/>
    <cellStyle name="60% - Accent1 21" xfId="1224" xr:uid="{B4A783CA-58DF-4C2C-AA36-6324F6D7E814}"/>
    <cellStyle name="60% - Accent1 22" xfId="1225" xr:uid="{B11A7BEB-13E6-494F-A191-83AD34028D84}"/>
    <cellStyle name="60% - Accent1 3" xfId="75" xr:uid="{38444A43-6ED6-4BAB-AAAC-84D8A5A9AC1F}"/>
    <cellStyle name="60% - Accent1 3 2" xfId="1226" xr:uid="{2E8552BF-63B9-48FB-B47D-166BC04A2E23}"/>
    <cellStyle name="60% - Accent1 3 3" xfId="1227" xr:uid="{D16A85B2-8D08-4CB7-833E-018821723767}"/>
    <cellStyle name="60% - Accent1 4 2" xfId="1228" xr:uid="{79E61E47-275D-4AD7-86AF-A14E6941D43E}"/>
    <cellStyle name="60% - Accent1 4 3" xfId="1229" xr:uid="{B96E453F-FAE4-40C3-9558-668996E845F6}"/>
    <cellStyle name="60% - Accent1 5 2" xfId="1230" xr:uid="{0E993C1D-AE83-4F95-8D98-8495CFF3B899}"/>
    <cellStyle name="60% - Accent1 5 3" xfId="1231" xr:uid="{589B00DA-1530-46F5-80B5-AD10043862B0}"/>
    <cellStyle name="60% - Accent1 6 2" xfId="1232" xr:uid="{474382E6-2F41-4417-B897-C4F9B9BFA951}"/>
    <cellStyle name="60% - Accent1 6 3" xfId="1233" xr:uid="{68062507-CFC6-4113-8BE3-47F5A6745416}"/>
    <cellStyle name="60% - Accent1 7 2" xfId="1234" xr:uid="{B4568046-00AE-4E27-877A-CB2DA56C1612}"/>
    <cellStyle name="60% - Accent1 7 3" xfId="1235" xr:uid="{87809083-8C5D-4AD3-B0DF-CBC50CEA6C01}"/>
    <cellStyle name="60% - Accent1 8 2" xfId="1236" xr:uid="{4AAFA352-2B42-4A48-BCA9-724DBB80356D}"/>
    <cellStyle name="60% - Accent1 8 3" xfId="1237" xr:uid="{17D7B278-DD92-43A9-99E8-96D3CDDB1068}"/>
    <cellStyle name="60% - Accent1 9 2" xfId="1238" xr:uid="{2C8AA9B7-34CE-4DB0-B9BA-D19128F7E1FE}"/>
    <cellStyle name="60% - Accent1 9 3" xfId="1239" xr:uid="{AC923384-A925-4FF4-9565-97963971D69A}"/>
    <cellStyle name="60% - Accent2" xfId="27" builtinId="36" customBuiltin="1"/>
    <cellStyle name="60% - Accent2 10 2" xfId="1240" xr:uid="{BBA67487-99F2-4380-984F-2BD6E15D4149}"/>
    <cellStyle name="60% - Accent2 10 3" xfId="1241" xr:uid="{145B4FAE-E929-4BFF-A223-436D3B4BA149}"/>
    <cellStyle name="60% - Accent2 11 2" xfId="1242" xr:uid="{79AD0F92-B3A3-4BF1-9E03-7D6C8A14F028}"/>
    <cellStyle name="60% - Accent2 11 3" xfId="1243" xr:uid="{B5681E26-979F-4C10-B5BA-6E1140D545F1}"/>
    <cellStyle name="60% - Accent2 12 2" xfId="1244" xr:uid="{1E7A6249-DE5F-4E98-B61D-043318D963CD}"/>
    <cellStyle name="60% - Accent2 12 3" xfId="1245" xr:uid="{7E563898-E9ED-4175-9B1C-90D8752FB593}"/>
    <cellStyle name="60% - Accent2 13 2" xfId="1246" xr:uid="{DF245FB1-F55B-423C-9D8F-B38C2BC1AFE2}"/>
    <cellStyle name="60% - Accent2 13 3" xfId="1247" xr:uid="{FD320F21-59FC-48FE-B598-D1A2EF11BD3E}"/>
    <cellStyle name="60% - Accent2 14 2" xfId="1248" xr:uid="{BEC8BCBD-24A5-42FD-9648-BA82ECC84E28}"/>
    <cellStyle name="60% - Accent2 14 3" xfId="1249" xr:uid="{A0DA2A11-925F-490D-971F-0373EAF9E170}"/>
    <cellStyle name="60% - Accent2 15" xfId="1250" xr:uid="{0198A863-EDBC-4A98-9B5B-B6BF8D883710}"/>
    <cellStyle name="60% - Accent2 15 2" xfId="1251" xr:uid="{E898EE06-2878-48D8-9DAD-1ABFB8B2335D}"/>
    <cellStyle name="60% - Accent2 15 3" xfId="1252" xr:uid="{C162F944-32E0-4BF5-B001-69472A174C10}"/>
    <cellStyle name="60% - Accent2 15 4" xfId="1253" xr:uid="{2A923157-41C2-4E43-80C1-EA6697459285}"/>
    <cellStyle name="60% - Accent2 15 5" xfId="1254" xr:uid="{7EB8B8DE-E656-4AFF-8322-378980B9E71A}"/>
    <cellStyle name="60% - Accent2 15 6" xfId="1255" xr:uid="{E449FC01-0BD8-452C-91F7-7A109C73CD5C}"/>
    <cellStyle name="60% - Accent2 15 7" xfId="1256" xr:uid="{4F9332CC-D8FD-4BF1-BAC6-B34E9859495A}"/>
    <cellStyle name="60% - Accent2 16" xfId="1257" xr:uid="{804D41ED-2641-4432-B3BF-DE17E138BCFC}"/>
    <cellStyle name="60% - Accent2 17" xfId="1258" xr:uid="{239E40BC-6C5A-4F71-85BF-A46D4FD06B60}"/>
    <cellStyle name="60% - Accent2 18" xfId="1259" xr:uid="{224123A3-C49F-4A62-B410-75FABFAED0EA}"/>
    <cellStyle name="60% - Accent2 19" xfId="1260" xr:uid="{E6BE1492-607A-4BE0-B228-8BA960769699}"/>
    <cellStyle name="60% - Accent2 2" xfId="1261" xr:uid="{57FF9BD5-8B22-432D-BA1E-4A9A1846D3A9}"/>
    <cellStyle name="60% - Accent2 2 2" xfId="1262" xr:uid="{DEC0534B-DE5B-4F0C-91C2-3F6EF9600DFD}"/>
    <cellStyle name="60% - Accent2 2 3" xfId="1263" xr:uid="{576F1BCA-FDC4-4075-BD81-0138D704E440}"/>
    <cellStyle name="60% - Accent2 20" xfId="1264" xr:uid="{15814A71-B345-49E4-8ACF-BD99D2C87583}"/>
    <cellStyle name="60% - Accent2 21" xfId="1265" xr:uid="{3C737A15-8536-4390-BD6E-B94495BFF7F1}"/>
    <cellStyle name="60% - Accent2 22" xfId="1266" xr:uid="{E757EEDE-1620-4FA8-89D1-24709B93B03F}"/>
    <cellStyle name="60% - Accent2 3" xfId="76" xr:uid="{5E5C55B8-D6D4-44CB-ACB5-DBD32045ECC3}"/>
    <cellStyle name="60% - Accent2 3 2" xfId="1267" xr:uid="{14982CC3-A254-434A-AB8F-FC4EDB97E95F}"/>
    <cellStyle name="60% - Accent2 3 3" xfId="1268" xr:uid="{259F01DA-D8A3-4A6E-9B0A-5A95C1655DEC}"/>
    <cellStyle name="60% - Accent2 4 2" xfId="1269" xr:uid="{2DADFF31-1469-49DA-835C-A62A85B5AB10}"/>
    <cellStyle name="60% - Accent2 4 3" xfId="1270" xr:uid="{17E3C17D-FE97-424D-80D0-C7330937D48E}"/>
    <cellStyle name="60% - Accent2 5 2" xfId="1271" xr:uid="{A5679016-96CC-453E-AD13-2412750DF9DB}"/>
    <cellStyle name="60% - Accent2 5 3" xfId="1272" xr:uid="{92332932-CD30-434B-A4F6-EF70C99FA97A}"/>
    <cellStyle name="60% - Accent2 6 2" xfId="1273" xr:uid="{93925BDD-F3AD-4392-9B49-E05EF3D9391A}"/>
    <cellStyle name="60% - Accent2 6 3" xfId="1274" xr:uid="{E54F30B0-F8B3-46D2-95F9-B57C21B780AF}"/>
    <cellStyle name="60% - Accent2 7 2" xfId="1275" xr:uid="{EC771167-4ECE-4E98-B5BE-ACCCE65F921A}"/>
    <cellStyle name="60% - Accent2 7 3" xfId="1276" xr:uid="{B2241D50-7D5F-4672-95C9-098E870D38E8}"/>
    <cellStyle name="60% - Accent2 8 2" xfId="1277" xr:uid="{7B1ECEE2-7AF9-425E-BF73-BBC4DB5725AA}"/>
    <cellStyle name="60% - Accent2 8 3" xfId="1278" xr:uid="{B10FEDED-D28E-488C-8628-CF642D4C9C11}"/>
    <cellStyle name="60% - Accent2 9 2" xfId="1279" xr:uid="{2D7B3430-2B33-49EE-AF11-D4F6BB09AEE5}"/>
    <cellStyle name="60% - Accent2 9 3" xfId="1280" xr:uid="{DF328DE5-8553-4603-BE94-A2BFF444A7B6}"/>
    <cellStyle name="60% - Accent3" xfId="31" builtinId="40" customBuiltin="1"/>
    <cellStyle name="60% - Accent3 10 2" xfId="1281" xr:uid="{D8CF1611-BE3C-40B4-AB30-9600AAAB634E}"/>
    <cellStyle name="60% - Accent3 10 3" xfId="1282" xr:uid="{9CC89BF8-0903-4746-A00C-C5B0EAA2C808}"/>
    <cellStyle name="60% - Accent3 11 2" xfId="1283" xr:uid="{04EBE5B2-D383-43E0-90A3-08532A12B550}"/>
    <cellStyle name="60% - Accent3 11 3" xfId="1284" xr:uid="{0A34DA1E-8DC4-4D27-937B-54B2AFB86E67}"/>
    <cellStyle name="60% - Accent3 12 2" xfId="1285" xr:uid="{7C8F8C06-5CFF-4A90-B583-4C4DF0B05E75}"/>
    <cellStyle name="60% - Accent3 12 3" xfId="1286" xr:uid="{C6AF2563-52D2-4320-B75E-79792C2EFB63}"/>
    <cellStyle name="60% - Accent3 13 2" xfId="1287" xr:uid="{04881E6A-0D4E-4CAC-8BC9-FEFA7DBBDE17}"/>
    <cellStyle name="60% - Accent3 13 3" xfId="1288" xr:uid="{A9DEC1CD-5B84-489E-8B3D-F759822EADC3}"/>
    <cellStyle name="60% - Accent3 14 2" xfId="1289" xr:uid="{CD4C46D1-68E7-4007-9A17-DAED3ACE6806}"/>
    <cellStyle name="60% - Accent3 14 3" xfId="1290" xr:uid="{5701FBEB-EE32-49A1-B386-BA369A3BB2A9}"/>
    <cellStyle name="60% - Accent3 15" xfId="1291" xr:uid="{3E2BFF74-D073-4A9C-B59E-3281BFC6000F}"/>
    <cellStyle name="60% - Accent3 15 2" xfId="1292" xr:uid="{9A63926A-EC23-4B01-9E65-8A72A5CE968E}"/>
    <cellStyle name="60% - Accent3 15 3" xfId="1293" xr:uid="{B04F41CF-FFFE-4526-B9EC-DBB0EE546A21}"/>
    <cellStyle name="60% - Accent3 15 4" xfId="1294" xr:uid="{CB715865-3F6C-4631-A87B-BF9A693A8DCD}"/>
    <cellStyle name="60% - Accent3 15 5" xfId="1295" xr:uid="{1918132D-454B-4C6A-9FF1-E53F5E447E2E}"/>
    <cellStyle name="60% - Accent3 15 6" xfId="1296" xr:uid="{0F2DA104-A7C1-4A1F-8A16-AD47B6F6578D}"/>
    <cellStyle name="60% - Accent3 15 7" xfId="1297" xr:uid="{B9BDAC8F-370C-4EF1-A997-20A5D53B613F}"/>
    <cellStyle name="60% - Accent3 16" xfId="1298" xr:uid="{2ACB5BE3-0B0C-4568-9B18-E9EFF8F82A20}"/>
    <cellStyle name="60% - Accent3 17" xfId="1299" xr:uid="{74FCB74C-B831-4B9B-8BF4-5E2629A5A76B}"/>
    <cellStyle name="60% - Accent3 18" xfId="1300" xr:uid="{4EC4486F-2D80-4C45-8358-B2EEF73C9EE5}"/>
    <cellStyle name="60% - Accent3 19" xfId="1301" xr:uid="{4E421D54-5F46-4618-A97D-16CBD4B88C7E}"/>
    <cellStyle name="60% - Accent3 2" xfId="1302" xr:uid="{0F609A83-4092-4409-8AA4-11565F1E6CB1}"/>
    <cellStyle name="60% - Accent3 2 2" xfId="1303" xr:uid="{2882E5CF-4F25-4AA0-894A-A97A359C208E}"/>
    <cellStyle name="60% - Accent3 2 3" xfId="1304" xr:uid="{405F0F8E-AA36-40B1-B06C-D5C62E534D6D}"/>
    <cellStyle name="60% - Accent3 20" xfId="1305" xr:uid="{A70289C3-4721-4A5A-AD24-3C54CB928556}"/>
    <cellStyle name="60% - Accent3 21" xfId="1306" xr:uid="{5FEB7DD8-0A08-4BDB-B0AC-32AFA28F4AB7}"/>
    <cellStyle name="60% - Accent3 22" xfId="1307" xr:uid="{6AC63570-42AE-4E11-8983-C4A56A2FF175}"/>
    <cellStyle name="60% - Accent3 3" xfId="78" xr:uid="{7FFC3353-66C0-43F0-84F5-20C7E9457D14}"/>
    <cellStyle name="60% - Accent3 3 2" xfId="1308" xr:uid="{205DD6D4-3703-4FEC-BFB4-EE7E50CF3723}"/>
    <cellStyle name="60% - Accent3 3 3" xfId="1309" xr:uid="{CFB8A753-A087-4A05-B361-B03016C8E5B6}"/>
    <cellStyle name="60% - Accent3 4 2" xfId="1310" xr:uid="{9AFD3E97-4879-47E6-9A5E-A8C0CE14237F}"/>
    <cellStyle name="60% - Accent3 4 3" xfId="1311" xr:uid="{707A4392-8A94-47DF-9B83-36CA60CBA5E2}"/>
    <cellStyle name="60% - Accent3 5 2" xfId="1312" xr:uid="{FFB5E99D-30F3-486D-A31A-E230987108E3}"/>
    <cellStyle name="60% - Accent3 5 3" xfId="1313" xr:uid="{F79B6E13-847A-4156-A530-1E8238B50BF2}"/>
    <cellStyle name="60% - Accent3 6 2" xfId="1314" xr:uid="{F3AF3ADE-2E52-47EB-9733-4D1621D54101}"/>
    <cellStyle name="60% - Accent3 6 3" xfId="1315" xr:uid="{5E5E8D07-E864-48A8-8F6F-4C9CE45F5B98}"/>
    <cellStyle name="60% - Accent3 7 2" xfId="1316" xr:uid="{D491C3B9-092F-47F6-8656-8E7E25ACC9F3}"/>
    <cellStyle name="60% - Accent3 7 3" xfId="1317" xr:uid="{3A93F0AE-0431-46D0-A505-E2CABCDB4A3A}"/>
    <cellStyle name="60% - Accent3 8 2" xfId="1318" xr:uid="{E7FB89D0-55CB-45B6-94D4-6DE60A1FCAC0}"/>
    <cellStyle name="60% - Accent3 8 3" xfId="1319" xr:uid="{A5C1A1C4-C3A3-4F62-81DC-BF5B8CC6BDFE}"/>
    <cellStyle name="60% - Accent3 9 2" xfId="1320" xr:uid="{B7DBEB7E-7CC9-4134-AB24-53C0A2B4D5D9}"/>
    <cellStyle name="60% - Accent3 9 3" xfId="1321" xr:uid="{E634F778-E7A5-47D9-88D1-4CCF8F79B1F0}"/>
    <cellStyle name="60% - Accent4" xfId="35" builtinId="44" customBuiltin="1"/>
    <cellStyle name="60% - Accent4 10 2" xfId="1322" xr:uid="{71BF4ED2-FC25-495E-ADB7-C77FB2516466}"/>
    <cellStyle name="60% - Accent4 10 3" xfId="1323" xr:uid="{FBF68C9D-AF96-45E8-B430-B339993CE9A4}"/>
    <cellStyle name="60% - Accent4 11 2" xfId="1324" xr:uid="{DEA92D74-5EB6-4BA6-95EB-8E01B5A391A1}"/>
    <cellStyle name="60% - Accent4 11 3" xfId="1325" xr:uid="{0FD1EF73-4C1E-4B20-AB1F-936C8EE5454A}"/>
    <cellStyle name="60% - Accent4 12 2" xfId="1326" xr:uid="{C7CD0BE2-792D-4F05-A21D-8B642616EF4D}"/>
    <cellStyle name="60% - Accent4 12 3" xfId="1327" xr:uid="{965CAD8C-1D3E-401A-B565-B4D778237ACC}"/>
    <cellStyle name="60% - Accent4 13 2" xfId="1328" xr:uid="{5BA7E294-E352-435B-95AA-4ABC6BA27FF6}"/>
    <cellStyle name="60% - Accent4 13 3" xfId="1329" xr:uid="{413E0E72-31AE-4DFF-8064-7728FB257FD8}"/>
    <cellStyle name="60% - Accent4 14 2" xfId="1330" xr:uid="{4717AF18-4565-41AF-8D1A-0B8C0503052A}"/>
    <cellStyle name="60% - Accent4 14 3" xfId="1331" xr:uid="{09C102A6-ADC9-4D55-B352-9220C0628F3D}"/>
    <cellStyle name="60% - Accent4 15" xfId="1332" xr:uid="{1DF61A2A-6B0D-4FEA-A60F-0CF4C8278299}"/>
    <cellStyle name="60% - Accent4 15 2" xfId="1333" xr:uid="{878DC36F-64AF-48CA-96E2-D2103BAAB577}"/>
    <cellStyle name="60% - Accent4 15 3" xfId="1334" xr:uid="{DD8AE7ED-2DC0-4DC7-8F38-1B0D8FA4823D}"/>
    <cellStyle name="60% - Accent4 15 4" xfId="1335" xr:uid="{89329E1F-A83F-4F60-B9D8-31871881A91F}"/>
    <cellStyle name="60% - Accent4 15 5" xfId="1336" xr:uid="{58DECE99-39EC-496D-ADEB-7DC4430CECE4}"/>
    <cellStyle name="60% - Accent4 15 6" xfId="1337" xr:uid="{6A840CE9-2970-4D9B-BF91-2BB27EEA3B9E}"/>
    <cellStyle name="60% - Accent4 15 7" xfId="1338" xr:uid="{F04FB13E-34A2-4211-9489-39D81B3975E7}"/>
    <cellStyle name="60% - Accent4 16" xfId="1339" xr:uid="{027D502F-1448-42C7-BA73-B6D0D9D2D92B}"/>
    <cellStyle name="60% - Accent4 17" xfId="1340" xr:uid="{B723813F-0652-4241-AFDE-3BA82CBBE590}"/>
    <cellStyle name="60% - Accent4 18" xfId="1341" xr:uid="{DA56A3C4-FDC9-4965-8421-8B34D51AEB90}"/>
    <cellStyle name="60% - Accent4 19" xfId="1342" xr:uid="{FD16D25B-AB65-4BD4-9506-CC6F2CAC0730}"/>
    <cellStyle name="60% - Accent4 2" xfId="1343" xr:uid="{A2C9C91A-564D-4E0E-8002-8FE83432E2AA}"/>
    <cellStyle name="60% - Accent4 2 2" xfId="1344" xr:uid="{44D1EA30-5EED-459F-809C-17B830123600}"/>
    <cellStyle name="60% - Accent4 2 3" xfId="1345" xr:uid="{950FB57F-DDDD-4749-958A-EC3D2B6E274D}"/>
    <cellStyle name="60% - Accent4 20" xfId="1346" xr:uid="{EE4A6459-9039-4520-8421-A51DA6A7D61E}"/>
    <cellStyle name="60% - Accent4 21" xfId="1347" xr:uid="{51984BF5-0F6A-46B7-91E7-AACCE70A0F4F}"/>
    <cellStyle name="60% - Accent4 22" xfId="1348" xr:uid="{0B8EA0F6-94D4-4442-B801-48421DEB3489}"/>
    <cellStyle name="60% - Accent4 3" xfId="79" xr:uid="{80EF11D5-E095-4379-B13E-92697B52FD3E}"/>
    <cellStyle name="60% - Accent4 3 2" xfId="1349" xr:uid="{23BDA816-A3E2-45D2-9065-C33AD8271333}"/>
    <cellStyle name="60% - Accent4 3 3" xfId="1350" xr:uid="{FA6AC0A0-E75D-4A1B-A61A-20A6AEB97CE4}"/>
    <cellStyle name="60% - Accent4 4 2" xfId="1351" xr:uid="{EFEC77D2-39A7-49E3-8E99-7BBD768FD612}"/>
    <cellStyle name="60% - Accent4 4 3" xfId="1352" xr:uid="{9587EC5B-B23E-4DD6-9E1E-9F08DF0BE004}"/>
    <cellStyle name="60% - Accent4 5 2" xfId="1353" xr:uid="{8CBE481A-C4A4-45A0-AADB-B212D803B08A}"/>
    <cellStyle name="60% - Accent4 5 3" xfId="1354" xr:uid="{14EA591B-3341-494A-BB37-F4E6A6AF9CF5}"/>
    <cellStyle name="60% - Accent4 6 2" xfId="1355" xr:uid="{28F22DC6-1CA0-4874-8AD3-466DAD60A470}"/>
    <cellStyle name="60% - Accent4 6 3" xfId="1356" xr:uid="{D6888955-6669-40ED-AF08-A44992E5CDF9}"/>
    <cellStyle name="60% - Accent4 7 2" xfId="1357" xr:uid="{DAEA3B6F-2640-4573-AF45-1DF0C4D8A420}"/>
    <cellStyle name="60% - Accent4 7 3" xfId="1358" xr:uid="{D42EB185-3AE2-48B3-A386-7215D1BF5460}"/>
    <cellStyle name="60% - Accent4 8 2" xfId="1359" xr:uid="{421D82F7-540B-4E1D-BBF4-E489DA5CE66A}"/>
    <cellStyle name="60% - Accent4 8 3" xfId="1360" xr:uid="{08094DA9-CEEA-49B6-A68B-97DD36E35B49}"/>
    <cellStyle name="60% - Accent4 9 2" xfId="1361" xr:uid="{10B97D5F-1A8F-4BDB-A17B-5B5D6EBF5491}"/>
    <cellStyle name="60% - Accent4 9 3" xfId="1362" xr:uid="{ADA2F13D-9CBB-42B1-933A-18E26D611DBC}"/>
    <cellStyle name="60% - Accent5" xfId="39" builtinId="48" customBuiltin="1"/>
    <cellStyle name="60% - Accent5 10 2" xfId="1363" xr:uid="{F54665FB-7CC9-4397-9E38-060D57F78BDF}"/>
    <cellStyle name="60% - Accent5 10 3" xfId="1364" xr:uid="{43D8DECC-93DF-4DC1-AA5B-708433AA897B}"/>
    <cellStyle name="60% - Accent5 11 2" xfId="1365" xr:uid="{63594A9E-7475-4EE5-8E1F-52529322FCAB}"/>
    <cellStyle name="60% - Accent5 11 3" xfId="1366" xr:uid="{CB2287D0-6DF9-474D-B6B6-CE66D058EAEC}"/>
    <cellStyle name="60% - Accent5 12 2" xfId="1367" xr:uid="{AE23066E-0B9B-42A0-BABC-A3CE6722F8E0}"/>
    <cellStyle name="60% - Accent5 12 3" xfId="1368" xr:uid="{6A314A5C-F721-4345-BE3D-4764E43456CA}"/>
    <cellStyle name="60% - Accent5 13 2" xfId="1369" xr:uid="{A30DB523-142C-4D12-B32F-F92B2FBFEAAE}"/>
    <cellStyle name="60% - Accent5 13 3" xfId="1370" xr:uid="{5649D5FB-631E-4DA1-A368-A03627160AD5}"/>
    <cellStyle name="60% - Accent5 14 2" xfId="1371" xr:uid="{CD7EC3A3-E4ED-48FB-AB07-5AFCEC655590}"/>
    <cellStyle name="60% - Accent5 14 3" xfId="1372" xr:uid="{673C5C5E-777A-4D84-A33A-E987F3E7FA68}"/>
    <cellStyle name="60% - Accent5 15" xfId="1373" xr:uid="{498BD543-BBDD-403F-B965-73A2CB08C675}"/>
    <cellStyle name="60% - Accent5 15 2" xfId="1374" xr:uid="{4A7602D9-5631-42FA-B515-C0EBB9FA58F5}"/>
    <cellStyle name="60% - Accent5 15 3" xfId="1375" xr:uid="{ED76306B-B837-4078-A598-DD377CB31071}"/>
    <cellStyle name="60% - Accent5 15 4" xfId="1376" xr:uid="{78651564-C8CF-4B6D-B8E5-9AC6D62D2478}"/>
    <cellStyle name="60% - Accent5 15 5" xfId="1377" xr:uid="{D0EF7491-5965-4570-803C-2AD7D00CD4FB}"/>
    <cellStyle name="60% - Accent5 15 6" xfId="1378" xr:uid="{ACD67BA4-31D4-4E8B-8527-F3C444A1AA41}"/>
    <cellStyle name="60% - Accent5 15 7" xfId="1379" xr:uid="{3A78A30D-1A56-4EDC-90B0-F3BB24F8D88A}"/>
    <cellStyle name="60% - Accent5 16" xfId="1380" xr:uid="{2BA15D3C-75C2-417A-92B9-A63C6052BDAC}"/>
    <cellStyle name="60% - Accent5 17" xfId="1381" xr:uid="{3933241F-93DF-4EF4-8C0D-0EDAD770C51E}"/>
    <cellStyle name="60% - Accent5 18" xfId="1382" xr:uid="{C94BBB87-2A24-4858-B1D0-56B8037DB3FE}"/>
    <cellStyle name="60% - Accent5 19" xfId="1383" xr:uid="{CEAE9100-BC43-4DF0-8133-178E51771EA0}"/>
    <cellStyle name="60% - Accent5 2" xfId="1384" xr:uid="{A04A01F2-16F4-41D5-A319-2A0639C7E977}"/>
    <cellStyle name="60% - Accent5 2 2" xfId="1385" xr:uid="{FC5E2A0D-5897-4939-959C-A7FE0E4A0910}"/>
    <cellStyle name="60% - Accent5 2 3" xfId="1386" xr:uid="{86302078-D480-45E6-A31F-DAE4CDF7E128}"/>
    <cellStyle name="60% - Accent5 20" xfId="1387" xr:uid="{B4D80CE2-640C-46BB-A7D5-0E583586FCBC}"/>
    <cellStyle name="60% - Accent5 21" xfId="1388" xr:uid="{F6999DE4-A0AA-4288-B57D-DF27BCC223D4}"/>
    <cellStyle name="60% - Accent5 22" xfId="1389" xr:uid="{1653EA8D-952D-4352-8D37-4069F4EEEEFC}"/>
    <cellStyle name="60% - Accent5 3" xfId="80" xr:uid="{F17D5C2D-2426-4ED4-95D2-8AA27D06D869}"/>
    <cellStyle name="60% - Accent5 3 2" xfId="1390" xr:uid="{F66C466F-32D7-4127-8A19-6BD0F4D109D5}"/>
    <cellStyle name="60% - Accent5 3 3" xfId="1391" xr:uid="{3B0E4083-C2E8-470B-9C38-F4AD86431BA9}"/>
    <cellStyle name="60% - Accent5 4 2" xfId="1392" xr:uid="{6C16B75F-4157-4A8A-984D-4C16D6944AFE}"/>
    <cellStyle name="60% - Accent5 4 3" xfId="1393" xr:uid="{AE603D2B-1266-4298-9A4F-F2AC6A31B044}"/>
    <cellStyle name="60% - Accent5 5 2" xfId="1394" xr:uid="{16EF63A8-293F-4EDA-94FB-431E7E266493}"/>
    <cellStyle name="60% - Accent5 5 3" xfId="1395" xr:uid="{F1F44CD7-2707-4600-83C4-A365EB3AA6E0}"/>
    <cellStyle name="60% - Accent5 6 2" xfId="1396" xr:uid="{75969159-FF72-4812-B458-9358E8DB3F17}"/>
    <cellStyle name="60% - Accent5 6 3" xfId="1397" xr:uid="{6D9F1863-E787-42E5-8747-B1E6ED564073}"/>
    <cellStyle name="60% - Accent5 7 2" xfId="1398" xr:uid="{EBEA163E-0038-4707-BC30-7BC0EC1E5A67}"/>
    <cellStyle name="60% - Accent5 7 3" xfId="1399" xr:uid="{496C34BC-1F77-441E-84A1-5D46A4684361}"/>
    <cellStyle name="60% - Accent5 8 2" xfId="1400" xr:uid="{862AF925-E132-4C07-B381-93A32FB74EBE}"/>
    <cellStyle name="60% - Accent5 8 3" xfId="1401" xr:uid="{04C9E9D8-0470-407B-B5B7-FF1DBD8FA5DB}"/>
    <cellStyle name="60% - Accent5 9 2" xfId="1402" xr:uid="{00D84578-0410-4352-ADEB-AEF29D61541A}"/>
    <cellStyle name="60% - Accent5 9 3" xfId="1403" xr:uid="{75A0DBD8-584E-4D5D-89A2-643ED7FF4B35}"/>
    <cellStyle name="60% - Accent6" xfId="43" builtinId="52" customBuiltin="1"/>
    <cellStyle name="60% - Accent6 10 2" xfId="1404" xr:uid="{1FB89C53-B56D-45A9-97E4-F416A63ED717}"/>
    <cellStyle name="60% - Accent6 10 3" xfId="1405" xr:uid="{87CC4927-1661-409C-9CFD-11D32075DBBB}"/>
    <cellStyle name="60% - Accent6 11 2" xfId="1406" xr:uid="{FCE403F1-DFBC-4198-BBEA-68F44313290C}"/>
    <cellStyle name="60% - Accent6 11 3" xfId="1407" xr:uid="{123A9550-1F6B-41B9-8EB7-65A16A09647F}"/>
    <cellStyle name="60% - Accent6 12 2" xfId="1408" xr:uid="{27375BDC-CE97-49B5-AB51-687B4511E33C}"/>
    <cellStyle name="60% - Accent6 12 3" xfId="1409" xr:uid="{86F56D95-AD9A-4997-873A-D145B16A1989}"/>
    <cellStyle name="60% - Accent6 13 2" xfId="1410" xr:uid="{3953132A-07BD-4A31-8E83-41922FA94253}"/>
    <cellStyle name="60% - Accent6 13 3" xfId="1411" xr:uid="{48F6C4DA-BF9C-4857-AD68-A9597B15BBD0}"/>
    <cellStyle name="60% - Accent6 14 2" xfId="1412" xr:uid="{3C87240A-056A-4820-B16E-9C86C0DB5292}"/>
    <cellStyle name="60% - Accent6 14 3" xfId="1413" xr:uid="{7C390345-2224-43EC-9E52-2DBE1942BDF9}"/>
    <cellStyle name="60% - Accent6 15" xfId="1414" xr:uid="{9522B335-54DE-44B7-BAA3-8241BCAE3660}"/>
    <cellStyle name="60% - Accent6 15 2" xfId="1415" xr:uid="{7BA8193E-C9D4-4CD6-B77E-CCAF4479D7A4}"/>
    <cellStyle name="60% - Accent6 15 3" xfId="1416" xr:uid="{32B7E156-6B37-4505-B201-B8FED6FCA18A}"/>
    <cellStyle name="60% - Accent6 15 4" xfId="1417" xr:uid="{0859B3A0-4204-4E9A-BBF1-4B85077F74B3}"/>
    <cellStyle name="60% - Accent6 15 5" xfId="1418" xr:uid="{C4939239-9D44-420C-96FB-7B08223021AE}"/>
    <cellStyle name="60% - Accent6 15 6" xfId="1419" xr:uid="{45ED19F5-691D-4E6E-B023-0B41E77BA85A}"/>
    <cellStyle name="60% - Accent6 15 7" xfId="1420" xr:uid="{6D30CD10-C597-4A9B-AB8A-4519BA21F788}"/>
    <cellStyle name="60% - Accent6 16" xfId="1421" xr:uid="{135BF90F-B3CF-45C5-BD5B-3803F680605F}"/>
    <cellStyle name="60% - Accent6 17" xfId="1422" xr:uid="{AAC25F6F-F652-41F9-960D-140EC93C7873}"/>
    <cellStyle name="60% - Accent6 18" xfId="1423" xr:uid="{2DF27A53-E71E-4739-ADFE-93633F64F2F8}"/>
    <cellStyle name="60% - Accent6 19" xfId="1424" xr:uid="{5B01B050-C2A7-4FCF-9003-DBDCF6CB39C7}"/>
    <cellStyle name="60% - Accent6 2" xfId="1425" xr:uid="{B0C47DDC-C2AA-4C0D-BAC5-5B9979D50FD8}"/>
    <cellStyle name="60% - Accent6 2 2" xfId="1426" xr:uid="{F402C245-18F2-49E1-AA6E-F9CC8B86AA61}"/>
    <cellStyle name="60% - Accent6 2 3" xfId="1427" xr:uid="{7A06BFF2-5547-485E-BAD4-E0F139566204}"/>
    <cellStyle name="60% - Accent6 20" xfId="1428" xr:uid="{9FF6F173-65A1-4AD5-A239-0A2978FCDF9D}"/>
    <cellStyle name="60% - Accent6 21" xfId="1429" xr:uid="{EE882BE9-E227-485D-921E-E7A2837256D6}"/>
    <cellStyle name="60% - Accent6 22" xfId="1430" xr:uid="{9D6C763E-6C25-491E-9277-301B15E9EF8F}"/>
    <cellStyle name="60% - Accent6 3" xfId="81" xr:uid="{65EF32F6-3F7D-4F74-804A-5AFFCAF3CCD1}"/>
    <cellStyle name="60% - Accent6 3 2" xfId="1431" xr:uid="{E26A0F02-DB4E-4E63-A73D-6FA0944D9AFE}"/>
    <cellStyle name="60% - Accent6 3 3" xfId="1432" xr:uid="{FE9C242E-1D5E-46FF-9F14-DDFA4247D64D}"/>
    <cellStyle name="60% - Accent6 4 2" xfId="1433" xr:uid="{D2923712-FB7B-428A-912F-929786462A4E}"/>
    <cellStyle name="60% - Accent6 4 3" xfId="1434" xr:uid="{41589217-CA3A-453E-81CD-BA54ED22588F}"/>
    <cellStyle name="60% - Accent6 5 2" xfId="1435" xr:uid="{6927D65E-5FDA-4CCC-8FB4-FA17078CBF1F}"/>
    <cellStyle name="60% - Accent6 5 3" xfId="1436" xr:uid="{A2FBF72F-8883-4167-AD04-EA7F315A1DF7}"/>
    <cellStyle name="60% - Accent6 6 2" xfId="1437" xr:uid="{19FB7B4F-45AA-455D-9DDB-2479A0F989F8}"/>
    <cellStyle name="60% - Accent6 6 3" xfId="1438" xr:uid="{C5575B03-AD76-4DFF-9300-AA67B85A9073}"/>
    <cellStyle name="60% - Accent6 7 2" xfId="1439" xr:uid="{6BEA647B-D3F8-4F4D-AA2E-D0A78C0BD266}"/>
    <cellStyle name="60% - Accent6 7 3" xfId="1440" xr:uid="{F9A67558-CBD8-431A-A096-0A3E5434B05C}"/>
    <cellStyle name="60% - Accent6 8 2" xfId="1441" xr:uid="{F3BECB5F-E30A-4295-8225-11DACEB885B1}"/>
    <cellStyle name="60% - Accent6 8 3" xfId="1442" xr:uid="{83F80085-F78A-444B-AA81-221472C9C2CC}"/>
    <cellStyle name="60% - Accent6 9 2" xfId="1443" xr:uid="{04E416F8-B826-48C6-BC60-42AF52C979EE}"/>
    <cellStyle name="60% - Accent6 9 3" xfId="1444" xr:uid="{E5623101-057F-4140-AD5C-514E89B9C014}"/>
    <cellStyle name="Accent1" xfId="20" builtinId="29" customBuiltin="1"/>
    <cellStyle name="Accent1 10 2" xfId="1445" xr:uid="{5A2FCC5D-A729-4564-9A4A-64B5AF42AE9E}"/>
    <cellStyle name="Accent1 10 3" xfId="1446" xr:uid="{D5D718BE-6645-4276-A485-D50D2709C523}"/>
    <cellStyle name="Accent1 11 2" xfId="1447" xr:uid="{AA8C7A38-F523-45AC-B5E4-2C7CD2921EAA}"/>
    <cellStyle name="Accent1 11 3" xfId="1448" xr:uid="{ED1CE007-B13D-46DF-923B-2AE99CA34899}"/>
    <cellStyle name="Accent1 12 2" xfId="1449" xr:uid="{6F884857-AD2B-479A-8435-0F6606EAB710}"/>
    <cellStyle name="Accent1 12 3" xfId="1450" xr:uid="{2103C52F-5F15-4EFD-8B5F-CBA621F7022D}"/>
    <cellStyle name="Accent1 13 2" xfId="1451" xr:uid="{108423EC-BE2B-432A-A753-04CCC5E30956}"/>
    <cellStyle name="Accent1 13 3" xfId="1452" xr:uid="{384D66C7-9298-45A2-8632-60540250552E}"/>
    <cellStyle name="Accent1 14 2" xfId="1453" xr:uid="{4409B40A-AFA5-4604-9EED-2C17FDE7E658}"/>
    <cellStyle name="Accent1 14 3" xfId="1454" xr:uid="{C645F1F0-2156-4EA0-BF45-A2D380FF1BE6}"/>
    <cellStyle name="Accent1 15" xfId="1455" xr:uid="{0AE82FA0-F930-4A5A-96A6-14796DED522C}"/>
    <cellStyle name="Accent1 15 2" xfId="1456" xr:uid="{600DEBF9-AB61-499B-A41F-701F2273C488}"/>
    <cellStyle name="Accent1 15 3" xfId="1457" xr:uid="{39452395-DABE-48D0-A914-BE405E9B4A7E}"/>
    <cellStyle name="Accent1 15 4" xfId="1458" xr:uid="{063A6512-C018-4DD2-84DF-2297DB4FAD6E}"/>
    <cellStyle name="Accent1 15 5" xfId="1459" xr:uid="{9DC25F43-05EE-49BA-A0D4-7B276FE37CA2}"/>
    <cellStyle name="Accent1 15 6" xfId="1460" xr:uid="{DAE7F0E7-B188-47CB-8DF9-E89DE05905D8}"/>
    <cellStyle name="Accent1 15 7" xfId="1461" xr:uid="{357FE704-7E36-4D16-A96D-D67DB4A64F89}"/>
    <cellStyle name="Accent1 16" xfId="1462" xr:uid="{97BA563E-59B0-44B1-AD1E-E5AAA62F940C}"/>
    <cellStyle name="Accent1 17" xfId="1463" xr:uid="{55AD9009-0310-440F-AA5C-DA9DF442372C}"/>
    <cellStyle name="Accent1 18" xfId="1464" xr:uid="{53AED304-2900-4A16-B24B-3E9BDF028D69}"/>
    <cellStyle name="Accent1 19" xfId="1465" xr:uid="{51EC17F3-7CC0-4338-BE0B-66CA554FBD04}"/>
    <cellStyle name="Accent1 2" xfId="1466" xr:uid="{1280B92B-6896-434B-B784-13F1F23DCDE8}"/>
    <cellStyle name="Accent1 2 2" xfId="1467" xr:uid="{B1A63412-6EF5-471E-A0F0-18E043C873E7}"/>
    <cellStyle name="Accent1 2 3" xfId="1468" xr:uid="{E3F362B5-104D-4635-AE45-3568BC91D937}"/>
    <cellStyle name="Accent1 20" xfId="1469" xr:uid="{0A59E824-B648-4BA6-A434-36742050C8B5}"/>
    <cellStyle name="Accent1 21" xfId="1470" xr:uid="{3D02BC1A-9671-43AC-BE7F-48CC08BCCC9A}"/>
    <cellStyle name="Accent1 22" xfId="1471" xr:uid="{17D82724-846D-4AB3-B0EB-08AB339D997A}"/>
    <cellStyle name="Accent1 3 2" xfId="1472" xr:uid="{C3C546CD-E586-476B-AD1C-67EFEA3F9428}"/>
    <cellStyle name="Accent1 3 3" xfId="1473" xr:uid="{CF8AA263-B50A-4732-9BF5-F12A6366CA1E}"/>
    <cellStyle name="Accent1 4 2" xfId="1474" xr:uid="{73FD21C2-6EDC-4831-8B62-2C496C4C3E00}"/>
    <cellStyle name="Accent1 4 3" xfId="1475" xr:uid="{15B8657F-BDB4-4A29-9FDB-4824B3D38A7B}"/>
    <cellStyle name="Accent1 5 2" xfId="1476" xr:uid="{6782794E-A31A-4D72-88E9-B6A026A620E3}"/>
    <cellStyle name="Accent1 5 3" xfId="1477" xr:uid="{086932C3-4EFB-4940-BEA5-804943060D5B}"/>
    <cellStyle name="Accent1 6 2" xfId="1478" xr:uid="{AF6B60D8-CE3C-4ECC-9204-27361FACA36E}"/>
    <cellStyle name="Accent1 6 3" xfId="1479" xr:uid="{0AD4330C-51BF-4DB8-88DC-4A77D4E4E423}"/>
    <cellStyle name="Accent1 7 2" xfId="1480" xr:uid="{82A610F2-E048-4462-8D0D-FEC9E0D6B3E1}"/>
    <cellStyle name="Accent1 7 3" xfId="1481" xr:uid="{70DECB0B-08DC-41F0-AC49-9B75325DF680}"/>
    <cellStyle name="Accent1 8 2" xfId="1482" xr:uid="{6EC7A058-77B2-4B12-8127-A68B3E0313D1}"/>
    <cellStyle name="Accent1 8 3" xfId="1483" xr:uid="{2E3F4F72-20B5-430D-8946-2CA6B068B7C9}"/>
    <cellStyle name="Accent1 9 2" xfId="1484" xr:uid="{98058B40-EBE6-4BAC-90DA-7FB105BD528D}"/>
    <cellStyle name="Accent1 9 3" xfId="1485" xr:uid="{F3F36565-D0EC-470D-B618-88F84EE11222}"/>
    <cellStyle name="Accent2" xfId="24" builtinId="33" customBuiltin="1"/>
    <cellStyle name="Accent2 10 2" xfId="1486" xr:uid="{257F36CF-77FA-4725-9AFC-CAE95135BCEB}"/>
    <cellStyle name="Accent2 10 3" xfId="1487" xr:uid="{BED44FF7-F619-49E8-A697-1EB03EB42CFF}"/>
    <cellStyle name="Accent2 11 2" xfId="1488" xr:uid="{2BFC647A-AD6D-48C3-BE47-18353A11BAF2}"/>
    <cellStyle name="Accent2 11 3" xfId="1489" xr:uid="{9DAFB31E-BE70-4971-AA37-F8BF7317C317}"/>
    <cellStyle name="Accent2 12 2" xfId="1490" xr:uid="{E640415D-C441-4C50-BE8C-FAAE59516973}"/>
    <cellStyle name="Accent2 12 3" xfId="1491" xr:uid="{456F40A5-2F5F-4DED-8C0F-1B421EE68455}"/>
    <cellStyle name="Accent2 13 2" xfId="1492" xr:uid="{36EFE154-C7EF-4BC8-9624-2A273C75E44D}"/>
    <cellStyle name="Accent2 13 3" xfId="1493" xr:uid="{6942C66A-D4D5-4576-BA41-0D2CE0E5616C}"/>
    <cellStyle name="Accent2 14 2" xfId="1494" xr:uid="{2833C4F1-AC43-4060-B005-74D2806A4E94}"/>
    <cellStyle name="Accent2 14 3" xfId="1495" xr:uid="{726D0567-9963-4C2D-91E6-01F3AC15377D}"/>
    <cellStyle name="Accent2 15" xfId="1496" xr:uid="{B57F443B-1764-40EC-A3D6-F82958FB4A3A}"/>
    <cellStyle name="Accent2 15 2" xfId="1497" xr:uid="{55F76E02-CA1A-439A-82B9-CD7B0C9C3C5B}"/>
    <cellStyle name="Accent2 15 3" xfId="1498" xr:uid="{E40AA924-002B-46FE-8752-E9C0D985AC57}"/>
    <cellStyle name="Accent2 15 4" xfId="1499" xr:uid="{77C651C3-6C5F-4E76-B67A-ACCA15F03A11}"/>
    <cellStyle name="Accent2 15 5" xfId="1500" xr:uid="{A24C95F3-14BD-476F-A6B4-A898E9DCD6B4}"/>
    <cellStyle name="Accent2 15 6" xfId="1501" xr:uid="{A3AB4484-9A9A-4877-A8C5-3C603D5D1513}"/>
    <cellStyle name="Accent2 15 7" xfId="1502" xr:uid="{6E0AE7CB-04F1-4881-B659-41E86A6F9AA4}"/>
    <cellStyle name="Accent2 16" xfId="1503" xr:uid="{A9F7FC3B-0BAA-4163-A832-79F9E859E373}"/>
    <cellStyle name="Accent2 17" xfId="1504" xr:uid="{DE898896-2F14-4CB3-B9F4-9FD311D0A3DE}"/>
    <cellStyle name="Accent2 18" xfId="1505" xr:uid="{FCB4B732-3D88-4870-8D6B-BA95BD534EB7}"/>
    <cellStyle name="Accent2 19" xfId="1506" xr:uid="{F5DCE7EE-5972-4F60-8048-84E7015C668C}"/>
    <cellStyle name="Accent2 2" xfId="1507" xr:uid="{BEF313B2-06B3-4B37-B3DE-AE79FD131B22}"/>
    <cellStyle name="Accent2 2 2" xfId="1508" xr:uid="{0AF64DD3-2701-448F-9DF0-25FFC9B99837}"/>
    <cellStyle name="Accent2 2 3" xfId="1509" xr:uid="{6AD77C15-BF6D-49B6-9FE5-F720CF935B4F}"/>
    <cellStyle name="Accent2 20" xfId="1510" xr:uid="{BB61281C-9718-44C7-B911-081AD592C2E9}"/>
    <cellStyle name="Accent2 21" xfId="1511" xr:uid="{78756112-EE26-488C-BB3E-8C9EBA020FBE}"/>
    <cellStyle name="Accent2 22" xfId="1512" xr:uid="{75DDF701-A078-4A1B-8D1B-09808B308DC7}"/>
    <cellStyle name="Accent2 3 2" xfId="1513" xr:uid="{D60E5066-AA5D-4BEA-9310-B89B8BD571D0}"/>
    <cellStyle name="Accent2 3 3" xfId="1514" xr:uid="{9C3FFC5A-C553-40A3-910A-70681ACFCF71}"/>
    <cellStyle name="Accent2 4 2" xfId="1515" xr:uid="{31D69FB3-1D5A-42CC-933D-3D649600E961}"/>
    <cellStyle name="Accent2 4 3" xfId="1516" xr:uid="{53D92948-71A8-4D64-96D5-4987EE65AC73}"/>
    <cellStyle name="Accent2 5 2" xfId="1517" xr:uid="{25B048ED-FA23-4533-9BAA-AC751A5EEE28}"/>
    <cellStyle name="Accent2 5 3" xfId="1518" xr:uid="{31F02D36-5FDA-45F1-BD6B-DE9EFCB5D68F}"/>
    <cellStyle name="Accent2 6 2" xfId="1519" xr:uid="{F6DB65E2-842B-441F-92FC-730A9D1BBF5A}"/>
    <cellStyle name="Accent2 6 3" xfId="1520" xr:uid="{8857FEC6-B4CE-40B4-B58A-C87151E2CFCC}"/>
    <cellStyle name="Accent2 7 2" xfId="1521" xr:uid="{7AD62445-1645-48AC-866B-3DFF91FCC65D}"/>
    <cellStyle name="Accent2 7 3" xfId="1522" xr:uid="{EEC1D36C-D99B-439F-B819-29B8933FBE94}"/>
    <cellStyle name="Accent2 8 2" xfId="1523" xr:uid="{508816D8-5254-4BA2-BF7A-925367B5BBB2}"/>
    <cellStyle name="Accent2 8 3" xfId="1524" xr:uid="{FFE33A31-EA0D-4D70-ADB5-6A7C4F5B223D}"/>
    <cellStyle name="Accent2 9 2" xfId="1525" xr:uid="{20DCE3F8-FF38-4472-B80B-74D446F19E6E}"/>
    <cellStyle name="Accent2 9 3" xfId="1526" xr:uid="{928B7EF0-64CA-4611-8D42-618AC0A14483}"/>
    <cellStyle name="Accent3" xfId="28" builtinId="37" customBuiltin="1"/>
    <cellStyle name="Accent3 10 2" xfId="1527" xr:uid="{06406963-8826-4F09-A492-50FF02CE72BF}"/>
    <cellStyle name="Accent3 10 3" xfId="1528" xr:uid="{955DDDA8-0250-489F-952E-322649C680D8}"/>
    <cellStyle name="Accent3 11 2" xfId="1529" xr:uid="{6DA77234-B97F-4A5E-B281-495E21697503}"/>
    <cellStyle name="Accent3 11 3" xfId="1530" xr:uid="{0C443F04-E12B-4FF9-A3DD-AAFBD21FA074}"/>
    <cellStyle name="Accent3 12 2" xfId="1531" xr:uid="{235E95EC-6246-442F-939A-6D2A350E9D20}"/>
    <cellStyle name="Accent3 12 3" xfId="1532" xr:uid="{DE9E49E5-F52F-4FB5-95BF-876C3313EC1B}"/>
    <cellStyle name="Accent3 13 2" xfId="1533" xr:uid="{91A44400-1459-4DCE-B1CF-D6CB368B1846}"/>
    <cellStyle name="Accent3 13 3" xfId="1534" xr:uid="{B395DE64-4533-41DC-B103-A7D0991B3E2C}"/>
    <cellStyle name="Accent3 14 2" xfId="1535" xr:uid="{41FEF74B-79A0-4FAF-BC37-A0C42FC13CCE}"/>
    <cellStyle name="Accent3 14 3" xfId="1536" xr:uid="{BF9D9337-D3DD-46CA-9394-B72C5995801C}"/>
    <cellStyle name="Accent3 15" xfId="1537" xr:uid="{89ABDFE5-0B93-4952-B954-72C95696937B}"/>
    <cellStyle name="Accent3 15 2" xfId="1538" xr:uid="{847DDC3A-CFE9-4CD4-B039-2EC7396B5139}"/>
    <cellStyle name="Accent3 15 3" xfId="1539" xr:uid="{F10740DB-FCDE-46C5-AD42-348B5418F4C2}"/>
    <cellStyle name="Accent3 15 4" xfId="1540" xr:uid="{54CAD423-D303-47B9-80B8-359E2FDE9180}"/>
    <cellStyle name="Accent3 15 5" xfId="1541" xr:uid="{C1E6591A-F3B5-4D5D-9616-00C423080ED4}"/>
    <cellStyle name="Accent3 15 6" xfId="1542" xr:uid="{72D1E1A9-9556-4DEC-A847-CCC0A3204C76}"/>
    <cellStyle name="Accent3 15 7" xfId="1543" xr:uid="{92C32DF9-B7E2-40FA-A6C4-76395BE08511}"/>
    <cellStyle name="Accent3 16" xfId="1544" xr:uid="{ADAD8985-51BC-4981-856D-534B20C092CC}"/>
    <cellStyle name="Accent3 17" xfId="1545" xr:uid="{2D05D972-DF66-4F76-B22D-4FEAF9C52FB4}"/>
    <cellStyle name="Accent3 18" xfId="1546" xr:uid="{5996F803-B5C8-480B-9A59-F21B4D94148B}"/>
    <cellStyle name="Accent3 19" xfId="1547" xr:uid="{AE9F7F31-243E-4A62-9834-2A832E8576EA}"/>
    <cellStyle name="Accent3 2" xfId="1548" xr:uid="{3B0C2CE2-C364-4341-881B-88298C28C449}"/>
    <cellStyle name="Accent3 2 2" xfId="1549" xr:uid="{80252A9B-A597-4887-8114-E4CD7C586CD7}"/>
    <cellStyle name="Accent3 2 3" xfId="1550" xr:uid="{7B51F187-201A-4159-B99F-F0A1417E6466}"/>
    <cellStyle name="Accent3 20" xfId="1551" xr:uid="{2DBE11EA-1E04-462A-9D2F-D2C3D738A2CA}"/>
    <cellStyle name="Accent3 21" xfId="1552" xr:uid="{E51C0651-7324-4096-B0C2-13FED8B54D7F}"/>
    <cellStyle name="Accent3 22" xfId="1553" xr:uid="{EB1E39E2-856A-4374-8D6E-AD98314031D1}"/>
    <cellStyle name="Accent3 3 2" xfId="1554" xr:uid="{AA289AA0-D284-410C-B0CF-4651BBE792C7}"/>
    <cellStyle name="Accent3 3 3" xfId="1555" xr:uid="{DAE75E49-5CC2-42AF-957F-AA8FEB7AAB99}"/>
    <cellStyle name="Accent3 4 2" xfId="1556" xr:uid="{F706EEBC-59C2-42B9-99D3-724AAFFE721A}"/>
    <cellStyle name="Accent3 4 3" xfId="1557" xr:uid="{1972A800-CAFF-4A93-AEE7-0E094A81A804}"/>
    <cellStyle name="Accent3 5 2" xfId="1558" xr:uid="{4E7C4989-FEDF-4EBC-9D2F-34B42E13F2D4}"/>
    <cellStyle name="Accent3 5 3" xfId="1559" xr:uid="{D78CF541-73B0-4193-9D53-85420497D11E}"/>
    <cellStyle name="Accent3 6 2" xfId="1560" xr:uid="{48C871D6-8E37-4CEC-8911-E895C8FC9506}"/>
    <cellStyle name="Accent3 6 3" xfId="1561" xr:uid="{40894647-0B38-4DD7-96FA-97A77EAFC5F4}"/>
    <cellStyle name="Accent3 7 2" xfId="1562" xr:uid="{B5FA1731-3E03-4F42-BEB9-4574CDF8B861}"/>
    <cellStyle name="Accent3 7 3" xfId="1563" xr:uid="{566A7834-1488-44D2-91A1-9C1CE4BB350F}"/>
    <cellStyle name="Accent3 8 2" xfId="1564" xr:uid="{B943C16E-00BD-441D-BE6C-3B0CD383B6D2}"/>
    <cellStyle name="Accent3 8 3" xfId="1565" xr:uid="{090D55BE-08B2-48B9-A33B-5ED57A4F86FD}"/>
    <cellStyle name="Accent3 9 2" xfId="1566" xr:uid="{2E129BCC-7AFF-4130-98D7-85961C161977}"/>
    <cellStyle name="Accent3 9 3" xfId="1567" xr:uid="{EF1D9730-2FA9-4A7E-9816-771F7E8090C2}"/>
    <cellStyle name="Accent4" xfId="32" builtinId="41" customBuiltin="1"/>
    <cellStyle name="Accent4 10 2" xfId="1568" xr:uid="{EF04435D-2895-450F-9586-408B4FCE3534}"/>
    <cellStyle name="Accent4 10 3" xfId="1569" xr:uid="{08A51CF6-5C6B-474F-901D-DBDB13650E41}"/>
    <cellStyle name="Accent4 11 2" xfId="1570" xr:uid="{BD18E127-72FB-41A9-8093-0B3E827C1F33}"/>
    <cellStyle name="Accent4 11 3" xfId="1571" xr:uid="{333942D2-F00E-4A2D-92A5-1BFEC02F5D8D}"/>
    <cellStyle name="Accent4 12 2" xfId="1572" xr:uid="{6A3C0024-D929-4C72-8A07-2B9BAFE315CA}"/>
    <cellStyle name="Accent4 12 3" xfId="1573" xr:uid="{B402FA75-30B4-4BB3-8C67-F6B62A1C308B}"/>
    <cellStyle name="Accent4 13 2" xfId="1574" xr:uid="{E03E8A5E-9C13-4503-B951-21785BCD8B04}"/>
    <cellStyle name="Accent4 13 3" xfId="1575" xr:uid="{6DFA1E32-CE79-4E69-A325-AD7C666AC30E}"/>
    <cellStyle name="Accent4 14 2" xfId="1576" xr:uid="{DD4CFFC6-B12E-41FA-8DBF-DD2FC1C1A2CB}"/>
    <cellStyle name="Accent4 14 3" xfId="1577" xr:uid="{AD0EB8B7-8F3F-4E25-9D42-E3DAA83A4703}"/>
    <cellStyle name="Accent4 15" xfId="1578" xr:uid="{654E3724-DB10-490A-BABE-A066DA8DFE65}"/>
    <cellStyle name="Accent4 15 2" xfId="1579" xr:uid="{175EBD42-0283-4425-AAA2-92E363B27571}"/>
    <cellStyle name="Accent4 15 3" xfId="1580" xr:uid="{B8C34C8B-2E65-43DA-9A4B-13EE7C29B824}"/>
    <cellStyle name="Accent4 15 4" xfId="1581" xr:uid="{7699EAAF-09AF-4AFD-A0B3-8D27000A843A}"/>
    <cellStyle name="Accent4 15 5" xfId="1582" xr:uid="{3C3A3948-9809-4EC6-AF0A-CB6A222B745A}"/>
    <cellStyle name="Accent4 15 6" xfId="1583" xr:uid="{41AB86B5-D8F7-44FE-82E4-F8F5FD5BDA09}"/>
    <cellStyle name="Accent4 15 7" xfId="1584" xr:uid="{BEF7FCCE-FA1F-4B96-9D1E-CEC449A1150E}"/>
    <cellStyle name="Accent4 16" xfId="1585" xr:uid="{5DD01826-5437-42A6-8342-46398ED0BEC4}"/>
    <cellStyle name="Accent4 17" xfId="1586" xr:uid="{AC72CFFC-404C-4152-9FF2-67E1792F9C5B}"/>
    <cellStyle name="Accent4 18" xfId="1587" xr:uid="{B616BE36-631D-48D9-A97E-A94E0FBB0737}"/>
    <cellStyle name="Accent4 19" xfId="1588" xr:uid="{6820BE9A-72E7-4F9B-B0D9-62165CFCA99F}"/>
    <cellStyle name="Accent4 2" xfId="1589" xr:uid="{45875FDB-135E-4D89-B187-357501DB2000}"/>
    <cellStyle name="Accent4 2 2" xfId="1590" xr:uid="{E7AB0913-743F-45BF-9CC4-BF2033E52CDC}"/>
    <cellStyle name="Accent4 2 3" xfId="1591" xr:uid="{0D75DF5B-7B99-4FD8-B8B2-BD3C94C0DAD0}"/>
    <cellStyle name="Accent4 20" xfId="1592" xr:uid="{E575B385-BCFA-403F-906B-C5EBC62BCE0F}"/>
    <cellStyle name="Accent4 21" xfId="1593" xr:uid="{094C27DB-63ED-4D5D-BA1D-2B23B7705493}"/>
    <cellStyle name="Accent4 22" xfId="1594" xr:uid="{19F00BF1-BC0C-4787-A4D9-EA9D185B54B7}"/>
    <cellStyle name="Accent4 3 2" xfId="1595" xr:uid="{D1603E58-271D-4C2D-B6F9-2EDF34AC145F}"/>
    <cellStyle name="Accent4 3 3" xfId="1596" xr:uid="{ECC68AAF-CA9C-460B-A129-7B6439BE0B5A}"/>
    <cellStyle name="Accent4 4 2" xfId="1597" xr:uid="{EEDA19C0-AE33-44B9-AB1E-F4467EB6EC77}"/>
    <cellStyle name="Accent4 4 3" xfId="1598" xr:uid="{FE8FD419-0D1E-4F68-B89F-B928243BF517}"/>
    <cellStyle name="Accent4 5 2" xfId="1599" xr:uid="{7EAB126C-4FC5-4580-BF9F-76538C83DE90}"/>
    <cellStyle name="Accent4 5 3" xfId="1600" xr:uid="{3C583D0E-0506-417B-BFFD-2E6FDAD4DB8E}"/>
    <cellStyle name="Accent4 6 2" xfId="1601" xr:uid="{9EF66552-4FD5-4621-B84E-212B48F843E6}"/>
    <cellStyle name="Accent4 6 3" xfId="1602" xr:uid="{74EEE342-323F-49EC-8D33-FE172D927C1C}"/>
    <cellStyle name="Accent4 7 2" xfId="1603" xr:uid="{136CF3AE-1F9F-4761-96E0-173F08B3C339}"/>
    <cellStyle name="Accent4 7 3" xfId="1604" xr:uid="{9CCB9247-8CB6-4EF8-8E7E-D87997D840BB}"/>
    <cellStyle name="Accent4 8 2" xfId="1605" xr:uid="{8B5F444F-47CE-47C4-AEE7-E4F1A9A114F6}"/>
    <cellStyle name="Accent4 8 3" xfId="1606" xr:uid="{0C9D0027-C65B-448E-979C-7304B4EC9981}"/>
    <cellStyle name="Accent4 9 2" xfId="1607" xr:uid="{ADD1A44A-A98E-4928-BD83-805C545EC33F}"/>
    <cellStyle name="Accent4 9 3" xfId="1608" xr:uid="{6C562C71-FDC1-4660-9CDD-7D48CD9DD68B}"/>
    <cellStyle name="Accent5" xfId="36" builtinId="45" customBuiltin="1"/>
    <cellStyle name="Accent5 10 2" xfId="1609" xr:uid="{AB9C279B-10C6-4EE3-8BA4-A47A9A850F98}"/>
    <cellStyle name="Accent5 10 3" xfId="1610" xr:uid="{9B88DED3-869A-48B9-91BA-3555F85A759A}"/>
    <cellStyle name="Accent5 11 2" xfId="1611" xr:uid="{E776B314-8324-47B8-B925-D8F1C5E1D50C}"/>
    <cellStyle name="Accent5 11 3" xfId="1612" xr:uid="{E4BE02BB-60DD-464E-B7B6-C5FA75FFBBA5}"/>
    <cellStyle name="Accent5 12 2" xfId="1613" xr:uid="{70413FF3-F9A1-472F-BA2E-DFB8AFEE8E7B}"/>
    <cellStyle name="Accent5 12 3" xfId="1614" xr:uid="{F436BDF4-95E1-4374-BAE6-40DBE44B5F46}"/>
    <cellStyle name="Accent5 13 2" xfId="1615" xr:uid="{68B8AB04-BB0B-4C2D-97AF-DFAF35B352FC}"/>
    <cellStyle name="Accent5 13 3" xfId="1616" xr:uid="{7C5577CC-9276-493C-82F6-4DE648BF79F2}"/>
    <cellStyle name="Accent5 14 2" xfId="1617" xr:uid="{44314C99-FCC4-41B8-9314-1B8E03E706FA}"/>
    <cellStyle name="Accent5 14 3" xfId="1618" xr:uid="{9FDE12ED-D5C4-4E1F-84BB-B1BA10102392}"/>
    <cellStyle name="Accent5 15" xfId="1619" xr:uid="{A6788185-7A03-4192-939D-9C6B17C2AC46}"/>
    <cellStyle name="Accent5 15 2" xfId="1620" xr:uid="{821E3239-22F1-4B91-92C0-602E86B15881}"/>
    <cellStyle name="Accent5 15 3" xfId="1621" xr:uid="{816B9DE1-63EF-44A5-820C-92DB4FB9F39E}"/>
    <cellStyle name="Accent5 15 4" xfId="1622" xr:uid="{AA514384-2EEA-4FDC-9C71-97C4DBFD5975}"/>
    <cellStyle name="Accent5 15 5" xfId="1623" xr:uid="{514FD4F1-B09D-4F71-A5F4-877E4C0262D9}"/>
    <cellStyle name="Accent5 15 6" xfId="1624" xr:uid="{CB26D1AF-57C8-4850-BE84-4D1E085B6A30}"/>
    <cellStyle name="Accent5 15 7" xfId="1625" xr:uid="{2FF26461-389A-4335-8409-D6833EC38D8F}"/>
    <cellStyle name="Accent5 16" xfId="1626" xr:uid="{4E0C859E-F337-4EDC-9312-6A3093B824A3}"/>
    <cellStyle name="Accent5 17" xfId="1627" xr:uid="{5E086CC2-52AD-404A-86A0-A3B83E159CF5}"/>
    <cellStyle name="Accent5 18" xfId="1628" xr:uid="{3D759147-E5EE-4BC7-9A98-68722D9BEC86}"/>
    <cellStyle name="Accent5 19" xfId="1629" xr:uid="{2637CCF0-067C-4784-ADF7-8F012AA3FDA1}"/>
    <cellStyle name="Accent5 2" xfId="1630" xr:uid="{49D3E77D-4EC9-4383-B901-B059BB68999A}"/>
    <cellStyle name="Accent5 2 2" xfId="1631" xr:uid="{470D363F-0907-4E83-91F1-15C0CEFF99BA}"/>
    <cellStyle name="Accent5 2 3" xfId="1632" xr:uid="{999641FC-F3BD-428E-8EEF-2412F8E256D0}"/>
    <cellStyle name="Accent5 20" xfId="1633" xr:uid="{576AD1B3-B55D-486E-9FEE-34375C705E00}"/>
    <cellStyle name="Accent5 21" xfId="1634" xr:uid="{6D97BD75-BCC1-4E82-B25C-3CD44A948186}"/>
    <cellStyle name="Accent5 22" xfId="1635" xr:uid="{794CDD68-C43D-4F91-8EE7-BBD685B14C9C}"/>
    <cellStyle name="Accent5 3 2" xfId="1636" xr:uid="{762A9C01-56D5-4B01-AAE3-97402B7F70E4}"/>
    <cellStyle name="Accent5 3 3" xfId="1637" xr:uid="{29D226FE-6DD7-433C-9271-A76407C57612}"/>
    <cellStyle name="Accent5 4 2" xfId="1638" xr:uid="{A4C0309D-D07C-4AC2-98D2-94523B397955}"/>
    <cellStyle name="Accent5 4 3" xfId="1639" xr:uid="{D86CB664-CFDA-4EB7-9484-FB865FA122F4}"/>
    <cellStyle name="Accent5 5 2" xfId="1640" xr:uid="{E373CCD5-92FD-4AC0-81AF-7FAB90150AD4}"/>
    <cellStyle name="Accent5 5 3" xfId="1641" xr:uid="{36489AB6-889B-4520-83F7-06A4980D26DC}"/>
    <cellStyle name="Accent5 6 2" xfId="1642" xr:uid="{184C50F6-8041-4F7D-94DD-E606A786FDFC}"/>
    <cellStyle name="Accent5 6 3" xfId="1643" xr:uid="{ADF07481-66F4-4796-A777-23D67B488270}"/>
    <cellStyle name="Accent5 7 2" xfId="1644" xr:uid="{18936E3C-FC4B-4566-BB94-5DB78B01840A}"/>
    <cellStyle name="Accent5 7 3" xfId="1645" xr:uid="{47F5EF9F-D3C4-4D44-8592-8B2292031DE0}"/>
    <cellStyle name="Accent5 8 2" xfId="1646" xr:uid="{9BDB872E-B52E-4BB7-A8E6-235282C746AF}"/>
    <cellStyle name="Accent5 8 3" xfId="1647" xr:uid="{A273446A-490D-4BD0-B024-56EF7456C268}"/>
    <cellStyle name="Accent5 9 2" xfId="1648" xr:uid="{3B750A98-0551-4128-9A8C-F0A66CE9209E}"/>
    <cellStyle name="Accent5 9 3" xfId="1649" xr:uid="{D1F4DAED-55DF-4CD1-8AAC-B292114C3038}"/>
    <cellStyle name="Accent6" xfId="40" builtinId="49" customBuiltin="1"/>
    <cellStyle name="Accent6 10 2" xfId="1650" xr:uid="{DEAF0A65-D59D-4BB9-AEDE-A9A653895DF4}"/>
    <cellStyle name="Accent6 10 3" xfId="1651" xr:uid="{B5FC480D-79F2-4744-A3F8-70EB0D3298C3}"/>
    <cellStyle name="Accent6 11 2" xfId="1652" xr:uid="{7783AB66-015F-4C39-A126-4672663E5762}"/>
    <cellStyle name="Accent6 11 3" xfId="1653" xr:uid="{502D6D69-50EC-49E6-9566-AFB350F0B904}"/>
    <cellStyle name="Accent6 12 2" xfId="1654" xr:uid="{807C0D6F-B93F-4B33-90E8-3B4EC092137A}"/>
    <cellStyle name="Accent6 12 3" xfId="1655" xr:uid="{96751602-EA6D-4B3B-9B80-62F14AFE30EE}"/>
    <cellStyle name="Accent6 13 2" xfId="1656" xr:uid="{DA5F04E6-870B-4B0C-B63E-A7F9D1A006AA}"/>
    <cellStyle name="Accent6 13 3" xfId="1657" xr:uid="{D99896F1-FEAF-43FF-863E-EC5E15F2257C}"/>
    <cellStyle name="Accent6 14 2" xfId="1658" xr:uid="{2953F6B2-24A2-4A08-BCDE-3689DE39BC7D}"/>
    <cellStyle name="Accent6 14 3" xfId="1659" xr:uid="{E99665B4-5AEC-4348-8391-C4F8A202E2DF}"/>
    <cellStyle name="Accent6 15" xfId="1660" xr:uid="{DB9F990D-7F7E-4C6A-885A-5E94C01C3542}"/>
    <cellStyle name="Accent6 15 2" xfId="1661" xr:uid="{2599E9C0-C1F9-4A4B-BBBA-270A59250F3A}"/>
    <cellStyle name="Accent6 15 3" xfId="1662" xr:uid="{E81D824C-0C49-4CB9-8211-6F92DCCD2AC7}"/>
    <cellStyle name="Accent6 15 4" xfId="1663" xr:uid="{24AF8FD4-9CFB-434E-8DD9-565F19A4B607}"/>
    <cellStyle name="Accent6 15 5" xfId="1664" xr:uid="{BB342F89-A6DB-48FB-B4C6-9DE8DC01655F}"/>
    <cellStyle name="Accent6 15 6" xfId="1665" xr:uid="{E2A1A532-2D2D-4D8B-8FC7-CA9E14C26C1F}"/>
    <cellStyle name="Accent6 15 7" xfId="1666" xr:uid="{223ADAB8-2EC9-49F2-B74C-FC9A62A8E6DE}"/>
    <cellStyle name="Accent6 16" xfId="1667" xr:uid="{DFE3A403-F294-414A-A465-32137E4B8E2B}"/>
    <cellStyle name="Accent6 17" xfId="1668" xr:uid="{05DFC4B8-9864-475E-9FDE-1ABAA2A17507}"/>
    <cellStyle name="Accent6 18" xfId="1669" xr:uid="{3347FDA4-BF75-4BD4-8ED7-C67C0C9A021D}"/>
    <cellStyle name="Accent6 19" xfId="1670" xr:uid="{DA26BA3C-CE04-47CD-A447-99168BAC228C}"/>
    <cellStyle name="Accent6 2" xfId="1671" xr:uid="{BD49D4F0-467A-43A4-B3A3-3EF87E82336D}"/>
    <cellStyle name="Accent6 2 2" xfId="1672" xr:uid="{174DFCAC-6936-4A4E-A5A3-80A666C6C263}"/>
    <cellStyle name="Accent6 2 3" xfId="1673" xr:uid="{BC219799-C5A1-46C8-BCB6-4732FF8CBA44}"/>
    <cellStyle name="Accent6 20" xfId="1674" xr:uid="{D8FF671E-3A35-4D97-B0B5-E87581C21664}"/>
    <cellStyle name="Accent6 21" xfId="1675" xr:uid="{95E792A7-D1A1-4970-988E-DC47BD602BB4}"/>
    <cellStyle name="Accent6 22" xfId="1676" xr:uid="{EC4C0180-E594-41F0-912E-C901E2F74CD6}"/>
    <cellStyle name="Accent6 3 2" xfId="1677" xr:uid="{5FC00D19-185B-4554-AF57-44764C65D803}"/>
    <cellStyle name="Accent6 3 3" xfId="1678" xr:uid="{7FC98183-DAB4-41BE-A13F-D95E05487BC0}"/>
    <cellStyle name="Accent6 4 2" xfId="1679" xr:uid="{893BB349-118F-4507-BCB4-37CD9D843994}"/>
    <cellStyle name="Accent6 4 3" xfId="1680" xr:uid="{C7A1BE95-189E-4077-A4E1-A95E1F89344D}"/>
    <cellStyle name="Accent6 5 2" xfId="1681" xr:uid="{15D84478-1A60-4C60-A2DC-5A21C24E8865}"/>
    <cellStyle name="Accent6 5 3" xfId="1682" xr:uid="{D99B32B9-00FF-4B42-8588-59F072538C86}"/>
    <cellStyle name="Accent6 6 2" xfId="1683" xr:uid="{524D196A-D5B8-4ADE-BD22-7775F6737479}"/>
    <cellStyle name="Accent6 6 3" xfId="1684" xr:uid="{63AD12FC-3CA2-4DC2-B65F-6C5DCE86E3B3}"/>
    <cellStyle name="Accent6 7 2" xfId="1685" xr:uid="{E19994B8-5010-48F3-836F-5093B39061EE}"/>
    <cellStyle name="Accent6 7 3" xfId="1686" xr:uid="{F0F0C541-D828-4CC1-9B45-FEA019E50976}"/>
    <cellStyle name="Accent6 8 2" xfId="1687" xr:uid="{952CE340-0385-4F02-8F0F-72B2B8E3EB21}"/>
    <cellStyle name="Accent6 8 3" xfId="1688" xr:uid="{060B9F79-04C2-4CB4-BC1B-F967335BE70A}"/>
    <cellStyle name="Accent6 9 2" xfId="1689" xr:uid="{5AEE69F3-FAE1-41CF-B8EB-7F49EDF2FB90}"/>
    <cellStyle name="Accent6 9 3" xfId="1690" xr:uid="{58C5BF4E-C71B-4ECB-BEF2-976CF0951E22}"/>
    <cellStyle name="Actual Date" xfId="46" xr:uid="{C3E9C389-0005-4985-9241-5A30590E8FB4}"/>
    <cellStyle name="Actual Date 2" xfId="97" xr:uid="{FBEC7BE2-F3FE-4CE0-BA60-58EBB514FA2E}"/>
    <cellStyle name="Actual Date 3" xfId="83" xr:uid="{BE738425-E57A-4328-ADBA-C2E5B569A53C}"/>
    <cellStyle name="ARIAL NAR9" xfId="1691" xr:uid="{DF3546C4-83C9-4E7F-82E1-430FBDC0CE35}"/>
    <cellStyle name="ARIAL8" xfId="1692" xr:uid="{9A9D0663-F58F-4129-A833-9981040CC996}"/>
    <cellStyle name="ARIAL9" xfId="1693" xr:uid="{236EB7F2-C632-4AF6-98BC-F6E4A9D5F8DB}"/>
    <cellStyle name="Bad" xfId="9" builtinId="27" customBuiltin="1"/>
    <cellStyle name="Bad 10 2" xfId="1694" xr:uid="{C9AF9C08-ABD0-49BA-9068-D50012E4F37D}"/>
    <cellStyle name="Bad 10 3" xfId="1695" xr:uid="{446C08C2-F461-43B5-92EB-453A1840773C}"/>
    <cellStyle name="Bad 11 2" xfId="1696" xr:uid="{0D67E9D2-7466-4365-825C-0A985C563562}"/>
    <cellStyle name="Bad 11 3" xfId="1697" xr:uid="{B2BCCB19-BB7A-4D0E-AA4C-8A986FE04BB8}"/>
    <cellStyle name="Bad 12 2" xfId="1698" xr:uid="{EEBDE8C1-0C1F-404A-8443-1DCC0E6695D7}"/>
    <cellStyle name="Bad 12 3" xfId="1699" xr:uid="{8B159244-07A9-4338-8585-AE3B00E2E399}"/>
    <cellStyle name="Bad 13 2" xfId="1700" xr:uid="{FAF04170-5AE7-4EF2-AFAF-2F33765CF4C3}"/>
    <cellStyle name="Bad 13 3" xfId="1701" xr:uid="{FABAD155-2CCD-404C-A7D6-11A46307B51A}"/>
    <cellStyle name="Bad 14 2" xfId="1702" xr:uid="{E7EBE8B9-480E-414A-8797-ACF87BB19B97}"/>
    <cellStyle name="Bad 14 3" xfId="1703" xr:uid="{AFE077CB-9359-4FF0-9730-E0866EFB88D0}"/>
    <cellStyle name="Bad 15" xfId="1704" xr:uid="{D83BC6A8-F8FB-4554-80F2-555733367637}"/>
    <cellStyle name="Bad 15 2" xfId="1705" xr:uid="{E079D902-EF5F-4077-A729-908D142FB5C3}"/>
    <cellStyle name="Bad 15 3" xfId="1706" xr:uid="{53BC1810-53BA-441B-8D7E-20E08DEBB76C}"/>
    <cellStyle name="Bad 15 4" xfId="1707" xr:uid="{7143FDCA-5EEF-4F6B-BF70-056304A29B64}"/>
    <cellStyle name="Bad 15 5" xfId="1708" xr:uid="{B24F7207-3418-41BA-AFAB-5D6F7A80A4C7}"/>
    <cellStyle name="Bad 15 6" xfId="1709" xr:uid="{A58BA317-5441-4F34-B2F3-43519052866B}"/>
    <cellStyle name="Bad 15 7" xfId="1710" xr:uid="{6D5C39FE-704C-4943-BE15-9DE6F1933123}"/>
    <cellStyle name="Bad 16" xfId="1711" xr:uid="{24278057-0DF7-4FAD-AC18-42945C00D745}"/>
    <cellStyle name="Bad 17" xfId="1712" xr:uid="{72867563-255B-4936-BC36-64E8783EF7C1}"/>
    <cellStyle name="Bad 18" xfId="1713" xr:uid="{AB4A1C0B-5371-4908-9D0B-9FC8D2E6E26B}"/>
    <cellStyle name="Bad 19" xfId="1714" xr:uid="{AB18FAB2-BAB8-4FE4-8FF5-5E41D8F5D2FE}"/>
    <cellStyle name="Bad 2" xfId="1715" xr:uid="{EF5202D5-10A6-4C82-8B2D-6B62D7F13DB4}"/>
    <cellStyle name="Bad 2 2" xfId="1716" xr:uid="{E4771B9A-85FE-4447-8C55-D656EC5967B9}"/>
    <cellStyle name="Bad 2 3" xfId="1717" xr:uid="{205C99EB-7C79-45C8-ADBD-42BF5E0E01CE}"/>
    <cellStyle name="Bad 20" xfId="1718" xr:uid="{E27903A4-8A3B-474B-AAFD-94A4E3800ECA}"/>
    <cellStyle name="Bad 21" xfId="1719" xr:uid="{6C243205-C61B-41AB-9E5F-FFA0167B0AE2}"/>
    <cellStyle name="Bad 22" xfId="1720" xr:uid="{67490624-6677-405C-A10F-74FFC97AD719}"/>
    <cellStyle name="Bad 3 2" xfId="1721" xr:uid="{09A1D1D0-6D02-4088-A657-900343A4A0A5}"/>
    <cellStyle name="Bad 3 3" xfId="1722" xr:uid="{5C21A750-647C-4CEE-8EC0-A6D1664B36E5}"/>
    <cellStyle name="Bad 4 2" xfId="1723" xr:uid="{BF2C39B4-50DE-4C27-A49C-EF2DA4A37C51}"/>
    <cellStyle name="Bad 4 3" xfId="1724" xr:uid="{4FF59F51-BA51-465B-8AB9-B73496F573BE}"/>
    <cellStyle name="Bad 5 2" xfId="1725" xr:uid="{9A99D7F0-B6D2-4C91-82C5-F9E1E55F2920}"/>
    <cellStyle name="Bad 5 3" xfId="1726" xr:uid="{939D8EC8-CAEE-4319-9F2F-B1319572E085}"/>
    <cellStyle name="Bad 6 2" xfId="1727" xr:uid="{E7471B3C-391A-48EE-93D4-F0E3415294D3}"/>
    <cellStyle name="Bad 6 3" xfId="1728" xr:uid="{E64284FE-33F6-47D0-B8BC-2AA5AA3EC81A}"/>
    <cellStyle name="Bad 7 2" xfId="1729" xr:uid="{30EF5411-D786-419C-829F-C09F9E316B81}"/>
    <cellStyle name="Bad 7 3" xfId="1730" xr:uid="{75C7D29F-67C6-4530-82F0-623BC4A16CE4}"/>
    <cellStyle name="Bad 8 2" xfId="1731" xr:uid="{88C002A5-1CC9-4D6B-9B5D-53D250658514}"/>
    <cellStyle name="Bad 8 3" xfId="1732" xr:uid="{1D7B3713-853C-4C4A-9E29-6C63E7418DC4}"/>
    <cellStyle name="Bad 9 2" xfId="1733" xr:uid="{EAE5E2DC-51E5-4233-A0E5-5C5A298786CA}"/>
    <cellStyle name="Bad 9 3" xfId="1734" xr:uid="{6A8B0ED4-E177-49C3-838A-284553B987E5}"/>
    <cellStyle name="Body: normal cell 2" xfId="2635" xr:uid="{55492F75-896F-4F91-8FB5-3B6FB33A89B0}"/>
    <cellStyle name="Calculation" xfId="13" builtinId="22" customBuiltin="1"/>
    <cellStyle name="Calculation 10 2" xfId="1735" xr:uid="{FD2FC52C-28DF-41D5-9CD5-C376B7B7F485}"/>
    <cellStyle name="Calculation 10 2 2" xfId="1736" xr:uid="{58D9B047-46B9-4657-BB3E-1A59A2D80F0C}"/>
    <cellStyle name="Calculation 10 2 2 2" xfId="1737" xr:uid="{D335C4F6-38F0-4665-A172-8D98D5B93E95}"/>
    <cellStyle name="Calculation 10 2 2 2 2" xfId="2384" xr:uid="{B30AD098-050B-4770-BE2A-E68863FE33C9}"/>
    <cellStyle name="Calculation 10 2 2 3" xfId="1738" xr:uid="{0406CA54-DCC8-4675-8710-D91AFDB5205A}"/>
    <cellStyle name="Calculation 10 2 2 3 2" xfId="2385" xr:uid="{07615D3B-B2CF-4A64-AA99-A21299FB32D5}"/>
    <cellStyle name="Calculation 10 2 2 4" xfId="2383" xr:uid="{48536926-7B68-44AF-9B74-AD8467CA6AF0}"/>
    <cellStyle name="Calculation 10 2 3" xfId="1739" xr:uid="{5626CF35-07B5-4C88-8412-D466F8E718AE}"/>
    <cellStyle name="Calculation 10 2 3 2" xfId="2386" xr:uid="{006A888B-AFC3-4F88-8C75-118D2579EE19}"/>
    <cellStyle name="Calculation 10 2 4" xfId="1740" xr:uid="{E8930B49-EEAE-4257-B150-6A7BE2A806E4}"/>
    <cellStyle name="Calculation 10 2 4 2" xfId="2387" xr:uid="{DB16C41C-FC94-42AD-827A-FCD27566E10D}"/>
    <cellStyle name="Calculation 10 2 5" xfId="2382" xr:uid="{0D55EC13-6992-4C6F-BB42-7BF52FC3CD1F}"/>
    <cellStyle name="Calculation 10 3" xfId="1741" xr:uid="{A512005C-BCB9-41EE-B873-FC9DABCADC58}"/>
    <cellStyle name="Calculation 10 3 2" xfId="1742" xr:uid="{08E02B47-F97B-47F7-B863-C1A6CF475615}"/>
    <cellStyle name="Calculation 10 3 2 2" xfId="1743" xr:uid="{ED4C0FB0-F601-442C-A77B-651A30A7C1D9}"/>
    <cellStyle name="Calculation 10 3 2 2 2" xfId="2390" xr:uid="{7B74F6EB-1FCF-4DD8-A61D-AC4ED9D321E1}"/>
    <cellStyle name="Calculation 10 3 2 3" xfId="1744" xr:uid="{048C559C-4D76-4E37-BE78-4B0347AA377D}"/>
    <cellStyle name="Calculation 10 3 2 3 2" xfId="2391" xr:uid="{C64EFA20-AA03-41C0-87C8-F79839B43E0C}"/>
    <cellStyle name="Calculation 10 3 2 4" xfId="2389" xr:uid="{40089095-8547-4EEC-874D-D82A7859015E}"/>
    <cellStyle name="Calculation 10 3 3" xfId="1745" xr:uid="{7D3F6E16-CE8B-4946-8F2F-E277FAC890C5}"/>
    <cellStyle name="Calculation 10 3 3 2" xfId="2392" xr:uid="{25535B35-90D8-4764-8ED3-61BC91919BCF}"/>
    <cellStyle name="Calculation 10 3 4" xfId="1746" xr:uid="{4055522C-A028-48F2-8FA7-642F080B3EAA}"/>
    <cellStyle name="Calculation 10 3 4 2" xfId="2393" xr:uid="{F61E9D4F-7FF0-4741-9C5C-C23F71A02017}"/>
    <cellStyle name="Calculation 10 3 5" xfId="2388" xr:uid="{F4797B88-92BF-4CE1-9F86-4AF5BCDA35F0}"/>
    <cellStyle name="Calculation 11 2" xfId="1747" xr:uid="{46F1D44C-1401-40BC-8DF1-BCEBB9B0C902}"/>
    <cellStyle name="Calculation 11 2 2" xfId="1748" xr:uid="{6212F554-3BD5-4917-B507-339EF831EEF1}"/>
    <cellStyle name="Calculation 11 2 2 2" xfId="1749" xr:uid="{2763741E-B2FC-4F5C-AD60-ED006077FC30}"/>
    <cellStyle name="Calculation 11 2 2 2 2" xfId="2396" xr:uid="{C5522051-CBCD-4F13-BE95-F86A995544EE}"/>
    <cellStyle name="Calculation 11 2 2 3" xfId="1750" xr:uid="{61969B24-0649-4603-AD59-E47802BB51C4}"/>
    <cellStyle name="Calculation 11 2 2 3 2" xfId="2397" xr:uid="{DF864E7C-8A2B-479A-BFC2-95C472CE0F1D}"/>
    <cellStyle name="Calculation 11 2 2 4" xfId="2395" xr:uid="{1411CEFA-16E6-47F6-ACA7-0A16807FBAB6}"/>
    <cellStyle name="Calculation 11 2 3" xfId="1751" xr:uid="{128560FC-F9EC-4A4A-84B1-EC34C59A09BF}"/>
    <cellStyle name="Calculation 11 2 3 2" xfId="2398" xr:uid="{90A50839-4F6D-448A-B470-45F5216BA14C}"/>
    <cellStyle name="Calculation 11 2 4" xfId="1752" xr:uid="{861B46FA-9EA6-424B-B3FD-13BF766ECAE6}"/>
    <cellStyle name="Calculation 11 2 4 2" xfId="2399" xr:uid="{ED525772-7160-42C0-A0B8-2A943E40A2BC}"/>
    <cellStyle name="Calculation 11 2 5" xfId="2394" xr:uid="{1374F695-127E-4877-8D3E-CBC36EE6CDE2}"/>
    <cellStyle name="Calculation 11 3" xfId="1753" xr:uid="{E978CC99-8BED-4427-A423-6ED1F49EAA55}"/>
    <cellStyle name="Calculation 11 3 2" xfId="1754" xr:uid="{AD37AF51-6418-4C2D-8AF1-F2EB4623E028}"/>
    <cellStyle name="Calculation 11 3 2 2" xfId="1755" xr:uid="{8354643B-A85C-40D3-BB66-76D4E23C2EE3}"/>
    <cellStyle name="Calculation 11 3 2 2 2" xfId="2402" xr:uid="{A0CA19A9-3279-4105-9173-D7B285E4300A}"/>
    <cellStyle name="Calculation 11 3 2 3" xfId="1756" xr:uid="{BD31D4C3-AF13-48BE-9BC1-CD3426E3A077}"/>
    <cellStyle name="Calculation 11 3 2 3 2" xfId="2403" xr:uid="{16E3ED49-5C18-4691-9E17-8BDEE47D57A2}"/>
    <cellStyle name="Calculation 11 3 2 4" xfId="2401" xr:uid="{5913A595-99D3-44AA-89BF-524C7CC985B6}"/>
    <cellStyle name="Calculation 11 3 3" xfId="1757" xr:uid="{D74AF166-3408-418D-BD9D-00F25FD6C7FB}"/>
    <cellStyle name="Calculation 11 3 3 2" xfId="2404" xr:uid="{164A113E-0611-4338-9AAF-8841CAD4FB58}"/>
    <cellStyle name="Calculation 11 3 4" xfId="1758" xr:uid="{7C121B66-F05C-4CDC-A3FC-685ECEDAADCC}"/>
    <cellStyle name="Calculation 11 3 4 2" xfId="2405" xr:uid="{01E1F602-CD92-426C-B13A-7FA5ECC9CB12}"/>
    <cellStyle name="Calculation 11 3 5" xfId="2400" xr:uid="{BB44E471-90AA-4B2A-A7C2-6DEA53F5358C}"/>
    <cellStyle name="Calculation 12 2" xfId="1759" xr:uid="{034F47AC-63C3-4DE1-B534-DE538A280FD6}"/>
    <cellStyle name="Calculation 12 2 2" xfId="1760" xr:uid="{488FCB8C-5BDA-4B9A-BB79-5C3F6109F9AF}"/>
    <cellStyle name="Calculation 12 2 2 2" xfId="1761" xr:uid="{F216FE11-2672-4275-AA54-76CB3970A809}"/>
    <cellStyle name="Calculation 12 2 2 2 2" xfId="2408" xr:uid="{674028DC-1562-4A07-8EA7-2DDC1F13C2D0}"/>
    <cellStyle name="Calculation 12 2 2 3" xfId="1762" xr:uid="{CC880CFF-71C5-4DDF-975F-5F2606CEEB0B}"/>
    <cellStyle name="Calculation 12 2 2 3 2" xfId="2409" xr:uid="{FE1DACB5-CD90-43F6-BDA8-F7E36E6E7551}"/>
    <cellStyle name="Calculation 12 2 2 4" xfId="2407" xr:uid="{0371AB5D-0E65-41DD-84DA-20727F9DDA1E}"/>
    <cellStyle name="Calculation 12 2 3" xfId="1763" xr:uid="{82C0EDFE-A7F3-456C-9D39-1558CEB89262}"/>
    <cellStyle name="Calculation 12 2 3 2" xfId="2410" xr:uid="{416FC5AF-86E9-4AB2-900F-22A97234CD70}"/>
    <cellStyle name="Calculation 12 2 4" xfId="1764" xr:uid="{58B79D3B-D7F3-45CC-B9CC-8E11EE32279D}"/>
    <cellStyle name="Calculation 12 2 4 2" xfId="2411" xr:uid="{A4B01596-69E9-41B9-A76D-A32C83BC4713}"/>
    <cellStyle name="Calculation 12 2 5" xfId="2406" xr:uid="{BBC194AC-CB5D-47BA-9FF9-95827B3C8779}"/>
    <cellStyle name="Calculation 12 3" xfId="1765" xr:uid="{04A5D367-B686-4F35-AECF-C53665217D39}"/>
    <cellStyle name="Calculation 12 3 2" xfId="1766" xr:uid="{ABCD087C-CE4C-484C-8690-0697F7687788}"/>
    <cellStyle name="Calculation 12 3 2 2" xfId="1767" xr:uid="{6A7940B8-A4B3-442D-8C9A-DA9A66AF5487}"/>
    <cellStyle name="Calculation 12 3 2 2 2" xfId="2414" xr:uid="{03F30052-076F-4669-8CD7-55B4D2ACC3FC}"/>
    <cellStyle name="Calculation 12 3 2 3" xfId="1768" xr:uid="{9FC02485-0586-4CC4-944D-FFD41529B8B5}"/>
    <cellStyle name="Calculation 12 3 2 3 2" xfId="2415" xr:uid="{37DBEE41-A9D4-4CDA-8E39-4733F1FF0D7D}"/>
    <cellStyle name="Calculation 12 3 2 4" xfId="2413" xr:uid="{536A3C47-637E-4A7A-9C4A-F764FEF06343}"/>
    <cellStyle name="Calculation 12 3 3" xfId="1769" xr:uid="{33EA33FF-EF65-48EF-ACAF-0AE859F7A4F3}"/>
    <cellStyle name="Calculation 12 3 3 2" xfId="2416" xr:uid="{B258E7D4-4641-475F-99C8-0522E1E66698}"/>
    <cellStyle name="Calculation 12 3 4" xfId="1770" xr:uid="{7489244B-933F-4B06-A400-84848912149C}"/>
    <cellStyle name="Calculation 12 3 4 2" xfId="2417" xr:uid="{9F4F980F-BF88-41B4-95BB-EB15AB843830}"/>
    <cellStyle name="Calculation 12 3 5" xfId="2412" xr:uid="{A2683618-F05C-4AD9-B671-C3186818B14C}"/>
    <cellStyle name="Calculation 13 2" xfId="1771" xr:uid="{80A749F8-EEB8-4D3C-9FC1-0FF7EB021E1A}"/>
    <cellStyle name="Calculation 13 2 2" xfId="1772" xr:uid="{91801C55-9514-4B8C-8F18-35D5AE348C33}"/>
    <cellStyle name="Calculation 13 2 2 2" xfId="1773" xr:uid="{BFFF6CD6-5FAC-420F-B9BF-41F2518F620F}"/>
    <cellStyle name="Calculation 13 2 2 2 2" xfId="2420" xr:uid="{64739862-58E1-4247-A3FF-9FB201810E8D}"/>
    <cellStyle name="Calculation 13 2 2 3" xfId="1774" xr:uid="{435006FD-1DC5-4AB4-A55A-8EE829AE25E0}"/>
    <cellStyle name="Calculation 13 2 2 3 2" xfId="2421" xr:uid="{E4B4FFBB-2014-4350-B794-BFD8E386D3A9}"/>
    <cellStyle name="Calculation 13 2 2 4" xfId="2419" xr:uid="{8B40E0EB-4389-4A75-AA78-D3C53CC58D14}"/>
    <cellStyle name="Calculation 13 2 3" xfId="1775" xr:uid="{93BEE08C-62F2-41AD-B6CA-B33B8A3ABA7D}"/>
    <cellStyle name="Calculation 13 2 3 2" xfId="2422" xr:uid="{3475E53C-EA9F-442D-856C-107E68D1CC3C}"/>
    <cellStyle name="Calculation 13 2 4" xfId="1776" xr:uid="{FC08A9A8-0DE2-4083-9014-AAE7CB7F120A}"/>
    <cellStyle name="Calculation 13 2 4 2" xfId="2423" xr:uid="{B62E6A54-7E08-44A1-8395-E610438EABEB}"/>
    <cellStyle name="Calculation 13 2 5" xfId="2418" xr:uid="{5C6B9E74-9219-4C86-BE20-1F65A438C0F6}"/>
    <cellStyle name="Calculation 13 3" xfId="1777" xr:uid="{51D0916E-FD64-4FAB-BE4F-6DF31C2878B2}"/>
    <cellStyle name="Calculation 13 3 2" xfId="1778" xr:uid="{4AB443E6-F6F6-4914-8644-7224558B0E3A}"/>
    <cellStyle name="Calculation 13 3 2 2" xfId="1779" xr:uid="{B0F316D2-8483-454E-9754-D3E60600974F}"/>
    <cellStyle name="Calculation 13 3 2 2 2" xfId="2426" xr:uid="{EBDF51FA-5757-4B39-8479-349D89438761}"/>
    <cellStyle name="Calculation 13 3 2 3" xfId="1780" xr:uid="{2D9A595B-5272-449B-965E-1461021612F6}"/>
    <cellStyle name="Calculation 13 3 2 3 2" xfId="2427" xr:uid="{4FEFD763-EEC0-43AD-93F6-9BA04A605E29}"/>
    <cellStyle name="Calculation 13 3 2 4" xfId="2425" xr:uid="{950E5D02-70BF-4787-A18D-ED937D4BCD39}"/>
    <cellStyle name="Calculation 13 3 3" xfId="1781" xr:uid="{0CC5C67E-6EAA-40B5-8366-4E7FD851EF4C}"/>
    <cellStyle name="Calculation 13 3 3 2" xfId="2428" xr:uid="{55F5E9E0-BA78-41FA-9DB1-F564A738FE38}"/>
    <cellStyle name="Calculation 13 3 4" xfId="1782" xr:uid="{5F038536-E059-44CF-B844-CCCB57CC1B3D}"/>
    <cellStyle name="Calculation 13 3 4 2" xfId="2429" xr:uid="{69308D36-6517-4635-A74B-43CCFCA35699}"/>
    <cellStyle name="Calculation 13 3 5" xfId="2424" xr:uid="{0ECC72D9-A7E2-4EDE-8F4A-5773FDE70100}"/>
    <cellStyle name="Calculation 14 2" xfId="1783" xr:uid="{F6D6A04D-AE11-4DE1-B536-860715900193}"/>
    <cellStyle name="Calculation 14 2 2" xfId="1784" xr:uid="{28E002AD-FD17-46A2-8CAB-ED9D7DEDEFF7}"/>
    <cellStyle name="Calculation 14 2 2 2" xfId="1785" xr:uid="{50799F46-41A1-4A28-A42A-1B3A290B4A11}"/>
    <cellStyle name="Calculation 14 2 2 2 2" xfId="2432" xr:uid="{3302E2C6-7CB2-48A0-AE67-652A5686C166}"/>
    <cellStyle name="Calculation 14 2 2 3" xfId="1786" xr:uid="{2CE25D91-1C71-4D50-A39D-52809A3B255E}"/>
    <cellStyle name="Calculation 14 2 2 3 2" xfId="2433" xr:uid="{8C48AA23-B3A5-4EFD-A402-E4632D9F4CF9}"/>
    <cellStyle name="Calculation 14 2 2 4" xfId="2431" xr:uid="{3C669050-81AF-4D80-A301-782B3A28595C}"/>
    <cellStyle name="Calculation 14 2 3" xfId="1787" xr:uid="{8637229A-EE3B-4622-8986-8A90775761CC}"/>
    <cellStyle name="Calculation 14 2 3 2" xfId="2434" xr:uid="{0540CA54-5518-48E9-8AE9-8BC9B399771E}"/>
    <cellStyle name="Calculation 14 2 4" xfId="1788" xr:uid="{BC9A341B-02BE-41B6-9052-C90C1CD3D105}"/>
    <cellStyle name="Calculation 14 2 4 2" xfId="2435" xr:uid="{2FFE560F-8791-478E-B238-CC578667C2D4}"/>
    <cellStyle name="Calculation 14 2 5" xfId="2430" xr:uid="{09F9BE94-521C-4131-985A-366A0B6572F6}"/>
    <cellStyle name="Calculation 14 3" xfId="1789" xr:uid="{4A315E21-ACA2-43D2-82F4-8B1B75ED31F8}"/>
    <cellStyle name="Calculation 14 3 2" xfId="1790" xr:uid="{A0C6FAE2-E566-47DE-91AD-3E0E92D11B48}"/>
    <cellStyle name="Calculation 14 3 2 2" xfId="1791" xr:uid="{651C4490-E885-43C5-AC07-00CC9F892844}"/>
    <cellStyle name="Calculation 14 3 2 2 2" xfId="2438" xr:uid="{3BFD028A-15D2-4057-A4FF-724202AEEB0B}"/>
    <cellStyle name="Calculation 14 3 2 3" xfId="1792" xr:uid="{46C1E32A-458A-4368-840F-41E51CFFE165}"/>
    <cellStyle name="Calculation 14 3 2 3 2" xfId="2439" xr:uid="{4C141136-37DC-4E57-A45A-F4FA6F9160E0}"/>
    <cellStyle name="Calculation 14 3 2 4" xfId="2437" xr:uid="{873A339A-03FE-416F-AABA-B27D431100F3}"/>
    <cellStyle name="Calculation 14 3 3" xfId="1793" xr:uid="{E683EF66-A674-47A6-B276-D163F00894FB}"/>
    <cellStyle name="Calculation 14 3 3 2" xfId="2440" xr:uid="{6783E971-445D-494B-ADA6-E47FB36A54C6}"/>
    <cellStyle name="Calculation 14 3 4" xfId="1794" xr:uid="{77118CB4-5431-4268-BA13-F93CDB631784}"/>
    <cellStyle name="Calculation 14 3 4 2" xfId="2441" xr:uid="{11925C21-7FEC-4432-B010-D05D0BC1D8C6}"/>
    <cellStyle name="Calculation 14 3 5" xfId="2436" xr:uid="{9DCD6EBA-40F9-4414-8989-F9E188FA2893}"/>
    <cellStyle name="Calculation 15" xfId="1795" xr:uid="{F19248B9-3EDF-4139-A634-2F73DC84AF4F}"/>
    <cellStyle name="Calculation 15 10" xfId="1796" xr:uid="{03EAC4F8-C790-4E67-A96A-BFF512018C83}"/>
    <cellStyle name="Calculation 15 10 2" xfId="2443" xr:uid="{F16EE28F-96AA-47BC-96FE-85E50C2ACA3D}"/>
    <cellStyle name="Calculation 15 11" xfId="2442" xr:uid="{DF7A9420-E7CA-49D1-AA73-FADBDD40A96D}"/>
    <cellStyle name="Calculation 15 2" xfId="1797" xr:uid="{2D160DBD-5251-4AD5-92FB-10B54A3EB05C}"/>
    <cellStyle name="Calculation 15 2 2" xfId="1798" xr:uid="{6C5561FF-308B-4439-9679-FFC9A194AF6E}"/>
    <cellStyle name="Calculation 15 2 2 2" xfId="1799" xr:uid="{61B24169-F309-4D1E-ADA8-77FAE0E0B611}"/>
    <cellStyle name="Calculation 15 2 2 2 2" xfId="2446" xr:uid="{60C55B7D-43FA-4BF6-AA55-2415ED13D501}"/>
    <cellStyle name="Calculation 15 2 2 3" xfId="1800" xr:uid="{EF700970-F324-4FE7-AE10-799A71CA8756}"/>
    <cellStyle name="Calculation 15 2 2 3 2" xfId="2447" xr:uid="{04693A2A-B7D0-46ED-8678-F9BF652EE600}"/>
    <cellStyle name="Calculation 15 2 2 4" xfId="2445" xr:uid="{02ABB9EB-3E30-4702-9366-761546D87D62}"/>
    <cellStyle name="Calculation 15 2 3" xfId="1801" xr:uid="{BB91FF3A-D341-40E9-9B7C-4F1C13D8003E}"/>
    <cellStyle name="Calculation 15 2 3 2" xfId="2448" xr:uid="{EB533FB4-79A3-4047-A35F-3116C237A720}"/>
    <cellStyle name="Calculation 15 2 4" xfId="1802" xr:uid="{C15695F9-D226-4CAF-98C5-5D2A96A12246}"/>
    <cellStyle name="Calculation 15 2 4 2" xfId="2449" xr:uid="{336687DD-F08B-461C-89DA-32F3770B96CB}"/>
    <cellStyle name="Calculation 15 2 5" xfId="2444" xr:uid="{04C66109-F01E-49A7-937F-29DEC52E64D5}"/>
    <cellStyle name="Calculation 15 3" xfId="1803" xr:uid="{89F6FFB8-E67A-43CC-9F54-7DDBBB64B9A0}"/>
    <cellStyle name="Calculation 15 3 2" xfId="1804" xr:uid="{35A01738-0CAA-485C-A4E2-7101774FDA09}"/>
    <cellStyle name="Calculation 15 3 2 2" xfId="1805" xr:uid="{21973F01-EAA5-4A23-BA84-D9A3BC4285CB}"/>
    <cellStyle name="Calculation 15 3 2 2 2" xfId="2452" xr:uid="{1D81FE16-5420-4ED8-8DD5-9301BBB4D4A6}"/>
    <cellStyle name="Calculation 15 3 2 3" xfId="1806" xr:uid="{3A3B4FC3-9EFA-47A0-8059-ADD99C73DB8E}"/>
    <cellStyle name="Calculation 15 3 2 3 2" xfId="2453" xr:uid="{75B198AD-CDE9-424B-96BF-50DFD9935903}"/>
    <cellStyle name="Calculation 15 3 2 4" xfId="2451" xr:uid="{6660325C-1C3E-4040-AD27-E41A115480F8}"/>
    <cellStyle name="Calculation 15 3 3" xfId="1807" xr:uid="{F03612B8-0776-43D7-B348-D1FAF8DCF608}"/>
    <cellStyle name="Calculation 15 3 3 2" xfId="2454" xr:uid="{73D23724-91B3-4C71-B1CC-889C1E250B93}"/>
    <cellStyle name="Calculation 15 3 4" xfId="1808" xr:uid="{1190DDCA-4DD5-4300-AF3A-B2F7DF113529}"/>
    <cellStyle name="Calculation 15 3 4 2" xfId="2455" xr:uid="{B9FBAEFA-E699-41F3-9E7C-4DDB3AD47188}"/>
    <cellStyle name="Calculation 15 3 5" xfId="2450" xr:uid="{EB5E44FF-640C-4597-B9F9-49D0DFEB5A7E}"/>
    <cellStyle name="Calculation 15 4" xfId="1809" xr:uid="{6BF4A62D-A338-4A40-8007-87503C60CE2D}"/>
    <cellStyle name="Calculation 15 4 2" xfId="1810" xr:uid="{C2EA9084-E81D-4F31-9562-C6F6629BCC22}"/>
    <cellStyle name="Calculation 15 4 2 2" xfId="1811" xr:uid="{7BF6FA12-135F-4DED-B690-CE77ACDB00EA}"/>
    <cellStyle name="Calculation 15 4 2 2 2" xfId="2458" xr:uid="{586B5BDD-96D4-42DB-AD51-BA5C18B54537}"/>
    <cellStyle name="Calculation 15 4 2 3" xfId="1812" xr:uid="{06B1002E-0B56-4DFF-92E7-4AAE55E7807C}"/>
    <cellStyle name="Calculation 15 4 2 3 2" xfId="2459" xr:uid="{0B69E319-812A-4C54-A34C-CC8EE4D25ECF}"/>
    <cellStyle name="Calculation 15 4 2 4" xfId="2457" xr:uid="{297E482D-4AB0-4D63-B303-108E98BFD2B0}"/>
    <cellStyle name="Calculation 15 4 3" xfId="1813" xr:uid="{31D5994B-A334-4010-A0CB-607A59CE8DE8}"/>
    <cellStyle name="Calculation 15 4 3 2" xfId="2460" xr:uid="{BBFBB3AC-AAD0-4234-843C-1BA34F07AE1D}"/>
    <cellStyle name="Calculation 15 4 4" xfId="1814" xr:uid="{935535D9-3570-4EE0-95D9-7077221FA5F0}"/>
    <cellStyle name="Calculation 15 4 4 2" xfId="2461" xr:uid="{06EC8D92-A13B-4EDB-8770-9DCAA8A06380}"/>
    <cellStyle name="Calculation 15 4 5" xfId="2456" xr:uid="{0C978DC3-A41D-44A1-B493-7DF8D317C1B4}"/>
    <cellStyle name="Calculation 15 5" xfId="1815" xr:uid="{45385D48-F501-462A-BBE6-9BE94CF3A281}"/>
    <cellStyle name="Calculation 15 5 2" xfId="1816" xr:uid="{03DAD697-3256-4A9E-95AE-348C6F968D18}"/>
    <cellStyle name="Calculation 15 5 2 2" xfId="1817" xr:uid="{4D7CC0C3-298D-4B33-9827-A67A47AAFB52}"/>
    <cellStyle name="Calculation 15 5 2 2 2" xfId="2464" xr:uid="{15397E3B-67DD-4779-B81D-309EB9A493A7}"/>
    <cellStyle name="Calculation 15 5 2 3" xfId="1818" xr:uid="{7CDE847E-63B0-4DF0-B98A-DA6589CF2518}"/>
    <cellStyle name="Calculation 15 5 2 3 2" xfId="2465" xr:uid="{943A2AEF-D267-4CAA-B4D0-1F4B48C92F53}"/>
    <cellStyle name="Calculation 15 5 2 4" xfId="2463" xr:uid="{4037EC17-2735-463E-8694-4022B6B8E1DE}"/>
    <cellStyle name="Calculation 15 5 3" xfId="1819" xr:uid="{64FA4087-0586-4637-9B0B-7B3588208F1F}"/>
    <cellStyle name="Calculation 15 5 3 2" xfId="2466" xr:uid="{F4F3123E-B36E-4921-89BA-B1CF7BA09482}"/>
    <cellStyle name="Calculation 15 5 4" xfId="1820" xr:uid="{28A69E75-058B-43A0-9A53-56A14B27490E}"/>
    <cellStyle name="Calculation 15 5 4 2" xfId="2467" xr:uid="{FDCF0D33-2FBC-48F0-A309-758E52DFA8D5}"/>
    <cellStyle name="Calculation 15 5 5" xfId="2462" xr:uid="{F9E4DBF5-8878-41B5-B17E-B2F1CEC42430}"/>
    <cellStyle name="Calculation 15 6" xfId="1821" xr:uid="{FF8E460A-278A-40CC-9877-A5315DDFC956}"/>
    <cellStyle name="Calculation 15 6 2" xfId="1822" xr:uid="{4E4F1C73-0DDC-4FAA-BE71-80AAB07AC505}"/>
    <cellStyle name="Calculation 15 6 2 2" xfId="1823" xr:uid="{BEE2BE4E-F97B-47CC-8EEB-508DE1ACF558}"/>
    <cellStyle name="Calculation 15 6 2 2 2" xfId="2470" xr:uid="{9D5D1AEC-6D30-4705-A671-55D416816CF3}"/>
    <cellStyle name="Calculation 15 6 2 3" xfId="1824" xr:uid="{0FAAF875-CEE7-490D-9B17-E137E694BF18}"/>
    <cellStyle name="Calculation 15 6 2 3 2" xfId="2471" xr:uid="{3CDC8CB1-154A-418A-B353-DFC232C52954}"/>
    <cellStyle name="Calculation 15 6 2 4" xfId="2469" xr:uid="{E2A47B38-4854-435B-835B-BB52C63DCA7B}"/>
    <cellStyle name="Calculation 15 6 3" xfId="1825" xr:uid="{04806D05-2F70-4E1B-9937-E0AAF0795AE8}"/>
    <cellStyle name="Calculation 15 6 3 2" xfId="2472" xr:uid="{8ACD4E51-C8EE-4452-BC6B-980571F12C5C}"/>
    <cellStyle name="Calculation 15 6 4" xfId="1826" xr:uid="{4006D97B-133D-44A9-B1AB-117A9C424BB7}"/>
    <cellStyle name="Calculation 15 6 4 2" xfId="2473" xr:uid="{57E524F6-DE15-4A4B-83EF-2BFC88248F2F}"/>
    <cellStyle name="Calculation 15 6 5" xfId="2468" xr:uid="{8E09DF24-79D3-49F5-A19B-84D3587E4FFB}"/>
    <cellStyle name="Calculation 15 7" xfId="1827" xr:uid="{24283ED3-D065-4A5E-B51F-327F30FCD7AB}"/>
    <cellStyle name="Calculation 15 7 2" xfId="1828" xr:uid="{DD405AB3-4053-446B-809A-13F846F55C6E}"/>
    <cellStyle name="Calculation 15 7 2 2" xfId="1829" xr:uid="{FD8D48D2-6B72-4437-9315-5A5CEF1B2426}"/>
    <cellStyle name="Calculation 15 7 2 2 2" xfId="2476" xr:uid="{43A819CC-9AAE-476E-855A-0BA38CDBD15A}"/>
    <cellStyle name="Calculation 15 7 2 3" xfId="1830" xr:uid="{924B6103-7CD7-4F9F-B4DF-81DD30F2294A}"/>
    <cellStyle name="Calculation 15 7 2 3 2" xfId="2477" xr:uid="{2FE6DC38-7DB2-4C7B-9A53-CAF77976E2EC}"/>
    <cellStyle name="Calculation 15 7 2 4" xfId="2475" xr:uid="{883CA2DB-694D-410F-B41A-408E7C0C8367}"/>
    <cellStyle name="Calculation 15 7 3" xfId="1831" xr:uid="{4576C470-2ECD-4618-B85C-3736DB128282}"/>
    <cellStyle name="Calculation 15 7 3 2" xfId="2478" xr:uid="{B6554113-F2D8-443F-B8C5-1FF5D7115F0A}"/>
    <cellStyle name="Calculation 15 7 4" xfId="1832" xr:uid="{6697A52F-808D-4966-BD42-EF9C643CF053}"/>
    <cellStyle name="Calculation 15 7 4 2" xfId="2479" xr:uid="{95350DB8-0614-4847-BABD-4FC87969E4D9}"/>
    <cellStyle name="Calculation 15 7 5" xfId="2474" xr:uid="{980FF02B-FDC2-4C4E-8EE2-EB4D6D8A9A04}"/>
    <cellStyle name="Calculation 15 8" xfId="1833" xr:uid="{5F90C7FF-3211-44A7-9F12-6E061D4706C5}"/>
    <cellStyle name="Calculation 15 8 2" xfId="1834" xr:uid="{76D2AF95-3453-43DA-B65D-5E537A27E326}"/>
    <cellStyle name="Calculation 15 8 2 2" xfId="2481" xr:uid="{871F6109-8D7C-490E-A9FF-9F27EFCAD616}"/>
    <cellStyle name="Calculation 15 8 3" xfId="1835" xr:uid="{0D5CBBBE-E4D6-4E29-928D-60771A2C2DFE}"/>
    <cellStyle name="Calculation 15 8 3 2" xfId="2482" xr:uid="{54BE9366-94A4-4E29-BE18-55804CA5EF85}"/>
    <cellStyle name="Calculation 15 8 4" xfId="2480" xr:uid="{476236CB-8A0C-4D81-B314-EBDE7D772FF2}"/>
    <cellStyle name="Calculation 15 9" xfId="1836" xr:uid="{720B264D-ABF0-41CC-A052-3A1A56EB0BD9}"/>
    <cellStyle name="Calculation 15 9 2" xfId="2483" xr:uid="{B732BB84-EB4C-4C7C-A08A-2878F8FF6506}"/>
    <cellStyle name="Calculation 16" xfId="1837" xr:uid="{33890B16-3F9E-409E-893E-EE3D1149B014}"/>
    <cellStyle name="Calculation 16 2" xfId="1838" xr:uid="{604AA404-7FBB-4FFD-BFF3-866FBC03006A}"/>
    <cellStyle name="Calculation 16 2 2" xfId="1839" xr:uid="{36466EAF-F50A-4D2D-B913-FC5E135FD285}"/>
    <cellStyle name="Calculation 16 2 2 2" xfId="2486" xr:uid="{CE7EEEA1-DBCC-4540-B3A1-D9C448A368AD}"/>
    <cellStyle name="Calculation 16 2 3" xfId="1840" xr:uid="{724D3E92-3AB7-4A90-A90C-3A952F0C5787}"/>
    <cellStyle name="Calculation 16 2 3 2" xfId="2487" xr:uid="{BCAB2E25-8A45-4A3F-8BD4-ED3B20C9D199}"/>
    <cellStyle name="Calculation 16 2 4" xfId="2485" xr:uid="{B6968A1F-C157-40B5-89C7-A07A0AB22DD6}"/>
    <cellStyle name="Calculation 16 3" xfId="1841" xr:uid="{197A0CEE-1C79-4895-9D48-325D8BB4EC1E}"/>
    <cellStyle name="Calculation 16 3 2" xfId="2488" xr:uid="{590A5E62-4880-4F3D-B50F-DFE3489A6D9A}"/>
    <cellStyle name="Calculation 16 4" xfId="1842" xr:uid="{286B9F33-0B1D-46E3-A7FA-9FA5BDA1EAC2}"/>
    <cellStyle name="Calculation 16 4 2" xfId="2489" xr:uid="{303C0649-BC5B-454A-8EC2-8FB87DE226D8}"/>
    <cellStyle name="Calculation 16 5" xfId="2484" xr:uid="{2370887E-9A6E-48F7-B7B0-07F4B38AE5A1}"/>
    <cellStyle name="Calculation 17" xfId="1843" xr:uid="{77C60F80-32F8-4B05-BFB7-BD44737CB803}"/>
    <cellStyle name="Calculation 17 2" xfId="1844" xr:uid="{53F2BC46-ECC1-4EAE-A196-06D68EF514FF}"/>
    <cellStyle name="Calculation 17 2 2" xfId="1845" xr:uid="{E1341BEE-1058-4C49-9DD4-296A2AF50914}"/>
    <cellStyle name="Calculation 17 2 2 2" xfId="2492" xr:uid="{0B2DF17E-8DFC-4591-B4C8-16216E18B6BA}"/>
    <cellStyle name="Calculation 17 2 3" xfId="1846" xr:uid="{525DCD05-5EF8-45BC-80D7-7C58DD4C8BF0}"/>
    <cellStyle name="Calculation 17 2 3 2" xfId="2493" xr:uid="{6A7941EA-CE7A-456E-8B35-20BB008C21D4}"/>
    <cellStyle name="Calculation 17 2 4" xfId="2491" xr:uid="{3AC1A3C1-FC9F-4B5C-AD93-98A3CA48D4EB}"/>
    <cellStyle name="Calculation 17 3" xfId="1847" xr:uid="{37AA7F5F-EEE4-46C6-A760-960404BA1523}"/>
    <cellStyle name="Calculation 17 3 2" xfId="2494" xr:uid="{B29B5FAE-102E-4324-9F5B-40182111BC11}"/>
    <cellStyle name="Calculation 17 4" xfId="1848" xr:uid="{498B2DEC-C485-4C6D-94E8-DAE8C5F414C7}"/>
    <cellStyle name="Calculation 17 4 2" xfId="2495" xr:uid="{C3DA3E7B-3500-4A06-B6FD-239462036EA7}"/>
    <cellStyle name="Calculation 17 5" xfId="2490" xr:uid="{FDAC63CA-1588-4D03-9F1D-790B7032D8C0}"/>
    <cellStyle name="Calculation 18" xfId="1849" xr:uid="{6CC5B75F-16BD-4272-B870-2B5EB1274DCC}"/>
    <cellStyle name="Calculation 18 2" xfId="1850" xr:uid="{08BA96B3-7486-4247-8802-07F25A443657}"/>
    <cellStyle name="Calculation 18 2 2" xfId="1851" xr:uid="{D47860AD-9602-45CD-864D-0E6A0D173990}"/>
    <cellStyle name="Calculation 18 2 2 2" xfId="2498" xr:uid="{5DD65B79-3EC3-414B-A8C2-A4B99569C6D8}"/>
    <cellStyle name="Calculation 18 2 3" xfId="1852" xr:uid="{4393D65A-6903-4586-853B-02B0F4D58E01}"/>
    <cellStyle name="Calculation 18 2 3 2" xfId="2499" xr:uid="{A1BB6741-4FA1-4813-B42E-12A670ADFBF8}"/>
    <cellStyle name="Calculation 18 2 4" xfId="2497" xr:uid="{EECD7DF2-28C0-4372-9C3E-A8E938DF780A}"/>
    <cellStyle name="Calculation 18 3" xfId="1853" xr:uid="{37EC980A-A0EF-4791-B614-A3C8E6AAF956}"/>
    <cellStyle name="Calculation 18 3 2" xfId="2500" xr:uid="{E4652A18-AD3B-47F3-B1EB-21627D8B9C0F}"/>
    <cellStyle name="Calculation 18 4" xfId="1854" xr:uid="{581B176C-E524-41C8-BBDD-3B766B603F28}"/>
    <cellStyle name="Calculation 18 4 2" xfId="2501" xr:uid="{59F6AC79-E876-42FE-AA8F-8F94E14477E5}"/>
    <cellStyle name="Calculation 18 5" xfId="2496" xr:uid="{F80DD55C-C27C-4621-A2E0-FA5DDC33EAE4}"/>
    <cellStyle name="Calculation 19" xfId="1855" xr:uid="{37F64A90-392A-4474-A1B1-BB27379DEC2F}"/>
    <cellStyle name="Calculation 19 2" xfId="1856" xr:uid="{EBEEA503-E635-47C4-B09B-98EC920EECC8}"/>
    <cellStyle name="Calculation 19 2 2" xfId="1857" xr:uid="{5CC2AD8E-D9E0-4673-B95A-69424C6C97EF}"/>
    <cellStyle name="Calculation 19 2 2 2" xfId="2504" xr:uid="{70F521CC-46AF-4896-9C02-DEF288092527}"/>
    <cellStyle name="Calculation 19 2 3" xfId="1858" xr:uid="{707244D2-6EB6-4E48-8F44-3D13D9BE2268}"/>
    <cellStyle name="Calculation 19 2 3 2" xfId="2505" xr:uid="{13049E50-6246-4C1A-B2B9-E850F7375CB7}"/>
    <cellStyle name="Calculation 19 2 4" xfId="2503" xr:uid="{B5BF12C4-2F28-4C5A-A487-BD398C384F0C}"/>
    <cellStyle name="Calculation 19 3" xfId="1859" xr:uid="{320CE35F-C6E0-4192-8914-958E7CC022A0}"/>
    <cellStyle name="Calculation 19 3 2" xfId="2506" xr:uid="{FB582D5F-ED21-4C96-ACD0-A0842347E89D}"/>
    <cellStyle name="Calculation 19 4" xfId="1860" xr:uid="{F3114F36-3386-4F7B-BDCB-ACE2A3D00D86}"/>
    <cellStyle name="Calculation 19 4 2" xfId="2507" xr:uid="{672B7D77-D4AF-4688-ABDF-9A0825D28ECA}"/>
    <cellStyle name="Calculation 19 5" xfId="2502" xr:uid="{D35C4F75-8F03-4956-9861-58C8D47B3C03}"/>
    <cellStyle name="Calculation 2" xfId="1861" xr:uid="{8F987D55-5819-4B06-9992-AABE77D45C26}"/>
    <cellStyle name="Calculation 2 2" xfId="1862" xr:uid="{FC0654CA-D71B-4562-9F29-EC09BC446E78}"/>
    <cellStyle name="Calculation 2 2 2" xfId="1863" xr:uid="{3A154B4E-4687-4790-A311-41800DD68A9A}"/>
    <cellStyle name="Calculation 2 2 2 2" xfId="1864" xr:uid="{61B10AA6-B71F-4B6B-9B1D-BC79B4564482}"/>
    <cellStyle name="Calculation 2 2 2 2 2" xfId="2511" xr:uid="{FAC51620-FF2C-43C7-9212-31337D7E9CBD}"/>
    <cellStyle name="Calculation 2 2 2 3" xfId="1865" xr:uid="{F868412A-5316-4B5E-BEDF-D9AABC0F317A}"/>
    <cellStyle name="Calculation 2 2 2 3 2" xfId="2512" xr:uid="{F483A3D3-DE6E-4949-9249-8C00EB76D3FD}"/>
    <cellStyle name="Calculation 2 2 2 4" xfId="2510" xr:uid="{D6CDCBF5-F8A8-4450-8851-F6BF5ABD5998}"/>
    <cellStyle name="Calculation 2 2 3" xfId="1866" xr:uid="{8C6B30EB-0349-481E-BB7F-03A4A8196FAF}"/>
    <cellStyle name="Calculation 2 2 3 2" xfId="2513" xr:uid="{A39E3F11-F817-4ED0-B877-8DC13E7D5CF7}"/>
    <cellStyle name="Calculation 2 2 4" xfId="1867" xr:uid="{26454E39-7A77-4BC7-9529-46852D991738}"/>
    <cellStyle name="Calculation 2 2 4 2" xfId="2514" xr:uid="{0B2A8299-78C8-4149-A33E-EBE98BAA71E0}"/>
    <cellStyle name="Calculation 2 2 5" xfId="2509" xr:uid="{EE9F7D47-3EE1-41FA-9672-DDEFA4130991}"/>
    <cellStyle name="Calculation 2 3" xfId="1868" xr:uid="{40AAEAAD-51F5-4803-A9CA-021EE7F9A794}"/>
    <cellStyle name="Calculation 2 3 2" xfId="1869" xr:uid="{54A521F2-56D7-4372-815A-C7386797F704}"/>
    <cellStyle name="Calculation 2 3 2 2" xfId="1870" xr:uid="{C7320A89-4678-4CF1-95E8-293F87941C20}"/>
    <cellStyle name="Calculation 2 3 2 2 2" xfId="2517" xr:uid="{E60D30B2-C875-4CF8-BCCA-5FA15C9C500D}"/>
    <cellStyle name="Calculation 2 3 2 3" xfId="1871" xr:uid="{B726AB2A-E494-47A7-A859-E892E51BEA08}"/>
    <cellStyle name="Calculation 2 3 2 3 2" xfId="2518" xr:uid="{3326CFBE-DAE7-40F4-B05A-A2D0F1ED98EE}"/>
    <cellStyle name="Calculation 2 3 2 4" xfId="2516" xr:uid="{5EC92A81-579D-4B90-A9E2-F586C7C491BD}"/>
    <cellStyle name="Calculation 2 3 3" xfId="1872" xr:uid="{F4111A56-408A-4D55-A069-5EDA6291F3F4}"/>
    <cellStyle name="Calculation 2 3 3 2" xfId="2519" xr:uid="{FB1EBF28-7F41-4A04-AC06-9ACC20A7C01C}"/>
    <cellStyle name="Calculation 2 3 4" xfId="1873" xr:uid="{A2C8A487-6595-4D87-BF4D-43B1A97E37CA}"/>
    <cellStyle name="Calculation 2 3 4 2" xfId="2520" xr:uid="{1D20B4A0-58DA-4FD4-992D-EA2978C0E6AC}"/>
    <cellStyle name="Calculation 2 3 5" xfId="2515" xr:uid="{ABF1B7C4-7F73-4077-AA45-E46A2EDA4B9C}"/>
    <cellStyle name="Calculation 2 4" xfId="1874" xr:uid="{FE926257-DD3C-401C-A678-E543E7217E57}"/>
    <cellStyle name="Calculation 2 4 2" xfId="1875" xr:uid="{65BD3CAD-4D9C-4389-AA22-73316A346C48}"/>
    <cellStyle name="Calculation 2 4 2 2" xfId="2522" xr:uid="{BCF2FA1D-C872-4DBE-82D8-A074DDC9E11E}"/>
    <cellStyle name="Calculation 2 4 3" xfId="1876" xr:uid="{B4E8DE14-6270-4DCF-B531-CE4852B1592F}"/>
    <cellStyle name="Calculation 2 4 3 2" xfId="2523" xr:uid="{26C1E90E-3D87-4D6D-970B-63AE88A26958}"/>
    <cellStyle name="Calculation 2 4 4" xfId="2521" xr:uid="{FECAE269-F9BC-4379-B82F-96DBBCA714EA}"/>
    <cellStyle name="Calculation 2 5" xfId="1877" xr:uid="{5E9D13DB-E08B-4084-AD96-8C79AB16CA6B}"/>
    <cellStyle name="Calculation 2 5 2" xfId="2524" xr:uid="{1A56D8E2-3F28-40E2-8B23-4958B92371E2}"/>
    <cellStyle name="Calculation 2 6" xfId="1878" xr:uid="{61D9E018-97AC-46FD-9D56-2AF8CEA215B8}"/>
    <cellStyle name="Calculation 2 6 2" xfId="2525" xr:uid="{1C8C9C4D-123E-4F29-B525-AF129F6EA832}"/>
    <cellStyle name="Calculation 2 7" xfId="2508" xr:uid="{BB5D5DBC-E44A-4976-A52A-DFCC0C13E27A}"/>
    <cellStyle name="Calculation 20" xfId="1879" xr:uid="{FB7F8772-F2EA-4593-80FD-B36573D8620C}"/>
    <cellStyle name="Calculation 20 2" xfId="1880" xr:uid="{785A011F-61C9-41E0-BC05-FBF3CC595B56}"/>
    <cellStyle name="Calculation 20 2 2" xfId="1881" xr:uid="{729A64EC-3A2B-4B56-9B8D-DA48A001C771}"/>
    <cellStyle name="Calculation 20 2 2 2" xfId="2528" xr:uid="{53A3D329-1D98-4C4E-888A-F6E56F109309}"/>
    <cellStyle name="Calculation 20 2 3" xfId="1882" xr:uid="{FFA5BE01-D78D-4035-AA46-EEF861375FF8}"/>
    <cellStyle name="Calculation 20 2 3 2" xfId="2529" xr:uid="{95062173-BC43-42FC-A21F-3F29573FB572}"/>
    <cellStyle name="Calculation 20 2 4" xfId="2527" xr:uid="{1E462F8C-84FF-4308-8E86-57D18498D9DF}"/>
    <cellStyle name="Calculation 20 3" xfId="1883" xr:uid="{375CB393-D698-443A-9A03-8CB4A9E379C9}"/>
    <cellStyle name="Calculation 20 3 2" xfId="2530" xr:uid="{A3E1D523-6E20-4D8E-968C-3027B6C1E791}"/>
    <cellStyle name="Calculation 20 4" xfId="1884" xr:uid="{8B8CF23E-8D07-400C-9C4C-3C3B47B065BB}"/>
    <cellStyle name="Calculation 20 4 2" xfId="2531" xr:uid="{D7056A92-ECD5-445B-BAB6-AA4D01A8FE7B}"/>
    <cellStyle name="Calculation 20 5" xfId="2526" xr:uid="{A27D4AA3-DC67-407E-9960-8830B227C6AF}"/>
    <cellStyle name="Calculation 21" xfId="1885" xr:uid="{E30BC903-D00C-43D9-909F-7C4FB9CB8A80}"/>
    <cellStyle name="Calculation 21 2" xfId="1886" xr:uid="{7CAEC34E-F4DE-476F-9018-579B77526B1A}"/>
    <cellStyle name="Calculation 21 2 2" xfId="1887" xr:uid="{1A21B49D-717F-441F-8DE0-50978F3F1F7D}"/>
    <cellStyle name="Calculation 21 2 2 2" xfId="2534" xr:uid="{3B9D06BE-14DE-4BE5-BCAD-1F811FB86561}"/>
    <cellStyle name="Calculation 21 2 3" xfId="1888" xr:uid="{1315670F-69A5-4082-A98A-104E5C884461}"/>
    <cellStyle name="Calculation 21 2 3 2" xfId="2535" xr:uid="{950B75C1-F399-4CD7-8A4F-FE26365E7892}"/>
    <cellStyle name="Calculation 21 2 4" xfId="2533" xr:uid="{6D09E4C8-43B6-4F6C-BD33-C0B672CBF14B}"/>
    <cellStyle name="Calculation 21 3" xfId="1889" xr:uid="{52D011DE-2F3C-4DFE-961A-33A64BAD6D6C}"/>
    <cellStyle name="Calculation 21 3 2" xfId="2536" xr:uid="{9F5A7506-87F5-4FE3-8606-2B73F60D81D1}"/>
    <cellStyle name="Calculation 21 4" xfId="1890" xr:uid="{0E99DC39-FD5E-4F6A-A552-223F2C00E815}"/>
    <cellStyle name="Calculation 21 4 2" xfId="2537" xr:uid="{3F3C26E3-A4AE-429E-B93D-5E6AABF41F9D}"/>
    <cellStyle name="Calculation 21 5" xfId="2532" xr:uid="{8EF67C54-39CC-43DF-967D-DE40A4452447}"/>
    <cellStyle name="Calculation 22" xfId="1891" xr:uid="{7D9C06BD-54FA-4380-8886-B32FA194E522}"/>
    <cellStyle name="Calculation 22 2" xfId="1892" xr:uid="{5C6FCA58-DC9C-4BE2-8A55-884B6F25AFB4}"/>
    <cellStyle name="Calculation 22 2 2" xfId="1893" xr:uid="{51798EFF-1378-4C6A-B516-814092036EE0}"/>
    <cellStyle name="Calculation 22 2 2 2" xfId="2540" xr:uid="{4CBCEF45-0197-48A2-AA36-70B13262DEEF}"/>
    <cellStyle name="Calculation 22 2 3" xfId="1894" xr:uid="{D623E761-CA03-4B33-B999-82C15AA097AC}"/>
    <cellStyle name="Calculation 22 2 3 2" xfId="2541" xr:uid="{0503F4C3-A8B7-4119-BE16-70F6458EA900}"/>
    <cellStyle name="Calculation 22 2 4" xfId="2539" xr:uid="{9A1AC17F-4775-4583-ADDB-F6F4791B5B0E}"/>
    <cellStyle name="Calculation 22 3" xfId="1895" xr:uid="{FB39331C-9494-4744-82D5-5CE8526D8CC8}"/>
    <cellStyle name="Calculation 22 3 2" xfId="2542" xr:uid="{B724B170-B1FE-427B-A369-089F59B481E0}"/>
    <cellStyle name="Calculation 22 4" xfId="1896" xr:uid="{5B538F04-6533-43E5-8385-6C6B70F5EE27}"/>
    <cellStyle name="Calculation 22 4 2" xfId="2543" xr:uid="{8360C9E1-224A-40F8-81F8-0FBE9E8CE858}"/>
    <cellStyle name="Calculation 22 5" xfId="2538" xr:uid="{BF4E8FA8-4649-4DEB-AFE0-E6F63FB326E8}"/>
    <cellStyle name="Calculation 3" xfId="1897" xr:uid="{112A7E33-544E-46C3-8E76-67473ABFB166}"/>
    <cellStyle name="Calculation 3 2" xfId="1898" xr:uid="{C50E97BF-1A26-4075-A893-6D1CE818A625}"/>
    <cellStyle name="Calculation 3 2 2" xfId="1899" xr:uid="{213E575C-A319-49FD-B866-D9B71D9A83D4}"/>
    <cellStyle name="Calculation 3 2 2 2" xfId="1900" xr:uid="{AEF0E7D2-A9F7-4C3D-B5A8-5A8B2657E4CC}"/>
    <cellStyle name="Calculation 3 2 2 2 2" xfId="2547" xr:uid="{46370DF7-E1D4-47A1-9536-ABF63720D5E9}"/>
    <cellStyle name="Calculation 3 2 2 3" xfId="1901" xr:uid="{F98B090D-4B59-463F-8446-8130EEDF2A0B}"/>
    <cellStyle name="Calculation 3 2 2 3 2" xfId="2548" xr:uid="{65721DCB-BF19-419F-9891-9D6390675BE0}"/>
    <cellStyle name="Calculation 3 2 2 4" xfId="2546" xr:uid="{6C0F3D12-882F-48B8-9976-0B73048C236D}"/>
    <cellStyle name="Calculation 3 2 3" xfId="1902" xr:uid="{6389D8B3-302A-4793-BAAF-3591439720CC}"/>
    <cellStyle name="Calculation 3 2 3 2" xfId="2549" xr:uid="{EAA81C55-947C-4253-8A66-AEDC8A8A3CDA}"/>
    <cellStyle name="Calculation 3 2 4" xfId="1903" xr:uid="{A5037754-49D6-45C9-9148-956EF935F19F}"/>
    <cellStyle name="Calculation 3 2 4 2" xfId="2550" xr:uid="{FEACF9FF-F7D4-416A-BAD7-E0FB398AA26E}"/>
    <cellStyle name="Calculation 3 2 5" xfId="2545" xr:uid="{88B940FD-8CAA-449D-8DFC-530DC7DCE488}"/>
    <cellStyle name="Calculation 3 3" xfId="1904" xr:uid="{8FE88BB0-8FBC-46E3-A09E-0663628058A1}"/>
    <cellStyle name="Calculation 3 3 2" xfId="1905" xr:uid="{CC596C55-ABE4-41F7-BE99-3681CF9A0F65}"/>
    <cellStyle name="Calculation 3 3 2 2" xfId="1906" xr:uid="{E7895D08-B144-42E8-916C-BF8C74BE2820}"/>
    <cellStyle name="Calculation 3 3 2 2 2" xfId="2553" xr:uid="{3A2CD4FA-DE46-448C-8DE0-2C8D9F99F32D}"/>
    <cellStyle name="Calculation 3 3 2 3" xfId="1907" xr:uid="{045A8858-05C3-4299-A581-FD92C33A43F5}"/>
    <cellStyle name="Calculation 3 3 2 3 2" xfId="2554" xr:uid="{C25988F0-74A5-4E7B-A377-401D4B1F8DE2}"/>
    <cellStyle name="Calculation 3 3 2 4" xfId="2552" xr:uid="{394D2716-0537-47FE-86E8-991D6FB7E816}"/>
    <cellStyle name="Calculation 3 3 3" xfId="1908" xr:uid="{4DD99010-026D-4FC8-B51F-78DA0403DEDD}"/>
    <cellStyle name="Calculation 3 3 3 2" xfId="2555" xr:uid="{21B0D0FF-DF0B-4BD3-8C66-4D0C0710F5D7}"/>
    <cellStyle name="Calculation 3 3 4" xfId="1909" xr:uid="{E49D8DF9-D572-4C29-A426-5B90644FFDBB}"/>
    <cellStyle name="Calculation 3 3 4 2" xfId="2556" xr:uid="{F4DE0DA2-F418-451A-B9F2-C986A12581EA}"/>
    <cellStyle name="Calculation 3 3 5" xfId="2551" xr:uid="{EA7D24FA-6F57-4626-943C-51AF226476AB}"/>
    <cellStyle name="Calculation 3 4" xfId="1910" xr:uid="{6F9C4846-8E00-4B00-B7E3-7302AB0CF112}"/>
    <cellStyle name="Calculation 3 4 2" xfId="2557" xr:uid="{D551D447-27CB-4DA1-9885-DF98F71AED02}"/>
    <cellStyle name="Calculation 3 5" xfId="1911" xr:uid="{D44EF5E1-ABAE-4A3A-A4C5-72CA5DB9C0C5}"/>
    <cellStyle name="Calculation 3 5 2" xfId="2558" xr:uid="{6C134C0A-CDD0-41C1-8DE6-B4593FD0978F}"/>
    <cellStyle name="Calculation 3 6" xfId="2544" xr:uid="{081276D6-E0F2-4586-8886-0A331B94D1FA}"/>
    <cellStyle name="Calculation 4 2" xfId="1912" xr:uid="{35439E08-D318-4CC2-A554-DB43E2B917DE}"/>
    <cellStyle name="Calculation 4 2 2" xfId="1913" xr:uid="{FCEBFA37-82FE-41E8-A5EF-72246198812E}"/>
    <cellStyle name="Calculation 4 2 2 2" xfId="1914" xr:uid="{38FFA3EC-10B1-4636-875B-45A36D47D368}"/>
    <cellStyle name="Calculation 4 2 2 2 2" xfId="2561" xr:uid="{41364409-8E74-4271-A64B-859D23C716EF}"/>
    <cellStyle name="Calculation 4 2 2 3" xfId="1915" xr:uid="{6593DC83-43DE-4A8D-A7D9-F80BAFF1E7C2}"/>
    <cellStyle name="Calculation 4 2 2 3 2" xfId="2562" xr:uid="{DA996FA7-23A7-4979-9AE2-FAE816E55796}"/>
    <cellStyle name="Calculation 4 2 2 4" xfId="2560" xr:uid="{2B59A739-ACD8-4E3A-BCEF-1E99DB48333E}"/>
    <cellStyle name="Calculation 4 2 3" xfId="1916" xr:uid="{8392C58E-CC66-49B1-BE0A-61BE77AA5A1C}"/>
    <cellStyle name="Calculation 4 2 3 2" xfId="2563" xr:uid="{33E9E4E7-3D1A-4AE4-9BE9-3C44AB646FF9}"/>
    <cellStyle name="Calculation 4 2 4" xfId="1917" xr:uid="{AF1DC56B-D5BE-4F2C-9B16-77E56F8B99BC}"/>
    <cellStyle name="Calculation 4 2 4 2" xfId="2564" xr:uid="{F18C0D64-CDE3-4D56-BFAE-1FA507678549}"/>
    <cellStyle name="Calculation 4 2 5" xfId="2559" xr:uid="{BBCE2415-1D9F-4A0A-9D9F-6F0E6C5D634A}"/>
    <cellStyle name="Calculation 4 3" xfId="1918" xr:uid="{217889B2-7254-4AFB-9F4B-BC22836ABFDB}"/>
    <cellStyle name="Calculation 4 3 2" xfId="1919" xr:uid="{197E966C-B0A7-4904-A1C5-9776192C1E2C}"/>
    <cellStyle name="Calculation 4 3 2 2" xfId="1920" xr:uid="{471AC845-3018-40C5-94BC-7A3704A81094}"/>
    <cellStyle name="Calculation 4 3 2 2 2" xfId="2567" xr:uid="{B0C0CC96-6C87-4DBE-8B80-8173D2CE16F8}"/>
    <cellStyle name="Calculation 4 3 2 3" xfId="1921" xr:uid="{2FFD1981-3DF0-47A7-A1AF-F143B281E0AD}"/>
    <cellStyle name="Calculation 4 3 2 3 2" xfId="2568" xr:uid="{3B2E3E83-0716-46A4-9227-3AA40F27F557}"/>
    <cellStyle name="Calculation 4 3 2 4" xfId="2566" xr:uid="{5F1C45A8-CEA1-4C44-A722-157B06391579}"/>
    <cellStyle name="Calculation 4 3 3" xfId="1922" xr:uid="{EA9A803B-47D2-4123-BD2E-015CB6FD5EE3}"/>
    <cellStyle name="Calculation 4 3 3 2" xfId="2569" xr:uid="{F29AFC14-D5FC-4352-9DDC-4A030D7AA419}"/>
    <cellStyle name="Calculation 4 3 4" xfId="1923" xr:uid="{8568D3FA-64AA-4E94-91C2-E4C286461E68}"/>
    <cellStyle name="Calculation 4 3 4 2" xfId="2570" xr:uid="{11554D3D-07A4-4397-AECA-071614F76D6B}"/>
    <cellStyle name="Calculation 4 3 5" xfId="2565" xr:uid="{342EAEEC-2C26-4717-8269-6D3D7CE5448E}"/>
    <cellStyle name="Calculation 5 2" xfId="1924" xr:uid="{44E4DB03-7B0E-4F63-AD67-3D39118FDC61}"/>
    <cellStyle name="Calculation 5 2 2" xfId="1925" xr:uid="{06954E57-1011-48FB-AC9D-EE90563A632C}"/>
    <cellStyle name="Calculation 5 2 2 2" xfId="1926" xr:uid="{1A016E0F-367D-48E3-8BE8-2487B9EF105D}"/>
    <cellStyle name="Calculation 5 2 2 2 2" xfId="2573" xr:uid="{AF9A27C6-1C45-4815-B787-8EA50978B670}"/>
    <cellStyle name="Calculation 5 2 2 3" xfId="1927" xr:uid="{C06199FB-A0D2-40C2-B813-DB8B1D1290BD}"/>
    <cellStyle name="Calculation 5 2 2 3 2" xfId="2574" xr:uid="{659981F1-254B-4314-98ED-6851323F2C16}"/>
    <cellStyle name="Calculation 5 2 2 4" xfId="2572" xr:uid="{DF17F1F4-57B2-47A2-B7A5-471AC67586C5}"/>
    <cellStyle name="Calculation 5 2 3" xfId="1928" xr:uid="{70DBB6AB-8464-49A1-90CF-C8C3F16FA1AA}"/>
    <cellStyle name="Calculation 5 2 3 2" xfId="2575" xr:uid="{7205A1FB-F1C9-494C-BC02-97E619B260AD}"/>
    <cellStyle name="Calculation 5 2 4" xfId="1929" xr:uid="{F441842C-C9AD-4D1F-821A-3335AACEBA0B}"/>
    <cellStyle name="Calculation 5 2 4 2" xfId="2576" xr:uid="{5F595CE3-A00A-44A3-8B4F-FE0B7F4CFD97}"/>
    <cellStyle name="Calculation 5 2 5" xfId="2571" xr:uid="{C1675FD6-A006-412E-B64E-C0598A42AE0E}"/>
    <cellStyle name="Calculation 5 3" xfId="1930" xr:uid="{3F5D1BFC-E548-460F-AF83-34B9ACA38BC4}"/>
    <cellStyle name="Calculation 5 3 2" xfId="1931" xr:uid="{DD518C1E-964A-44C1-821C-31796F468C64}"/>
    <cellStyle name="Calculation 5 3 2 2" xfId="1932" xr:uid="{F18E73B6-1657-42DA-9C9D-AAE17258D9F3}"/>
    <cellStyle name="Calculation 5 3 2 2 2" xfId="2579" xr:uid="{9A9FA118-7727-4BC7-A92D-279FF796FD96}"/>
    <cellStyle name="Calculation 5 3 2 3" xfId="1933" xr:uid="{D19ECF57-EF91-482D-8B95-F3A625505DFE}"/>
    <cellStyle name="Calculation 5 3 2 3 2" xfId="2580" xr:uid="{6188C4BD-D42E-4305-BBE0-BD97ADF607AF}"/>
    <cellStyle name="Calculation 5 3 2 4" xfId="2578" xr:uid="{91EAF387-37E6-49E8-BBA0-10AD9CC922A1}"/>
    <cellStyle name="Calculation 5 3 3" xfId="1934" xr:uid="{6913B257-F9A0-4F1C-A214-C780E103B745}"/>
    <cellStyle name="Calculation 5 3 3 2" xfId="2581" xr:uid="{1717F871-066B-41A3-ABF2-B719DF15B43B}"/>
    <cellStyle name="Calculation 5 3 4" xfId="1935" xr:uid="{0F0E1E51-EBDF-4BB0-8493-5C8CB27E38A5}"/>
    <cellStyle name="Calculation 5 3 4 2" xfId="2582" xr:uid="{B5F4F7E5-A610-47E7-82F3-969E073B0CA1}"/>
    <cellStyle name="Calculation 5 3 5" xfId="2577" xr:uid="{50ACD922-4AAF-4EE4-81EE-D789F1EE62FA}"/>
    <cellStyle name="Calculation 6 2" xfId="1936" xr:uid="{43A034B7-07EA-4354-9AAB-692D346823BD}"/>
    <cellStyle name="Calculation 6 2 2" xfId="1937" xr:uid="{901E0A44-E566-49BA-A1F0-2978DB234925}"/>
    <cellStyle name="Calculation 6 2 2 2" xfId="1938" xr:uid="{99B89DE4-8ADC-4F14-A4D1-DD79BDB669AA}"/>
    <cellStyle name="Calculation 6 2 2 2 2" xfId="2585" xr:uid="{24C2294F-444A-4E78-B30A-2A3EFB9A6452}"/>
    <cellStyle name="Calculation 6 2 2 3" xfId="1939" xr:uid="{E1CEAC6F-5740-492E-96E9-591DEA0420F1}"/>
    <cellStyle name="Calculation 6 2 2 3 2" xfId="2586" xr:uid="{83F96135-B43A-49E3-8929-8D5176B0BD75}"/>
    <cellStyle name="Calculation 6 2 2 4" xfId="2584" xr:uid="{359E6B7C-408E-4BC7-9EDB-B64ADC42EF12}"/>
    <cellStyle name="Calculation 6 2 3" xfId="1940" xr:uid="{BA1B62C6-295A-43A5-B0C9-07981A134BB2}"/>
    <cellStyle name="Calculation 6 2 3 2" xfId="2587" xr:uid="{0F829006-9ECD-4B9D-9F54-162ED8DB0D5A}"/>
    <cellStyle name="Calculation 6 2 4" xfId="1941" xr:uid="{45849DF0-17E3-4332-98C1-7F14E33E8CD8}"/>
    <cellStyle name="Calculation 6 2 4 2" xfId="2588" xr:uid="{21148AC3-9942-4DAE-B4EE-A724525335EA}"/>
    <cellStyle name="Calculation 6 2 5" xfId="2583" xr:uid="{2BDFFDEB-48EA-480D-A3BE-A1E902AD7265}"/>
    <cellStyle name="Calculation 6 3" xfId="1942" xr:uid="{9F413E64-6C0A-425A-BBF7-895BF2EED339}"/>
    <cellStyle name="Calculation 6 3 2" xfId="1943" xr:uid="{5256335A-3382-43AD-9F66-24FD59C693DA}"/>
    <cellStyle name="Calculation 6 3 2 2" xfId="1944" xr:uid="{9976CE62-CEA4-4EE6-AAA3-4CD6EC0C5D33}"/>
    <cellStyle name="Calculation 6 3 2 2 2" xfId="2591" xr:uid="{C2FBE3BF-BA38-4841-8774-45F1BA411330}"/>
    <cellStyle name="Calculation 6 3 2 3" xfId="1945" xr:uid="{7BD23387-903C-4EB5-A079-823945583479}"/>
    <cellStyle name="Calculation 6 3 2 3 2" xfId="2592" xr:uid="{1D34F68E-F313-45B7-98BA-4C958A663174}"/>
    <cellStyle name="Calculation 6 3 2 4" xfId="2590" xr:uid="{8403049F-D73A-4008-ADB0-9781FC3CF901}"/>
    <cellStyle name="Calculation 6 3 3" xfId="1946" xr:uid="{9029358F-1BAA-42D0-ACFF-A0599EDA2044}"/>
    <cellStyle name="Calculation 6 3 3 2" xfId="2593" xr:uid="{AB4D0E65-A901-4B3D-8CCE-BC427099B15D}"/>
    <cellStyle name="Calculation 6 3 4" xfId="1947" xr:uid="{BAE41B77-CECD-44EF-B2F8-4DBD5F2B83D1}"/>
    <cellStyle name="Calculation 6 3 4 2" xfId="2594" xr:uid="{A45ED006-DDCA-4A3B-84C7-378D87CE4BC0}"/>
    <cellStyle name="Calculation 6 3 5" xfId="2589" xr:uid="{FFA37F53-82EC-4055-8695-9D8F0F50B6B9}"/>
    <cellStyle name="Calculation 7 2" xfId="1948" xr:uid="{74428F6A-4B1F-42F8-AC77-3C6B78DE0EDD}"/>
    <cellStyle name="Calculation 7 2 2" xfId="1949" xr:uid="{198CD5C8-E260-4A99-8A88-B34426C632F4}"/>
    <cellStyle name="Calculation 7 2 2 2" xfId="1950" xr:uid="{74A685B4-3387-43D5-99B4-2E1EB60B77F1}"/>
    <cellStyle name="Calculation 7 2 2 2 2" xfId="2597" xr:uid="{00867D7D-411F-4B6A-9476-01271CB94DBC}"/>
    <cellStyle name="Calculation 7 2 2 3" xfId="1951" xr:uid="{1169C23A-A052-41C0-9E32-8E933503B623}"/>
    <cellStyle name="Calculation 7 2 2 3 2" xfId="2598" xr:uid="{26B4AB92-733D-4C84-98CE-963247D9FE4A}"/>
    <cellStyle name="Calculation 7 2 2 4" xfId="2596" xr:uid="{A8658181-EF52-444F-AEE3-DE080478D7A9}"/>
    <cellStyle name="Calculation 7 2 3" xfId="1952" xr:uid="{0BA7EACC-B8EF-4BE2-A441-03BC0693A3A5}"/>
    <cellStyle name="Calculation 7 2 3 2" xfId="2599" xr:uid="{AD446436-FAC7-4588-97A4-50A53F79186E}"/>
    <cellStyle name="Calculation 7 2 4" xfId="1953" xr:uid="{4D2105EC-D2CA-4A03-8C55-C6EDECA021DD}"/>
    <cellStyle name="Calculation 7 2 4 2" xfId="2600" xr:uid="{556FC63B-B052-4A6A-B0AE-BB6CDCD2D1BF}"/>
    <cellStyle name="Calculation 7 2 5" xfId="2595" xr:uid="{1A6453A7-2057-4B1C-A94E-01AF2708CBB6}"/>
    <cellStyle name="Calculation 7 3" xfId="1954" xr:uid="{537CC8F5-6BC9-4168-BFF4-35C9F4B5B93A}"/>
    <cellStyle name="Calculation 7 3 2" xfId="1955" xr:uid="{26E2667A-006A-458F-AFC2-7DDA5805F7AE}"/>
    <cellStyle name="Calculation 7 3 2 2" xfId="1956" xr:uid="{2FDF1B56-BC0D-441A-AC82-21FB3B85831B}"/>
    <cellStyle name="Calculation 7 3 2 2 2" xfId="2603" xr:uid="{20A9E39E-59E4-4BD2-B0D0-77B9D9500C93}"/>
    <cellStyle name="Calculation 7 3 2 3" xfId="1957" xr:uid="{A798A5C9-F66E-4687-B445-FDA5F6DF6240}"/>
    <cellStyle name="Calculation 7 3 2 3 2" xfId="2604" xr:uid="{E2F5EAA5-72A0-4564-80C2-56A81000F39E}"/>
    <cellStyle name="Calculation 7 3 2 4" xfId="2602" xr:uid="{4B765A74-A1C7-4C4F-A112-C800DD830441}"/>
    <cellStyle name="Calculation 7 3 3" xfId="1958" xr:uid="{FD65B099-8FD1-4A34-81CD-AD10A22CDDC5}"/>
    <cellStyle name="Calculation 7 3 3 2" xfId="2605" xr:uid="{B3D50FF9-2D5B-46BC-9DA4-12BFEA536AB6}"/>
    <cellStyle name="Calculation 7 3 4" xfId="1959" xr:uid="{63CD1699-FC81-400C-A248-8F973D70E775}"/>
    <cellStyle name="Calculation 7 3 4 2" xfId="2606" xr:uid="{C0151A8F-86B6-408B-A92A-62248CCABD53}"/>
    <cellStyle name="Calculation 7 3 5" xfId="2601" xr:uid="{B24AD6F7-CD02-41F8-AA6C-199745D2E123}"/>
    <cellStyle name="Calculation 8 2" xfId="1960" xr:uid="{4E42E7DD-E345-4314-AABE-EFE93926ACAD}"/>
    <cellStyle name="Calculation 8 2 2" xfId="1961" xr:uid="{42B75126-C00C-474C-9CE2-020F9CBBC093}"/>
    <cellStyle name="Calculation 8 2 2 2" xfId="1962" xr:uid="{99EE2A99-65B5-4D78-BB21-48204CB3CBE9}"/>
    <cellStyle name="Calculation 8 2 2 2 2" xfId="2609" xr:uid="{E89BEB11-55D3-4002-BAAD-C62D6BF7C491}"/>
    <cellStyle name="Calculation 8 2 2 3" xfId="1963" xr:uid="{7C9F5E40-6CEE-45EB-866E-F96C29D8AE65}"/>
    <cellStyle name="Calculation 8 2 2 3 2" xfId="2610" xr:uid="{8CD99FAA-C5DC-4217-B3BB-3711115AE1A5}"/>
    <cellStyle name="Calculation 8 2 2 4" xfId="2608" xr:uid="{83078667-8E4C-45D5-8B1E-12F113E18694}"/>
    <cellStyle name="Calculation 8 2 3" xfId="1964" xr:uid="{D5C2113B-EFF4-482A-941E-721F667D4BB3}"/>
    <cellStyle name="Calculation 8 2 3 2" xfId="2611" xr:uid="{15A40E99-D7E4-4E01-8E7E-499C503DB67A}"/>
    <cellStyle name="Calculation 8 2 4" xfId="1965" xr:uid="{346BE3CA-5B6E-4AC2-8A3E-D2379D0F0E2E}"/>
    <cellStyle name="Calculation 8 2 4 2" xfId="2612" xr:uid="{EC96230E-E820-4299-94EF-C9B36FC4740A}"/>
    <cellStyle name="Calculation 8 2 5" xfId="2607" xr:uid="{7A102A53-6117-43E5-8D0E-F4E545B331C3}"/>
    <cellStyle name="Calculation 8 3" xfId="1966" xr:uid="{E998C5A2-F77B-4725-899B-F844CE96C6F4}"/>
    <cellStyle name="Calculation 8 3 2" xfId="1967" xr:uid="{CBD513B6-61EC-401A-894B-F1DF0F201A4B}"/>
    <cellStyle name="Calculation 8 3 2 2" xfId="1968" xr:uid="{9826BF74-BCCB-48BC-A698-4DA3AF548D2A}"/>
    <cellStyle name="Calculation 8 3 2 2 2" xfId="2615" xr:uid="{BF363559-2AFE-4952-A993-57F9137C6DDC}"/>
    <cellStyle name="Calculation 8 3 2 3" xfId="1969" xr:uid="{4AD1E433-B57E-4069-8604-F49E86F08EC9}"/>
    <cellStyle name="Calculation 8 3 2 3 2" xfId="2616" xr:uid="{97F4F103-1345-42AB-80DC-7AA533596D91}"/>
    <cellStyle name="Calculation 8 3 2 4" xfId="2614" xr:uid="{EEE82DDD-29E5-4382-8E8F-A03CE1D5E581}"/>
    <cellStyle name="Calculation 8 3 3" xfId="1970" xr:uid="{A8F2C6C3-F24A-42B3-8594-F08A6CDD74BB}"/>
    <cellStyle name="Calculation 8 3 3 2" xfId="2617" xr:uid="{50F0F0D3-167F-4D8F-940E-668580B9CAAE}"/>
    <cellStyle name="Calculation 8 3 4" xfId="1971" xr:uid="{939C7BC3-12FB-46EB-B3F6-3F6ED65CA547}"/>
    <cellStyle name="Calculation 8 3 4 2" xfId="2618" xr:uid="{8963D3F0-969E-4619-8906-4DD7FC6996BD}"/>
    <cellStyle name="Calculation 8 3 5" xfId="2613" xr:uid="{D778C31F-FEF2-41F3-A660-71E613F52974}"/>
    <cellStyle name="Calculation 9 2" xfId="1972" xr:uid="{4F069599-8183-4BCF-BCB0-539DF358FD74}"/>
    <cellStyle name="Calculation 9 2 2" xfId="1973" xr:uid="{07A7942E-C4DE-49D5-9A30-5D70A3F52DDD}"/>
    <cellStyle name="Calculation 9 2 2 2" xfId="1974" xr:uid="{BF781459-B19B-4FDF-B92A-95D6C2EB4679}"/>
    <cellStyle name="Calculation 9 2 2 2 2" xfId="2621" xr:uid="{0A0B8CC0-F813-404F-8B37-11E52AABFF55}"/>
    <cellStyle name="Calculation 9 2 2 3" xfId="1975" xr:uid="{4CFBC05A-A594-4474-9269-C9D26BB03535}"/>
    <cellStyle name="Calculation 9 2 2 3 2" xfId="2622" xr:uid="{6D5CC5D4-A7AF-458C-ADB2-D49F58102751}"/>
    <cellStyle name="Calculation 9 2 2 4" xfId="2620" xr:uid="{0959E807-7E50-4518-8337-5624B3931295}"/>
    <cellStyle name="Calculation 9 2 3" xfId="1976" xr:uid="{BD4FCAB0-C1A3-46B0-BB28-3C489A0AFC73}"/>
    <cellStyle name="Calculation 9 2 3 2" xfId="2623" xr:uid="{482A0D50-58F6-49A7-8F68-5B948AA4F8DF}"/>
    <cellStyle name="Calculation 9 2 4" xfId="1977" xr:uid="{B175F792-03B4-45BD-96C8-B1232CCDD6F6}"/>
    <cellStyle name="Calculation 9 2 4 2" xfId="2624" xr:uid="{E4DB1029-3CB1-4517-B366-9415EFEE29AC}"/>
    <cellStyle name="Calculation 9 2 5" xfId="2619" xr:uid="{9EC4FE9D-C542-4E6D-9F59-C900B74C33A3}"/>
    <cellStyle name="Calculation 9 3" xfId="1978" xr:uid="{6743A0BE-B0A6-4B06-AC5F-B5B9428CD288}"/>
    <cellStyle name="Calculation 9 3 2" xfId="1979" xr:uid="{599008FC-CB28-4FAA-B2F9-E4F9A2959715}"/>
    <cellStyle name="Calculation 9 3 2 2" xfId="1980" xr:uid="{6A9F0399-8EC7-4454-BD4A-28FCF490FEFC}"/>
    <cellStyle name="Calculation 9 3 2 2 2" xfId="2627" xr:uid="{C4FA687C-3413-4A68-B2EA-C573B641B9F1}"/>
    <cellStyle name="Calculation 9 3 2 3" xfId="1981" xr:uid="{42DA4A72-18B2-4A6A-A945-F809B5491C7C}"/>
    <cellStyle name="Calculation 9 3 2 3 2" xfId="2628" xr:uid="{B5C2EA2C-1353-44BF-88D2-AE1CD9A6EDF6}"/>
    <cellStyle name="Calculation 9 3 2 4" xfId="2626" xr:uid="{33991022-642A-4B98-B6BB-4C809ED713DD}"/>
    <cellStyle name="Calculation 9 3 3" xfId="1982" xr:uid="{F9831976-9ADF-4445-AB2C-20CCEE22FD29}"/>
    <cellStyle name="Calculation 9 3 3 2" xfId="2629" xr:uid="{6922ECBD-AC67-460D-8338-5311044A6782}"/>
    <cellStyle name="Calculation 9 3 4" xfId="1983" xr:uid="{969CB01A-80D2-4246-8593-89F0873B6768}"/>
    <cellStyle name="Calculation 9 3 4 2" xfId="2630" xr:uid="{07AB2554-B828-4FEE-8549-37B7F2FB26B8}"/>
    <cellStyle name="Calculation 9 3 5" xfId="2625" xr:uid="{FC7FAEB1-C117-4A80-BE25-CB3C83A3D154}"/>
    <cellStyle name="Check Cell" xfId="15" builtinId="23" customBuiltin="1"/>
    <cellStyle name="Check Cell 10 2" xfId="1984" xr:uid="{BD75CFB5-DEFB-4F7D-B51F-702EEFF5FD0F}"/>
    <cellStyle name="Check Cell 10 3" xfId="1985" xr:uid="{B169AF6E-7F00-41C8-B13C-35FA7F98B49D}"/>
    <cellStyle name="Check Cell 11 2" xfId="1986" xr:uid="{7F7C7159-4404-4974-8AE8-7D1E5F0E524D}"/>
    <cellStyle name="Check Cell 11 3" xfId="1987" xr:uid="{DA1EBD48-33AE-4B0C-88D7-61B8865B84E6}"/>
    <cellStyle name="Check Cell 12 2" xfId="1988" xr:uid="{7DD2FACE-CEFE-4E95-82F1-FBF9CE783E18}"/>
    <cellStyle name="Check Cell 12 3" xfId="1989" xr:uid="{00BB6FC4-9DB1-42F6-8290-9D8685B04B4B}"/>
    <cellStyle name="Check Cell 13 2" xfId="1990" xr:uid="{2294AFBC-227C-4B0C-BE0D-B89F0244818C}"/>
    <cellStyle name="Check Cell 13 3" xfId="1991" xr:uid="{7084E7F7-B9F6-4595-BA39-8E80ECDECB88}"/>
    <cellStyle name="Check Cell 14 2" xfId="1992" xr:uid="{44865F88-3B4D-4EC2-8CA4-B8292A1B38FC}"/>
    <cellStyle name="Check Cell 14 3" xfId="1993" xr:uid="{7AB5D831-C2E5-4C37-8D48-3E66692BFB71}"/>
    <cellStyle name="Check Cell 15" xfId="1994" xr:uid="{90D9F196-0660-4E77-A53B-960237F21105}"/>
    <cellStyle name="Check Cell 15 2" xfId="1995" xr:uid="{A7BF3E21-FE3A-48B4-A96C-03B25BBCD24D}"/>
    <cellStyle name="Check Cell 15 3" xfId="1996" xr:uid="{17A67EC2-DC5D-497E-B01E-8043F89AD61C}"/>
    <cellStyle name="Check Cell 15 4" xfId="1997" xr:uid="{37E3188C-8A19-4F0C-91B9-B58AC2C2BCB2}"/>
    <cellStyle name="Check Cell 15 5" xfId="1998" xr:uid="{F29B0FD3-7EFF-47E8-9890-C96C693890FF}"/>
    <cellStyle name="Check Cell 15 6" xfId="1999" xr:uid="{0358D8B1-BC35-41BD-A4C7-7BFFCE169E24}"/>
    <cellStyle name="Check Cell 15 7" xfId="2000" xr:uid="{39E91531-455E-49B1-96C9-AFCA15693236}"/>
    <cellStyle name="Check Cell 16" xfId="2001" xr:uid="{3A0D3BB4-6631-436A-95F2-019F99ABF021}"/>
    <cellStyle name="Check Cell 17" xfId="2002" xr:uid="{BB32C191-85E1-4604-B833-F946C6D46299}"/>
    <cellStyle name="Check Cell 18" xfId="2003" xr:uid="{C61671A0-DA97-4C74-A7F9-BE8A974CE10A}"/>
    <cellStyle name="Check Cell 19" xfId="2004" xr:uid="{C2BB6425-9EC1-49D1-ACD6-C4F14E9AA9F2}"/>
    <cellStyle name="Check Cell 2" xfId="2005" xr:uid="{8B9E745C-2D2F-4DDA-8480-846DE78F4C97}"/>
    <cellStyle name="Check Cell 2 2" xfId="2006" xr:uid="{A0E4CD60-102C-421B-BE5A-92A37677C88A}"/>
    <cellStyle name="Check Cell 2 3" xfId="2007" xr:uid="{31B619FE-A2F2-41DD-A819-30770B35391A}"/>
    <cellStyle name="Check Cell 20" xfId="2008" xr:uid="{4D07079A-8F4C-4405-BAF4-8F16BD5EEB8F}"/>
    <cellStyle name="Check Cell 21" xfId="2009" xr:uid="{8E8533A0-DD9F-49B2-9E44-D5FB689EADA2}"/>
    <cellStyle name="Check Cell 22" xfId="2010" xr:uid="{FAB92977-E381-4E70-9142-A213B1BF336F}"/>
    <cellStyle name="Check Cell 3 2" xfId="2011" xr:uid="{F1A585CD-07C4-4579-9E5C-0E94D7CD0C58}"/>
    <cellStyle name="Check Cell 3 3" xfId="2012" xr:uid="{DB93D8B5-AA96-4D6A-ABA6-5ACE768C3B93}"/>
    <cellStyle name="Check Cell 4 2" xfId="2013" xr:uid="{FB10D973-AABE-4468-80DC-679B5E86AE48}"/>
    <cellStyle name="Check Cell 4 3" xfId="2014" xr:uid="{F651E2B3-5E2F-4256-A831-E344CF25C52E}"/>
    <cellStyle name="Check Cell 5 2" xfId="2015" xr:uid="{6AD4304F-24E8-4F45-A815-0AC23B091816}"/>
    <cellStyle name="Check Cell 5 3" xfId="2016" xr:uid="{4BC2530E-39C9-4F09-9E0A-61D32210DC42}"/>
    <cellStyle name="Check Cell 6 2" xfId="2017" xr:uid="{ED30995F-DECE-4D54-9FDE-4B1D2CCF6E04}"/>
    <cellStyle name="Check Cell 6 3" xfId="2018" xr:uid="{4D55C755-86C5-4D3D-9AFF-752D9A861A56}"/>
    <cellStyle name="Check Cell 7 2" xfId="2019" xr:uid="{B8314821-A1D5-4E38-A66D-2829D5207544}"/>
    <cellStyle name="Check Cell 7 3" xfId="2020" xr:uid="{B1A37524-74DA-4EBC-8303-D2CE9CDA7FC2}"/>
    <cellStyle name="Check Cell 8 2" xfId="2021" xr:uid="{218F547D-DF6F-4FB7-A1C4-165436BA6039}"/>
    <cellStyle name="Check Cell 8 3" xfId="2022" xr:uid="{DC18A5E5-2103-43DE-91FA-FFAA8715FDEF}"/>
    <cellStyle name="Check Cell 9 2" xfId="2023" xr:uid="{033DB6BC-6CCA-4FCB-91C9-35528CB921E0}"/>
    <cellStyle name="Check Cell 9 3" xfId="2024" xr:uid="{331506CF-C54F-4036-B900-3ACA546EBA0C}"/>
    <cellStyle name="Comma" xfId="1" builtinId="3"/>
    <cellStyle name="Comma 10" xfId="2025" xr:uid="{7E9F290C-2084-4DFE-A766-E0BBAE459E68}"/>
    <cellStyle name="Comma 10 10" xfId="2026" xr:uid="{1C6C1D13-8267-4B09-992C-8141F3FAD1A9}"/>
    <cellStyle name="Comma 10 10 2" xfId="2027" xr:uid="{99BBB24F-D54C-4AAC-900D-BEAEE60039CC}"/>
    <cellStyle name="Comma 10 11" xfId="2028" xr:uid="{2EF1DB50-2AB7-488C-A1C2-25137C9B3AB6}"/>
    <cellStyle name="Comma 10 11 2" xfId="2029" xr:uid="{73F82677-80ED-47A7-92B5-DB0DCCB1187A}"/>
    <cellStyle name="Comma 10 12" xfId="2030" xr:uid="{E1DCC15F-B8E9-45C3-8487-7FF117405BC1}"/>
    <cellStyle name="Comma 10 13" xfId="2031" xr:uid="{09B16C9B-90B9-45BA-AB19-709C4D6D8BCA}"/>
    <cellStyle name="Comma 10 14" xfId="2032" xr:uid="{ECB5246B-CC88-49D4-8E49-8BFE04806C0E}"/>
    <cellStyle name="Comma 10 15" xfId="2033" xr:uid="{FFBD7C45-0858-4DFA-9CA3-3589C9B46D6F}"/>
    <cellStyle name="Comma 10 16" xfId="2034" xr:uid="{B98089FE-E94C-4476-9C8D-C5AE749F7826}"/>
    <cellStyle name="Comma 10 17" xfId="2035" xr:uid="{4AE42AB2-8D04-4516-B02A-6DA6E8963665}"/>
    <cellStyle name="Comma 10 2" xfId="2036" xr:uid="{B19B538E-79E5-484E-99C3-B7BA0B54504B}"/>
    <cellStyle name="Comma 10 2 2" xfId="2037" xr:uid="{46C40E52-2E7C-4162-A49E-5C32F1259417}"/>
    <cellStyle name="Comma 10 3" xfId="2038" xr:uid="{DCDE305A-19C9-47DD-8E15-77C24BFE1CFA}"/>
    <cellStyle name="Comma 10 3 2" xfId="2039" xr:uid="{428434D1-2074-4687-B449-AD2D7E9D2F30}"/>
    <cellStyle name="Comma 10 4" xfId="2040" xr:uid="{D7093370-E685-47C5-86B7-48149B504EB0}"/>
    <cellStyle name="Comma 10 4 2" xfId="2041" xr:uid="{D0169A89-0D24-4C36-892A-E776583C52B5}"/>
    <cellStyle name="Comma 10 5" xfId="2042" xr:uid="{CA7E941C-B9E7-499A-9CF1-765F5DE8F7D2}"/>
    <cellStyle name="Comma 10 5 2" xfId="2043" xr:uid="{FFC5BCBC-7EF6-4F8C-B2A4-BAC5D5157933}"/>
    <cellStyle name="Comma 10 6" xfId="2044" xr:uid="{C22FF497-64D9-45DB-8890-F3A1583BCDB0}"/>
    <cellStyle name="Comma 10 6 2" xfId="2045" xr:uid="{BCEEDC68-E0D6-4D74-9D1F-FDFABE1269FB}"/>
    <cellStyle name="Comma 10 7" xfId="2046" xr:uid="{C2E15885-C0A3-4C87-A14F-DFDF525A90AA}"/>
    <cellStyle name="Comma 10 7 2" xfId="2047" xr:uid="{9451F68B-9B92-4032-B4A2-A50346C1F581}"/>
    <cellStyle name="Comma 10 8" xfId="2048" xr:uid="{A21FB816-A83D-4472-BB89-CE6DAC90EE16}"/>
    <cellStyle name="Comma 10 8 2" xfId="2049" xr:uid="{BB4EBB03-85F8-4AF0-BFBD-DAD8E522C745}"/>
    <cellStyle name="Comma 10 9" xfId="2050" xr:uid="{C11906BF-0442-4B21-9757-DCC4A26D2F0A}"/>
    <cellStyle name="Comma 10 9 2" xfId="2051" xr:uid="{EB4B7C02-1A93-4FF8-A750-5B83C771DF69}"/>
    <cellStyle name="Comma 11" xfId="2052" xr:uid="{1EA43059-73DD-45EF-91AD-4C2341E0D4C3}"/>
    <cellStyle name="Comma 11 2" xfId="2053" xr:uid="{5D36072D-F24A-43F8-8F23-D5C8C5D9EF6D}"/>
    <cellStyle name="Comma 11 2 10" xfId="2054" xr:uid="{9805AC85-D737-4D98-9188-3F6CF5250E2F}"/>
    <cellStyle name="Comma 11 2 2" xfId="2055" xr:uid="{A3790A08-4866-46D4-B899-BD99F52967FC}"/>
    <cellStyle name="Comma 11 2 3" xfId="2056" xr:uid="{5D060685-52EF-4C99-AF57-B1E00A46B8BA}"/>
    <cellStyle name="Comma 11 2 4" xfId="2057" xr:uid="{7AB1F5C4-B1F2-465A-BBCE-B4B891A85B14}"/>
    <cellStyle name="Comma 11 2 5" xfId="2058" xr:uid="{130D5FF4-A4DA-4A20-8DC5-1C107B84C4B0}"/>
    <cellStyle name="Comma 11 2 6" xfId="2059" xr:uid="{73A2EC24-C81C-4B4D-827A-28B056E51B74}"/>
    <cellStyle name="Comma 11 2 7" xfId="2060" xr:uid="{92B89159-7024-402E-B269-5DC57AE3549D}"/>
    <cellStyle name="Comma 11 2 8" xfId="2061" xr:uid="{DCE5737C-A688-44C4-9719-0F9BE414AD4F}"/>
    <cellStyle name="Comma 11 2 9" xfId="2062" xr:uid="{B4B69EDA-7828-4878-B10E-00776B77FB26}"/>
    <cellStyle name="Comma 11 3" xfId="2063" xr:uid="{4B88D193-86FD-4078-959B-3D4696BFF624}"/>
    <cellStyle name="Comma 11 3 10" xfId="2064" xr:uid="{18344F19-AB94-4F26-97F8-1A56D9F4F306}"/>
    <cellStyle name="Comma 11 3 2" xfId="2065" xr:uid="{9D44991F-944B-4A67-A6E5-6AACB8153F0F}"/>
    <cellStyle name="Comma 11 3 3" xfId="2066" xr:uid="{8979D770-49D8-4E74-863C-803F5E537E8C}"/>
    <cellStyle name="Comma 11 3 4" xfId="2067" xr:uid="{F19DD276-B07A-4900-AF50-34CB5A0BA9C7}"/>
    <cellStyle name="Comma 11 3 5" xfId="2068" xr:uid="{F3D09F4D-20D5-4B5C-AD6C-4CDBF4CEF208}"/>
    <cellStyle name="Comma 11 3 6" xfId="2069" xr:uid="{ED1EBC5D-1A79-4103-B8AB-39B91F0E863A}"/>
    <cellStyle name="Comma 11 3 7" xfId="2070" xr:uid="{434B5451-E2A9-479C-9836-176752A79EE1}"/>
    <cellStyle name="Comma 11 3 8" xfId="2071" xr:uid="{AD8B93B2-A5BE-4202-9DAA-0D612E500FDF}"/>
    <cellStyle name="Comma 11 3 9" xfId="2072" xr:uid="{16D0E4B2-6654-40AC-BF30-5DEBCD66618D}"/>
    <cellStyle name="Comma 11 4" xfId="2073" xr:uid="{F1731A22-D8CF-453F-9FE4-9413A1B33F92}"/>
    <cellStyle name="Comma 11 4 10" xfId="2074" xr:uid="{DE6C7D47-E77B-45D4-8A98-4E2E0825F85E}"/>
    <cellStyle name="Comma 11 4 2" xfId="2075" xr:uid="{E23DD945-D6E4-45BA-8745-32BDB5A63621}"/>
    <cellStyle name="Comma 11 4 3" xfId="2076" xr:uid="{C211BD44-3865-4C27-B388-326C50B7B158}"/>
    <cellStyle name="Comma 11 4 4" xfId="2077" xr:uid="{091C8AA8-2E7E-435C-9CAC-96452ECDA47F}"/>
    <cellStyle name="Comma 11 4 5" xfId="2078" xr:uid="{9710A64E-5FD4-472B-A08E-4EFE7092E9B3}"/>
    <cellStyle name="Comma 11 4 6" xfId="2079" xr:uid="{1968BC88-F284-4AEE-8B99-DF75BB0C2A68}"/>
    <cellStyle name="Comma 11 4 7" xfId="2080" xr:uid="{23C244B7-D408-4C86-BE37-F80BA2A2F8C7}"/>
    <cellStyle name="Comma 11 4 8" xfId="2081" xr:uid="{9BCD6908-D63F-4F98-8B78-C92FBF7E9EBB}"/>
    <cellStyle name="Comma 11 4 9" xfId="2082" xr:uid="{62077E40-E2E5-454B-B3A8-F0375A7EC2CB}"/>
    <cellStyle name="Comma 11 5" xfId="2083" xr:uid="{BA0361E2-6A95-418B-9937-3D7FA198CD0E}"/>
    <cellStyle name="Comma 11 5 10" xfId="2084" xr:uid="{EB1D5A33-1220-4C04-AEDD-344711C80266}"/>
    <cellStyle name="Comma 11 5 2" xfId="2085" xr:uid="{F2360989-B420-412D-9233-1F6271066CEC}"/>
    <cellStyle name="Comma 11 5 3" xfId="2086" xr:uid="{E5820404-D9B0-4FFA-AA03-B4FE780A67C6}"/>
    <cellStyle name="Comma 11 5 4" xfId="2087" xr:uid="{A4742E1C-8506-47BC-A1C9-BF263B3D958D}"/>
    <cellStyle name="Comma 11 5 5" xfId="2088" xr:uid="{AA261F30-6162-44BC-9C76-848009064041}"/>
    <cellStyle name="Comma 11 5 6" xfId="2089" xr:uid="{AC80C7BB-8755-4981-9BEE-C3C5303FAE68}"/>
    <cellStyle name="Comma 11 5 7" xfId="2090" xr:uid="{62FC780C-FCFD-47EB-8C06-B9A937F5E238}"/>
    <cellStyle name="Comma 11 5 8" xfId="2091" xr:uid="{E9219304-C57E-49D7-AEED-A3963E952799}"/>
    <cellStyle name="Comma 11 5 9" xfId="2092" xr:uid="{A797D915-D5B5-49B1-BB01-AA0FB7829689}"/>
    <cellStyle name="Comma 11 6" xfId="2093" xr:uid="{037D8AD0-BFA8-474F-ADA3-6F1CF4061B6B}"/>
    <cellStyle name="Comma 11 6 10" xfId="2094" xr:uid="{ABD2D037-57C6-4B6E-97FB-4BE4CE651BEE}"/>
    <cellStyle name="Comma 11 6 2" xfId="2095" xr:uid="{5751DFEA-F825-4643-A423-381721ED7178}"/>
    <cellStyle name="Comma 11 6 3" xfId="2096" xr:uid="{9901408C-787B-47C9-82D9-DED1D0B97819}"/>
    <cellStyle name="Comma 11 6 4" xfId="2097" xr:uid="{45F063DB-2960-4FB8-90B6-38685B4DBCAC}"/>
    <cellStyle name="Comma 11 6 5" xfId="2098" xr:uid="{5598EEEE-402D-4FCE-8D1F-473CE7447A36}"/>
    <cellStyle name="Comma 11 6 6" xfId="2099" xr:uid="{31BA6391-BED3-452C-B5EE-14709C5B8407}"/>
    <cellStyle name="Comma 11 6 7" xfId="2100" xr:uid="{DBFC045D-07EC-4847-85B6-E9FDED346342}"/>
    <cellStyle name="Comma 11 6 8" xfId="2101" xr:uid="{72E4394B-3C47-4D1E-B035-CD84472424EA}"/>
    <cellStyle name="Comma 11 6 9" xfId="2102" xr:uid="{AC1BB510-9D03-46C4-8248-AF97E948E689}"/>
    <cellStyle name="Comma 11 7" xfId="2103" xr:uid="{B50B2244-7347-4377-9A1B-32FB048430FF}"/>
    <cellStyle name="Comma 11 7 10" xfId="2104" xr:uid="{979458C3-BEC9-4D75-BD25-89CEC0242003}"/>
    <cellStyle name="Comma 11 7 2" xfId="2105" xr:uid="{08C76226-317B-4C97-8AC1-D0CE314286E1}"/>
    <cellStyle name="Comma 11 7 3" xfId="2106" xr:uid="{630B7EFA-4B5D-4D29-AA00-56F09F773BCB}"/>
    <cellStyle name="Comma 11 7 4" xfId="2107" xr:uid="{B8712653-1EA3-487D-9405-C8E5D73B13A9}"/>
    <cellStyle name="Comma 11 7 5" xfId="2108" xr:uid="{7FA31239-791A-4C82-AE59-E9AA14F79421}"/>
    <cellStyle name="Comma 11 7 6" xfId="2109" xr:uid="{90F6CE24-D65A-4677-BDD2-25EFC26F78EC}"/>
    <cellStyle name="Comma 11 7 7" xfId="2110" xr:uid="{15359C54-A016-4FA1-AEDD-DACE28DDB454}"/>
    <cellStyle name="Comma 11 7 8" xfId="2111" xr:uid="{E6E70B72-F8D9-4262-99AC-E894C020C253}"/>
    <cellStyle name="Comma 11 7 9" xfId="2112" xr:uid="{22F54F34-5DEE-4B67-BFE0-02F731A9F0C4}"/>
    <cellStyle name="Comma 11 8" xfId="2113" xr:uid="{FB67D991-F4C9-49EE-815F-1631D8FA4797}"/>
    <cellStyle name="Comma 12" xfId="2114" xr:uid="{87509E61-6477-4AA7-9CE4-2F5396D9F572}"/>
    <cellStyle name="Comma 12 2" xfId="2115" xr:uid="{37B92661-2886-43E0-A4C4-21400AB25B5B}"/>
    <cellStyle name="Comma 13" xfId="2116" xr:uid="{BE6A03A2-73AB-4B31-B1B2-CD2841C1D7DF}"/>
    <cellStyle name="Comma 13 2" xfId="2117" xr:uid="{1A4E67D1-3068-4C1C-B917-AC18544EDA92}"/>
    <cellStyle name="Comma 14" xfId="2118" xr:uid="{B1083D2D-4E3A-4540-932A-DCF11FEF8C0D}"/>
    <cellStyle name="Comma 14 2" xfId="2119" xr:uid="{25ACE47B-7735-47E2-9174-0B1CFF0B824A}"/>
    <cellStyle name="Comma 15" xfId="2120" xr:uid="{4A05A156-3C3B-48F5-847E-092795A50B92}"/>
    <cellStyle name="Comma 15 2" xfId="2121" xr:uid="{14E62341-E1D5-491F-9A5A-3198D656C949}"/>
    <cellStyle name="Comma 16" xfId="2122" xr:uid="{2BDAA19B-CF08-4C89-A81F-93F2B4EC8D11}"/>
    <cellStyle name="Comma 16 2" xfId="2123" xr:uid="{11A487F9-C75A-4875-83B6-2322C3E701EE}"/>
    <cellStyle name="Comma 17" xfId="2124" xr:uid="{8A94C5E7-5D0B-4856-AC36-A29DC79C3456}"/>
    <cellStyle name="Comma 17 2" xfId="2125" xr:uid="{97503A8A-530E-431D-B0FF-CD1854E8F609}"/>
    <cellStyle name="Comma 18" xfId="2126" xr:uid="{92E108DE-4E6E-4DBB-B1E3-C3C99D9026F9}"/>
    <cellStyle name="Comma 18 2" xfId="2127" xr:uid="{8F43327D-8C3F-4516-AF6D-76E7F7E5EB5A}"/>
    <cellStyle name="Comma 19" xfId="2128" xr:uid="{6F164783-2485-44E1-86A1-BE80377D63DD}"/>
    <cellStyle name="Comma 19 2" xfId="2129" xr:uid="{0893E3B7-9C7F-4F4F-9F6F-03E79A357BBD}"/>
    <cellStyle name="Comma 2" xfId="47" xr:uid="{8ABCF65A-EE55-4568-9BCF-FF2B840542AD}"/>
    <cellStyle name="Comma 2 10" xfId="2130" xr:uid="{884A3214-7567-4619-86B3-0EF74661873E}"/>
    <cellStyle name="Comma 2 11" xfId="2131" xr:uid="{5EF9005F-8BE4-4EB0-93A7-C89660CEA996}"/>
    <cellStyle name="Comma 2 12" xfId="2132" xr:uid="{E5C12A83-3EE2-4D69-8D19-30F89C96E8E0}"/>
    <cellStyle name="Comma 2 13" xfId="2133" xr:uid="{8CA0C754-7893-4E45-8FB6-FA82FE173E1E}"/>
    <cellStyle name="Comma 2 14" xfId="2134" xr:uid="{7C85AC8E-94DB-4829-8D32-98523E7A7241}"/>
    <cellStyle name="Comma 2 15" xfId="2135" xr:uid="{445D7089-65E6-4806-A1FB-9EE26E6EF3B8}"/>
    <cellStyle name="Comma 2 16" xfId="2136" xr:uid="{F700FFDA-2180-45B1-8761-7A1AF237353A}"/>
    <cellStyle name="Comma 2 17" xfId="2137" xr:uid="{1AB99EBF-8EBA-4C0E-A6E6-9F062FAAEBB4}"/>
    <cellStyle name="Comma 2 18" xfId="2138" xr:uid="{1D69D42F-D9D7-4FCB-94CE-3C7F4B41572A}"/>
    <cellStyle name="Comma 2 19" xfId="2139" xr:uid="{5C6B90E4-2C33-4021-90A8-C2706502CC31}"/>
    <cellStyle name="Comma 2 2" xfId="2140" xr:uid="{DB6A6578-578E-42E9-B8CD-21E6FF8B839F}"/>
    <cellStyle name="Comma 2 20" xfId="2141" xr:uid="{ACA3241E-4968-4DCE-85BC-364DDE1368E2}"/>
    <cellStyle name="Comma 2 21" xfId="2142" xr:uid="{7F65A64B-BA2B-4F94-BE9C-8FD763F497A9}"/>
    <cellStyle name="Comma 2 22" xfId="2143" xr:uid="{7C2FCCA2-A897-4814-A6B3-37469471517C}"/>
    <cellStyle name="Comma 2 23" xfId="2144" xr:uid="{E9BB0448-CB97-48B3-860F-F2DD8D3F0329}"/>
    <cellStyle name="Comma 2 23 2" xfId="2145" xr:uid="{BC1809EF-0052-437F-A51F-B9814CEDF4C0}"/>
    <cellStyle name="Comma 2 24" xfId="2146" xr:uid="{C14FCCB3-D9A0-465E-BB00-57FAC5B2B8BC}"/>
    <cellStyle name="Comma 2 25" xfId="2147" xr:uid="{61F19DD7-A0F6-4774-90CD-D78464B152A5}"/>
    <cellStyle name="Comma 2 3" xfId="2148" xr:uid="{FCB4BB51-17D7-4270-ADB0-F75A9BD2AFA8}"/>
    <cellStyle name="Comma 2 4" xfId="2149" xr:uid="{7ACA038A-D1CF-4612-9726-F3728C49A4AA}"/>
    <cellStyle name="Comma 2 5" xfId="2150" xr:uid="{B266232F-2442-4C57-B460-C900E53E4BE6}"/>
    <cellStyle name="Comma 2 6" xfId="2151" xr:uid="{84C21455-BA11-46DE-912D-97C3C11D3683}"/>
    <cellStyle name="Comma 2 7" xfId="2152" xr:uid="{E31CE971-F4A2-44E6-8404-CD4CA66942BF}"/>
    <cellStyle name="Comma 2 8" xfId="2153" xr:uid="{E526CCEE-B85A-43ED-A96A-7D3433432B3B}"/>
    <cellStyle name="Comma 2 9" xfId="2154" xr:uid="{2F339A91-6FE3-4306-A3C8-F6BF1E91307D}"/>
    <cellStyle name="Comma 2_Budget2014_NS 2013-02-06C" xfId="2155" xr:uid="{BDDD69C9-8C2E-4B7A-961E-BC332FB6A3F0}"/>
    <cellStyle name="Comma 20" xfId="2156" xr:uid="{1F3FFD41-7691-42D1-A9FB-8126E02A0477}"/>
    <cellStyle name="Comma 20 2" xfId="2157" xr:uid="{935A581B-0147-4ADE-9F1A-1BAF8ABA85C4}"/>
    <cellStyle name="Comma 21" xfId="2158" xr:uid="{07E4E573-F6F8-4FDF-8565-DDCD3DD6BEC4}"/>
    <cellStyle name="Comma 21 2" xfId="2159" xr:uid="{F8533D73-F2BD-4EDC-B233-B7874CEBC36F}"/>
    <cellStyle name="Comma 22" xfId="2160" xr:uid="{7ACBC703-F9A2-4BA8-ABE0-4327DDD9B5B6}"/>
    <cellStyle name="Comma 22 2" xfId="2161" xr:uid="{222C4661-2ABC-4FD8-923B-11E7FC9252C4}"/>
    <cellStyle name="Comma 23" xfId="2162" xr:uid="{5D268211-4900-40EE-B998-C0DB5B700854}"/>
    <cellStyle name="Comma 23 2" xfId="2163" xr:uid="{C528E177-1151-4820-965D-A5CD36B4D54F}"/>
    <cellStyle name="Comma 24" xfId="2164" xr:uid="{266D46F1-744D-4834-9C0E-1CF81F92434D}"/>
    <cellStyle name="Comma 24 2" xfId="2165" xr:uid="{0300DCF0-8200-4EE6-908E-C1CBB36C85CA}"/>
    <cellStyle name="Comma 25" xfId="2166" xr:uid="{B85DFAAB-E4E9-4942-AB93-1C1EE8ADF747}"/>
    <cellStyle name="Comma 25 2" xfId="2167" xr:uid="{4461D674-8F61-4496-8F85-F459AC4DEE58}"/>
    <cellStyle name="Comma 26" xfId="2168" xr:uid="{5DB73A16-0593-475C-A87D-140AFEF66736}"/>
    <cellStyle name="Comma 26 2" xfId="2169" xr:uid="{3E5FFA65-0C75-4F4D-88AF-6798CD35C39E}"/>
    <cellStyle name="Comma 27" xfId="2170" xr:uid="{3E93B2E1-8299-4D41-B4AA-ED77A4DD89F7}"/>
    <cellStyle name="Comma 27 2" xfId="2171" xr:uid="{CB1CA7E0-40BE-4EC9-BE90-99498870F359}"/>
    <cellStyle name="Comma 28" xfId="2172" xr:uid="{8F9D80DC-56A9-49D4-A2D8-CF9EBA19DBE6}"/>
    <cellStyle name="Comma 28 2" xfId="2173" xr:uid="{F9E6C455-7FED-42F2-BC2C-5BB25DDD8569}"/>
    <cellStyle name="Comma 29" xfId="2174" xr:uid="{7482094E-297D-448F-B993-4027603266A6}"/>
    <cellStyle name="Comma 29 2" xfId="2175" xr:uid="{C7020E7F-9F95-48A8-9511-CB23A4041536}"/>
    <cellStyle name="Comma 3" xfId="99" xr:uid="{7E19A00F-5AED-483B-8956-D585BF8A1062}"/>
    <cellStyle name="Comma 3 2" xfId="95" xr:uid="{0EC16AD7-6FB0-468A-AEA1-FC9F58022F01}"/>
    <cellStyle name="Comma 3 3" xfId="2176" xr:uid="{AC38AFD2-F02C-4959-A68C-87C32F59195B}"/>
    <cellStyle name="Comma 3 4" xfId="2177" xr:uid="{BD3EB036-AD9A-4229-BF59-28ADE2F70FCE}"/>
    <cellStyle name="Comma 3 5" xfId="2178" xr:uid="{DDE6F651-529F-4C8A-8FC6-54F6FEAF7492}"/>
    <cellStyle name="Comma 3 6" xfId="2179" xr:uid="{F1970AF6-7566-4620-8F50-5B0EF035A511}"/>
    <cellStyle name="Comma 30" xfId="2180" xr:uid="{3D6D4296-A798-4E45-8210-F1A44C55FEDC}"/>
    <cellStyle name="Comma 30 2" xfId="2181" xr:uid="{CD3C03E0-D07D-491A-8839-F75B757E3ADB}"/>
    <cellStyle name="Comma 31" xfId="2182" xr:uid="{C1CE024E-183A-4408-9D97-F80AE4F59310}"/>
    <cellStyle name="Comma 31 2" xfId="2183" xr:uid="{43716CBB-9D35-45F5-BFCA-DAC744FCCEAC}"/>
    <cellStyle name="Comma 31 2 2" xfId="2184" xr:uid="{EBF7D60F-59EF-4DD2-92F0-97591852BE7D}"/>
    <cellStyle name="Comma 31 3" xfId="2185" xr:uid="{4D291829-24BF-4657-8A97-ECC4F077382E}"/>
    <cellStyle name="Comma 31 3 2" xfId="2186" xr:uid="{609869F9-B707-4CBB-98DD-FE3C9E8CC4B7}"/>
    <cellStyle name="Comma 31 4" xfId="2187" xr:uid="{DE5A878F-B4E7-42F2-AA73-926810ADA11B}"/>
    <cellStyle name="Comma 31 4 2" xfId="2188" xr:uid="{6518E1C1-6967-489D-BE09-11C9CEEF8AF0}"/>
    <cellStyle name="Comma 31 5" xfId="2189" xr:uid="{2DDA8AFB-791B-4FCA-B3D2-1E539DE3B21D}"/>
    <cellStyle name="Comma 31 5 2" xfId="2190" xr:uid="{0C9B8E10-0D1A-4D35-BAED-0D6689011566}"/>
    <cellStyle name="Comma 31 6" xfId="2191" xr:uid="{E2503158-8BB2-410C-9491-38467D075713}"/>
    <cellStyle name="Comma 31 6 2" xfId="2192" xr:uid="{9EB3178F-0719-464C-AC83-B1653B493B6C}"/>
    <cellStyle name="Comma 31 7" xfId="2193" xr:uid="{A3CF0FDA-CA38-4128-9010-5CA23C897D3C}"/>
    <cellStyle name="Comma 31 7 2" xfId="2194" xr:uid="{AB64CB83-CA99-4807-94AD-F5760DF0F8A8}"/>
    <cellStyle name="Comma 31 8" xfId="2195" xr:uid="{C7A4019D-EE98-4B22-A4C3-A0632DC31853}"/>
    <cellStyle name="Comma 32" xfId="2196" xr:uid="{17B0ADA3-FB1A-4CD0-A4FF-54806BD4F45E}"/>
    <cellStyle name="Comma 32 2" xfId="2197" xr:uid="{D94FF717-BDD6-4420-B508-AC133BE58744}"/>
    <cellStyle name="Comma 33" xfId="2198" xr:uid="{07BCBFAC-8184-4F6F-9A64-B2563793867D}"/>
    <cellStyle name="Comma 33 2" xfId="2199" xr:uid="{B6D6A1A5-9B21-4C62-92CC-4834234AC06D}"/>
    <cellStyle name="Comma 34" xfId="2200" xr:uid="{8A4A3A6D-8125-4F25-9430-9B0B7FFAD804}"/>
    <cellStyle name="Comma 34 2" xfId="2201" xr:uid="{A1376137-BB16-4EB5-8973-3D5826E76C4E}"/>
    <cellStyle name="Comma 35" xfId="2202" xr:uid="{08A35D6D-39DD-48E4-854B-68B272BDB221}"/>
    <cellStyle name="Comma 35 2" xfId="2203" xr:uid="{12F6E386-C36D-4BBE-98B7-35CD0EA8705C}"/>
    <cellStyle name="Comma 36" xfId="2204" xr:uid="{233F7CCC-5E93-4F62-8940-261228C6D4BA}"/>
    <cellStyle name="Comma 36 2" xfId="2205" xr:uid="{8CE0A9AE-1A71-474B-88AF-D6E78F2EF9C2}"/>
    <cellStyle name="Comma 37" xfId="2206" xr:uid="{9009C9FA-08EC-41A2-B269-FD862BDD9E88}"/>
    <cellStyle name="Comma 37 2" xfId="2207" xr:uid="{13B50A66-9066-456F-8BA7-A99E49CDCE8E}"/>
    <cellStyle name="Comma 38" xfId="2208" xr:uid="{CC564830-2C9C-4436-9DDB-41A1C1143B98}"/>
    <cellStyle name="Comma 38 2" xfId="2209" xr:uid="{19E37D3A-4458-46E7-9440-D907F53E87CB}"/>
    <cellStyle name="Comma 39" xfId="2210" xr:uid="{BB1376F9-C643-477A-AACE-60252C7899E1}"/>
    <cellStyle name="Comma 39 2" xfId="2211" xr:uid="{C2D383E6-7D6C-4AE3-A9B4-D22BA7FDD274}"/>
    <cellStyle name="Comma 4" xfId="100" xr:uid="{B770ECCA-3C68-49A6-883B-43950B9AAA25}"/>
    <cellStyle name="Comma 4 2" xfId="132" xr:uid="{68EB89ED-43CD-411B-BBE4-041D84D9B922}"/>
    <cellStyle name="Comma 4 3" xfId="2212" xr:uid="{BDC4ACCA-2A13-4D15-907C-7005AE34D834}"/>
    <cellStyle name="Comma 4 4" xfId="2213" xr:uid="{EB0B9C1F-841B-45FA-B687-C0BA8BD2EF1D}"/>
    <cellStyle name="Comma 4 5" xfId="2214" xr:uid="{CE89E0B8-E068-408E-AF60-ACE532D4EBDA}"/>
    <cellStyle name="Comma 4 6" xfId="2215" xr:uid="{DE579B4D-2363-480B-ABC6-418FD603D99D}"/>
    <cellStyle name="Comma 4 7" xfId="2216" xr:uid="{94200EDC-3306-4153-B3E8-037A80CEC3C2}"/>
    <cellStyle name="Comma 40" xfId="2217" xr:uid="{7479F1F8-148D-4925-8E23-B35BBD3F91FC}"/>
    <cellStyle name="Comma 40 2" xfId="2218" xr:uid="{4A49BB35-5EFE-42E2-AEBA-785A3E594B95}"/>
    <cellStyle name="Comma 41" xfId="2219" xr:uid="{952760FF-F51C-4E06-8016-7E0C2650ED04}"/>
    <cellStyle name="Comma 41 2" xfId="2220" xr:uid="{AE9CDC51-0BCB-4ADB-8FF6-1D524C40282F}"/>
    <cellStyle name="Comma 42" xfId="2221" xr:uid="{E21ACD3F-5E2E-4B09-8ED4-ECAFD39B515F}"/>
    <cellStyle name="Comma 42 2" xfId="2222" xr:uid="{670B7DA5-4C02-4701-8C8C-FD7BF423106D}"/>
    <cellStyle name="Comma 43" xfId="2223" xr:uid="{8C7124FD-78F7-4A8E-B12D-4B09C0AFD6EA}"/>
    <cellStyle name="Comma 43 10" xfId="2224" xr:uid="{0C937D62-B674-481E-80D2-9EDB596534AB}"/>
    <cellStyle name="Comma 43 2" xfId="2225" xr:uid="{17709CD5-9692-4DCE-84F1-5AC32E114760}"/>
    <cellStyle name="Comma 43 3" xfId="2226" xr:uid="{FDBC6DA7-4E35-425F-9A5C-1892B26935E8}"/>
    <cellStyle name="Comma 43 4" xfId="2227" xr:uid="{1EF3312F-A43B-4894-B7D0-A7AD6EE8F472}"/>
    <cellStyle name="Comma 43 5" xfId="2228" xr:uid="{496F96A7-5E85-4346-BD18-1E8E9943B44F}"/>
    <cellStyle name="Comma 43 6" xfId="2229" xr:uid="{76B41FD4-730F-4BA8-9BC4-41BFB9EC666A}"/>
    <cellStyle name="Comma 43 7" xfId="2230" xr:uid="{2F8C6A87-C15F-44FC-9A8B-FBDAA3CC6650}"/>
    <cellStyle name="Comma 43 8" xfId="2231" xr:uid="{D0EACD83-13B3-408F-9B10-CD782F9DDA8D}"/>
    <cellStyle name="Comma 43 9" xfId="2232" xr:uid="{F9275646-83AD-4918-B8A2-84BDADF31DBD}"/>
    <cellStyle name="Comma 44" xfId="2233" xr:uid="{2CF95C7A-EAC2-488E-B1FC-D9D12C3F28FD}"/>
    <cellStyle name="Comma 44 10" xfId="2234" xr:uid="{E990AEE4-EBBA-40E1-B446-50FAC11FC8FF}"/>
    <cellStyle name="Comma 44 2" xfId="2235" xr:uid="{685EA4BC-96E7-4CA6-A808-FFBF654884C5}"/>
    <cellStyle name="Comma 44 3" xfId="2236" xr:uid="{3F05459C-FC6B-4F5D-9679-F78DFE903040}"/>
    <cellStyle name="Comma 44 4" xfId="2237" xr:uid="{AE223343-AE6D-49EA-A4A8-A4D03AE7ABCC}"/>
    <cellStyle name="Comma 44 5" xfId="2238" xr:uid="{61CE8D6F-E0C4-4A4B-B578-90BB0F0EE5AD}"/>
    <cellStyle name="Comma 44 6" xfId="2239" xr:uid="{224C11FC-9754-4D11-842A-7576482B6ECE}"/>
    <cellStyle name="Comma 44 7" xfId="2240" xr:uid="{6DFFBB00-FFE7-460D-A685-11E0C00676F0}"/>
    <cellStyle name="Comma 44 8" xfId="2241" xr:uid="{FC70C24E-3F20-4C98-A0C8-274DFC494375}"/>
    <cellStyle name="Comma 44 9" xfId="2242" xr:uid="{AFA11C64-3395-43B7-82B7-6EA2248C3B74}"/>
    <cellStyle name="Comma 45" xfId="2243" xr:uid="{2757D82E-95CC-4C7B-BE4F-EBF3ADD00076}"/>
    <cellStyle name="Comma 45 10" xfId="2244" xr:uid="{386DF883-813F-4A1E-9E7E-D31C2D5BA671}"/>
    <cellStyle name="Comma 45 2" xfId="2245" xr:uid="{1790BA16-A49B-4DB2-9A17-DE9ABC6C109B}"/>
    <cellStyle name="Comma 45 3" xfId="2246" xr:uid="{2209F192-D0CF-49FD-8A5C-E392735E6B45}"/>
    <cellStyle name="Comma 45 4" xfId="2247" xr:uid="{A6C8822F-8E49-4962-9E03-3FA8E5981A81}"/>
    <cellStyle name="Comma 45 5" xfId="2248" xr:uid="{FCA0B013-9AAA-4C4F-8282-2AB1E34E80C0}"/>
    <cellStyle name="Comma 45 6" xfId="2249" xr:uid="{BCF3B601-33A7-4858-97C1-7BE924BBC077}"/>
    <cellStyle name="Comma 45 7" xfId="2250" xr:uid="{A04F8A6B-6A11-4B77-93C0-19E1068C775D}"/>
    <cellStyle name="Comma 45 8" xfId="2251" xr:uid="{0D798B39-6825-41C8-A841-1E3F27FEA1EA}"/>
    <cellStyle name="Comma 45 9" xfId="2252" xr:uid="{2F7D50F0-21E8-487E-96C9-4AE9DE1EE4B8}"/>
    <cellStyle name="Comma 46" xfId="2253" xr:uid="{C277E59B-B3F8-4C34-ACC6-E42E72980FAB}"/>
    <cellStyle name="Comma 46 10" xfId="2254" xr:uid="{A056B2D7-7089-486E-9B4E-C60A41B959ED}"/>
    <cellStyle name="Comma 46 2" xfId="2255" xr:uid="{00E29FEB-EAA7-432D-862F-9775FDCF1C89}"/>
    <cellStyle name="Comma 46 3" xfId="2256" xr:uid="{04292C2B-211C-4CD4-845F-34D03BBD9414}"/>
    <cellStyle name="Comma 46 4" xfId="2257" xr:uid="{BC708772-790A-4DB1-966D-B38A6063FDFE}"/>
    <cellStyle name="Comma 46 5" xfId="2258" xr:uid="{10FCEF6D-13A6-47F0-AA8B-FD018DC4DF32}"/>
    <cellStyle name="Comma 46 6" xfId="2259" xr:uid="{64794CA3-2AEA-4216-A8C6-6944AEFF571D}"/>
    <cellStyle name="Comma 46 7" xfId="2260" xr:uid="{E818A0A4-D6B9-48D6-A80A-631184359DBF}"/>
    <cellStyle name="Comma 46 8" xfId="2261" xr:uid="{5798C6F7-F3C1-49A4-923A-68A12466278D}"/>
    <cellStyle name="Comma 46 9" xfId="2262" xr:uid="{80FD1663-D7E6-43F0-9FA5-BF92AFDF29C0}"/>
    <cellStyle name="Comma 47" xfId="2263" xr:uid="{510738A2-249C-47E3-8516-C362B81DCC04}"/>
    <cellStyle name="Comma 47 10" xfId="2264" xr:uid="{FDEA86A9-8607-4F3D-BAF2-610ACE9B29C4}"/>
    <cellStyle name="Comma 47 2" xfId="2265" xr:uid="{6CF7D868-7A8A-4577-8825-15F254D98130}"/>
    <cellStyle name="Comma 47 3" xfId="2266" xr:uid="{1CB3C6C2-2126-488C-A78F-6D5AE5FB64E0}"/>
    <cellStyle name="Comma 47 4" xfId="2267" xr:uid="{CDB2C03B-385F-407C-8455-88C10972A7C8}"/>
    <cellStyle name="Comma 47 5" xfId="2268" xr:uid="{E5F2D86F-CDE3-4801-AC8F-2CAF9B617527}"/>
    <cellStyle name="Comma 47 6" xfId="2269" xr:uid="{2370D057-A14E-47C0-B9EA-576CACF63CEF}"/>
    <cellStyle name="Comma 47 7" xfId="2270" xr:uid="{C407DC4F-3D68-4906-9E48-2AC5329D08A4}"/>
    <cellStyle name="Comma 47 8" xfId="2271" xr:uid="{FFDCDB9D-4675-4CA4-84A1-A21519D7CC4C}"/>
    <cellStyle name="Comma 47 9" xfId="2272" xr:uid="{20DE1AEE-6815-422C-8E3C-E2244B9AD4B3}"/>
    <cellStyle name="Comma 48" xfId="2273" xr:uid="{359EB2F0-EDAC-4728-9E28-F44BC7309B7D}"/>
    <cellStyle name="Comma 48 10" xfId="2274" xr:uid="{AB46B11E-8C18-4924-AEF5-0BF8F0D2559E}"/>
    <cellStyle name="Comma 48 2" xfId="2275" xr:uid="{8F63A18D-1298-43F5-8D0F-554F32F33BC4}"/>
    <cellStyle name="Comma 48 3" xfId="2276" xr:uid="{47F65F66-EE0D-4699-A1A2-25FF4AE3BB98}"/>
    <cellStyle name="Comma 48 4" xfId="2277" xr:uid="{87C744E4-9260-403C-BA86-D77F4921C62A}"/>
    <cellStyle name="Comma 48 5" xfId="2278" xr:uid="{851A73B4-3DC7-4F47-A43C-7DC3A61D8CE2}"/>
    <cellStyle name="Comma 48 6" xfId="2279" xr:uid="{748F5B74-B9AD-490D-9D86-EB5562729328}"/>
    <cellStyle name="Comma 48 7" xfId="2280" xr:uid="{C3E12217-652E-4FFA-862C-023588BC7BD8}"/>
    <cellStyle name="Comma 48 8" xfId="2281" xr:uid="{9FF03037-FAC4-4934-B969-94FFE740FFA9}"/>
    <cellStyle name="Comma 48 9" xfId="2282" xr:uid="{86C40A1C-C8B9-4237-B6A5-14D1986BC2DD}"/>
    <cellStyle name="Comma 49" xfId="2283" xr:uid="{ED1A3E55-9DCD-4950-B2E1-73BAD9B2BEE2}"/>
    <cellStyle name="Comma 49 2" xfId="2284" xr:uid="{10F88F72-1C1E-4DB4-8E2E-F9779C4B309D}"/>
    <cellStyle name="Comma 49 2 2" xfId="2285" xr:uid="{2BE73B8F-532E-4944-9A4C-63A689160BFC}"/>
    <cellStyle name="Comma 5" xfId="98" xr:uid="{59260841-99FD-472E-9681-491E2DF657C5}"/>
    <cellStyle name="Comma 5 10" xfId="2286" xr:uid="{0083B336-6FB5-43D8-9543-B68506A3CBDA}"/>
    <cellStyle name="Comma 5 10 2" xfId="2287" xr:uid="{DCF2F49E-B695-4969-985E-2BF68A492948}"/>
    <cellStyle name="Comma 5 11" xfId="2288" xr:uid="{BBD91CBB-4A82-4740-A7D0-0AB23DF2F7F6}"/>
    <cellStyle name="Comma 5 11 2" xfId="2289" xr:uid="{C81E5602-8B49-47DD-BEBD-56D4E8EA0F53}"/>
    <cellStyle name="Comma 5 12" xfId="2290" xr:uid="{6A5FE865-F6F7-4438-9701-376EDC2D6BCF}"/>
    <cellStyle name="Comma 5 12 2" xfId="2291" xr:uid="{7568610E-902F-408E-8203-5EAA2D9588C4}"/>
    <cellStyle name="Comma 5 13" xfId="2292" xr:uid="{07E90C1F-C411-48EF-881C-7F6DD9E79098}"/>
    <cellStyle name="Comma 5 13 2" xfId="2293" xr:uid="{3B075985-E9C0-4D1B-B47C-EE9AB1FA291F}"/>
    <cellStyle name="Comma 5 14" xfId="2294" xr:uid="{4BE5A356-1022-4020-ACFE-4AABCC366E59}"/>
    <cellStyle name="Comma 5 14 2" xfId="2295" xr:uid="{509927F4-AD18-43B0-859B-97015896BEAC}"/>
    <cellStyle name="Comma 5 15" xfId="2296" xr:uid="{D2D1FE42-25F8-4309-8262-339F5488EAAC}"/>
    <cellStyle name="Comma 5 15 2" xfId="2297" xr:uid="{F9BEAC24-6A22-4FD4-AE91-1EA462BE50E3}"/>
    <cellStyle name="Comma 5 16" xfId="2298" xr:uid="{95A42679-7371-46F9-B4ED-71BC678941A0}"/>
    <cellStyle name="Comma 5 16 2" xfId="2299" xr:uid="{A0288B99-6366-4FD3-BE25-E40623D76CC8}"/>
    <cellStyle name="Comma 5 17" xfId="2300" xr:uid="{ECF2B44F-4E0B-4FDF-8E0A-377CA46C4138}"/>
    <cellStyle name="Comma 5 17 2" xfId="2301" xr:uid="{2F9CA7BF-DAEE-4CC5-8E56-8319E5E1411C}"/>
    <cellStyle name="Comma 5 18" xfId="2302" xr:uid="{7EDE78B3-8A1F-4517-816B-5F93B545D8B3}"/>
    <cellStyle name="Comma 5 19" xfId="2303" xr:uid="{E3BC0C21-5437-4027-8123-9A806F89E530}"/>
    <cellStyle name="Comma 5 2" xfId="2304" xr:uid="{20A8A641-3A33-4217-ABBC-BB7C28A2F446}"/>
    <cellStyle name="Comma 5 2 2" xfId="2305" xr:uid="{0EEEDC14-9DF1-45D2-BDE0-9AC82DE431A8}"/>
    <cellStyle name="Comma 5 20" xfId="2306" xr:uid="{F80CD2D4-50EE-4D44-B2A6-79CCEE6D7AA9}"/>
    <cellStyle name="Comma 5 21" xfId="2307" xr:uid="{88E02238-CAC4-465B-8D8B-D1C4EDD8C1E5}"/>
    <cellStyle name="Comma 5 22" xfId="2308" xr:uid="{F6A2651B-9463-4A9C-91A0-BA9D67CE9AEF}"/>
    <cellStyle name="Comma 5 23" xfId="2309" xr:uid="{F340757A-062F-42D5-A984-00A689C81BEF}"/>
    <cellStyle name="Comma 5 24" xfId="2310" xr:uid="{510A64EB-335D-432C-BD17-7DD98FAB0AF4}"/>
    <cellStyle name="Comma 5 3" xfId="2311" xr:uid="{5E95CD5E-C873-4D9D-A637-C444F12ABD86}"/>
    <cellStyle name="Comma 5 3 2" xfId="2312" xr:uid="{0370B281-8294-42A7-B73C-78746FB1CA00}"/>
    <cellStyle name="Comma 5 4" xfId="2313" xr:uid="{4D3F85FC-9C4B-4521-A844-F81DE1FE2552}"/>
    <cellStyle name="Comma 5 4 2" xfId="2314" xr:uid="{A157CBA2-91D7-462B-BBFF-D49CE7A745B3}"/>
    <cellStyle name="Comma 5 5" xfId="2315" xr:uid="{486DFA8B-1CFC-47FA-B03A-9563404BA2AA}"/>
    <cellStyle name="Comma 5 5 2" xfId="2316" xr:uid="{6EC813D9-95E6-4DEF-B1BD-952DCDBFCBF9}"/>
    <cellStyle name="Comma 5 6" xfId="2317" xr:uid="{77FE588A-B7EC-437E-B381-2B67D8D1C71B}"/>
    <cellStyle name="Comma 5 6 2" xfId="2318" xr:uid="{AD171198-B7E7-43EB-8AA0-573862E6F74D}"/>
    <cellStyle name="Comma 5 7" xfId="2319" xr:uid="{7D916FC2-305B-4954-9B55-E0B0AC2A303E}"/>
    <cellStyle name="Comma 5 7 2" xfId="2320" xr:uid="{CB3B0F83-F2B7-47E4-8174-C44A8AE86F73}"/>
    <cellStyle name="Comma 5 8" xfId="2321" xr:uid="{660E16F7-623D-46C7-BCC9-4EEC0B11FE45}"/>
    <cellStyle name="Comma 5 8 2" xfId="2322" xr:uid="{AC923AFD-90F7-4C79-A287-7D02D6E2F497}"/>
    <cellStyle name="Comma 5 9" xfId="2323" xr:uid="{5D9857CC-C1A4-4DFC-A844-0032EA9FC606}"/>
    <cellStyle name="Comma 5 9 2" xfId="2324" xr:uid="{E6D84F90-6364-457D-BDD8-63FD21A1EC91}"/>
    <cellStyle name="Comma 50" xfId="2325" xr:uid="{B4C16B76-F8CC-4ED9-A61B-3D58E88EEBB2}"/>
    <cellStyle name="Comma 50 2" xfId="2326" xr:uid="{36CC7696-8ECE-4993-B50C-90150361FB74}"/>
    <cellStyle name="Comma 50 2 2" xfId="2327" xr:uid="{EDAB2C14-37F7-4E58-A412-5D08D5DE3AFB}"/>
    <cellStyle name="Comma 50 3" xfId="2328" xr:uid="{5301E008-AD8A-4936-89E1-3182B54E765C}"/>
    <cellStyle name="Comma 50 4" xfId="2329" xr:uid="{727D4B9A-0D3B-4AD3-82AA-10CC470E1F8C}"/>
    <cellStyle name="Comma 51" xfId="2330" xr:uid="{CE7E7CDE-5E33-4320-AF5F-85FEA9A9A839}"/>
    <cellStyle name="Comma 52" xfId="2331" xr:uid="{B552CA68-BEFC-45BE-93C0-961E56728079}"/>
    <cellStyle name="Comma 52 2" xfId="2332" xr:uid="{CEF6E03C-32E0-4335-8F33-4484C70D1AF7}"/>
    <cellStyle name="Comma 52 3" xfId="2333" xr:uid="{2276FE93-62E5-482D-ABA5-0D85FD548C21}"/>
    <cellStyle name="Comma 53" xfId="2334" xr:uid="{5D18C68E-3BFC-4DB0-9F64-9385D6549E34}"/>
    <cellStyle name="Comma 53 2" xfId="2335" xr:uid="{7D4EF86C-7F71-4DA3-8F3F-18D896B473B7}"/>
    <cellStyle name="Comma 54" xfId="2381" xr:uid="{9D27BF26-1C56-4C33-B330-DB376CD154DA}"/>
    <cellStyle name="Comma 59 2" xfId="2336" xr:uid="{959BD9D6-1A11-41BB-80B3-646DE4F8337E}"/>
    <cellStyle name="Comma 59 3" xfId="2337" xr:uid="{73394EE6-A81B-4FB2-BE49-640CFA0B569A}"/>
    <cellStyle name="Comma 6" xfId="85" xr:uid="{BFD95E3D-0CF1-4643-8F1F-56F9A5868262}"/>
    <cellStyle name="Comma 6 10" xfId="2338" xr:uid="{32D17A53-8673-4EB0-9988-4C435D4D3FA7}"/>
    <cellStyle name="Comma 6 11" xfId="2339" xr:uid="{420D7A33-E5B0-4AEA-8D5D-D45C6127192E}"/>
    <cellStyle name="Comma 6 2" xfId="2340" xr:uid="{5C759AD5-CB26-4E1C-8A80-AFD7A9BD1E0F}"/>
    <cellStyle name="Comma 6 2 2" xfId="2341" xr:uid="{52207188-7C48-46C6-BD77-905EFCDC6FFF}"/>
    <cellStyle name="Comma 6 3" xfId="2342" xr:uid="{10C6E8BA-9AD0-4BB4-84D9-68BEC50FBD95}"/>
    <cellStyle name="Comma 6 3 2" xfId="2343" xr:uid="{CC117A74-A73B-4AB2-998A-6388A5C301BA}"/>
    <cellStyle name="Comma 6 4" xfId="2344" xr:uid="{F02B6ABC-5562-4BDF-B3D4-DD4F0E5E0BA9}"/>
    <cellStyle name="Comma 6 4 2" xfId="2345" xr:uid="{68C9857C-F5B3-4467-AB15-3EC41238D9E9}"/>
    <cellStyle name="Comma 6 5" xfId="2346" xr:uid="{AD1720B7-2FD5-4DE0-AE75-00458095412B}"/>
    <cellStyle name="Comma 6 5 2" xfId="2347" xr:uid="{895EB525-C3F0-4F24-BB38-72DDC72D359C}"/>
    <cellStyle name="Comma 6 6" xfId="2348" xr:uid="{714670CD-C5D0-4276-B404-6220A9313269}"/>
    <cellStyle name="Comma 6 7" xfId="2349" xr:uid="{B39FCAF4-C0A0-4C63-A6B6-DA83FD2B7B01}"/>
    <cellStyle name="Comma 6 8" xfId="2350" xr:uid="{36A99768-4A20-4004-B0E5-2697B46F3CB9}"/>
    <cellStyle name="Comma 6 9" xfId="2351" xr:uid="{0A87F02A-62E6-4C1C-B97F-49016B5606E4}"/>
    <cellStyle name="Comma 60 2" xfId="2352" xr:uid="{A7724918-C8A4-4D0E-B90E-07455BC55699}"/>
    <cellStyle name="Comma 60 3" xfId="2353" xr:uid="{131921DA-35BD-4DF4-A01B-B736EBEF5610}"/>
    <cellStyle name="Comma 7" xfId="149" xr:uid="{E7D21CB3-CBA5-4773-A76B-B174E7364F26}"/>
    <cellStyle name="Comma 7 10" xfId="2354" xr:uid="{C460728A-4E9F-445A-B68A-45EDB8CCF5D2}"/>
    <cellStyle name="Comma 7 11" xfId="2355" xr:uid="{02D8302E-A242-4ED6-9937-29CD68F0241D}"/>
    <cellStyle name="Comma 7 2" xfId="2356" xr:uid="{D6F15158-31E3-46C4-B177-48456315A215}"/>
    <cellStyle name="Comma 7 2 2" xfId="2357" xr:uid="{121BC86F-064C-40F3-95D7-0F7A18C480EF}"/>
    <cellStyle name="Comma 7 3" xfId="2358" xr:uid="{4C87E744-54D9-4952-91C5-E33D79AB6795}"/>
    <cellStyle name="Comma 7 3 2" xfId="2359" xr:uid="{1223A165-FB15-4733-8A9F-4E0D00129BEE}"/>
    <cellStyle name="Comma 7 4" xfId="2360" xr:uid="{A7F58758-349F-4FBC-A96F-D35EAF55995D}"/>
    <cellStyle name="Comma 7 4 2" xfId="2361" xr:uid="{418C9D30-F8E1-4495-9BAE-AB105740A2A6}"/>
    <cellStyle name="Comma 7 5" xfId="2362" xr:uid="{CEF53DCC-7C6D-4B87-BA77-D0C92A6824AB}"/>
    <cellStyle name="Comma 7 5 2" xfId="2363" xr:uid="{8272293E-6EA3-4974-8FCC-E863FC3F6F32}"/>
    <cellStyle name="Comma 7 6" xfId="2364" xr:uid="{854F4D3E-27D3-453C-B594-DE56747595D6}"/>
    <cellStyle name="Comma 7 7" xfId="2365" xr:uid="{D1CBF6F9-B27A-46D9-8B48-3BE95DCFA22D}"/>
    <cellStyle name="Comma 7 8" xfId="2366" xr:uid="{1C0591B8-21FE-4188-9686-2B7EA1FD6BB1}"/>
    <cellStyle name="Comma 7 9" xfId="2367" xr:uid="{1EAB2442-ECEC-435C-A05F-4305CC5C65B5}"/>
    <cellStyle name="Comma 8" xfId="2368" xr:uid="{4696822C-833A-44CA-BDFA-3ADB1488C37F}"/>
    <cellStyle name="Comma 9" xfId="2378" xr:uid="{05A34457-3997-4D3C-B4F9-F87E5D327B2F}"/>
    <cellStyle name="Comma($)" xfId="2369" xr:uid="{671C4045-5ACD-4C67-8D9F-4AE0BD588672}"/>
    <cellStyle name="Comma($) 2" xfId="2370" xr:uid="{407C3041-649D-4BED-983B-10F3E6E59D85}"/>
    <cellStyle name="Comma0" xfId="48" xr:uid="{C9B1836B-DA4C-4671-8D70-54FEDF0C8051}"/>
    <cellStyle name="Currency 2" xfId="49" xr:uid="{1264DDE6-8C15-42FE-B3DF-04BE1ABAFAE8}"/>
    <cellStyle name="Currency 3" xfId="2371" xr:uid="{A232D4D3-AFF6-48C1-87CE-FF5F5BB7EA3E}"/>
    <cellStyle name="Currency 4" xfId="2379" xr:uid="{78BD3E07-DF02-439B-9CDF-557472A7E08E}"/>
    <cellStyle name="Currency0" xfId="50" xr:uid="{8D71BDB7-424C-4F80-9D08-066CE5A82EFE}"/>
    <cellStyle name="Date" xfId="51" xr:uid="{397055FE-B2BB-4B3F-9EC7-625242ECEF5B}"/>
    <cellStyle name="Euro" xfId="2372" xr:uid="{8E8DB4AF-FAF1-4567-908F-7EA0C70BE8CB}"/>
    <cellStyle name="Explanatory Text" xfId="18" builtinId="53" customBuiltin="1"/>
    <cellStyle name="Fixed" xfId="52" xr:uid="{97BDFC06-2F65-44FE-81A1-3F448D43908E}"/>
    <cellStyle name="Footnotes: top row" xfId="2637" xr:uid="{D750543A-6B9E-4369-B72B-C9B9E34774C5}"/>
    <cellStyle name="Good" xfId="8" builtinId="26" customBuiltin="1"/>
    <cellStyle name="Grey" xfId="53" xr:uid="{2DD52E1F-C90D-4DAE-9CC7-11E337F272D1}"/>
    <cellStyle name="Grey 2" xfId="101" xr:uid="{4EE61FD2-603A-42CA-BA35-05B0CC99F759}"/>
    <cellStyle name="Grey 3" xfId="87" xr:uid="{78033675-B4A2-4812-987A-2B2ABF3337D1}"/>
    <cellStyle name="HEADER" xfId="54" xr:uid="{85F42020-B34E-4528-920D-330322C922B1}"/>
    <cellStyle name="Header: bottom row" xfId="2634" xr:uid="{14F3DED6-5ABC-4D94-8DA2-F75CA47BE62F}"/>
    <cellStyle name="Header1" xfId="2373" xr:uid="{D051B255-DD00-425C-9AA7-4EF235A38D3A}"/>
    <cellStyle name="Header2" xfId="2374" xr:uid="{E72C9477-1F48-4342-A945-FB97CF606864}"/>
    <cellStyle name="Header2 2" xfId="2631" xr:uid="{7D8A45E8-E1A4-459F-B2E3-33C4CFAE79C2}"/>
    <cellStyle name="Heading 1" xfId="4" builtinId="16" customBuiltin="1"/>
    <cellStyle name="Heading 1 2" xfId="102" xr:uid="{967D71D7-314A-4E8C-9D45-FEDBE47DC30C}"/>
    <cellStyle name="Heading 1 3" xfId="55" xr:uid="{914294FB-978F-42D5-883F-250CC05C5D97}"/>
    <cellStyle name="Heading 2" xfId="5" builtinId="17" customBuiltin="1"/>
    <cellStyle name="Heading 2 2" xfId="103" xr:uid="{0FAE118D-50B9-4A81-9BA8-AE1C30C34AA0}"/>
    <cellStyle name="Heading 2 3" xfId="56" xr:uid="{0D83A75A-15A3-47C2-8153-20AE4D19EFC2}"/>
    <cellStyle name="Heading 3" xfId="6" builtinId="18" customBuiltin="1"/>
    <cellStyle name="Heading 4" xfId="7" builtinId="19" customBuiltin="1"/>
    <cellStyle name="Heading1" xfId="57" xr:uid="{88DE44A5-42FC-4257-92BF-535105361F24}"/>
    <cellStyle name="Heading2" xfId="58" xr:uid="{F47A8383-63B6-4470-B83A-6CBB1CA202FC}"/>
    <cellStyle name="HIGHLIGHT" xfId="59" xr:uid="{7472C5C1-7084-46B6-A9B9-8E27DC0F6416}"/>
    <cellStyle name="Input" xfId="11" builtinId="20" customBuiltin="1"/>
    <cellStyle name="Input [yellow]" xfId="60" xr:uid="{DD6EDEC2-496C-474B-9E80-14890E5658AA}"/>
    <cellStyle name="Input [yellow] 2" xfId="104" xr:uid="{6B3BE2DB-8FFE-4DE4-83B3-E1A09BE1615F}"/>
    <cellStyle name="Input [yellow] 3" xfId="88" xr:uid="{B746FE11-B8FA-4BE1-A1A3-D37CC9831D94}"/>
    <cellStyle name="Linked Cell" xfId="14" builtinId="24" customBuiltin="1"/>
    <cellStyle name="Neutral" xfId="10" builtinId="28" customBuiltin="1"/>
    <cellStyle name="Neutral 2" xfId="74" xr:uid="{9F06D65A-1FCE-4693-AA32-07D78457ECA4}"/>
    <cellStyle name="no dec" xfId="61" xr:uid="{EF4FF765-6DF4-43FF-8269-4509B3787732}"/>
    <cellStyle name="Normal" xfId="0" builtinId="0"/>
    <cellStyle name="Normal - Style1" xfId="62" xr:uid="{2810B7E3-1752-4AE2-8E45-760A7CE93EE2}"/>
    <cellStyle name="Normal 10" xfId="82" xr:uid="{D236EC22-245A-4240-8621-3CAF43C4BF13}"/>
    <cellStyle name="Normal 11" xfId="86" xr:uid="{4030AC00-1D59-401C-819E-0B9A4C29F8DE}"/>
    <cellStyle name="Normal 12" xfId="147" xr:uid="{04C2CE0F-7A91-49A4-91E0-FBFEB3F3C2B8}"/>
    <cellStyle name="Normal 13" xfId="148" xr:uid="{5D00FEC3-7DC8-4665-9B73-C347E7E4EC14}"/>
    <cellStyle name="Normal 14" xfId="150" xr:uid="{66CD8B10-9145-47B0-B222-9FAE396103C9}"/>
    <cellStyle name="Normal 15" xfId="151" xr:uid="{69822842-8760-4842-B8D7-A3387D491149}"/>
    <cellStyle name="Normal 16" xfId="153" xr:uid="{476DF5BD-C8D7-4584-B97C-09D0B01CBCA0}"/>
    <cellStyle name="Normal 17" xfId="45" xr:uid="{0948F914-9746-4CA4-83EA-96541C9E7142}"/>
    <cellStyle name="Normal 18" xfId="77" xr:uid="{37AD078A-91A1-41DF-86C9-878D40EE0615}"/>
    <cellStyle name="Normal 19" xfId="2377" xr:uid="{BFB57ADC-30EE-4A9D-9D46-BEC2F013FCD8}"/>
    <cellStyle name="Normal 2" xfId="44" xr:uid="{8123E95F-7482-402B-B340-A0AC546FAC0E}"/>
    <cellStyle name="Normal 2 2" xfId="105" xr:uid="{3FE10732-AFBA-46FD-A723-30643CF948EA}"/>
    <cellStyle name="Normal 2 2 2" xfId="133" xr:uid="{628BE59D-998A-4FDA-8D43-720021AC587D}"/>
    <cellStyle name="Normal 2 2 3" xfId="2380" xr:uid="{25D6032B-02FE-44D5-8E06-ABAA781B4343}"/>
    <cellStyle name="Normal 2 3" xfId="91" xr:uid="{E3A11D9A-682B-4F2A-B07C-EAEA24548790}"/>
    <cellStyle name="Normal 2 4" xfId="154" xr:uid="{F6C5FE08-81D5-489A-A5F7-44F38E51639B}"/>
    <cellStyle name="Normal 2 5" xfId="63" xr:uid="{FDB226E1-5701-471A-B03D-36C55E78AE14}"/>
    <cellStyle name="Normal 3" xfId="64" xr:uid="{36ADAB76-C974-4F64-83BC-CFAC637F70C1}"/>
    <cellStyle name="Normal 3 2" xfId="106" xr:uid="{47CF4841-F12D-4F14-B905-90F6695260C1}"/>
    <cellStyle name="Normal 3 3" xfId="89" xr:uid="{34091824-6982-4258-8804-5145DE978867}"/>
    <cellStyle name="Normal 3 4" xfId="96" xr:uid="{02D7FA26-5AD8-48FC-B98C-059BD1D3B3D2}"/>
    <cellStyle name="Normal 3 5" xfId="2632" xr:uid="{E193C493-251E-4BD1-B60D-5F174B29A92E}"/>
    <cellStyle name="Normal 3 6" xfId="2638" xr:uid="{4071B02C-B621-43B9-B9F9-0E816C58A76E}"/>
    <cellStyle name="Normal 4" xfId="71" xr:uid="{27AFC5FE-6A52-4C52-A986-51F1436CDA7F}"/>
    <cellStyle name="Normal 4 2" xfId="107" xr:uid="{088A7357-7287-4089-8FDE-47D131D835FF}"/>
    <cellStyle name="Normal 4 3" xfId="92" xr:uid="{341535EC-B59E-4189-822D-AF47CD78C617}"/>
    <cellStyle name="Normal 4 4" xfId="2376" xr:uid="{61143D0E-54F0-4CE2-916F-68110BDAA13A}"/>
    <cellStyle name="Normal 5" xfId="65" xr:uid="{4B74D975-2F27-4A1F-9DA6-4A9111F37397}"/>
    <cellStyle name="Normal 6" xfId="72" xr:uid="{35C7DC56-0F03-4655-AED7-735E0A3CBD95}"/>
    <cellStyle name="Normal 6 2" xfId="134" xr:uid="{A551121E-A1E9-42D3-AB4C-55019923D9EE}"/>
    <cellStyle name="Normal 6 3" xfId="108" xr:uid="{A1BC8DF3-C953-4410-8351-FCB5BF0ECEDE}"/>
    <cellStyle name="Normal 7" xfId="109" xr:uid="{FCC057EC-8D1A-48AA-A244-7CB8D20BD938}"/>
    <cellStyle name="Normal 7 2" xfId="93" xr:uid="{4DA123AB-B584-4B5D-9D48-AF281FE240A8}"/>
    <cellStyle name="Normal 8" xfId="110" xr:uid="{770A38E0-85A5-4543-ADFD-69DAA64E1E59}"/>
    <cellStyle name="Normal 8 2" xfId="135" xr:uid="{0B914660-E732-47B0-91BE-5E86C593FA4F}"/>
    <cellStyle name="Normal 9" xfId="111" xr:uid="{C8AFD37B-F834-457A-83EC-A08940A01F95}"/>
    <cellStyle name="Normal 9 2" xfId="136" xr:uid="{91562E7F-488F-49E7-87FA-9B64F73EDC35}"/>
    <cellStyle name="Note" xfId="17" builtinId="10" customBuiltin="1"/>
    <cellStyle name="Note 2" xfId="112" xr:uid="{BFC0929F-0664-4712-BB74-91545A713E87}"/>
    <cellStyle name="Note 2 2" xfId="140" xr:uid="{6E03EBC3-84B6-4720-B5CF-9E019E86C5D7}"/>
    <cellStyle name="Output" xfId="12" builtinId="21" customBuiltin="1"/>
    <cellStyle name="Parent row" xfId="2636" xr:uid="{9740EF5A-8765-4960-81EF-A3B177FEFA6E}"/>
    <cellStyle name="Percent" xfId="2" builtinId="5"/>
    <cellStyle name="Percent [2]" xfId="66" xr:uid="{9C98E4B1-922F-49E8-8F6E-37348F8C5E1A}"/>
    <cellStyle name="Percent 10" xfId="144" xr:uid="{1E6192B7-5C87-428D-87BF-13D64055DF43}"/>
    <cellStyle name="Percent 11" xfId="137" xr:uid="{96F267FC-EC0B-48BD-9DB7-45C148FF5827}"/>
    <cellStyle name="Percent 12" xfId="146" xr:uid="{4ACBF69F-0DB8-465B-8A8A-077382C798E7}"/>
    <cellStyle name="Percent 13" xfId="139" xr:uid="{D80FCBA4-90CF-412A-B621-2097F1A6CFF9}"/>
    <cellStyle name="Percent 14" xfId="84" xr:uid="{82F0C05B-36E5-4F14-A92D-EB869E6A91BC}"/>
    <cellStyle name="Percent 15" xfId="152" xr:uid="{EF43BB79-DB25-4474-928A-8A6C8EC68ECE}"/>
    <cellStyle name="Percent 2" xfId="114" xr:uid="{D139DE16-3456-42C5-8836-CA9019F41738}"/>
    <cellStyle name="Percent 2 2" xfId="94" xr:uid="{A654B996-2B1E-4A50-BFDA-6D99A4E1C3C1}"/>
    <cellStyle name="Percent 3" xfId="115" xr:uid="{E047D453-EB95-4312-B235-AFD3B6F29077}"/>
    <cellStyle name="Percent 3 2" xfId="142" xr:uid="{05639333-E41B-4AF0-A536-5FEF3560847F}"/>
    <cellStyle name="Percent 4" xfId="116" xr:uid="{2DA68750-FC18-4B9D-8210-6CA78E959E9F}"/>
    <cellStyle name="Percent 4 2" xfId="143" xr:uid="{F4793384-9F06-4912-8E82-4E760EAFE04B}"/>
    <cellStyle name="Percent 5" xfId="113" xr:uid="{EF619E2A-DED1-4601-BC2B-3936C3B55018}"/>
    <cellStyle name="Percent 6" xfId="119" xr:uid="{7428A2B9-2E59-4420-9744-5FDAFC377123}"/>
    <cellStyle name="Percent 7" xfId="141" xr:uid="{4B55D627-509A-4A91-A41A-AF7B3B268586}"/>
    <cellStyle name="Percent 8" xfId="145" xr:uid="{9F072DD3-EF24-439B-8E82-7710F126BF0F}"/>
    <cellStyle name="Percent 9" xfId="138" xr:uid="{5125DBD5-70B5-4EFA-9936-8C439EE89CC4}"/>
    <cellStyle name="Table title" xfId="2633" xr:uid="{2B2F0998-BFD1-41B4-A995-C2C8E95A74C7}"/>
    <cellStyle name="Title" xfId="3" builtinId="15" customBuiltin="1"/>
    <cellStyle name="Title 2" xfId="73" xr:uid="{6EC5A04C-3BB8-4034-805F-D25138E53FCC}"/>
    <cellStyle name="Total" xfId="19" builtinId="25" customBuiltin="1"/>
    <cellStyle name="Total 2" xfId="117" xr:uid="{11A54ECD-EF83-4A37-9ACC-3594224A12B2}"/>
    <cellStyle name="Total 3" xfId="67" xr:uid="{A6871102-BAF7-43CC-8429-561DC2C6CB9E}"/>
    <cellStyle name="Unprot" xfId="68" xr:uid="{1B4796C5-12BA-481D-A944-70D4D3520792}"/>
    <cellStyle name="Unprot 2" xfId="118" xr:uid="{E6ED1BFD-1728-4379-943A-DD0C71785E9E}"/>
    <cellStyle name="Unprot 3" xfId="90" xr:uid="{073AE0A7-565E-446B-8560-6EB47A0E0934}"/>
    <cellStyle name="Unprot$" xfId="69" xr:uid="{4AFE4088-4B3A-4250-90F5-97A19AD1DE8C}"/>
    <cellStyle name="Unprot_CEC Form 2.2, 8.1a and 8.1b 2011-06-13" xfId="2375" xr:uid="{0C40083E-1A69-40C7-A4B8-82E09E081C91}"/>
    <cellStyle name="Unprotect" xfId="70" xr:uid="{86CBB30F-32B0-4538-A3A5-544B705224D7}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7960-2386-431E-AB25-616E479082E2}">
  <dimension ref="B2:AW682"/>
  <sheetViews>
    <sheetView tabSelected="1" topLeftCell="A664" workbookViewId="0">
      <selection activeCell="L697" sqref="L697"/>
    </sheetView>
  </sheetViews>
  <sheetFormatPr defaultRowHeight="15" x14ac:dyDescent="0.25"/>
  <cols>
    <col min="3" max="3" width="19.5703125" customWidth="1"/>
    <col min="4" max="4" width="53.42578125" style="60" customWidth="1"/>
    <col min="7" max="8" width="13.5703125" customWidth="1"/>
    <col min="29" max="29" width="2.85546875" customWidth="1"/>
    <col min="30" max="49" width="10.42578125" customWidth="1"/>
  </cols>
  <sheetData>
    <row r="2" spans="2:49" ht="15.75" x14ac:dyDescent="0.25">
      <c r="B2" s="49"/>
      <c r="C2" s="50"/>
      <c r="D2" s="51" t="s">
        <v>366</v>
      </c>
      <c r="E2" s="52"/>
      <c r="F2" s="52"/>
      <c r="G2" s="52"/>
      <c r="H2" s="52"/>
      <c r="I2" s="52" t="s">
        <v>367</v>
      </c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D2" s="52" t="s">
        <v>368</v>
      </c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2:49" ht="24.75" x14ac:dyDescent="0.25">
      <c r="B3" s="53" t="s">
        <v>6</v>
      </c>
      <c r="C3" s="53" t="s">
        <v>7</v>
      </c>
      <c r="D3" s="54" t="s">
        <v>8</v>
      </c>
      <c r="E3" s="53" t="s">
        <v>369</v>
      </c>
      <c r="F3" s="53" t="s">
        <v>11</v>
      </c>
      <c r="G3" s="53" t="s">
        <v>12</v>
      </c>
      <c r="H3" s="53" t="s">
        <v>370</v>
      </c>
      <c r="I3" s="53">
        <v>2023</v>
      </c>
      <c r="J3" s="53">
        <v>2024</v>
      </c>
      <c r="K3" s="53">
        <v>2025</v>
      </c>
      <c r="L3" s="53">
        <v>2026</v>
      </c>
      <c r="M3" s="53">
        <v>2027</v>
      </c>
      <c r="N3" s="53">
        <v>2028</v>
      </c>
      <c r="O3" s="53">
        <v>2029</v>
      </c>
      <c r="P3" s="53">
        <v>2030</v>
      </c>
      <c r="Q3" s="53">
        <v>2031</v>
      </c>
      <c r="R3" s="53">
        <v>2032</v>
      </c>
      <c r="S3" s="53">
        <v>2033</v>
      </c>
      <c r="T3" s="53">
        <v>2034</v>
      </c>
      <c r="U3" s="53">
        <v>2035</v>
      </c>
      <c r="V3" s="53">
        <v>2036</v>
      </c>
      <c r="W3" s="53">
        <v>2037</v>
      </c>
      <c r="X3" s="53">
        <v>2038</v>
      </c>
      <c r="Y3" s="53">
        <v>2039</v>
      </c>
      <c r="Z3" s="53">
        <v>2040</v>
      </c>
      <c r="AA3" s="53">
        <v>2041</v>
      </c>
      <c r="AB3" s="53">
        <v>2042</v>
      </c>
      <c r="AD3" s="53">
        <v>2023</v>
      </c>
      <c r="AE3" s="53">
        <v>2024</v>
      </c>
      <c r="AF3" s="53">
        <v>2025</v>
      </c>
      <c r="AG3" s="53">
        <v>2026</v>
      </c>
      <c r="AH3" s="53">
        <v>2027</v>
      </c>
      <c r="AI3" s="53">
        <v>2028</v>
      </c>
      <c r="AJ3" s="53">
        <v>2029</v>
      </c>
      <c r="AK3" s="53">
        <v>2030</v>
      </c>
      <c r="AL3" s="53">
        <v>2031</v>
      </c>
      <c r="AM3" s="53">
        <v>2032</v>
      </c>
      <c r="AN3" s="53">
        <v>2033</v>
      </c>
      <c r="AO3" s="53">
        <v>2034</v>
      </c>
      <c r="AP3" s="53">
        <v>2035</v>
      </c>
      <c r="AQ3" s="53">
        <v>2036</v>
      </c>
      <c r="AR3" s="53">
        <v>2037</v>
      </c>
      <c r="AS3" s="53">
        <v>2038</v>
      </c>
      <c r="AT3" s="53">
        <v>2039</v>
      </c>
      <c r="AU3" s="53">
        <v>2040</v>
      </c>
      <c r="AV3" s="53">
        <v>2041</v>
      </c>
      <c r="AW3" s="53">
        <v>2042</v>
      </c>
    </row>
    <row r="4" spans="2:49" x14ac:dyDescent="0.25">
      <c r="B4" s="55">
        <v>1001</v>
      </c>
      <c r="C4" s="55" t="s">
        <v>371</v>
      </c>
      <c r="D4" s="56" t="s">
        <v>372</v>
      </c>
      <c r="E4" s="57" t="s">
        <v>373</v>
      </c>
      <c r="F4" s="57" t="s">
        <v>18</v>
      </c>
      <c r="G4" s="57" t="s">
        <v>374</v>
      </c>
      <c r="H4" s="57" t="s">
        <v>375</v>
      </c>
      <c r="I4" s="58">
        <v>471.93623840884754</v>
      </c>
      <c r="J4" s="58">
        <v>471.93623840884754</v>
      </c>
      <c r="K4" s="58">
        <v>471.93623840884754</v>
      </c>
      <c r="L4" s="58">
        <v>471.93623840884754</v>
      </c>
      <c r="M4" s="58">
        <v>471.93623840884754</v>
      </c>
      <c r="N4" s="58">
        <v>471.93623840884754</v>
      </c>
      <c r="O4" s="58">
        <v>471.93623840884754</v>
      </c>
      <c r="P4" s="58">
        <v>471.93623840884754</v>
      </c>
      <c r="Q4" s="58">
        <v>471.93623840884754</v>
      </c>
      <c r="R4" s="58">
        <v>471.93623840884754</v>
      </c>
      <c r="S4" s="58">
        <v>471.93623840884754</v>
      </c>
      <c r="T4" s="58">
        <v>471.93623840884754</v>
      </c>
      <c r="U4" s="58">
        <v>471.93623840884754</v>
      </c>
      <c r="V4" s="58">
        <v>471.93623840884754</v>
      </c>
      <c r="W4" s="58">
        <v>471.93623840884754</v>
      </c>
      <c r="X4" s="58">
        <v>471.93623840884754</v>
      </c>
      <c r="Y4" s="58">
        <v>471.93623840884754</v>
      </c>
      <c r="Z4" s="58">
        <v>471.93623840884754</v>
      </c>
      <c r="AA4" s="58">
        <v>471.93623840884754</v>
      </c>
      <c r="AB4" s="58">
        <v>471.93623840884754</v>
      </c>
      <c r="AD4" s="59">
        <v>100259.37235311893</v>
      </c>
      <c r="AE4" s="59">
        <v>101008.33516347378</v>
      </c>
      <c r="AF4" s="59">
        <v>101774.52411846677</v>
      </c>
      <c r="AG4" s="59">
        <v>102558.33541942461</v>
      </c>
      <c r="AH4" s="59">
        <v>103360.17438030448</v>
      </c>
      <c r="AI4" s="59">
        <v>104180.45563728458</v>
      </c>
      <c r="AJ4" s="59">
        <v>105019.60336317524</v>
      </c>
      <c r="AK4" s="59">
        <v>105878.05148676137</v>
      </c>
      <c r="AL4" s="59">
        <v>106756.24391718998</v>
      </c>
      <c r="AM4" s="59">
        <v>107654.63477351845</v>
      </c>
      <c r="AN4" s="59">
        <v>108573.68861954247</v>
      </c>
      <c r="AO4" s="59">
        <v>109513.88070402505</v>
      </c>
      <c r="AP4" s="59">
        <v>110475.69720645074</v>
      </c>
      <c r="AQ4" s="59">
        <v>111459.63548843219</v>
      </c>
      <c r="AR4" s="59">
        <v>112466.20435089925</v>
      </c>
      <c r="AS4" s="59">
        <v>113495.92429720302</v>
      </c>
      <c r="AT4" s="59">
        <v>114549.32780227179</v>
      </c>
      <c r="AU4" s="59">
        <v>115626.95958795716</v>
      </c>
      <c r="AV4" s="59">
        <v>116729.37690471327</v>
      </c>
      <c r="AW4" s="59">
        <v>117857.14981975476</v>
      </c>
    </row>
    <row r="5" spans="2:49" x14ac:dyDescent="0.25">
      <c r="B5" s="55">
        <v>1002</v>
      </c>
      <c r="C5" s="55" t="s">
        <v>371</v>
      </c>
      <c r="D5" s="56" t="s">
        <v>376</v>
      </c>
      <c r="E5" s="57" t="s">
        <v>373</v>
      </c>
      <c r="F5" s="57" t="s">
        <v>377</v>
      </c>
      <c r="G5" s="57" t="s">
        <v>374</v>
      </c>
      <c r="H5" s="57" t="s">
        <v>254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D5" s="59">
        <v>0</v>
      </c>
      <c r="AE5" s="59">
        <v>0</v>
      </c>
      <c r="AF5" s="59">
        <v>0</v>
      </c>
      <c r="AG5" s="59">
        <v>0</v>
      </c>
      <c r="AH5" s="59">
        <v>0</v>
      </c>
      <c r="AI5" s="59">
        <v>0</v>
      </c>
      <c r="AJ5" s="59">
        <v>0</v>
      </c>
      <c r="AK5" s="59">
        <v>0</v>
      </c>
      <c r="AL5" s="59">
        <v>0</v>
      </c>
      <c r="AM5" s="59">
        <v>0</v>
      </c>
      <c r="AN5" s="59">
        <v>0</v>
      </c>
      <c r="AO5" s="59">
        <v>0</v>
      </c>
      <c r="AP5" s="59">
        <v>0</v>
      </c>
      <c r="AQ5" s="59">
        <v>0</v>
      </c>
      <c r="AR5" s="59">
        <v>0</v>
      </c>
      <c r="AS5" s="59">
        <v>0</v>
      </c>
      <c r="AT5" s="59">
        <v>0</v>
      </c>
      <c r="AU5" s="59">
        <v>0</v>
      </c>
      <c r="AV5" s="59">
        <v>0</v>
      </c>
      <c r="AW5" s="59">
        <v>0</v>
      </c>
    </row>
    <row r="6" spans="2:49" x14ac:dyDescent="0.25">
      <c r="B6" s="55">
        <v>1003</v>
      </c>
      <c r="C6" s="55" t="s">
        <v>371</v>
      </c>
      <c r="D6" s="56" t="s">
        <v>378</v>
      </c>
      <c r="E6" s="57" t="s">
        <v>373</v>
      </c>
      <c r="F6" s="57" t="s">
        <v>377</v>
      </c>
      <c r="G6" s="57" t="s">
        <v>374</v>
      </c>
      <c r="H6" s="57" t="s">
        <v>254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D6" s="59">
        <v>0</v>
      </c>
      <c r="AE6" s="59">
        <v>0</v>
      </c>
      <c r="AF6" s="59">
        <v>0</v>
      </c>
      <c r="AG6" s="59">
        <v>0</v>
      </c>
      <c r="AH6" s="59">
        <v>0</v>
      </c>
      <c r="AI6" s="59">
        <v>0</v>
      </c>
      <c r="AJ6" s="59">
        <v>0</v>
      </c>
      <c r="AK6" s="59">
        <v>0</v>
      </c>
      <c r="AL6" s="59">
        <v>0</v>
      </c>
      <c r="AM6" s="59">
        <v>0</v>
      </c>
      <c r="AN6" s="59">
        <v>0</v>
      </c>
      <c r="AO6" s="59">
        <v>0</v>
      </c>
      <c r="AP6" s="59">
        <v>0</v>
      </c>
      <c r="AQ6" s="59">
        <v>0</v>
      </c>
      <c r="AR6" s="59">
        <v>0</v>
      </c>
      <c r="AS6" s="59">
        <v>0</v>
      </c>
      <c r="AT6" s="59">
        <v>0</v>
      </c>
      <c r="AU6" s="59">
        <v>0</v>
      </c>
      <c r="AV6" s="59">
        <v>0</v>
      </c>
      <c r="AW6" s="59">
        <v>0</v>
      </c>
    </row>
    <row r="7" spans="2:49" x14ac:dyDescent="0.25">
      <c r="B7" s="55">
        <v>1004</v>
      </c>
      <c r="C7" s="55" t="s">
        <v>371</v>
      </c>
      <c r="D7" s="56" t="s">
        <v>379</v>
      </c>
      <c r="E7" s="57" t="s">
        <v>373</v>
      </c>
      <c r="F7" s="57" t="s">
        <v>377</v>
      </c>
      <c r="G7" s="57" t="s">
        <v>374</v>
      </c>
      <c r="H7" s="57" t="s">
        <v>254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D7" s="59">
        <v>0</v>
      </c>
      <c r="AE7" s="59">
        <v>0</v>
      </c>
      <c r="AF7" s="59">
        <v>0</v>
      </c>
      <c r="AG7" s="59">
        <v>0</v>
      </c>
      <c r="AH7" s="59">
        <v>0</v>
      </c>
      <c r="AI7" s="59">
        <v>0</v>
      </c>
      <c r="AJ7" s="59">
        <v>0</v>
      </c>
      <c r="AK7" s="59">
        <v>0</v>
      </c>
      <c r="AL7" s="59">
        <v>0</v>
      </c>
      <c r="AM7" s="59">
        <v>0</v>
      </c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0</v>
      </c>
      <c r="AV7" s="59">
        <v>0</v>
      </c>
      <c r="AW7" s="59">
        <v>0</v>
      </c>
    </row>
    <row r="8" spans="2:49" x14ac:dyDescent="0.25">
      <c r="B8" s="55">
        <v>1005</v>
      </c>
      <c r="C8" s="55" t="s">
        <v>371</v>
      </c>
      <c r="D8" s="56" t="s">
        <v>380</v>
      </c>
      <c r="E8" s="57" t="s">
        <v>373</v>
      </c>
      <c r="F8" s="57" t="s">
        <v>381</v>
      </c>
      <c r="G8" s="57" t="s">
        <v>382</v>
      </c>
      <c r="H8" s="57" t="s">
        <v>383</v>
      </c>
      <c r="I8" s="58">
        <v>1185.4102512772433</v>
      </c>
      <c r="J8" s="58">
        <v>1185.4102512772433</v>
      </c>
      <c r="K8" s="58">
        <v>1185.4102512772433</v>
      </c>
      <c r="L8" s="58">
        <v>1185.4102512772433</v>
      </c>
      <c r="M8" s="58">
        <v>1185.4102512772433</v>
      </c>
      <c r="N8" s="58">
        <v>1185.4102512772433</v>
      </c>
      <c r="O8" s="58">
        <v>1185.4102512772433</v>
      </c>
      <c r="P8" s="58">
        <v>1185.4102512772433</v>
      </c>
      <c r="Q8" s="58">
        <v>1185.4102512772433</v>
      </c>
      <c r="R8" s="58">
        <v>1185.4102512772433</v>
      </c>
      <c r="S8" s="58">
        <v>1185.4102512772433</v>
      </c>
      <c r="T8" s="58">
        <v>1185.4102512772433</v>
      </c>
      <c r="U8" s="58">
        <v>1185.4102512772433</v>
      </c>
      <c r="V8" s="58">
        <v>1185.4102512772433</v>
      </c>
      <c r="W8" s="58">
        <v>1185.4102512772433</v>
      </c>
      <c r="X8" s="58">
        <v>1185.4102512772433</v>
      </c>
      <c r="Y8" s="58">
        <v>1185.4102512772433</v>
      </c>
      <c r="Z8" s="58">
        <v>1185.4102512772433</v>
      </c>
      <c r="AA8" s="58">
        <v>1185.4102512772433</v>
      </c>
      <c r="AB8" s="58">
        <v>1185.4102512772433</v>
      </c>
      <c r="AD8" s="59">
        <v>1889457.1069326135</v>
      </c>
      <c r="AE8" s="59">
        <v>1914758.503335875</v>
      </c>
      <c r="AF8" s="59">
        <v>1940641.8318564114</v>
      </c>
      <c r="AG8" s="59">
        <v>1967120.47693292</v>
      </c>
      <c r="AH8" s="59">
        <v>1994208.1308461884</v>
      </c>
      <c r="AI8" s="59">
        <v>2021918.800799462</v>
      </c>
      <c r="AJ8" s="59">
        <v>2050266.8161616609</v>
      </c>
      <c r="AK8" s="59">
        <v>2079266.8358771903</v>
      </c>
      <c r="AL8" s="59">
        <v>2108933.856046177</v>
      </c>
      <c r="AM8" s="59">
        <v>2139283.2176790503</v>
      </c>
      <c r="AN8" s="59">
        <v>2170330.6146294796</v>
      </c>
      <c r="AO8" s="59">
        <v>2202092.1017097691</v>
      </c>
      <c r="AP8" s="59">
        <v>2234584.1029929048</v>
      </c>
      <c r="AQ8" s="59">
        <v>2267823.4203055529</v>
      </c>
      <c r="AR8" s="59">
        <v>2301827.241916392</v>
      </c>
      <c r="AS8" s="59">
        <v>2336613.1514242799</v>
      </c>
      <c r="AT8" s="59">
        <v>2372199.1368508497</v>
      </c>
      <c r="AU8" s="59">
        <v>2408603.5999422306</v>
      </c>
      <c r="AV8" s="59">
        <v>2445845.3656847132</v>
      </c>
      <c r="AW8" s="59">
        <v>2483943.6920392723</v>
      </c>
    </row>
    <row r="9" spans="2:49" x14ac:dyDescent="0.25">
      <c r="B9" s="55">
        <v>1006</v>
      </c>
      <c r="C9" s="55" t="s">
        <v>371</v>
      </c>
      <c r="D9" s="56" t="s">
        <v>384</v>
      </c>
      <c r="E9" s="57" t="s">
        <v>373</v>
      </c>
      <c r="F9" s="57" t="s">
        <v>18</v>
      </c>
      <c r="G9" s="57" t="s">
        <v>385</v>
      </c>
      <c r="H9" s="57" t="s">
        <v>375</v>
      </c>
      <c r="I9" s="58">
        <v>1322.9488088761727</v>
      </c>
      <c r="J9" s="58">
        <v>1322.9488088761727</v>
      </c>
      <c r="K9" s="58">
        <v>1322.9488088761727</v>
      </c>
      <c r="L9" s="58">
        <v>1322.9488088761727</v>
      </c>
      <c r="M9" s="58">
        <v>1322.9488088761727</v>
      </c>
      <c r="N9" s="58">
        <v>1322.9488088761727</v>
      </c>
      <c r="O9" s="58">
        <v>1322.9488088761727</v>
      </c>
      <c r="P9" s="58">
        <v>1322.9488088761727</v>
      </c>
      <c r="Q9" s="58">
        <v>1322.9488088761727</v>
      </c>
      <c r="R9" s="58">
        <v>1322.9488088761727</v>
      </c>
      <c r="S9" s="58">
        <v>1322.9488088761727</v>
      </c>
      <c r="T9" s="58">
        <v>1322.9488088761727</v>
      </c>
      <c r="U9" s="58">
        <v>1322.9488088761727</v>
      </c>
      <c r="V9" s="58">
        <v>1322.9488088761727</v>
      </c>
      <c r="W9" s="58">
        <v>1322.9488088761727</v>
      </c>
      <c r="X9" s="58">
        <v>1322.9488088761727</v>
      </c>
      <c r="Y9" s="58">
        <v>1322.9488088761727</v>
      </c>
      <c r="Z9" s="58">
        <v>1322.9488088761727</v>
      </c>
      <c r="AA9" s="58">
        <v>1322.9488088761727</v>
      </c>
      <c r="AB9" s="58">
        <v>1322.9488088761727</v>
      </c>
      <c r="AD9" s="59">
        <v>309366.7594965719</v>
      </c>
      <c r="AE9" s="59">
        <v>313870.07724198635</v>
      </c>
      <c r="AF9" s="59">
        <v>318476.97129554534</v>
      </c>
      <c r="AG9" s="59">
        <v>323189.8239123362</v>
      </c>
      <c r="AH9" s="59">
        <v>328011.07213931327</v>
      </c>
      <c r="AI9" s="59">
        <v>332943.20907551079</v>
      </c>
      <c r="AJ9" s="59">
        <v>337988.7851612409</v>
      </c>
      <c r="AK9" s="59">
        <v>343150.40949694271</v>
      </c>
      <c r="AL9" s="59">
        <v>348430.75119236571</v>
      </c>
      <c r="AM9" s="59">
        <v>353832.54074678343</v>
      </c>
      <c r="AN9" s="59">
        <v>359358.57146095275</v>
      </c>
      <c r="AO9" s="59">
        <v>365011.70088154799</v>
      </c>
      <c r="AP9" s="59">
        <v>370794.85227881692</v>
      </c>
      <c r="AQ9" s="59">
        <v>376711.01615822298</v>
      </c>
      <c r="AR9" s="59">
        <v>382763.25180685549</v>
      </c>
      <c r="AS9" s="59">
        <v>388954.6888754064</v>
      </c>
      <c r="AT9" s="59">
        <v>395288.52899653406</v>
      </c>
      <c r="AU9" s="59">
        <v>401768.04744044767</v>
      </c>
      <c r="AV9" s="59">
        <v>408396.59480857127</v>
      </c>
      <c r="AW9" s="59">
        <v>415177.59876616171</v>
      </c>
    </row>
    <row r="10" spans="2:49" x14ac:dyDescent="0.25">
      <c r="B10" s="55">
        <v>1007</v>
      </c>
      <c r="C10" s="55" t="s">
        <v>371</v>
      </c>
      <c r="D10" s="56" t="s">
        <v>386</v>
      </c>
      <c r="E10" s="57" t="s">
        <v>373</v>
      </c>
      <c r="F10" s="57" t="s">
        <v>18</v>
      </c>
      <c r="G10" s="57" t="s">
        <v>374</v>
      </c>
      <c r="H10" s="57" t="s">
        <v>375</v>
      </c>
      <c r="I10" s="58">
        <v>172.03030203473199</v>
      </c>
      <c r="J10" s="58">
        <v>172.03030203473199</v>
      </c>
      <c r="K10" s="58">
        <v>172.03030203473199</v>
      </c>
      <c r="L10" s="58">
        <v>172.03030203473199</v>
      </c>
      <c r="M10" s="58">
        <v>172.03030203473199</v>
      </c>
      <c r="N10" s="58">
        <v>172.03030203473199</v>
      </c>
      <c r="O10" s="58">
        <v>172.03030203473199</v>
      </c>
      <c r="P10" s="58">
        <v>172.03030203473199</v>
      </c>
      <c r="Q10" s="58">
        <v>172.03030203473199</v>
      </c>
      <c r="R10" s="58">
        <v>172.03030203473199</v>
      </c>
      <c r="S10" s="58">
        <v>172.03030203473199</v>
      </c>
      <c r="T10" s="58">
        <v>172.03030203473199</v>
      </c>
      <c r="U10" s="58">
        <v>172.03030203473199</v>
      </c>
      <c r="V10" s="58">
        <v>172.03030203473199</v>
      </c>
      <c r="W10" s="58">
        <v>172.03030203473199</v>
      </c>
      <c r="X10" s="58">
        <v>172.03030203473199</v>
      </c>
      <c r="Y10" s="58">
        <v>172.03030203473199</v>
      </c>
      <c r="Z10" s="58">
        <v>172.03030203473199</v>
      </c>
      <c r="AA10" s="58">
        <v>172.03030203473199</v>
      </c>
      <c r="AB10" s="58">
        <v>172.03030203473199</v>
      </c>
      <c r="AD10" s="59">
        <v>140480.86740946575</v>
      </c>
      <c r="AE10" s="59">
        <v>140753.87949879488</v>
      </c>
      <c r="AF10" s="59">
        <v>141033.17086617855</v>
      </c>
      <c r="AG10" s="59">
        <v>141318.88593501208</v>
      </c>
      <c r="AH10" s="59">
        <v>141611.17245042877</v>
      </c>
      <c r="AI10" s="59">
        <v>141910.18155570002</v>
      </c>
      <c r="AJ10" s="59">
        <v>142216.06787039252</v>
      </c>
      <c r="AK10" s="59">
        <v>142528.98957032297</v>
      </c>
      <c r="AL10" s="59">
        <v>142849.10846935181</v>
      </c>
      <c r="AM10" s="59">
        <v>143176.59010305829</v>
      </c>
      <c r="AN10" s="59">
        <v>143511.60381434005</v>
      </c>
      <c r="AO10" s="59">
        <v>143854.32284098127</v>
      </c>
      <c r="AP10" s="59">
        <v>144204.92440523524</v>
      </c>
      <c r="AQ10" s="59">
        <v>144563.58980546705</v>
      </c>
      <c r="AR10" s="59">
        <v>144930.50450990422</v>
      </c>
      <c r="AS10" s="59">
        <v>145305.8582525434</v>
      </c>
      <c r="AT10" s="59">
        <v>145689.84513126331</v>
      </c>
      <c r="AU10" s="59">
        <v>146082.66370819378</v>
      </c>
      <c r="AV10" s="59">
        <v>146484.51711239363</v>
      </c>
      <c r="AW10" s="59">
        <v>146895.61314489011</v>
      </c>
    </row>
    <row r="11" spans="2:49" x14ac:dyDescent="0.25">
      <c r="B11" s="55">
        <v>1008</v>
      </c>
      <c r="C11" s="55" t="s">
        <v>371</v>
      </c>
      <c r="D11" s="56" t="s">
        <v>387</v>
      </c>
      <c r="E11" s="57" t="s">
        <v>373</v>
      </c>
      <c r="F11" s="57" t="s">
        <v>18</v>
      </c>
      <c r="G11" s="57" t="s">
        <v>374</v>
      </c>
      <c r="H11" s="57" t="s">
        <v>375</v>
      </c>
      <c r="I11" s="58">
        <v>346.42073886234527</v>
      </c>
      <c r="J11" s="58">
        <v>346.42073886234527</v>
      </c>
      <c r="K11" s="58">
        <v>346.42073886234527</v>
      </c>
      <c r="L11" s="58">
        <v>346.42073886234527</v>
      </c>
      <c r="M11" s="58">
        <v>346.42073886234527</v>
      </c>
      <c r="N11" s="58">
        <v>346.42073886234527</v>
      </c>
      <c r="O11" s="58">
        <v>346.42073886234527</v>
      </c>
      <c r="P11" s="58">
        <v>346.42073886234527</v>
      </c>
      <c r="Q11" s="58">
        <v>346.42073886234527</v>
      </c>
      <c r="R11" s="58">
        <v>346.42073886234527</v>
      </c>
      <c r="S11" s="58">
        <v>346.42073886234527</v>
      </c>
      <c r="T11" s="58">
        <v>346.42073886234527</v>
      </c>
      <c r="U11" s="58">
        <v>346.42073886234527</v>
      </c>
      <c r="V11" s="58">
        <v>346.42073886234527</v>
      </c>
      <c r="W11" s="58">
        <v>346.42073886234527</v>
      </c>
      <c r="X11" s="58">
        <v>346.42073886234527</v>
      </c>
      <c r="Y11" s="58">
        <v>346.42073886234527</v>
      </c>
      <c r="Z11" s="58">
        <v>346.42073886234527</v>
      </c>
      <c r="AA11" s="58">
        <v>346.42073886234527</v>
      </c>
      <c r="AB11" s="58">
        <v>346.42073886234527</v>
      </c>
      <c r="AD11" s="59">
        <v>309647.84475723165</v>
      </c>
      <c r="AE11" s="59">
        <v>310197.6144698062</v>
      </c>
      <c r="AF11" s="59">
        <v>310760.02888576995</v>
      </c>
      <c r="AG11" s="59">
        <v>311335.3788333009</v>
      </c>
      <c r="AH11" s="59">
        <v>311923.96182962501</v>
      </c>
      <c r="AI11" s="59">
        <v>312526.08223486459</v>
      </c>
      <c r="AJ11" s="59">
        <v>313142.05140942469</v>
      </c>
      <c r="AK11" s="59">
        <v>313772.18787499971</v>
      </c>
      <c r="AL11" s="59">
        <v>314416.81747928291</v>
      </c>
      <c r="AM11" s="59">
        <v>315076.27356446459</v>
      </c>
      <c r="AN11" s="59">
        <v>315750.89713960548</v>
      </c>
      <c r="AO11" s="59">
        <v>316441.03705697466</v>
      </c>
      <c r="AP11" s="59">
        <v>317147.05019244325</v>
      </c>
      <c r="AQ11" s="59">
        <v>317869.30163002765</v>
      </c>
      <c r="AR11" s="59">
        <v>318608.16485067655</v>
      </c>
      <c r="AS11" s="59">
        <v>319364.0219254003</v>
      </c>
      <c r="AT11" s="59">
        <v>320137.26371284272</v>
      </c>
      <c r="AU11" s="59">
        <v>320928.29006139631</v>
      </c>
      <c r="AV11" s="59">
        <v>321737.5100159666</v>
      </c>
      <c r="AW11" s="59">
        <v>322565.34202949208</v>
      </c>
    </row>
    <row r="12" spans="2:49" x14ac:dyDescent="0.25">
      <c r="B12" s="55">
        <v>1009</v>
      </c>
      <c r="C12" s="55" t="s">
        <v>371</v>
      </c>
      <c r="D12" s="56" t="s">
        <v>388</v>
      </c>
      <c r="E12" s="57" t="s">
        <v>373</v>
      </c>
      <c r="F12" s="57" t="s">
        <v>18</v>
      </c>
      <c r="G12" s="57" t="s">
        <v>374</v>
      </c>
      <c r="H12" s="57" t="s">
        <v>375</v>
      </c>
      <c r="I12" s="58">
        <v>355.13902429500399</v>
      </c>
      <c r="J12" s="58">
        <v>355.13902429500399</v>
      </c>
      <c r="K12" s="58">
        <v>355.13902429500399</v>
      </c>
      <c r="L12" s="58">
        <v>355.13902429500399</v>
      </c>
      <c r="M12" s="58">
        <v>355.13902429500399</v>
      </c>
      <c r="N12" s="58">
        <v>355.13902429500399</v>
      </c>
      <c r="O12" s="58">
        <v>355.13902429500399</v>
      </c>
      <c r="P12" s="58">
        <v>355.13902429500399</v>
      </c>
      <c r="Q12" s="58">
        <v>355.13902429500399</v>
      </c>
      <c r="R12" s="58">
        <v>355.13902429500399</v>
      </c>
      <c r="S12" s="58">
        <v>355.13902429500399</v>
      </c>
      <c r="T12" s="58">
        <v>355.13902429500399</v>
      </c>
      <c r="U12" s="58">
        <v>355.13902429500399</v>
      </c>
      <c r="V12" s="58">
        <v>355.13902429500399</v>
      </c>
      <c r="W12" s="58">
        <v>355.13902429500399</v>
      </c>
      <c r="X12" s="58">
        <v>355.13902429500399</v>
      </c>
      <c r="Y12" s="58">
        <v>355.13902429500399</v>
      </c>
      <c r="Z12" s="58">
        <v>355.13902429500399</v>
      </c>
      <c r="AA12" s="58">
        <v>355.13902429500399</v>
      </c>
      <c r="AB12" s="58">
        <v>355.13902429500399</v>
      </c>
      <c r="AD12" s="59">
        <v>263915.53527507005</v>
      </c>
      <c r="AE12" s="59">
        <v>264479.14090662618</v>
      </c>
      <c r="AF12" s="59">
        <v>265055.70946770813</v>
      </c>
      <c r="AG12" s="59">
        <v>265645.53910569497</v>
      </c>
      <c r="AH12" s="59">
        <v>266248.93482535554</v>
      </c>
      <c r="AI12" s="59">
        <v>266866.2086465683</v>
      </c>
      <c r="AJ12" s="59">
        <v>267497.67976566893</v>
      </c>
      <c r="AK12" s="59">
        <v>268143.67472050886</v>
      </c>
      <c r="AL12" s="59">
        <v>268804.52755931014</v>
      </c>
      <c r="AM12" s="59">
        <v>269480.58001340379</v>
      </c>
      <c r="AN12" s="59">
        <v>270172.18167394167</v>
      </c>
      <c r="AO12" s="59">
        <v>270879.69017267186</v>
      </c>
      <c r="AP12" s="59">
        <v>271603.47136687289</v>
      </c>
      <c r="AQ12" s="59">
        <v>272343.8995285405</v>
      </c>
      <c r="AR12" s="59">
        <v>273101.35753792652</v>
      </c>
      <c r="AS12" s="59">
        <v>273876.23708152835</v>
      </c>
      <c r="AT12" s="59">
        <v>274668.93885463307</v>
      </c>
      <c r="AU12" s="59">
        <v>275479.87276851921</v>
      </c>
      <c r="AV12" s="59">
        <v>276309.45816242468</v>
      </c>
      <c r="AW12" s="59">
        <v>277158.12402039004</v>
      </c>
    </row>
    <row r="13" spans="2:49" x14ac:dyDescent="0.25">
      <c r="B13" s="55">
        <v>1010</v>
      </c>
      <c r="C13" s="55" t="s">
        <v>371</v>
      </c>
      <c r="D13" s="56" t="s">
        <v>389</v>
      </c>
      <c r="E13" s="57" t="s">
        <v>373</v>
      </c>
      <c r="F13" s="57" t="s">
        <v>18</v>
      </c>
      <c r="G13" s="57" t="s">
        <v>374</v>
      </c>
      <c r="H13" s="57" t="s">
        <v>254</v>
      </c>
      <c r="I13" s="58">
        <v>202.43979922128588</v>
      </c>
      <c r="J13" s="58">
        <v>202.43979922128588</v>
      </c>
      <c r="K13" s="58">
        <v>202.43979922128588</v>
      </c>
      <c r="L13" s="58">
        <v>202.43979922128588</v>
      </c>
      <c r="M13" s="58">
        <v>202.43979922128588</v>
      </c>
      <c r="N13" s="58">
        <v>202.43979922128588</v>
      </c>
      <c r="O13" s="58">
        <v>202.43979922128588</v>
      </c>
      <c r="P13" s="58">
        <v>202.43979922128588</v>
      </c>
      <c r="Q13" s="58">
        <v>202.43979922128588</v>
      </c>
      <c r="R13" s="58">
        <v>202.43979922128588</v>
      </c>
      <c r="S13" s="58">
        <v>202.43979922128588</v>
      </c>
      <c r="T13" s="58">
        <v>202.43979922128588</v>
      </c>
      <c r="U13" s="58">
        <v>202.43979922128588</v>
      </c>
      <c r="V13" s="58">
        <v>202.43979922128588</v>
      </c>
      <c r="W13" s="58">
        <v>202.43979922128588</v>
      </c>
      <c r="X13" s="58">
        <v>202.43979922128588</v>
      </c>
      <c r="Y13" s="58">
        <v>202.43979922128588</v>
      </c>
      <c r="Z13" s="58">
        <v>202.43979922128588</v>
      </c>
      <c r="AA13" s="58">
        <v>202.43979922128588</v>
      </c>
      <c r="AB13" s="58">
        <v>202.43979922128588</v>
      </c>
      <c r="AD13" s="59">
        <v>296973.45606825448</v>
      </c>
      <c r="AE13" s="59">
        <v>297294.72802961868</v>
      </c>
      <c r="AF13" s="59">
        <v>297623.38924609422</v>
      </c>
      <c r="AG13" s="59">
        <v>297959.6096705487</v>
      </c>
      <c r="AH13" s="59">
        <v>298303.56316476566</v>
      </c>
      <c r="AI13" s="59">
        <v>298655.42758934962</v>
      </c>
      <c r="AJ13" s="59">
        <v>299015.38489569898</v>
      </c>
      <c r="AK13" s="59">
        <v>299383.62122009438</v>
      </c>
      <c r="AL13" s="59">
        <v>299760.32697995089</v>
      </c>
      <c r="AM13" s="59">
        <v>300145.69697228406</v>
      </c>
      <c r="AN13" s="59">
        <v>300539.93047444092</v>
      </c>
      <c r="AO13" s="59">
        <v>300943.23134714738</v>
      </c>
      <c r="AP13" s="59">
        <v>301355.80813992611</v>
      </c>
      <c r="AQ13" s="59">
        <v>301777.87419893872</v>
      </c>
      <c r="AR13" s="59">
        <v>302209.64777730865</v>
      </c>
      <c r="AS13" s="59">
        <v>302651.35214798106</v>
      </c>
      <c r="AT13" s="59">
        <v>303103.21571917896</v>
      </c>
      <c r="AU13" s="59">
        <v>303565.47215251438</v>
      </c>
      <c r="AV13" s="59">
        <v>304038.36048381659</v>
      </c>
      <c r="AW13" s="59">
        <v>304522.12524673867</v>
      </c>
    </row>
    <row r="14" spans="2:49" x14ac:dyDescent="0.25">
      <c r="B14" s="55">
        <v>1011</v>
      </c>
      <c r="C14" s="55" t="s">
        <v>371</v>
      </c>
      <c r="D14" s="56" t="s">
        <v>390</v>
      </c>
      <c r="E14" s="57" t="s">
        <v>373</v>
      </c>
      <c r="F14" s="57" t="s">
        <v>18</v>
      </c>
      <c r="G14" s="57" t="s">
        <v>374</v>
      </c>
      <c r="H14" s="57" t="s">
        <v>254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>
        <v>0</v>
      </c>
      <c r="AJ14" s="59">
        <v>0</v>
      </c>
      <c r="AK14" s="59">
        <v>0</v>
      </c>
      <c r="AL14" s="59">
        <v>0</v>
      </c>
      <c r="AM14" s="59">
        <v>0</v>
      </c>
      <c r="AN14" s="59">
        <v>0</v>
      </c>
      <c r="AO14" s="59">
        <v>0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</row>
    <row r="15" spans="2:49" x14ac:dyDescent="0.25">
      <c r="B15" s="55">
        <v>1012</v>
      </c>
      <c r="C15" s="55" t="s">
        <v>371</v>
      </c>
      <c r="D15" s="56" t="s">
        <v>391</v>
      </c>
      <c r="E15" s="57" t="s">
        <v>373</v>
      </c>
      <c r="F15" s="57" t="s">
        <v>18</v>
      </c>
      <c r="G15" s="57" t="s">
        <v>374</v>
      </c>
      <c r="H15" s="57" t="s">
        <v>254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D15" s="59">
        <v>0</v>
      </c>
      <c r="AE15" s="59">
        <v>0</v>
      </c>
      <c r="AF15" s="59">
        <v>0</v>
      </c>
      <c r="AG15" s="59">
        <v>0</v>
      </c>
      <c r="AH15" s="59">
        <v>0</v>
      </c>
      <c r="AI15" s="59">
        <v>0</v>
      </c>
      <c r="AJ15" s="59">
        <v>0</v>
      </c>
      <c r="AK15" s="59">
        <v>0</v>
      </c>
      <c r="AL15" s="59">
        <v>0</v>
      </c>
      <c r="AM15" s="59">
        <v>0</v>
      </c>
      <c r="AN15" s="59">
        <v>0</v>
      </c>
      <c r="AO15" s="59">
        <v>0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</row>
    <row r="16" spans="2:49" x14ac:dyDescent="0.25">
      <c r="B16" s="55">
        <v>1013</v>
      </c>
      <c r="C16" s="55" t="s">
        <v>371</v>
      </c>
      <c r="D16" s="56" t="s">
        <v>392</v>
      </c>
      <c r="E16" s="57" t="s">
        <v>373</v>
      </c>
      <c r="F16" s="57" t="s">
        <v>18</v>
      </c>
      <c r="G16" s="57" t="s">
        <v>374</v>
      </c>
      <c r="H16" s="57" t="s">
        <v>254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v>0</v>
      </c>
      <c r="AN16" s="59">
        <v>0</v>
      </c>
      <c r="AO16" s="59">
        <v>0</v>
      </c>
      <c r="AP16" s="59">
        <v>0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</row>
    <row r="17" spans="2:49" x14ac:dyDescent="0.25">
      <c r="B17" s="55">
        <v>1014</v>
      </c>
      <c r="C17" s="55" t="s">
        <v>371</v>
      </c>
      <c r="D17" s="56" t="s">
        <v>393</v>
      </c>
      <c r="E17" s="57" t="s">
        <v>373</v>
      </c>
      <c r="F17" s="57" t="s">
        <v>18</v>
      </c>
      <c r="G17" s="57" t="s">
        <v>374</v>
      </c>
      <c r="H17" s="57" t="s">
        <v>254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0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</row>
    <row r="18" spans="2:49" x14ac:dyDescent="0.25">
      <c r="B18" s="55">
        <v>1015</v>
      </c>
      <c r="C18" s="55" t="s">
        <v>371</v>
      </c>
      <c r="D18" s="56" t="s">
        <v>394</v>
      </c>
      <c r="E18" s="57" t="s">
        <v>373</v>
      </c>
      <c r="F18" s="57" t="s">
        <v>18</v>
      </c>
      <c r="G18" s="57" t="s">
        <v>374</v>
      </c>
      <c r="H18" s="57" t="s">
        <v>375</v>
      </c>
      <c r="I18" s="58">
        <v>245.41616629388767</v>
      </c>
      <c r="J18" s="58">
        <v>245.41616629388767</v>
      </c>
      <c r="K18" s="58">
        <v>245.41616629388767</v>
      </c>
      <c r="L18" s="58">
        <v>245.41616629388767</v>
      </c>
      <c r="M18" s="58">
        <v>245.41616629388767</v>
      </c>
      <c r="N18" s="58">
        <v>245.41616629388767</v>
      </c>
      <c r="O18" s="58">
        <v>245.41616629388767</v>
      </c>
      <c r="P18" s="58">
        <v>245.41616629388767</v>
      </c>
      <c r="Q18" s="58">
        <v>245.41616629388767</v>
      </c>
      <c r="R18" s="58">
        <v>245.41616629388767</v>
      </c>
      <c r="S18" s="58">
        <v>245.41616629388767</v>
      </c>
      <c r="T18" s="58">
        <v>245.41616629388767</v>
      </c>
      <c r="U18" s="58">
        <v>245.41616629388767</v>
      </c>
      <c r="V18" s="58">
        <v>245.41616629388767</v>
      </c>
      <c r="W18" s="58">
        <v>245.41616629388767</v>
      </c>
      <c r="X18" s="58">
        <v>245.41616629388767</v>
      </c>
      <c r="Y18" s="58">
        <v>245.41616629388767</v>
      </c>
      <c r="Z18" s="58">
        <v>245.41616629388767</v>
      </c>
      <c r="AA18" s="58">
        <v>245.41616629388767</v>
      </c>
      <c r="AB18" s="58">
        <v>245.41616629388767</v>
      </c>
      <c r="AD18" s="59">
        <v>73568.215388252342</v>
      </c>
      <c r="AE18" s="59">
        <v>73957.690844160737</v>
      </c>
      <c r="AF18" s="59">
        <v>74356.12423555502</v>
      </c>
      <c r="AG18" s="59">
        <v>74763.721594951377</v>
      </c>
      <c r="AH18" s="59">
        <v>75180.693693613866</v>
      </c>
      <c r="AI18" s="59">
        <v>75607.256150545567</v>
      </c>
      <c r="AJ18" s="59">
        <v>76043.629543986724</v>
      </c>
      <c r="AK18" s="59">
        <v>76490.039525476997</v>
      </c>
      <c r="AL18" s="59">
        <v>76946.716936541576</v>
      </c>
      <c r="AM18" s="59">
        <v>77413.897928060615</v>
      </c>
      <c r="AN18" s="59">
        <v>77891.824082384614</v>
      </c>
      <c r="AO18" s="59">
        <v>78380.742538258055</v>
      </c>
      <c r="AP18" s="59">
        <v>78880.906118616578</v>
      </c>
      <c r="AQ18" s="59">
        <v>79392.573461323351</v>
      </c>
      <c r="AR18" s="59">
        <v>79916.009152912389</v>
      </c>
      <c r="AS18" s="59">
        <v>80451.483865407965</v>
      </c>
      <c r="AT18" s="59">
        <v>80999.274496290935</v>
      </c>
      <c r="AU18" s="59">
        <v>81559.664311684217</v>
      </c>
      <c r="AV18" s="59">
        <v>82132.943092831556</v>
      </c>
      <c r="AW18" s="59">
        <v>82719.407285945272</v>
      </c>
    </row>
    <row r="19" spans="2:49" x14ac:dyDescent="0.25">
      <c r="B19" s="55">
        <v>1016</v>
      </c>
      <c r="C19" s="55" t="s">
        <v>371</v>
      </c>
      <c r="D19" s="56" t="s">
        <v>395</v>
      </c>
      <c r="E19" s="57" t="s">
        <v>373</v>
      </c>
      <c r="F19" s="57" t="s">
        <v>18</v>
      </c>
      <c r="G19" s="57" t="s">
        <v>374</v>
      </c>
      <c r="H19" s="57" t="s">
        <v>375</v>
      </c>
      <c r="I19" s="58">
        <v>317.37936645780991</v>
      </c>
      <c r="J19" s="58">
        <v>317.37936645780991</v>
      </c>
      <c r="K19" s="58">
        <v>317.37936645780991</v>
      </c>
      <c r="L19" s="58">
        <v>317.37936645780991</v>
      </c>
      <c r="M19" s="58">
        <v>317.37936645780991</v>
      </c>
      <c r="N19" s="58">
        <v>317.37936645780991</v>
      </c>
      <c r="O19" s="58">
        <v>317.37936645780991</v>
      </c>
      <c r="P19" s="58">
        <v>317.37936645780991</v>
      </c>
      <c r="Q19" s="58">
        <v>317.37936645780991</v>
      </c>
      <c r="R19" s="58">
        <v>317.37936645780991</v>
      </c>
      <c r="S19" s="58">
        <v>317.37936645780991</v>
      </c>
      <c r="T19" s="58">
        <v>317.37936645780991</v>
      </c>
      <c r="U19" s="58">
        <v>317.37936645780991</v>
      </c>
      <c r="V19" s="58">
        <v>317.37936645780991</v>
      </c>
      <c r="W19" s="58">
        <v>317.37936645780991</v>
      </c>
      <c r="X19" s="58">
        <v>317.37936645780991</v>
      </c>
      <c r="Y19" s="58">
        <v>317.37936645780991</v>
      </c>
      <c r="Z19" s="58">
        <v>317.37936645780991</v>
      </c>
      <c r="AA19" s="58">
        <v>317.37936645780991</v>
      </c>
      <c r="AB19" s="58">
        <v>317.37936645780991</v>
      </c>
      <c r="AD19" s="59">
        <v>99688.236691914848</v>
      </c>
      <c r="AE19" s="59">
        <v>100191.91774648339</v>
      </c>
      <c r="AF19" s="59">
        <v>100707.18346530701</v>
      </c>
      <c r="AG19" s="59">
        <v>101234.30029566358</v>
      </c>
      <c r="AH19" s="59">
        <v>101773.54081311834</v>
      </c>
      <c r="AI19" s="59">
        <v>102325.18386247456</v>
      </c>
      <c r="AJ19" s="59">
        <v>102889.51470196598</v>
      </c>
      <c r="AK19" s="59">
        <v>103466.82515076568</v>
      </c>
      <c r="AL19" s="59">
        <v>104057.41373988781</v>
      </c>
      <c r="AM19" s="59">
        <v>104661.58586655972</v>
      </c>
      <c r="AN19" s="59">
        <v>105279.65395214509</v>
      </c>
      <c r="AO19" s="59">
        <v>105911.93760369893</v>
      </c>
      <c r="AP19" s="59">
        <v>106558.76377923851</v>
      </c>
      <c r="AQ19" s="59">
        <v>107220.46695681549</v>
      </c>
      <c r="AR19" s="59">
        <v>107897.38930747675</v>
      </c>
      <c r="AS19" s="59">
        <v>108589.88087220321</v>
      </c>
      <c r="AT19" s="59">
        <v>109298.29974291839</v>
      </c>
      <c r="AU19" s="59">
        <v>110023.01224766001</v>
      </c>
      <c r="AV19" s="59">
        <v>110764.3931400107</v>
      </c>
      <c r="AW19" s="59">
        <v>111522.82579288544</v>
      </c>
    </row>
    <row r="20" spans="2:49" x14ac:dyDescent="0.25">
      <c r="B20" s="55">
        <v>1017</v>
      </c>
      <c r="C20" s="55" t="s">
        <v>371</v>
      </c>
      <c r="D20" s="56" t="s">
        <v>396</v>
      </c>
      <c r="E20" s="57" t="s">
        <v>373</v>
      </c>
      <c r="F20" s="57" t="s">
        <v>18</v>
      </c>
      <c r="G20" s="57" t="s">
        <v>374</v>
      </c>
      <c r="H20" s="57" t="s">
        <v>254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0</v>
      </c>
      <c r="AI20" s="59">
        <v>0</v>
      </c>
      <c r="AJ20" s="59">
        <v>0</v>
      </c>
      <c r="AK20" s="59">
        <v>0</v>
      </c>
      <c r="AL20" s="59">
        <v>0</v>
      </c>
      <c r="AM20" s="59">
        <v>0</v>
      </c>
      <c r="AN20" s="59">
        <v>0</v>
      </c>
      <c r="AO20" s="59">
        <v>0</v>
      </c>
      <c r="AP20" s="59">
        <v>0</v>
      </c>
      <c r="AQ20" s="59">
        <v>0</v>
      </c>
      <c r="AR20" s="59">
        <v>0</v>
      </c>
      <c r="AS20" s="59">
        <v>0</v>
      </c>
      <c r="AT20" s="59">
        <v>0</v>
      </c>
      <c r="AU20" s="59">
        <v>0</v>
      </c>
      <c r="AV20" s="59">
        <v>0</v>
      </c>
      <c r="AW20" s="59">
        <v>0</v>
      </c>
    </row>
    <row r="21" spans="2:49" x14ac:dyDescent="0.25">
      <c r="B21" s="55">
        <v>1018</v>
      </c>
      <c r="C21" s="55" t="s">
        <v>371</v>
      </c>
      <c r="D21" s="56" t="s">
        <v>397</v>
      </c>
      <c r="E21" s="57" t="s">
        <v>373</v>
      </c>
      <c r="F21" s="57" t="s">
        <v>18</v>
      </c>
      <c r="G21" s="57" t="s">
        <v>385</v>
      </c>
      <c r="H21" s="57" t="s">
        <v>375</v>
      </c>
      <c r="I21" s="58">
        <v>749.05253149999999</v>
      </c>
      <c r="J21" s="58">
        <v>749.05253149999999</v>
      </c>
      <c r="K21" s="58">
        <v>749.05253149999999</v>
      </c>
      <c r="L21" s="58">
        <v>749.05253149999999</v>
      </c>
      <c r="M21" s="58">
        <v>749.05253149999999</v>
      </c>
      <c r="N21" s="58">
        <v>749.05253149999999</v>
      </c>
      <c r="O21" s="58">
        <v>749.05253149999999</v>
      </c>
      <c r="P21" s="58">
        <v>749.05253149999999</v>
      </c>
      <c r="Q21" s="58">
        <v>749.05253149999999</v>
      </c>
      <c r="R21" s="58">
        <v>749.05253149999999</v>
      </c>
      <c r="S21" s="58">
        <v>749.05253149999999</v>
      </c>
      <c r="T21" s="58">
        <v>749.05253149999999</v>
      </c>
      <c r="U21" s="58">
        <v>749.05253149999999</v>
      </c>
      <c r="V21" s="58">
        <v>749.05253149999999</v>
      </c>
      <c r="W21" s="58">
        <v>749.05253149999999</v>
      </c>
      <c r="X21" s="58">
        <v>749.05253149999999</v>
      </c>
      <c r="Y21" s="58">
        <v>749.05253149999999</v>
      </c>
      <c r="Z21" s="58">
        <v>749.05253149999999</v>
      </c>
      <c r="AA21" s="58">
        <v>749.05253149999999</v>
      </c>
      <c r="AB21" s="58">
        <v>749.05253149999999</v>
      </c>
      <c r="AD21" s="59">
        <v>187908.56466199999</v>
      </c>
      <c r="AE21" s="59">
        <v>190458.33947922598</v>
      </c>
      <c r="AF21" s="59">
        <v>193066.75911724818</v>
      </c>
      <c r="AG21" s="59">
        <v>195735.17240694488</v>
      </c>
      <c r="AH21" s="59">
        <v>198464.9592023046</v>
      </c>
      <c r="AI21" s="59">
        <v>201257.5310939576</v>
      </c>
      <c r="AJ21" s="59">
        <v>204114.33213911863</v>
      </c>
      <c r="AK21" s="59">
        <v>207036.83960831829</v>
      </c>
      <c r="AL21" s="59">
        <v>210026.56474930962</v>
      </c>
      <c r="AM21" s="59">
        <v>213085.05356854372</v>
      </c>
      <c r="AN21" s="59">
        <v>216213.88763062021</v>
      </c>
      <c r="AO21" s="59">
        <v>219414.68487612449</v>
      </c>
      <c r="AP21" s="59">
        <v>222689.10045827532</v>
      </c>
      <c r="AQ21" s="59">
        <v>226038.82759881564</v>
      </c>
      <c r="AR21" s="59">
        <v>229465.59846358839</v>
      </c>
      <c r="AS21" s="59">
        <v>232971.18505825088</v>
      </c>
      <c r="AT21" s="59">
        <v>236557.40014459065</v>
      </c>
      <c r="AU21" s="59">
        <v>240226.09817791622</v>
      </c>
      <c r="AV21" s="59">
        <v>243979.17626600829</v>
      </c>
      <c r="AW21" s="59">
        <v>247818.57515012645</v>
      </c>
    </row>
    <row r="22" spans="2:49" x14ac:dyDescent="0.25">
      <c r="B22" s="55">
        <v>1019</v>
      </c>
      <c r="C22" s="55" t="s">
        <v>371</v>
      </c>
      <c r="D22" s="56" t="s">
        <v>398</v>
      </c>
      <c r="E22" s="57" t="s">
        <v>373</v>
      </c>
      <c r="F22" s="57" t="s">
        <v>377</v>
      </c>
      <c r="G22" s="57" t="s">
        <v>374</v>
      </c>
      <c r="H22" s="57" t="s">
        <v>254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</row>
    <row r="23" spans="2:49" x14ac:dyDescent="0.25">
      <c r="B23" s="55">
        <v>1020</v>
      </c>
      <c r="C23" s="55" t="s">
        <v>371</v>
      </c>
      <c r="D23" s="56" t="s">
        <v>399</v>
      </c>
      <c r="E23" s="57" t="s">
        <v>373</v>
      </c>
      <c r="F23" s="57" t="s">
        <v>377</v>
      </c>
      <c r="G23" s="57" t="s">
        <v>374</v>
      </c>
      <c r="H23" s="57" t="s">
        <v>254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</row>
    <row r="24" spans="2:49" x14ac:dyDescent="0.25">
      <c r="B24" s="55">
        <v>1021</v>
      </c>
      <c r="C24" s="55" t="s">
        <v>371</v>
      </c>
      <c r="D24" s="56" t="s">
        <v>400</v>
      </c>
      <c r="E24" s="57" t="s">
        <v>373</v>
      </c>
      <c r="F24" s="57" t="s">
        <v>377</v>
      </c>
      <c r="G24" s="57" t="s">
        <v>374</v>
      </c>
      <c r="H24" s="57" t="s">
        <v>254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</row>
    <row r="25" spans="2:49" x14ac:dyDescent="0.25">
      <c r="B25" s="55">
        <v>1022</v>
      </c>
      <c r="C25" s="55" t="s">
        <v>371</v>
      </c>
      <c r="D25" s="56" t="s">
        <v>372</v>
      </c>
      <c r="E25" s="57" t="s">
        <v>373</v>
      </c>
      <c r="F25" s="57" t="s">
        <v>18</v>
      </c>
      <c r="G25" s="57" t="s">
        <v>132</v>
      </c>
      <c r="H25" s="57" t="s">
        <v>375</v>
      </c>
      <c r="I25" s="58">
        <v>0.13237944434937318</v>
      </c>
      <c r="J25" s="58">
        <v>0.34173265301229522</v>
      </c>
      <c r="K25" s="58">
        <v>0.57663663315939506</v>
      </c>
      <c r="L25" s="58">
        <v>0.8689656920175064</v>
      </c>
      <c r="M25" s="58">
        <v>1.2346230759096648</v>
      </c>
      <c r="N25" s="58">
        <v>1.6489556316178924</v>
      </c>
      <c r="O25" s="58">
        <v>2.0907310839511988</v>
      </c>
      <c r="P25" s="58">
        <v>2.5532002024482292</v>
      </c>
      <c r="Q25" s="58">
        <v>3.0423950521252965</v>
      </c>
      <c r="R25" s="58">
        <v>4.898674153249476</v>
      </c>
      <c r="S25" s="58">
        <v>6.9896703204356365</v>
      </c>
      <c r="T25" s="58">
        <v>8.5761323294263541</v>
      </c>
      <c r="U25" s="58">
        <v>9.8161962436558792</v>
      </c>
      <c r="V25" s="58">
        <v>10.776503887788481</v>
      </c>
      <c r="W25" s="58">
        <v>11.33915665079928</v>
      </c>
      <c r="X25" s="58">
        <v>11.532948063634771</v>
      </c>
      <c r="Y25" s="58">
        <v>11.494665122575736</v>
      </c>
      <c r="Z25" s="58">
        <v>11.380879776475645</v>
      </c>
      <c r="AA25" s="58">
        <v>15.076252333016223</v>
      </c>
      <c r="AB25" s="58">
        <v>17.420831032591334</v>
      </c>
      <c r="AD25" s="59">
        <v>28.1230363823529</v>
      </c>
      <c r="AE25" s="59">
        <v>73.140910874204835</v>
      </c>
      <c r="AF25" s="59">
        <v>124.35349132530634</v>
      </c>
      <c r="AG25" s="59">
        <v>188.83838039302617</v>
      </c>
      <c r="AH25" s="59">
        <v>270.39851156634234</v>
      </c>
      <c r="AI25" s="59">
        <v>364.00881103517702</v>
      </c>
      <c r="AJ25" s="59">
        <v>465.24875884907254</v>
      </c>
      <c r="AK25" s="59">
        <v>572.80590149687305</v>
      </c>
      <c r="AL25" s="59">
        <v>688.21726717193542</v>
      </c>
      <c r="AM25" s="59">
        <v>1117.4496339178781</v>
      </c>
      <c r="AN25" s="59">
        <v>1608.0441109648198</v>
      </c>
      <c r="AO25" s="59">
        <v>1990.1110709219968</v>
      </c>
      <c r="AP25" s="59">
        <v>2297.8763563262228</v>
      </c>
      <c r="AQ25" s="59">
        <v>2545.1429608844774</v>
      </c>
      <c r="AR25" s="59">
        <v>2702.2123017195754</v>
      </c>
      <c r="AS25" s="59">
        <v>2773.5581500734506</v>
      </c>
      <c r="AT25" s="59">
        <v>2790.0085984975381</v>
      </c>
      <c r="AU25" s="59">
        <v>2788.3777910903436</v>
      </c>
      <c r="AV25" s="59">
        <v>3728.9815819708856</v>
      </c>
      <c r="AW25" s="59">
        <v>4350.5230704789592</v>
      </c>
    </row>
    <row r="26" spans="2:49" x14ac:dyDescent="0.25">
      <c r="B26" s="55">
        <v>1023</v>
      </c>
      <c r="C26" s="55" t="s">
        <v>371</v>
      </c>
      <c r="D26" s="56" t="s">
        <v>376</v>
      </c>
      <c r="E26" s="57" t="s">
        <v>373</v>
      </c>
      <c r="F26" s="57" t="s">
        <v>18</v>
      </c>
      <c r="G26" s="57" t="s">
        <v>132</v>
      </c>
      <c r="H26" s="57" t="s">
        <v>254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D26" s="59">
        <v>0</v>
      </c>
      <c r="AE26" s="59">
        <v>0</v>
      </c>
      <c r="AF26" s="59">
        <v>0</v>
      </c>
      <c r="AG26" s="59">
        <v>0</v>
      </c>
      <c r="AH26" s="59">
        <v>0</v>
      </c>
      <c r="AI26" s="59">
        <v>0</v>
      </c>
      <c r="AJ26" s="59">
        <v>0</v>
      </c>
      <c r="AK26" s="59">
        <v>0</v>
      </c>
      <c r="AL26" s="59">
        <v>0</v>
      </c>
      <c r="AM26" s="59">
        <v>0</v>
      </c>
      <c r="AN26" s="59">
        <v>0</v>
      </c>
      <c r="AO26" s="59">
        <v>0</v>
      </c>
      <c r="AP26" s="59">
        <v>0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</row>
    <row r="27" spans="2:49" x14ac:dyDescent="0.25">
      <c r="B27" s="55">
        <v>1024</v>
      </c>
      <c r="C27" s="55" t="s">
        <v>371</v>
      </c>
      <c r="D27" s="56" t="s">
        <v>378</v>
      </c>
      <c r="E27" s="57" t="s">
        <v>373</v>
      </c>
      <c r="F27" s="57" t="s">
        <v>18</v>
      </c>
      <c r="G27" s="57" t="s">
        <v>132</v>
      </c>
      <c r="H27" s="57" t="s">
        <v>254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</row>
    <row r="28" spans="2:49" x14ac:dyDescent="0.25">
      <c r="B28" s="55">
        <v>1025</v>
      </c>
      <c r="C28" s="55" t="s">
        <v>371</v>
      </c>
      <c r="D28" s="56" t="s">
        <v>379</v>
      </c>
      <c r="E28" s="57" t="s">
        <v>373</v>
      </c>
      <c r="F28" s="57" t="s">
        <v>18</v>
      </c>
      <c r="G28" s="57" t="s">
        <v>132</v>
      </c>
      <c r="H28" s="57" t="s">
        <v>254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0</v>
      </c>
      <c r="AI28" s="59">
        <v>0</v>
      </c>
      <c r="AJ28" s="59">
        <v>0</v>
      </c>
      <c r="AK28" s="59">
        <v>0</v>
      </c>
      <c r="AL28" s="59">
        <v>0</v>
      </c>
      <c r="AM28" s="59">
        <v>0</v>
      </c>
      <c r="AN28" s="59">
        <v>0</v>
      </c>
      <c r="AO28" s="59">
        <v>0</v>
      </c>
      <c r="AP28" s="59">
        <v>0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</row>
    <row r="29" spans="2:49" x14ac:dyDescent="0.25">
      <c r="B29" s="55">
        <v>1026</v>
      </c>
      <c r="C29" s="55" t="s">
        <v>371</v>
      </c>
      <c r="D29" s="56" t="s">
        <v>386</v>
      </c>
      <c r="E29" s="57" t="s">
        <v>373</v>
      </c>
      <c r="F29" s="57" t="s">
        <v>18</v>
      </c>
      <c r="G29" s="57" t="s">
        <v>132</v>
      </c>
      <c r="H29" s="57" t="s">
        <v>375</v>
      </c>
      <c r="I29" s="58">
        <v>4.643487125557532E-2</v>
      </c>
      <c r="J29" s="58">
        <v>0.11986990748029423</v>
      </c>
      <c r="K29" s="58">
        <v>0.20226741359737183</v>
      </c>
      <c r="L29" s="58">
        <v>0.30480797251160152</v>
      </c>
      <c r="M29" s="58">
        <v>0.43306998198092328</v>
      </c>
      <c r="N29" s="58">
        <v>0.57840583057784445</v>
      </c>
      <c r="O29" s="58">
        <v>0.73336785171181329</v>
      </c>
      <c r="P29" s="58">
        <v>0.89558861100442244</v>
      </c>
      <c r="Q29" s="58">
        <v>1.0671839819873548</v>
      </c>
      <c r="R29" s="58">
        <v>1.2357906266430454</v>
      </c>
      <c r="S29" s="58">
        <v>1.3911418755651475</v>
      </c>
      <c r="T29" s="58">
        <v>1.5142813593917999</v>
      </c>
      <c r="U29" s="58">
        <v>1.5929977547303065</v>
      </c>
      <c r="V29" s="58">
        <v>1.6410583837052277</v>
      </c>
      <c r="W29" s="58">
        <v>2.471430275813332</v>
      </c>
      <c r="X29" s="58">
        <v>3.2581457320829603</v>
      </c>
      <c r="Y29" s="58">
        <v>3.6946247645223549</v>
      </c>
      <c r="Z29" s="58">
        <v>3.9736897359623229</v>
      </c>
      <c r="AA29" s="58">
        <v>4.5934961907770075</v>
      </c>
      <c r="AB29" s="58">
        <v>4.7080223595530795</v>
      </c>
      <c r="AD29" s="59">
        <v>37.918964943240582</v>
      </c>
      <c r="AE29" s="59">
        <v>98.07664297192612</v>
      </c>
      <c r="AF29" s="59">
        <v>165.82203463654224</v>
      </c>
      <c r="AG29" s="59">
        <v>250.39264937611213</v>
      </c>
      <c r="AH29" s="59">
        <v>356.49270608745957</v>
      </c>
      <c r="AI29" s="59">
        <v>477.13498993686312</v>
      </c>
      <c r="AJ29" s="59">
        <v>606.26930801966671</v>
      </c>
      <c r="AK29" s="59">
        <v>742.00497405031626</v>
      </c>
      <c r="AL29" s="59">
        <v>886.15946491152692</v>
      </c>
      <c r="AM29" s="59">
        <v>1028.5181500660879</v>
      </c>
      <c r="AN29" s="59">
        <v>1160.5222994687074</v>
      </c>
      <c r="AO29" s="59">
        <v>1266.2648206131039</v>
      </c>
      <c r="AP29" s="59">
        <v>1335.3352175840191</v>
      </c>
      <c r="AQ29" s="59">
        <v>1379.0436232617228</v>
      </c>
      <c r="AR29" s="59">
        <v>2082.1078176236779</v>
      </c>
      <c r="AS29" s="59">
        <v>2752.0015736331934</v>
      </c>
      <c r="AT29" s="59">
        <v>3128.9214946138873</v>
      </c>
      <c r="AU29" s="59">
        <v>3374.3310016516061</v>
      </c>
      <c r="AV29" s="59">
        <v>3911.38109626605</v>
      </c>
      <c r="AW29" s="59">
        <v>4020.1512351398073</v>
      </c>
    </row>
    <row r="30" spans="2:49" x14ac:dyDescent="0.25">
      <c r="B30" s="55">
        <v>1027</v>
      </c>
      <c r="C30" s="55" t="s">
        <v>371</v>
      </c>
      <c r="D30" s="56" t="s">
        <v>387</v>
      </c>
      <c r="E30" s="57" t="s">
        <v>373</v>
      </c>
      <c r="F30" s="57" t="s">
        <v>18</v>
      </c>
      <c r="G30" s="57" t="s">
        <v>132</v>
      </c>
      <c r="H30" s="57" t="s">
        <v>375</v>
      </c>
      <c r="I30" s="58">
        <v>9.3506796297355865E-2</v>
      </c>
      <c r="J30" s="58">
        <v>0.24138434581310417</v>
      </c>
      <c r="K30" s="58">
        <v>0.40730979389916122</v>
      </c>
      <c r="L30" s="58">
        <v>0.61379769610172541</v>
      </c>
      <c r="M30" s="58">
        <v>0.87208137963185639</v>
      </c>
      <c r="N30" s="58">
        <v>1.164746982485745</v>
      </c>
      <c r="O30" s="58">
        <v>1.4767969947329698</v>
      </c>
      <c r="P30" s="58">
        <v>1.8034640680815393</v>
      </c>
      <c r="Q30" s="58">
        <v>2.1490089778920458</v>
      </c>
      <c r="R30" s="58">
        <v>2.488535431824173</v>
      </c>
      <c r="S30" s="58">
        <v>2.801369239579258</v>
      </c>
      <c r="T30" s="58">
        <v>3.0493375943737777</v>
      </c>
      <c r="U30" s="58">
        <v>3.2078503186509253</v>
      </c>
      <c r="V30" s="58">
        <v>3.3046309346398455</v>
      </c>
      <c r="W30" s="58">
        <v>4.9767668373980483</v>
      </c>
      <c r="X30" s="58">
        <v>6.5609909328735574</v>
      </c>
      <c r="Y30" s="58">
        <v>7.4399371831978129</v>
      </c>
      <c r="Z30" s="58">
        <v>8.0018957012809544</v>
      </c>
      <c r="AA30" s="58">
        <v>9.2500119196969663</v>
      </c>
      <c r="AB30" s="58">
        <v>9.4806354757636768</v>
      </c>
      <c r="AD30" s="59">
        <v>83.580960073914767</v>
      </c>
      <c r="AE30" s="59">
        <v>216.14424265555579</v>
      </c>
      <c r="AF30" s="59">
        <v>365.38113662951565</v>
      </c>
      <c r="AG30" s="59">
        <v>551.63250003566554</v>
      </c>
      <c r="AH30" s="59">
        <v>785.23901272754279</v>
      </c>
      <c r="AI30" s="59">
        <v>1050.7852746535361</v>
      </c>
      <c r="AJ30" s="59">
        <v>1334.9294328181516</v>
      </c>
      <c r="AK30" s="59">
        <v>1633.4959282583552</v>
      </c>
      <c r="AL30" s="59">
        <v>1950.4737671947398</v>
      </c>
      <c r="AM30" s="59">
        <v>2263.3704698720703</v>
      </c>
      <c r="AN30" s="59">
        <v>2553.3542059903248</v>
      </c>
      <c r="AO30" s="59">
        <v>2785.4439485041571</v>
      </c>
      <c r="AP30" s="59">
        <v>2936.7764451980202</v>
      </c>
      <c r="AQ30" s="59">
        <v>3032.2685956638397</v>
      </c>
      <c r="AR30" s="59">
        <v>4577.2044542147678</v>
      </c>
      <c r="AS30" s="59">
        <v>6048.5537298365825</v>
      </c>
      <c r="AT30" s="59">
        <v>6875.4576872224206</v>
      </c>
      <c r="AU30" s="59">
        <v>7413.0512887167988</v>
      </c>
      <c r="AV30" s="59">
        <v>8590.9285120597106</v>
      </c>
      <c r="AW30" s="59">
        <v>8827.7752508109279</v>
      </c>
    </row>
    <row r="31" spans="2:49" x14ac:dyDescent="0.25">
      <c r="B31" s="55">
        <v>1028</v>
      </c>
      <c r="C31" s="55" t="s">
        <v>371</v>
      </c>
      <c r="D31" s="56" t="s">
        <v>388</v>
      </c>
      <c r="E31" s="57" t="s">
        <v>373</v>
      </c>
      <c r="F31" s="57" t="s">
        <v>18</v>
      </c>
      <c r="G31" s="57" t="s">
        <v>132</v>
      </c>
      <c r="H31" s="57" t="s">
        <v>375</v>
      </c>
      <c r="I31" s="58">
        <v>9.586005881475311E-2</v>
      </c>
      <c r="J31" s="58">
        <v>0.24745920620594702</v>
      </c>
      <c r="K31" s="58">
        <v>0.41756045918667251</v>
      </c>
      <c r="L31" s="58">
        <v>0.6292449915785977</v>
      </c>
      <c r="M31" s="58">
        <v>0.89402883697262048</v>
      </c>
      <c r="N31" s="58">
        <v>1.1940598829878526</v>
      </c>
      <c r="O31" s="58">
        <v>1.5139631810544263</v>
      </c>
      <c r="P31" s="58">
        <v>1.8488514041997914</v>
      </c>
      <c r="Q31" s="58">
        <v>2.2030925576688727</v>
      </c>
      <c r="R31" s="58">
        <v>2.5511637902624611</v>
      </c>
      <c r="S31" s="58">
        <v>2.8718706094254407</v>
      </c>
      <c r="T31" s="58">
        <v>3.1260795227455982</v>
      </c>
      <c r="U31" s="58">
        <v>3.2885814977226167</v>
      </c>
      <c r="V31" s="58">
        <v>3.3877977676429705</v>
      </c>
      <c r="W31" s="58">
        <v>5.1020159029208481</v>
      </c>
      <c r="X31" s="58">
        <v>6.7261097761094604</v>
      </c>
      <c r="Y31" s="58">
        <v>7.627176250284796</v>
      </c>
      <c r="Z31" s="58">
        <v>8.203277440016441</v>
      </c>
      <c r="AA31" s="58">
        <v>9.4828046919664626</v>
      </c>
      <c r="AB31" s="58">
        <v>9.7192322942801948</v>
      </c>
      <c r="AD31" s="59">
        <v>71.236774904748657</v>
      </c>
      <c r="AE31" s="59">
        <v>184.28782473766918</v>
      </c>
      <c r="AF31" s="59">
        <v>311.64354290574784</v>
      </c>
      <c r="AG31" s="59">
        <v>470.67799814250554</v>
      </c>
      <c r="AH31" s="59">
        <v>670.25646088778831</v>
      </c>
      <c r="AI31" s="59">
        <v>897.26617485223505</v>
      </c>
      <c r="AJ31" s="59">
        <v>1140.34676697851</v>
      </c>
      <c r="AK31" s="59">
        <v>1395.9541915125974</v>
      </c>
      <c r="AL31" s="59">
        <v>1667.5195166433996</v>
      </c>
      <c r="AM31" s="59">
        <v>1935.8309024863565</v>
      </c>
      <c r="AN31" s="59">
        <v>2184.7769322844842</v>
      </c>
      <c r="AO31" s="59">
        <v>2384.3942643516862</v>
      </c>
      <c r="AP31" s="59">
        <v>2515.0436576983579</v>
      </c>
      <c r="AQ31" s="59">
        <v>2597.985554208075</v>
      </c>
      <c r="AR31" s="59">
        <v>3923.4422970941719</v>
      </c>
      <c r="AS31" s="59">
        <v>5187.0436917908009</v>
      </c>
      <c r="AT31" s="59">
        <v>5898.9529840651076</v>
      </c>
      <c r="AU31" s="59">
        <v>6363.248392503916</v>
      </c>
      <c r="AV31" s="59">
        <v>7377.9237060718933</v>
      </c>
      <c r="AW31" s="59">
        <v>7585.0976809674858</v>
      </c>
    </row>
    <row r="32" spans="2:49" x14ac:dyDescent="0.25">
      <c r="B32" s="55">
        <v>1029</v>
      </c>
      <c r="C32" s="55" t="s">
        <v>371</v>
      </c>
      <c r="D32" s="56" t="s">
        <v>389</v>
      </c>
      <c r="E32" s="57" t="s">
        <v>373</v>
      </c>
      <c r="F32" s="57" t="s">
        <v>18</v>
      </c>
      <c r="G32" s="57" t="s">
        <v>132</v>
      </c>
      <c r="H32" s="57" t="s">
        <v>254</v>
      </c>
      <c r="I32" s="58">
        <v>5.4643082658467151E-2</v>
      </c>
      <c r="J32" s="58">
        <v>0.14105910247187511</v>
      </c>
      <c r="K32" s="58">
        <v>0.23802187238730635</v>
      </c>
      <c r="L32" s="58">
        <v>0.35868834749727929</v>
      </c>
      <c r="M32" s="58">
        <v>0.50962300922591997</v>
      </c>
      <c r="N32" s="58">
        <v>0.68064962291910425</v>
      </c>
      <c r="O32" s="58">
        <v>0.86300401092077039</v>
      </c>
      <c r="P32" s="58">
        <v>1.053900251596382</v>
      </c>
      <c r="Q32" s="58">
        <v>1.2558282377605496</v>
      </c>
      <c r="R32" s="58">
        <v>1.4542391856444958</v>
      </c>
      <c r="S32" s="58">
        <v>1.6370516045532111</v>
      </c>
      <c r="T32" s="58">
        <v>1.7819582406936709</v>
      </c>
      <c r="U32" s="58">
        <v>1.8745891962827241</v>
      </c>
      <c r="V32" s="58">
        <v>1.9311454190240378</v>
      </c>
      <c r="W32" s="58">
        <v>2.908300705791047</v>
      </c>
      <c r="X32" s="58">
        <v>3.8340824845113546</v>
      </c>
      <c r="Y32" s="58">
        <v>4.3477171561141104</v>
      </c>
      <c r="Z32" s="58">
        <v>4.6761119570288656</v>
      </c>
      <c r="AA32" s="58">
        <v>5.4054805205009524</v>
      </c>
      <c r="AB32" s="58">
        <v>5.5402512808750775</v>
      </c>
      <c r="AD32" s="59">
        <v>80.159855768134051</v>
      </c>
      <c r="AE32" s="59">
        <v>207.15357191022534</v>
      </c>
      <c r="AF32" s="59">
        <v>349.93551982916</v>
      </c>
      <c r="AG32" s="59">
        <v>527.93294809011036</v>
      </c>
      <c r="AH32" s="59">
        <v>750.95094990025814</v>
      </c>
      <c r="AI32" s="59">
        <v>1004.1489121871273</v>
      </c>
      <c r="AJ32" s="59">
        <v>1274.7072338771263</v>
      </c>
      <c r="AK32" s="59">
        <v>1558.5891457183259</v>
      </c>
      <c r="AL32" s="59">
        <v>1859.5527392825809</v>
      </c>
      <c r="AM32" s="59">
        <v>2156.1157223958517</v>
      </c>
      <c r="AN32" s="59">
        <v>2430.349058377064</v>
      </c>
      <c r="AO32" s="59">
        <v>2649.0258987751672</v>
      </c>
      <c r="AP32" s="59">
        <v>2790.5498046787015</v>
      </c>
      <c r="AQ32" s="59">
        <v>2878.7667324499889</v>
      </c>
      <c r="AR32" s="59">
        <v>4341.6192631512722</v>
      </c>
      <c r="AS32" s="59">
        <v>5732.0262747140732</v>
      </c>
      <c r="AT32" s="59">
        <v>6509.6243728988429</v>
      </c>
      <c r="AU32" s="59">
        <v>7011.9914144047889</v>
      </c>
      <c r="AV32" s="59">
        <v>8118.3316788604643</v>
      </c>
      <c r="AW32" s="59">
        <v>8333.9792913391138</v>
      </c>
    </row>
    <row r="33" spans="2:49" x14ac:dyDescent="0.25">
      <c r="B33" s="55">
        <v>1030</v>
      </c>
      <c r="C33" s="55" t="s">
        <v>371</v>
      </c>
      <c r="D33" s="56" t="s">
        <v>390</v>
      </c>
      <c r="E33" s="57" t="s">
        <v>373</v>
      </c>
      <c r="F33" s="57" t="s">
        <v>18</v>
      </c>
      <c r="G33" s="57" t="s">
        <v>132</v>
      </c>
      <c r="H33" s="57" t="s">
        <v>254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</row>
    <row r="34" spans="2:49" x14ac:dyDescent="0.25">
      <c r="B34" s="55">
        <v>1031</v>
      </c>
      <c r="C34" s="55" t="s">
        <v>371</v>
      </c>
      <c r="D34" s="56" t="s">
        <v>391</v>
      </c>
      <c r="E34" s="57" t="s">
        <v>373</v>
      </c>
      <c r="F34" s="57" t="s">
        <v>18</v>
      </c>
      <c r="G34" s="57" t="s">
        <v>132</v>
      </c>
      <c r="H34" s="57" t="s">
        <v>254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D34" s="59">
        <v>0</v>
      </c>
      <c r="AE34" s="59">
        <v>0</v>
      </c>
      <c r="AF34" s="59">
        <v>0</v>
      </c>
      <c r="AG34" s="59">
        <v>0</v>
      </c>
      <c r="AH34" s="59">
        <v>0</v>
      </c>
      <c r="AI34" s="59">
        <v>0</v>
      </c>
      <c r="AJ34" s="59">
        <v>0</v>
      </c>
      <c r="AK34" s="59">
        <v>0</v>
      </c>
      <c r="AL34" s="59">
        <v>0</v>
      </c>
      <c r="AM34" s="59">
        <v>0</v>
      </c>
      <c r="AN34" s="59"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</row>
    <row r="35" spans="2:49" x14ac:dyDescent="0.25">
      <c r="B35" s="55">
        <v>1032</v>
      </c>
      <c r="C35" s="55" t="s">
        <v>371</v>
      </c>
      <c r="D35" s="56" t="s">
        <v>392</v>
      </c>
      <c r="E35" s="57" t="s">
        <v>373</v>
      </c>
      <c r="F35" s="57" t="s">
        <v>18</v>
      </c>
      <c r="G35" s="57" t="s">
        <v>132</v>
      </c>
      <c r="H35" s="57" t="s">
        <v>254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D35" s="59">
        <v>0</v>
      </c>
      <c r="AE35" s="59">
        <v>0</v>
      </c>
      <c r="AF35" s="59">
        <v>0</v>
      </c>
      <c r="AG35" s="59">
        <v>0</v>
      </c>
      <c r="AH35" s="59">
        <v>0</v>
      </c>
      <c r="AI35" s="59">
        <v>0</v>
      </c>
      <c r="AJ35" s="59">
        <v>0</v>
      </c>
      <c r="AK35" s="59">
        <v>0</v>
      </c>
      <c r="AL35" s="59">
        <v>0</v>
      </c>
      <c r="AM35" s="59">
        <v>0</v>
      </c>
      <c r="AN35" s="59">
        <v>0</v>
      </c>
      <c r="AO35" s="59">
        <v>0</v>
      </c>
      <c r="AP35" s="59">
        <v>0</v>
      </c>
      <c r="AQ35" s="59">
        <v>0</v>
      </c>
      <c r="AR35" s="59">
        <v>0</v>
      </c>
      <c r="AS35" s="59">
        <v>0</v>
      </c>
      <c r="AT35" s="59">
        <v>0</v>
      </c>
      <c r="AU35" s="59">
        <v>0</v>
      </c>
      <c r="AV35" s="59">
        <v>0</v>
      </c>
      <c r="AW35" s="59">
        <v>0</v>
      </c>
    </row>
    <row r="36" spans="2:49" x14ac:dyDescent="0.25">
      <c r="B36" s="55">
        <v>1033</v>
      </c>
      <c r="C36" s="55" t="s">
        <v>371</v>
      </c>
      <c r="D36" s="56" t="s">
        <v>393</v>
      </c>
      <c r="E36" s="57" t="s">
        <v>373</v>
      </c>
      <c r="F36" s="57" t="s">
        <v>18</v>
      </c>
      <c r="G36" s="57" t="s">
        <v>132</v>
      </c>
      <c r="H36" s="57" t="s">
        <v>254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</row>
    <row r="37" spans="2:49" x14ac:dyDescent="0.25">
      <c r="B37" s="55">
        <v>1034</v>
      </c>
      <c r="C37" s="55" t="s">
        <v>371</v>
      </c>
      <c r="D37" s="56" t="s">
        <v>394</v>
      </c>
      <c r="E37" s="57" t="s">
        <v>373</v>
      </c>
      <c r="F37" s="57" t="s">
        <v>18</v>
      </c>
      <c r="G37" s="57" t="s">
        <v>132</v>
      </c>
      <c r="H37" s="57" t="s">
        <v>375</v>
      </c>
      <c r="I37" s="58">
        <v>0.13566545102878402</v>
      </c>
      <c r="J37" s="58">
        <v>0.33571837909979263</v>
      </c>
      <c r="K37" s="58">
        <v>0.53686680365226003</v>
      </c>
      <c r="L37" s="58">
        <v>0.75709418482579416</v>
      </c>
      <c r="M37" s="58">
        <v>0.99368867024969731</v>
      </c>
      <c r="N37" s="58">
        <v>1.2115851255106793</v>
      </c>
      <c r="O37" s="58">
        <v>1.3896385155097488</v>
      </c>
      <c r="P37" s="58">
        <v>1.5274754020867971</v>
      </c>
      <c r="Q37" s="58">
        <v>1.6382895073968391</v>
      </c>
      <c r="R37" s="58">
        <v>1.7161488448850346</v>
      </c>
      <c r="S37" s="58">
        <v>1.7636422478442175</v>
      </c>
      <c r="T37" s="58">
        <v>1.7734310755664551</v>
      </c>
      <c r="U37" s="58">
        <v>2.5179887172073903</v>
      </c>
      <c r="V37" s="58">
        <v>3.1999072462433702</v>
      </c>
      <c r="W37" s="58">
        <v>3.5467215593546517</v>
      </c>
      <c r="X37" s="58">
        <v>3.7441882348170825</v>
      </c>
      <c r="Y37" s="58">
        <v>3.8155801216401555</v>
      </c>
      <c r="Z37" s="58">
        <v>3.7959695102902478</v>
      </c>
      <c r="AA37" s="58">
        <v>4.1000931139243093</v>
      </c>
      <c r="AB37" s="58">
        <v>4.0315737072668645</v>
      </c>
      <c r="AD37" s="59">
        <v>40.668327896859338</v>
      </c>
      <c r="AE37" s="59">
        <v>101.17082532546921</v>
      </c>
      <c r="AF37" s="59">
        <v>162.65976016636603</v>
      </c>
      <c r="AG37" s="59">
        <v>230.64160650154406</v>
      </c>
      <c r="AH37" s="59">
        <v>304.40620384965075</v>
      </c>
      <c r="AI37" s="59">
        <v>373.26239878989719</v>
      </c>
      <c r="AJ37" s="59">
        <v>430.58759359371049</v>
      </c>
      <c r="AK37" s="59">
        <v>476.07562144011422</v>
      </c>
      <c r="AL37" s="59">
        <v>513.66216370119525</v>
      </c>
      <c r="AM37" s="59">
        <v>541.34074993330228</v>
      </c>
      <c r="AN37" s="59">
        <v>559.75657100289629</v>
      </c>
      <c r="AO37" s="59">
        <v>566.39644666628612</v>
      </c>
      <c r="AP37" s="59">
        <v>809.32415581751673</v>
      </c>
      <c r="AQ37" s="59">
        <v>1035.1757789768919</v>
      </c>
      <c r="AR37" s="59">
        <v>1154.9354587374521</v>
      </c>
      <c r="AS37" s="59">
        <v>1227.4069141872139</v>
      </c>
      <c r="AT37" s="59">
        <v>1259.3270700236651</v>
      </c>
      <c r="AU37" s="59">
        <v>1261.5224321690164</v>
      </c>
      <c r="AV37" s="59">
        <v>1372.1700549995226</v>
      </c>
      <c r="AW37" s="59">
        <v>1358.8729403235809</v>
      </c>
    </row>
    <row r="38" spans="2:49" x14ac:dyDescent="0.25">
      <c r="B38" s="55">
        <v>1035</v>
      </c>
      <c r="C38" s="55" t="s">
        <v>371</v>
      </c>
      <c r="D38" s="56" t="s">
        <v>395</v>
      </c>
      <c r="E38" s="57" t="s">
        <v>373</v>
      </c>
      <c r="F38" s="57" t="s">
        <v>18</v>
      </c>
      <c r="G38" s="57" t="s">
        <v>132</v>
      </c>
      <c r="H38" s="57" t="s">
        <v>375</v>
      </c>
      <c r="I38" s="58">
        <v>0.14998210724801619</v>
      </c>
      <c r="J38" s="58">
        <v>0.37668338894177544</v>
      </c>
      <c r="K38" s="58">
        <v>0.61345843912617148</v>
      </c>
      <c r="L38" s="58">
        <v>0.88402858169204601</v>
      </c>
      <c r="M38" s="58">
        <v>1.1891916696278311</v>
      </c>
      <c r="N38" s="58">
        <v>1.4891082504914235</v>
      </c>
      <c r="O38" s="58">
        <v>1.7553419552722997</v>
      </c>
      <c r="P38" s="58">
        <v>1.9815495320859506</v>
      </c>
      <c r="Q38" s="58">
        <v>2.1782437735734175</v>
      </c>
      <c r="R38" s="58">
        <v>2.3316780562186152</v>
      </c>
      <c r="S38" s="58">
        <v>2.4402896049258818</v>
      </c>
      <c r="T38" s="58">
        <v>2.4904415517930314</v>
      </c>
      <c r="U38" s="58">
        <v>3.5775577475850735</v>
      </c>
      <c r="V38" s="58">
        <v>4.5874922210218108</v>
      </c>
      <c r="W38" s="58">
        <v>5.1193879374634061</v>
      </c>
      <c r="X38" s="58">
        <v>5.4318901973307625</v>
      </c>
      <c r="Y38" s="58">
        <v>5.6116700456892294</v>
      </c>
      <c r="Z38" s="58">
        <v>5.5828345767790539</v>
      </c>
      <c r="AA38" s="58">
        <v>6.0301173500943399</v>
      </c>
      <c r="AB38" s="58">
        <v>5.929344013630339</v>
      </c>
      <c r="AD38" s="59">
        <v>47.109085804038656</v>
      </c>
      <c r="AE38" s="59">
        <v>118.91331040998197</v>
      </c>
      <c r="AF38" s="59">
        <v>194.65560180211889</v>
      </c>
      <c r="AG38" s="59">
        <v>281.97805014163964</v>
      </c>
      <c r="AH38" s="59">
        <v>381.33621688849456</v>
      </c>
      <c r="AI38" s="59">
        <v>480.09824086317252</v>
      </c>
      <c r="AJ38" s="59">
        <v>569.05489455621398</v>
      </c>
      <c r="AK38" s="59">
        <v>645.99233797756381</v>
      </c>
      <c r="AL38" s="59">
        <v>714.16871267588976</v>
      </c>
      <c r="AM38" s="59">
        <v>768.91300722455173</v>
      </c>
      <c r="AN38" s="59">
        <v>809.48187658495999</v>
      </c>
      <c r="AO38" s="59">
        <v>831.07951592129109</v>
      </c>
      <c r="AP38" s="59">
        <v>1201.1497003923191</v>
      </c>
      <c r="AQ38" s="59">
        <v>1549.7953240892336</v>
      </c>
      <c r="AR38" s="59">
        <v>1740.4048645925989</v>
      </c>
      <c r="AS38" s="59">
        <v>1858.4960831643918</v>
      </c>
      <c r="AT38" s="59">
        <v>1932.5326707829056</v>
      </c>
      <c r="AU38" s="59">
        <v>1935.3503785485509</v>
      </c>
      <c r="AV38" s="59">
        <v>2104.4918461485354</v>
      </c>
      <c r="AW38" s="59">
        <v>2083.4914596947719</v>
      </c>
    </row>
    <row r="39" spans="2:49" x14ac:dyDescent="0.25">
      <c r="B39" s="55">
        <v>1036</v>
      </c>
      <c r="C39" s="55" t="s">
        <v>371</v>
      </c>
      <c r="D39" s="56" t="s">
        <v>396</v>
      </c>
      <c r="E39" s="57" t="s">
        <v>373</v>
      </c>
      <c r="F39" s="57" t="s">
        <v>18</v>
      </c>
      <c r="G39" s="57" t="s">
        <v>132</v>
      </c>
      <c r="H39" s="57" t="s">
        <v>254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</row>
    <row r="40" spans="2:49" x14ac:dyDescent="0.25">
      <c r="B40" s="55">
        <v>1037</v>
      </c>
      <c r="C40" s="55" t="s">
        <v>371</v>
      </c>
      <c r="D40" s="56" t="s">
        <v>398</v>
      </c>
      <c r="E40" s="57" t="s">
        <v>373</v>
      </c>
      <c r="F40" s="57" t="s">
        <v>18</v>
      </c>
      <c r="G40" s="57" t="s">
        <v>132</v>
      </c>
      <c r="H40" s="57" t="s">
        <v>254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</row>
    <row r="41" spans="2:49" x14ac:dyDescent="0.25">
      <c r="B41" s="55">
        <v>1038</v>
      </c>
      <c r="C41" s="55" t="s">
        <v>371</v>
      </c>
      <c r="D41" s="56" t="s">
        <v>399</v>
      </c>
      <c r="E41" s="57" t="s">
        <v>373</v>
      </c>
      <c r="F41" s="57" t="s">
        <v>18</v>
      </c>
      <c r="G41" s="57" t="s">
        <v>132</v>
      </c>
      <c r="H41" s="57" t="s">
        <v>254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</row>
    <row r="42" spans="2:49" x14ac:dyDescent="0.25">
      <c r="B42" s="55">
        <v>1039</v>
      </c>
      <c r="C42" s="55" t="s">
        <v>371</v>
      </c>
      <c r="D42" s="56" t="s">
        <v>400</v>
      </c>
      <c r="E42" s="57" t="s">
        <v>373</v>
      </c>
      <c r="F42" s="57" t="s">
        <v>18</v>
      </c>
      <c r="G42" s="57" t="s">
        <v>132</v>
      </c>
      <c r="H42" s="57" t="s">
        <v>254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</row>
    <row r="43" spans="2:49" x14ac:dyDescent="0.25">
      <c r="B43" s="55">
        <v>1040</v>
      </c>
      <c r="C43" s="55" t="s">
        <v>371</v>
      </c>
      <c r="D43" s="56" t="s">
        <v>372</v>
      </c>
      <c r="E43" s="57" t="s">
        <v>401</v>
      </c>
      <c r="F43" s="57" t="s">
        <v>18</v>
      </c>
      <c r="G43" s="57" t="s">
        <v>374</v>
      </c>
      <c r="H43" s="57" t="s">
        <v>375</v>
      </c>
      <c r="I43" s="58">
        <v>86.568185743634757</v>
      </c>
      <c r="J43" s="58">
        <v>86.568185743634757</v>
      </c>
      <c r="K43" s="58">
        <v>86.568185743634757</v>
      </c>
      <c r="L43" s="58">
        <v>86.568185743634757</v>
      </c>
      <c r="M43" s="58">
        <v>86.568185743634757</v>
      </c>
      <c r="N43" s="58">
        <v>86.568185743634757</v>
      </c>
      <c r="O43" s="58">
        <v>86.568185743634757</v>
      </c>
      <c r="P43" s="58">
        <v>86.568185743634757</v>
      </c>
      <c r="Q43" s="58">
        <v>86.568185743634757</v>
      </c>
      <c r="R43" s="58">
        <v>86.568185743634757</v>
      </c>
      <c r="S43" s="58">
        <v>86.568185743634757</v>
      </c>
      <c r="T43" s="58">
        <v>86.568185743634757</v>
      </c>
      <c r="U43" s="58">
        <v>86.568185743634757</v>
      </c>
      <c r="V43" s="58">
        <v>86.568185743634757</v>
      </c>
      <c r="W43" s="58">
        <v>86.568185743634757</v>
      </c>
      <c r="X43" s="58">
        <v>86.568185743634757</v>
      </c>
      <c r="Y43" s="58">
        <v>86.568185743634757</v>
      </c>
      <c r="Z43" s="58">
        <v>86.568185743634757</v>
      </c>
      <c r="AA43" s="58">
        <v>86.568185743634757</v>
      </c>
      <c r="AB43" s="58">
        <v>86.568185743634757</v>
      </c>
      <c r="AD43" s="59">
        <v>18390.772443471524</v>
      </c>
      <c r="AE43" s="59">
        <v>18528.156154246673</v>
      </c>
      <c r="AF43" s="59">
        <v>18668.699690369649</v>
      </c>
      <c r="AG43" s="59">
        <v>18812.475727823454</v>
      </c>
      <c r="AH43" s="59">
        <v>18959.558614138696</v>
      </c>
      <c r="AI43" s="59">
        <v>19110.024406839188</v>
      </c>
      <c r="AJ43" s="59">
        <v>19263.95091277179</v>
      </c>
      <c r="AK43" s="59">
        <v>19421.417728340843</v>
      </c>
      <c r="AL43" s="59">
        <v>19582.506280667985</v>
      </c>
      <c r="AM43" s="59">
        <v>19747.299869698654</v>
      </c>
      <c r="AN43" s="59">
        <v>19915.883711277023</v>
      </c>
      <c r="AO43" s="59">
        <v>20088.3449812117</v>
      </c>
      <c r="AP43" s="59">
        <v>20264.772860354871</v>
      </c>
      <c r="AQ43" s="59">
        <v>20445.258580718335</v>
      </c>
      <c r="AR43" s="59">
        <v>20629.895472650162</v>
      </c>
      <c r="AS43" s="59">
        <v>20818.779013096413</v>
      </c>
      <c r="AT43" s="59">
        <v>21012.006874972936</v>
      </c>
      <c r="AU43" s="59">
        <v>21209.678977672615</v>
      </c>
      <c r="AV43" s="59">
        <v>21411.897538734389</v>
      </c>
      <c r="AW43" s="59">
        <v>21618.767126700579</v>
      </c>
    </row>
    <row r="44" spans="2:49" x14ac:dyDescent="0.25">
      <c r="B44" s="55">
        <v>1041</v>
      </c>
      <c r="C44" s="55" t="s">
        <v>371</v>
      </c>
      <c r="D44" s="56" t="s">
        <v>376</v>
      </c>
      <c r="E44" s="57" t="s">
        <v>401</v>
      </c>
      <c r="F44" s="57" t="s">
        <v>377</v>
      </c>
      <c r="G44" s="57" t="s">
        <v>374</v>
      </c>
      <c r="H44" s="57" t="s">
        <v>254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</row>
    <row r="45" spans="2:49" x14ac:dyDescent="0.25">
      <c r="B45" s="55">
        <v>1042</v>
      </c>
      <c r="C45" s="55" t="s">
        <v>371</v>
      </c>
      <c r="D45" s="56" t="s">
        <v>378</v>
      </c>
      <c r="E45" s="57" t="s">
        <v>401</v>
      </c>
      <c r="F45" s="57" t="s">
        <v>377</v>
      </c>
      <c r="G45" s="57" t="s">
        <v>374</v>
      </c>
      <c r="H45" s="57" t="s">
        <v>254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0</v>
      </c>
      <c r="AM45" s="59">
        <v>0</v>
      </c>
      <c r="AN45" s="59">
        <v>0</v>
      </c>
      <c r="AO45" s="59">
        <v>0</v>
      </c>
      <c r="AP45" s="59">
        <v>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>
        <v>0</v>
      </c>
      <c r="AW45" s="59">
        <v>0</v>
      </c>
    </row>
    <row r="46" spans="2:49" x14ac:dyDescent="0.25">
      <c r="B46" s="55">
        <v>1043</v>
      </c>
      <c r="C46" s="55" t="s">
        <v>371</v>
      </c>
      <c r="D46" s="56" t="s">
        <v>379</v>
      </c>
      <c r="E46" s="57" t="s">
        <v>401</v>
      </c>
      <c r="F46" s="57" t="s">
        <v>377</v>
      </c>
      <c r="G46" s="57" t="s">
        <v>374</v>
      </c>
      <c r="H46" s="57" t="s">
        <v>254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D46" s="59">
        <v>0</v>
      </c>
      <c r="AE46" s="59">
        <v>0</v>
      </c>
      <c r="AF46" s="59">
        <v>0</v>
      </c>
      <c r="AG46" s="59">
        <v>0</v>
      </c>
      <c r="AH46" s="59">
        <v>0</v>
      </c>
      <c r="AI46" s="59">
        <v>0</v>
      </c>
      <c r="AJ46" s="59">
        <v>0</v>
      </c>
      <c r="AK46" s="59">
        <v>0</v>
      </c>
      <c r="AL46" s="59">
        <v>0</v>
      </c>
      <c r="AM46" s="59">
        <v>0</v>
      </c>
      <c r="AN46" s="59">
        <v>0</v>
      </c>
      <c r="AO46" s="59">
        <v>0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</row>
    <row r="47" spans="2:49" x14ac:dyDescent="0.25">
      <c r="B47" s="55">
        <v>1044</v>
      </c>
      <c r="C47" s="55" t="s">
        <v>371</v>
      </c>
      <c r="D47" s="56" t="s">
        <v>380</v>
      </c>
      <c r="E47" s="57" t="s">
        <v>401</v>
      </c>
      <c r="F47" s="57" t="s">
        <v>381</v>
      </c>
      <c r="G47" s="57" t="s">
        <v>382</v>
      </c>
      <c r="H47" s="57" t="s">
        <v>383</v>
      </c>
      <c r="I47" s="58">
        <v>439.28589648582215</v>
      </c>
      <c r="J47" s="58">
        <v>439.28589648582215</v>
      </c>
      <c r="K47" s="58">
        <v>439.28589648582215</v>
      </c>
      <c r="L47" s="58">
        <v>439.28589648582215</v>
      </c>
      <c r="M47" s="58">
        <v>439.28589648582215</v>
      </c>
      <c r="N47" s="58">
        <v>439.28589648582215</v>
      </c>
      <c r="O47" s="58">
        <v>439.28589648582215</v>
      </c>
      <c r="P47" s="58">
        <v>439.28589648582215</v>
      </c>
      <c r="Q47" s="58">
        <v>439.28589648582215</v>
      </c>
      <c r="R47" s="58">
        <v>439.28589648582215</v>
      </c>
      <c r="S47" s="58">
        <v>439.28589648582215</v>
      </c>
      <c r="T47" s="58">
        <v>439.28589648582215</v>
      </c>
      <c r="U47" s="58">
        <v>439.28589648582215</v>
      </c>
      <c r="V47" s="58">
        <v>439.28589648582215</v>
      </c>
      <c r="W47" s="58">
        <v>439.28589648582215</v>
      </c>
      <c r="X47" s="58">
        <v>439.28589648582215</v>
      </c>
      <c r="Y47" s="58">
        <v>439.28589648582215</v>
      </c>
      <c r="Z47" s="58">
        <v>439.28589648582215</v>
      </c>
      <c r="AA47" s="58">
        <v>439.28589648582215</v>
      </c>
      <c r="AB47" s="58">
        <v>439.28589648582215</v>
      </c>
      <c r="AD47" s="59">
        <v>700189.54045326391</v>
      </c>
      <c r="AE47" s="59">
        <v>709565.65862785722</v>
      </c>
      <c r="AF47" s="59">
        <v>719157.42752046627</v>
      </c>
      <c r="AG47" s="59">
        <v>728969.8070976052</v>
      </c>
      <c r="AH47" s="59">
        <v>739007.87140501849</v>
      </c>
      <c r="AI47" s="59">
        <v>749276.81119150214</v>
      </c>
      <c r="AJ47" s="59">
        <v>759781.93659307505</v>
      </c>
      <c r="AK47" s="59">
        <v>770528.679878884</v>
      </c>
      <c r="AL47" s="59">
        <v>781522.59826026647</v>
      </c>
      <c r="AM47" s="59">
        <v>792769.37676442089</v>
      </c>
      <c r="AN47" s="59">
        <v>804274.83117417083</v>
      </c>
      <c r="AO47" s="59">
        <v>816044.91103534517</v>
      </c>
      <c r="AP47" s="59">
        <v>828085.70273332624</v>
      </c>
      <c r="AQ47" s="59">
        <v>840403.43264036113</v>
      </c>
      <c r="AR47" s="59">
        <v>853004.47033525771</v>
      </c>
      <c r="AS47" s="59">
        <v>865895.33189713676</v>
      </c>
      <c r="AT47" s="59">
        <v>879082.68327493919</v>
      </c>
      <c r="AU47" s="59">
        <v>892573.34373443108</v>
      </c>
      <c r="AV47" s="59">
        <v>906374.28938449128</v>
      </c>
      <c r="AW47" s="59">
        <v>920492.65678450279</v>
      </c>
    </row>
    <row r="48" spans="2:49" x14ac:dyDescent="0.25">
      <c r="B48" s="55">
        <v>1045</v>
      </c>
      <c r="C48" s="55" t="s">
        <v>371</v>
      </c>
      <c r="D48" s="56" t="s">
        <v>384</v>
      </c>
      <c r="E48" s="57" t="s">
        <v>401</v>
      </c>
      <c r="F48" s="57" t="s">
        <v>18</v>
      </c>
      <c r="G48" s="57" t="s">
        <v>385</v>
      </c>
      <c r="H48" s="57" t="s">
        <v>375</v>
      </c>
      <c r="I48" s="58">
        <v>242.67108328497841</v>
      </c>
      <c r="J48" s="58">
        <v>242.67108328497841</v>
      </c>
      <c r="K48" s="58">
        <v>242.67108328497841</v>
      </c>
      <c r="L48" s="58">
        <v>242.67108328497841</v>
      </c>
      <c r="M48" s="58">
        <v>242.67108328497841</v>
      </c>
      <c r="N48" s="58">
        <v>242.67108328497841</v>
      </c>
      <c r="O48" s="58">
        <v>242.67108328497841</v>
      </c>
      <c r="P48" s="58">
        <v>242.67108328497841</v>
      </c>
      <c r="Q48" s="58">
        <v>242.67108328497841</v>
      </c>
      <c r="R48" s="58">
        <v>242.67108328497841</v>
      </c>
      <c r="S48" s="58">
        <v>242.67108328497841</v>
      </c>
      <c r="T48" s="58">
        <v>242.67108328497841</v>
      </c>
      <c r="U48" s="58">
        <v>242.67108328497841</v>
      </c>
      <c r="V48" s="58">
        <v>242.67108328497841</v>
      </c>
      <c r="W48" s="58">
        <v>242.67108328497841</v>
      </c>
      <c r="X48" s="58">
        <v>242.67108328497841</v>
      </c>
      <c r="Y48" s="58">
        <v>242.67108328497841</v>
      </c>
      <c r="Z48" s="58">
        <v>242.67108328497841</v>
      </c>
      <c r="AA48" s="58">
        <v>242.67108328497841</v>
      </c>
      <c r="AB48" s="58">
        <v>242.67108328497841</v>
      </c>
      <c r="AD48" s="59">
        <v>56747.74878339484</v>
      </c>
      <c r="AE48" s="59">
        <v>57573.801150896907</v>
      </c>
      <c r="AF48" s="59">
        <v>58418.852722851516</v>
      </c>
      <c r="AG48" s="59">
        <v>59283.34048096108</v>
      </c>
      <c r="AH48" s="59">
        <v>60167.711457507176</v>
      </c>
      <c r="AI48" s="59">
        <v>61072.422966513812</v>
      </c>
      <c r="AJ48" s="59">
        <v>61997.942840227624</v>
      </c>
      <c r="AK48" s="59">
        <v>62944.749671036829</v>
      </c>
      <c r="AL48" s="59">
        <v>63913.333058954653</v>
      </c>
      <c r="AM48" s="59">
        <v>64904.193864794594</v>
      </c>
      <c r="AN48" s="59">
        <v>65917.844469168849</v>
      </c>
      <c r="AO48" s="59">
        <v>66954.809037443716</v>
      </c>
      <c r="AP48" s="59">
        <v>68015.623790788901</v>
      </c>
      <c r="AQ48" s="59">
        <v>69100.837283461035</v>
      </c>
      <c r="AR48" s="59">
        <v>70211.010686464622</v>
      </c>
      <c r="AS48" s="59">
        <v>71346.718077737271</v>
      </c>
      <c r="AT48" s="59">
        <v>72508.546739009209</v>
      </c>
      <c r="AU48" s="59">
        <v>73697.097459490396</v>
      </c>
      <c r="AV48" s="59">
        <v>74912.984846542662</v>
      </c>
      <c r="AW48" s="59">
        <v>76156.837643497114</v>
      </c>
    </row>
    <row r="49" spans="2:49" x14ac:dyDescent="0.25">
      <c r="B49" s="55">
        <v>1046</v>
      </c>
      <c r="C49" s="55" t="s">
        <v>371</v>
      </c>
      <c r="D49" s="56" t="s">
        <v>386</v>
      </c>
      <c r="E49" s="57" t="s">
        <v>401</v>
      </c>
      <c r="F49" s="57" t="s">
        <v>18</v>
      </c>
      <c r="G49" s="57" t="s">
        <v>374</v>
      </c>
      <c r="H49" s="57" t="s">
        <v>375</v>
      </c>
      <c r="I49" s="58">
        <v>12.125186612458704</v>
      </c>
      <c r="J49" s="58">
        <v>12.438915698333304</v>
      </c>
      <c r="K49" s="58">
        <v>12.674289496113476</v>
      </c>
      <c r="L49" s="58">
        <v>12.848793778196736</v>
      </c>
      <c r="M49" s="58">
        <v>14.227593982729184</v>
      </c>
      <c r="N49" s="58">
        <v>14.227593982729184</v>
      </c>
      <c r="O49" s="58">
        <v>14.227593982729184</v>
      </c>
      <c r="P49" s="58">
        <v>14.227593982729184</v>
      </c>
      <c r="Q49" s="58">
        <v>14.227593982729184</v>
      </c>
      <c r="R49" s="58">
        <v>14.227593982729184</v>
      </c>
      <c r="S49" s="58">
        <v>14.227593982729184</v>
      </c>
      <c r="T49" s="58">
        <v>14.227593982729184</v>
      </c>
      <c r="U49" s="58">
        <v>14.227593982729184</v>
      </c>
      <c r="V49" s="58">
        <v>14.227593982729184</v>
      </c>
      <c r="W49" s="58">
        <v>14.227593982729184</v>
      </c>
      <c r="X49" s="58">
        <v>14.227593982729184</v>
      </c>
      <c r="Y49" s="58">
        <v>14.227593982729184</v>
      </c>
      <c r="Z49" s="58">
        <v>14.227593982729184</v>
      </c>
      <c r="AA49" s="58">
        <v>14.227593982729184</v>
      </c>
      <c r="AB49" s="58">
        <v>14.227593982729184</v>
      </c>
      <c r="AD49" s="59">
        <v>9901.4924270489391</v>
      </c>
      <c r="AE49" s="59">
        <v>10177.425840625401</v>
      </c>
      <c r="AF49" s="59">
        <v>10390.58360632244</v>
      </c>
      <c r="AG49" s="59">
        <v>10554.98479550935</v>
      </c>
      <c r="AH49" s="59">
        <v>11711.810310233432</v>
      </c>
      <c r="AI49" s="59">
        <v>11736.539559072859</v>
      </c>
      <c r="AJ49" s="59">
        <v>11761.837580635594</v>
      </c>
      <c r="AK49" s="59">
        <v>11787.71745669427</v>
      </c>
      <c r="AL49" s="59">
        <v>11814.192569902298</v>
      </c>
      <c r="AM49" s="59">
        <v>11841.276610714109</v>
      </c>
      <c r="AN49" s="59">
        <v>11868.983584464591</v>
      </c>
      <c r="AO49" s="59">
        <v>11897.327818611335</v>
      </c>
      <c r="AP49" s="59">
        <v>11926.323970143454</v>
      </c>
      <c r="AQ49" s="59">
        <v>11955.987033160813</v>
      </c>
      <c r="AR49" s="59">
        <v>11986.332346627569</v>
      </c>
      <c r="AS49" s="59">
        <v>12017.375602304061</v>
      </c>
      <c r="AT49" s="59">
        <v>12049.132852861112</v>
      </c>
      <c r="AU49" s="59">
        <v>12081.620520180977</v>
      </c>
      <c r="AV49" s="59">
        <v>12114.855403849198</v>
      </c>
      <c r="AW49" s="59">
        <v>12148.854689841788</v>
      </c>
    </row>
    <row r="50" spans="2:49" x14ac:dyDescent="0.25">
      <c r="B50" s="55">
        <v>1047</v>
      </c>
      <c r="C50" s="55" t="s">
        <v>371</v>
      </c>
      <c r="D50" s="56" t="s">
        <v>387</v>
      </c>
      <c r="E50" s="57" t="s">
        <v>401</v>
      </c>
      <c r="F50" s="57" t="s">
        <v>18</v>
      </c>
      <c r="G50" s="57" t="s">
        <v>374</v>
      </c>
      <c r="H50" s="57" t="s">
        <v>375</v>
      </c>
      <c r="I50" s="58">
        <v>24.416722260266216</v>
      </c>
      <c r="J50" s="58">
        <v>25.048484574497028</v>
      </c>
      <c r="K50" s="58">
        <v>25.522461333076343</v>
      </c>
      <c r="L50" s="58">
        <v>25.873863973302608</v>
      </c>
      <c r="M50" s="58">
        <v>35.283071050698929</v>
      </c>
      <c r="N50" s="58">
        <v>35.283071050698929</v>
      </c>
      <c r="O50" s="58">
        <v>35.283071050698929</v>
      </c>
      <c r="P50" s="58">
        <v>35.283071050698929</v>
      </c>
      <c r="Q50" s="58">
        <v>35.283071050698929</v>
      </c>
      <c r="R50" s="58">
        <v>35.283071050698929</v>
      </c>
      <c r="S50" s="58">
        <v>35.283071050698929</v>
      </c>
      <c r="T50" s="58">
        <v>35.283071050698929</v>
      </c>
      <c r="U50" s="58">
        <v>35.283071050698929</v>
      </c>
      <c r="V50" s="58">
        <v>35.283071050698929</v>
      </c>
      <c r="W50" s="58">
        <v>35.283071050698929</v>
      </c>
      <c r="X50" s="58">
        <v>35.283071050698929</v>
      </c>
      <c r="Y50" s="58">
        <v>35.283071050698929</v>
      </c>
      <c r="Z50" s="58">
        <v>35.283071050698929</v>
      </c>
      <c r="AA50" s="58">
        <v>35.283071050698929</v>
      </c>
      <c r="AB50" s="58">
        <v>35.283071050698929</v>
      </c>
      <c r="AD50" s="59">
        <v>21824.863744464365</v>
      </c>
      <c r="AE50" s="59">
        <v>22429.315827365113</v>
      </c>
      <c r="AF50" s="59">
        <v>22895.167440464291</v>
      </c>
      <c r="AG50" s="59">
        <v>23253.368919146607</v>
      </c>
      <c r="AH50" s="59">
        <v>31769.562479985907</v>
      </c>
      <c r="AI50" s="59">
        <v>31830.888649743847</v>
      </c>
      <c r="AJ50" s="59">
        <v>31893.625321406224</v>
      </c>
      <c r="AK50" s="59">
        <v>31957.804936516834</v>
      </c>
      <c r="AL50" s="59">
        <v>32023.460682774985</v>
      </c>
      <c r="AM50" s="59">
        <v>32090.626511197079</v>
      </c>
      <c r="AN50" s="59">
        <v>32159.337153672877</v>
      </c>
      <c r="AO50" s="59">
        <v>32229.628140925619</v>
      </c>
      <c r="AP50" s="59">
        <v>32301.535820885176</v>
      </c>
      <c r="AQ50" s="59">
        <v>32375.097377483798</v>
      </c>
      <c r="AR50" s="59">
        <v>32450.350849884195</v>
      </c>
      <c r="AS50" s="59">
        <v>32527.335152149797</v>
      </c>
      <c r="AT50" s="59">
        <v>32606.090093367508</v>
      </c>
      <c r="AU50" s="59">
        <v>32686.656398233226</v>
      </c>
      <c r="AV50" s="59">
        <v>32769.07572811086</v>
      </c>
      <c r="AW50" s="59">
        <v>32853.390702575671</v>
      </c>
    </row>
    <row r="51" spans="2:49" x14ac:dyDescent="0.25">
      <c r="B51" s="55">
        <v>1048</v>
      </c>
      <c r="C51" s="55" t="s">
        <v>371</v>
      </c>
      <c r="D51" s="56" t="s">
        <v>388</v>
      </c>
      <c r="E51" s="57" t="s">
        <v>401</v>
      </c>
      <c r="F51" s="57" t="s">
        <v>18</v>
      </c>
      <c r="G51" s="57" t="s">
        <v>374</v>
      </c>
      <c r="H51" s="57" t="s">
        <v>375</v>
      </c>
      <c r="I51" s="58">
        <v>25.031211897041516</v>
      </c>
      <c r="J51" s="58">
        <v>25.678873617870064</v>
      </c>
      <c r="K51" s="58">
        <v>26.164778832820986</v>
      </c>
      <c r="L51" s="58">
        <v>26.525025136764803</v>
      </c>
      <c r="M51" s="58">
        <v>29.371417624272873</v>
      </c>
      <c r="N51" s="58">
        <v>29.371417624272873</v>
      </c>
      <c r="O51" s="58">
        <v>29.371417624272873</v>
      </c>
      <c r="P51" s="58">
        <v>29.371417624272873</v>
      </c>
      <c r="Q51" s="58">
        <v>29.371417624272873</v>
      </c>
      <c r="R51" s="58">
        <v>29.371417624272873</v>
      </c>
      <c r="S51" s="58">
        <v>29.371417624272873</v>
      </c>
      <c r="T51" s="58">
        <v>29.371417624272873</v>
      </c>
      <c r="U51" s="58">
        <v>29.371417624272873</v>
      </c>
      <c r="V51" s="58">
        <v>29.371417624272873</v>
      </c>
      <c r="W51" s="58">
        <v>29.371417624272873</v>
      </c>
      <c r="X51" s="58">
        <v>29.371417624272873</v>
      </c>
      <c r="Y51" s="58">
        <v>29.371417624272873</v>
      </c>
      <c r="Z51" s="58">
        <v>29.371417624272873</v>
      </c>
      <c r="AA51" s="58">
        <v>29.371417624272873</v>
      </c>
      <c r="AB51" s="58">
        <v>29.371417624272873</v>
      </c>
      <c r="AD51" s="59">
        <v>18601.520065291079</v>
      </c>
      <c r="AE51" s="59">
        <v>19123.571247587181</v>
      </c>
      <c r="AF51" s="59">
        <v>19527.913133078353</v>
      </c>
      <c r="AG51" s="59">
        <v>19840.834490762332</v>
      </c>
      <c r="AH51" s="59">
        <v>22019.851725101842</v>
      </c>
      <c r="AI51" s="59">
        <v>22070.902738792494</v>
      </c>
      <c r="AJ51" s="59">
        <v>22123.127925798035</v>
      </c>
      <c r="AK51" s="59">
        <v>22176.554292104702</v>
      </c>
      <c r="AL51" s="59">
        <v>22231.209464836422</v>
      </c>
      <c r="AM51" s="59">
        <v>22287.121706540973</v>
      </c>
      <c r="AN51" s="59">
        <v>22344.319929804726</v>
      </c>
      <c r="AO51" s="59">
        <v>22402.833712203548</v>
      </c>
      <c r="AP51" s="59">
        <v>22462.693311597541</v>
      </c>
      <c r="AQ51" s="59">
        <v>22523.929681777598</v>
      </c>
      <c r="AR51" s="59">
        <v>22586.574488471793</v>
      </c>
      <c r="AS51" s="59">
        <v>22650.660125719958</v>
      </c>
      <c r="AT51" s="59">
        <v>22716.219732624828</v>
      </c>
      <c r="AU51" s="59">
        <v>22783.287210488514</v>
      </c>
      <c r="AV51" s="59">
        <v>22851.89724034306</v>
      </c>
      <c r="AW51" s="59">
        <v>22922.085300884264</v>
      </c>
    </row>
    <row r="52" spans="2:49" x14ac:dyDescent="0.25">
      <c r="B52" s="55">
        <v>1049</v>
      </c>
      <c r="C52" s="55" t="s">
        <v>371</v>
      </c>
      <c r="D52" s="56" t="s">
        <v>389</v>
      </c>
      <c r="E52" s="57" t="s">
        <v>401</v>
      </c>
      <c r="F52" s="57" t="s">
        <v>18</v>
      </c>
      <c r="G52" s="57" t="s">
        <v>374</v>
      </c>
      <c r="H52" s="57" t="s">
        <v>254</v>
      </c>
      <c r="I52" s="58">
        <v>14.268534754134123</v>
      </c>
      <c r="J52" s="58">
        <v>14.637721184682325</v>
      </c>
      <c r="K52" s="58">
        <v>14.914701599184818</v>
      </c>
      <c r="L52" s="58">
        <v>15.120052699603498</v>
      </c>
      <c r="M52" s="58">
        <v>20.618562973079097</v>
      </c>
      <c r="N52" s="58">
        <v>20.618562973079097</v>
      </c>
      <c r="O52" s="58">
        <v>20.618562973079097</v>
      </c>
      <c r="P52" s="58">
        <v>20.618562973079097</v>
      </c>
      <c r="Q52" s="58">
        <v>20.618562973079097</v>
      </c>
      <c r="R52" s="58">
        <v>20.618562973079097</v>
      </c>
      <c r="S52" s="58">
        <v>20.618562973079097</v>
      </c>
      <c r="T52" s="58">
        <v>20.618562973079097</v>
      </c>
      <c r="U52" s="58">
        <v>20.618562973079097</v>
      </c>
      <c r="V52" s="58">
        <v>20.618562973079097</v>
      </c>
      <c r="W52" s="58">
        <v>20.618562973079097</v>
      </c>
      <c r="X52" s="58">
        <v>20.618562973079097</v>
      </c>
      <c r="Y52" s="58">
        <v>20.618562973079097</v>
      </c>
      <c r="Z52" s="58">
        <v>20.618562973079097</v>
      </c>
      <c r="AA52" s="58">
        <v>20.618562973079097</v>
      </c>
      <c r="AB52" s="58">
        <v>20.618562973079097</v>
      </c>
      <c r="AD52" s="59">
        <v>20931.5366606018</v>
      </c>
      <c r="AE52" s="59">
        <v>21496.352769134493</v>
      </c>
      <c r="AF52" s="59">
        <v>21927.328799073344</v>
      </c>
      <c r="AG52" s="59">
        <v>22254.344342870114</v>
      </c>
      <c r="AH52" s="59">
        <v>30382.320205146127</v>
      </c>
      <c r="AI52" s="59">
        <v>30418.157717454364</v>
      </c>
      <c r="AJ52" s="59">
        <v>30454.819492545692</v>
      </c>
      <c r="AK52" s="59">
        <v>30492.324488464121</v>
      </c>
      <c r="AL52" s="59">
        <v>30530.692099288673</v>
      </c>
      <c r="AM52" s="59">
        <v>30569.942165162189</v>
      </c>
      <c r="AN52" s="59">
        <v>30610.0949825508</v>
      </c>
      <c r="AO52" s="59">
        <v>30651.171314739342</v>
      </c>
      <c r="AP52" s="59">
        <v>30693.192402568227</v>
      </c>
      <c r="AQ52" s="59">
        <v>30736.179975417173</v>
      </c>
      <c r="AR52" s="59">
        <v>30780.156262441644</v>
      </c>
      <c r="AS52" s="59">
        <v>30825.144004067679</v>
      </c>
      <c r="AT52" s="59">
        <v>30871.166463751113</v>
      </c>
      <c r="AU52" s="59">
        <v>30918.247440007268</v>
      </c>
      <c r="AV52" s="59">
        <v>30966.411278717311</v>
      </c>
      <c r="AW52" s="59">
        <v>31015.682885717688</v>
      </c>
    </row>
    <row r="53" spans="2:49" x14ac:dyDescent="0.25">
      <c r="B53" s="55">
        <v>1050</v>
      </c>
      <c r="C53" s="55" t="s">
        <v>371</v>
      </c>
      <c r="D53" s="56" t="s">
        <v>390</v>
      </c>
      <c r="E53" s="57" t="s">
        <v>401</v>
      </c>
      <c r="F53" s="57" t="s">
        <v>18</v>
      </c>
      <c r="G53" s="57" t="s">
        <v>374</v>
      </c>
      <c r="H53" s="57" t="s">
        <v>254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</row>
    <row r="54" spans="2:49" x14ac:dyDescent="0.25">
      <c r="B54" s="55">
        <v>1051</v>
      </c>
      <c r="C54" s="55" t="s">
        <v>371</v>
      </c>
      <c r="D54" s="56" t="s">
        <v>391</v>
      </c>
      <c r="E54" s="57" t="s">
        <v>401</v>
      </c>
      <c r="F54" s="57" t="s">
        <v>18</v>
      </c>
      <c r="G54" s="57" t="s">
        <v>374</v>
      </c>
      <c r="H54" s="57" t="s">
        <v>254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</row>
    <row r="55" spans="2:49" x14ac:dyDescent="0.25">
      <c r="B55" s="55">
        <v>1052</v>
      </c>
      <c r="C55" s="55" t="s">
        <v>371</v>
      </c>
      <c r="D55" s="56" t="s">
        <v>392</v>
      </c>
      <c r="E55" s="57" t="s">
        <v>401</v>
      </c>
      <c r="F55" s="57" t="s">
        <v>18</v>
      </c>
      <c r="G55" s="57" t="s">
        <v>374</v>
      </c>
      <c r="H55" s="57" t="s">
        <v>254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</row>
    <row r="56" spans="2:49" x14ac:dyDescent="0.25">
      <c r="B56" s="55">
        <v>1053</v>
      </c>
      <c r="C56" s="55" t="s">
        <v>371</v>
      </c>
      <c r="D56" s="56" t="s">
        <v>393</v>
      </c>
      <c r="E56" s="57" t="s">
        <v>401</v>
      </c>
      <c r="F56" s="57" t="s">
        <v>18</v>
      </c>
      <c r="G56" s="57" t="s">
        <v>374</v>
      </c>
      <c r="H56" s="57" t="s">
        <v>254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v>0</v>
      </c>
      <c r="AN56" s="59"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</row>
    <row r="57" spans="2:49" x14ac:dyDescent="0.25">
      <c r="B57" s="55">
        <v>1054</v>
      </c>
      <c r="C57" s="55" t="s">
        <v>371</v>
      </c>
      <c r="D57" s="56" t="s">
        <v>394</v>
      </c>
      <c r="E57" s="57" t="s">
        <v>401</v>
      </c>
      <c r="F57" s="57" t="s">
        <v>18</v>
      </c>
      <c r="G57" s="57" t="s">
        <v>374</v>
      </c>
      <c r="H57" s="57" t="s">
        <v>375</v>
      </c>
      <c r="I57" s="58">
        <v>5.6271458247858845</v>
      </c>
      <c r="J57" s="58">
        <v>5.6271458247858845</v>
      </c>
      <c r="K57" s="58">
        <v>5.6271458247858845</v>
      </c>
      <c r="L57" s="58">
        <v>5.6271458247858845</v>
      </c>
      <c r="M57" s="58">
        <v>5.6271458247858845</v>
      </c>
      <c r="N57" s="58">
        <v>5.6271458247858845</v>
      </c>
      <c r="O57" s="58">
        <v>5.6271458247858845</v>
      </c>
      <c r="P57" s="58">
        <v>5.6271458247858845</v>
      </c>
      <c r="Q57" s="58">
        <v>5.6271458247858845</v>
      </c>
      <c r="R57" s="58">
        <v>5.6271458247858845</v>
      </c>
      <c r="S57" s="58">
        <v>5.6271458247858845</v>
      </c>
      <c r="T57" s="58">
        <v>5.6271458247858845</v>
      </c>
      <c r="U57" s="58">
        <v>5.6271458247858845</v>
      </c>
      <c r="V57" s="58">
        <v>5.6271458247858845</v>
      </c>
      <c r="W57" s="58">
        <v>5.6271458247858845</v>
      </c>
      <c r="X57" s="58">
        <v>5.6271458247858845</v>
      </c>
      <c r="Y57" s="58">
        <v>5.6271458247858845</v>
      </c>
      <c r="Z57" s="58">
        <v>5.6271458247858845</v>
      </c>
      <c r="AA57" s="58">
        <v>5.6271458247858845</v>
      </c>
      <c r="AB57" s="58">
        <v>5.6271458247858845</v>
      </c>
      <c r="AD57" s="59">
        <v>1686.8451753223533</v>
      </c>
      <c r="AE57" s="59">
        <v>1695.7754557462886</v>
      </c>
      <c r="AF57" s="59">
        <v>1704.9111326199741</v>
      </c>
      <c r="AG57" s="59">
        <v>1714.2569300617547</v>
      </c>
      <c r="AH57" s="59">
        <v>1723.817680844696</v>
      </c>
      <c r="AI57" s="59">
        <v>1733.598328895645</v>
      </c>
      <c r="AJ57" s="59">
        <v>1743.603931851766</v>
      </c>
      <c r="AK57" s="59">
        <v>1753.8396636758775</v>
      </c>
      <c r="AL57" s="59">
        <v>1764.3108173319438</v>
      </c>
      <c r="AM57" s="59">
        <v>1775.0228075220994</v>
      </c>
      <c r="AN57" s="59">
        <v>1785.9811734866289</v>
      </c>
      <c r="AO57" s="59">
        <v>1797.1915818683424</v>
      </c>
      <c r="AP57" s="59">
        <v>1808.6598296428351</v>
      </c>
      <c r="AQ57" s="59">
        <v>1820.3918471161414</v>
      </c>
      <c r="AR57" s="59">
        <v>1832.3937009913338</v>
      </c>
      <c r="AS57" s="59">
        <v>1844.6715975056554</v>
      </c>
      <c r="AT57" s="59">
        <v>1857.2318856398065</v>
      </c>
      <c r="AU57" s="59">
        <v>1870.081060401043</v>
      </c>
      <c r="AV57" s="59">
        <v>1883.225766181788</v>
      </c>
      <c r="AW57" s="59">
        <v>1896.6728001954903</v>
      </c>
    </row>
    <row r="58" spans="2:49" x14ac:dyDescent="0.25">
      <c r="B58" s="55">
        <v>1055</v>
      </c>
      <c r="C58" s="55" t="s">
        <v>371</v>
      </c>
      <c r="D58" s="56" t="s">
        <v>395</v>
      </c>
      <c r="E58" s="57" t="s">
        <v>401</v>
      </c>
      <c r="F58" s="57" t="s">
        <v>18</v>
      </c>
      <c r="G58" s="57" t="s">
        <v>374</v>
      </c>
      <c r="H58" s="57" t="s">
        <v>375</v>
      </c>
      <c r="I58" s="58">
        <v>7.2771896155267051</v>
      </c>
      <c r="J58" s="58">
        <v>7.2771896155267051</v>
      </c>
      <c r="K58" s="58">
        <v>7.2771896155267051</v>
      </c>
      <c r="L58" s="58">
        <v>7.2771896155267051</v>
      </c>
      <c r="M58" s="58">
        <v>7.2771896155267051</v>
      </c>
      <c r="N58" s="58">
        <v>7.2771896155267051</v>
      </c>
      <c r="O58" s="58">
        <v>7.2771896155267051</v>
      </c>
      <c r="P58" s="58">
        <v>7.2771896155267051</v>
      </c>
      <c r="Q58" s="58">
        <v>7.2771896155267051</v>
      </c>
      <c r="R58" s="58">
        <v>7.2771896155267051</v>
      </c>
      <c r="S58" s="58">
        <v>7.2771896155267051</v>
      </c>
      <c r="T58" s="58">
        <v>7.2771896155267051</v>
      </c>
      <c r="U58" s="58">
        <v>7.2771896155267051</v>
      </c>
      <c r="V58" s="58">
        <v>7.2771896155267051</v>
      </c>
      <c r="W58" s="58">
        <v>7.2771896155267051</v>
      </c>
      <c r="X58" s="58">
        <v>7.2771896155267051</v>
      </c>
      <c r="Y58" s="58">
        <v>7.2771896155267051</v>
      </c>
      <c r="Z58" s="58">
        <v>7.2771896155267051</v>
      </c>
      <c r="AA58" s="58">
        <v>7.2771896155267051</v>
      </c>
      <c r="AB58" s="58">
        <v>7.2771896155267051</v>
      </c>
      <c r="AD58" s="59">
        <v>2285.750989237692</v>
      </c>
      <c r="AE58" s="59">
        <v>2297.2998891575326</v>
      </c>
      <c r="AF58" s="59">
        <v>2309.11441377553</v>
      </c>
      <c r="AG58" s="59">
        <v>2321.2006724597409</v>
      </c>
      <c r="AH58" s="59">
        <v>2333.5649150936888</v>
      </c>
      <c r="AI58" s="59">
        <v>2346.2135353082176</v>
      </c>
      <c r="AJ58" s="59">
        <v>2359.1530737876806</v>
      </c>
      <c r="AK58" s="59">
        <v>2372.390221652171</v>
      </c>
      <c r="AL58" s="59">
        <v>2385.931823917545</v>
      </c>
      <c r="AM58" s="59">
        <v>2399.7848830350226</v>
      </c>
      <c r="AN58" s="59">
        <v>2413.9565625122018</v>
      </c>
      <c r="AO58" s="59">
        <v>2428.4541906173563</v>
      </c>
      <c r="AP58" s="59">
        <v>2443.2852641689296</v>
      </c>
      <c r="AQ58" s="59">
        <v>2458.457452412189</v>
      </c>
      <c r="AR58" s="59">
        <v>2473.9786009850432</v>
      </c>
      <c r="AS58" s="59">
        <v>2489.8567359750728</v>
      </c>
      <c r="AT58" s="59">
        <v>2506.1000680698735</v>
      </c>
      <c r="AU58" s="59">
        <v>2522.7169968028547</v>
      </c>
      <c r="AV58" s="59">
        <v>2539.7161148966943</v>
      </c>
      <c r="AW58" s="59">
        <v>2557.1062127066916</v>
      </c>
    </row>
    <row r="59" spans="2:49" x14ac:dyDescent="0.25">
      <c r="B59" s="55">
        <v>1056</v>
      </c>
      <c r="C59" s="55" t="s">
        <v>371</v>
      </c>
      <c r="D59" s="56" t="s">
        <v>396</v>
      </c>
      <c r="E59" s="57" t="s">
        <v>401</v>
      </c>
      <c r="F59" s="57" t="s">
        <v>18</v>
      </c>
      <c r="G59" s="57" t="s">
        <v>374</v>
      </c>
      <c r="H59" s="57" t="s">
        <v>254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</row>
    <row r="60" spans="2:49" x14ac:dyDescent="0.25">
      <c r="B60" s="55">
        <v>1057</v>
      </c>
      <c r="C60" s="55" t="s">
        <v>371</v>
      </c>
      <c r="D60" s="56" t="s">
        <v>397</v>
      </c>
      <c r="E60" s="57" t="s">
        <v>401</v>
      </c>
      <c r="F60" s="57" t="s">
        <v>18</v>
      </c>
      <c r="G60" s="57" t="s">
        <v>385</v>
      </c>
      <c r="H60" s="57" t="s">
        <v>375</v>
      </c>
      <c r="I60" s="58">
        <v>137.40016850000001</v>
      </c>
      <c r="J60" s="58">
        <v>137.40016850000001</v>
      </c>
      <c r="K60" s="58">
        <v>137.40016850000001</v>
      </c>
      <c r="L60" s="58">
        <v>137.40016850000001</v>
      </c>
      <c r="M60" s="58">
        <v>137.40016850000001</v>
      </c>
      <c r="N60" s="58">
        <v>137.40016850000001</v>
      </c>
      <c r="O60" s="58">
        <v>137.40016850000001</v>
      </c>
      <c r="P60" s="58">
        <v>137.40016850000001</v>
      </c>
      <c r="Q60" s="58">
        <v>137.40016850000001</v>
      </c>
      <c r="R60" s="58">
        <v>137.40016850000001</v>
      </c>
      <c r="S60" s="58">
        <v>137.40016850000001</v>
      </c>
      <c r="T60" s="58">
        <v>137.40016850000001</v>
      </c>
      <c r="U60" s="58">
        <v>137.40016850000001</v>
      </c>
      <c r="V60" s="58">
        <v>137.40016850000001</v>
      </c>
      <c r="W60" s="58">
        <v>137.40016850000001</v>
      </c>
      <c r="X60" s="58">
        <v>137.40016850000001</v>
      </c>
      <c r="Y60" s="58">
        <v>137.40016850000001</v>
      </c>
      <c r="Z60" s="58">
        <v>137.40016850000001</v>
      </c>
      <c r="AA60" s="58">
        <v>137.40016850000001</v>
      </c>
      <c r="AB60" s="58">
        <v>137.40016850000001</v>
      </c>
      <c r="AD60" s="59">
        <v>34468.434937999991</v>
      </c>
      <c r="AE60" s="59">
        <v>34936.145111573991</v>
      </c>
      <c r="AF60" s="59">
        <v>35414.612619140193</v>
      </c>
      <c r="AG60" s="59">
        <v>35904.084879380418</v>
      </c>
      <c r="AH60" s="59">
        <v>36404.815001606163</v>
      </c>
      <c r="AI60" s="59">
        <v>36917.061916643099</v>
      </c>
      <c r="AJ60" s="59">
        <v>37441.090510725888</v>
      </c>
      <c r="AK60" s="59">
        <v>37977.171762472586</v>
      </c>
      <c r="AL60" s="59">
        <v>38525.582883009454</v>
      </c>
      <c r="AM60" s="59">
        <v>39086.607459318664</v>
      </c>
      <c r="AN60" s="59">
        <v>39660.535600882991</v>
      </c>
      <c r="AO60" s="59">
        <v>40247.664089703299</v>
      </c>
      <c r="AP60" s="59">
        <v>40848.296533766479</v>
      </c>
      <c r="AQ60" s="59">
        <v>41462.7435240431</v>
      </c>
      <c r="AR60" s="59">
        <v>42091.322795096086</v>
      </c>
      <c r="AS60" s="59">
        <v>42734.359389383288</v>
      </c>
      <c r="AT60" s="59">
        <v>43392.185825339111</v>
      </c>
      <c r="AU60" s="59">
        <v>44065.142269321906</v>
      </c>
      <c r="AV60" s="59">
        <v>44753.576711516303</v>
      </c>
      <c r="AW60" s="59">
        <v>45457.845145881176</v>
      </c>
    </row>
    <row r="61" spans="2:49" x14ac:dyDescent="0.25">
      <c r="B61" s="55">
        <v>1058</v>
      </c>
      <c r="C61" s="55" t="s">
        <v>371</v>
      </c>
      <c r="D61" s="56" t="s">
        <v>398</v>
      </c>
      <c r="E61" s="57" t="s">
        <v>401</v>
      </c>
      <c r="F61" s="57" t="s">
        <v>377</v>
      </c>
      <c r="G61" s="57" t="s">
        <v>374</v>
      </c>
      <c r="H61" s="57" t="s">
        <v>254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</row>
    <row r="62" spans="2:49" x14ac:dyDescent="0.25">
      <c r="B62" s="55">
        <v>1059</v>
      </c>
      <c r="C62" s="55" t="s">
        <v>371</v>
      </c>
      <c r="D62" s="56" t="s">
        <v>399</v>
      </c>
      <c r="E62" s="57" t="s">
        <v>401</v>
      </c>
      <c r="F62" s="57" t="s">
        <v>377</v>
      </c>
      <c r="G62" s="57" t="s">
        <v>374</v>
      </c>
      <c r="H62" s="57" t="s">
        <v>254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0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v>0</v>
      </c>
      <c r="AW62" s="59">
        <v>0</v>
      </c>
    </row>
    <row r="63" spans="2:49" x14ac:dyDescent="0.25">
      <c r="B63" s="55">
        <v>1060</v>
      </c>
      <c r="C63" s="55" t="s">
        <v>371</v>
      </c>
      <c r="D63" s="56" t="s">
        <v>400</v>
      </c>
      <c r="E63" s="57" t="s">
        <v>401</v>
      </c>
      <c r="F63" s="57" t="s">
        <v>377</v>
      </c>
      <c r="G63" s="57" t="s">
        <v>374</v>
      </c>
      <c r="H63" s="57" t="s">
        <v>254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  <c r="AL63" s="59">
        <v>0</v>
      </c>
      <c r="AM63" s="59">
        <v>0</v>
      </c>
      <c r="AN63" s="59">
        <v>0</v>
      </c>
      <c r="AO63" s="59">
        <v>0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v>0</v>
      </c>
      <c r="AW63" s="59">
        <v>0</v>
      </c>
    </row>
    <row r="64" spans="2:49" x14ac:dyDescent="0.25">
      <c r="B64" s="55">
        <v>1061</v>
      </c>
      <c r="C64" s="55" t="s">
        <v>371</v>
      </c>
      <c r="D64" s="56" t="s">
        <v>372</v>
      </c>
      <c r="E64" s="57" t="s">
        <v>401</v>
      </c>
      <c r="F64" s="57" t="s">
        <v>18</v>
      </c>
      <c r="G64" s="57" t="s">
        <v>132</v>
      </c>
      <c r="H64" s="57" t="s">
        <v>375</v>
      </c>
      <c r="I64" s="58">
        <v>2.4282619969411653E-2</v>
      </c>
      <c r="J64" s="58">
        <v>6.2684687830657698E-2</v>
      </c>
      <c r="K64" s="58">
        <v>0.10577358359728549</v>
      </c>
      <c r="L64" s="58">
        <v>0.15939607368368455</v>
      </c>
      <c r="M64" s="58">
        <v>0.22646932161656574</v>
      </c>
      <c r="N64" s="58">
        <v>0.30247115136186192</v>
      </c>
      <c r="O64" s="58">
        <v>0.38350688522181753</v>
      </c>
      <c r="P64" s="58">
        <v>0.46833849867393551</v>
      </c>
      <c r="Q64" s="58">
        <v>0.55807246518274678</v>
      </c>
      <c r="R64" s="58">
        <v>0.89857336538895727</v>
      </c>
      <c r="S64" s="58">
        <v>1.2821288753461817</v>
      </c>
      <c r="T64" s="58">
        <v>1.5731366994805738</v>
      </c>
      <c r="U64" s="58">
        <v>1.8006040446942739</v>
      </c>
      <c r="V64" s="58">
        <v>1.9767551510144556</v>
      </c>
      <c r="W64" s="58">
        <v>2.0799636460046016</v>
      </c>
      <c r="X64" s="58">
        <v>2.1155111832702835</v>
      </c>
      <c r="Y64" s="58">
        <v>2.1084888686381529</v>
      </c>
      <c r="Z64" s="58">
        <v>2.0876170004186099</v>
      </c>
      <c r="AA64" s="58">
        <v>2.7654664042810828</v>
      </c>
      <c r="AB64" s="58">
        <v>3.19553705331557</v>
      </c>
      <c r="AD64" s="59">
        <v>5.158663478419764</v>
      </c>
      <c r="AE64" s="59">
        <v>13.416380101185503</v>
      </c>
      <c r="AF64" s="59">
        <v>22.810403734227794</v>
      </c>
      <c r="AG64" s="59">
        <v>34.638992853158641</v>
      </c>
      <c r="AH64" s="59">
        <v>49.599726973707774</v>
      </c>
      <c r="AI64" s="59">
        <v>66.770846994618267</v>
      </c>
      <c r="AJ64" s="59">
        <v>85.341488309593188</v>
      </c>
      <c r="AK64" s="59">
        <v>105.07090500830218</v>
      </c>
      <c r="AL64" s="59">
        <v>126.2410371735503</v>
      </c>
      <c r="AM64" s="59">
        <v>204.97596835180016</v>
      </c>
      <c r="AN64" s="59">
        <v>294.96667124206755</v>
      </c>
      <c r="AO64" s="59">
        <v>365.04995975492238</v>
      </c>
      <c r="AP64" s="59">
        <v>421.50394701841958</v>
      </c>
      <c r="AQ64" s="59">
        <v>466.86054312082132</v>
      </c>
      <c r="AR64" s="59">
        <v>495.67207901364998</v>
      </c>
      <c r="AS64" s="59">
        <v>508.75918729157979</v>
      </c>
      <c r="AT64" s="59">
        <v>511.77672516818745</v>
      </c>
      <c r="AU64" s="59">
        <v>511.47758298106908</v>
      </c>
      <c r="AV64" s="59">
        <v>684.01437302424551</v>
      </c>
      <c r="AW64" s="59">
        <v>798.02494192217614</v>
      </c>
    </row>
    <row r="65" spans="2:49" x14ac:dyDescent="0.25">
      <c r="B65" s="55">
        <v>1062</v>
      </c>
      <c r="C65" s="55" t="s">
        <v>371</v>
      </c>
      <c r="D65" s="56" t="s">
        <v>376</v>
      </c>
      <c r="E65" s="57" t="s">
        <v>401</v>
      </c>
      <c r="F65" s="57" t="s">
        <v>18</v>
      </c>
      <c r="G65" s="57" t="s">
        <v>132</v>
      </c>
      <c r="H65" s="57" t="s">
        <v>254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0</v>
      </c>
      <c r="AJ65" s="59">
        <v>0</v>
      </c>
      <c r="AK65" s="59">
        <v>0</v>
      </c>
      <c r="AL65" s="59">
        <v>0</v>
      </c>
      <c r="AM65" s="59">
        <v>0</v>
      </c>
      <c r="AN65" s="59">
        <v>0</v>
      </c>
      <c r="AO65" s="59">
        <v>0</v>
      </c>
      <c r="AP65" s="59">
        <v>0</v>
      </c>
      <c r="AQ65" s="59">
        <v>0</v>
      </c>
      <c r="AR65" s="59">
        <v>0</v>
      </c>
      <c r="AS65" s="59">
        <v>0</v>
      </c>
      <c r="AT65" s="59">
        <v>0</v>
      </c>
      <c r="AU65" s="59">
        <v>0</v>
      </c>
      <c r="AV65" s="59">
        <v>0</v>
      </c>
      <c r="AW65" s="59">
        <v>0</v>
      </c>
    </row>
    <row r="66" spans="2:49" x14ac:dyDescent="0.25">
      <c r="B66" s="55">
        <v>1063</v>
      </c>
      <c r="C66" s="55" t="s">
        <v>371</v>
      </c>
      <c r="D66" s="56" t="s">
        <v>378</v>
      </c>
      <c r="E66" s="57" t="s">
        <v>401</v>
      </c>
      <c r="F66" s="57" t="s">
        <v>18</v>
      </c>
      <c r="G66" s="57" t="s">
        <v>132</v>
      </c>
      <c r="H66" s="57" t="s">
        <v>254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D66" s="59">
        <v>0</v>
      </c>
      <c r="AE66" s="59">
        <v>0</v>
      </c>
      <c r="AF66" s="59">
        <v>0</v>
      </c>
      <c r="AG66" s="59">
        <v>0</v>
      </c>
      <c r="AH66" s="59">
        <v>0</v>
      </c>
      <c r="AI66" s="59">
        <v>0</v>
      </c>
      <c r="AJ66" s="59">
        <v>0</v>
      </c>
      <c r="AK66" s="59">
        <v>0</v>
      </c>
      <c r="AL66" s="59">
        <v>0</v>
      </c>
      <c r="AM66" s="59">
        <v>0</v>
      </c>
      <c r="AN66" s="59">
        <v>0</v>
      </c>
      <c r="AO66" s="59">
        <v>0</v>
      </c>
      <c r="AP66" s="59">
        <v>0</v>
      </c>
      <c r="AQ66" s="59">
        <v>0</v>
      </c>
      <c r="AR66" s="59">
        <v>0</v>
      </c>
      <c r="AS66" s="59">
        <v>0</v>
      </c>
      <c r="AT66" s="59">
        <v>0</v>
      </c>
      <c r="AU66" s="59">
        <v>0</v>
      </c>
      <c r="AV66" s="59">
        <v>0</v>
      </c>
      <c r="AW66" s="59">
        <v>0</v>
      </c>
    </row>
    <row r="67" spans="2:49" x14ac:dyDescent="0.25">
      <c r="B67" s="55">
        <v>1064</v>
      </c>
      <c r="C67" s="55" t="s">
        <v>371</v>
      </c>
      <c r="D67" s="56" t="s">
        <v>379</v>
      </c>
      <c r="E67" s="57" t="s">
        <v>401</v>
      </c>
      <c r="F67" s="57" t="s">
        <v>18</v>
      </c>
      <c r="G67" s="57" t="s">
        <v>132</v>
      </c>
      <c r="H67" s="57" t="s">
        <v>254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  <c r="AL67" s="59">
        <v>0</v>
      </c>
      <c r="AM67" s="59">
        <v>0</v>
      </c>
      <c r="AN67" s="59">
        <v>0</v>
      </c>
      <c r="AO67" s="59">
        <v>0</v>
      </c>
      <c r="AP67" s="59">
        <v>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>
        <v>0</v>
      </c>
      <c r="AW67" s="59">
        <v>0</v>
      </c>
    </row>
    <row r="68" spans="2:49" x14ac:dyDescent="0.25">
      <c r="B68" s="55">
        <v>1065</v>
      </c>
      <c r="C68" s="55" t="s">
        <v>371</v>
      </c>
      <c r="D68" s="56" t="s">
        <v>386</v>
      </c>
      <c r="E68" s="57" t="s">
        <v>401</v>
      </c>
      <c r="F68" s="57" t="s">
        <v>18</v>
      </c>
      <c r="G68" s="57" t="s">
        <v>132</v>
      </c>
      <c r="H68" s="57" t="s">
        <v>375</v>
      </c>
      <c r="I68" s="58">
        <v>5.8393148093713963E-3</v>
      </c>
      <c r="J68" s="58">
        <v>1.507397580786054E-2</v>
      </c>
      <c r="K68" s="58">
        <v>2.5435692438375613E-2</v>
      </c>
      <c r="L68" s="58">
        <v>3.8330454242139406E-2</v>
      </c>
      <c r="M68" s="58">
        <v>5.4459760324451822E-2</v>
      </c>
      <c r="N68" s="58">
        <v>7.2736149385025844E-2</v>
      </c>
      <c r="O68" s="58">
        <v>9.2223056539722903E-2</v>
      </c>
      <c r="P68" s="58">
        <v>0.1126227703003392</v>
      </c>
      <c r="Q68" s="58">
        <v>0.13420136767568797</v>
      </c>
      <c r="R68" s="58">
        <v>0.15540412436424417</v>
      </c>
      <c r="S68" s="58">
        <v>0.17493997800088476</v>
      </c>
      <c r="T68" s="58">
        <v>0.19042511217019698</v>
      </c>
      <c r="U68" s="58">
        <v>0.20032391883449424</v>
      </c>
      <c r="V68" s="58">
        <v>0.20636767721978894</v>
      </c>
      <c r="W68" s="58">
        <v>0.31078926288942538</v>
      </c>
      <c r="X68" s="58">
        <v>0.4097209297669348</v>
      </c>
      <c r="Y68" s="58">
        <v>0.4646093877121571</v>
      </c>
      <c r="Z68" s="58">
        <v>0.49970258763807607</v>
      </c>
      <c r="AA68" s="58">
        <v>0.57764498120310226</v>
      </c>
      <c r="AB68" s="58">
        <v>0.59204696693735548</v>
      </c>
      <c r="AD68" s="59">
        <v>4.7684157953278286</v>
      </c>
      <c r="AE68" s="59">
        <v>12.333411900881206</v>
      </c>
      <c r="AF68" s="59">
        <v>20.852584197851044</v>
      </c>
      <c r="AG68" s="59">
        <v>31.487575309775792</v>
      </c>
      <c r="AH68" s="59">
        <v>44.8299539075269</v>
      </c>
      <c r="AI68" s="59">
        <v>60.001058201988059</v>
      </c>
      <c r="AJ68" s="59">
        <v>76.240059529863018</v>
      </c>
      <c r="AK68" s="59">
        <v>93.309198807760708</v>
      </c>
      <c r="AL68" s="59">
        <v>111.43702883210241</v>
      </c>
      <c r="AM68" s="59">
        <v>129.33903127096693</v>
      </c>
      <c r="AN68" s="59">
        <v>145.93892190623251</v>
      </c>
      <c r="AO68" s="59">
        <v>159.23633940740856</v>
      </c>
      <c r="AP68" s="59">
        <v>167.9221348239943</v>
      </c>
      <c r="AQ68" s="59">
        <v>173.41858896861919</v>
      </c>
      <c r="AR68" s="59">
        <v>261.83087592168368</v>
      </c>
      <c r="AS68" s="59">
        <v>346.07188756661469</v>
      </c>
      <c r="AT68" s="59">
        <v>393.47062082498257</v>
      </c>
      <c r="AU68" s="59">
        <v>424.33155206173751</v>
      </c>
      <c r="AV68" s="59">
        <v>491.86710209257575</v>
      </c>
      <c r="AW68" s="59">
        <v>505.54525098303162</v>
      </c>
    </row>
    <row r="69" spans="2:49" x14ac:dyDescent="0.25">
      <c r="B69" s="55">
        <v>1066</v>
      </c>
      <c r="C69" s="55" t="s">
        <v>371</v>
      </c>
      <c r="D69" s="56" t="s">
        <v>387</v>
      </c>
      <c r="E69" s="57" t="s">
        <v>401</v>
      </c>
      <c r="F69" s="57" t="s">
        <v>18</v>
      </c>
      <c r="G69" s="57" t="s">
        <v>132</v>
      </c>
      <c r="H69" s="57" t="s">
        <v>375</v>
      </c>
      <c r="I69" s="58">
        <v>1.1758740912422917E-2</v>
      </c>
      <c r="J69" s="58">
        <v>3.03547559655966E-2</v>
      </c>
      <c r="K69" s="58">
        <v>5.1220344693683473E-2</v>
      </c>
      <c r="L69" s="58">
        <v>7.7186775367111771E-2</v>
      </c>
      <c r="M69" s="58">
        <v>0.10966667027099618</v>
      </c>
      <c r="N69" s="58">
        <v>0.14647018760029482</v>
      </c>
      <c r="O69" s="58">
        <v>0.18571134857500005</v>
      </c>
      <c r="P69" s="58">
        <v>0.22679064582640104</v>
      </c>
      <c r="Q69" s="58">
        <v>0.27024388376161179</v>
      </c>
      <c r="R69" s="58">
        <v>0.31294028405326063</v>
      </c>
      <c r="S69" s="58">
        <v>0.35228000950317206</v>
      </c>
      <c r="T69" s="58">
        <v>0.38346272299531386</v>
      </c>
      <c r="U69" s="58">
        <v>0.40339614099169124</v>
      </c>
      <c r="V69" s="58">
        <v>0.41556657387808221</v>
      </c>
      <c r="W69" s="58">
        <v>0.62584233595603211</v>
      </c>
      <c r="X69" s="58">
        <v>0.82506294262375113</v>
      </c>
      <c r="Y69" s="58">
        <v>0.93559288956623632</v>
      </c>
      <c r="Z69" s="58">
        <v>1.0062607434477371</v>
      </c>
      <c r="AA69" s="58">
        <v>1.1632148454177769</v>
      </c>
      <c r="AB69" s="58">
        <v>1.1922164020048114</v>
      </c>
      <c r="AD69" s="59">
        <v>10.510539272411359</v>
      </c>
      <c r="AE69" s="59">
        <v>27.180742467276886</v>
      </c>
      <c r="AF69" s="59">
        <v>45.947698884370453</v>
      </c>
      <c r="AG69" s="59">
        <v>69.369328258922906</v>
      </c>
      <c r="AH69" s="59">
        <v>98.745999976592458</v>
      </c>
      <c r="AI69" s="59">
        <v>132.13918440695716</v>
      </c>
      <c r="AJ69" s="59">
        <v>167.87110625583682</v>
      </c>
      <c r="AK69" s="59">
        <v>205.41667731622326</v>
      </c>
      <c r="AL69" s="59">
        <v>245.27752626649428</v>
      </c>
      <c r="AM69" s="59">
        <v>284.62516092861983</v>
      </c>
      <c r="AN69" s="59">
        <v>321.09142602220214</v>
      </c>
      <c r="AO69" s="59">
        <v>350.27735965180153</v>
      </c>
      <c r="AP69" s="59">
        <v>369.30784396648608</v>
      </c>
      <c r="AQ69" s="59">
        <v>381.31624871309828</v>
      </c>
      <c r="AR69" s="59">
        <v>575.59624980779665</v>
      </c>
      <c r="AS69" s="59">
        <v>760.6225324824743</v>
      </c>
      <c r="AT69" s="59">
        <v>864.60801567063254</v>
      </c>
      <c r="AU69" s="59">
        <v>932.21191321029721</v>
      </c>
      <c r="AV69" s="59">
        <v>1080.3332652870879</v>
      </c>
      <c r="AW69" s="59">
        <v>1110.1174044856054</v>
      </c>
    </row>
    <row r="70" spans="2:49" x14ac:dyDescent="0.25">
      <c r="B70" s="55">
        <v>1067</v>
      </c>
      <c r="C70" s="55" t="s">
        <v>371</v>
      </c>
      <c r="D70" s="56" t="s">
        <v>388</v>
      </c>
      <c r="E70" s="57" t="s">
        <v>401</v>
      </c>
      <c r="F70" s="57" t="s">
        <v>18</v>
      </c>
      <c r="G70" s="57" t="s">
        <v>132</v>
      </c>
      <c r="H70" s="57" t="s">
        <v>375</v>
      </c>
      <c r="I70" s="58">
        <v>1.2054670249505474E-2</v>
      </c>
      <c r="J70" s="58">
        <v>3.1118686634458579E-2</v>
      </c>
      <c r="K70" s="58">
        <v>5.2509394496143884E-2</v>
      </c>
      <c r="L70" s="58">
        <v>7.9129315936382921E-2</v>
      </c>
      <c r="M70" s="58">
        <v>0.11242662435749715</v>
      </c>
      <c r="N70" s="58">
        <v>0.15015636674496161</v>
      </c>
      <c r="O70" s="58">
        <v>0.19038510035521378</v>
      </c>
      <c r="P70" s="58">
        <v>0.23249823016521642</v>
      </c>
      <c r="Q70" s="58">
        <v>0.2770450450396616</v>
      </c>
      <c r="R70" s="58">
        <v>0.32081597512393228</v>
      </c>
      <c r="S70" s="58">
        <v>0.36114575375726754</v>
      </c>
      <c r="T70" s="58">
        <v>0.3931132349214666</v>
      </c>
      <c r="U70" s="58">
        <v>0.4135483123401742</v>
      </c>
      <c r="V70" s="58">
        <v>0.42602503551418214</v>
      </c>
      <c r="W70" s="58">
        <v>0.64159275591825815</v>
      </c>
      <c r="X70" s="58">
        <v>0.84582709853810423</v>
      </c>
      <c r="Y70" s="58">
        <v>0.95913872543850953</v>
      </c>
      <c r="Z70" s="58">
        <v>1.0315850597974654</v>
      </c>
      <c r="AA70" s="58">
        <v>1.1924891870035672</v>
      </c>
      <c r="AB70" s="58">
        <v>1.2222206186239142</v>
      </c>
      <c r="AD70" s="59">
        <v>8.9582234950895945</v>
      </c>
      <c r="AE70" s="59">
        <v>23.174708900443125</v>
      </c>
      <c r="AF70" s="59">
        <v>39.190046319252055</v>
      </c>
      <c r="AG70" s="59">
        <v>59.189073441628572</v>
      </c>
      <c r="AH70" s="59">
        <v>84.286622796848988</v>
      </c>
      <c r="AI70" s="59">
        <v>112.83372864167457</v>
      </c>
      <c r="AJ70" s="59">
        <v>143.40179232082818</v>
      </c>
      <c r="AK70" s="59">
        <v>175.54514017791882</v>
      </c>
      <c r="AL70" s="59">
        <v>209.6952386248409</v>
      </c>
      <c r="AM70" s="59">
        <v>243.43614511411272</v>
      </c>
      <c r="AN70" s="59">
        <v>274.74180396979176</v>
      </c>
      <c r="AO70" s="59">
        <v>299.8442412508528</v>
      </c>
      <c r="AP70" s="59">
        <v>316.27376752660416</v>
      </c>
      <c r="AQ70" s="59">
        <v>326.70394277013713</v>
      </c>
      <c r="AR70" s="59">
        <v>493.38383179829225</v>
      </c>
      <c r="AS70" s="59">
        <v>652.28523795452099</v>
      </c>
      <c r="AT70" s="59">
        <v>741.80982068516312</v>
      </c>
      <c r="AU70" s="59">
        <v>800.19626563722818</v>
      </c>
      <c r="AV70" s="59">
        <v>927.79452153870568</v>
      </c>
      <c r="AW70" s="59">
        <v>953.84722777031629</v>
      </c>
    </row>
    <row r="71" spans="2:49" x14ac:dyDescent="0.25">
      <c r="B71" s="55">
        <v>1068</v>
      </c>
      <c r="C71" s="55" t="s">
        <v>371</v>
      </c>
      <c r="D71" s="56" t="s">
        <v>389</v>
      </c>
      <c r="E71" s="57" t="s">
        <v>401</v>
      </c>
      <c r="F71" s="57" t="s">
        <v>18</v>
      </c>
      <c r="G71" s="57" t="s">
        <v>132</v>
      </c>
      <c r="H71" s="57" t="s">
        <v>254</v>
      </c>
      <c r="I71" s="58">
        <v>6.8715203287869906E-3</v>
      </c>
      <c r="J71" s="58">
        <v>1.7738576285204175E-2</v>
      </c>
      <c r="K71" s="58">
        <v>2.9931915536831079E-2</v>
      </c>
      <c r="L71" s="58">
        <v>4.5106061949904401E-2</v>
      </c>
      <c r="M71" s="58">
        <v>6.4086517406076099E-2</v>
      </c>
      <c r="N71" s="58">
        <v>8.5593591963009252E-2</v>
      </c>
      <c r="O71" s="58">
        <v>0.10852516579146333</v>
      </c>
      <c r="P71" s="58">
        <v>0.13253090146143326</v>
      </c>
      <c r="Q71" s="58">
        <v>0.15792390995165043</v>
      </c>
      <c r="R71" s="58">
        <v>0.18287464105077095</v>
      </c>
      <c r="S71" s="58">
        <v>0.20586381354562305</v>
      </c>
      <c r="T71" s="58">
        <v>0.22408622794048552</v>
      </c>
      <c r="U71" s="58">
        <v>0.23573482943655263</v>
      </c>
      <c r="V71" s="58">
        <v>0.24284693247648101</v>
      </c>
      <c r="W71" s="58">
        <v>0.36572694016874002</v>
      </c>
      <c r="X71" s="58">
        <v>0.48214658567553387</v>
      </c>
      <c r="Y71" s="58">
        <v>0.54673758083494128</v>
      </c>
      <c r="Z71" s="58">
        <v>0.58803414465543147</v>
      </c>
      <c r="AA71" s="58">
        <v>0.67975427952414025</v>
      </c>
      <c r="AB71" s="58">
        <v>0.69670207921957661</v>
      </c>
      <c r="AD71" s="59">
        <v>10.080325846660751</v>
      </c>
      <c r="AE71" s="59">
        <v>26.05014049919053</v>
      </c>
      <c r="AF71" s="59">
        <v>44.005369413361876</v>
      </c>
      <c r="AG71" s="59">
        <v>66.389043380141601</v>
      </c>
      <c r="AH71" s="59">
        <v>94.434180267864832</v>
      </c>
      <c r="AI71" s="59">
        <v>126.2745315148138</v>
      </c>
      <c r="AJ71" s="59">
        <v>160.2979964652715</v>
      </c>
      <c r="AK71" s="59">
        <v>195.99694010620919</v>
      </c>
      <c r="AL71" s="59">
        <v>233.84395295370098</v>
      </c>
      <c r="AM71" s="59">
        <v>271.1375767407327</v>
      </c>
      <c r="AN71" s="59">
        <v>305.62318500708807</v>
      </c>
      <c r="AO71" s="59">
        <v>333.12240871711128</v>
      </c>
      <c r="AP71" s="59">
        <v>350.91943533260695</v>
      </c>
      <c r="AQ71" s="59">
        <v>362.01296049685027</v>
      </c>
      <c r="AR71" s="59">
        <v>545.97075375604459</v>
      </c>
      <c r="AS71" s="59">
        <v>720.81832055526695</v>
      </c>
      <c r="AT71" s="59">
        <v>818.60345417775216</v>
      </c>
      <c r="AU71" s="59">
        <v>881.77751336831295</v>
      </c>
      <c r="AV71" s="59">
        <v>1020.9028929754379</v>
      </c>
      <c r="AW71" s="59">
        <v>1048.0211828102777</v>
      </c>
    </row>
    <row r="72" spans="2:49" x14ac:dyDescent="0.25">
      <c r="B72" s="55">
        <v>1069</v>
      </c>
      <c r="C72" s="55" t="s">
        <v>371</v>
      </c>
      <c r="D72" s="56" t="s">
        <v>390</v>
      </c>
      <c r="E72" s="57" t="s">
        <v>401</v>
      </c>
      <c r="F72" s="57" t="s">
        <v>18</v>
      </c>
      <c r="G72" s="57" t="s">
        <v>132</v>
      </c>
      <c r="H72" s="57" t="s">
        <v>254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D72" s="59">
        <v>0</v>
      </c>
      <c r="AE72" s="59">
        <v>0</v>
      </c>
      <c r="AF72" s="59">
        <v>0</v>
      </c>
      <c r="AG72" s="59">
        <v>0</v>
      </c>
      <c r="AH72" s="59">
        <v>0</v>
      </c>
      <c r="AI72" s="59">
        <v>0</v>
      </c>
      <c r="AJ72" s="59">
        <v>0</v>
      </c>
      <c r="AK72" s="59">
        <v>0</v>
      </c>
      <c r="AL72" s="59">
        <v>0</v>
      </c>
      <c r="AM72" s="59">
        <v>0</v>
      </c>
      <c r="AN72" s="59">
        <v>0</v>
      </c>
      <c r="AO72" s="59">
        <v>0</v>
      </c>
      <c r="AP72" s="59">
        <v>0</v>
      </c>
      <c r="AQ72" s="59">
        <v>0</v>
      </c>
      <c r="AR72" s="59">
        <v>0</v>
      </c>
      <c r="AS72" s="59">
        <v>0</v>
      </c>
      <c r="AT72" s="59">
        <v>0</v>
      </c>
      <c r="AU72" s="59">
        <v>0</v>
      </c>
      <c r="AV72" s="59">
        <v>0</v>
      </c>
      <c r="AW72" s="59">
        <v>0</v>
      </c>
    </row>
    <row r="73" spans="2:49" x14ac:dyDescent="0.25">
      <c r="B73" s="55">
        <v>1070</v>
      </c>
      <c r="C73" s="55" t="s">
        <v>371</v>
      </c>
      <c r="D73" s="56" t="s">
        <v>391</v>
      </c>
      <c r="E73" s="57" t="s">
        <v>401</v>
      </c>
      <c r="F73" s="57" t="s">
        <v>18</v>
      </c>
      <c r="G73" s="57" t="s">
        <v>132</v>
      </c>
      <c r="H73" s="57" t="s">
        <v>254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D73" s="59">
        <v>0</v>
      </c>
      <c r="AE73" s="59">
        <v>0</v>
      </c>
      <c r="AF73" s="59">
        <v>0</v>
      </c>
      <c r="AG73" s="59">
        <v>0</v>
      </c>
      <c r="AH73" s="59">
        <v>0</v>
      </c>
      <c r="AI73" s="59">
        <v>0</v>
      </c>
      <c r="AJ73" s="59">
        <v>0</v>
      </c>
      <c r="AK73" s="59">
        <v>0</v>
      </c>
      <c r="AL73" s="59">
        <v>0</v>
      </c>
      <c r="AM73" s="59">
        <v>0</v>
      </c>
      <c r="AN73" s="59">
        <v>0</v>
      </c>
      <c r="AO73" s="59">
        <v>0</v>
      </c>
      <c r="AP73" s="59">
        <v>0</v>
      </c>
      <c r="AQ73" s="59">
        <v>0</v>
      </c>
      <c r="AR73" s="59">
        <v>0</v>
      </c>
      <c r="AS73" s="59">
        <v>0</v>
      </c>
      <c r="AT73" s="59">
        <v>0</v>
      </c>
      <c r="AU73" s="59">
        <v>0</v>
      </c>
      <c r="AV73" s="59">
        <v>0</v>
      </c>
      <c r="AW73" s="59">
        <v>0</v>
      </c>
    </row>
    <row r="74" spans="2:49" x14ac:dyDescent="0.25">
      <c r="B74" s="55">
        <v>1071</v>
      </c>
      <c r="C74" s="55" t="s">
        <v>371</v>
      </c>
      <c r="D74" s="56" t="s">
        <v>392</v>
      </c>
      <c r="E74" s="57" t="s">
        <v>401</v>
      </c>
      <c r="F74" s="57" t="s">
        <v>18</v>
      </c>
      <c r="G74" s="57" t="s">
        <v>132</v>
      </c>
      <c r="H74" s="57" t="s">
        <v>254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D74" s="59">
        <v>0</v>
      </c>
      <c r="AE74" s="59">
        <v>0</v>
      </c>
      <c r="AF74" s="59">
        <v>0</v>
      </c>
      <c r="AG74" s="59">
        <v>0</v>
      </c>
      <c r="AH74" s="59">
        <v>0</v>
      </c>
      <c r="AI74" s="59">
        <v>0</v>
      </c>
      <c r="AJ74" s="59">
        <v>0</v>
      </c>
      <c r="AK74" s="59">
        <v>0</v>
      </c>
      <c r="AL74" s="59">
        <v>0</v>
      </c>
      <c r="AM74" s="59">
        <v>0</v>
      </c>
      <c r="AN74" s="59">
        <v>0</v>
      </c>
      <c r="AO74" s="59">
        <v>0</v>
      </c>
      <c r="AP74" s="59">
        <v>0</v>
      </c>
      <c r="AQ74" s="59">
        <v>0</v>
      </c>
      <c r="AR74" s="59">
        <v>0</v>
      </c>
      <c r="AS74" s="59">
        <v>0</v>
      </c>
      <c r="AT74" s="59">
        <v>0</v>
      </c>
      <c r="AU74" s="59">
        <v>0</v>
      </c>
      <c r="AV74" s="59">
        <v>0</v>
      </c>
      <c r="AW74" s="59">
        <v>0</v>
      </c>
    </row>
    <row r="75" spans="2:49" x14ac:dyDescent="0.25">
      <c r="B75" s="55">
        <v>1072</v>
      </c>
      <c r="C75" s="55" t="s">
        <v>371</v>
      </c>
      <c r="D75" s="56" t="s">
        <v>393</v>
      </c>
      <c r="E75" s="57" t="s">
        <v>401</v>
      </c>
      <c r="F75" s="57" t="s">
        <v>18</v>
      </c>
      <c r="G75" s="57" t="s">
        <v>132</v>
      </c>
      <c r="H75" s="57" t="s">
        <v>254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0</v>
      </c>
      <c r="AL75" s="59">
        <v>0</v>
      </c>
      <c r="AM75" s="59">
        <v>0</v>
      </c>
      <c r="AN75" s="59">
        <v>0</v>
      </c>
      <c r="AO75" s="59">
        <v>0</v>
      </c>
      <c r="AP75" s="59">
        <v>0</v>
      </c>
      <c r="AQ75" s="59">
        <v>0</v>
      </c>
      <c r="AR75" s="59">
        <v>0</v>
      </c>
      <c r="AS75" s="59">
        <v>0</v>
      </c>
      <c r="AT75" s="59">
        <v>0</v>
      </c>
      <c r="AU75" s="59">
        <v>0</v>
      </c>
      <c r="AV75" s="59">
        <v>0</v>
      </c>
      <c r="AW75" s="59">
        <v>0</v>
      </c>
    </row>
    <row r="76" spans="2:49" x14ac:dyDescent="0.25">
      <c r="B76" s="55">
        <v>1073</v>
      </c>
      <c r="C76" s="55" t="s">
        <v>371</v>
      </c>
      <c r="D76" s="56" t="s">
        <v>394</v>
      </c>
      <c r="E76" s="57" t="s">
        <v>401</v>
      </c>
      <c r="F76" s="57" t="s">
        <v>18</v>
      </c>
      <c r="G76" s="57" t="s">
        <v>132</v>
      </c>
      <c r="H76" s="57" t="s">
        <v>375</v>
      </c>
      <c r="I76" s="58">
        <v>3.1106723238848409E-3</v>
      </c>
      <c r="J76" s="58">
        <v>7.6976847278798621E-3</v>
      </c>
      <c r="K76" s="58">
        <v>1.2309815764216024E-2</v>
      </c>
      <c r="L76" s="58">
        <v>1.7359408084023385E-2</v>
      </c>
      <c r="M76" s="58">
        <v>2.2784281640340701E-2</v>
      </c>
      <c r="N76" s="58">
        <v>2.7780428173691616E-2</v>
      </c>
      <c r="O76" s="58">
        <v>3.1863013299409923E-2</v>
      </c>
      <c r="P76" s="58">
        <v>3.5023474456132193E-2</v>
      </c>
      <c r="Q76" s="58">
        <v>3.7564330421081364E-2</v>
      </c>
      <c r="R76" s="58">
        <v>3.934956670964207E-2</v>
      </c>
      <c r="S76" s="58">
        <v>4.043854266506712E-2</v>
      </c>
      <c r="T76" s="58">
        <v>4.0662990637988242E-2</v>
      </c>
      <c r="U76" s="58">
        <v>5.7734948397506737E-2</v>
      </c>
      <c r="V76" s="58">
        <v>7.3370654314751815E-2</v>
      </c>
      <c r="W76" s="58">
        <v>8.1322757647924709E-2</v>
      </c>
      <c r="X76" s="58">
        <v>8.5850469881160921E-2</v>
      </c>
      <c r="Y76" s="58">
        <v>8.7487414031689983E-2</v>
      </c>
      <c r="Z76" s="58">
        <v>8.7037762440087069E-2</v>
      </c>
      <c r="AA76" s="58">
        <v>9.4011010748264498E-2</v>
      </c>
      <c r="AB76" s="58">
        <v>9.2439929678456226E-2</v>
      </c>
      <c r="AD76" s="59">
        <v>0.93248384970609421</v>
      </c>
      <c r="AE76" s="59">
        <v>2.3197452552437472</v>
      </c>
      <c r="AF76" s="59">
        <v>3.7296246783708193</v>
      </c>
      <c r="AG76" s="59">
        <v>5.2883800307306688</v>
      </c>
      <c r="AH76" s="59">
        <v>6.9797280468485026</v>
      </c>
      <c r="AI76" s="59">
        <v>8.5585313332003068</v>
      </c>
      <c r="AJ76" s="59">
        <v>9.872940385654605</v>
      </c>
      <c r="AK76" s="59">
        <v>10.91593510698487</v>
      </c>
      <c r="AL76" s="59">
        <v>11.777756712083619</v>
      </c>
      <c r="AM76" s="59">
        <v>12.412398852020988</v>
      </c>
      <c r="AN76" s="59">
        <v>12.834655104356351</v>
      </c>
      <c r="AO76" s="59">
        <v>12.98690077415301</v>
      </c>
      <c r="AP76" s="59">
        <v>18.556988779839511</v>
      </c>
      <c r="AQ76" s="59">
        <v>23.735539310860691</v>
      </c>
      <c r="AR76" s="59">
        <v>26.481508299453417</v>
      </c>
      <c r="AS76" s="59">
        <v>28.143205872635825</v>
      </c>
      <c r="AT76" s="59">
        <v>28.875102936933153</v>
      </c>
      <c r="AU76" s="59">
        <v>28.925440382573605</v>
      </c>
      <c r="AV76" s="59">
        <v>31.462479071734613</v>
      </c>
      <c r="AW76" s="59">
        <v>31.157589608011104</v>
      </c>
    </row>
    <row r="77" spans="2:49" x14ac:dyDescent="0.25">
      <c r="B77" s="55">
        <v>1074</v>
      </c>
      <c r="C77" s="55" t="s">
        <v>371</v>
      </c>
      <c r="D77" s="56" t="s">
        <v>395</v>
      </c>
      <c r="E77" s="57" t="s">
        <v>401</v>
      </c>
      <c r="F77" s="57" t="s">
        <v>18</v>
      </c>
      <c r="G77" s="57" t="s">
        <v>132</v>
      </c>
      <c r="H77" s="57" t="s">
        <v>375</v>
      </c>
      <c r="I77" s="58">
        <v>3.4389388496216733E-3</v>
      </c>
      <c r="J77" s="58">
        <v>8.6369711961501779E-3</v>
      </c>
      <c r="K77" s="58">
        <v>1.4065984920792394E-2</v>
      </c>
      <c r="L77" s="58">
        <v>2.0269886118678568E-2</v>
      </c>
      <c r="M77" s="58">
        <v>2.726696875625944E-2</v>
      </c>
      <c r="N77" s="58">
        <v>3.4143754264226431E-2</v>
      </c>
      <c r="O77" s="58">
        <v>4.024822530579978E-2</v>
      </c>
      <c r="P77" s="58">
        <v>4.543493749605361E-2</v>
      </c>
      <c r="Q77" s="58">
        <v>4.9944938595248484E-2</v>
      </c>
      <c r="R77" s="58">
        <v>5.3463032354125063E-2</v>
      </c>
      <c r="S77" s="58">
        <v>5.595338591176207E-2</v>
      </c>
      <c r="T77" s="58">
        <v>5.7103319604721883E-2</v>
      </c>
      <c r="U77" s="58">
        <v>8.2029800425397384E-2</v>
      </c>
      <c r="V77" s="58">
        <v>0.10518658199088472</v>
      </c>
      <c r="W77" s="58">
        <v>0.11738241572586211</v>
      </c>
      <c r="X77" s="58">
        <v>0.12454777819323495</v>
      </c>
      <c r="Y77" s="58">
        <v>0.1286699492724602</v>
      </c>
      <c r="Z77" s="58">
        <v>0.12800878097644283</v>
      </c>
      <c r="AA77" s="58">
        <v>0.13826452503914535</v>
      </c>
      <c r="AB77" s="58">
        <v>0.13595389380365422</v>
      </c>
      <c r="AD77" s="59">
        <v>1.0801639496488153</v>
      </c>
      <c r="AE77" s="59">
        <v>2.7265625907614215</v>
      </c>
      <c r="AF77" s="59">
        <v>4.4632571419124902</v>
      </c>
      <c r="AG77" s="59">
        <v>6.4654730431884815</v>
      </c>
      <c r="AH77" s="59">
        <v>8.7436558606089729</v>
      </c>
      <c r="AI77" s="59">
        <v>11.00816972393369</v>
      </c>
      <c r="AJ77" s="59">
        <v>13.047856310090705</v>
      </c>
      <c r="AK77" s="59">
        <v>14.811954495047694</v>
      </c>
      <c r="AL77" s="59">
        <v>16.375170187095105</v>
      </c>
      <c r="AM77" s="59">
        <v>17.630401792870643</v>
      </c>
      <c r="AN77" s="59">
        <v>18.560605158382955</v>
      </c>
      <c r="AO77" s="59">
        <v>19.055817302929011</v>
      </c>
      <c r="AP77" s="59">
        <v>27.541154372900802</v>
      </c>
      <c r="AQ77" s="59">
        <v>35.535247815655509</v>
      </c>
      <c r="AR77" s="59">
        <v>39.905732841990066</v>
      </c>
      <c r="AS77" s="59">
        <v>42.613445693858104</v>
      </c>
      <c r="AT77" s="59">
        <v>44.311030173276706</v>
      </c>
      <c r="AU77" s="59">
        <v>44.375637377962342</v>
      </c>
      <c r="AV77" s="59">
        <v>48.25388108772529</v>
      </c>
      <c r="AW77" s="59">
        <v>47.772363350989593</v>
      </c>
    </row>
    <row r="78" spans="2:49" x14ac:dyDescent="0.25">
      <c r="B78" s="55">
        <v>1075</v>
      </c>
      <c r="C78" s="55" t="s">
        <v>371</v>
      </c>
      <c r="D78" s="56" t="s">
        <v>396</v>
      </c>
      <c r="E78" s="57" t="s">
        <v>401</v>
      </c>
      <c r="F78" s="57" t="s">
        <v>18</v>
      </c>
      <c r="G78" s="57" t="s">
        <v>132</v>
      </c>
      <c r="H78" s="57" t="s">
        <v>254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D78" s="59">
        <v>0</v>
      </c>
      <c r="AE78" s="59">
        <v>0</v>
      </c>
      <c r="AF78" s="59">
        <v>0</v>
      </c>
      <c r="AG78" s="59">
        <v>0</v>
      </c>
      <c r="AH78" s="59">
        <v>0</v>
      </c>
      <c r="AI78" s="59">
        <v>0</v>
      </c>
      <c r="AJ78" s="59">
        <v>0</v>
      </c>
      <c r="AK78" s="59">
        <v>0</v>
      </c>
      <c r="AL78" s="59">
        <v>0</v>
      </c>
      <c r="AM78" s="59">
        <v>0</v>
      </c>
      <c r="AN78" s="59">
        <v>0</v>
      </c>
      <c r="AO78" s="59">
        <v>0</v>
      </c>
      <c r="AP78" s="59">
        <v>0</v>
      </c>
      <c r="AQ78" s="59">
        <v>0</v>
      </c>
      <c r="AR78" s="59">
        <v>0</v>
      </c>
      <c r="AS78" s="59">
        <v>0</v>
      </c>
      <c r="AT78" s="59">
        <v>0</v>
      </c>
      <c r="AU78" s="59">
        <v>0</v>
      </c>
      <c r="AV78" s="59">
        <v>0</v>
      </c>
      <c r="AW78" s="59">
        <v>0</v>
      </c>
    </row>
    <row r="79" spans="2:49" x14ac:dyDescent="0.25">
      <c r="B79" s="55">
        <v>1076</v>
      </c>
      <c r="C79" s="55" t="s">
        <v>371</v>
      </c>
      <c r="D79" s="56" t="s">
        <v>398</v>
      </c>
      <c r="E79" s="57" t="s">
        <v>401</v>
      </c>
      <c r="F79" s="57" t="s">
        <v>18</v>
      </c>
      <c r="G79" s="57" t="s">
        <v>132</v>
      </c>
      <c r="H79" s="57" t="s">
        <v>254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  <c r="AL79" s="59">
        <v>0</v>
      </c>
      <c r="AM79" s="59">
        <v>0</v>
      </c>
      <c r="AN79" s="59">
        <v>0</v>
      </c>
      <c r="AO79" s="59">
        <v>0</v>
      </c>
      <c r="AP79" s="59">
        <v>0</v>
      </c>
      <c r="AQ79" s="59">
        <v>0</v>
      </c>
      <c r="AR79" s="59">
        <v>0</v>
      </c>
      <c r="AS79" s="59">
        <v>0</v>
      </c>
      <c r="AT79" s="59">
        <v>0</v>
      </c>
      <c r="AU79" s="59">
        <v>0</v>
      </c>
      <c r="AV79" s="59">
        <v>0</v>
      </c>
      <c r="AW79" s="59">
        <v>0</v>
      </c>
    </row>
    <row r="80" spans="2:49" x14ac:dyDescent="0.25">
      <c r="B80" s="55">
        <v>1077</v>
      </c>
      <c r="C80" s="55" t="s">
        <v>371</v>
      </c>
      <c r="D80" s="56" t="s">
        <v>399</v>
      </c>
      <c r="E80" s="57" t="s">
        <v>401</v>
      </c>
      <c r="F80" s="57" t="s">
        <v>18</v>
      </c>
      <c r="G80" s="57" t="s">
        <v>132</v>
      </c>
      <c r="H80" s="57" t="s">
        <v>254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D80" s="59">
        <v>0</v>
      </c>
      <c r="AE80" s="59">
        <v>0</v>
      </c>
      <c r="AF80" s="59">
        <v>0</v>
      </c>
      <c r="AG80" s="59">
        <v>0</v>
      </c>
      <c r="AH80" s="59">
        <v>0</v>
      </c>
      <c r="AI80" s="59">
        <v>0</v>
      </c>
      <c r="AJ80" s="59">
        <v>0</v>
      </c>
      <c r="AK80" s="59">
        <v>0</v>
      </c>
      <c r="AL80" s="59">
        <v>0</v>
      </c>
      <c r="AM80" s="59">
        <v>0</v>
      </c>
      <c r="AN80" s="59">
        <v>0</v>
      </c>
      <c r="AO80" s="59">
        <v>0</v>
      </c>
      <c r="AP80" s="59">
        <v>0</v>
      </c>
      <c r="AQ80" s="59">
        <v>0</v>
      </c>
      <c r="AR80" s="59">
        <v>0</v>
      </c>
      <c r="AS80" s="59">
        <v>0</v>
      </c>
      <c r="AT80" s="59">
        <v>0</v>
      </c>
      <c r="AU80" s="59">
        <v>0</v>
      </c>
      <c r="AV80" s="59">
        <v>0</v>
      </c>
      <c r="AW80" s="59">
        <v>0</v>
      </c>
    </row>
    <row r="81" spans="2:49" x14ac:dyDescent="0.25">
      <c r="B81" s="55">
        <v>1078</v>
      </c>
      <c r="C81" s="55" t="s">
        <v>371</v>
      </c>
      <c r="D81" s="56" t="s">
        <v>400</v>
      </c>
      <c r="E81" s="57" t="s">
        <v>401</v>
      </c>
      <c r="F81" s="57" t="s">
        <v>18</v>
      </c>
      <c r="G81" s="57" t="s">
        <v>132</v>
      </c>
      <c r="H81" s="57" t="s">
        <v>254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0</v>
      </c>
      <c r="AJ81" s="59">
        <v>0</v>
      </c>
      <c r="AK81" s="59">
        <v>0</v>
      </c>
      <c r="AL81" s="59">
        <v>0</v>
      </c>
      <c r="AM81" s="59">
        <v>0</v>
      </c>
      <c r="AN81" s="59">
        <v>0</v>
      </c>
      <c r="AO81" s="59">
        <v>0</v>
      </c>
      <c r="AP81" s="59">
        <v>0</v>
      </c>
      <c r="AQ81" s="59">
        <v>0</v>
      </c>
      <c r="AR81" s="59">
        <v>0</v>
      </c>
      <c r="AS81" s="59">
        <v>0</v>
      </c>
      <c r="AT81" s="59">
        <v>0</v>
      </c>
      <c r="AU81" s="59">
        <v>0</v>
      </c>
      <c r="AV81" s="59">
        <v>0</v>
      </c>
      <c r="AW81" s="59">
        <v>0</v>
      </c>
    </row>
    <row r="82" spans="2:49" x14ac:dyDescent="0.25">
      <c r="B82" s="55">
        <v>2001</v>
      </c>
      <c r="C82" s="55" t="s">
        <v>248</v>
      </c>
      <c r="D82" s="56" t="s">
        <v>402</v>
      </c>
      <c r="E82" s="57" t="s">
        <v>373</v>
      </c>
      <c r="F82" s="57" t="s">
        <v>377</v>
      </c>
      <c r="G82" s="57" t="s">
        <v>403</v>
      </c>
      <c r="H82" s="57" t="s">
        <v>248</v>
      </c>
      <c r="I82" s="58">
        <v>2239.6003064801785</v>
      </c>
      <c r="J82" s="58">
        <v>1110.954233181686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D82" s="59">
        <v>153334.46030527589</v>
      </c>
      <c r="AE82" s="59">
        <v>78224.187451379228</v>
      </c>
      <c r="AF82" s="59">
        <v>0</v>
      </c>
      <c r="AG82" s="59">
        <v>0</v>
      </c>
      <c r="AH82" s="59">
        <v>0</v>
      </c>
      <c r="AI82" s="59">
        <v>0</v>
      </c>
      <c r="AJ82" s="59">
        <v>0</v>
      </c>
      <c r="AK82" s="59">
        <v>0</v>
      </c>
      <c r="AL82" s="59">
        <v>0</v>
      </c>
      <c r="AM82" s="59">
        <v>0</v>
      </c>
      <c r="AN82" s="59">
        <v>0</v>
      </c>
      <c r="AO82" s="59">
        <v>0</v>
      </c>
      <c r="AP82" s="59">
        <v>0</v>
      </c>
      <c r="AQ82" s="59">
        <v>0</v>
      </c>
      <c r="AR82" s="59">
        <v>0</v>
      </c>
      <c r="AS82" s="59">
        <v>0</v>
      </c>
      <c r="AT82" s="59">
        <v>0</v>
      </c>
      <c r="AU82" s="59">
        <v>0</v>
      </c>
      <c r="AV82" s="59">
        <v>0</v>
      </c>
      <c r="AW82" s="59">
        <v>0</v>
      </c>
    </row>
    <row r="83" spans="2:49" x14ac:dyDescent="0.25">
      <c r="B83" s="55">
        <v>2002</v>
      </c>
      <c r="C83" s="55" t="s">
        <v>248</v>
      </c>
      <c r="D83" s="56" t="s">
        <v>404</v>
      </c>
      <c r="E83" s="57" t="s">
        <v>373</v>
      </c>
      <c r="F83" s="57" t="s">
        <v>377</v>
      </c>
      <c r="G83" s="57" t="s">
        <v>403</v>
      </c>
      <c r="H83" s="57" t="s">
        <v>248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0</v>
      </c>
      <c r="AL83" s="59">
        <v>0</v>
      </c>
      <c r="AM83" s="59">
        <v>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59">
        <v>0</v>
      </c>
      <c r="AT83" s="59">
        <v>0</v>
      </c>
      <c r="AU83" s="59">
        <v>0</v>
      </c>
      <c r="AV83" s="59">
        <v>0</v>
      </c>
      <c r="AW83" s="59">
        <v>0</v>
      </c>
    </row>
    <row r="84" spans="2:49" x14ac:dyDescent="0.25">
      <c r="B84" s="55">
        <v>2003</v>
      </c>
      <c r="C84" s="55" t="s">
        <v>248</v>
      </c>
      <c r="D84" s="56" t="s">
        <v>402</v>
      </c>
      <c r="E84" s="57" t="s">
        <v>373</v>
      </c>
      <c r="F84" s="57" t="s">
        <v>381</v>
      </c>
      <c r="G84" s="57" t="s">
        <v>403</v>
      </c>
      <c r="H84" s="57" t="s">
        <v>248</v>
      </c>
      <c r="I84" s="58">
        <v>147.54623620473794</v>
      </c>
      <c r="J84" s="58">
        <v>94.203542589019136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D84" s="59">
        <v>11121.74244285681</v>
      </c>
      <c r="AE84" s="59">
        <v>7289.4389009124852</v>
      </c>
      <c r="AF84" s="59">
        <v>0</v>
      </c>
      <c r="AG84" s="59">
        <v>0</v>
      </c>
      <c r="AH84" s="59">
        <v>0</v>
      </c>
      <c r="AI84" s="59">
        <v>0</v>
      </c>
      <c r="AJ84" s="59">
        <v>0</v>
      </c>
      <c r="AK84" s="59">
        <v>0</v>
      </c>
      <c r="AL84" s="59">
        <v>0</v>
      </c>
      <c r="AM84" s="59">
        <v>0</v>
      </c>
      <c r="AN84" s="59">
        <v>0</v>
      </c>
      <c r="AO84" s="59">
        <v>0</v>
      </c>
      <c r="AP84" s="59">
        <v>0</v>
      </c>
      <c r="AQ84" s="59">
        <v>0</v>
      </c>
      <c r="AR84" s="59">
        <v>0</v>
      </c>
      <c r="AS84" s="59">
        <v>0</v>
      </c>
      <c r="AT84" s="59">
        <v>0</v>
      </c>
      <c r="AU84" s="59">
        <v>0</v>
      </c>
      <c r="AV84" s="59">
        <v>0</v>
      </c>
      <c r="AW84" s="59">
        <v>0</v>
      </c>
    </row>
    <row r="85" spans="2:49" x14ac:dyDescent="0.25">
      <c r="B85" s="55">
        <v>2004</v>
      </c>
      <c r="C85" s="55" t="s">
        <v>248</v>
      </c>
      <c r="D85" s="56" t="s">
        <v>404</v>
      </c>
      <c r="E85" s="57" t="s">
        <v>373</v>
      </c>
      <c r="F85" s="57" t="s">
        <v>381</v>
      </c>
      <c r="G85" s="57" t="s">
        <v>403</v>
      </c>
      <c r="H85" s="57" t="s">
        <v>383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0</v>
      </c>
      <c r="AO85" s="59">
        <v>0</v>
      </c>
      <c r="AP85" s="59">
        <v>0</v>
      </c>
      <c r="AQ85" s="59">
        <v>0</v>
      </c>
      <c r="AR85" s="59">
        <v>0</v>
      </c>
      <c r="AS85" s="59">
        <v>0</v>
      </c>
      <c r="AT85" s="59">
        <v>0</v>
      </c>
      <c r="AU85" s="59">
        <v>0</v>
      </c>
      <c r="AV85" s="59">
        <v>0</v>
      </c>
      <c r="AW85" s="59">
        <v>0</v>
      </c>
    </row>
    <row r="86" spans="2:49" x14ac:dyDescent="0.25">
      <c r="B86" s="55">
        <v>2005</v>
      </c>
      <c r="C86" s="55" t="s">
        <v>248</v>
      </c>
      <c r="D86" s="56" t="s">
        <v>405</v>
      </c>
      <c r="E86" s="57" t="s">
        <v>373</v>
      </c>
      <c r="F86" s="57" t="s">
        <v>18</v>
      </c>
      <c r="G86" s="57" t="s">
        <v>403</v>
      </c>
      <c r="H86" s="57" t="s">
        <v>248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D86" s="59">
        <v>0</v>
      </c>
      <c r="AE86" s="59">
        <v>0</v>
      </c>
      <c r="AF86" s="59">
        <v>0</v>
      </c>
      <c r="AG86" s="59">
        <v>0</v>
      </c>
      <c r="AH86" s="59">
        <v>0</v>
      </c>
      <c r="AI86" s="59">
        <v>0</v>
      </c>
      <c r="AJ86" s="59">
        <v>0</v>
      </c>
      <c r="AK86" s="59">
        <v>0</v>
      </c>
      <c r="AL86" s="59">
        <v>0</v>
      </c>
      <c r="AM86" s="59">
        <v>0</v>
      </c>
      <c r="AN86" s="59">
        <v>0</v>
      </c>
      <c r="AO86" s="59">
        <v>0</v>
      </c>
      <c r="AP86" s="59">
        <v>0</v>
      </c>
      <c r="AQ86" s="59">
        <v>0</v>
      </c>
      <c r="AR86" s="59">
        <v>0</v>
      </c>
      <c r="AS86" s="59">
        <v>0</v>
      </c>
      <c r="AT86" s="59">
        <v>0</v>
      </c>
      <c r="AU86" s="59">
        <v>0</v>
      </c>
      <c r="AV86" s="59">
        <v>0</v>
      </c>
      <c r="AW86" s="59">
        <v>0</v>
      </c>
    </row>
    <row r="87" spans="2:49" x14ac:dyDescent="0.25">
      <c r="B87" s="55">
        <v>2006</v>
      </c>
      <c r="C87" s="55" t="s">
        <v>248</v>
      </c>
      <c r="D87" s="56" t="s">
        <v>406</v>
      </c>
      <c r="E87" s="57" t="s">
        <v>373</v>
      </c>
      <c r="F87" s="57" t="s">
        <v>18</v>
      </c>
      <c r="G87" s="57" t="s">
        <v>403</v>
      </c>
      <c r="H87" s="57" t="s">
        <v>248</v>
      </c>
      <c r="I87" s="58">
        <v>4758.3047685224037</v>
      </c>
      <c r="J87" s="58">
        <v>8473.4226015201348</v>
      </c>
      <c r="K87" s="58">
        <v>13048.722766727573</v>
      </c>
      <c r="L87" s="58">
        <v>14672.083037088722</v>
      </c>
      <c r="M87" s="58">
        <v>16091.862290714987</v>
      </c>
      <c r="N87" s="58">
        <v>17289.642447661059</v>
      </c>
      <c r="O87" s="58">
        <v>18261.391597682406</v>
      </c>
      <c r="P87" s="58">
        <v>18998.679951748443</v>
      </c>
      <c r="Q87" s="58">
        <v>19544.825540976264</v>
      </c>
      <c r="R87" s="58">
        <v>19924.887569451646</v>
      </c>
      <c r="S87" s="58">
        <v>20185.620294296255</v>
      </c>
      <c r="T87" s="58">
        <v>20344.73720826707</v>
      </c>
      <c r="U87" s="58">
        <v>20229.203247977079</v>
      </c>
      <c r="V87" s="58">
        <v>20113.841532712962</v>
      </c>
      <c r="W87" s="58">
        <v>20004.924743727639</v>
      </c>
      <c r="X87" s="58">
        <v>19920.627854520768</v>
      </c>
      <c r="Y87" s="58">
        <v>19838.543792796023</v>
      </c>
      <c r="Z87" s="58">
        <v>19768.822203640102</v>
      </c>
      <c r="AA87" s="58">
        <v>19708.623606125155</v>
      </c>
      <c r="AB87" s="58">
        <v>19652.029538091574</v>
      </c>
      <c r="AD87" s="59">
        <v>293839.51672710641</v>
      </c>
      <c r="AE87" s="59">
        <v>539300.71158032143</v>
      </c>
      <c r="AF87" s="59">
        <v>856083.72802598798</v>
      </c>
      <c r="AG87" s="59">
        <v>992421.97654545924</v>
      </c>
      <c r="AH87" s="59">
        <v>1122524.2158398184</v>
      </c>
      <c r="AI87" s="59">
        <v>1242514.6220517699</v>
      </c>
      <c r="AJ87" s="59">
        <v>1350498.8181601793</v>
      </c>
      <c r="AK87" s="59">
        <v>1446304.7384703141</v>
      </c>
      <c r="AL87" s="59">
        <v>1530941.3446278507</v>
      </c>
      <c r="AM87" s="59">
        <v>1606039.0689827066</v>
      </c>
      <c r="AN87" s="59">
        <v>1673418.1300923505</v>
      </c>
      <c r="AO87" s="59">
        <v>1734819.0964012807</v>
      </c>
      <c r="AP87" s="59">
        <v>1774064.1414666434</v>
      </c>
      <c r="AQ87" s="59">
        <v>1814209.8031912306</v>
      </c>
      <c r="AR87" s="59">
        <v>1855278.8151354834</v>
      </c>
      <c r="AS87" s="59">
        <v>1897292.4143544536</v>
      </c>
      <c r="AT87" s="59">
        <v>1940272.3263554603</v>
      </c>
      <c r="AU87" s="59">
        <v>1984240.7763324904</v>
      </c>
      <c r="AV87" s="59">
        <v>2029220.5006589922</v>
      </c>
      <c r="AW87" s="59">
        <v>2075234.758645003</v>
      </c>
    </row>
    <row r="88" spans="2:49" x14ac:dyDescent="0.25">
      <c r="B88" s="55">
        <v>2007</v>
      </c>
      <c r="C88" s="55" t="s">
        <v>248</v>
      </c>
      <c r="D88" s="56" t="s">
        <v>402</v>
      </c>
      <c r="E88" s="57" t="s">
        <v>373</v>
      </c>
      <c r="F88" s="57" t="s">
        <v>18</v>
      </c>
      <c r="G88" s="57" t="s">
        <v>132</v>
      </c>
      <c r="H88" s="57" t="s">
        <v>248</v>
      </c>
      <c r="I88" s="58">
        <v>2.2545686342330851</v>
      </c>
      <c r="J88" s="58">
        <v>3.2297489160390862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D88" s="59">
        <v>154.35926837081482</v>
      </c>
      <c r="AE88" s="59">
        <v>227.41214451793951</v>
      </c>
      <c r="AF88" s="59">
        <v>0</v>
      </c>
      <c r="AG88" s="59">
        <v>0</v>
      </c>
      <c r="AH88" s="59">
        <v>0</v>
      </c>
      <c r="AI88" s="59">
        <v>0</v>
      </c>
      <c r="AJ88" s="59">
        <v>0</v>
      </c>
      <c r="AK88" s="59">
        <v>0</v>
      </c>
      <c r="AL88" s="59">
        <v>0</v>
      </c>
      <c r="AM88" s="59">
        <v>0</v>
      </c>
      <c r="AN88" s="59">
        <v>0</v>
      </c>
      <c r="AO88" s="59">
        <v>0</v>
      </c>
      <c r="AP88" s="59">
        <v>0</v>
      </c>
      <c r="AQ88" s="59">
        <v>0</v>
      </c>
      <c r="AR88" s="59">
        <v>0</v>
      </c>
      <c r="AS88" s="59">
        <v>0</v>
      </c>
      <c r="AT88" s="59">
        <v>0</v>
      </c>
      <c r="AU88" s="59">
        <v>0</v>
      </c>
      <c r="AV88" s="59">
        <v>0</v>
      </c>
      <c r="AW88" s="59">
        <v>0</v>
      </c>
    </row>
    <row r="89" spans="2:49" x14ac:dyDescent="0.25">
      <c r="B89" s="55">
        <v>2008</v>
      </c>
      <c r="C89" s="55" t="s">
        <v>248</v>
      </c>
      <c r="D89" s="56" t="s">
        <v>405</v>
      </c>
      <c r="E89" s="57" t="s">
        <v>373</v>
      </c>
      <c r="F89" s="57" t="s">
        <v>18</v>
      </c>
      <c r="G89" s="57" t="s">
        <v>132</v>
      </c>
      <c r="H89" s="57" t="s">
        <v>248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0</v>
      </c>
      <c r="AN89" s="59">
        <v>0</v>
      </c>
      <c r="AO89" s="59">
        <v>0</v>
      </c>
      <c r="AP89" s="59">
        <v>0</v>
      </c>
      <c r="AQ89" s="59">
        <v>0</v>
      </c>
      <c r="AR89" s="59">
        <v>0</v>
      </c>
      <c r="AS89" s="59">
        <v>0</v>
      </c>
      <c r="AT89" s="59">
        <v>0</v>
      </c>
      <c r="AU89" s="59">
        <v>0</v>
      </c>
      <c r="AV89" s="59">
        <v>0</v>
      </c>
      <c r="AW89" s="59">
        <v>0</v>
      </c>
    </row>
    <row r="90" spans="2:49" x14ac:dyDescent="0.25">
      <c r="B90" s="55">
        <v>2009</v>
      </c>
      <c r="C90" s="55" t="s">
        <v>248</v>
      </c>
      <c r="D90" s="56" t="s">
        <v>406</v>
      </c>
      <c r="E90" s="57" t="s">
        <v>373</v>
      </c>
      <c r="F90" s="57" t="s">
        <v>18</v>
      </c>
      <c r="G90" s="57" t="s">
        <v>132</v>
      </c>
      <c r="H90" s="57" t="s">
        <v>248</v>
      </c>
      <c r="I90" s="58">
        <v>1.9838227360056815</v>
      </c>
      <c r="J90" s="58">
        <v>10.202089415594935</v>
      </c>
      <c r="K90" s="58">
        <v>28.471418123720234</v>
      </c>
      <c r="L90" s="58">
        <v>48.077831988981757</v>
      </c>
      <c r="M90" s="58">
        <v>71.547081182362092</v>
      </c>
      <c r="N90" s="58">
        <v>97.472801879414732</v>
      </c>
      <c r="O90" s="58">
        <v>124.38476318509061</v>
      </c>
      <c r="P90" s="58">
        <v>151.02668340056584</v>
      </c>
      <c r="Q90" s="58">
        <v>176.93389753008023</v>
      </c>
      <c r="R90" s="58">
        <v>201.6497130229761</v>
      </c>
      <c r="S90" s="58">
        <v>225.12734964493401</v>
      </c>
      <c r="T90" s="58">
        <v>247.06789631781277</v>
      </c>
      <c r="U90" s="58">
        <v>264.73426478646678</v>
      </c>
      <c r="V90" s="58">
        <v>281.26902956070035</v>
      </c>
      <c r="W90" s="58">
        <v>296.83336873636301</v>
      </c>
      <c r="X90" s="58">
        <v>311.77652858726441</v>
      </c>
      <c r="Y90" s="58">
        <v>325.8637296872393</v>
      </c>
      <c r="Z90" s="58">
        <v>339.40125928957286</v>
      </c>
      <c r="AA90" s="58">
        <v>356.41003116222851</v>
      </c>
      <c r="AB90" s="58">
        <v>373.39326060981762</v>
      </c>
      <c r="AD90" s="59">
        <v>122.5069730456066</v>
      </c>
      <c r="AE90" s="59">
        <v>649.32369600559718</v>
      </c>
      <c r="AF90" s="59">
        <v>1867.9159796153535</v>
      </c>
      <c r="AG90" s="59">
        <v>3251.9920266204572</v>
      </c>
      <c r="AH90" s="59">
        <v>4990.9283182344689</v>
      </c>
      <c r="AI90" s="59">
        <v>7004.851717099099</v>
      </c>
      <c r="AJ90" s="59">
        <v>9198.7226044655654</v>
      </c>
      <c r="AK90" s="59">
        <v>11497.146559258306</v>
      </c>
      <c r="AL90" s="59">
        <v>13859.188378379209</v>
      </c>
      <c r="AM90" s="59">
        <v>16253.909400250805</v>
      </c>
      <c r="AN90" s="59">
        <v>18663.394187689315</v>
      </c>
      <c r="AO90" s="59">
        <v>21067.763139533919</v>
      </c>
      <c r="AP90" s="59">
        <v>23216.711029989376</v>
      </c>
      <c r="AQ90" s="59">
        <v>25369.645571344012</v>
      </c>
      <c r="AR90" s="59">
        <v>27528.654453676128</v>
      </c>
      <c r="AS90" s="59">
        <v>29694.407575017256</v>
      </c>
      <c r="AT90" s="59">
        <v>31870.50337357528</v>
      </c>
      <c r="AU90" s="59">
        <v>34066.46138468288</v>
      </c>
      <c r="AV90" s="59">
        <v>36696.349594404637</v>
      </c>
      <c r="AW90" s="59">
        <v>39429.956664747348</v>
      </c>
    </row>
    <row r="91" spans="2:49" x14ac:dyDescent="0.25">
      <c r="B91" s="55">
        <v>2010</v>
      </c>
      <c r="C91" s="55" t="s">
        <v>248</v>
      </c>
      <c r="D91" s="56" t="s">
        <v>402</v>
      </c>
      <c r="E91" s="57" t="s">
        <v>401</v>
      </c>
      <c r="F91" s="57" t="s">
        <v>377</v>
      </c>
      <c r="G91" s="57" t="s">
        <v>403</v>
      </c>
      <c r="H91" s="57" t="s">
        <v>248</v>
      </c>
      <c r="I91" s="58">
        <v>273.33060153817593</v>
      </c>
      <c r="J91" s="58">
        <v>135.58570605581437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D91" s="59">
        <v>18713.607133605539</v>
      </c>
      <c r="AE91" s="59">
        <v>9546.8214346351924</v>
      </c>
      <c r="AF91" s="59">
        <v>0</v>
      </c>
      <c r="AG91" s="59">
        <v>0</v>
      </c>
      <c r="AH91" s="59">
        <v>0</v>
      </c>
      <c r="AI91" s="59">
        <v>0</v>
      </c>
      <c r="AJ91" s="59">
        <v>0</v>
      </c>
      <c r="AK91" s="59">
        <v>0</v>
      </c>
      <c r="AL91" s="59">
        <v>0</v>
      </c>
      <c r="AM91" s="59">
        <v>0</v>
      </c>
      <c r="AN91" s="59">
        <v>0</v>
      </c>
      <c r="AO91" s="59">
        <v>0</v>
      </c>
      <c r="AP91" s="59">
        <v>0</v>
      </c>
      <c r="AQ91" s="59">
        <v>0</v>
      </c>
      <c r="AR91" s="59">
        <v>0</v>
      </c>
      <c r="AS91" s="59">
        <v>0</v>
      </c>
      <c r="AT91" s="59">
        <v>0</v>
      </c>
      <c r="AU91" s="59">
        <v>0</v>
      </c>
      <c r="AV91" s="59">
        <v>0</v>
      </c>
      <c r="AW91" s="59">
        <v>0</v>
      </c>
    </row>
    <row r="92" spans="2:49" x14ac:dyDescent="0.25">
      <c r="B92" s="55">
        <v>2011</v>
      </c>
      <c r="C92" s="55" t="s">
        <v>248</v>
      </c>
      <c r="D92" s="56" t="s">
        <v>404</v>
      </c>
      <c r="E92" s="57" t="s">
        <v>401</v>
      </c>
      <c r="F92" s="57" t="s">
        <v>377</v>
      </c>
      <c r="G92" s="57" t="s">
        <v>403</v>
      </c>
      <c r="H92" s="57" t="s">
        <v>248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D92" s="59">
        <v>0</v>
      </c>
      <c r="AE92" s="59">
        <v>0</v>
      </c>
      <c r="AF92" s="59">
        <v>0</v>
      </c>
      <c r="AG92" s="59">
        <v>0</v>
      </c>
      <c r="AH92" s="59">
        <v>0</v>
      </c>
      <c r="AI92" s="59">
        <v>0</v>
      </c>
      <c r="AJ92" s="59">
        <v>0</v>
      </c>
      <c r="AK92" s="59">
        <v>0</v>
      </c>
      <c r="AL92" s="59">
        <v>0</v>
      </c>
      <c r="AM92" s="59">
        <v>0</v>
      </c>
      <c r="AN92" s="59">
        <v>0</v>
      </c>
      <c r="AO92" s="59">
        <v>0</v>
      </c>
      <c r="AP92" s="59">
        <v>0</v>
      </c>
      <c r="AQ92" s="59">
        <v>0</v>
      </c>
      <c r="AR92" s="59">
        <v>0</v>
      </c>
      <c r="AS92" s="59">
        <v>0</v>
      </c>
      <c r="AT92" s="59">
        <v>0</v>
      </c>
      <c r="AU92" s="59">
        <v>0</v>
      </c>
      <c r="AV92" s="59">
        <v>0</v>
      </c>
      <c r="AW92" s="59">
        <v>0</v>
      </c>
    </row>
    <row r="93" spans="2:49" x14ac:dyDescent="0.25">
      <c r="B93" s="55">
        <v>2012</v>
      </c>
      <c r="C93" s="55" t="s">
        <v>248</v>
      </c>
      <c r="D93" s="56" t="s">
        <v>402</v>
      </c>
      <c r="E93" s="57" t="s">
        <v>401</v>
      </c>
      <c r="F93" s="57" t="s">
        <v>381</v>
      </c>
      <c r="G93" s="57" t="s">
        <v>403</v>
      </c>
      <c r="H93" s="57" t="s">
        <v>248</v>
      </c>
      <c r="I93" s="58">
        <v>54.677256734089326</v>
      </c>
      <c r="J93" s="58">
        <v>34.909675881214504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D93" s="59">
        <v>4121.4630919807387</v>
      </c>
      <c r="AE93" s="59">
        <v>2701.2991485570087</v>
      </c>
      <c r="AF93" s="59">
        <v>0</v>
      </c>
      <c r="AG93" s="59">
        <v>0</v>
      </c>
      <c r="AH93" s="59">
        <v>0</v>
      </c>
      <c r="AI93" s="59">
        <v>0</v>
      </c>
      <c r="AJ93" s="59">
        <v>0</v>
      </c>
      <c r="AK93" s="59">
        <v>0</v>
      </c>
      <c r="AL93" s="59">
        <v>0</v>
      </c>
      <c r="AM93" s="59">
        <v>0</v>
      </c>
      <c r="AN93" s="59">
        <v>0</v>
      </c>
      <c r="AO93" s="59">
        <v>0</v>
      </c>
      <c r="AP93" s="59">
        <v>0</v>
      </c>
      <c r="AQ93" s="59">
        <v>0</v>
      </c>
      <c r="AR93" s="59">
        <v>0</v>
      </c>
      <c r="AS93" s="59">
        <v>0</v>
      </c>
      <c r="AT93" s="59">
        <v>0</v>
      </c>
      <c r="AU93" s="59">
        <v>0</v>
      </c>
      <c r="AV93" s="59">
        <v>0</v>
      </c>
      <c r="AW93" s="59">
        <v>0</v>
      </c>
    </row>
    <row r="94" spans="2:49" x14ac:dyDescent="0.25">
      <c r="B94" s="55">
        <v>2013</v>
      </c>
      <c r="C94" s="55" t="s">
        <v>248</v>
      </c>
      <c r="D94" s="56" t="s">
        <v>404</v>
      </c>
      <c r="E94" s="57" t="s">
        <v>401</v>
      </c>
      <c r="F94" s="57" t="s">
        <v>381</v>
      </c>
      <c r="G94" s="57" t="s">
        <v>403</v>
      </c>
      <c r="H94" s="57" t="s">
        <v>383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D94" s="59">
        <v>0</v>
      </c>
      <c r="AE94" s="59">
        <v>0</v>
      </c>
      <c r="AF94" s="59">
        <v>0</v>
      </c>
      <c r="AG94" s="59">
        <v>0</v>
      </c>
      <c r="AH94" s="59">
        <v>0</v>
      </c>
      <c r="AI94" s="59">
        <v>0</v>
      </c>
      <c r="AJ94" s="59">
        <v>0</v>
      </c>
      <c r="AK94" s="59">
        <v>0</v>
      </c>
      <c r="AL94" s="59">
        <v>0</v>
      </c>
      <c r="AM94" s="59">
        <v>0</v>
      </c>
      <c r="AN94" s="59">
        <v>0</v>
      </c>
      <c r="AO94" s="59">
        <v>0</v>
      </c>
      <c r="AP94" s="59">
        <v>0</v>
      </c>
      <c r="AQ94" s="59">
        <v>0</v>
      </c>
      <c r="AR94" s="59">
        <v>0</v>
      </c>
      <c r="AS94" s="59">
        <v>0</v>
      </c>
      <c r="AT94" s="59">
        <v>0</v>
      </c>
      <c r="AU94" s="59">
        <v>0</v>
      </c>
      <c r="AV94" s="59">
        <v>0</v>
      </c>
      <c r="AW94" s="59">
        <v>0</v>
      </c>
    </row>
    <row r="95" spans="2:49" x14ac:dyDescent="0.25">
      <c r="B95" s="55">
        <v>2014</v>
      </c>
      <c r="C95" s="55" t="s">
        <v>248</v>
      </c>
      <c r="D95" s="56" t="s">
        <v>405</v>
      </c>
      <c r="E95" s="57" t="s">
        <v>401</v>
      </c>
      <c r="F95" s="57" t="s">
        <v>18</v>
      </c>
      <c r="G95" s="57" t="s">
        <v>403</v>
      </c>
      <c r="H95" s="57" t="s">
        <v>248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D95" s="59">
        <v>0</v>
      </c>
      <c r="AE95" s="59">
        <v>0</v>
      </c>
      <c r="AF95" s="59">
        <v>0</v>
      </c>
      <c r="AG95" s="59">
        <v>0</v>
      </c>
      <c r="AH95" s="59">
        <v>0</v>
      </c>
      <c r="AI95" s="59">
        <v>0</v>
      </c>
      <c r="AJ95" s="59">
        <v>0</v>
      </c>
      <c r="AK95" s="59">
        <v>0</v>
      </c>
      <c r="AL95" s="59">
        <v>0</v>
      </c>
      <c r="AM95" s="59">
        <v>0</v>
      </c>
      <c r="AN95" s="59">
        <v>0</v>
      </c>
      <c r="AO95" s="59">
        <v>0</v>
      </c>
      <c r="AP95" s="59">
        <v>0</v>
      </c>
      <c r="AQ95" s="59">
        <v>0</v>
      </c>
      <c r="AR95" s="59">
        <v>0</v>
      </c>
      <c r="AS95" s="59">
        <v>0</v>
      </c>
      <c r="AT95" s="59">
        <v>0</v>
      </c>
      <c r="AU95" s="59">
        <v>0</v>
      </c>
      <c r="AV95" s="59">
        <v>0</v>
      </c>
      <c r="AW95" s="59">
        <v>0</v>
      </c>
    </row>
    <row r="96" spans="2:49" x14ac:dyDescent="0.25">
      <c r="B96" s="55">
        <v>2015</v>
      </c>
      <c r="C96" s="55" t="s">
        <v>248</v>
      </c>
      <c r="D96" s="56" t="s">
        <v>406</v>
      </c>
      <c r="E96" s="57" t="s">
        <v>401</v>
      </c>
      <c r="F96" s="57" t="s">
        <v>18</v>
      </c>
      <c r="G96" s="57" t="s">
        <v>403</v>
      </c>
      <c r="H96" s="57" t="s">
        <v>248</v>
      </c>
      <c r="I96" s="58">
        <v>872.82513505440545</v>
      </c>
      <c r="J96" s="58">
        <v>1554.296453533279</v>
      </c>
      <c r="K96" s="58">
        <v>2393.5526968553531</v>
      </c>
      <c r="L96" s="58">
        <v>2691.3288411227836</v>
      </c>
      <c r="M96" s="58">
        <v>2951.7617219654708</v>
      </c>
      <c r="N96" s="58">
        <v>3171.4728750147506</v>
      </c>
      <c r="O96" s="58">
        <v>3349.7227191015063</v>
      </c>
      <c r="P96" s="58">
        <v>3484.964961563323</v>
      </c>
      <c r="Q96" s="58">
        <v>3585.1455134335156</v>
      </c>
      <c r="R96" s="58">
        <v>3654.8610334497098</v>
      </c>
      <c r="S96" s="58">
        <v>3702.6877462910288</v>
      </c>
      <c r="T96" s="58">
        <v>3731.8748725223627</v>
      </c>
      <c r="U96" s="58">
        <v>3710.6822525875114</v>
      </c>
      <c r="V96" s="58">
        <v>3689.5212278940935</v>
      </c>
      <c r="W96" s="58">
        <v>3669.5424086127623</v>
      </c>
      <c r="X96" s="58">
        <v>3654.0796656221528</v>
      </c>
      <c r="Y96" s="58">
        <v>3639.0228258974957</v>
      </c>
      <c r="Z96" s="58">
        <v>3626.2336586558768</v>
      </c>
      <c r="AA96" s="58">
        <v>3615.1913123661525</v>
      </c>
      <c r="AB96" s="58">
        <v>3604.8101519576257</v>
      </c>
      <c r="AD96" s="59">
        <v>53899.556322723663</v>
      </c>
      <c r="AE96" s="59">
        <v>98924.982597573733</v>
      </c>
      <c r="AF96" s="59">
        <v>157033.10987458951</v>
      </c>
      <c r="AG96" s="59">
        <v>182041.90102313156</v>
      </c>
      <c r="AH96" s="59">
        <v>205906.80882268856</v>
      </c>
      <c r="AI96" s="59">
        <v>227916.88333494001</v>
      </c>
      <c r="AJ96" s="59">
        <v>247724.63528381992</v>
      </c>
      <c r="AK96" s="59">
        <v>265298.50232295704</v>
      </c>
      <c r="AL96" s="59">
        <v>280823.56025717978</v>
      </c>
      <c r="AM96" s="59">
        <v>294598.88247611775</v>
      </c>
      <c r="AN96" s="59">
        <v>306958.35522404057</v>
      </c>
      <c r="AO96" s="59">
        <v>318221.25436946569</v>
      </c>
      <c r="AP96" s="59">
        <v>325420.04961814173</v>
      </c>
      <c r="AQ96" s="59">
        <v>332784.0467392198</v>
      </c>
      <c r="AR96" s="59">
        <v>340317.4157940828</v>
      </c>
      <c r="AS96" s="59">
        <v>348024.05233720748</v>
      </c>
      <c r="AT96" s="59">
        <v>355907.9415208241</v>
      </c>
      <c r="AU96" s="59">
        <v>363973.16015566391</v>
      </c>
      <c r="AV96" s="59">
        <v>372223.8788191051</v>
      </c>
      <c r="AW96" s="59">
        <v>380664.36401180533</v>
      </c>
    </row>
    <row r="97" spans="2:49" x14ac:dyDescent="0.25">
      <c r="B97" s="55">
        <v>2016</v>
      </c>
      <c r="C97" s="55" t="s">
        <v>248</v>
      </c>
      <c r="D97" s="56" t="s">
        <v>402</v>
      </c>
      <c r="E97" s="57" t="s">
        <v>401</v>
      </c>
      <c r="F97" s="57" t="s">
        <v>18</v>
      </c>
      <c r="G97" s="57" t="s">
        <v>132</v>
      </c>
      <c r="H97" s="57" t="s">
        <v>248</v>
      </c>
      <c r="I97" s="58">
        <v>0.41355992698950084</v>
      </c>
      <c r="J97" s="58">
        <v>0.59243915027935901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D97" s="59">
        <v>28.314422008847693</v>
      </c>
      <c r="AE97" s="59">
        <v>41.71465372814275</v>
      </c>
      <c r="AF97" s="59">
        <v>0</v>
      </c>
      <c r="AG97" s="59">
        <v>0</v>
      </c>
      <c r="AH97" s="59">
        <v>0</v>
      </c>
      <c r="AI97" s="59">
        <v>0</v>
      </c>
      <c r="AJ97" s="59">
        <v>0</v>
      </c>
      <c r="AK97" s="59">
        <v>0</v>
      </c>
      <c r="AL97" s="59">
        <v>0</v>
      </c>
      <c r="AM97" s="59">
        <v>0</v>
      </c>
      <c r="AN97" s="59">
        <v>0</v>
      </c>
      <c r="AO97" s="59">
        <v>0</v>
      </c>
      <c r="AP97" s="59">
        <v>0</v>
      </c>
      <c r="AQ97" s="59">
        <v>0</v>
      </c>
      <c r="AR97" s="59">
        <v>0</v>
      </c>
      <c r="AS97" s="59">
        <v>0</v>
      </c>
      <c r="AT97" s="59">
        <v>0</v>
      </c>
      <c r="AU97" s="59">
        <v>0</v>
      </c>
      <c r="AV97" s="59">
        <v>0</v>
      </c>
      <c r="AW97" s="59">
        <v>0</v>
      </c>
    </row>
    <row r="98" spans="2:49" x14ac:dyDescent="0.25">
      <c r="B98" s="55">
        <v>2017</v>
      </c>
      <c r="C98" s="55" t="s">
        <v>248</v>
      </c>
      <c r="D98" s="56" t="s">
        <v>405</v>
      </c>
      <c r="E98" s="57" t="s">
        <v>401</v>
      </c>
      <c r="F98" s="57" t="s">
        <v>18</v>
      </c>
      <c r="G98" s="57" t="s">
        <v>132</v>
      </c>
      <c r="H98" s="57" t="s">
        <v>248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D98" s="59">
        <v>0</v>
      </c>
      <c r="AE98" s="59">
        <v>0</v>
      </c>
      <c r="AF98" s="59">
        <v>0</v>
      </c>
      <c r="AG98" s="59">
        <v>0</v>
      </c>
      <c r="AH98" s="59">
        <v>0</v>
      </c>
      <c r="AI98" s="59">
        <v>0</v>
      </c>
      <c r="AJ98" s="59">
        <v>0</v>
      </c>
      <c r="AK98" s="59">
        <v>0</v>
      </c>
      <c r="AL98" s="59">
        <v>0</v>
      </c>
      <c r="AM98" s="59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59">
        <v>0</v>
      </c>
      <c r="AT98" s="59">
        <v>0</v>
      </c>
      <c r="AU98" s="59">
        <v>0</v>
      </c>
      <c r="AV98" s="59">
        <v>0</v>
      </c>
      <c r="AW98" s="59">
        <v>0</v>
      </c>
    </row>
    <row r="99" spans="2:49" x14ac:dyDescent="0.25">
      <c r="B99" s="55">
        <v>2018</v>
      </c>
      <c r="C99" s="55" t="s">
        <v>248</v>
      </c>
      <c r="D99" s="56" t="s">
        <v>406</v>
      </c>
      <c r="E99" s="57" t="s">
        <v>401</v>
      </c>
      <c r="F99" s="57" t="s">
        <v>18</v>
      </c>
      <c r="G99" s="57" t="s">
        <v>132</v>
      </c>
      <c r="H99" s="57" t="s">
        <v>248</v>
      </c>
      <c r="I99" s="58">
        <v>0.36389647820222565</v>
      </c>
      <c r="J99" s="58">
        <v>1.871389182742266</v>
      </c>
      <c r="K99" s="58">
        <v>5.2225678215108138</v>
      </c>
      <c r="L99" s="58">
        <v>8.8190106015291967</v>
      </c>
      <c r="M99" s="58">
        <v>13.12402080859896</v>
      </c>
      <c r="N99" s="58">
        <v>17.879626380247672</v>
      </c>
      <c r="O99" s="58">
        <v>22.816139992531415</v>
      </c>
      <c r="P99" s="58">
        <v>27.703119440340487</v>
      </c>
      <c r="Q99" s="58">
        <v>32.455330316168563</v>
      </c>
      <c r="R99" s="58">
        <v>36.989000613682002</v>
      </c>
      <c r="S99" s="58">
        <v>41.295549343153581</v>
      </c>
      <c r="T99" s="58">
        <v>45.320146661847311</v>
      </c>
      <c r="U99" s="58">
        <v>48.560723126511654</v>
      </c>
      <c r="V99" s="58">
        <v>51.593727315868108</v>
      </c>
      <c r="W99" s="58">
        <v>54.448724442764821</v>
      </c>
      <c r="X99" s="58">
        <v>57.189777433166846</v>
      </c>
      <c r="Y99" s="58">
        <v>59.773820238487673</v>
      </c>
      <c r="Z99" s="58">
        <v>62.257035727673134</v>
      </c>
      <c r="AA99" s="58">
        <v>65.376987964669155</v>
      </c>
      <c r="AB99" s="58">
        <v>68.492254904759463</v>
      </c>
      <c r="AD99" s="59">
        <v>22.471693280555058</v>
      </c>
      <c r="AE99" s="59">
        <v>119.10671346848224</v>
      </c>
      <c r="AF99" s="59">
        <v>342.63547555074535</v>
      </c>
      <c r="AG99" s="59">
        <v>596.51924748659269</v>
      </c>
      <c r="AH99" s="59">
        <v>915.49572701342333</v>
      </c>
      <c r="AI99" s="59">
        <v>1284.9136285803081</v>
      </c>
      <c r="AJ99" s="59">
        <v>1687.3396493398375</v>
      </c>
      <c r="AK99" s="59">
        <v>2108.9440434142457</v>
      </c>
      <c r="AL99" s="59">
        <v>2542.2179865666008</v>
      </c>
      <c r="AM99" s="59">
        <v>2981.4863396909755</v>
      </c>
      <c r="AN99" s="59">
        <v>3423.4628391619453</v>
      </c>
      <c r="AO99" s="59">
        <v>3864.5009309204229</v>
      </c>
      <c r="AP99" s="59">
        <v>4258.6866386371048</v>
      </c>
      <c r="AQ99" s="59">
        <v>4653.6036255128074</v>
      </c>
      <c r="AR99" s="59">
        <v>5049.6348406151483</v>
      </c>
      <c r="AS99" s="59">
        <v>5446.9031646481353</v>
      </c>
      <c r="AT99" s="59">
        <v>5846.0686661587788</v>
      </c>
      <c r="AU99" s="59">
        <v>6248.8775321015919</v>
      </c>
      <c r="AV99" s="59">
        <v>6731.2830616955252</v>
      </c>
      <c r="AW99" s="59">
        <v>7232.7139444211134</v>
      </c>
    </row>
    <row r="100" spans="2:49" x14ac:dyDescent="0.25">
      <c r="B100" s="55">
        <v>3001</v>
      </c>
      <c r="C100" s="55" t="s">
        <v>407</v>
      </c>
      <c r="D100" s="56" t="s">
        <v>408</v>
      </c>
      <c r="E100" s="57" t="s">
        <v>373</v>
      </c>
      <c r="F100" s="57" t="s">
        <v>377</v>
      </c>
      <c r="G100" s="57" t="s">
        <v>403</v>
      </c>
      <c r="H100" s="57" t="s">
        <v>375</v>
      </c>
      <c r="I100" s="58">
        <v>93.982422605236692</v>
      </c>
      <c r="J100" s="58">
        <v>93.982422605236692</v>
      </c>
      <c r="K100" s="58">
        <v>93.982422605236692</v>
      </c>
      <c r="L100" s="58">
        <v>93.982422605236692</v>
      </c>
      <c r="M100" s="58">
        <v>93.982422605236692</v>
      </c>
      <c r="N100" s="58">
        <v>93.982422605236692</v>
      </c>
      <c r="O100" s="58">
        <v>93.982422605236692</v>
      </c>
      <c r="P100" s="58">
        <v>93.982422605236692</v>
      </c>
      <c r="Q100" s="58">
        <v>93.982422605236692</v>
      </c>
      <c r="R100" s="58">
        <v>93.982422605236692</v>
      </c>
      <c r="S100" s="58">
        <v>93.982422605236692</v>
      </c>
      <c r="T100" s="58">
        <v>93.982422605236692</v>
      </c>
      <c r="U100" s="58">
        <v>93.982422605236692</v>
      </c>
      <c r="V100" s="58">
        <v>93.982422605236692</v>
      </c>
      <c r="W100" s="58">
        <v>93.982422605236692</v>
      </c>
      <c r="X100" s="58">
        <v>93.982422605236692</v>
      </c>
      <c r="Y100" s="58">
        <v>93.982422605236692</v>
      </c>
      <c r="Z100" s="58">
        <v>93.982422605236692</v>
      </c>
      <c r="AA100" s="58">
        <v>93.982422605236692</v>
      </c>
      <c r="AB100" s="58">
        <v>93.982422605236692</v>
      </c>
      <c r="AD100" s="59">
        <v>28812.516450544768</v>
      </c>
      <c r="AE100" s="59">
        <v>29065.423149775459</v>
      </c>
      <c r="AF100" s="59">
        <v>29324.146703088452</v>
      </c>
      <c r="AG100" s="59">
        <v>29588.820898127648</v>
      </c>
      <c r="AH100" s="59">
        <v>29859.582599652749</v>
      </c>
      <c r="AI100" s="59">
        <v>30136.571820312922</v>
      </c>
      <c r="AJ100" s="59">
        <v>30419.931793048279</v>
      </c>
      <c r="AK100" s="59">
        <v>30709.809045156551</v>
      </c>
      <c r="AL100" s="59">
        <v>31006.353474063311</v>
      </c>
      <c r="AM100" s="59">
        <v>31309.718424834929</v>
      </c>
      <c r="AN100" s="59">
        <v>31620.060769474294</v>
      </c>
      <c r="AO100" s="59">
        <v>31937.540988040364</v>
      </c>
      <c r="AP100" s="59">
        <v>32262.323251633454</v>
      </c>
      <c r="AQ100" s="59">
        <v>32594.575507289184</v>
      </c>
      <c r="AR100" s="59">
        <v>32934.469564824998</v>
      </c>
      <c r="AS100" s="59">
        <v>33282.18118568413</v>
      </c>
      <c r="AT100" s="59">
        <v>33637.890173823027</v>
      </c>
      <c r="AU100" s="59">
        <v>34001.780468689118</v>
      </c>
      <c r="AV100" s="59">
        <v>34374.040240337126</v>
      </c>
      <c r="AW100" s="59">
        <v>34754.861986733042</v>
      </c>
    </row>
    <row r="101" spans="2:49" x14ac:dyDescent="0.25">
      <c r="B101" s="55">
        <v>3002</v>
      </c>
      <c r="C101" s="55" t="s">
        <v>407</v>
      </c>
      <c r="D101" s="56" t="s">
        <v>409</v>
      </c>
      <c r="E101" s="57" t="s">
        <v>373</v>
      </c>
      <c r="F101" s="57" t="s">
        <v>377</v>
      </c>
      <c r="G101" s="57" t="s">
        <v>374</v>
      </c>
      <c r="H101" s="57" t="s">
        <v>254</v>
      </c>
      <c r="I101" s="58">
        <v>3.1161556223484577</v>
      </c>
      <c r="J101" s="58">
        <v>3.3731647200303012</v>
      </c>
      <c r="K101" s="58">
        <v>3.5854091077058969</v>
      </c>
      <c r="L101" s="58">
        <v>3.754989457633795</v>
      </c>
      <c r="M101" s="58">
        <v>3.886940505147797</v>
      </c>
      <c r="N101" s="58">
        <v>3.9875118473056155</v>
      </c>
      <c r="O101" s="58">
        <v>4.0629650322901796</v>
      </c>
      <c r="P101" s="58">
        <v>4.1189054300778905</v>
      </c>
      <c r="Q101" s="58">
        <v>5.6454722498674057</v>
      </c>
      <c r="R101" s="58">
        <v>5.6454722498674057</v>
      </c>
      <c r="S101" s="58">
        <v>5.6454722498674057</v>
      </c>
      <c r="T101" s="58">
        <v>5.6454722498674057</v>
      </c>
      <c r="U101" s="58">
        <v>5.6454722498674057</v>
      </c>
      <c r="V101" s="58">
        <v>5.6454722498674057</v>
      </c>
      <c r="W101" s="58">
        <v>5.6454722498674057</v>
      </c>
      <c r="X101" s="58">
        <v>5.6454722498674057</v>
      </c>
      <c r="Y101" s="58">
        <v>5.6454722498674057</v>
      </c>
      <c r="Z101" s="58">
        <v>5.6454722498674057</v>
      </c>
      <c r="AA101" s="58">
        <v>5.6454722498674057</v>
      </c>
      <c r="AB101" s="58">
        <v>5.6454722498674057</v>
      </c>
      <c r="AD101" s="59">
        <v>5135.9568270854661</v>
      </c>
      <c r="AE101" s="59">
        <v>5564.904939698009</v>
      </c>
      <c r="AF101" s="59">
        <v>5920.8776973584572</v>
      </c>
      <c r="AG101" s="59">
        <v>6207.1559652993737</v>
      </c>
      <c r="AH101" s="59">
        <v>6431.8806835679488</v>
      </c>
      <c r="AI101" s="59">
        <v>6605.2309986259652</v>
      </c>
      <c r="AJ101" s="59">
        <v>6737.4419808432413</v>
      </c>
      <c r="AK101" s="59">
        <v>6837.6978164914381</v>
      </c>
      <c r="AL101" s="59">
        <v>9382.4206668413972</v>
      </c>
      <c r="AM101" s="59">
        <v>9393.1675437204358</v>
      </c>
      <c r="AN101" s="59">
        <v>9404.1615987676942</v>
      </c>
      <c r="AO101" s="59">
        <v>9415.4085170810376</v>
      </c>
      <c r="AP101" s="59">
        <v>9426.91411451559</v>
      </c>
      <c r="AQ101" s="59">
        <v>9438.6843406911357</v>
      </c>
      <c r="AR101" s="59">
        <v>9450.725282068719</v>
      </c>
      <c r="AS101" s="59">
        <v>9463.0431650979881</v>
      </c>
      <c r="AT101" s="59">
        <v>9475.6443594369284</v>
      </c>
      <c r="AU101" s="59">
        <v>9488.5353812456651</v>
      </c>
      <c r="AV101" s="59">
        <v>9501.7228965560043</v>
      </c>
      <c r="AW101" s="59">
        <v>9515.2137247184783</v>
      </c>
    </row>
    <row r="102" spans="2:49" x14ac:dyDescent="0.25">
      <c r="B102" s="55">
        <v>3003</v>
      </c>
      <c r="C102" s="55" t="s">
        <v>407</v>
      </c>
      <c r="D102" s="56" t="s">
        <v>410</v>
      </c>
      <c r="E102" s="57" t="s">
        <v>373</v>
      </c>
      <c r="F102" s="57" t="s">
        <v>377</v>
      </c>
      <c r="G102" s="57" t="s">
        <v>374</v>
      </c>
      <c r="H102" s="57" t="s">
        <v>375</v>
      </c>
      <c r="I102" s="58">
        <v>8.9775849092057189</v>
      </c>
      <c r="J102" s="58">
        <v>9.5424674957409295</v>
      </c>
      <c r="K102" s="58">
        <v>9.9938009219949659</v>
      </c>
      <c r="L102" s="58">
        <v>10.344984997258553</v>
      </c>
      <c r="M102" s="58">
        <v>10.612652851808649</v>
      </c>
      <c r="N102" s="58">
        <v>10.813469423512522</v>
      </c>
      <c r="O102" s="58">
        <v>10.962353250030608</v>
      </c>
      <c r="P102" s="58">
        <v>15.401062502673962</v>
      </c>
      <c r="Q102" s="58">
        <v>15.401062502673962</v>
      </c>
      <c r="R102" s="58">
        <v>15.401062502673962</v>
      </c>
      <c r="S102" s="58">
        <v>15.401062502673962</v>
      </c>
      <c r="T102" s="58">
        <v>15.401062502673962</v>
      </c>
      <c r="U102" s="58">
        <v>15.401062502673962</v>
      </c>
      <c r="V102" s="58">
        <v>15.401062502673962</v>
      </c>
      <c r="W102" s="58">
        <v>15.401062502673962</v>
      </c>
      <c r="X102" s="58">
        <v>15.401062502673962</v>
      </c>
      <c r="Y102" s="58">
        <v>15.401062502673962</v>
      </c>
      <c r="Z102" s="58">
        <v>15.401062502673962</v>
      </c>
      <c r="AA102" s="58">
        <v>15.401062502673962</v>
      </c>
      <c r="AB102" s="58">
        <v>15.401062502673962</v>
      </c>
      <c r="AD102" s="59">
        <v>9503.7390458372593</v>
      </c>
      <c r="AE102" s="59">
        <v>10116.871905183834</v>
      </c>
      <c r="AF102" s="59">
        <v>10611.598083698396</v>
      </c>
      <c r="AG102" s="59">
        <v>11001.673049988407</v>
      </c>
      <c r="AH102" s="59">
        <v>11304.363490956635</v>
      </c>
      <c r="AI102" s="59">
        <v>11537.063963812061</v>
      </c>
      <c r="AJ102" s="59">
        <v>11715.402617795884</v>
      </c>
      <c r="AK102" s="59">
        <v>16487.039566124949</v>
      </c>
      <c r="AL102" s="59">
        <v>16515.6983030679</v>
      </c>
      <c r="AM102" s="59">
        <v>16545.016190960545</v>
      </c>
      <c r="AN102" s="59">
        <v>16575.008390274714</v>
      </c>
      <c r="AO102" s="59">
        <v>16605.690410173112</v>
      </c>
      <c r="AP102" s="59">
        <v>16637.078116529177</v>
      </c>
      <c r="AQ102" s="59">
        <v>16669.187740131427</v>
      </c>
      <c r="AR102" s="59">
        <v>16702.03588507653</v>
      </c>
      <c r="AS102" s="59">
        <v>16735.639537355368</v>
      </c>
      <c r="AT102" s="59">
        <v>16770.016073636623</v>
      </c>
      <c r="AU102" s="59">
        <v>16805.183270252346</v>
      </c>
      <c r="AV102" s="59">
        <v>16841.159312390228</v>
      </c>
      <c r="AW102" s="59">
        <v>16877.962803497285</v>
      </c>
    </row>
    <row r="103" spans="2:49" x14ac:dyDescent="0.25">
      <c r="B103" s="55">
        <v>3004</v>
      </c>
      <c r="C103" s="55" t="s">
        <v>407</v>
      </c>
      <c r="D103" s="56" t="s">
        <v>411</v>
      </c>
      <c r="E103" s="57" t="s">
        <v>373</v>
      </c>
      <c r="F103" s="57" t="s">
        <v>377</v>
      </c>
      <c r="G103" s="57" t="s">
        <v>374</v>
      </c>
      <c r="H103" s="57" t="s">
        <v>375</v>
      </c>
      <c r="I103" s="58">
        <v>14.929058504368809</v>
      </c>
      <c r="J103" s="58">
        <v>15.453668474722924</v>
      </c>
      <c r="K103" s="58">
        <v>15.853519251370138</v>
      </c>
      <c r="L103" s="58">
        <v>16.15350544991605</v>
      </c>
      <c r="M103" s="58">
        <v>16.375912857647268</v>
      </c>
      <c r="N103" s="58">
        <v>23.641326883577619</v>
      </c>
      <c r="O103" s="58">
        <v>23.641326883577619</v>
      </c>
      <c r="P103" s="58">
        <v>23.641326883577619</v>
      </c>
      <c r="Q103" s="58">
        <v>23.641326883577619</v>
      </c>
      <c r="R103" s="58">
        <v>23.641326883577619</v>
      </c>
      <c r="S103" s="58">
        <v>23.641326883577619</v>
      </c>
      <c r="T103" s="58">
        <v>23.641326883577619</v>
      </c>
      <c r="U103" s="58">
        <v>23.641326883577619</v>
      </c>
      <c r="V103" s="58">
        <v>23.641326883577619</v>
      </c>
      <c r="W103" s="58">
        <v>23.641326883577619</v>
      </c>
      <c r="X103" s="58">
        <v>23.641326883577619</v>
      </c>
      <c r="Y103" s="58">
        <v>23.641326883577619</v>
      </c>
      <c r="Z103" s="58">
        <v>23.641326883577619</v>
      </c>
      <c r="AA103" s="58">
        <v>23.641326883577619</v>
      </c>
      <c r="AB103" s="58">
        <v>23.641326883577619</v>
      </c>
      <c r="AD103" s="59">
        <v>14807.132506216001</v>
      </c>
      <c r="AE103" s="59">
        <v>15351.982945551554</v>
      </c>
      <c r="AF103" s="59">
        <v>15774.940898339897</v>
      </c>
      <c r="AG103" s="59">
        <v>16100.268620603463</v>
      </c>
      <c r="AH103" s="59">
        <v>16349.766389437056</v>
      </c>
      <c r="AI103" s="59">
        <v>23644.671586238368</v>
      </c>
      <c r="AJ103" s="59">
        <v>23686.708124390803</v>
      </c>
      <c r="AK103" s="59">
        <v>23729.711502920749</v>
      </c>
      <c r="AL103" s="59">
        <v>23773.703959156883</v>
      </c>
      <c r="AM103" s="59">
        <v>23818.708241886445</v>
      </c>
      <c r="AN103" s="59">
        <v>23864.74762311879</v>
      </c>
      <c r="AO103" s="59">
        <v>23911.845910119475</v>
      </c>
      <c r="AP103" s="59">
        <v>23960.027457721182</v>
      </c>
      <c r="AQ103" s="59">
        <v>24009.317180917722</v>
      </c>
      <c r="AR103" s="59">
        <v>24059.740567747787</v>
      </c>
      <c r="AS103" s="59">
        <v>24111.32369247494</v>
      </c>
      <c r="AT103" s="59">
        <v>24164.093229070819</v>
      </c>
      <c r="AU103" s="59">
        <v>24218.076465008402</v>
      </c>
      <c r="AV103" s="59">
        <v>24273.301315372551</v>
      </c>
      <c r="AW103" s="59">
        <v>24329.796337295076</v>
      </c>
    </row>
    <row r="104" spans="2:49" x14ac:dyDescent="0.25">
      <c r="B104" s="55">
        <v>3005</v>
      </c>
      <c r="C104" s="55" t="s">
        <v>407</v>
      </c>
      <c r="D104" s="56" t="s">
        <v>412</v>
      </c>
      <c r="E104" s="57" t="s">
        <v>373</v>
      </c>
      <c r="F104" s="57" t="s">
        <v>377</v>
      </c>
      <c r="G104" s="57" t="s">
        <v>374</v>
      </c>
      <c r="H104" s="57" t="s">
        <v>375</v>
      </c>
      <c r="I104" s="58">
        <v>38.47960926373063</v>
      </c>
      <c r="J104" s="58">
        <v>40.900801759216975</v>
      </c>
      <c r="K104" s="58">
        <v>42.835301300636822</v>
      </c>
      <c r="L104" s="58">
        <v>44.340541978664902</v>
      </c>
      <c r="M104" s="58">
        <v>45.487816502906639</v>
      </c>
      <c r="N104" s="58">
        <v>46.348553916252989</v>
      </c>
      <c r="O104" s="58">
        <v>46.986697863433079</v>
      </c>
      <c r="P104" s="58">
        <v>65.195002702887351</v>
      </c>
      <c r="Q104" s="58">
        <v>65.195002702887351</v>
      </c>
      <c r="R104" s="58">
        <v>65.195002702887351</v>
      </c>
      <c r="S104" s="58">
        <v>65.195002702887351</v>
      </c>
      <c r="T104" s="58">
        <v>65.195002702887351</v>
      </c>
      <c r="U104" s="58">
        <v>65.195002702887351</v>
      </c>
      <c r="V104" s="58">
        <v>65.195002702887351</v>
      </c>
      <c r="W104" s="58">
        <v>65.195002702887351</v>
      </c>
      <c r="X104" s="58">
        <v>65.195002702887351</v>
      </c>
      <c r="Y104" s="58">
        <v>65.195002702887351</v>
      </c>
      <c r="Z104" s="58">
        <v>65.195002702887351</v>
      </c>
      <c r="AA104" s="58">
        <v>65.195002702887351</v>
      </c>
      <c r="AB104" s="58">
        <v>65.195002702887351</v>
      </c>
      <c r="AD104" s="59">
        <v>21893.504632509896</v>
      </c>
      <c r="AE104" s="59">
        <v>23335.985082839248</v>
      </c>
      <c r="AF104" s="59">
        <v>24509.258494437017</v>
      </c>
      <c r="AG104" s="59">
        <v>25444.161137494746</v>
      </c>
      <c r="AH104" s="59">
        <v>26179.793235029985</v>
      </c>
      <c r="AI104" s="59">
        <v>26755.736331386666</v>
      </c>
      <c r="AJ104" s="59">
        <v>27207.665994079813</v>
      </c>
      <c r="AK104" s="59">
        <v>37869.781289769962</v>
      </c>
      <c r="AL104" s="59">
        <v>37991.098012699491</v>
      </c>
      <c r="AM104" s="59">
        <v>38115.205020256399</v>
      </c>
      <c r="AN104" s="59">
        <v>38242.16648898711</v>
      </c>
      <c r="AO104" s="59">
        <v>38372.048071498626</v>
      </c>
      <c r="AP104" s="59">
        <v>38504.916930407911</v>
      </c>
      <c r="AQ104" s="59">
        <v>38640.841773072112</v>
      </c>
      <c r="AR104" s="59">
        <v>38779.892887117589</v>
      </c>
      <c r="AS104" s="59">
        <v>38922.142176786103</v>
      </c>
      <c r="AT104" s="59">
        <v>39067.663200117007</v>
      </c>
      <c r="AU104" s="59">
        <v>39216.531206984509</v>
      </c>
      <c r="AV104" s="59">
        <v>39368.823178009974</v>
      </c>
      <c r="AW104" s="59">
        <v>39524.617864369015</v>
      </c>
    </row>
    <row r="105" spans="2:49" x14ac:dyDescent="0.25">
      <c r="B105" s="55">
        <v>3006</v>
      </c>
      <c r="C105" s="55" t="s">
        <v>407</v>
      </c>
      <c r="D105" s="56" t="s">
        <v>413</v>
      </c>
      <c r="E105" s="57" t="s">
        <v>373</v>
      </c>
      <c r="F105" s="57" t="s">
        <v>377</v>
      </c>
      <c r="G105" s="57" t="s">
        <v>374</v>
      </c>
      <c r="H105" s="57" t="s">
        <v>375</v>
      </c>
      <c r="I105" s="58">
        <v>69.241894072019051</v>
      </c>
      <c r="J105" s="58">
        <v>76.592307170283178</v>
      </c>
      <c r="K105" s="58">
        <v>82.909360020284851</v>
      </c>
      <c r="L105" s="58">
        <v>88.12613649301008</v>
      </c>
      <c r="M105" s="58">
        <v>92.294269226359589</v>
      </c>
      <c r="N105" s="58">
        <v>95.537507494099401</v>
      </c>
      <c r="O105" s="58">
        <v>98.009460780332887</v>
      </c>
      <c r="P105" s="58">
        <v>99.864032317090292</v>
      </c>
      <c r="Q105" s="58">
        <v>101.23899706527418</v>
      </c>
      <c r="R105" s="58">
        <v>133.6427470965877</v>
      </c>
      <c r="S105" s="58">
        <v>133.6427470965877</v>
      </c>
      <c r="T105" s="58">
        <v>133.6427470965877</v>
      </c>
      <c r="U105" s="58">
        <v>133.6427470965877</v>
      </c>
      <c r="V105" s="58">
        <v>133.6427470965877</v>
      </c>
      <c r="W105" s="58">
        <v>133.6427470965877</v>
      </c>
      <c r="X105" s="58">
        <v>133.6427470965877</v>
      </c>
      <c r="Y105" s="58">
        <v>133.6427470965877</v>
      </c>
      <c r="Z105" s="58">
        <v>133.6427470965877</v>
      </c>
      <c r="AA105" s="58">
        <v>133.6427470965877</v>
      </c>
      <c r="AB105" s="58">
        <v>133.6427470965877</v>
      </c>
      <c r="AD105" s="59">
        <v>20099.332911297355</v>
      </c>
      <c r="AE105" s="59">
        <v>22354.5411505954</v>
      </c>
      <c r="AF105" s="59">
        <v>24332.865223294124</v>
      </c>
      <c r="AG105" s="59">
        <v>26010.287733468129</v>
      </c>
      <c r="AH105" s="59">
        <v>27397.31715561387</v>
      </c>
      <c r="AI105" s="59">
        <v>28526.119658587784</v>
      </c>
      <c r="AJ105" s="59">
        <v>29438.479387634296</v>
      </c>
      <c r="AK105" s="59">
        <v>30177.17711462752</v>
      </c>
      <c r="AL105" s="59">
        <v>30781.056011746401</v>
      </c>
      <c r="AM105" s="59">
        <v>40887.610650610462</v>
      </c>
      <c r="AN105" s="59">
        <v>41147.868013186482</v>
      </c>
      <c r="AO105" s="59">
        <v>41414.111295101757</v>
      </c>
      <c r="AP105" s="59">
        <v>41686.478172501076</v>
      </c>
      <c r="AQ105" s="59">
        <v>41965.109488080583</v>
      </c>
      <c r="AR105" s="59">
        <v>42250.14932391842</v>
      </c>
      <c r="AS105" s="59">
        <v>42541.745075980522</v>
      </c>
      <c r="AT105" s="59">
        <v>42840.047530340053</v>
      </c>
      <c r="AU105" s="59">
        <v>43145.210941149853</v>
      </c>
      <c r="AV105" s="59">
        <v>43457.393110408288</v>
      </c>
      <c r="AW105" s="59">
        <v>43776.755469559655</v>
      </c>
    </row>
    <row r="106" spans="2:49" x14ac:dyDescent="0.25">
      <c r="B106" s="55">
        <v>3007</v>
      </c>
      <c r="C106" s="55" t="s">
        <v>407</v>
      </c>
      <c r="D106" s="56" t="s">
        <v>414</v>
      </c>
      <c r="E106" s="57" t="s">
        <v>373</v>
      </c>
      <c r="F106" s="57" t="s">
        <v>377</v>
      </c>
      <c r="G106" s="57" t="s">
        <v>374</v>
      </c>
      <c r="H106" s="57" t="s">
        <v>375</v>
      </c>
      <c r="I106" s="58">
        <v>85.006930089816578</v>
      </c>
      <c r="J106" s="58">
        <v>96.373064532831776</v>
      </c>
      <c r="K106" s="58">
        <v>106.60360263921559</v>
      </c>
      <c r="L106" s="58">
        <v>115.3958771737237</v>
      </c>
      <c r="M106" s="58">
        <v>122.65675214540465</v>
      </c>
      <c r="N106" s="58">
        <v>128.45809149748379</v>
      </c>
      <c r="O106" s="58">
        <v>132.9721333945345</v>
      </c>
      <c r="P106" s="58">
        <v>136.4126763890479</v>
      </c>
      <c r="Q106" s="58">
        <v>138.99392788119766</v>
      </c>
      <c r="R106" s="58">
        <v>140.90764743181063</v>
      </c>
      <c r="S106" s="58">
        <v>182.49662329122543</v>
      </c>
      <c r="T106" s="58">
        <v>182.49662329122543</v>
      </c>
      <c r="U106" s="58">
        <v>182.49662329122543</v>
      </c>
      <c r="V106" s="58">
        <v>182.49662329122543</v>
      </c>
      <c r="W106" s="58">
        <v>182.49662329122543</v>
      </c>
      <c r="X106" s="58">
        <v>182.49662329122543</v>
      </c>
      <c r="Y106" s="58">
        <v>182.49662329122543</v>
      </c>
      <c r="Z106" s="58">
        <v>182.49662329122543</v>
      </c>
      <c r="AA106" s="58">
        <v>182.49662329122543</v>
      </c>
      <c r="AB106" s="58">
        <v>182.49662329122543</v>
      </c>
      <c r="AD106" s="59">
        <v>21710.528879067402</v>
      </c>
      <c r="AE106" s="59">
        <v>24766.351436712568</v>
      </c>
      <c r="AF106" s="59">
        <v>27568.508776398779</v>
      </c>
      <c r="AG106" s="59">
        <v>30033.912629625484</v>
      </c>
      <c r="AH106" s="59">
        <v>32132.088551593617</v>
      </c>
      <c r="AI106" s="59">
        <v>33875.126620424286</v>
      </c>
      <c r="AJ106" s="59">
        <v>35301.942205761006</v>
      </c>
      <c r="AK106" s="59">
        <v>36463.48403580673</v>
      </c>
      <c r="AL106" s="59">
        <v>37412.103538122108</v>
      </c>
      <c r="AM106" s="59">
        <v>38195.442836695562</v>
      </c>
      <c r="AN106" s="59">
        <v>49824.246424629768</v>
      </c>
      <c r="AO106" s="59">
        <v>50187.816472231338</v>
      </c>
      <c r="AP106" s="59">
        <v>50559.748630927745</v>
      </c>
      <c r="AQ106" s="59">
        <v>50940.235229274156</v>
      </c>
      <c r="AR106" s="59">
        <v>51329.473019382553</v>
      </c>
      <c r="AS106" s="59">
        <v>51727.663278663429</v>
      </c>
      <c r="AT106" s="59">
        <v>52135.011913907772</v>
      </c>
      <c r="AU106" s="59">
        <v>52551.729567762726</v>
      </c>
      <c r="AV106" s="59">
        <v>52978.031727656358</v>
      </c>
      <c r="AW106" s="59">
        <v>53414.138837227532</v>
      </c>
    </row>
    <row r="107" spans="2:49" x14ac:dyDescent="0.25">
      <c r="B107" s="55">
        <v>3008</v>
      </c>
      <c r="C107" s="55" t="s">
        <v>407</v>
      </c>
      <c r="D107" s="56" t="s">
        <v>415</v>
      </c>
      <c r="E107" s="57" t="s">
        <v>373</v>
      </c>
      <c r="F107" s="57" t="s">
        <v>377</v>
      </c>
      <c r="G107" s="57" t="s">
        <v>374</v>
      </c>
      <c r="H107" s="57" t="s">
        <v>375</v>
      </c>
      <c r="I107" s="58">
        <v>78.961655326014068</v>
      </c>
      <c r="J107" s="58">
        <v>82.696332384844681</v>
      </c>
      <c r="K107" s="58">
        <v>85.602297316800161</v>
      </c>
      <c r="L107" s="58">
        <v>87.817185330018106</v>
      </c>
      <c r="M107" s="58">
        <v>89.478894832901958</v>
      </c>
      <c r="N107" s="58">
        <v>90.71087318634001</v>
      </c>
      <c r="O107" s="58">
        <v>128.49584948880153</v>
      </c>
      <c r="P107" s="58">
        <v>128.49584948880153</v>
      </c>
      <c r="Q107" s="58">
        <v>128.49584948880153</v>
      </c>
      <c r="R107" s="58">
        <v>128.49584948880153</v>
      </c>
      <c r="S107" s="58">
        <v>128.49584948880153</v>
      </c>
      <c r="T107" s="58">
        <v>128.49584948880153</v>
      </c>
      <c r="U107" s="58">
        <v>128.49584948880153</v>
      </c>
      <c r="V107" s="58">
        <v>128.49584948880153</v>
      </c>
      <c r="W107" s="58">
        <v>128.49584948880153</v>
      </c>
      <c r="X107" s="58">
        <v>128.49584948880153</v>
      </c>
      <c r="Y107" s="58">
        <v>128.49584948880153</v>
      </c>
      <c r="Z107" s="58">
        <v>128.49584948880153</v>
      </c>
      <c r="AA107" s="58">
        <v>128.49584948880153</v>
      </c>
      <c r="AB107" s="58">
        <v>128.49584948880153</v>
      </c>
      <c r="AD107" s="59">
        <v>33352.488746220079</v>
      </c>
      <c r="AE107" s="59">
        <v>35061.212163665085</v>
      </c>
      <c r="AF107" s="59">
        <v>36432.245278271395</v>
      </c>
      <c r="AG107" s="59">
        <v>37520.749652206927</v>
      </c>
      <c r="AH107" s="59">
        <v>38382.759557991449</v>
      </c>
      <c r="AI107" s="59">
        <v>39068.893792635376</v>
      </c>
      <c r="AJ107" s="59">
        <v>55571.244648656306</v>
      </c>
      <c r="AK107" s="59">
        <v>55804.977538620791</v>
      </c>
      <c r="AL107" s="59">
        <v>56044.086285054458</v>
      </c>
      <c r="AM107" s="59">
        <v>56288.694532656096</v>
      </c>
      <c r="AN107" s="59">
        <v>56538.928769952581</v>
      </c>
      <c r="AO107" s="59">
        <v>56794.918394706881</v>
      </c>
      <c r="AP107" s="59">
        <v>57056.795780830522</v>
      </c>
      <c r="AQ107" s="59">
        <v>57324.696346835015</v>
      </c>
      <c r="AR107" s="59">
        <v>57598.758625857612</v>
      </c>
      <c r="AS107" s="59">
        <v>57879.124337297719</v>
      </c>
      <c r="AT107" s="59">
        <v>58165.938460100959</v>
      </c>
      <c r="AU107" s="59">
        <v>58459.349307728669</v>
      </c>
      <c r="AV107" s="59">
        <v>58759.508604851821</v>
      </c>
      <c r="AW107" s="59">
        <v>59066.571565808801</v>
      </c>
    </row>
    <row r="108" spans="2:49" x14ac:dyDescent="0.25">
      <c r="B108" s="55">
        <v>3009</v>
      </c>
      <c r="C108" s="55" t="s">
        <v>407</v>
      </c>
      <c r="D108" s="56" t="s">
        <v>416</v>
      </c>
      <c r="E108" s="57" t="s">
        <v>373</v>
      </c>
      <c r="F108" s="57" t="s">
        <v>377</v>
      </c>
      <c r="G108" s="57" t="s">
        <v>374</v>
      </c>
      <c r="H108" s="57" t="s">
        <v>375</v>
      </c>
      <c r="I108" s="58">
        <v>81.706697135270488</v>
      </c>
      <c r="J108" s="58">
        <v>83.252781703668973</v>
      </c>
      <c r="K108" s="58">
        <v>84.399036640254437</v>
      </c>
      <c r="L108" s="58">
        <v>124.42031904357967</v>
      </c>
      <c r="M108" s="58">
        <v>124.42031904357967</v>
      </c>
      <c r="N108" s="58">
        <v>124.42031904357967</v>
      </c>
      <c r="O108" s="58">
        <v>124.42031904357967</v>
      </c>
      <c r="P108" s="58">
        <v>124.42031904357967</v>
      </c>
      <c r="Q108" s="58">
        <v>124.42031904357967</v>
      </c>
      <c r="R108" s="58">
        <v>124.42031904357967</v>
      </c>
      <c r="S108" s="58">
        <v>124.42031904357967</v>
      </c>
      <c r="T108" s="58">
        <v>124.42031904357967</v>
      </c>
      <c r="U108" s="58">
        <v>124.42031904357967</v>
      </c>
      <c r="V108" s="58">
        <v>124.42031904357967</v>
      </c>
      <c r="W108" s="58">
        <v>124.42031904357967</v>
      </c>
      <c r="X108" s="58">
        <v>124.42031904357967</v>
      </c>
      <c r="Y108" s="58">
        <v>124.42031904357967</v>
      </c>
      <c r="Z108" s="58">
        <v>124.42031904357967</v>
      </c>
      <c r="AA108" s="58">
        <v>124.42031904357967</v>
      </c>
      <c r="AB108" s="58">
        <v>124.42031904357967</v>
      </c>
      <c r="AD108" s="59">
        <v>45392.076300080364</v>
      </c>
      <c r="AE108" s="59">
        <v>46383.12424619824</v>
      </c>
      <c r="AF108" s="59">
        <v>47158.766090787831</v>
      </c>
      <c r="AG108" s="59">
        <v>69727.681490085612</v>
      </c>
      <c r="AH108" s="59">
        <v>69939.076698198056</v>
      </c>
      <c r="AI108" s="59">
        <v>70155.333996097092</v>
      </c>
      <c r="AJ108" s="59">
        <v>70376.565211847817</v>
      </c>
      <c r="AK108" s="59">
        <v>70602.88474556079</v>
      </c>
      <c r="AL108" s="59">
        <v>70834.409628549169</v>
      </c>
      <c r="AM108" s="59">
        <v>71071.259583846288</v>
      </c>
      <c r="AN108" s="59">
        <v>71313.557088115223</v>
      </c>
      <c r="AO108" s="59">
        <v>71561.427434982368</v>
      </c>
      <c r="AP108" s="59">
        <v>71814.998799827445</v>
      </c>
      <c r="AQ108" s="59">
        <v>72074.402306063945</v>
      </c>
      <c r="AR108" s="59">
        <v>72339.772092943909</v>
      </c>
      <c r="AS108" s="59">
        <v>72611.245384922091</v>
      </c>
      <c r="AT108" s="59">
        <v>72888.962562615779</v>
      </c>
      <c r="AU108" s="59">
        <v>73173.067235396433</v>
      </c>
      <c r="AV108" s="59">
        <v>73463.706315651027</v>
      </c>
      <c r="AW108" s="59">
        <v>73761.030094751477</v>
      </c>
    </row>
    <row r="109" spans="2:49" x14ac:dyDescent="0.25">
      <c r="B109" s="55">
        <v>3010</v>
      </c>
      <c r="C109" s="55" t="s">
        <v>407</v>
      </c>
      <c r="D109" s="56" t="s">
        <v>417</v>
      </c>
      <c r="E109" s="57" t="s">
        <v>373</v>
      </c>
      <c r="F109" s="57" t="s">
        <v>377</v>
      </c>
      <c r="G109" s="57" t="s">
        <v>374</v>
      </c>
      <c r="H109" s="57" t="s">
        <v>254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D109" s="59">
        <v>0</v>
      </c>
      <c r="AE109" s="59">
        <v>0</v>
      </c>
      <c r="AF109" s="59">
        <v>0</v>
      </c>
      <c r="AG109" s="59">
        <v>0</v>
      </c>
      <c r="AH109" s="59">
        <v>0</v>
      </c>
      <c r="AI109" s="59">
        <v>0</v>
      </c>
      <c r="AJ109" s="59">
        <v>0</v>
      </c>
      <c r="AK109" s="59">
        <v>0</v>
      </c>
      <c r="AL109" s="59">
        <v>0</v>
      </c>
      <c r="AM109" s="59">
        <v>0</v>
      </c>
      <c r="AN109" s="59">
        <v>0</v>
      </c>
      <c r="AO109" s="59">
        <v>0</v>
      </c>
      <c r="AP109" s="59">
        <v>0</v>
      </c>
      <c r="AQ109" s="59">
        <v>0</v>
      </c>
      <c r="AR109" s="59">
        <v>0</v>
      </c>
      <c r="AS109" s="59">
        <v>0</v>
      </c>
      <c r="AT109" s="59">
        <v>0</v>
      </c>
      <c r="AU109" s="59">
        <v>0</v>
      </c>
      <c r="AV109" s="59">
        <v>0</v>
      </c>
      <c r="AW109" s="59">
        <v>0</v>
      </c>
    </row>
    <row r="110" spans="2:49" x14ac:dyDescent="0.25">
      <c r="B110" s="55">
        <v>3011</v>
      </c>
      <c r="C110" s="55" t="s">
        <v>407</v>
      </c>
      <c r="D110" s="56" t="s">
        <v>418</v>
      </c>
      <c r="E110" s="57" t="s">
        <v>373</v>
      </c>
      <c r="F110" s="57" t="s">
        <v>377</v>
      </c>
      <c r="G110" s="57" t="s">
        <v>374</v>
      </c>
      <c r="H110" s="57" t="s">
        <v>254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D110" s="59">
        <v>0</v>
      </c>
      <c r="AE110" s="59">
        <v>0</v>
      </c>
      <c r="AF110" s="59">
        <v>0</v>
      </c>
      <c r="AG110" s="59">
        <v>0</v>
      </c>
      <c r="AH110" s="59">
        <v>0</v>
      </c>
      <c r="AI110" s="59">
        <v>0</v>
      </c>
      <c r="AJ110" s="59">
        <v>0</v>
      </c>
      <c r="AK110" s="59">
        <v>0</v>
      </c>
      <c r="AL110" s="59">
        <v>0</v>
      </c>
      <c r="AM110" s="59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59">
        <v>0</v>
      </c>
      <c r="AT110" s="59">
        <v>0</v>
      </c>
      <c r="AU110" s="59">
        <v>0</v>
      </c>
      <c r="AV110" s="59">
        <v>0</v>
      </c>
      <c r="AW110" s="59">
        <v>0</v>
      </c>
    </row>
    <row r="111" spans="2:49" ht="24.75" x14ac:dyDescent="0.25">
      <c r="B111" s="55">
        <v>3012</v>
      </c>
      <c r="C111" s="55" t="s">
        <v>407</v>
      </c>
      <c r="D111" s="56" t="s">
        <v>419</v>
      </c>
      <c r="E111" s="57" t="s">
        <v>373</v>
      </c>
      <c r="F111" s="57" t="s">
        <v>377</v>
      </c>
      <c r="G111" s="57" t="s">
        <v>374</v>
      </c>
      <c r="H111" s="57" t="s">
        <v>254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D111" s="59">
        <v>0</v>
      </c>
      <c r="AE111" s="59">
        <v>0</v>
      </c>
      <c r="AF111" s="59">
        <v>0</v>
      </c>
      <c r="AG111" s="59">
        <v>0</v>
      </c>
      <c r="AH111" s="59">
        <v>0</v>
      </c>
      <c r="AI111" s="59">
        <v>0</v>
      </c>
      <c r="AJ111" s="59">
        <v>0</v>
      </c>
      <c r="AK111" s="59">
        <v>0</v>
      </c>
      <c r="AL111" s="59">
        <v>0</v>
      </c>
      <c r="AM111" s="59">
        <v>0</v>
      </c>
      <c r="AN111" s="59">
        <v>0</v>
      </c>
      <c r="AO111" s="59">
        <v>0</v>
      </c>
      <c r="AP111" s="59">
        <v>0</v>
      </c>
      <c r="AQ111" s="59">
        <v>0</v>
      </c>
      <c r="AR111" s="59">
        <v>0</v>
      </c>
      <c r="AS111" s="59">
        <v>0</v>
      </c>
      <c r="AT111" s="59">
        <v>0</v>
      </c>
      <c r="AU111" s="59">
        <v>0</v>
      </c>
      <c r="AV111" s="59">
        <v>0</v>
      </c>
      <c r="AW111" s="59">
        <v>0</v>
      </c>
    </row>
    <row r="112" spans="2:49" ht="24.75" x14ac:dyDescent="0.25">
      <c r="B112" s="55">
        <v>3013</v>
      </c>
      <c r="C112" s="55" t="s">
        <v>407</v>
      </c>
      <c r="D112" s="56" t="s">
        <v>420</v>
      </c>
      <c r="E112" s="57" t="s">
        <v>373</v>
      </c>
      <c r="F112" s="57" t="s">
        <v>377</v>
      </c>
      <c r="G112" s="57" t="s">
        <v>374</v>
      </c>
      <c r="H112" s="57" t="s">
        <v>254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D112" s="59">
        <v>0</v>
      </c>
      <c r="AE112" s="59">
        <v>0</v>
      </c>
      <c r="AF112" s="59">
        <v>0</v>
      </c>
      <c r="AG112" s="59">
        <v>0</v>
      </c>
      <c r="AH112" s="59">
        <v>0</v>
      </c>
      <c r="AI112" s="59">
        <v>0</v>
      </c>
      <c r="AJ112" s="59">
        <v>0</v>
      </c>
      <c r="AK112" s="59">
        <v>0</v>
      </c>
      <c r="AL112" s="59">
        <v>0</v>
      </c>
      <c r="AM112" s="59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59">
        <v>0</v>
      </c>
      <c r="AT112" s="59">
        <v>0</v>
      </c>
      <c r="AU112" s="59">
        <v>0</v>
      </c>
      <c r="AV112" s="59">
        <v>0</v>
      </c>
      <c r="AW112" s="59">
        <v>0</v>
      </c>
    </row>
    <row r="113" spans="2:49" x14ac:dyDescent="0.25">
      <c r="B113" s="55">
        <v>3014</v>
      </c>
      <c r="C113" s="55" t="s">
        <v>407</v>
      </c>
      <c r="D113" s="56" t="s">
        <v>421</v>
      </c>
      <c r="E113" s="57" t="s">
        <v>373</v>
      </c>
      <c r="F113" s="57" t="s">
        <v>377</v>
      </c>
      <c r="G113" s="57" t="s">
        <v>374</v>
      </c>
      <c r="H113" s="57" t="s">
        <v>375</v>
      </c>
      <c r="I113" s="58">
        <v>89.611999933570189</v>
      </c>
      <c r="J113" s="58">
        <v>122.53409071136453</v>
      </c>
      <c r="K113" s="58">
        <v>166.41585470637179</v>
      </c>
      <c r="L113" s="58">
        <v>223.98936025646518</v>
      </c>
      <c r="M113" s="58">
        <v>297.9814611279985</v>
      </c>
      <c r="N113" s="58">
        <v>390.58893687024511</v>
      </c>
      <c r="O113" s="58">
        <v>502.72836274513134</v>
      </c>
      <c r="P113" s="58">
        <v>633.21185312504247</v>
      </c>
      <c r="Q113" s="58">
        <v>778.17909520261298</v>
      </c>
      <c r="R113" s="58">
        <v>931.19206602499514</v>
      </c>
      <c r="S113" s="58">
        <v>1084.2050368473774</v>
      </c>
      <c r="T113" s="58">
        <v>1229.1722789249479</v>
      </c>
      <c r="U113" s="58">
        <v>1359.6557693048589</v>
      </c>
      <c r="V113" s="58">
        <v>1471.7951951797454</v>
      </c>
      <c r="W113" s="58">
        <v>1564.402670921992</v>
      </c>
      <c r="X113" s="58">
        <v>1638.394771793525</v>
      </c>
      <c r="Y113" s="58">
        <v>1695.9682773436184</v>
      </c>
      <c r="Z113" s="58">
        <v>1739.8500413386259</v>
      </c>
      <c r="AA113" s="58">
        <v>1772.7721321164202</v>
      </c>
      <c r="AB113" s="58">
        <v>1797.1803112342357</v>
      </c>
      <c r="AD113" s="59">
        <v>10007.161034367506</v>
      </c>
      <c r="AE113" s="59">
        <v>13878.101949874639</v>
      </c>
      <c r="AF113" s="59">
        <v>19118.287752764081</v>
      </c>
      <c r="AG113" s="59">
        <v>26104.493173907216</v>
      </c>
      <c r="AH113" s="59">
        <v>35234.070686586194</v>
      </c>
      <c r="AI113" s="59">
        <v>46863.099425096138</v>
      </c>
      <c r="AJ113" s="59">
        <v>61211.555361132538</v>
      </c>
      <c r="AK113" s="59">
        <v>78250.863555363263</v>
      </c>
      <c r="AL113" s="59">
        <v>97613.639592582083</v>
      </c>
      <c r="AM113" s="59">
        <v>118580.00422606333</v>
      </c>
      <c r="AN113" s="59">
        <v>140176.39851414302</v>
      </c>
      <c r="AO113" s="59">
        <v>161367.90916999779</v>
      </c>
      <c r="AP113" s="59">
        <v>181269.02095894929</v>
      </c>
      <c r="AQ113" s="59">
        <v>199287.96648185392</v>
      </c>
      <c r="AR113" s="59">
        <v>215164.08776758146</v>
      </c>
      <c r="AS113" s="59">
        <v>228915.60038750517</v>
      </c>
      <c r="AT113" s="59">
        <v>240745.28983930452</v>
      </c>
      <c r="AU113" s="59">
        <v>250947.19328479216</v>
      </c>
      <c r="AV113" s="59">
        <v>259836.80860879744</v>
      </c>
      <c r="AW113" s="59">
        <v>267709.00926377141</v>
      </c>
    </row>
    <row r="114" spans="2:49" x14ac:dyDescent="0.25">
      <c r="B114" s="55">
        <v>3015</v>
      </c>
      <c r="C114" s="55" t="s">
        <v>407</v>
      </c>
      <c r="D114" s="56" t="s">
        <v>422</v>
      </c>
      <c r="E114" s="57" t="s">
        <v>373</v>
      </c>
      <c r="F114" s="57" t="s">
        <v>377</v>
      </c>
      <c r="G114" s="57" t="s">
        <v>374</v>
      </c>
      <c r="H114" s="57" t="s">
        <v>375</v>
      </c>
      <c r="I114" s="58">
        <v>67.631006037674112</v>
      </c>
      <c r="J114" s="58">
        <v>92.477612762403211</v>
      </c>
      <c r="K114" s="58">
        <v>125.59558633614496</v>
      </c>
      <c r="L114" s="58">
        <v>169.04684402880764</v>
      </c>
      <c r="M114" s="58">
        <v>224.88936762489382</v>
      </c>
      <c r="N114" s="58">
        <v>294.78108698949382</v>
      </c>
      <c r="O114" s="58">
        <v>379.41374995905005</v>
      </c>
      <c r="P114" s="58">
        <v>477.89084825216241</v>
      </c>
      <c r="Q114" s="58">
        <v>587.29896805175497</v>
      </c>
      <c r="R114" s="58">
        <v>702.77927382779308</v>
      </c>
      <c r="S114" s="58">
        <v>818.25957960383107</v>
      </c>
      <c r="T114" s="58">
        <v>927.66769940342385</v>
      </c>
      <c r="U114" s="58">
        <v>1026.144797696536</v>
      </c>
      <c r="V114" s="58">
        <v>1110.7774606660921</v>
      </c>
      <c r="W114" s="58">
        <v>1180.6691800306924</v>
      </c>
      <c r="X114" s="58">
        <v>1236.5117036267786</v>
      </c>
      <c r="Y114" s="58">
        <v>1279.9629613194409</v>
      </c>
      <c r="Z114" s="58">
        <v>1313.080934893183</v>
      </c>
      <c r="AA114" s="58">
        <v>1337.9275416179123</v>
      </c>
      <c r="AB114" s="58">
        <v>1356.3486203853686</v>
      </c>
      <c r="AD114" s="59">
        <v>8811.1940071925619</v>
      </c>
      <c r="AE114" s="59">
        <v>12195.055130329209</v>
      </c>
      <c r="AF114" s="59">
        <v>16766.238445408635</v>
      </c>
      <c r="AG114" s="59">
        <v>22847.474168542965</v>
      </c>
      <c r="AH114" s="59">
        <v>30776.949484298668</v>
      </c>
      <c r="AI114" s="59">
        <v>40854.25674367047</v>
      </c>
      <c r="AJ114" s="59">
        <v>53258.288134561066</v>
      </c>
      <c r="AK114" s="59">
        <v>67950.792754416179</v>
      </c>
      <c r="AL114" s="59">
        <v>84600.279938236738</v>
      </c>
      <c r="AM114" s="59">
        <v>102573.02119658457</v>
      </c>
      <c r="AN114" s="59">
        <v>121021.25166849358</v>
      </c>
      <c r="AO114" s="59">
        <v>139050.9018006465</v>
      </c>
      <c r="AP114" s="59">
        <v>155903.23608992837</v>
      </c>
      <c r="AQ114" s="59">
        <v>171077.41995587508</v>
      </c>
      <c r="AR114" s="59">
        <v>184360.04728305436</v>
      </c>
      <c r="AS114" s="59">
        <v>195777.73981721309</v>
      </c>
      <c r="AT114" s="59">
        <v>205514.39778249705</v>
      </c>
      <c r="AU114" s="59">
        <v>213830.23534134461</v>
      </c>
      <c r="AV114" s="59">
        <v>221001.73650681792</v>
      </c>
      <c r="AW114" s="59">
        <v>227285.79835523607</v>
      </c>
    </row>
    <row r="115" spans="2:49" x14ac:dyDescent="0.25">
      <c r="B115" s="55">
        <v>3016</v>
      </c>
      <c r="C115" s="55" t="s">
        <v>407</v>
      </c>
      <c r="D115" s="56" t="s">
        <v>423</v>
      </c>
      <c r="E115" s="57" t="s">
        <v>373</v>
      </c>
      <c r="F115" s="57" t="s">
        <v>377</v>
      </c>
      <c r="G115" s="57" t="s">
        <v>374</v>
      </c>
      <c r="H115" s="57" t="s">
        <v>375</v>
      </c>
      <c r="I115" s="58">
        <v>53.925076453976416</v>
      </c>
      <c r="J115" s="58">
        <v>73.736332351996452</v>
      </c>
      <c r="K115" s="58">
        <v>100.14270069686415</v>
      </c>
      <c r="L115" s="58">
        <v>134.7882357905315</v>
      </c>
      <c r="M115" s="58">
        <v>179.3138540051188</v>
      </c>
      <c r="N115" s="58">
        <v>235.04149330914493</v>
      </c>
      <c r="O115" s="58">
        <v>302.52271366234578</v>
      </c>
      <c r="P115" s="58">
        <v>381.04269089680622</v>
      </c>
      <c r="Q115" s="58">
        <v>468.2784363120424</v>
      </c>
      <c r="R115" s="58">
        <v>560.35579376599617</v>
      </c>
      <c r="S115" s="58">
        <v>652.43315121994988</v>
      </c>
      <c r="T115" s="58">
        <v>739.66889663518612</v>
      </c>
      <c r="U115" s="58">
        <v>818.18887386964661</v>
      </c>
      <c r="V115" s="58">
        <v>885.67009422284741</v>
      </c>
      <c r="W115" s="58">
        <v>941.39773352687359</v>
      </c>
      <c r="X115" s="58">
        <v>985.92335174146103</v>
      </c>
      <c r="Y115" s="58">
        <v>1020.5688868351282</v>
      </c>
      <c r="Z115" s="58">
        <v>1046.9752551799961</v>
      </c>
      <c r="AA115" s="58">
        <v>1066.7865110780162</v>
      </c>
      <c r="AB115" s="58">
        <v>1081.4744203536293</v>
      </c>
      <c r="AD115" s="59">
        <v>8260.0619254670037</v>
      </c>
      <c r="AE115" s="59">
        <v>11411.703061729881</v>
      </c>
      <c r="AF115" s="59">
        <v>15661.030472943883</v>
      </c>
      <c r="AG115" s="59">
        <v>21303.008490831591</v>
      </c>
      <c r="AH115" s="59">
        <v>28644.854107686027</v>
      </c>
      <c r="AI115" s="59">
        <v>37955.708549499162</v>
      </c>
      <c r="AJ115" s="59">
        <v>49390.837184611293</v>
      </c>
      <c r="AK115" s="59">
        <v>62903.376266245679</v>
      </c>
      <c r="AL115" s="59">
        <v>78175.833343248043</v>
      </c>
      <c r="AM115" s="59">
        <v>94614.217573554692</v>
      </c>
      <c r="AN115" s="59">
        <v>111431.72956931329</v>
      </c>
      <c r="AO115" s="59">
        <v>127804.64924281037</v>
      </c>
      <c r="AP115" s="59">
        <v>143039.31234528995</v>
      </c>
      <c r="AQ115" s="59">
        <v>156683.20132212105</v>
      </c>
      <c r="AR115" s="59">
        <v>168549.79372855503</v>
      </c>
      <c r="AS115" s="59">
        <v>178672.94323560555</v>
      </c>
      <c r="AT115" s="59">
        <v>187229.54481786373</v>
      </c>
      <c r="AU115" s="59">
        <v>194464.6442620476</v>
      </c>
      <c r="AV115" s="59">
        <v>200636.33183602529</v>
      </c>
      <c r="AW115" s="59">
        <v>205983.13606043166</v>
      </c>
    </row>
    <row r="116" spans="2:49" x14ac:dyDescent="0.25">
      <c r="B116" s="55">
        <v>3017</v>
      </c>
      <c r="C116" s="55" t="s">
        <v>407</v>
      </c>
      <c r="D116" s="56" t="s">
        <v>424</v>
      </c>
      <c r="E116" s="57" t="s">
        <v>373</v>
      </c>
      <c r="F116" s="57" t="s">
        <v>377</v>
      </c>
      <c r="G116" s="57" t="s">
        <v>374</v>
      </c>
      <c r="H116" s="57" t="s">
        <v>375</v>
      </c>
      <c r="I116" s="58">
        <v>57.043933638213751</v>
      </c>
      <c r="J116" s="58">
        <v>78.001010401949898</v>
      </c>
      <c r="K116" s="58">
        <v>105.9346402184318</v>
      </c>
      <c r="L116" s="58">
        <v>142.58396433075455</v>
      </c>
      <c r="M116" s="58">
        <v>189.68480456416822</v>
      </c>
      <c r="N116" s="58">
        <v>248.63555563053535</v>
      </c>
      <c r="O116" s="58">
        <v>320.01967798665322</v>
      </c>
      <c r="P116" s="58">
        <v>403.08100427813093</v>
      </c>
      <c r="Q116" s="58">
        <v>495.36219142849052</v>
      </c>
      <c r="R116" s="58">
        <v>592.76501426302559</v>
      </c>
      <c r="S116" s="58">
        <v>690.16783709756055</v>
      </c>
      <c r="T116" s="58">
        <v>782.44902424792019</v>
      </c>
      <c r="U116" s="58">
        <v>865.51035053939768</v>
      </c>
      <c r="V116" s="58">
        <v>936.89447289551561</v>
      </c>
      <c r="W116" s="58">
        <v>995.84522396188288</v>
      </c>
      <c r="X116" s="58">
        <v>1042.9460641952967</v>
      </c>
      <c r="Y116" s="58">
        <v>1079.5953883076195</v>
      </c>
      <c r="Z116" s="58">
        <v>1107.5290181241012</v>
      </c>
      <c r="AA116" s="58">
        <v>1128.4860948878372</v>
      </c>
      <c r="AB116" s="58">
        <v>1144.0235067395811</v>
      </c>
      <c r="AD116" s="59">
        <v>8393.8753163297406</v>
      </c>
      <c r="AE116" s="59">
        <v>11601.445508626526</v>
      </c>
      <c r="AF116" s="59">
        <v>15928.12648066275</v>
      </c>
      <c r="AG116" s="59">
        <v>21675.456946751809</v>
      </c>
      <c r="AH116" s="59">
        <v>29157.956950260341</v>
      </c>
      <c r="AI116" s="59">
        <v>38651.902961838307</v>
      </c>
      <c r="AJ116" s="59">
        <v>50318.022679342706</v>
      </c>
      <c r="AK116" s="59">
        <v>64111.300900457914</v>
      </c>
      <c r="AL116" s="59">
        <v>79710.697934895667</v>
      </c>
      <c r="AM116" s="59">
        <v>96512.5769182925</v>
      </c>
      <c r="AN116" s="59">
        <v>113715.51122724463</v>
      </c>
      <c r="AO116" s="59">
        <v>130479.01816107873</v>
      </c>
      <c r="AP116" s="59">
        <v>146094.02265170997</v>
      </c>
      <c r="AQ116" s="59">
        <v>160096.65047714947</v>
      </c>
      <c r="AR116" s="59">
        <v>172294.15031632225</v>
      </c>
      <c r="AS116" s="59">
        <v>182718.81609822263</v>
      </c>
      <c r="AT116" s="59">
        <v>191549.34280842316</v>
      </c>
      <c r="AU116" s="59">
        <v>199034.48349730246</v>
      </c>
      <c r="AV116" s="59">
        <v>205436.77013519127</v>
      </c>
      <c r="AW116" s="59">
        <v>210999.14037438296</v>
      </c>
    </row>
    <row r="117" spans="2:49" ht="24.75" x14ac:dyDescent="0.25">
      <c r="B117" s="55">
        <v>3018</v>
      </c>
      <c r="C117" s="55" t="s">
        <v>407</v>
      </c>
      <c r="D117" s="56" t="s">
        <v>425</v>
      </c>
      <c r="E117" s="57" t="s">
        <v>373</v>
      </c>
      <c r="F117" s="57" t="s">
        <v>377</v>
      </c>
      <c r="G117" s="57" t="s">
        <v>374</v>
      </c>
      <c r="H117" s="57" t="s">
        <v>375</v>
      </c>
      <c r="I117" s="58">
        <v>102.94851393649219</v>
      </c>
      <c r="J117" s="58">
        <v>129.66887113795889</v>
      </c>
      <c r="K117" s="58">
        <v>159.35520524464172</v>
      </c>
      <c r="L117" s="58">
        <v>190.68914047987752</v>
      </c>
      <c r="M117" s="58">
        <v>222.02307571511335</v>
      </c>
      <c r="N117" s="58">
        <v>251.70940982179616</v>
      </c>
      <c r="O117" s="58">
        <v>278.4297670232628</v>
      </c>
      <c r="P117" s="58">
        <v>301.3936339999978</v>
      </c>
      <c r="Q117" s="58">
        <v>320.35775600619422</v>
      </c>
      <c r="R117" s="58">
        <v>335.5098289590091</v>
      </c>
      <c r="S117" s="58">
        <v>347.29970849978474</v>
      </c>
      <c r="T117" s="58">
        <v>356.28579865696207</v>
      </c>
      <c r="U117" s="58">
        <v>363.0275712968608</v>
      </c>
      <c r="V117" s="58">
        <v>368.02586849726907</v>
      </c>
      <c r="W117" s="58">
        <v>368.02628725803351</v>
      </c>
      <c r="X117" s="58">
        <v>368.02628725803351</v>
      </c>
      <c r="Y117" s="58">
        <v>368.02628725803351</v>
      </c>
      <c r="Z117" s="58">
        <v>368.02628725803351</v>
      </c>
      <c r="AA117" s="58">
        <v>368.02628725803351</v>
      </c>
      <c r="AB117" s="58">
        <v>368.02628725803351</v>
      </c>
      <c r="AD117" s="59">
        <v>53141.717191661992</v>
      </c>
      <c r="AE117" s="59">
        <v>67140.470732299655</v>
      </c>
      <c r="AF117" s="59">
        <v>82770.293792836528</v>
      </c>
      <c r="AG117" s="59">
        <v>99362.080189036671</v>
      </c>
      <c r="AH117" s="59">
        <v>116066.42912496602</v>
      </c>
      <c r="AI117" s="59">
        <v>132022.97809699288</v>
      </c>
      <c r="AJ117" s="59">
        <v>146533.02801626414</v>
      </c>
      <c r="AK117" s="59">
        <v>159166.76778198491</v>
      </c>
      <c r="AL117" s="59">
        <v>169777.90116187077</v>
      </c>
      <c r="AM117" s="59">
        <v>178446.63177330483</v>
      </c>
      <c r="AN117" s="59">
        <v>185393.6158240329</v>
      </c>
      <c r="AO117" s="59">
        <v>190900.31403824556</v>
      </c>
      <c r="AP117" s="59">
        <v>195252.45914058841</v>
      </c>
      <c r="AQ117" s="59">
        <v>198708.06275340088</v>
      </c>
      <c r="AR117" s="59">
        <v>199493.23345354939</v>
      </c>
      <c r="AS117" s="59">
        <v>200296.23177813541</v>
      </c>
      <c r="AT117" s="59">
        <v>201117.69906418686</v>
      </c>
      <c r="AU117" s="59">
        <v>201958.06009781754</v>
      </c>
      <c r="AV117" s="59">
        <v>202817.74943522172</v>
      </c>
      <c r="AW117" s="59">
        <v>203697.21162738616</v>
      </c>
    </row>
    <row r="118" spans="2:49" ht="24.75" x14ac:dyDescent="0.25">
      <c r="B118" s="55">
        <v>3019</v>
      </c>
      <c r="C118" s="55" t="s">
        <v>407</v>
      </c>
      <c r="D118" s="56" t="s">
        <v>426</v>
      </c>
      <c r="E118" s="57" t="s">
        <v>373</v>
      </c>
      <c r="F118" s="57" t="s">
        <v>377</v>
      </c>
      <c r="G118" s="57" t="s">
        <v>374</v>
      </c>
      <c r="H118" s="57" t="s">
        <v>375</v>
      </c>
      <c r="I118" s="58">
        <v>94.638459761987363</v>
      </c>
      <c r="J118" s="58">
        <v>119.20193671899237</v>
      </c>
      <c r="K118" s="58">
        <v>146.49197548117735</v>
      </c>
      <c r="L118" s="58">
        <v>175.29662020653882</v>
      </c>
      <c r="M118" s="58">
        <v>204.10126493190029</v>
      </c>
      <c r="N118" s="58">
        <v>231.39130369408531</v>
      </c>
      <c r="O118" s="58">
        <v>255.95478065109032</v>
      </c>
      <c r="P118" s="58">
        <v>277.06499310348204</v>
      </c>
      <c r="Q118" s="58">
        <v>294.49832194698524</v>
      </c>
      <c r="R118" s="58">
        <v>308.42731219292762</v>
      </c>
      <c r="S118" s="58">
        <v>319.26550691623061</v>
      </c>
      <c r="T118" s="58">
        <v>327.52623550025118</v>
      </c>
      <c r="U118" s="58">
        <v>333.72380896983151</v>
      </c>
      <c r="V118" s="58">
        <v>338.31864118636162</v>
      </c>
      <c r="W118" s="58">
        <v>338.31902614455328</v>
      </c>
      <c r="X118" s="58">
        <v>338.31902614455328</v>
      </c>
      <c r="Y118" s="58">
        <v>338.31902614455328</v>
      </c>
      <c r="Z118" s="58">
        <v>338.31902614455328</v>
      </c>
      <c r="AA118" s="58">
        <v>338.31902614455328</v>
      </c>
      <c r="AB118" s="58">
        <v>338.31902614455328</v>
      </c>
      <c r="AD118" s="59">
        <v>48478.411574370286</v>
      </c>
      <c r="AE118" s="59">
        <v>61250.189927757179</v>
      </c>
      <c r="AF118" s="59">
        <v>75510.611235205637</v>
      </c>
      <c r="AG118" s="59">
        <v>90649.365301871163</v>
      </c>
      <c r="AH118" s="59">
        <v>105891.59580524795</v>
      </c>
      <c r="AI118" s="59">
        <v>120452.36954951566</v>
      </c>
      <c r="AJ118" s="59">
        <v>133694.17218888318</v>
      </c>
      <c r="AK118" s="59">
        <v>145224.75657235674</v>
      </c>
      <c r="AL118" s="59">
        <v>154910.51853166783</v>
      </c>
      <c r="AM118" s="59">
        <v>162824.50631449744</v>
      </c>
      <c r="AN118" s="59">
        <v>169167.931775606</v>
      </c>
      <c r="AO118" s="59">
        <v>174197.50910939378</v>
      </c>
      <c r="AP118" s="59">
        <v>178173.87579674381</v>
      </c>
      <c r="AQ118" s="59">
        <v>181332.39869027055</v>
      </c>
      <c r="AR118" s="59">
        <v>182054.18850916464</v>
      </c>
      <c r="AS118" s="59">
        <v>182792.3684179796</v>
      </c>
      <c r="AT118" s="59">
        <v>183547.52646469729</v>
      </c>
      <c r="AU118" s="59">
        <v>184320.05314648949</v>
      </c>
      <c r="AV118" s="59">
        <v>185110.34794196294</v>
      </c>
      <c r="AW118" s="59">
        <v>185918.81951773225</v>
      </c>
    </row>
    <row r="119" spans="2:49" ht="24.75" x14ac:dyDescent="0.25">
      <c r="B119" s="55">
        <v>3020</v>
      </c>
      <c r="C119" s="55" t="s">
        <v>407</v>
      </c>
      <c r="D119" s="56" t="s">
        <v>427</v>
      </c>
      <c r="E119" s="57" t="s">
        <v>373</v>
      </c>
      <c r="F119" s="57" t="s">
        <v>377</v>
      </c>
      <c r="G119" s="57" t="s">
        <v>374</v>
      </c>
      <c r="H119" s="57" t="s">
        <v>375</v>
      </c>
      <c r="I119" s="58">
        <v>95.187269917863475</v>
      </c>
      <c r="J119" s="58">
        <v>119.89319092617211</v>
      </c>
      <c r="K119" s="58">
        <v>147.34148512134499</v>
      </c>
      <c r="L119" s="58">
        <v>176.31316850732543</v>
      </c>
      <c r="M119" s="58">
        <v>205.28485189330584</v>
      </c>
      <c r="N119" s="58">
        <v>232.73314608847872</v>
      </c>
      <c r="O119" s="58">
        <v>257.43906709678737</v>
      </c>
      <c r="P119" s="58">
        <v>278.67169805657784</v>
      </c>
      <c r="Q119" s="58">
        <v>296.20612309230671</v>
      </c>
      <c r="R119" s="58">
        <v>310.21588780697249</v>
      </c>
      <c r="S119" s="58">
        <v>321.11693341933767</v>
      </c>
      <c r="T119" s="58">
        <v>329.42556611922436</v>
      </c>
      <c r="U119" s="58">
        <v>335.65907943049757</v>
      </c>
      <c r="V119" s="58">
        <v>340.28055716293443</v>
      </c>
      <c r="W119" s="58">
        <v>340.28094435350556</v>
      </c>
      <c r="X119" s="58">
        <v>340.28094435350556</v>
      </c>
      <c r="Y119" s="58">
        <v>340.28094435350556</v>
      </c>
      <c r="Z119" s="58">
        <v>340.28094435350556</v>
      </c>
      <c r="AA119" s="58">
        <v>340.28094435350556</v>
      </c>
      <c r="AB119" s="58">
        <v>340.28094435350556</v>
      </c>
      <c r="AD119" s="59">
        <v>47355.178000892854</v>
      </c>
      <c r="AE119" s="59">
        <v>59836.517332500909</v>
      </c>
      <c r="AF119" s="59">
        <v>73774.67223990908</v>
      </c>
      <c r="AG119" s="59">
        <v>88573.777805662015</v>
      </c>
      <c r="AH119" s="59">
        <v>103476.95986987176</v>
      </c>
      <c r="AI119" s="59">
        <v>117717.2089633635</v>
      </c>
      <c r="AJ119" s="59">
        <v>130671.29826036734</v>
      </c>
      <c r="AK119" s="59">
        <v>141955.48966152093</v>
      </c>
      <c r="AL119" s="59">
        <v>151438.72255825691</v>
      </c>
      <c r="AM119" s="59">
        <v>159191.90837328264</v>
      </c>
      <c r="AN119" s="59">
        <v>165411.28913659824</v>
      </c>
      <c r="AO119" s="59">
        <v>170347.4503261068</v>
      </c>
      <c r="AP119" s="59">
        <v>174254.90889061207</v>
      </c>
      <c r="AQ119" s="59">
        <v>177363.56439759029</v>
      </c>
      <c r="AR119" s="59">
        <v>178089.53417634245</v>
      </c>
      <c r="AS119" s="59">
        <v>178831.99480392481</v>
      </c>
      <c r="AT119" s="59">
        <v>179591.53202594159</v>
      </c>
      <c r="AU119" s="59">
        <v>180368.53860406473</v>
      </c>
      <c r="AV119" s="59">
        <v>181163.4163334847</v>
      </c>
      <c r="AW119" s="59">
        <v>181976.5762506813</v>
      </c>
    </row>
    <row r="120" spans="2:49" ht="24.75" x14ac:dyDescent="0.25">
      <c r="B120" s="55">
        <v>3021</v>
      </c>
      <c r="C120" s="55" t="s">
        <v>407</v>
      </c>
      <c r="D120" s="56" t="s">
        <v>428</v>
      </c>
      <c r="E120" s="57" t="s">
        <v>373</v>
      </c>
      <c r="F120" s="57" t="s">
        <v>377</v>
      </c>
      <c r="G120" s="57" t="s">
        <v>374</v>
      </c>
      <c r="H120" s="57" t="s">
        <v>375</v>
      </c>
      <c r="I120" s="58">
        <v>91.256177561506604</v>
      </c>
      <c r="J120" s="58">
        <v>114.9417808601433</v>
      </c>
      <c r="K120" s="58">
        <v>141.25650142095532</v>
      </c>
      <c r="L120" s="58">
        <v>169.0316974698402</v>
      </c>
      <c r="M120" s="58">
        <v>196.80689351872508</v>
      </c>
      <c r="N120" s="58">
        <v>223.1216140795371</v>
      </c>
      <c r="O120" s="58">
        <v>246.80721737817379</v>
      </c>
      <c r="P120" s="58">
        <v>267.16297232982367</v>
      </c>
      <c r="Q120" s="58">
        <v>283.97325174933155</v>
      </c>
      <c r="R120" s="58">
        <v>297.40443406498844</v>
      </c>
      <c r="S120" s="58">
        <v>307.85528274324628</v>
      </c>
      <c r="T120" s="58">
        <v>315.82078129792143</v>
      </c>
      <c r="U120" s="58">
        <v>321.79685980144825</v>
      </c>
      <c r="V120" s="58">
        <v>326.22747739255811</v>
      </c>
      <c r="W120" s="58">
        <v>326.22784859273594</v>
      </c>
      <c r="X120" s="58">
        <v>326.22784859273594</v>
      </c>
      <c r="Y120" s="58">
        <v>326.22784859273594</v>
      </c>
      <c r="Z120" s="58">
        <v>326.22784859273594</v>
      </c>
      <c r="AA120" s="58">
        <v>326.22784859273594</v>
      </c>
      <c r="AB120" s="58">
        <v>326.22784859273594</v>
      </c>
      <c r="AD120" s="59">
        <v>45177.545992496314</v>
      </c>
      <c r="AE120" s="59">
        <v>57085.821559209304</v>
      </c>
      <c r="AF120" s="59">
        <v>70384.354413649853</v>
      </c>
      <c r="AG120" s="59">
        <v>84504.730091670252</v>
      </c>
      <c r="AH120" s="59">
        <v>98724.884063903228</v>
      </c>
      <c r="AI120" s="59">
        <v>112313.03506485991</v>
      </c>
      <c r="AJ120" s="59">
        <v>124674.53672810429</v>
      </c>
      <c r="AK120" s="59">
        <v>135443.20293395195</v>
      </c>
      <c r="AL120" s="59">
        <v>144493.91008390105</v>
      </c>
      <c r="AM120" s="59">
        <v>151894.23643459546</v>
      </c>
      <c r="AN120" s="59">
        <v>157831.34972555368</v>
      </c>
      <c r="AO120" s="59">
        <v>162544.28283499702</v>
      </c>
      <c r="AP120" s="59">
        <v>166275.83544614207</v>
      </c>
      <c r="AQ120" s="59">
        <v>169245.33291461488</v>
      </c>
      <c r="AR120" s="59">
        <v>169941.32032092044</v>
      </c>
      <c r="AS120" s="59">
        <v>170653.11843133529</v>
      </c>
      <c r="AT120" s="59">
        <v>171381.28789828968</v>
      </c>
      <c r="AU120" s="59">
        <v>172126.20526298403</v>
      </c>
      <c r="AV120" s="59">
        <v>172888.25572706634</v>
      </c>
      <c r="AW120" s="59">
        <v>173667.83335182254</v>
      </c>
    </row>
    <row r="121" spans="2:49" x14ac:dyDescent="0.25">
      <c r="B121" s="55">
        <v>3022</v>
      </c>
      <c r="C121" s="55" t="s">
        <v>407</v>
      </c>
      <c r="D121" s="56" t="s">
        <v>429</v>
      </c>
      <c r="E121" s="57" t="s">
        <v>373</v>
      </c>
      <c r="F121" s="57" t="s">
        <v>377</v>
      </c>
      <c r="G121" s="57" t="s">
        <v>403</v>
      </c>
      <c r="H121" s="57" t="s">
        <v>254</v>
      </c>
      <c r="I121" s="58">
        <v>170.02889739090523</v>
      </c>
      <c r="J121" s="58">
        <v>170.02889739090523</v>
      </c>
      <c r="K121" s="58">
        <v>170.02889739090523</v>
      </c>
      <c r="L121" s="58">
        <v>170.02889739090523</v>
      </c>
      <c r="M121" s="58">
        <v>170.02889739090523</v>
      </c>
      <c r="N121" s="58">
        <v>170.02889739090523</v>
      </c>
      <c r="O121" s="58">
        <v>170.02889739090523</v>
      </c>
      <c r="P121" s="58">
        <v>170.02889739090523</v>
      </c>
      <c r="Q121" s="58">
        <v>170.02889739090523</v>
      </c>
      <c r="R121" s="58">
        <v>170.02889739090523</v>
      </c>
      <c r="S121" s="58">
        <v>170.02889739090523</v>
      </c>
      <c r="T121" s="58">
        <v>170.02889739090523</v>
      </c>
      <c r="U121" s="58">
        <v>170.02889739090523</v>
      </c>
      <c r="V121" s="58">
        <v>170.02889739090523</v>
      </c>
      <c r="W121" s="58">
        <v>170.02889739090523</v>
      </c>
      <c r="X121" s="58">
        <v>170.02889739090523</v>
      </c>
      <c r="Y121" s="58">
        <v>170.02889739090523</v>
      </c>
      <c r="Z121" s="58">
        <v>170.02889739090523</v>
      </c>
      <c r="AA121" s="58">
        <v>170.02889739090523</v>
      </c>
      <c r="AB121" s="58">
        <v>170.02889739090523</v>
      </c>
      <c r="AD121" s="59">
        <v>244261.41054149746</v>
      </c>
      <c r="AE121" s="59">
        <v>244718.95830437637</v>
      </c>
      <c r="AF121" s="59">
        <v>245187.0296658015</v>
      </c>
      <c r="AG121" s="59">
        <v>245665.86666853944</v>
      </c>
      <c r="AH121" s="59">
        <v>246155.71692234033</v>
      </c>
      <c r="AI121" s="59">
        <v>246656.83373197864</v>
      </c>
      <c r="AJ121" s="59">
        <v>247169.47622823864</v>
      </c>
      <c r="AK121" s="59">
        <v>247693.9095019126</v>
      </c>
      <c r="AL121" s="59">
        <v>248230.40474088106</v>
      </c>
      <c r="AM121" s="59">
        <v>248779.23937034581</v>
      </c>
      <c r="AN121" s="59">
        <v>249340.69719628824</v>
      </c>
      <c r="AO121" s="59">
        <v>249915.06855222737</v>
      </c>
      <c r="AP121" s="59">
        <v>250502.65044935307</v>
      </c>
      <c r="AQ121" s="59">
        <v>251103.74673011267</v>
      </c>
      <c r="AR121" s="59">
        <v>251718.66822532975</v>
      </c>
      <c r="AS121" s="59">
        <v>252347.73291493682</v>
      </c>
      <c r="AT121" s="59">
        <v>252991.26609240484</v>
      </c>
      <c r="AU121" s="59">
        <v>253649.60053295465</v>
      </c>
      <c r="AV121" s="59">
        <v>254323.07666563708</v>
      </c>
      <c r="AW121" s="59">
        <v>255012.0427493712</v>
      </c>
    </row>
    <row r="122" spans="2:49" x14ac:dyDescent="0.25">
      <c r="B122" s="55">
        <v>3023</v>
      </c>
      <c r="C122" s="55" t="s">
        <v>407</v>
      </c>
      <c r="D122" s="56" t="s">
        <v>430</v>
      </c>
      <c r="E122" s="57" t="s">
        <v>373</v>
      </c>
      <c r="F122" s="57" t="s">
        <v>377</v>
      </c>
      <c r="G122" s="57" t="s">
        <v>374</v>
      </c>
      <c r="H122" s="57" t="s">
        <v>254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D122" s="59">
        <v>0</v>
      </c>
      <c r="AE122" s="59">
        <v>0</v>
      </c>
      <c r="AF122" s="59">
        <v>0</v>
      </c>
      <c r="AG122" s="59">
        <v>0</v>
      </c>
      <c r="AH122" s="59">
        <v>0</v>
      </c>
      <c r="AI122" s="59">
        <v>0</v>
      </c>
      <c r="AJ122" s="59">
        <v>0</v>
      </c>
      <c r="AK122" s="59">
        <v>0</v>
      </c>
      <c r="AL122" s="59">
        <v>0</v>
      </c>
      <c r="AM122" s="59">
        <v>0</v>
      </c>
      <c r="AN122" s="59">
        <v>0</v>
      </c>
      <c r="AO122" s="59">
        <v>0</v>
      </c>
      <c r="AP122" s="59">
        <v>0</v>
      </c>
      <c r="AQ122" s="59">
        <v>0</v>
      </c>
      <c r="AR122" s="59">
        <v>0</v>
      </c>
      <c r="AS122" s="59">
        <v>0</v>
      </c>
      <c r="AT122" s="59">
        <v>0</v>
      </c>
      <c r="AU122" s="59">
        <v>0</v>
      </c>
      <c r="AV122" s="59">
        <v>0</v>
      </c>
      <c r="AW122" s="59">
        <v>0</v>
      </c>
    </row>
    <row r="123" spans="2:49" x14ac:dyDescent="0.25">
      <c r="B123" s="55">
        <v>3024</v>
      </c>
      <c r="C123" s="55" t="s">
        <v>407</v>
      </c>
      <c r="D123" s="56" t="s">
        <v>431</v>
      </c>
      <c r="E123" s="57" t="s">
        <v>373</v>
      </c>
      <c r="F123" s="57" t="s">
        <v>377</v>
      </c>
      <c r="G123" s="57" t="s">
        <v>374</v>
      </c>
      <c r="H123" s="57" t="s">
        <v>254</v>
      </c>
      <c r="I123" s="58">
        <v>102.31819166614461</v>
      </c>
      <c r="J123" s="58">
        <v>131.7631432589086</v>
      </c>
      <c r="K123" s="58">
        <v>157.67166498512037</v>
      </c>
      <c r="L123" s="58">
        <v>183.58018671133223</v>
      </c>
      <c r="M123" s="58">
        <v>208.1263864274045</v>
      </c>
      <c r="N123" s="58">
        <v>230.2201627082672</v>
      </c>
      <c r="O123" s="58">
        <v>249.20787816813473</v>
      </c>
      <c r="P123" s="58">
        <v>264.8883971750023</v>
      </c>
      <c r="Q123" s="58">
        <v>277.41691644166929</v>
      </c>
      <c r="R123" s="58">
        <v>287.16539992893053</v>
      </c>
      <c r="S123" s="58">
        <v>294.59556503022037</v>
      </c>
      <c r="T123" s="58">
        <v>300.17001208267914</v>
      </c>
      <c r="U123" s="58">
        <v>304.30286327544025</v>
      </c>
      <c r="V123" s="58">
        <v>355.29091274087955</v>
      </c>
      <c r="W123" s="58">
        <v>355.29091274087955</v>
      </c>
      <c r="X123" s="58">
        <v>355.29091274087955</v>
      </c>
      <c r="Y123" s="58">
        <v>355.29091274087955</v>
      </c>
      <c r="Z123" s="58">
        <v>355.29091274087955</v>
      </c>
      <c r="AA123" s="58">
        <v>355.29091274087955</v>
      </c>
      <c r="AB123" s="58">
        <v>355.29091274087955</v>
      </c>
      <c r="AD123" s="59">
        <v>234921.3793822763</v>
      </c>
      <c r="AE123" s="59">
        <v>302735.75427042873</v>
      </c>
      <c r="AF123" s="59">
        <v>362518.51609090919</v>
      </c>
      <c r="AG123" s="59">
        <v>422392.25791343604</v>
      </c>
      <c r="AH123" s="59">
        <v>479223.23548047058</v>
      </c>
      <c r="AI123" s="59">
        <v>530495.60372461937</v>
      </c>
      <c r="AJ123" s="59">
        <v>574692.05272588634</v>
      </c>
      <c r="AK123" s="59">
        <v>611334.33509382349</v>
      </c>
      <c r="AL123" s="59">
        <v>640765.05450833938</v>
      </c>
      <c r="AM123" s="59">
        <v>663828.31702684821</v>
      </c>
      <c r="AN123" s="59">
        <v>681578.01946490223</v>
      </c>
      <c r="AO123" s="59">
        <v>695073.09186580963</v>
      </c>
      <c r="AP123" s="59">
        <v>705263.28996295657</v>
      </c>
      <c r="AQ123" s="59">
        <v>824175.77701303829</v>
      </c>
      <c r="AR123" s="59">
        <v>824933.5589775854</v>
      </c>
      <c r="AS123" s="59">
        <v>825708.76992731716</v>
      </c>
      <c r="AT123" s="59">
        <v>826501.8107288928</v>
      </c>
      <c r="AU123" s="59">
        <v>827313.09146890463</v>
      </c>
      <c r="AV123" s="59">
        <v>828143.03166593669</v>
      </c>
      <c r="AW123" s="59">
        <v>828992.06048750062</v>
      </c>
    </row>
    <row r="124" spans="2:49" x14ac:dyDescent="0.25">
      <c r="B124" s="55">
        <v>3025</v>
      </c>
      <c r="C124" s="55" t="s">
        <v>407</v>
      </c>
      <c r="D124" s="56" t="s">
        <v>432</v>
      </c>
      <c r="E124" s="57" t="s">
        <v>373</v>
      </c>
      <c r="F124" s="57" t="s">
        <v>377</v>
      </c>
      <c r="G124" s="57" t="s">
        <v>374</v>
      </c>
      <c r="H124" s="57" t="s">
        <v>254</v>
      </c>
      <c r="I124" s="58">
        <v>0</v>
      </c>
      <c r="J124" s="58">
        <v>0</v>
      </c>
      <c r="K124" s="58">
        <v>0</v>
      </c>
      <c r="L124" s="58">
        <v>0</v>
      </c>
      <c r="M124" s="58">
        <v>0</v>
      </c>
      <c r="N124" s="58">
        <v>0</v>
      </c>
      <c r="O124" s="58">
        <v>0</v>
      </c>
      <c r="P124" s="58">
        <v>0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D124" s="59">
        <v>0</v>
      </c>
      <c r="AE124" s="59">
        <v>0</v>
      </c>
      <c r="AF124" s="59">
        <v>0</v>
      </c>
      <c r="AG124" s="59">
        <v>0</v>
      </c>
      <c r="AH124" s="59">
        <v>0</v>
      </c>
      <c r="AI124" s="59">
        <v>0</v>
      </c>
      <c r="AJ124" s="59">
        <v>0</v>
      </c>
      <c r="AK124" s="59">
        <v>0</v>
      </c>
      <c r="AL124" s="59">
        <v>0</v>
      </c>
      <c r="AM124" s="59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59">
        <v>0</v>
      </c>
      <c r="AT124" s="59">
        <v>0</v>
      </c>
      <c r="AU124" s="59">
        <v>0</v>
      </c>
      <c r="AV124" s="59">
        <v>0</v>
      </c>
      <c r="AW124" s="59">
        <v>0</v>
      </c>
    </row>
    <row r="125" spans="2:49" x14ac:dyDescent="0.25">
      <c r="B125" s="55">
        <v>3026</v>
      </c>
      <c r="C125" s="55" t="s">
        <v>407</v>
      </c>
      <c r="D125" s="56" t="s">
        <v>433</v>
      </c>
      <c r="E125" s="57" t="s">
        <v>373</v>
      </c>
      <c r="F125" s="57" t="s">
        <v>377</v>
      </c>
      <c r="G125" s="57" t="s">
        <v>374</v>
      </c>
      <c r="H125" s="57" t="s">
        <v>254</v>
      </c>
      <c r="I125" s="58">
        <v>191.56176495685131</v>
      </c>
      <c r="J125" s="58">
        <v>217.17516815045377</v>
      </c>
      <c r="K125" s="58">
        <v>240.22952306065395</v>
      </c>
      <c r="L125" s="58">
        <v>260.04277388662774</v>
      </c>
      <c r="M125" s="58">
        <v>276.40504015405594</v>
      </c>
      <c r="N125" s="58">
        <v>289.47826611603011</v>
      </c>
      <c r="O125" s="58">
        <v>299.65058773703862</v>
      </c>
      <c r="P125" s="58">
        <v>307.40379665474165</v>
      </c>
      <c r="Q125" s="58">
        <v>313.22060583854898</v>
      </c>
      <c r="R125" s="58">
        <v>317.53314240892638</v>
      </c>
      <c r="S125" s="58">
        <v>408.17830942701198</v>
      </c>
      <c r="T125" s="58">
        <v>408.17830942701198</v>
      </c>
      <c r="U125" s="58">
        <v>408.17830942701198</v>
      </c>
      <c r="V125" s="58">
        <v>408.17830942701198</v>
      </c>
      <c r="W125" s="58">
        <v>408.17830942701198</v>
      </c>
      <c r="X125" s="58">
        <v>408.17830942701198</v>
      </c>
      <c r="Y125" s="58">
        <v>408.17830942701198</v>
      </c>
      <c r="Z125" s="58">
        <v>408.17830942701198</v>
      </c>
      <c r="AA125" s="58">
        <v>408.17830942701198</v>
      </c>
      <c r="AB125" s="58">
        <v>408.17830942701198</v>
      </c>
      <c r="AD125" s="59">
        <v>609986.58451623516</v>
      </c>
      <c r="AE125" s="59">
        <v>691891.52748385351</v>
      </c>
      <c r="AF125" s="59">
        <v>765729.68348190293</v>
      </c>
      <c r="AG125" s="59">
        <v>829316.15186668735</v>
      </c>
      <c r="AH125" s="59">
        <v>881967.54332762258</v>
      </c>
      <c r="AI125" s="59">
        <v>924185.4186498425</v>
      </c>
      <c r="AJ125" s="59">
        <v>957194.27834699152</v>
      </c>
      <c r="AK125" s="59">
        <v>982520.04654908238</v>
      </c>
      <c r="AL125" s="59">
        <v>1001694.5068209523</v>
      </c>
      <c r="AM125" s="59">
        <v>1016090.6702860829</v>
      </c>
      <c r="AN125" s="59">
        <v>1306945.7036673205</v>
      </c>
      <c r="AO125" s="59">
        <v>1307758.8771097215</v>
      </c>
      <c r="AP125" s="59">
        <v>1308590.753541298</v>
      </c>
      <c r="AQ125" s="59">
        <v>1309441.7631308006</v>
      </c>
      <c r="AR125" s="59">
        <v>1310312.3459408619</v>
      </c>
      <c r="AS125" s="59">
        <v>1311202.9521555542</v>
      </c>
      <c r="AT125" s="59">
        <v>1312114.0423131848</v>
      </c>
      <c r="AU125" s="59">
        <v>1313046.0875444408</v>
      </c>
      <c r="AV125" s="59">
        <v>1313999.5698160157</v>
      </c>
      <c r="AW125" s="59">
        <v>1314974.9821798368</v>
      </c>
    </row>
    <row r="126" spans="2:49" x14ac:dyDescent="0.25">
      <c r="B126" s="55">
        <v>3027</v>
      </c>
      <c r="C126" s="55" t="s">
        <v>407</v>
      </c>
      <c r="D126" s="56" t="s">
        <v>434</v>
      </c>
      <c r="E126" s="57" t="s">
        <v>373</v>
      </c>
      <c r="F126" s="57" t="s">
        <v>377</v>
      </c>
      <c r="G126" s="57" t="s">
        <v>403</v>
      </c>
      <c r="H126" s="57" t="s">
        <v>254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D126" s="59">
        <v>0</v>
      </c>
      <c r="AE126" s="59">
        <v>0</v>
      </c>
      <c r="AF126" s="59">
        <v>0</v>
      </c>
      <c r="AG126" s="59">
        <v>0</v>
      </c>
      <c r="AH126" s="59">
        <v>0</v>
      </c>
      <c r="AI126" s="59">
        <v>0</v>
      </c>
      <c r="AJ126" s="59">
        <v>0</v>
      </c>
      <c r="AK126" s="59">
        <v>0</v>
      </c>
      <c r="AL126" s="59">
        <v>0</v>
      </c>
      <c r="AM126" s="59">
        <v>0</v>
      </c>
      <c r="AN126" s="59">
        <v>0</v>
      </c>
      <c r="AO126" s="59">
        <v>0</v>
      </c>
      <c r="AP126" s="59">
        <v>0</v>
      </c>
      <c r="AQ126" s="59">
        <v>0</v>
      </c>
      <c r="AR126" s="59">
        <v>0</v>
      </c>
      <c r="AS126" s="59">
        <v>0</v>
      </c>
      <c r="AT126" s="59">
        <v>0</v>
      </c>
      <c r="AU126" s="59">
        <v>0</v>
      </c>
      <c r="AV126" s="59">
        <v>0</v>
      </c>
      <c r="AW126" s="59">
        <v>0</v>
      </c>
    </row>
    <row r="127" spans="2:49" x14ac:dyDescent="0.25">
      <c r="B127" s="55">
        <v>3028</v>
      </c>
      <c r="C127" s="55" t="s">
        <v>407</v>
      </c>
      <c r="D127" s="56" t="s">
        <v>435</v>
      </c>
      <c r="E127" s="57" t="s">
        <v>373</v>
      </c>
      <c r="F127" s="57" t="s">
        <v>377</v>
      </c>
      <c r="G127" s="57" t="s">
        <v>403</v>
      </c>
      <c r="H127" s="57" t="s">
        <v>375</v>
      </c>
      <c r="I127" s="58">
        <v>25.388173693919232</v>
      </c>
      <c r="J127" s="58">
        <v>38.312894234906665</v>
      </c>
      <c r="K127" s="58">
        <v>47.841515827845903</v>
      </c>
      <c r="L127" s="58">
        <v>57.248569436191339</v>
      </c>
      <c r="M127" s="58">
        <v>66.655623044536767</v>
      </c>
      <c r="N127" s="58">
        <v>75.568034916212</v>
      </c>
      <c r="O127" s="58">
        <v>83.590003135054658</v>
      </c>
      <c r="P127" s="58">
        <v>90.484200307650354</v>
      </c>
      <c r="Q127" s="58">
        <v>96.177596652801455</v>
      </c>
      <c r="R127" s="58">
        <v>100.72654211638958</v>
      </c>
      <c r="S127" s="58">
        <v>104.26609206577777</v>
      </c>
      <c r="T127" s="58">
        <v>106.96389019433624</v>
      </c>
      <c r="U127" s="58">
        <v>108.98790078102716</v>
      </c>
      <c r="V127" s="58">
        <v>110.48848630792291</v>
      </c>
      <c r="W127" s="58">
        <v>132.7052150930779</v>
      </c>
      <c r="X127" s="58">
        <v>132.7052150930779</v>
      </c>
      <c r="Y127" s="58">
        <v>132.7052150930779</v>
      </c>
      <c r="Z127" s="58">
        <v>132.7052150930779</v>
      </c>
      <c r="AA127" s="58">
        <v>132.7052150930779</v>
      </c>
      <c r="AB127" s="58">
        <v>132.7052150930779</v>
      </c>
      <c r="AD127" s="59">
        <v>9793.4587327311947</v>
      </c>
      <c r="AE127" s="59">
        <v>14839.957343824206</v>
      </c>
      <c r="AF127" s="59">
        <v>18608.404809131549</v>
      </c>
      <c r="AG127" s="59">
        <v>22362.447049548588</v>
      </c>
      <c r="AH127" s="59">
        <v>26150.282742258642</v>
      </c>
      <c r="AI127" s="59">
        <v>29778.13953332145</v>
      </c>
      <c r="AJ127" s="59">
        <v>33087.886078751391</v>
      </c>
      <c r="AK127" s="59">
        <v>35981.443697427072</v>
      </c>
      <c r="AL127" s="59">
        <v>38424.41803216176</v>
      </c>
      <c r="AM127" s="59">
        <v>40433.537012601919</v>
      </c>
      <c r="AN127" s="59">
        <v>42057.428174248009</v>
      </c>
      <c r="AO127" s="59">
        <v>43358.722656958074</v>
      </c>
      <c r="AP127" s="59">
        <v>44401.292317973595</v>
      </c>
      <c r="AQ127" s="59">
        <v>45242.982725703441</v>
      </c>
      <c r="AR127" s="59">
        <v>54623.360690021436</v>
      </c>
      <c r="AS127" s="59">
        <v>54912.910836500101</v>
      </c>
      <c r="AT127" s="59">
        <v>55209.12063634779</v>
      </c>
      <c r="AU127" s="59">
        <v>55512.143261591969</v>
      </c>
      <c r="AV127" s="59">
        <v>55822.135407216767</v>
      </c>
      <c r="AW127" s="59">
        <v>56139.257372190928</v>
      </c>
    </row>
    <row r="128" spans="2:49" x14ac:dyDescent="0.25">
      <c r="B128" s="55">
        <v>3029</v>
      </c>
      <c r="C128" s="55" t="s">
        <v>407</v>
      </c>
      <c r="D128" s="56" t="s">
        <v>436</v>
      </c>
      <c r="E128" s="57" t="s">
        <v>373</v>
      </c>
      <c r="F128" s="57" t="s">
        <v>377</v>
      </c>
      <c r="G128" s="57" t="s">
        <v>403</v>
      </c>
      <c r="H128" s="57" t="s">
        <v>375</v>
      </c>
      <c r="I128" s="58">
        <v>24.355309335738742</v>
      </c>
      <c r="J128" s="58">
        <v>26.940761209245938</v>
      </c>
      <c r="K128" s="58">
        <v>29.162736478899546</v>
      </c>
      <c r="L128" s="58">
        <v>30.997697905524806</v>
      </c>
      <c r="M128" s="58">
        <v>32.463806876598838</v>
      </c>
      <c r="N128" s="58">
        <v>33.604591257484643</v>
      </c>
      <c r="O128" s="58">
        <v>34.474082015306685</v>
      </c>
      <c r="P128" s="58">
        <v>35.12641344078736</v>
      </c>
      <c r="Q128" s="58">
        <v>35.610046828009892</v>
      </c>
      <c r="R128" s="58">
        <v>41.994450928140239</v>
      </c>
      <c r="S128" s="58">
        <v>41.994450928140239</v>
      </c>
      <c r="T128" s="58">
        <v>41.994450928140239</v>
      </c>
      <c r="U128" s="58">
        <v>41.994450928140239</v>
      </c>
      <c r="V128" s="58">
        <v>41.994450928140239</v>
      </c>
      <c r="W128" s="58">
        <v>41.994450928140239</v>
      </c>
      <c r="X128" s="58">
        <v>41.994450928140239</v>
      </c>
      <c r="Y128" s="58">
        <v>41.994450928140239</v>
      </c>
      <c r="Z128" s="58">
        <v>41.994450928140239</v>
      </c>
      <c r="AA128" s="58">
        <v>41.994450928140239</v>
      </c>
      <c r="AB128" s="58">
        <v>41.994450928140239</v>
      </c>
      <c r="AD128" s="59">
        <v>8602.1417737326119</v>
      </c>
      <c r="AE128" s="59">
        <v>9587.8046707242393</v>
      </c>
      <c r="AF128" s="59">
        <v>10458.853561962134</v>
      </c>
      <c r="AG128" s="59">
        <v>11204.235720377899</v>
      </c>
      <c r="AH128" s="59">
        <v>11827.694035086057</v>
      </c>
      <c r="AI128" s="59">
        <v>12342.362426962349</v>
      </c>
      <c r="AJ128" s="59">
        <v>12765.651202010864</v>
      </c>
      <c r="AK128" s="59">
        <v>13115.550723443706</v>
      </c>
      <c r="AL128" s="59">
        <v>13408.491473919999</v>
      </c>
      <c r="AM128" s="59">
        <v>15948.00775667368</v>
      </c>
      <c r="AN128" s="59">
        <v>16086.67896775348</v>
      </c>
      <c r="AO128" s="59">
        <v>16228.539616688115</v>
      </c>
      <c r="AP128" s="59">
        <v>16373.663060548248</v>
      </c>
      <c r="AQ128" s="59">
        <v>16522.124343617164</v>
      </c>
      <c r="AR128" s="59">
        <v>16674.000236196665</v>
      </c>
      <c r="AS128" s="59">
        <v>16829.369274305493</v>
      </c>
      <c r="AT128" s="59">
        <v>16988.311800290823</v>
      </c>
      <c r="AU128" s="59">
        <v>17150.910004373818</v>
      </c>
      <c r="AV128" s="59">
        <v>17317.247967150724</v>
      </c>
      <c r="AW128" s="59">
        <v>17487.411703071492</v>
      </c>
    </row>
    <row r="129" spans="2:49" x14ac:dyDescent="0.25">
      <c r="B129" s="55">
        <v>3030</v>
      </c>
      <c r="C129" s="55" t="s">
        <v>407</v>
      </c>
      <c r="D129" s="56" t="s">
        <v>437</v>
      </c>
      <c r="E129" s="57" t="s">
        <v>373</v>
      </c>
      <c r="F129" s="57" t="s">
        <v>377</v>
      </c>
      <c r="G129" s="57" t="s">
        <v>403</v>
      </c>
      <c r="H129" s="57" t="s">
        <v>254</v>
      </c>
      <c r="I129" s="58">
        <v>186.39458843845961</v>
      </c>
      <c r="J129" s="58">
        <v>186.39458843845961</v>
      </c>
      <c r="K129" s="58">
        <v>186.39458843845961</v>
      </c>
      <c r="L129" s="58">
        <v>186.39458843845961</v>
      </c>
      <c r="M129" s="58">
        <v>186.39458843845961</v>
      </c>
      <c r="N129" s="58">
        <v>186.39458843845961</v>
      </c>
      <c r="O129" s="58">
        <v>186.39458843845961</v>
      </c>
      <c r="P129" s="58">
        <v>186.39458843845961</v>
      </c>
      <c r="Q129" s="58">
        <v>186.39458843845961</v>
      </c>
      <c r="R129" s="58">
        <v>186.39458843845961</v>
      </c>
      <c r="S129" s="58">
        <v>186.39458843845961</v>
      </c>
      <c r="T129" s="58">
        <v>186.39458843845961</v>
      </c>
      <c r="U129" s="58">
        <v>186.39458843845961</v>
      </c>
      <c r="V129" s="58">
        <v>186.39458843845961</v>
      </c>
      <c r="W129" s="58">
        <v>186.39458843845961</v>
      </c>
      <c r="X129" s="58">
        <v>186.39458843845961</v>
      </c>
      <c r="Y129" s="58">
        <v>186.39458843845961</v>
      </c>
      <c r="Z129" s="58">
        <v>186.39458843845961</v>
      </c>
      <c r="AA129" s="58">
        <v>186.39458843845961</v>
      </c>
      <c r="AB129" s="58">
        <v>186.39458843845961</v>
      </c>
      <c r="AD129" s="59">
        <v>349745.87159290613</v>
      </c>
      <c r="AE129" s="59">
        <v>356596.61829637323</v>
      </c>
      <c r="AF129" s="59">
        <v>363604.9321740201</v>
      </c>
      <c r="AG129" s="59">
        <v>370774.43727085285</v>
      </c>
      <c r="AH129" s="59">
        <v>378108.84098491271</v>
      </c>
      <c r="AI129" s="59">
        <v>385611.93598439597</v>
      </c>
      <c r="AJ129" s="59">
        <v>393287.60216886742</v>
      </c>
      <c r="AK129" s="59">
        <v>401139.80867558159</v>
      </c>
      <c r="AL129" s="59">
        <v>409172.61593195022</v>
      </c>
      <c r="AM129" s="59">
        <v>417390.17775521532</v>
      </c>
      <c r="AN129" s="59">
        <v>425796.74350041559</v>
      </c>
      <c r="AO129" s="59">
        <v>434396.66025775543</v>
      </c>
      <c r="AP129" s="59">
        <v>443194.37510051404</v>
      </c>
      <c r="AQ129" s="59">
        <v>452194.43738465611</v>
      </c>
      <c r="AR129" s="59">
        <v>461401.50110133353</v>
      </c>
      <c r="AS129" s="59">
        <v>470820.32728349435</v>
      </c>
      <c r="AT129" s="59">
        <v>480455.78646784503</v>
      </c>
      <c r="AU129" s="59">
        <v>490312.86121343571</v>
      </c>
      <c r="AV129" s="59">
        <v>500396.64867817506</v>
      </c>
      <c r="AW129" s="59">
        <v>510712.36325460323</v>
      </c>
    </row>
    <row r="130" spans="2:49" x14ac:dyDescent="0.25">
      <c r="B130" s="55">
        <v>3031</v>
      </c>
      <c r="C130" s="55" t="s">
        <v>407</v>
      </c>
      <c r="D130" s="56" t="s">
        <v>438</v>
      </c>
      <c r="E130" s="57" t="s">
        <v>373</v>
      </c>
      <c r="F130" s="57" t="s">
        <v>377</v>
      </c>
      <c r="G130" s="57" t="s">
        <v>403</v>
      </c>
      <c r="H130" s="57" t="s">
        <v>375</v>
      </c>
      <c r="I130" s="58">
        <v>54.450525410029016</v>
      </c>
      <c r="J130" s="58">
        <v>82.170432825154293</v>
      </c>
      <c r="K130" s="58">
        <v>102.60665870039942</v>
      </c>
      <c r="L130" s="58">
        <v>122.78215528042325</v>
      </c>
      <c r="M130" s="58">
        <v>142.95765186044704</v>
      </c>
      <c r="N130" s="58">
        <v>162.07228038528373</v>
      </c>
      <c r="O130" s="58">
        <v>179.2771565455235</v>
      </c>
      <c r="P130" s="58">
        <v>194.06327951970511</v>
      </c>
      <c r="Q130" s="58">
        <v>206.27402087111105</v>
      </c>
      <c r="R130" s="58">
        <v>216.03023545905782</v>
      </c>
      <c r="S130" s="58">
        <v>223.62157923914981</v>
      </c>
      <c r="T130" s="58">
        <v>229.40760100350326</v>
      </c>
      <c r="U130" s="58">
        <v>233.74853711058438</v>
      </c>
      <c r="V130" s="58">
        <v>236.96687299197663</v>
      </c>
      <c r="W130" s="58">
        <v>284.61553688675468</v>
      </c>
      <c r="X130" s="58">
        <v>284.61553688675468</v>
      </c>
      <c r="Y130" s="58">
        <v>284.61553688675468</v>
      </c>
      <c r="Z130" s="58">
        <v>284.61553688675468</v>
      </c>
      <c r="AA130" s="58">
        <v>284.61553688675468</v>
      </c>
      <c r="AB130" s="58">
        <v>284.61553688675468</v>
      </c>
      <c r="AD130" s="59">
        <v>12141.773904366948</v>
      </c>
      <c r="AE130" s="59">
        <v>18453.364806000543</v>
      </c>
      <c r="AF130" s="59">
        <v>23209.397286381274</v>
      </c>
      <c r="AG130" s="59">
        <v>27976.971303771417</v>
      </c>
      <c r="AH130" s="59">
        <v>32817.022816193581</v>
      </c>
      <c r="AI130" s="59">
        <v>37486.632928917395</v>
      </c>
      <c r="AJ130" s="59">
        <v>41784.819927022385</v>
      </c>
      <c r="AK130" s="59">
        <v>45584.078273093655</v>
      </c>
      <c r="AL130" s="59">
        <v>48836.134791007746</v>
      </c>
      <c r="AM130" s="59">
        <v>51557.195679299635</v>
      </c>
      <c r="AN130" s="59">
        <v>53804.40852810628</v>
      </c>
      <c r="AO130" s="59">
        <v>55653.578870307014</v>
      </c>
      <c r="AP130" s="59">
        <v>57183.061320857436</v>
      </c>
      <c r="AQ130" s="59">
        <v>58464.430192637061</v>
      </c>
      <c r="AR130" s="59">
        <v>70827.343207433922</v>
      </c>
      <c r="AS130" s="59">
        <v>71448.347214984518</v>
      </c>
      <c r="AT130" s="59">
        <v>72083.63431470879</v>
      </c>
      <c r="AU130" s="59">
        <v>72733.533017726702</v>
      </c>
      <c r="AV130" s="59">
        <v>73398.379390914051</v>
      </c>
      <c r="AW130" s="59">
        <v>74078.517230684694</v>
      </c>
    </row>
    <row r="131" spans="2:49" x14ac:dyDescent="0.25">
      <c r="B131" s="55">
        <v>3032</v>
      </c>
      <c r="C131" s="55" t="s">
        <v>407</v>
      </c>
      <c r="D131" s="56" t="s">
        <v>439</v>
      </c>
      <c r="E131" s="57" t="s">
        <v>373</v>
      </c>
      <c r="F131" s="57" t="s">
        <v>377</v>
      </c>
      <c r="G131" s="57" t="s">
        <v>403</v>
      </c>
      <c r="H131" s="57" t="s">
        <v>375</v>
      </c>
      <c r="I131" s="58">
        <v>58.515152162159744</v>
      </c>
      <c r="J131" s="58">
        <v>64.726861802168941</v>
      </c>
      <c r="K131" s="58">
        <v>70.065296194933893</v>
      </c>
      <c r="L131" s="58">
        <v>74.473905652959232</v>
      </c>
      <c r="M131" s="58">
        <v>77.996324044205778</v>
      </c>
      <c r="N131" s="58">
        <v>80.737129784406122</v>
      </c>
      <c r="O131" s="58">
        <v>82.826135647406574</v>
      </c>
      <c r="P131" s="58">
        <v>84.393402648452167</v>
      </c>
      <c r="Q131" s="58">
        <v>85.555362073968482</v>
      </c>
      <c r="R131" s="58">
        <v>100.8942917600575</v>
      </c>
      <c r="S131" s="58">
        <v>100.8942917600575</v>
      </c>
      <c r="T131" s="58">
        <v>100.8942917600575</v>
      </c>
      <c r="U131" s="58">
        <v>100.8942917600575</v>
      </c>
      <c r="V131" s="58">
        <v>100.8942917600575</v>
      </c>
      <c r="W131" s="58">
        <v>100.8942917600575</v>
      </c>
      <c r="X131" s="58">
        <v>100.8942917600575</v>
      </c>
      <c r="Y131" s="58">
        <v>100.8942917600575</v>
      </c>
      <c r="Z131" s="58">
        <v>100.8942917600575</v>
      </c>
      <c r="AA131" s="58">
        <v>100.8942917600575</v>
      </c>
      <c r="AB131" s="58">
        <v>100.8942917600575</v>
      </c>
      <c r="AD131" s="59">
        <v>13469.541786942918</v>
      </c>
      <c r="AE131" s="59">
        <v>15073.588729120245</v>
      </c>
      <c r="AF131" s="59">
        <v>16509.685359104755</v>
      </c>
      <c r="AG131" s="59">
        <v>17758.232689375815</v>
      </c>
      <c r="AH131" s="59">
        <v>18822.856072173548</v>
      </c>
      <c r="AI131" s="59">
        <v>19722.246931821617</v>
      </c>
      <c r="AJ131" s="59">
        <v>20482.267029348841</v>
      </c>
      <c r="AK131" s="59">
        <v>21130.141214593405</v>
      </c>
      <c r="AL131" s="59">
        <v>21691.023148197535</v>
      </c>
      <c r="AM131" s="59">
        <v>25905.608571153833</v>
      </c>
      <c r="AN131" s="59">
        <v>26238.774818602738</v>
      </c>
      <c r="AO131" s="59">
        <v>26579.603889742975</v>
      </c>
      <c r="AP131" s="59">
        <v>26928.272029519438</v>
      </c>
      <c r="AQ131" s="59">
        <v>27284.959536510756</v>
      </c>
      <c r="AR131" s="59">
        <v>27649.850856162877</v>
      </c>
      <c r="AS131" s="59">
        <v>28023.134676166992</v>
      </c>
      <c r="AT131" s="59">
        <v>28405.004024031208</v>
      </c>
      <c r="AU131" s="59">
        <v>28795.656366896292</v>
      </c>
      <c r="AV131" s="59">
        <v>29195.293713647283</v>
      </c>
      <c r="AW131" s="59">
        <v>29604.122719373539</v>
      </c>
    </row>
    <row r="132" spans="2:49" x14ac:dyDescent="0.25">
      <c r="B132" s="55">
        <v>3033</v>
      </c>
      <c r="C132" s="55" t="s">
        <v>407</v>
      </c>
      <c r="D132" s="56" t="s">
        <v>440</v>
      </c>
      <c r="E132" s="57" t="s">
        <v>373</v>
      </c>
      <c r="F132" s="57" t="s">
        <v>377</v>
      </c>
      <c r="G132" s="57" t="s">
        <v>403</v>
      </c>
      <c r="H132" s="57" t="s">
        <v>254</v>
      </c>
      <c r="I132" s="58">
        <v>127.37970156938023</v>
      </c>
      <c r="J132" s="58">
        <v>127.37970156938023</v>
      </c>
      <c r="K132" s="58">
        <v>127.37970156938023</v>
      </c>
      <c r="L132" s="58">
        <v>127.37970156938023</v>
      </c>
      <c r="M132" s="58">
        <v>127.37970156938023</v>
      </c>
      <c r="N132" s="58">
        <v>127.37970156938023</v>
      </c>
      <c r="O132" s="58">
        <v>127.37970156938023</v>
      </c>
      <c r="P132" s="58">
        <v>127.37970156938023</v>
      </c>
      <c r="Q132" s="58">
        <v>127.37970156938023</v>
      </c>
      <c r="R132" s="58">
        <v>127.37970156938023</v>
      </c>
      <c r="S132" s="58">
        <v>127.37970156938023</v>
      </c>
      <c r="T132" s="58">
        <v>127.37970156938023</v>
      </c>
      <c r="U132" s="58">
        <v>127.37970156938023</v>
      </c>
      <c r="V132" s="58">
        <v>127.37970156938023</v>
      </c>
      <c r="W132" s="58">
        <v>127.37970156938023</v>
      </c>
      <c r="X132" s="58">
        <v>127.37970156938023</v>
      </c>
      <c r="Y132" s="58">
        <v>127.37970156938023</v>
      </c>
      <c r="Z132" s="58">
        <v>127.37970156938023</v>
      </c>
      <c r="AA132" s="58">
        <v>127.37970156938023</v>
      </c>
      <c r="AB132" s="58">
        <v>127.37970156938023</v>
      </c>
      <c r="AD132" s="59">
        <v>668426.84154129261</v>
      </c>
      <c r="AE132" s="59">
        <v>673108.55509277352</v>
      </c>
      <c r="AF132" s="59">
        <v>677897.94805593858</v>
      </c>
      <c r="AG132" s="59">
        <v>682797.49705725641</v>
      </c>
      <c r="AH132" s="59">
        <v>687809.73568560462</v>
      </c>
      <c r="AI132" s="59">
        <v>692937.25580240472</v>
      </c>
      <c r="AJ132" s="59">
        <v>698182.70888189133</v>
      </c>
      <c r="AK132" s="59">
        <v>703548.80738220597</v>
      </c>
      <c r="AL132" s="59">
        <v>709038.32614802802</v>
      </c>
      <c r="AM132" s="59">
        <v>714654.10384546383</v>
      </c>
      <c r="AN132" s="59">
        <v>720399.04442994087</v>
      </c>
      <c r="AO132" s="59">
        <v>726276.11864786071</v>
      </c>
      <c r="AP132" s="59">
        <v>732288.36557279271</v>
      </c>
      <c r="AQ132" s="59">
        <v>738438.89417699818</v>
      </c>
      <c r="AR132" s="59">
        <v>744730.88493910048</v>
      </c>
      <c r="AS132" s="59">
        <v>751167.59148873098</v>
      </c>
      <c r="AT132" s="59">
        <v>757752.34228900308</v>
      </c>
      <c r="AU132" s="59">
        <v>764488.54235768132</v>
      </c>
      <c r="AV132" s="59">
        <v>771379.67502793926</v>
      </c>
      <c r="AW132" s="59">
        <v>778429.303749613</v>
      </c>
    </row>
    <row r="133" spans="2:49" x14ac:dyDescent="0.25">
      <c r="B133" s="55">
        <v>3034</v>
      </c>
      <c r="C133" s="55" t="s">
        <v>407</v>
      </c>
      <c r="D133" s="56" t="s">
        <v>441</v>
      </c>
      <c r="E133" s="57" t="s">
        <v>373</v>
      </c>
      <c r="F133" s="57" t="s">
        <v>377</v>
      </c>
      <c r="G133" s="57" t="s">
        <v>403</v>
      </c>
      <c r="H133" s="57" t="s">
        <v>254</v>
      </c>
      <c r="I133" s="58">
        <v>37.977500881203959</v>
      </c>
      <c r="J133" s="58">
        <v>57.311250195051983</v>
      </c>
      <c r="K133" s="58">
        <v>71.564864468582101</v>
      </c>
      <c r="L133" s="58">
        <v>85.636628393296363</v>
      </c>
      <c r="M133" s="58">
        <v>99.708392318010567</v>
      </c>
      <c r="N133" s="58">
        <v>113.04023468646209</v>
      </c>
      <c r="O133" s="58">
        <v>125.04008582869118</v>
      </c>
      <c r="P133" s="58">
        <v>135.35293394269937</v>
      </c>
      <c r="Q133" s="58">
        <v>143.86953570073788</v>
      </c>
      <c r="R133" s="58">
        <v>150.67418350387402</v>
      </c>
      <c r="S133" s="58">
        <v>155.9689031218571</v>
      </c>
      <c r="T133" s="58">
        <v>160.00446834367446</v>
      </c>
      <c r="U133" s="58">
        <v>163.03213251386373</v>
      </c>
      <c r="V133" s="58">
        <v>165.27681891222625</v>
      </c>
      <c r="W133" s="58">
        <v>198.51023881819515</v>
      </c>
      <c r="X133" s="58">
        <v>198.51023881819515</v>
      </c>
      <c r="Y133" s="58">
        <v>198.51023881819515</v>
      </c>
      <c r="Z133" s="58">
        <v>198.51023881819515</v>
      </c>
      <c r="AA133" s="58">
        <v>198.51023881819515</v>
      </c>
      <c r="AB133" s="58">
        <v>198.51023881819515</v>
      </c>
      <c r="AD133" s="59">
        <v>78511.342728535164</v>
      </c>
      <c r="AE133" s="59">
        <v>118571.18735230328</v>
      </c>
      <c r="AF133" s="59">
        <v>148176.66108309757</v>
      </c>
      <c r="AG133" s="59">
        <v>177454.79357392091</v>
      </c>
      <c r="AH133" s="59">
        <v>206783.47680067774</v>
      </c>
      <c r="AI133" s="59">
        <v>234628.62698479838</v>
      </c>
      <c r="AJ133" s="59">
        <v>259758.09707839036</v>
      </c>
      <c r="AK133" s="59">
        <v>281428.19900380517</v>
      </c>
      <c r="AL133" s="59">
        <v>299403.78359430062</v>
      </c>
      <c r="AM133" s="59">
        <v>313851.61671403237</v>
      </c>
      <c r="AN133" s="59">
        <v>325184.15810090618</v>
      </c>
      <c r="AO133" s="59">
        <v>333916.78798824106</v>
      </c>
      <c r="AP133" s="59">
        <v>340567.54896877316</v>
      </c>
      <c r="AQ133" s="59">
        <v>345601.19340209354</v>
      </c>
      <c r="AR133" s="59">
        <v>415517.14778965292</v>
      </c>
      <c r="AS133" s="59">
        <v>415950.27823359973</v>
      </c>
      <c r="AT133" s="59">
        <v>416393.37067775737</v>
      </c>
      <c r="AU133" s="59">
        <v>416846.65424813062</v>
      </c>
      <c r="AV133" s="59">
        <v>417310.36334062245</v>
      </c>
      <c r="AW133" s="59">
        <v>417784.73774224159</v>
      </c>
    </row>
    <row r="134" spans="2:49" x14ac:dyDescent="0.25">
      <c r="B134" s="55">
        <v>3035</v>
      </c>
      <c r="C134" s="55" t="s">
        <v>407</v>
      </c>
      <c r="D134" s="56" t="s">
        <v>442</v>
      </c>
      <c r="E134" s="57" t="s">
        <v>373</v>
      </c>
      <c r="F134" s="57" t="s">
        <v>377</v>
      </c>
      <c r="G134" s="57" t="s">
        <v>403</v>
      </c>
      <c r="H134" s="57" t="s">
        <v>254</v>
      </c>
      <c r="I134" s="58">
        <v>28.694920878343076</v>
      </c>
      <c r="J134" s="58">
        <v>31.741046711620349</v>
      </c>
      <c r="K134" s="58">
        <v>34.358931940562428</v>
      </c>
      <c r="L134" s="58">
        <v>36.520845477606244</v>
      </c>
      <c r="M134" s="58">
        <v>38.248184693218889</v>
      </c>
      <c r="N134" s="58">
        <v>39.592233216582663</v>
      </c>
      <c r="O134" s="58">
        <v>40.616649213777272</v>
      </c>
      <c r="P134" s="58">
        <v>41.385212584604901</v>
      </c>
      <c r="Q134" s="58">
        <v>41.955019421757719</v>
      </c>
      <c r="R134" s="58">
        <v>49.476992063664738</v>
      </c>
      <c r="S134" s="58">
        <v>49.476992063664738</v>
      </c>
      <c r="T134" s="58">
        <v>49.476992063664738</v>
      </c>
      <c r="U134" s="58">
        <v>49.476992063664738</v>
      </c>
      <c r="V134" s="58">
        <v>49.476992063664738</v>
      </c>
      <c r="W134" s="58">
        <v>49.476992063664738</v>
      </c>
      <c r="X134" s="58">
        <v>49.476992063664738</v>
      </c>
      <c r="Y134" s="58">
        <v>49.476992063664738</v>
      </c>
      <c r="Z134" s="58">
        <v>49.476992063664738</v>
      </c>
      <c r="AA134" s="58">
        <v>49.476992063664738</v>
      </c>
      <c r="AB134" s="58">
        <v>49.476992063664738</v>
      </c>
      <c r="AD134" s="59">
        <v>53624.121198064924</v>
      </c>
      <c r="AE134" s="59">
        <v>59402.035789099551</v>
      </c>
      <c r="AF134" s="59">
        <v>64395.884506473638</v>
      </c>
      <c r="AG134" s="59">
        <v>68550.616760204779</v>
      </c>
      <c r="AH134" s="59">
        <v>71903.071628109043</v>
      </c>
      <c r="AI134" s="59">
        <v>74546.447322858789</v>
      </c>
      <c r="AJ134" s="59">
        <v>76597.734923230018</v>
      </c>
      <c r="AK134" s="59">
        <v>78174.793415763663</v>
      </c>
      <c r="AL134" s="59">
        <v>79383.514168440888</v>
      </c>
      <c r="AM134" s="59">
        <v>93775.620551894433</v>
      </c>
      <c r="AN134" s="59">
        <v>93939.000099868383</v>
      </c>
      <c r="AO134" s="59">
        <v>94106.137377445746</v>
      </c>
      <c r="AP134" s="59">
        <v>94277.118812407381</v>
      </c>
      <c r="AQ134" s="59">
        <v>94452.032820373133</v>
      </c>
      <c r="AR134" s="59">
        <v>94630.969850522102</v>
      </c>
      <c r="AS134" s="59">
        <v>94814.022432364494</v>
      </c>
      <c r="AT134" s="59">
        <v>95001.285223589264</v>
      </c>
      <c r="AU134" s="59">
        <v>95192.855059012203</v>
      </c>
      <c r="AV134" s="59">
        <v>95388.831000649865</v>
      </c>
      <c r="AW134" s="59">
        <v>95589.314388945189</v>
      </c>
    </row>
    <row r="135" spans="2:49" ht="24.75" x14ac:dyDescent="0.25">
      <c r="B135" s="55">
        <v>3036</v>
      </c>
      <c r="C135" s="55" t="s">
        <v>407</v>
      </c>
      <c r="D135" s="56" t="s">
        <v>443</v>
      </c>
      <c r="E135" s="57" t="s">
        <v>373</v>
      </c>
      <c r="F135" s="57" t="s">
        <v>377</v>
      </c>
      <c r="G135" s="57" t="s">
        <v>403</v>
      </c>
      <c r="H135" s="57" t="s">
        <v>375</v>
      </c>
      <c r="I135" s="58">
        <v>11.472416343780441</v>
      </c>
      <c r="J135" s="58">
        <v>12.194277321273205</v>
      </c>
      <c r="K135" s="58">
        <v>12.771034325324683</v>
      </c>
      <c r="L135" s="58">
        <v>13.219810913402183</v>
      </c>
      <c r="M135" s="58">
        <v>13.561862489667016</v>
      </c>
      <c r="N135" s="58">
        <v>13.818485105060502</v>
      </c>
      <c r="O135" s="58">
        <v>14.008743093366373</v>
      </c>
      <c r="P135" s="58">
        <v>22.353935577418717</v>
      </c>
      <c r="Q135" s="58">
        <v>22.353935577418717</v>
      </c>
      <c r="R135" s="58">
        <v>22.353935577418717</v>
      </c>
      <c r="S135" s="58">
        <v>22.353935577418717</v>
      </c>
      <c r="T135" s="58">
        <v>22.353935577418717</v>
      </c>
      <c r="U135" s="58">
        <v>22.353935577418717</v>
      </c>
      <c r="V135" s="58">
        <v>22.353935577418717</v>
      </c>
      <c r="W135" s="58">
        <v>22.353935577418717</v>
      </c>
      <c r="X135" s="58">
        <v>22.353935577418717</v>
      </c>
      <c r="Y135" s="58">
        <v>22.353935577418717</v>
      </c>
      <c r="Z135" s="58">
        <v>22.353935577418717</v>
      </c>
      <c r="AA135" s="58">
        <v>22.353935577418717</v>
      </c>
      <c r="AB135" s="58">
        <v>22.353935577418717</v>
      </c>
      <c r="AD135" s="59">
        <v>2749.3469570349189</v>
      </c>
      <c r="AE135" s="59">
        <v>2941.6921497397157</v>
      </c>
      <c r="AF135" s="59">
        <v>3101.5601803200088</v>
      </c>
      <c r="AG135" s="59">
        <v>3232.5056089814484</v>
      </c>
      <c r="AH135" s="59">
        <v>3339.1861530388005</v>
      </c>
      <c r="AI135" s="59">
        <v>3426.3896466605115</v>
      </c>
      <c r="AJ135" s="59">
        <v>3498.4743240409989</v>
      </c>
      <c r="AK135" s="59">
        <v>5623.2231102646174</v>
      </c>
      <c r="AL135" s="59">
        <v>5664.8199519917216</v>
      </c>
      <c r="AM135" s="59">
        <v>5707.3735210785499</v>
      </c>
      <c r="AN135" s="59">
        <v>5750.9058222543754</v>
      </c>
      <c r="AO135" s="59">
        <v>5795.4393663572446</v>
      </c>
      <c r="AP135" s="59">
        <v>5840.9971819744796</v>
      </c>
      <c r="AQ135" s="59">
        <v>5887.602827350911</v>
      </c>
      <c r="AR135" s="59">
        <v>5935.2804025710011</v>
      </c>
      <c r="AS135" s="59">
        <v>5984.0545620211524</v>
      </c>
      <c r="AT135" s="59">
        <v>6033.950527138657</v>
      </c>
      <c r="AU135" s="59">
        <v>6084.9940994538647</v>
      </c>
      <c r="AV135" s="59">
        <v>6137.2116739323219</v>
      </c>
      <c r="AW135" s="59">
        <v>6190.6302526237832</v>
      </c>
    </row>
    <row r="136" spans="2:49" ht="24.75" x14ac:dyDescent="0.25">
      <c r="B136" s="55">
        <v>3037</v>
      </c>
      <c r="C136" s="55" t="s">
        <v>407</v>
      </c>
      <c r="D136" s="56" t="s">
        <v>444</v>
      </c>
      <c r="E136" s="57" t="s">
        <v>373</v>
      </c>
      <c r="F136" s="57" t="s">
        <v>377</v>
      </c>
      <c r="G136" s="57" t="s">
        <v>403</v>
      </c>
      <c r="H136" s="57" t="s">
        <v>375</v>
      </c>
      <c r="I136" s="58">
        <v>321.19329945621638</v>
      </c>
      <c r="J136" s="58">
        <v>341.40324496044195</v>
      </c>
      <c r="K136" s="58">
        <v>357.5507137729914</v>
      </c>
      <c r="L136" s="58">
        <v>370.11511422045766</v>
      </c>
      <c r="M136" s="58">
        <v>379.69153396260401</v>
      </c>
      <c r="N136" s="58">
        <v>386.8761986473026</v>
      </c>
      <c r="O136" s="58">
        <v>392.2028525256718</v>
      </c>
      <c r="P136" s="58">
        <v>625.84324947684502</v>
      </c>
      <c r="Q136" s="58">
        <v>625.84324947684502</v>
      </c>
      <c r="R136" s="58">
        <v>625.84324947684502</v>
      </c>
      <c r="S136" s="58">
        <v>625.84324947684502</v>
      </c>
      <c r="T136" s="58">
        <v>625.84324947684502</v>
      </c>
      <c r="U136" s="58">
        <v>625.84324947684502</v>
      </c>
      <c r="V136" s="58">
        <v>625.84324947684502</v>
      </c>
      <c r="W136" s="58">
        <v>625.84324947684502</v>
      </c>
      <c r="X136" s="58">
        <v>625.84324947684502</v>
      </c>
      <c r="Y136" s="58">
        <v>625.84324947684502</v>
      </c>
      <c r="Z136" s="58">
        <v>625.84324947684502</v>
      </c>
      <c r="AA136" s="58">
        <v>625.84324947684502</v>
      </c>
      <c r="AB136" s="58">
        <v>625.84324947684502</v>
      </c>
      <c r="AD136" s="59">
        <v>34558.837062564475</v>
      </c>
      <c r="AE136" s="59">
        <v>37275.135867863784</v>
      </c>
      <c r="AF136" s="59">
        <v>39618.634961525597</v>
      </c>
      <c r="AG136" s="59">
        <v>41625.543919341842</v>
      </c>
      <c r="AH136" s="59">
        <v>43347.681571541558</v>
      </c>
      <c r="AI136" s="59">
        <v>44840.359355460278</v>
      </c>
      <c r="AJ136" s="59">
        <v>46155.112072074662</v>
      </c>
      <c r="AK136" s="59">
        <v>74788.723007473396</v>
      </c>
      <c r="AL136" s="59">
        <v>75953.309999518009</v>
      </c>
      <c r="AM136" s="59">
        <v>77144.682492379652</v>
      </c>
      <c r="AN136" s="59">
        <v>78363.456552577118</v>
      </c>
      <c r="AO136" s="59">
        <v>79610.262416159123</v>
      </c>
      <c r="AP136" s="59">
        <v>80885.744814603502</v>
      </c>
      <c r="AQ136" s="59">
        <v>82190.56330821212</v>
      </c>
      <c r="AR136" s="59">
        <v>83525.392627173744</v>
      </c>
      <c r="AS136" s="59">
        <v>84890.92302047144</v>
      </c>
      <c r="AT136" s="59">
        <v>86287.860612815013</v>
      </c>
      <c r="AU136" s="59">
        <v>87716.927769782487</v>
      </c>
      <c r="AV136" s="59">
        <v>89178.863471360237</v>
      </c>
      <c r="AW136" s="59">
        <v>90674.423694074227</v>
      </c>
    </row>
    <row r="137" spans="2:49" x14ac:dyDescent="0.25">
      <c r="B137" s="55">
        <v>3038</v>
      </c>
      <c r="C137" s="55" t="s">
        <v>407</v>
      </c>
      <c r="D137" s="56" t="s">
        <v>408</v>
      </c>
      <c r="E137" s="57" t="s">
        <v>373</v>
      </c>
      <c r="F137" s="57" t="s">
        <v>381</v>
      </c>
      <c r="G137" s="57" t="s">
        <v>382</v>
      </c>
      <c r="H137" s="57" t="s">
        <v>383</v>
      </c>
      <c r="I137" s="58">
        <v>22.087277520964332</v>
      </c>
      <c r="J137" s="58">
        <v>22.087277520964332</v>
      </c>
      <c r="K137" s="58">
        <v>22.087277520964332</v>
      </c>
      <c r="L137" s="58">
        <v>22.087277520964332</v>
      </c>
      <c r="M137" s="58">
        <v>22.087277520964332</v>
      </c>
      <c r="N137" s="58">
        <v>22.087277520964332</v>
      </c>
      <c r="O137" s="58">
        <v>22.087277520964332</v>
      </c>
      <c r="P137" s="58">
        <v>22.087277520964332</v>
      </c>
      <c r="Q137" s="58">
        <v>22.087277520964332</v>
      </c>
      <c r="R137" s="58">
        <v>22.087277520964332</v>
      </c>
      <c r="S137" s="58">
        <v>22.087277520964332</v>
      </c>
      <c r="T137" s="58">
        <v>22.087277520964332</v>
      </c>
      <c r="U137" s="58">
        <v>22.087277520964332</v>
      </c>
      <c r="V137" s="58">
        <v>22.087277520964332</v>
      </c>
      <c r="W137" s="58">
        <v>22.087277520964332</v>
      </c>
      <c r="X137" s="58">
        <v>22.087277520964332</v>
      </c>
      <c r="Y137" s="58">
        <v>22.087277520964332</v>
      </c>
      <c r="Z137" s="58">
        <v>22.087277520964332</v>
      </c>
      <c r="AA137" s="58">
        <v>22.087277520964332</v>
      </c>
      <c r="AB137" s="58">
        <v>22.087277520964332</v>
      </c>
      <c r="AD137" s="59">
        <v>24684.155154803586</v>
      </c>
      <c r="AE137" s="59">
        <v>25155.586006211051</v>
      </c>
      <c r="AF137" s="59">
        <v>25637.859767200884</v>
      </c>
      <c r="AG137" s="59">
        <v>26131.22582469348</v>
      </c>
      <c r="AH137" s="59">
        <v>26635.939301508406</v>
      </c>
      <c r="AI137" s="59">
        <v>27152.261188290075</v>
      </c>
      <c r="AJ137" s="59">
        <v>27680.458478467728</v>
      </c>
      <c r="AK137" s="59">
        <v>28220.804306319464</v>
      </c>
      <c r="AL137" s="59">
        <v>28773.578088211791</v>
      </c>
      <c r="AM137" s="59">
        <v>29339.065667087634</v>
      </c>
      <c r="AN137" s="59">
        <v>29917.559460277633</v>
      </c>
      <c r="AO137" s="59">
        <v>30509.358610710995</v>
      </c>
      <c r="AP137" s="59">
        <v>31114.769141604324</v>
      </c>
      <c r="AQ137" s="59">
        <v>31734.1041147082</v>
      </c>
      <c r="AR137" s="59">
        <v>32367.683792193471</v>
      </c>
      <c r="AS137" s="59">
        <v>33015.835802260895</v>
      </c>
      <c r="AT137" s="59">
        <v>33678.89530855987</v>
      </c>
      <c r="AU137" s="59">
        <v>34357.205183503727</v>
      </c>
      <c r="AV137" s="59">
        <v>35051.116185571293</v>
      </c>
      <c r="AW137" s="59">
        <v>35760.987140686404</v>
      </c>
    </row>
    <row r="138" spans="2:49" x14ac:dyDescent="0.25">
      <c r="B138" s="55">
        <v>3039</v>
      </c>
      <c r="C138" s="55" t="s">
        <v>407</v>
      </c>
      <c r="D138" s="56" t="s">
        <v>445</v>
      </c>
      <c r="E138" s="57" t="s">
        <v>373</v>
      </c>
      <c r="F138" s="57" t="s">
        <v>381</v>
      </c>
      <c r="G138" s="57" t="s">
        <v>382</v>
      </c>
      <c r="H138" s="57" t="s">
        <v>383</v>
      </c>
      <c r="I138" s="58">
        <v>6.52823170957961E-2</v>
      </c>
      <c r="J138" s="58">
        <v>6.52823170957961E-2</v>
      </c>
      <c r="K138" s="58">
        <v>6.52823170957961E-2</v>
      </c>
      <c r="L138" s="58">
        <v>6.52823170957961E-2</v>
      </c>
      <c r="M138" s="58">
        <v>6.52823170957961E-2</v>
      </c>
      <c r="N138" s="58">
        <v>6.52823170957961E-2</v>
      </c>
      <c r="O138" s="58">
        <v>6.52823170957961E-2</v>
      </c>
      <c r="P138" s="58">
        <v>6.52823170957961E-2</v>
      </c>
      <c r="Q138" s="58">
        <v>6.52823170957961E-2</v>
      </c>
      <c r="R138" s="58">
        <v>6.52823170957961E-2</v>
      </c>
      <c r="S138" s="58">
        <v>6.52823170957961E-2</v>
      </c>
      <c r="T138" s="58">
        <v>6.52823170957961E-2</v>
      </c>
      <c r="U138" s="58">
        <v>6.52823170957961E-2</v>
      </c>
      <c r="V138" s="58">
        <v>6.52823170957961E-2</v>
      </c>
      <c r="W138" s="58">
        <v>6.52823170957961E-2</v>
      </c>
      <c r="X138" s="58">
        <v>6.52823170957961E-2</v>
      </c>
      <c r="Y138" s="58">
        <v>6.52823170957961E-2</v>
      </c>
      <c r="Z138" s="58">
        <v>6.52823170957961E-2</v>
      </c>
      <c r="AA138" s="58">
        <v>6.52823170957961E-2</v>
      </c>
      <c r="AB138" s="58">
        <v>6.52823170957961E-2</v>
      </c>
      <c r="AD138" s="59">
        <v>452.62593207343321</v>
      </c>
      <c r="AE138" s="59">
        <v>454.01931784952586</v>
      </c>
      <c r="AF138" s="59">
        <v>455.44475149846869</v>
      </c>
      <c r="AG138" s="59">
        <v>456.90297012133715</v>
      </c>
      <c r="AH138" s="59">
        <v>458.39472777253161</v>
      </c>
      <c r="AI138" s="59">
        <v>459.92079584970355</v>
      </c>
      <c r="AJ138" s="59">
        <v>461.48196349265044</v>
      </c>
      <c r="AK138" s="59">
        <v>463.07903799138512</v>
      </c>
      <c r="AL138" s="59">
        <v>464.71284520359063</v>
      </c>
      <c r="AM138" s="59">
        <v>466.38422998167692</v>
      </c>
      <c r="AN138" s="59">
        <v>468.09405660965922</v>
      </c>
      <c r="AO138" s="59">
        <v>469.84320925008507</v>
      </c>
      <c r="AP138" s="59">
        <v>471.63259240124074</v>
      </c>
      <c r="AQ138" s="59">
        <v>473.46313136487299</v>
      </c>
      <c r="AR138" s="59">
        <v>475.33577272466874</v>
      </c>
      <c r="AS138" s="59">
        <v>477.2514848357398</v>
      </c>
      <c r="AT138" s="59">
        <v>479.21125832536552</v>
      </c>
      <c r="AU138" s="59">
        <v>481.21610660525266</v>
      </c>
      <c r="AV138" s="59">
        <v>483.26706639557716</v>
      </c>
      <c r="AW138" s="59">
        <v>485.36519826107912</v>
      </c>
    </row>
    <row r="139" spans="2:49" x14ac:dyDescent="0.25">
      <c r="B139" s="55">
        <v>3040</v>
      </c>
      <c r="C139" s="55" t="s">
        <v>407</v>
      </c>
      <c r="D139" s="56" t="s">
        <v>409</v>
      </c>
      <c r="E139" s="57" t="s">
        <v>373</v>
      </c>
      <c r="F139" s="57" t="s">
        <v>381</v>
      </c>
      <c r="G139" s="57" t="s">
        <v>382</v>
      </c>
      <c r="H139" s="57" t="s">
        <v>383</v>
      </c>
      <c r="I139" s="58">
        <v>0.52605222692283238</v>
      </c>
      <c r="J139" s="58">
        <v>0.52605222692283238</v>
      </c>
      <c r="K139" s="58">
        <v>0.52605222692283238</v>
      </c>
      <c r="L139" s="58">
        <v>0.52605222692283238</v>
      </c>
      <c r="M139" s="58">
        <v>0.52605222692283238</v>
      </c>
      <c r="N139" s="58">
        <v>0.52605222692283238</v>
      </c>
      <c r="O139" s="58">
        <v>0.52605222692283238</v>
      </c>
      <c r="P139" s="58">
        <v>0.52605222692283238</v>
      </c>
      <c r="Q139" s="58">
        <v>0.52605222692283238</v>
      </c>
      <c r="R139" s="58">
        <v>0.52605222692283238</v>
      </c>
      <c r="S139" s="58">
        <v>0.52605222692283238</v>
      </c>
      <c r="T139" s="58">
        <v>0.52605222692283238</v>
      </c>
      <c r="U139" s="58">
        <v>0.52605222692283238</v>
      </c>
      <c r="V139" s="58">
        <v>0.52605222692283238</v>
      </c>
      <c r="W139" s="58">
        <v>0.52605222692283238</v>
      </c>
      <c r="X139" s="58">
        <v>0.52605222692283238</v>
      </c>
      <c r="Y139" s="58">
        <v>0.52605222692283238</v>
      </c>
      <c r="Z139" s="58">
        <v>0.52605222692283238</v>
      </c>
      <c r="AA139" s="58">
        <v>0.52605222692283238</v>
      </c>
      <c r="AB139" s="58">
        <v>0.52605222692283238</v>
      </c>
      <c r="AD139" s="59">
        <v>1318.9028032239135</v>
      </c>
      <c r="AE139" s="59">
        <v>1330.1308619553542</v>
      </c>
      <c r="AF139" s="59">
        <v>1341.6171660376183</v>
      </c>
      <c r="AG139" s="59">
        <v>1353.3676551137744</v>
      </c>
      <c r="AH139" s="59">
        <v>1365.3884054386822</v>
      </c>
      <c r="AI139" s="59">
        <v>1377.6856330210626</v>
      </c>
      <c r="AJ139" s="59">
        <v>1390.265696837838</v>
      </c>
      <c r="AK139" s="59">
        <v>1403.1351021223991</v>
      </c>
      <c r="AL139" s="59">
        <v>1416.3005037285052</v>
      </c>
      <c r="AM139" s="59">
        <v>1429.7687095715517</v>
      </c>
      <c r="AN139" s="59">
        <v>1443.5466841489883</v>
      </c>
      <c r="AO139" s="59">
        <v>1457.6415521417057</v>
      </c>
      <c r="AP139" s="59">
        <v>1472.0606020982559</v>
      </c>
      <c r="AQ139" s="59">
        <v>1486.8112902038065</v>
      </c>
      <c r="AR139" s="59">
        <v>1501.901244135785</v>
      </c>
      <c r="AS139" s="59">
        <v>1517.338267008199</v>
      </c>
      <c r="AT139" s="59">
        <v>1533.1303414066783</v>
      </c>
      <c r="AU139" s="59">
        <v>1549.2856335163228</v>
      </c>
      <c r="AV139" s="59">
        <v>1565.8124973444892</v>
      </c>
      <c r="AW139" s="59">
        <v>1582.7194790407032</v>
      </c>
    </row>
    <row r="140" spans="2:49" x14ac:dyDescent="0.25">
      <c r="B140" s="55">
        <v>3041</v>
      </c>
      <c r="C140" s="55" t="s">
        <v>407</v>
      </c>
      <c r="D140" s="56" t="s">
        <v>410</v>
      </c>
      <c r="E140" s="57" t="s">
        <v>373</v>
      </c>
      <c r="F140" s="57" t="s">
        <v>381</v>
      </c>
      <c r="G140" s="57" t="s">
        <v>382</v>
      </c>
      <c r="H140" s="57" t="s">
        <v>383</v>
      </c>
      <c r="I140" s="58">
        <v>1.5295717577961481</v>
      </c>
      <c r="J140" s="58">
        <v>1.5295717577961481</v>
      </c>
      <c r="K140" s="58">
        <v>1.5295717577961481</v>
      </c>
      <c r="L140" s="58">
        <v>1.5295717577961481</v>
      </c>
      <c r="M140" s="58">
        <v>1.5295717577961481</v>
      </c>
      <c r="N140" s="58">
        <v>1.5295717577961481</v>
      </c>
      <c r="O140" s="58">
        <v>1.5295717577961481</v>
      </c>
      <c r="P140" s="58">
        <v>1.5295717577961481</v>
      </c>
      <c r="Q140" s="58">
        <v>1.5295717577961481</v>
      </c>
      <c r="R140" s="58">
        <v>1.5295717577961481</v>
      </c>
      <c r="S140" s="58">
        <v>1.5295717577961481</v>
      </c>
      <c r="T140" s="58">
        <v>1.5295717577961481</v>
      </c>
      <c r="U140" s="58">
        <v>1.5295717577961481</v>
      </c>
      <c r="V140" s="58">
        <v>1.5295717577961481</v>
      </c>
      <c r="W140" s="58">
        <v>1.5295717577961481</v>
      </c>
      <c r="X140" s="58">
        <v>1.5295717577961481</v>
      </c>
      <c r="Y140" s="58">
        <v>1.5295717577961481</v>
      </c>
      <c r="Z140" s="58">
        <v>1.5295717577961481</v>
      </c>
      <c r="AA140" s="58">
        <v>1.5295717577961481</v>
      </c>
      <c r="AB140" s="58">
        <v>1.5295717577961481</v>
      </c>
      <c r="AD140" s="59">
        <v>2933.118330603148</v>
      </c>
      <c r="AE140" s="59">
        <v>2965.7655102015492</v>
      </c>
      <c r="AF140" s="59">
        <v>2999.1635749307134</v>
      </c>
      <c r="AG140" s="59">
        <v>3033.3297951486479</v>
      </c>
      <c r="AH140" s="59">
        <v>3068.2818384315951</v>
      </c>
      <c r="AI140" s="59">
        <v>3104.0377787100506</v>
      </c>
      <c r="AJ140" s="59">
        <v>3140.6161056149103</v>
      </c>
      <c r="AK140" s="59">
        <v>3178.0357340385813</v>
      </c>
      <c r="AL140" s="59">
        <v>3216.3160139159972</v>
      </c>
      <c r="AM140" s="59">
        <v>3255.4767402305934</v>
      </c>
      <c r="AN140" s="59">
        <v>3295.5381632504254</v>
      </c>
      <c r="AO140" s="59">
        <v>3336.5209989997138</v>
      </c>
      <c r="AP140" s="59">
        <v>3378.4464399712356</v>
      </c>
      <c r="AQ140" s="59">
        <v>3421.3361660851024</v>
      </c>
      <c r="AR140" s="59">
        <v>3465.2123558995881</v>
      </c>
      <c r="AS140" s="59">
        <v>3510.0976980798068</v>
      </c>
      <c r="AT140" s="59">
        <v>3556.0154031301709</v>
      </c>
      <c r="AU140" s="59">
        <v>3602.989215396693</v>
      </c>
      <c r="AV140" s="59">
        <v>3651.0434253453454</v>
      </c>
      <c r="AW140" s="59">
        <v>3700.2028821228164</v>
      </c>
    </row>
    <row r="141" spans="2:49" x14ac:dyDescent="0.25">
      <c r="B141" s="55">
        <v>3042</v>
      </c>
      <c r="C141" s="55" t="s">
        <v>407</v>
      </c>
      <c r="D141" s="56" t="s">
        <v>411</v>
      </c>
      <c r="E141" s="57" t="s">
        <v>373</v>
      </c>
      <c r="F141" s="57" t="s">
        <v>381</v>
      </c>
      <c r="G141" s="57" t="s">
        <v>382</v>
      </c>
      <c r="H141" s="57" t="s">
        <v>383</v>
      </c>
      <c r="I141" s="58">
        <v>2.5036500925245462</v>
      </c>
      <c r="J141" s="58">
        <v>2.5036500925245462</v>
      </c>
      <c r="K141" s="58">
        <v>2.5036500925245462</v>
      </c>
      <c r="L141" s="58">
        <v>2.5036500925245462</v>
      </c>
      <c r="M141" s="58">
        <v>2.5036500925245462</v>
      </c>
      <c r="N141" s="58">
        <v>2.5036500925245462</v>
      </c>
      <c r="O141" s="58">
        <v>2.5036500925245462</v>
      </c>
      <c r="P141" s="58">
        <v>2.5036500925245462</v>
      </c>
      <c r="Q141" s="58">
        <v>2.5036500925245462</v>
      </c>
      <c r="R141" s="58">
        <v>2.5036500925245462</v>
      </c>
      <c r="S141" s="58">
        <v>2.5036500925245462</v>
      </c>
      <c r="T141" s="58">
        <v>2.5036500925245462</v>
      </c>
      <c r="U141" s="58">
        <v>2.5036500925245462</v>
      </c>
      <c r="V141" s="58">
        <v>2.5036500925245462</v>
      </c>
      <c r="W141" s="58">
        <v>2.5036500925245462</v>
      </c>
      <c r="X141" s="58">
        <v>2.5036500925245462</v>
      </c>
      <c r="Y141" s="58">
        <v>2.5036500925245462</v>
      </c>
      <c r="Z141" s="58">
        <v>2.5036500925245462</v>
      </c>
      <c r="AA141" s="58">
        <v>2.5036500925245462</v>
      </c>
      <c r="AB141" s="58">
        <v>2.5036500925245462</v>
      </c>
      <c r="AD141" s="59">
        <v>4633.8381484150987</v>
      </c>
      <c r="AE141" s="59">
        <v>4687.2760559899425</v>
      </c>
      <c r="AF141" s="59">
        <v>4741.9430354390079</v>
      </c>
      <c r="AG141" s="59">
        <v>4797.8673554154011</v>
      </c>
      <c r="AH141" s="59">
        <v>4855.0779347512516</v>
      </c>
      <c r="AI141" s="59">
        <v>4913.6043574118266</v>
      </c>
      <c r="AJ141" s="59">
        <v>4973.4768877935949</v>
      </c>
      <c r="AK141" s="59">
        <v>5034.7264863741439</v>
      </c>
      <c r="AL141" s="59">
        <v>5097.3848257220461</v>
      </c>
      <c r="AM141" s="59">
        <v>5161.4843068749487</v>
      </c>
      <c r="AN141" s="59">
        <v>5227.0580760943694</v>
      </c>
      <c r="AO141" s="59">
        <v>5294.1400420058362</v>
      </c>
      <c r="AP141" s="59">
        <v>5362.7648931332669</v>
      </c>
      <c r="AQ141" s="59">
        <v>5432.9681158366284</v>
      </c>
      <c r="AR141" s="59">
        <v>5504.7860126621672</v>
      </c>
      <c r="AS141" s="59">
        <v>5578.2557211146932</v>
      </c>
      <c r="AT141" s="59">
        <v>5653.4152328616274</v>
      </c>
      <c r="AU141" s="59">
        <v>5730.3034133787414</v>
      </c>
      <c r="AV141" s="59">
        <v>5808.9600220477496</v>
      </c>
      <c r="AW141" s="59">
        <v>5889.4257327161431</v>
      </c>
    </row>
    <row r="142" spans="2:49" x14ac:dyDescent="0.25">
      <c r="B142" s="55">
        <v>3043</v>
      </c>
      <c r="C142" s="55" t="s">
        <v>407</v>
      </c>
      <c r="D142" s="56" t="s">
        <v>412</v>
      </c>
      <c r="E142" s="57" t="s">
        <v>373</v>
      </c>
      <c r="F142" s="57" t="s">
        <v>381</v>
      </c>
      <c r="G142" s="57" t="s">
        <v>382</v>
      </c>
      <c r="H142" s="57" t="s">
        <v>383</v>
      </c>
      <c r="I142" s="58">
        <v>6.274550492829893</v>
      </c>
      <c r="J142" s="58">
        <v>6.274550492829893</v>
      </c>
      <c r="K142" s="58">
        <v>6.274550492829893</v>
      </c>
      <c r="L142" s="58">
        <v>6.274550492829893</v>
      </c>
      <c r="M142" s="58">
        <v>6.274550492829893</v>
      </c>
      <c r="N142" s="58">
        <v>6.274550492829893</v>
      </c>
      <c r="O142" s="58">
        <v>6.274550492829893</v>
      </c>
      <c r="P142" s="58">
        <v>6.274550492829893</v>
      </c>
      <c r="Q142" s="58">
        <v>6.274550492829893</v>
      </c>
      <c r="R142" s="58">
        <v>6.274550492829893</v>
      </c>
      <c r="S142" s="58">
        <v>6.274550492829893</v>
      </c>
      <c r="T142" s="58">
        <v>6.274550492829893</v>
      </c>
      <c r="U142" s="58">
        <v>6.274550492829893</v>
      </c>
      <c r="V142" s="58">
        <v>6.274550492829893</v>
      </c>
      <c r="W142" s="58">
        <v>6.274550492829893</v>
      </c>
      <c r="X142" s="58">
        <v>6.274550492829893</v>
      </c>
      <c r="Y142" s="58">
        <v>6.274550492829893</v>
      </c>
      <c r="Z142" s="58">
        <v>6.274550492829893</v>
      </c>
      <c r="AA142" s="58">
        <v>6.274550492829893</v>
      </c>
      <c r="AB142" s="58">
        <v>6.274550492829893</v>
      </c>
      <c r="AD142" s="59">
        <v>8959.8309525268251</v>
      </c>
      <c r="AE142" s="59">
        <v>9093.754958245785</v>
      </c>
      <c r="AF142" s="59">
        <v>9230.7592160962813</v>
      </c>
      <c r="AG142" s="59">
        <v>9370.9145718773398</v>
      </c>
      <c r="AH142" s="59">
        <v>9514.2935008413624</v>
      </c>
      <c r="AI142" s="59">
        <v>9660.9701451715573</v>
      </c>
      <c r="AJ142" s="59">
        <v>9811.0203523213477</v>
      </c>
      <c r="AK142" s="59">
        <v>9964.5217142355814</v>
      </c>
      <c r="AL142" s="59">
        <v>10121.553607473843</v>
      </c>
      <c r="AM142" s="59">
        <v>10282.197234256586</v>
      </c>
      <c r="AN142" s="59">
        <v>10446.53566445533</v>
      </c>
      <c r="AO142" s="59">
        <v>10614.653878548646</v>
      </c>
      <c r="AP142" s="59">
        <v>10786.63881156611</v>
      </c>
      <c r="AQ142" s="59">
        <v>10962.579398042973</v>
      </c>
      <c r="AR142" s="59">
        <v>11142.566618008806</v>
      </c>
      <c r="AS142" s="59">
        <v>11326.693544033851</v>
      </c>
      <c r="AT142" s="59">
        <v>11515.055389357472</v>
      </c>
      <c r="AU142" s="59">
        <v>11707.749557123539</v>
      </c>
      <c r="AV142" s="59">
        <v>11904.875690748224</v>
      </c>
      <c r="AW142" s="59">
        <v>12106.535725446276</v>
      </c>
    </row>
    <row r="143" spans="2:49" x14ac:dyDescent="0.25">
      <c r="B143" s="55">
        <v>3044</v>
      </c>
      <c r="C143" s="55" t="s">
        <v>407</v>
      </c>
      <c r="D143" s="56" t="s">
        <v>413</v>
      </c>
      <c r="E143" s="57" t="s">
        <v>373</v>
      </c>
      <c r="F143" s="57" t="s">
        <v>381</v>
      </c>
      <c r="G143" s="57" t="s">
        <v>382</v>
      </c>
      <c r="H143" s="57" t="s">
        <v>383</v>
      </c>
      <c r="I143" s="58">
        <v>10.730285942570616</v>
      </c>
      <c r="J143" s="58">
        <v>11.237800033795708</v>
      </c>
      <c r="K143" s="58">
        <v>11.632698475706817</v>
      </c>
      <c r="L143" s="58">
        <v>11.933684841994037</v>
      </c>
      <c r="M143" s="58">
        <v>12.159498473253567</v>
      </c>
      <c r="N143" s="58">
        <v>12.326914923084406</v>
      </c>
      <c r="O143" s="58">
        <v>15.534736583783584</v>
      </c>
      <c r="P143" s="58">
        <v>15.534736583783584</v>
      </c>
      <c r="Q143" s="58">
        <v>15.534736583783584</v>
      </c>
      <c r="R143" s="58">
        <v>15.534736583783584</v>
      </c>
      <c r="S143" s="58">
        <v>15.534736583783584</v>
      </c>
      <c r="T143" s="58">
        <v>15.534736583783584</v>
      </c>
      <c r="U143" s="58">
        <v>15.534736583783584</v>
      </c>
      <c r="V143" s="58">
        <v>15.534736583783584</v>
      </c>
      <c r="W143" s="58">
        <v>15.534736583783584</v>
      </c>
      <c r="X143" s="58">
        <v>15.534736583783584</v>
      </c>
      <c r="Y143" s="58">
        <v>15.534736583783584</v>
      </c>
      <c r="Z143" s="58">
        <v>15.534736583783584</v>
      </c>
      <c r="AA143" s="58">
        <v>15.534736583783584</v>
      </c>
      <c r="AB143" s="58">
        <v>15.534736583783584</v>
      </c>
      <c r="AD143" s="59">
        <v>12332.071399095981</v>
      </c>
      <c r="AE143" s="59">
        <v>13155.205301813476</v>
      </c>
      <c r="AF143" s="59">
        <v>13871.480678999791</v>
      </c>
      <c r="AG143" s="59">
        <v>14496.957757074077</v>
      </c>
      <c r="AH143" s="59">
        <v>15049.129695651549</v>
      </c>
      <c r="AI143" s="59">
        <v>15544.491021384743</v>
      </c>
      <c r="AJ143" s="59">
        <v>19961.118724634896</v>
      </c>
      <c r="AK143" s="59">
        <v>20341.162398729892</v>
      </c>
      <c r="AL143" s="59">
        <v>20729.947077329078</v>
      </c>
      <c r="AM143" s="59">
        <v>21127.673803536043</v>
      </c>
      <c r="AN143" s="59">
        <v>21534.54824444577</v>
      </c>
      <c r="AO143" s="59">
        <v>21950.78079749642</v>
      </c>
      <c r="AP143" s="59">
        <v>22376.586699267238</v>
      </c>
      <c r="AQ143" s="59">
        <v>22812.186136778779</v>
      </c>
      <c r="AR143" s="59">
        <v>23257.80436135309</v>
      </c>
      <c r="AS143" s="59">
        <v>23713.671805092603</v>
      </c>
      <c r="AT143" s="59">
        <v>24180.024200038129</v>
      </c>
      <c r="AU143" s="59">
        <v>24657.102700067404</v>
      </c>
      <c r="AV143" s="59">
        <v>25145.154005597353</v>
      </c>
      <c r="AW143" s="59">
        <v>25644.430491154486</v>
      </c>
    </row>
    <row r="144" spans="2:49" x14ac:dyDescent="0.25">
      <c r="B144" s="55">
        <v>3045</v>
      </c>
      <c r="C144" s="55" t="s">
        <v>407</v>
      </c>
      <c r="D144" s="56" t="s">
        <v>414</v>
      </c>
      <c r="E144" s="57" t="s">
        <v>373</v>
      </c>
      <c r="F144" s="57" t="s">
        <v>381</v>
      </c>
      <c r="G144" s="57" t="s">
        <v>382</v>
      </c>
      <c r="H144" s="57" t="s">
        <v>383</v>
      </c>
      <c r="I144" s="58">
        <v>14.957822460535972</v>
      </c>
      <c r="J144" s="58">
        <v>15.665287826640329</v>
      </c>
      <c r="K144" s="58">
        <v>16.215769036149794</v>
      </c>
      <c r="L144" s="58">
        <v>16.635338528897861</v>
      </c>
      <c r="M144" s="58">
        <v>16.950118603131351</v>
      </c>
      <c r="N144" s="58">
        <v>17.183494073919878</v>
      </c>
      <c r="O144" s="58">
        <v>21.655138831813915</v>
      </c>
      <c r="P144" s="58">
        <v>21.655138831813915</v>
      </c>
      <c r="Q144" s="58">
        <v>21.655138831813915</v>
      </c>
      <c r="R144" s="58">
        <v>21.655138831813915</v>
      </c>
      <c r="S144" s="58">
        <v>21.655138831813915</v>
      </c>
      <c r="T144" s="58">
        <v>21.655138831813915</v>
      </c>
      <c r="U144" s="58">
        <v>21.655138831813915</v>
      </c>
      <c r="V144" s="58">
        <v>21.655138831813915</v>
      </c>
      <c r="W144" s="58">
        <v>21.655138831813915</v>
      </c>
      <c r="X144" s="58">
        <v>21.655138831813915</v>
      </c>
      <c r="Y144" s="58">
        <v>21.655138831813915</v>
      </c>
      <c r="Z144" s="58">
        <v>21.655138831813915</v>
      </c>
      <c r="AA144" s="58">
        <v>21.655138831813915</v>
      </c>
      <c r="AB144" s="58">
        <v>21.655138831813915</v>
      </c>
      <c r="AD144" s="59">
        <v>16668.954932061868</v>
      </c>
      <c r="AE144" s="59">
        <v>17791.712233163293</v>
      </c>
      <c r="AF144" s="59">
        <v>18770.986292817604</v>
      </c>
      <c r="AG144" s="59">
        <v>19628.255369294915</v>
      </c>
      <c r="AH144" s="59">
        <v>20386.993464491621</v>
      </c>
      <c r="AI144" s="59">
        <v>21069.377987315718</v>
      </c>
      <c r="AJ144" s="59">
        <v>27070.105803020029</v>
      </c>
      <c r="AK144" s="59">
        <v>27599.879737730378</v>
      </c>
      <c r="AL144" s="59">
        <v>28141.838472939067</v>
      </c>
      <c r="AM144" s="59">
        <v>28696.262259057556</v>
      </c>
      <c r="AN144" s="59">
        <v>29263.437792256769</v>
      </c>
      <c r="AO144" s="59">
        <v>29843.658362719565</v>
      </c>
      <c r="AP144" s="59">
        <v>30437.224006303008</v>
      </c>
      <c r="AQ144" s="59">
        <v>31044.441659688866</v>
      </c>
      <c r="AR144" s="59">
        <v>31665.625319102601</v>
      </c>
      <c r="AS144" s="59">
        <v>32301.096202682846</v>
      </c>
      <c r="AT144" s="59">
        <v>32951.182916585443</v>
      </c>
      <c r="AU144" s="59">
        <v>33616.221624907797</v>
      </c>
      <c r="AV144" s="59">
        <v>34296.556223521569</v>
      </c>
      <c r="AW144" s="59">
        <v>34992.538517903449</v>
      </c>
    </row>
    <row r="145" spans="2:49" x14ac:dyDescent="0.25">
      <c r="B145" s="55">
        <v>3046</v>
      </c>
      <c r="C145" s="55" t="s">
        <v>407</v>
      </c>
      <c r="D145" s="56" t="s">
        <v>415</v>
      </c>
      <c r="E145" s="57" t="s">
        <v>373</v>
      </c>
      <c r="F145" s="57" t="s">
        <v>381</v>
      </c>
      <c r="G145" s="57" t="s">
        <v>382</v>
      </c>
      <c r="H145" s="57" t="s">
        <v>383</v>
      </c>
      <c r="I145" s="58">
        <v>9.151311462876965</v>
      </c>
      <c r="J145" s="58">
        <v>9.5841442452890178</v>
      </c>
      <c r="K145" s="58">
        <v>9.9209329066047527</v>
      </c>
      <c r="L145" s="58">
        <v>10.177628767154584</v>
      </c>
      <c r="M145" s="58">
        <v>10.370213651031792</v>
      </c>
      <c r="N145" s="58">
        <v>10.512994568950562</v>
      </c>
      <c r="O145" s="58">
        <v>13.248781414849727</v>
      </c>
      <c r="P145" s="58">
        <v>13.248781414849727</v>
      </c>
      <c r="Q145" s="58">
        <v>13.248781414849727</v>
      </c>
      <c r="R145" s="58">
        <v>13.248781414849727</v>
      </c>
      <c r="S145" s="58">
        <v>13.248781414849727</v>
      </c>
      <c r="T145" s="58">
        <v>13.248781414849727</v>
      </c>
      <c r="U145" s="58">
        <v>13.248781414849727</v>
      </c>
      <c r="V145" s="58">
        <v>13.248781414849727</v>
      </c>
      <c r="W145" s="58">
        <v>13.248781414849727</v>
      </c>
      <c r="X145" s="58">
        <v>13.248781414849727</v>
      </c>
      <c r="Y145" s="58">
        <v>13.248781414849727</v>
      </c>
      <c r="Z145" s="58">
        <v>13.248781414849727</v>
      </c>
      <c r="AA145" s="58">
        <v>13.248781414849727</v>
      </c>
      <c r="AB145" s="58">
        <v>13.248781414849727</v>
      </c>
      <c r="AD145" s="59">
        <v>11726.384526200665</v>
      </c>
      <c r="AE145" s="59">
        <v>12485.575415671554</v>
      </c>
      <c r="AF145" s="59">
        <v>13140.943620056289</v>
      </c>
      <c r="AG145" s="59">
        <v>13708.29343487068</v>
      </c>
      <c r="AH145" s="59">
        <v>14204.655260877496</v>
      </c>
      <c r="AI145" s="59">
        <v>14645.986554033945</v>
      </c>
      <c r="AJ145" s="59">
        <v>18774.130718466091</v>
      </c>
      <c r="AK145" s="59">
        <v>19098.250508912817</v>
      </c>
      <c r="AL145" s="59">
        <v>19429.825054539819</v>
      </c>
      <c r="AM145" s="59">
        <v>19769.025814716239</v>
      </c>
      <c r="AN145" s="59">
        <v>20116.028192376722</v>
      </c>
      <c r="AO145" s="59">
        <v>20471.011624723393</v>
      </c>
      <c r="AP145" s="59">
        <v>20834.159676014038</v>
      </c>
      <c r="AQ145" s="59">
        <v>21205.660132484365</v>
      </c>
      <c r="AR145" s="59">
        <v>21585.705099453517</v>
      </c>
      <c r="AS145" s="59">
        <v>21974.491100662948</v>
      </c>
      <c r="AT145" s="59">
        <v>22372.219179900203</v>
      </c>
      <c r="AU145" s="59">
        <v>22779.09500495992</v>
      </c>
      <c r="AV145" s="59">
        <v>23195.328973996002</v>
      </c>
      <c r="AW145" s="59">
        <v>23621.136324319916</v>
      </c>
    </row>
    <row r="146" spans="2:49" x14ac:dyDescent="0.25">
      <c r="B146" s="55">
        <v>3047</v>
      </c>
      <c r="C146" s="55" t="s">
        <v>407</v>
      </c>
      <c r="D146" s="56" t="s">
        <v>416</v>
      </c>
      <c r="E146" s="57" t="s">
        <v>373</v>
      </c>
      <c r="F146" s="57" t="s">
        <v>381</v>
      </c>
      <c r="G146" s="57" t="s">
        <v>382</v>
      </c>
      <c r="H146" s="57" t="s">
        <v>383</v>
      </c>
      <c r="I146" s="58">
        <v>8.0276427159509858</v>
      </c>
      <c r="J146" s="58">
        <v>8.4073289442090893</v>
      </c>
      <c r="K146" s="58">
        <v>8.7027640908319075</v>
      </c>
      <c r="L146" s="58">
        <v>8.9279408497605974</v>
      </c>
      <c r="M146" s="58">
        <v>9.0968786732114388</v>
      </c>
      <c r="N146" s="58">
        <v>9.2221278465520058</v>
      </c>
      <c r="O146" s="58">
        <v>11.621993640101628</v>
      </c>
      <c r="P146" s="58">
        <v>11.621993640101628</v>
      </c>
      <c r="Q146" s="58">
        <v>11.621993640101628</v>
      </c>
      <c r="R146" s="58">
        <v>11.621993640101628</v>
      </c>
      <c r="S146" s="58">
        <v>11.621993640101628</v>
      </c>
      <c r="T146" s="58">
        <v>11.621993640101628</v>
      </c>
      <c r="U146" s="58">
        <v>11.621993640101628</v>
      </c>
      <c r="V146" s="58">
        <v>11.621993640101628</v>
      </c>
      <c r="W146" s="58">
        <v>11.621993640101628</v>
      </c>
      <c r="X146" s="58">
        <v>11.621993640101628</v>
      </c>
      <c r="Y146" s="58">
        <v>11.621993640101628</v>
      </c>
      <c r="Z146" s="58">
        <v>11.621993640101628</v>
      </c>
      <c r="AA146" s="58">
        <v>11.621993640101628</v>
      </c>
      <c r="AB146" s="58">
        <v>11.621993640101628</v>
      </c>
      <c r="AD146" s="59">
        <v>11355.494213309123</v>
      </c>
      <c r="AE146" s="59">
        <v>12072.025028004955</v>
      </c>
      <c r="AF146" s="59">
        <v>12686.26238380064</v>
      </c>
      <c r="AG146" s="59">
        <v>13213.933278335509</v>
      </c>
      <c r="AH146" s="59">
        <v>13671.843826965975</v>
      </c>
      <c r="AI146" s="59">
        <v>14075.663309543623</v>
      </c>
      <c r="AJ146" s="59">
        <v>18016.489623816869</v>
      </c>
      <c r="AK146" s="59">
        <v>18300.811481446795</v>
      </c>
      <c r="AL146" s="59">
        <v>18591.672741802213</v>
      </c>
      <c r="AM146" s="59">
        <v>18889.223811145803</v>
      </c>
      <c r="AN146" s="59">
        <v>19193.618555084297</v>
      </c>
      <c r="AO146" s="59">
        <v>19505.014378133375</v>
      </c>
      <c r="AP146" s="59">
        <v>19823.572305112582</v>
      </c>
      <c r="AQ146" s="59">
        <v>20149.457064412309</v>
      </c>
      <c r="AR146" s="59">
        <v>20482.837173175933</v>
      </c>
      <c r="AS146" s="59">
        <v>20823.885024441115</v>
      </c>
      <c r="AT146" s="59">
        <v>21172.776976285404</v>
      </c>
      <c r="AU146" s="59">
        <v>21529.693443022104</v>
      </c>
      <c r="AV146" s="59">
        <v>21894.818988493756</v>
      </c>
      <c r="AW146" s="59">
        <v>22268.342421511246</v>
      </c>
    </row>
    <row r="147" spans="2:49" x14ac:dyDescent="0.25">
      <c r="B147" s="55">
        <v>3048</v>
      </c>
      <c r="C147" s="55" t="s">
        <v>407</v>
      </c>
      <c r="D147" s="56" t="s">
        <v>417</v>
      </c>
      <c r="E147" s="57" t="s">
        <v>373</v>
      </c>
      <c r="F147" s="57" t="s">
        <v>381</v>
      </c>
      <c r="G147" s="57" t="s">
        <v>374</v>
      </c>
      <c r="H147" s="57" t="s">
        <v>383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D147" s="59">
        <v>0</v>
      </c>
      <c r="AE147" s="59">
        <v>0</v>
      </c>
      <c r="AF147" s="59">
        <v>0</v>
      </c>
      <c r="AG147" s="59">
        <v>0</v>
      </c>
      <c r="AH147" s="59">
        <v>0</v>
      </c>
      <c r="AI147" s="59">
        <v>0</v>
      </c>
      <c r="AJ147" s="59">
        <v>0</v>
      </c>
      <c r="AK147" s="59">
        <v>0</v>
      </c>
      <c r="AL147" s="59">
        <v>0</v>
      </c>
      <c r="AM147" s="59">
        <v>0</v>
      </c>
      <c r="AN147" s="59">
        <v>0</v>
      </c>
      <c r="AO147" s="59">
        <v>0</v>
      </c>
      <c r="AP147" s="59">
        <v>0</v>
      </c>
      <c r="AQ147" s="59">
        <v>0</v>
      </c>
      <c r="AR147" s="59">
        <v>0</v>
      </c>
      <c r="AS147" s="59">
        <v>0</v>
      </c>
      <c r="AT147" s="59">
        <v>0</v>
      </c>
      <c r="AU147" s="59">
        <v>0</v>
      </c>
      <c r="AV147" s="59">
        <v>0</v>
      </c>
      <c r="AW147" s="59">
        <v>0</v>
      </c>
    </row>
    <row r="148" spans="2:49" x14ac:dyDescent="0.25">
      <c r="B148" s="55">
        <v>3049</v>
      </c>
      <c r="C148" s="55" t="s">
        <v>407</v>
      </c>
      <c r="D148" s="56" t="s">
        <v>418</v>
      </c>
      <c r="E148" s="57" t="s">
        <v>373</v>
      </c>
      <c r="F148" s="57" t="s">
        <v>381</v>
      </c>
      <c r="G148" s="57" t="s">
        <v>374</v>
      </c>
      <c r="H148" s="57" t="s">
        <v>383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D148" s="59">
        <v>0</v>
      </c>
      <c r="AE148" s="59">
        <v>0</v>
      </c>
      <c r="AF148" s="59">
        <v>0</v>
      </c>
      <c r="AG148" s="59">
        <v>0</v>
      </c>
      <c r="AH148" s="59">
        <v>0</v>
      </c>
      <c r="AI148" s="59">
        <v>0</v>
      </c>
      <c r="AJ148" s="59">
        <v>0</v>
      </c>
      <c r="AK148" s="59">
        <v>0</v>
      </c>
      <c r="AL148" s="59">
        <v>0</v>
      </c>
      <c r="AM148" s="59">
        <v>0</v>
      </c>
      <c r="AN148" s="59">
        <v>0</v>
      </c>
      <c r="AO148" s="59">
        <v>0</v>
      </c>
      <c r="AP148" s="59">
        <v>0</v>
      </c>
      <c r="AQ148" s="59">
        <v>0</v>
      </c>
      <c r="AR148" s="59">
        <v>0</v>
      </c>
      <c r="AS148" s="59">
        <v>0</v>
      </c>
      <c r="AT148" s="59">
        <v>0</v>
      </c>
      <c r="AU148" s="59">
        <v>0</v>
      </c>
      <c r="AV148" s="59">
        <v>0</v>
      </c>
      <c r="AW148" s="59">
        <v>0</v>
      </c>
    </row>
    <row r="149" spans="2:49" ht="24.75" x14ac:dyDescent="0.25">
      <c r="B149" s="55">
        <v>3050</v>
      </c>
      <c r="C149" s="55" t="s">
        <v>407</v>
      </c>
      <c r="D149" s="56" t="s">
        <v>419</v>
      </c>
      <c r="E149" s="57" t="s">
        <v>373</v>
      </c>
      <c r="F149" s="57" t="s">
        <v>381</v>
      </c>
      <c r="G149" s="57" t="s">
        <v>374</v>
      </c>
      <c r="H149" s="57" t="s">
        <v>383</v>
      </c>
      <c r="I149" s="58">
        <v>5.5756313419074424</v>
      </c>
      <c r="J149" s="58">
        <v>5.6523986861265278</v>
      </c>
      <c r="K149" s="58">
        <v>4.2223705955603883</v>
      </c>
      <c r="L149" s="58">
        <v>4.2223705955603883</v>
      </c>
      <c r="M149" s="58">
        <v>4.2223705955603883</v>
      </c>
      <c r="N149" s="58">
        <v>4.2223705955603883</v>
      </c>
      <c r="O149" s="58">
        <v>4.2223705955603883</v>
      </c>
      <c r="P149" s="58">
        <v>4.2223705955603883</v>
      </c>
      <c r="Q149" s="58">
        <v>4.2223705955603883</v>
      </c>
      <c r="R149" s="58">
        <v>4.2223705955603883</v>
      </c>
      <c r="S149" s="58">
        <v>4.2223705955603883</v>
      </c>
      <c r="T149" s="58">
        <v>4.2223705955603883</v>
      </c>
      <c r="U149" s="58">
        <v>4.2223705955603883</v>
      </c>
      <c r="V149" s="58">
        <v>4.2223705955603883</v>
      </c>
      <c r="W149" s="58">
        <v>4.2223705955603883</v>
      </c>
      <c r="X149" s="58">
        <v>4.2223705955603883</v>
      </c>
      <c r="Y149" s="58">
        <v>4.2223705955603883</v>
      </c>
      <c r="Z149" s="58">
        <v>4.2223705955603883</v>
      </c>
      <c r="AA149" s="58">
        <v>4.2223705955603883</v>
      </c>
      <c r="AB149" s="58">
        <v>4.2223705955603883</v>
      </c>
      <c r="AD149" s="59">
        <v>18056.628795019165</v>
      </c>
      <c r="AE149" s="59">
        <v>18425.883902896203</v>
      </c>
      <c r="AF149" s="59">
        <v>13856.424174182397</v>
      </c>
      <c r="AG149" s="59">
        <v>13950.73975164671</v>
      </c>
      <c r="AH149" s="59">
        <v>14047.224587392704</v>
      </c>
      <c r="AI149" s="59">
        <v>14145.928574360853</v>
      </c>
      <c r="AJ149" s="59">
        <v>14246.902753029273</v>
      </c>
      <c r="AK149" s="59">
        <v>14350.199337807064</v>
      </c>
      <c r="AL149" s="59">
        <v>14455.871744034745</v>
      </c>
      <c r="AM149" s="59">
        <v>14563.974615605661</v>
      </c>
      <c r="AN149" s="59">
        <v>14674.563853222709</v>
      </c>
      <c r="AO149" s="59">
        <v>14787.696643304953</v>
      </c>
      <c r="AP149" s="59">
        <v>14903.431487559083</v>
      </c>
      <c r="AQ149" s="59">
        <v>15021.828233231061</v>
      </c>
      <c r="AR149" s="59">
        <v>15142.948104053494</v>
      </c>
      <c r="AS149" s="59">
        <v>15266.853731904841</v>
      </c>
      <c r="AT149" s="59">
        <v>15393.609189196772</v>
      </c>
      <c r="AU149" s="59">
        <v>15523.280022006416</v>
      </c>
      <c r="AV149" s="59">
        <v>15655.933283970682</v>
      </c>
      <c r="AW149" s="59">
        <v>15791.637570960125</v>
      </c>
    </row>
    <row r="150" spans="2:49" ht="24.75" x14ac:dyDescent="0.25">
      <c r="B150" s="55">
        <v>3051</v>
      </c>
      <c r="C150" s="55" t="s">
        <v>407</v>
      </c>
      <c r="D150" s="56" t="s">
        <v>420</v>
      </c>
      <c r="E150" s="57" t="s">
        <v>373</v>
      </c>
      <c r="F150" s="57" t="s">
        <v>381</v>
      </c>
      <c r="G150" s="57" t="s">
        <v>374</v>
      </c>
      <c r="H150" s="57" t="s">
        <v>383</v>
      </c>
      <c r="I150" s="58">
        <v>6.0309158698795331</v>
      </c>
      <c r="J150" s="58">
        <v>6.1139517390302718</v>
      </c>
      <c r="K150" s="58">
        <v>4.7082719496244865</v>
      </c>
      <c r="L150" s="58">
        <v>4.7082719496244865</v>
      </c>
      <c r="M150" s="58">
        <v>4.7082719496244865</v>
      </c>
      <c r="N150" s="58">
        <v>4.7082719496244865</v>
      </c>
      <c r="O150" s="58">
        <v>4.7082719496244865</v>
      </c>
      <c r="P150" s="58">
        <v>4.7082719496244865</v>
      </c>
      <c r="Q150" s="58">
        <v>4.7082719496244865</v>
      </c>
      <c r="R150" s="58">
        <v>4.7082719496244865</v>
      </c>
      <c r="S150" s="58">
        <v>4.7082719496244865</v>
      </c>
      <c r="T150" s="58">
        <v>4.7082719496244865</v>
      </c>
      <c r="U150" s="58">
        <v>4.7082719496244865</v>
      </c>
      <c r="V150" s="58">
        <v>4.7082719496244865</v>
      </c>
      <c r="W150" s="58">
        <v>4.7082719496244865</v>
      </c>
      <c r="X150" s="58">
        <v>4.7082719496244865</v>
      </c>
      <c r="Y150" s="58">
        <v>4.7082719496244865</v>
      </c>
      <c r="Z150" s="58">
        <v>4.7082719496244865</v>
      </c>
      <c r="AA150" s="58">
        <v>4.7082719496244865</v>
      </c>
      <c r="AB150" s="58">
        <v>4.7082719496244865</v>
      </c>
      <c r="AD150" s="59">
        <v>18786.785191411454</v>
      </c>
      <c r="AE150" s="59">
        <v>19175.944749622096</v>
      </c>
      <c r="AF150" s="59">
        <v>14869.941675976228</v>
      </c>
      <c r="AG150" s="59">
        <v>14975.110887853265</v>
      </c>
      <c r="AH150" s="59">
        <v>15082.698991603474</v>
      </c>
      <c r="AI150" s="59">
        <v>15192.761621739937</v>
      </c>
      <c r="AJ150" s="59">
        <v>15305.355692369543</v>
      </c>
      <c r="AK150" s="59">
        <v>15420.539426623625</v>
      </c>
      <c r="AL150" s="59">
        <v>15538.372386765554</v>
      </c>
      <c r="AM150" s="59">
        <v>15658.915504990744</v>
      </c>
      <c r="AN150" s="59">
        <v>15782.231114935115</v>
      </c>
      <c r="AO150" s="59">
        <v>15908.382983908206</v>
      </c>
      <c r="AP150" s="59">
        <v>16037.43634586768</v>
      </c>
      <c r="AQ150" s="59">
        <v>16169.457935152221</v>
      </c>
      <c r="AR150" s="59">
        <v>16304.516020990306</v>
      </c>
      <c r="AS150" s="59">
        <v>16442.680442802666</v>
      </c>
      <c r="AT150" s="59">
        <v>16584.022646316713</v>
      </c>
      <c r="AU150" s="59">
        <v>16728.615720511581</v>
      </c>
      <c r="AV150" s="59">
        <v>16876.53443541293</v>
      </c>
      <c r="AW150" s="59">
        <v>17027.855280757012</v>
      </c>
    </row>
    <row r="151" spans="2:49" x14ac:dyDescent="0.25">
      <c r="B151" s="55">
        <v>3052</v>
      </c>
      <c r="C151" s="55" t="s">
        <v>407</v>
      </c>
      <c r="D151" s="56" t="s">
        <v>446</v>
      </c>
      <c r="E151" s="57" t="s">
        <v>373</v>
      </c>
      <c r="F151" s="57" t="s">
        <v>381</v>
      </c>
      <c r="G151" s="57" t="s">
        <v>382</v>
      </c>
      <c r="H151" s="57" t="s">
        <v>383</v>
      </c>
      <c r="I151" s="58">
        <v>52.396565752470295</v>
      </c>
      <c r="J151" s="58">
        <v>72.072764103134247</v>
      </c>
      <c r="K151" s="58">
        <v>92.765102325777065</v>
      </c>
      <c r="L151" s="58">
        <v>116.84234807897425</v>
      </c>
      <c r="M151" s="58">
        <v>143.5921836597235</v>
      </c>
      <c r="N151" s="58">
        <v>171.82664375264946</v>
      </c>
      <c r="O151" s="58">
        <v>200.06110384557542</v>
      </c>
      <c r="P151" s="58">
        <v>226.81093942632464</v>
      </c>
      <c r="Q151" s="58">
        <v>250.88818517952186</v>
      </c>
      <c r="R151" s="58">
        <v>271.58052340216466</v>
      </c>
      <c r="S151" s="58">
        <v>288.66876150445108</v>
      </c>
      <c r="T151" s="58">
        <v>302.32202898903654</v>
      </c>
      <c r="U151" s="58">
        <v>312.94568289319426</v>
      </c>
      <c r="V151" s="58">
        <v>321.04289130412326</v>
      </c>
      <c r="W151" s="58">
        <v>327.11778451902808</v>
      </c>
      <c r="X151" s="58">
        <v>331.62166255981793</v>
      </c>
      <c r="Y151" s="58">
        <v>331.62203989780642</v>
      </c>
      <c r="Z151" s="58">
        <v>331.62203989780642</v>
      </c>
      <c r="AA151" s="58">
        <v>331.62203989780642</v>
      </c>
      <c r="AB151" s="58">
        <v>331.62203989780642</v>
      </c>
      <c r="AD151" s="59">
        <v>50905.319899686438</v>
      </c>
      <c r="AE151" s="59">
        <v>71559.83985473818</v>
      </c>
      <c r="AF151" s="59">
        <v>94130.433609166008</v>
      </c>
      <c r="AG151" s="59">
        <v>121171.97299385931</v>
      </c>
      <c r="AH151" s="59">
        <v>152194.23711472991</v>
      </c>
      <c r="AI151" s="59">
        <v>186136.80971367838</v>
      </c>
      <c r="AJ151" s="59">
        <v>221506.98902861835</v>
      </c>
      <c r="AK151" s="59">
        <v>256673.04829353583</v>
      </c>
      <c r="AL151" s="59">
        <v>290199.25074424874</v>
      </c>
      <c r="AM151" s="59">
        <v>321086.93806235853</v>
      </c>
      <c r="AN151" s="59">
        <v>348850.79189652822</v>
      </c>
      <c r="AO151" s="59">
        <v>373450.82560064772</v>
      </c>
      <c r="AP151" s="59">
        <v>395151.7754482741</v>
      </c>
      <c r="AQ151" s="59">
        <v>414378.15266724094</v>
      </c>
      <c r="AR151" s="59">
        <v>431602.63479002571</v>
      </c>
      <c r="AS151" s="59">
        <v>447276.54916919116</v>
      </c>
      <c r="AT151" s="59">
        <v>457232.34326241224</v>
      </c>
      <c r="AU151" s="59">
        <v>467416.59997753706</v>
      </c>
      <c r="AV151" s="59">
        <v>477835.09459710983</v>
      </c>
      <c r="AW151" s="59">
        <v>488493.21459293267</v>
      </c>
    </row>
    <row r="152" spans="2:49" x14ac:dyDescent="0.25">
      <c r="B152" s="55">
        <v>3053</v>
      </c>
      <c r="C152" s="55" t="s">
        <v>407</v>
      </c>
      <c r="D152" s="56" t="s">
        <v>421</v>
      </c>
      <c r="E152" s="57" t="s">
        <v>373</v>
      </c>
      <c r="F152" s="57" t="s">
        <v>381</v>
      </c>
      <c r="G152" s="57" t="s">
        <v>382</v>
      </c>
      <c r="H152" s="57" t="s">
        <v>383</v>
      </c>
      <c r="I152" s="58">
        <v>56.742059356193835</v>
      </c>
      <c r="J152" s="58">
        <v>78.050097367539649</v>
      </c>
      <c r="K152" s="58">
        <v>100.458548509059</v>
      </c>
      <c r="L152" s="58">
        <v>126.53263348088123</v>
      </c>
      <c r="M152" s="58">
        <v>155.5009587230702</v>
      </c>
      <c r="N152" s="58">
        <v>186.07703536998972</v>
      </c>
      <c r="O152" s="58">
        <v>216.65311201690929</v>
      </c>
      <c r="P152" s="58">
        <v>245.62143725909823</v>
      </c>
      <c r="Q152" s="58">
        <v>271.69552223092046</v>
      </c>
      <c r="R152" s="58">
        <v>294.10397337243978</v>
      </c>
      <c r="S152" s="58">
        <v>312.6094194215828</v>
      </c>
      <c r="T152" s="58">
        <v>327.395016586027</v>
      </c>
      <c r="U152" s="58">
        <v>338.89974006842345</v>
      </c>
      <c r="V152" s="58">
        <v>347.6684880516965</v>
      </c>
      <c r="W152" s="58">
        <v>354.24720072937646</v>
      </c>
      <c r="X152" s="58">
        <v>359.12460655652285</v>
      </c>
      <c r="Y152" s="58">
        <v>359.1250151889252</v>
      </c>
      <c r="Z152" s="58">
        <v>359.1250151889252</v>
      </c>
      <c r="AA152" s="58">
        <v>359.1250151889252</v>
      </c>
      <c r="AB152" s="58">
        <v>359.1250151889252</v>
      </c>
      <c r="AD152" s="59">
        <v>55077.934430661131</v>
      </c>
      <c r="AE152" s="59">
        <v>77426.953906395414</v>
      </c>
      <c r="AF152" s="59">
        <v>101850.00198538516</v>
      </c>
      <c r="AG152" s="59">
        <v>131111.61364091869</v>
      </c>
      <c r="AH152" s="59">
        <v>164681.58055736139</v>
      </c>
      <c r="AI152" s="59">
        <v>201412.65672937638</v>
      </c>
      <c r="AJ152" s="59">
        <v>239689.73775596087</v>
      </c>
      <c r="AK152" s="59">
        <v>277747.16423481447</v>
      </c>
      <c r="AL152" s="59">
        <v>314031.24255992461</v>
      </c>
      <c r="AM152" s="59">
        <v>347461.15988471429</v>
      </c>
      <c r="AN152" s="59">
        <v>377511.55395765335</v>
      </c>
      <c r="AO152" s="59">
        <v>404138.96303081547</v>
      </c>
      <c r="AP152" s="59">
        <v>427629.69855101861</v>
      </c>
      <c r="AQ152" s="59">
        <v>448443.00595813768</v>
      </c>
      <c r="AR152" s="59">
        <v>467090.29075128405</v>
      </c>
      <c r="AS152" s="59">
        <v>484059.88718914625</v>
      </c>
      <c r="AT152" s="59">
        <v>494841.36175139429</v>
      </c>
      <c r="AU152" s="59">
        <v>505870.2467695137</v>
      </c>
      <c r="AV152" s="59">
        <v>517152.7961430499</v>
      </c>
      <c r="AW152" s="59">
        <v>528694.84415217745</v>
      </c>
    </row>
    <row r="153" spans="2:49" x14ac:dyDescent="0.25">
      <c r="B153" s="55">
        <v>3054</v>
      </c>
      <c r="C153" s="55" t="s">
        <v>407</v>
      </c>
      <c r="D153" s="56" t="s">
        <v>422</v>
      </c>
      <c r="E153" s="57" t="s">
        <v>373</v>
      </c>
      <c r="F153" s="57" t="s">
        <v>381</v>
      </c>
      <c r="G153" s="57" t="s">
        <v>382</v>
      </c>
      <c r="H153" s="57" t="s">
        <v>383</v>
      </c>
      <c r="I153" s="58">
        <v>43.871520042965386</v>
      </c>
      <c r="J153" s="58">
        <v>57.50602842068357</v>
      </c>
      <c r="K153" s="58">
        <v>74.016206776253924</v>
      </c>
      <c r="L153" s="58">
        <v>93.227163866699826</v>
      </c>
      <c r="M153" s="58">
        <v>114.57054960051104</v>
      </c>
      <c r="N153" s="58">
        <v>137.0985001342668</v>
      </c>
      <c r="O153" s="58">
        <v>159.62645066802258</v>
      </c>
      <c r="P153" s="58">
        <v>180.96983640183382</v>
      </c>
      <c r="Q153" s="58">
        <v>200.18079349227972</v>
      </c>
      <c r="R153" s="58">
        <v>216.69097184785002</v>
      </c>
      <c r="S153" s="58">
        <v>230.32548022556827</v>
      </c>
      <c r="T153" s="58">
        <v>241.21926510774989</v>
      </c>
      <c r="U153" s="58">
        <v>249.6957562059653</v>
      </c>
      <c r="V153" s="58">
        <v>256.15642554203748</v>
      </c>
      <c r="W153" s="58">
        <v>261.00351287407091</v>
      </c>
      <c r="X153" s="58">
        <v>264.59710529195479</v>
      </c>
      <c r="Y153" s="58">
        <v>264.59740636559002</v>
      </c>
      <c r="Z153" s="58">
        <v>264.59740636559002</v>
      </c>
      <c r="AA153" s="58">
        <v>264.59740636559002</v>
      </c>
      <c r="AB153" s="58">
        <v>264.59740636559002</v>
      </c>
      <c r="AD153" s="59">
        <v>43401.364302604634</v>
      </c>
      <c r="AE153" s="59">
        <v>58117.165092037387</v>
      </c>
      <c r="AF153" s="59">
        <v>76418.94024740842</v>
      </c>
      <c r="AG153" s="59">
        <v>98335.954331763191</v>
      </c>
      <c r="AH153" s="59">
        <v>123466.98087569713</v>
      </c>
      <c r="AI153" s="59">
        <v>150949.10696379881</v>
      </c>
      <c r="AJ153" s="59">
        <v>179570.30400893893</v>
      </c>
      <c r="AK153" s="59">
        <v>208007.61697449614</v>
      </c>
      <c r="AL153" s="59">
        <v>235098.66903579683</v>
      </c>
      <c r="AM153" s="59">
        <v>260036.55735821891</v>
      </c>
      <c r="AN153" s="59">
        <v>282430.948729984</v>
      </c>
      <c r="AO153" s="59">
        <v>302252.33277127211</v>
      </c>
      <c r="AP153" s="59">
        <v>319717.67847665318</v>
      </c>
      <c r="AQ153" s="59">
        <v>335172.8222275658</v>
      </c>
      <c r="AR153" s="59">
        <v>349002.04536798858</v>
      </c>
      <c r="AS153" s="59">
        <v>361571.84621785308</v>
      </c>
      <c r="AT153" s="59">
        <v>369515.46500690124</v>
      </c>
      <c r="AU153" s="59">
        <v>377641.36614849541</v>
      </c>
      <c r="AV153" s="59">
        <v>385954.16301634628</v>
      </c>
      <c r="AW153" s="59">
        <v>394458.15421215765</v>
      </c>
    </row>
    <row r="154" spans="2:49" x14ac:dyDescent="0.25">
      <c r="B154" s="55">
        <v>3055</v>
      </c>
      <c r="C154" s="55" t="s">
        <v>407</v>
      </c>
      <c r="D154" s="56" t="s">
        <v>423</v>
      </c>
      <c r="E154" s="57" t="s">
        <v>373</v>
      </c>
      <c r="F154" s="57" t="s">
        <v>381</v>
      </c>
      <c r="G154" s="57" t="s">
        <v>382</v>
      </c>
      <c r="H154" s="57" t="s">
        <v>383</v>
      </c>
      <c r="I154" s="58">
        <v>34.200808393163385</v>
      </c>
      <c r="J154" s="58">
        <v>44.829827130253896</v>
      </c>
      <c r="K154" s="58">
        <v>57.700624538750709</v>
      </c>
      <c r="L154" s="58">
        <v>72.676861100788315</v>
      </c>
      <c r="M154" s="58">
        <v>89.315469592779735</v>
      </c>
      <c r="N154" s="58">
        <v>106.87752622863559</v>
      </c>
      <c r="O154" s="58">
        <v>124.43958286449144</v>
      </c>
      <c r="P154" s="58">
        <v>141.07819135648285</v>
      </c>
      <c r="Q154" s="58">
        <v>156.05442791852047</v>
      </c>
      <c r="R154" s="58">
        <v>168.92522532701724</v>
      </c>
      <c r="S154" s="58">
        <v>179.55424406410776</v>
      </c>
      <c r="T154" s="58">
        <v>188.04668401300756</v>
      </c>
      <c r="U154" s="58">
        <v>194.65468044469043</v>
      </c>
      <c r="V154" s="58">
        <v>199.69120787383338</v>
      </c>
      <c r="W154" s="58">
        <v>203.46983931731779</v>
      </c>
      <c r="X154" s="58">
        <v>206.27128694454393</v>
      </c>
      <c r="Y154" s="58">
        <v>206.27152165174581</v>
      </c>
      <c r="Z154" s="58">
        <v>206.27152165174581</v>
      </c>
      <c r="AA154" s="58">
        <v>206.27152165174581</v>
      </c>
      <c r="AB154" s="58">
        <v>206.27152165174581</v>
      </c>
      <c r="AD154" s="59">
        <v>34617.259262841064</v>
      </c>
      <c r="AE154" s="59">
        <v>46332.551545697308</v>
      </c>
      <c r="AF154" s="59">
        <v>60894.674356515592</v>
      </c>
      <c r="AG154" s="59">
        <v>78323.320135753529</v>
      </c>
      <c r="AH154" s="59">
        <v>98295.562527612972</v>
      </c>
      <c r="AI154" s="59">
        <v>120121.78632769734</v>
      </c>
      <c r="AJ154" s="59">
        <v>142835.9927531782</v>
      </c>
      <c r="AK154" s="59">
        <v>165385.70837341255</v>
      </c>
      <c r="AL154" s="59">
        <v>186847.86567208669</v>
      </c>
      <c r="AM154" s="59">
        <v>206583.28620952557</v>
      </c>
      <c r="AN154" s="59">
        <v>224284.55766471746</v>
      </c>
      <c r="AO154" s="59">
        <v>239931.08307781132</v>
      </c>
      <c r="AP154" s="59">
        <v>253697.77661710311</v>
      </c>
      <c r="AQ154" s="59">
        <v>265861.40607961413</v>
      </c>
      <c r="AR154" s="59">
        <v>276728.72340492398</v>
      </c>
      <c r="AS154" s="59">
        <v>286591.86517328798</v>
      </c>
      <c r="AT154" s="59">
        <v>292784.45707841957</v>
      </c>
      <c r="AU154" s="59">
        <v>299119.14499653317</v>
      </c>
      <c r="AV154" s="59">
        <v>305599.53073676338</v>
      </c>
      <c r="AW154" s="59">
        <v>312228.96534901881</v>
      </c>
    </row>
    <row r="155" spans="2:49" x14ac:dyDescent="0.25">
      <c r="B155" s="55">
        <v>3056</v>
      </c>
      <c r="C155" s="55" t="s">
        <v>407</v>
      </c>
      <c r="D155" s="56" t="s">
        <v>424</v>
      </c>
      <c r="E155" s="57" t="s">
        <v>373</v>
      </c>
      <c r="F155" s="57" t="s">
        <v>381</v>
      </c>
      <c r="G155" s="57" t="s">
        <v>382</v>
      </c>
      <c r="H155" s="57" t="s">
        <v>383</v>
      </c>
      <c r="I155" s="58">
        <v>37.306809904706959</v>
      </c>
      <c r="J155" s="58">
        <v>49.042275980706812</v>
      </c>
      <c r="K155" s="58">
        <v>63.12248192852956</v>
      </c>
      <c r="L155" s="58">
        <v>79.505965284237959</v>
      </c>
      <c r="M155" s="58">
        <v>97.708025872789548</v>
      </c>
      <c r="N155" s="58">
        <v>116.92030670139884</v>
      </c>
      <c r="O155" s="58">
        <v>136.13258753000818</v>
      </c>
      <c r="P155" s="58">
        <v>154.33464811855973</v>
      </c>
      <c r="Q155" s="58">
        <v>170.71813147426812</v>
      </c>
      <c r="R155" s="58">
        <v>184.7983374220909</v>
      </c>
      <c r="S155" s="58">
        <v>196.42611525835008</v>
      </c>
      <c r="T155" s="58">
        <v>205.71655000647894</v>
      </c>
      <c r="U155" s="58">
        <v>212.9454689077391</v>
      </c>
      <c r="V155" s="58">
        <v>218.45525522582497</v>
      </c>
      <c r="W155" s="58">
        <v>222.58894696508395</v>
      </c>
      <c r="X155" s="58">
        <v>225.65363350248094</v>
      </c>
      <c r="Y155" s="58">
        <v>225.65389026401908</v>
      </c>
      <c r="Z155" s="58">
        <v>225.65389026401908</v>
      </c>
      <c r="AA155" s="58">
        <v>225.65389026401908</v>
      </c>
      <c r="AB155" s="58">
        <v>225.65389026401908</v>
      </c>
      <c r="AD155" s="59">
        <v>37536.155540310989</v>
      </c>
      <c r="AE155" s="59">
        <v>50390.524368508653</v>
      </c>
      <c r="AF155" s="59">
        <v>66236.090899305564</v>
      </c>
      <c r="AG155" s="59">
        <v>85203.647480691434</v>
      </c>
      <c r="AH155" s="59">
        <v>106942.84617803026</v>
      </c>
      <c r="AI155" s="59">
        <v>130704.14552887711</v>
      </c>
      <c r="AJ155" s="59">
        <v>155436.86707268129</v>
      </c>
      <c r="AK155" s="59">
        <v>179995.73208351209</v>
      </c>
      <c r="AL155" s="59">
        <v>203375.81036686216</v>
      </c>
      <c r="AM155" s="59">
        <v>224880.78517737726</v>
      </c>
      <c r="AN155" s="59">
        <v>244175.25734043177</v>
      </c>
      <c r="AO155" s="59">
        <v>261236.00063907015</v>
      </c>
      <c r="AP155" s="59">
        <v>276252.7021209923</v>
      </c>
      <c r="AQ155" s="59">
        <v>289526.07189913158</v>
      </c>
      <c r="AR155" s="59">
        <v>301389.61775090918</v>
      </c>
      <c r="AS155" s="59">
        <v>312161.07549486659</v>
      </c>
      <c r="AT155" s="59">
        <v>318935.55470413767</v>
      </c>
      <c r="AU155" s="59">
        <v>325865.48357112001</v>
      </c>
      <c r="AV155" s="59">
        <v>332954.800802043</v>
      </c>
      <c r="AW155" s="59">
        <v>340207.17232927715</v>
      </c>
    </row>
    <row r="156" spans="2:49" ht="24.75" x14ac:dyDescent="0.25">
      <c r="B156" s="55">
        <v>3057</v>
      </c>
      <c r="C156" s="55" t="s">
        <v>407</v>
      </c>
      <c r="D156" s="56" t="s">
        <v>425</v>
      </c>
      <c r="E156" s="57" t="s">
        <v>373</v>
      </c>
      <c r="F156" s="57" t="s">
        <v>381</v>
      </c>
      <c r="G156" s="57" t="s">
        <v>374</v>
      </c>
      <c r="H156" s="57" t="s">
        <v>383</v>
      </c>
      <c r="I156" s="58">
        <v>43.68056620646621</v>
      </c>
      <c r="J156" s="58">
        <v>50.858132947327746</v>
      </c>
      <c r="K156" s="58">
        <v>57.658288840374361</v>
      </c>
      <c r="L156" s="58">
        <v>63.779037661528427</v>
      </c>
      <c r="M156" s="58">
        <v>69.039298992139464</v>
      </c>
      <c r="N156" s="58">
        <v>73.383351226863226</v>
      </c>
      <c r="O156" s="58">
        <v>76.854189283582443</v>
      </c>
      <c r="P156" s="58">
        <v>79.554860189912617</v>
      </c>
      <c r="Q156" s="58">
        <v>81.61327581368684</v>
      </c>
      <c r="R156" s="58">
        <v>83.157592629028059</v>
      </c>
      <c r="S156" s="58">
        <v>84.302536967403057</v>
      </c>
      <c r="T156" s="58">
        <v>84.302632891624285</v>
      </c>
      <c r="U156" s="58">
        <v>84.302632891624285</v>
      </c>
      <c r="V156" s="58">
        <v>84.302632891624285</v>
      </c>
      <c r="W156" s="58">
        <v>84.302632891624285</v>
      </c>
      <c r="X156" s="58">
        <v>84.302632891624285</v>
      </c>
      <c r="Y156" s="58">
        <v>84.302632891624285</v>
      </c>
      <c r="Z156" s="58">
        <v>84.302632891624285</v>
      </c>
      <c r="AA156" s="58">
        <v>84.302632891624285</v>
      </c>
      <c r="AB156" s="58">
        <v>84.302632891624285</v>
      </c>
      <c r="AD156" s="59">
        <v>60069.38493907285</v>
      </c>
      <c r="AE156" s="59">
        <v>71025.469397176028</v>
      </c>
      <c r="AF156" s="59">
        <v>81781.129778727278</v>
      </c>
      <c r="AG156" s="59">
        <v>91887.292354235251</v>
      </c>
      <c r="AH156" s="59">
        <v>101043.42749006627</v>
      </c>
      <c r="AI156" s="59">
        <v>109116.667038147</v>
      </c>
      <c r="AJ156" s="59">
        <v>116115.494757402</v>
      </c>
      <c r="AK156" s="59">
        <v>122142.05516372633</v>
      </c>
      <c r="AL156" s="59">
        <v>127344.8977005319</v>
      </c>
      <c r="AM156" s="59">
        <v>131883.6002523007</v>
      </c>
      <c r="AN156" s="59">
        <v>135907.41248936582</v>
      </c>
      <c r="AO156" s="59">
        <v>138166.34377340996</v>
      </c>
      <c r="AP156" s="59">
        <v>140477.07227701033</v>
      </c>
      <c r="AQ156" s="59">
        <v>142840.9475361935</v>
      </c>
      <c r="AR156" s="59">
        <v>145259.19192633789</v>
      </c>
      <c r="AS156" s="59">
        <v>147733.05593745556</v>
      </c>
      <c r="AT156" s="59">
        <v>150263.81882082898</v>
      </c>
      <c r="AU156" s="59">
        <v>152852.78925051997</v>
      </c>
      <c r="AV156" s="59">
        <v>155501.30600009387</v>
      </c>
      <c r="AW156" s="59">
        <v>158210.73863490793</v>
      </c>
    </row>
    <row r="157" spans="2:49" ht="24.75" x14ac:dyDescent="0.25">
      <c r="B157" s="55">
        <v>3058</v>
      </c>
      <c r="C157" s="55" t="s">
        <v>407</v>
      </c>
      <c r="D157" s="56" t="s">
        <v>426</v>
      </c>
      <c r="E157" s="57" t="s">
        <v>373</v>
      </c>
      <c r="F157" s="57" t="s">
        <v>381</v>
      </c>
      <c r="G157" s="57" t="s">
        <v>374</v>
      </c>
      <c r="H157" s="57" t="s">
        <v>383</v>
      </c>
      <c r="I157" s="58">
        <v>33.972921776747484</v>
      </c>
      <c r="J157" s="58">
        <v>40.653000592309944</v>
      </c>
      <c r="K157" s="58">
        <v>47.333079407872397</v>
      </c>
      <c r="L157" s="58">
        <v>53.661906288026273</v>
      </c>
      <c r="M157" s="58">
        <v>59.358416820321551</v>
      </c>
      <c r="N157" s="58">
        <v>64.254081541750452</v>
      </c>
      <c r="O157" s="58">
        <v>68.297040995080707</v>
      </c>
      <c r="P157" s="58">
        <v>71.527310055895441</v>
      </c>
      <c r="Q157" s="58">
        <v>74.040793407638773</v>
      </c>
      <c r="R157" s="58">
        <v>75.956537154571393</v>
      </c>
      <c r="S157" s="58">
        <v>77.393815053214709</v>
      </c>
      <c r="T157" s="58">
        <v>78.459401580782</v>
      </c>
      <c r="U157" s="58">
        <v>78.459490856351451</v>
      </c>
      <c r="V157" s="58">
        <v>78.459490856351451</v>
      </c>
      <c r="W157" s="58">
        <v>78.459490856351451</v>
      </c>
      <c r="X157" s="58">
        <v>78.459490856351451</v>
      </c>
      <c r="Y157" s="58">
        <v>78.459490856351451</v>
      </c>
      <c r="Z157" s="58">
        <v>78.459490856351451</v>
      </c>
      <c r="AA157" s="58">
        <v>78.459490856351451</v>
      </c>
      <c r="AB157" s="58">
        <v>78.459490856351451</v>
      </c>
      <c r="AD157" s="59">
        <v>46585.318931236005</v>
      </c>
      <c r="AE157" s="59">
        <v>56613.064809403018</v>
      </c>
      <c r="AF157" s="59">
        <v>66949.206268727023</v>
      </c>
      <c r="AG157" s="59">
        <v>77099.52483285981</v>
      </c>
      <c r="AH157" s="59">
        <v>86640.460629109206</v>
      </c>
      <c r="AI157" s="59">
        <v>95288.279950370357</v>
      </c>
      <c r="AJ157" s="59">
        <v>102917.21795500975</v>
      </c>
      <c r="AK157" s="59">
        <v>109534.7824086691</v>
      </c>
      <c r="AL157" s="59">
        <v>115236.85941553595</v>
      </c>
      <c r="AM157" s="59">
        <v>120163.18755256406</v>
      </c>
      <c r="AN157" s="59">
        <v>124464.00227255619</v>
      </c>
      <c r="AO157" s="59">
        <v>128279.88350932689</v>
      </c>
      <c r="AP157" s="59">
        <v>130430.59791577671</v>
      </c>
      <c r="AQ157" s="59">
        <v>132630.6294322522</v>
      </c>
      <c r="AR157" s="59">
        <v>134881.26167360667</v>
      </c>
      <c r="AS157" s="59">
        <v>137183.65845651223</v>
      </c>
      <c r="AT157" s="59">
        <v>139539.01036542465</v>
      </c>
      <c r="AU157" s="59">
        <v>141948.53536824204</v>
      </c>
      <c r="AV157" s="59">
        <v>144413.47944612426</v>
      </c>
      <c r="AW157" s="59">
        <v>146935.11723779771</v>
      </c>
    </row>
    <row r="158" spans="2:49" ht="24.75" x14ac:dyDescent="0.25">
      <c r="B158" s="55">
        <v>3059</v>
      </c>
      <c r="C158" s="55" t="s">
        <v>407</v>
      </c>
      <c r="D158" s="56" t="s">
        <v>427</v>
      </c>
      <c r="E158" s="57" t="s">
        <v>373</v>
      </c>
      <c r="F158" s="57" t="s">
        <v>381</v>
      </c>
      <c r="G158" s="57" t="s">
        <v>374</v>
      </c>
      <c r="H158" s="57" t="s">
        <v>383</v>
      </c>
      <c r="I158" s="58">
        <v>34.48749739165784</v>
      </c>
      <c r="J158" s="58">
        <v>41.268756956016546</v>
      </c>
      <c r="K158" s="58">
        <v>48.050016520375237</v>
      </c>
      <c r="L158" s="58">
        <v>54.474703862720681</v>
      </c>
      <c r="M158" s="58">
        <v>60.257497389138798</v>
      </c>
      <c r="N158" s="58">
        <v>65.227314981521175</v>
      </c>
      <c r="O158" s="58">
        <v>69.331511686107802</v>
      </c>
      <c r="P158" s="58">
        <v>72.610708469395689</v>
      </c>
      <c r="Q158" s="58">
        <v>75.16226264854059</v>
      </c>
      <c r="R158" s="58">
        <v>77.107023476284411</v>
      </c>
      <c r="S158" s="58">
        <v>78.566071305796555</v>
      </c>
      <c r="T158" s="58">
        <v>79.647797888854697</v>
      </c>
      <c r="U158" s="58">
        <v>79.647888516649061</v>
      </c>
      <c r="V158" s="58">
        <v>79.647888516649061</v>
      </c>
      <c r="W158" s="58">
        <v>79.647888516649061</v>
      </c>
      <c r="X158" s="58">
        <v>79.647888516649061</v>
      </c>
      <c r="Y158" s="58">
        <v>79.647888516649061</v>
      </c>
      <c r="Z158" s="58">
        <v>79.647888516649061</v>
      </c>
      <c r="AA158" s="58">
        <v>79.647888516649061</v>
      </c>
      <c r="AB158" s="58">
        <v>79.647888516649061</v>
      </c>
      <c r="AD158" s="59">
        <v>46782.113119711837</v>
      </c>
      <c r="AE158" s="59">
        <v>56861.697245707044</v>
      </c>
      <c r="AF158" s="59">
        <v>67254.348109695653</v>
      </c>
      <c r="AG158" s="59">
        <v>77463.6222318941</v>
      </c>
      <c r="AH158" s="59">
        <v>87063.753768950904</v>
      </c>
      <c r="AI158" s="59">
        <v>95769.235489125334</v>
      </c>
      <c r="AJ158" s="59">
        <v>103453.17434183837</v>
      </c>
      <c r="AK158" s="59">
        <v>110122.59250216201</v>
      </c>
      <c r="AL158" s="59">
        <v>115873.39204967247</v>
      </c>
      <c r="AM158" s="59">
        <v>120845.64516226132</v>
      </c>
      <c r="AN158" s="59">
        <v>125190.07647649094</v>
      </c>
      <c r="AO158" s="59">
        <v>129047.79606459658</v>
      </c>
      <c r="AP158" s="59">
        <v>131231.08523074925</v>
      </c>
      <c r="AQ158" s="59">
        <v>133464.43983252932</v>
      </c>
      <c r="AR158" s="59">
        <v>135749.16159015035</v>
      </c>
      <c r="AS158" s="59">
        <v>138086.43194819664</v>
      </c>
      <c r="AT158" s="59">
        <v>140477.45952447801</v>
      </c>
      <c r="AU158" s="59">
        <v>142923.48073501384</v>
      </c>
      <c r="AV158" s="59">
        <v>145425.76043339202</v>
      </c>
      <c r="AW158" s="59">
        <v>147985.59256483288</v>
      </c>
    </row>
    <row r="159" spans="2:49" ht="24.75" x14ac:dyDescent="0.25">
      <c r="B159" s="55">
        <v>3060</v>
      </c>
      <c r="C159" s="55" t="s">
        <v>407</v>
      </c>
      <c r="D159" s="56" t="s">
        <v>428</v>
      </c>
      <c r="E159" s="57" t="s">
        <v>373</v>
      </c>
      <c r="F159" s="57" t="s">
        <v>381</v>
      </c>
      <c r="G159" s="57" t="s">
        <v>374</v>
      </c>
      <c r="H159" s="57" t="s">
        <v>383</v>
      </c>
      <c r="I159" s="58">
        <v>33.37049566102877</v>
      </c>
      <c r="J159" s="58">
        <v>39.932119727247041</v>
      </c>
      <c r="K159" s="58">
        <v>46.493743793465313</v>
      </c>
      <c r="L159" s="58">
        <v>52.710344512457013</v>
      </c>
      <c r="M159" s="58">
        <v>58.305841457058158</v>
      </c>
      <c r="N159" s="58">
        <v>63.114693619314998</v>
      </c>
      <c r="O159" s="58">
        <v>67.08596114177503</v>
      </c>
      <c r="P159" s="58">
        <v>70.258949334732094</v>
      </c>
      <c r="Q159" s="58">
        <v>72.727862248216823</v>
      </c>
      <c r="R159" s="58">
        <v>74.609634996959741</v>
      </c>
      <c r="S159" s="58">
        <v>76.021426311099759</v>
      </c>
      <c r="T159" s="58">
        <v>77.06811728540896</v>
      </c>
      <c r="U159" s="58">
        <v>77.068204977896002</v>
      </c>
      <c r="V159" s="58">
        <v>77.068204977896002</v>
      </c>
      <c r="W159" s="58">
        <v>77.068204977896002</v>
      </c>
      <c r="X159" s="58">
        <v>77.068204977896002</v>
      </c>
      <c r="Y159" s="58">
        <v>77.068204977896002</v>
      </c>
      <c r="Z159" s="58">
        <v>77.068204977896002</v>
      </c>
      <c r="AA159" s="58">
        <v>77.068204977896002</v>
      </c>
      <c r="AB159" s="58">
        <v>77.068204977896002</v>
      </c>
      <c r="AD159" s="59">
        <v>45185.749429293232</v>
      </c>
      <c r="AE159" s="59">
        <v>54922.912166940587</v>
      </c>
      <c r="AF159" s="59">
        <v>64963.001849479842</v>
      </c>
      <c r="AG159" s="59">
        <v>74826.493197975884</v>
      </c>
      <c r="AH159" s="59">
        <v>84102.081752069542</v>
      </c>
      <c r="AI159" s="59">
        <v>92513.910052734573</v>
      </c>
      <c r="AJ159" s="59">
        <v>99939.318822569883</v>
      </c>
      <c r="AK159" s="59">
        <v>106385.0072082688</v>
      </c>
      <c r="AL159" s="59">
        <v>111943.54205245734</v>
      </c>
      <c r="AM159" s="59">
        <v>116750.17440683444</v>
      </c>
      <c r="AN159" s="59">
        <v>120950.46221972578</v>
      </c>
      <c r="AO159" s="59">
        <v>124680.69013643794</v>
      </c>
      <c r="AP159" s="59">
        <v>126793.26541157087</v>
      </c>
      <c r="AQ159" s="59">
        <v>128954.28478626948</v>
      </c>
      <c r="AR159" s="59">
        <v>131165.00760658618</v>
      </c>
      <c r="AS159" s="59">
        <v>133426.57705177015</v>
      </c>
      <c r="AT159" s="59">
        <v>135740.16259419336</v>
      </c>
      <c r="AU159" s="59">
        <v>138106.96060409231</v>
      </c>
      <c r="AV159" s="59">
        <v>140528.19496821892</v>
      </c>
      <c r="AW159" s="59">
        <v>143005.11772272043</v>
      </c>
    </row>
    <row r="160" spans="2:49" x14ac:dyDescent="0.25">
      <c r="B160" s="55">
        <v>3061</v>
      </c>
      <c r="C160" s="55" t="s">
        <v>407</v>
      </c>
      <c r="D160" s="56" t="s">
        <v>429</v>
      </c>
      <c r="E160" s="57" t="s">
        <v>373</v>
      </c>
      <c r="F160" s="57" t="s">
        <v>381</v>
      </c>
      <c r="G160" s="57" t="s">
        <v>382</v>
      </c>
      <c r="H160" s="57" t="s">
        <v>383</v>
      </c>
      <c r="I160" s="58">
        <v>39.959338556646628</v>
      </c>
      <c r="J160" s="58">
        <v>39.959338556646628</v>
      </c>
      <c r="K160" s="58">
        <v>39.959338556646628</v>
      </c>
      <c r="L160" s="58">
        <v>39.959338556646628</v>
      </c>
      <c r="M160" s="58">
        <v>39.959338556646628</v>
      </c>
      <c r="N160" s="58">
        <v>39.959338556646628</v>
      </c>
      <c r="O160" s="58">
        <v>39.959338556646628</v>
      </c>
      <c r="P160" s="58">
        <v>39.959338556646628</v>
      </c>
      <c r="Q160" s="58">
        <v>39.959338556646628</v>
      </c>
      <c r="R160" s="58">
        <v>39.959338556646628</v>
      </c>
      <c r="S160" s="58">
        <v>39.959338556646628</v>
      </c>
      <c r="T160" s="58">
        <v>39.959338556646628</v>
      </c>
      <c r="U160" s="58">
        <v>39.959338556646628</v>
      </c>
      <c r="V160" s="58">
        <v>39.959338556646628</v>
      </c>
      <c r="W160" s="58">
        <v>39.959338556646628</v>
      </c>
      <c r="X160" s="58">
        <v>39.959338556646628</v>
      </c>
      <c r="Y160" s="58">
        <v>39.959338556646628</v>
      </c>
      <c r="Z160" s="58">
        <v>39.959338556646628</v>
      </c>
      <c r="AA160" s="58">
        <v>39.959338556646628</v>
      </c>
      <c r="AB160" s="58">
        <v>39.959338556646628</v>
      </c>
      <c r="AD160" s="59">
        <v>89812.114997586294</v>
      </c>
      <c r="AE160" s="59">
        <v>90665.00711973937</v>
      </c>
      <c r="AF160" s="59">
        <v>91537.515760701936</v>
      </c>
      <c r="AG160" s="59">
        <v>92430.092100406677</v>
      </c>
      <c r="AH160" s="59">
        <v>93343.197695924595</v>
      </c>
      <c r="AI160" s="59">
        <v>94277.304720139437</v>
      </c>
      <c r="AJ160" s="59">
        <v>95232.896205911224</v>
      </c>
      <c r="AK160" s="59">
        <v>96210.46629585576</v>
      </c>
      <c r="AL160" s="59">
        <v>97210.520497869016</v>
      </c>
      <c r="AM160" s="59">
        <v>98233.575946528581</v>
      </c>
      <c r="AN160" s="59">
        <v>99280.16167050731</v>
      </c>
      <c r="AO160" s="59">
        <v>100350.81886613756</v>
      </c>
      <c r="AP160" s="59">
        <v>101446.10117726729</v>
      </c>
      <c r="AQ160" s="59">
        <v>102566.57498155301</v>
      </c>
      <c r="AR160" s="59">
        <v>103712.81968333732</v>
      </c>
      <c r="AS160" s="59">
        <v>104885.42801326264</v>
      </c>
      <c r="AT160" s="59">
        <v>106085.00633477626</v>
      </c>
      <c r="AU160" s="59">
        <v>107312.17495768469</v>
      </c>
      <c r="AV160" s="59">
        <v>108567.56845892002</v>
      </c>
      <c r="AW160" s="59">
        <v>109851.83601068375</v>
      </c>
    </row>
    <row r="161" spans="2:49" x14ac:dyDescent="0.25">
      <c r="B161" s="55">
        <v>3062</v>
      </c>
      <c r="C161" s="55" t="s">
        <v>407</v>
      </c>
      <c r="D161" s="56" t="s">
        <v>430</v>
      </c>
      <c r="E161" s="57" t="s">
        <v>373</v>
      </c>
      <c r="F161" s="57" t="s">
        <v>381</v>
      </c>
      <c r="G161" s="57" t="s">
        <v>374</v>
      </c>
      <c r="H161" s="57" t="s">
        <v>383</v>
      </c>
      <c r="I161" s="58">
        <v>7.8961456350059454</v>
      </c>
      <c r="J161" s="58">
        <v>10.384937531178704</v>
      </c>
      <c r="K161" s="58">
        <v>12.091384784572567</v>
      </c>
      <c r="L161" s="58">
        <v>13.708103620536553</v>
      </c>
      <c r="M161" s="58">
        <v>15.163295246287754</v>
      </c>
      <c r="N161" s="58">
        <v>16.413908277672498</v>
      </c>
      <c r="O161" s="58">
        <v>17.446695052380221</v>
      </c>
      <c r="P161" s="58">
        <v>18.271877496891005</v>
      </c>
      <c r="Q161" s="58">
        <v>18.913954765806047</v>
      </c>
      <c r="R161" s="58">
        <v>19.403337562838864</v>
      </c>
      <c r="S161" s="58">
        <v>19.770494746192711</v>
      </c>
      <c r="T161" s="58">
        <v>20.042702193653433</v>
      </c>
      <c r="U161" s="58">
        <v>23.547847473229297</v>
      </c>
      <c r="V161" s="58">
        <v>23.547847473229297</v>
      </c>
      <c r="W161" s="58">
        <v>23.547847473229297</v>
      </c>
      <c r="X161" s="58">
        <v>23.547847473229297</v>
      </c>
      <c r="Y161" s="58">
        <v>23.547847473229297</v>
      </c>
      <c r="Z161" s="58">
        <v>23.547847473229297</v>
      </c>
      <c r="AA161" s="58">
        <v>23.547847473229297</v>
      </c>
      <c r="AB161" s="58">
        <v>23.547847473229297</v>
      </c>
      <c r="AD161" s="59">
        <v>25850.752990117173</v>
      </c>
      <c r="AE161" s="59">
        <v>34220.326767720959</v>
      </c>
      <c r="AF161" s="59">
        <v>40107.406462552666</v>
      </c>
      <c r="AG161" s="59">
        <v>45776.300185242995</v>
      </c>
      <c r="AH161" s="59">
        <v>50982.204132840561</v>
      </c>
      <c r="AI161" s="59">
        <v>55570.728242491037</v>
      </c>
      <c r="AJ161" s="59">
        <v>59484.54053875478</v>
      </c>
      <c r="AK161" s="59">
        <v>62745.007100304079</v>
      </c>
      <c r="AL161" s="59">
        <v>65423.234328604405</v>
      </c>
      <c r="AM161" s="59">
        <v>67612.778167496072</v>
      </c>
      <c r="AN161" s="59">
        <v>69409.986665440549</v>
      </c>
      <c r="AO161" s="59">
        <v>70902.666386348443</v>
      </c>
      <c r="AP161" s="59">
        <v>83947.843554861916</v>
      </c>
      <c r="AQ161" s="59">
        <v>84608.133419361693</v>
      </c>
      <c r="AR161" s="59">
        <v>85283.609950744984</v>
      </c>
      <c r="AS161" s="59">
        <v>85974.622442350068</v>
      </c>
      <c r="AT161" s="59">
        <v>86681.52822126208</v>
      </c>
      <c r="AU161" s="59">
        <v>87404.692833089066</v>
      </c>
      <c r="AV161" s="59">
        <v>88144.490230988085</v>
      </c>
      <c r="AW161" s="59">
        <v>88901.302969038763</v>
      </c>
    </row>
    <row r="162" spans="2:49" x14ac:dyDescent="0.25">
      <c r="B162" s="55">
        <v>3063</v>
      </c>
      <c r="C162" s="55" t="s">
        <v>407</v>
      </c>
      <c r="D162" s="56" t="s">
        <v>431</v>
      </c>
      <c r="E162" s="57" t="s">
        <v>373</v>
      </c>
      <c r="F162" s="57" t="s">
        <v>381</v>
      </c>
      <c r="G162" s="57" t="s">
        <v>374</v>
      </c>
      <c r="H162" s="57" t="s">
        <v>383</v>
      </c>
      <c r="I162" s="58">
        <v>15.595442133745948</v>
      </c>
      <c r="J162" s="58">
        <v>20.510980903398959</v>
      </c>
      <c r="K162" s="58">
        <v>23.881334063630867</v>
      </c>
      <c r="L162" s="58">
        <v>27.074467298285864</v>
      </c>
      <c r="M162" s="58">
        <v>29.948572949567644</v>
      </c>
      <c r="N162" s="58">
        <v>32.418621510501346</v>
      </c>
      <c r="O162" s="58">
        <v>34.458447917710252</v>
      </c>
      <c r="P162" s="58">
        <v>36.088241193824409</v>
      </c>
      <c r="Q162" s="58">
        <v>37.356388889627482</v>
      </c>
      <c r="R162" s="58">
        <v>38.322954280536749</v>
      </c>
      <c r="S162" s="58">
        <v>39.048115501170663</v>
      </c>
      <c r="T162" s="58">
        <v>39.585744325597119</v>
      </c>
      <c r="U162" s="58">
        <v>46.508652400602116</v>
      </c>
      <c r="V162" s="58">
        <v>46.508652400602116</v>
      </c>
      <c r="W162" s="58">
        <v>46.508652400602116</v>
      </c>
      <c r="X162" s="58">
        <v>46.508652400602116</v>
      </c>
      <c r="Y162" s="58">
        <v>46.508652400602116</v>
      </c>
      <c r="Z162" s="58">
        <v>46.508652400602116</v>
      </c>
      <c r="AA162" s="58">
        <v>46.508652400602116</v>
      </c>
      <c r="AB162" s="58">
        <v>46.508652400602116</v>
      </c>
      <c r="AD162" s="59">
        <v>49203.438751675596</v>
      </c>
      <c r="AE162" s="59">
        <v>65149.692839984462</v>
      </c>
      <c r="AF162" s="59">
        <v>76376.501550959569</v>
      </c>
      <c r="AG162" s="59">
        <v>87193.441317919991</v>
      </c>
      <c r="AH162" s="59">
        <v>97133.862146968386</v>
      </c>
      <c r="AI162" s="59">
        <v>105902.93909938392</v>
      </c>
      <c r="AJ162" s="59">
        <v>113390.54737550417</v>
      </c>
      <c r="AK162" s="59">
        <v>119636.48689220633</v>
      </c>
      <c r="AL162" s="59">
        <v>124775.44662919491</v>
      </c>
      <c r="AM162" s="59">
        <v>128985.06725753154</v>
      </c>
      <c r="AN162" s="59">
        <v>132448.49039926016</v>
      </c>
      <c r="AO162" s="59">
        <v>135332.73719416949</v>
      </c>
      <c r="AP162" s="59">
        <v>160275.04819233302</v>
      </c>
      <c r="AQ162" s="59">
        <v>161579.16704339036</v>
      </c>
      <c r="AR162" s="59">
        <v>162913.28062802201</v>
      </c>
      <c r="AS162" s="59">
        <v>164278.07882510018</v>
      </c>
      <c r="AT162" s="59">
        <v>165674.26738071116</v>
      </c>
      <c r="AU162" s="59">
        <v>167102.56827310118</v>
      </c>
      <c r="AV162" s="59">
        <v>168563.7200860162</v>
      </c>
      <c r="AW162" s="59">
        <v>170058.47839062824</v>
      </c>
    </row>
    <row r="163" spans="2:49" x14ac:dyDescent="0.25">
      <c r="B163" s="55">
        <v>3064</v>
      </c>
      <c r="C163" s="55" t="s">
        <v>407</v>
      </c>
      <c r="D163" s="56" t="s">
        <v>432</v>
      </c>
      <c r="E163" s="57" t="s">
        <v>373</v>
      </c>
      <c r="F163" s="57" t="s">
        <v>381</v>
      </c>
      <c r="G163" s="57" t="s">
        <v>374</v>
      </c>
      <c r="H163" s="57" t="s">
        <v>383</v>
      </c>
      <c r="I163" s="58">
        <v>27.327716770832879</v>
      </c>
      <c r="J163" s="58">
        <v>29.581606717344464</v>
      </c>
      <c r="K163" s="58">
        <v>31.442924063307537</v>
      </c>
      <c r="L163" s="58">
        <v>32.930091051853438</v>
      </c>
      <c r="M163" s="58">
        <v>34.087260747813552</v>
      </c>
      <c r="N163" s="58">
        <v>34.969240175939838</v>
      </c>
      <c r="O163" s="58">
        <v>35.630941168639758</v>
      </c>
      <c r="P163" s="58">
        <v>36.12152107929203</v>
      </c>
      <c r="Q163" s="58">
        <v>44.993110201405742</v>
      </c>
      <c r="R163" s="58">
        <v>44.993110201405742</v>
      </c>
      <c r="S163" s="58">
        <v>44.993110201405742</v>
      </c>
      <c r="T163" s="58">
        <v>44.993110201405742</v>
      </c>
      <c r="U163" s="58">
        <v>44.993110201405742</v>
      </c>
      <c r="V163" s="58">
        <v>44.993110201405742</v>
      </c>
      <c r="W163" s="58">
        <v>44.993110201405742</v>
      </c>
      <c r="X163" s="58">
        <v>44.993110201405742</v>
      </c>
      <c r="Y163" s="58">
        <v>44.993110201405742</v>
      </c>
      <c r="Z163" s="58">
        <v>44.993110201405742</v>
      </c>
      <c r="AA163" s="58">
        <v>44.993110201405742</v>
      </c>
      <c r="AB163" s="58">
        <v>44.993110201405742</v>
      </c>
      <c r="AD163" s="59">
        <v>132565.3077567264</v>
      </c>
      <c r="AE163" s="59">
        <v>144130.19841562133</v>
      </c>
      <c r="AF163" s="59">
        <v>153885.6317894634</v>
      </c>
      <c r="AG163" s="59">
        <v>161899.57762624318</v>
      </c>
      <c r="AH163" s="59">
        <v>168367.68325701696</v>
      </c>
      <c r="AI163" s="59">
        <v>173541.51286462857</v>
      </c>
      <c r="AJ163" s="59">
        <v>177677.41180749718</v>
      </c>
      <c r="AK163" s="59">
        <v>181007.42105997162</v>
      </c>
      <c r="AL163" s="59">
        <v>226589.59636286803</v>
      </c>
      <c r="AM163" s="59">
        <v>227741.52850705091</v>
      </c>
      <c r="AN163" s="59">
        <v>228919.95509055001</v>
      </c>
      <c r="AO163" s="59">
        <v>230125.4854854696</v>
      </c>
      <c r="AP163" s="59">
        <v>231358.74307947233</v>
      </c>
      <c r="AQ163" s="59">
        <v>232620.36559813714</v>
      </c>
      <c r="AR163" s="59">
        <v>233911.00543473125</v>
      </c>
      <c r="AS163" s="59">
        <v>235231.32998756698</v>
      </c>
      <c r="AT163" s="59">
        <v>236582.02200511796</v>
      </c>
      <c r="AU163" s="59">
        <v>237963.77993907261</v>
      </c>
      <c r="AV163" s="59">
        <v>239377.3183055082</v>
      </c>
      <c r="AW163" s="59">
        <v>240823.36805437182</v>
      </c>
    </row>
    <row r="164" spans="2:49" x14ac:dyDescent="0.25">
      <c r="B164" s="55">
        <v>3065</v>
      </c>
      <c r="C164" s="55" t="s">
        <v>407</v>
      </c>
      <c r="D164" s="56" t="s">
        <v>433</v>
      </c>
      <c r="E164" s="57" t="s">
        <v>373</v>
      </c>
      <c r="F164" s="57" t="s">
        <v>381</v>
      </c>
      <c r="G164" s="57" t="s">
        <v>374</v>
      </c>
      <c r="H164" s="57" t="s">
        <v>383</v>
      </c>
      <c r="I164" s="58">
        <v>43.334486402034052</v>
      </c>
      <c r="J164" s="58">
        <v>46.908556056584665</v>
      </c>
      <c r="K164" s="58">
        <v>49.860110037288798</v>
      </c>
      <c r="L164" s="58">
        <v>52.218361119262816</v>
      </c>
      <c r="M164" s="58">
        <v>54.053324313405334</v>
      </c>
      <c r="N164" s="58">
        <v>55.451908975838769</v>
      </c>
      <c r="O164" s="58">
        <v>56.501190659736061</v>
      </c>
      <c r="P164" s="58">
        <v>57.279119845900702</v>
      </c>
      <c r="Q164" s="58">
        <v>71.347099304286772</v>
      </c>
      <c r="R164" s="58">
        <v>71.347099304286772</v>
      </c>
      <c r="S164" s="58">
        <v>71.347099304286772</v>
      </c>
      <c r="T164" s="58">
        <v>71.347099304286772</v>
      </c>
      <c r="U164" s="58">
        <v>71.347099304286772</v>
      </c>
      <c r="V164" s="58">
        <v>71.347099304286772</v>
      </c>
      <c r="W164" s="58">
        <v>71.347099304286772</v>
      </c>
      <c r="X164" s="58">
        <v>71.347099304286772</v>
      </c>
      <c r="Y164" s="58">
        <v>71.347099304286772</v>
      </c>
      <c r="Z164" s="58">
        <v>71.347099304286772</v>
      </c>
      <c r="AA164" s="58">
        <v>71.347099304286772</v>
      </c>
      <c r="AB164" s="58">
        <v>71.347099304286772</v>
      </c>
      <c r="AD164" s="59">
        <v>175213.527239435</v>
      </c>
      <c r="AE164" s="59">
        <v>190665.71317865359</v>
      </c>
      <c r="AF164" s="59">
        <v>203751.36587218114</v>
      </c>
      <c r="AG164" s="59">
        <v>214554.67309956456</v>
      </c>
      <c r="AH164" s="59">
        <v>223329.33074859314</v>
      </c>
      <c r="AI164" s="59">
        <v>230404.05897247224</v>
      </c>
      <c r="AJ164" s="59">
        <v>236115.02536487681</v>
      </c>
      <c r="AK164" s="59">
        <v>240767.22724099652</v>
      </c>
      <c r="AL164" s="59">
        <v>301686.20432522986</v>
      </c>
      <c r="AM164" s="59">
        <v>303512.86215606035</v>
      </c>
      <c r="AN164" s="59">
        <v>305381.5331169999</v>
      </c>
      <c r="AO164" s="59">
        <v>307293.18351004116</v>
      </c>
      <c r="AP164" s="59">
        <v>309248.80186212232</v>
      </c>
      <c r="AQ164" s="59">
        <v>311249.39943630132</v>
      </c>
      <c r="AR164" s="59">
        <v>313296.01075468643</v>
      </c>
      <c r="AS164" s="59">
        <v>315389.69413339446</v>
      </c>
      <c r="AT164" s="59">
        <v>317531.5322298127</v>
      </c>
      <c r="AU164" s="59">
        <v>319722.63260244863</v>
      </c>
      <c r="AV164" s="59">
        <v>321964.12828365515</v>
      </c>
      <c r="AW164" s="59">
        <v>324257.1783655294</v>
      </c>
    </row>
    <row r="165" spans="2:49" x14ac:dyDescent="0.25">
      <c r="B165" s="55">
        <v>3066</v>
      </c>
      <c r="C165" s="55" t="s">
        <v>407</v>
      </c>
      <c r="D165" s="56" t="s">
        <v>434</v>
      </c>
      <c r="E165" s="57" t="s">
        <v>373</v>
      </c>
      <c r="F165" s="57" t="s">
        <v>381</v>
      </c>
      <c r="G165" s="57" t="s">
        <v>382</v>
      </c>
      <c r="H165" s="57" t="s">
        <v>254</v>
      </c>
      <c r="I165" s="58">
        <v>19.826514916085689</v>
      </c>
      <c r="J165" s="58">
        <v>19.826514916085689</v>
      </c>
      <c r="K165" s="58">
        <v>19.826514916085689</v>
      </c>
      <c r="L165" s="58">
        <v>19.826514916085689</v>
      </c>
      <c r="M165" s="58">
        <v>19.826514916085689</v>
      </c>
      <c r="N165" s="58">
        <v>19.826514916085689</v>
      </c>
      <c r="O165" s="58">
        <v>19.826514916085689</v>
      </c>
      <c r="P165" s="58">
        <v>19.826514916085689</v>
      </c>
      <c r="Q165" s="58">
        <v>19.826514916085689</v>
      </c>
      <c r="R165" s="58">
        <v>19.826514916085689</v>
      </c>
      <c r="S165" s="58">
        <v>19.826514916085689</v>
      </c>
      <c r="T165" s="58">
        <v>19.826514916085689</v>
      </c>
      <c r="U165" s="58">
        <v>19.826514916085689</v>
      </c>
      <c r="V165" s="58">
        <v>19.826514916085689</v>
      </c>
      <c r="W165" s="58">
        <v>19.826514916085689</v>
      </c>
      <c r="X165" s="58">
        <v>19.826514916085689</v>
      </c>
      <c r="Y165" s="58">
        <v>19.826514916085689</v>
      </c>
      <c r="Z165" s="58">
        <v>19.826514916085689</v>
      </c>
      <c r="AA165" s="58">
        <v>19.826514916085689</v>
      </c>
      <c r="AB165" s="58">
        <v>19.826514916085689</v>
      </c>
      <c r="AD165" s="59">
        <v>43045.785419840628</v>
      </c>
      <c r="AE165" s="59">
        <v>43774.48914906643</v>
      </c>
      <c r="AF165" s="59">
        <v>44519.953064064437</v>
      </c>
      <c r="AG165" s="59">
        <v>45282.562649107393</v>
      </c>
      <c r="AH165" s="59">
        <v>46062.712254606347</v>
      </c>
      <c r="AI165" s="59">
        <v>46860.805301031767</v>
      </c>
      <c r="AJ165" s="59">
        <v>47677.254487524973</v>
      </c>
      <c r="AK165" s="59">
        <v>48512.482005307524</v>
      </c>
      <c r="AL165" s="59">
        <v>49366.919755999072</v>
      </c>
      <c r="AM165" s="59">
        <v>50241.009574956523</v>
      </c>
      <c r="AN165" s="59">
        <v>51135.203459749988</v>
      </c>
      <c r="AO165" s="59">
        <v>52049.963803893726</v>
      </c>
      <c r="AP165" s="59">
        <v>52985.763635952753</v>
      </c>
      <c r="AQ165" s="59">
        <v>53943.08686414914</v>
      </c>
      <c r="AR165" s="59">
        <v>54922.428526594042</v>
      </c>
      <c r="AS165" s="59">
        <v>55924.295047275184</v>
      </c>
      <c r="AT165" s="59">
        <v>56949.204497931976</v>
      </c>
      <c r="AU165" s="59">
        <v>57997.686865953889</v>
      </c>
      <c r="AV165" s="59">
        <v>59070.284328440306</v>
      </c>
      <c r="AW165" s="59">
        <v>60167.551532563913</v>
      </c>
    </row>
    <row r="166" spans="2:49" x14ac:dyDescent="0.25">
      <c r="B166" s="55">
        <v>3067</v>
      </c>
      <c r="C166" s="55" t="s">
        <v>407</v>
      </c>
      <c r="D166" s="56" t="s">
        <v>435</v>
      </c>
      <c r="E166" s="57" t="s">
        <v>373</v>
      </c>
      <c r="F166" s="57" t="s">
        <v>381</v>
      </c>
      <c r="G166" s="57" t="s">
        <v>382</v>
      </c>
      <c r="H166" s="57" t="s">
        <v>383</v>
      </c>
      <c r="I166" s="58">
        <v>3.2492498095396556</v>
      </c>
      <c r="J166" s="58">
        <v>4.2590603587542892</v>
      </c>
      <c r="K166" s="58">
        <v>5.4818512222749733</v>
      </c>
      <c r="L166" s="58">
        <v>6.9046694562015372</v>
      </c>
      <c r="M166" s="58">
        <v>8.4854214329417985</v>
      </c>
      <c r="N166" s="58">
        <v>10.153905654811423</v>
      </c>
      <c r="O166" s="58">
        <v>11.822389876681045</v>
      </c>
      <c r="P166" s="58">
        <v>13.403141853421308</v>
      </c>
      <c r="Q166" s="58">
        <v>14.825960087347871</v>
      </c>
      <c r="R166" s="58">
        <v>16.048750950868556</v>
      </c>
      <c r="S166" s="58">
        <v>17.05856150008319</v>
      </c>
      <c r="T166" s="58">
        <v>17.86538625607362</v>
      </c>
      <c r="U166" s="58">
        <v>18.493179345063187</v>
      </c>
      <c r="V166" s="58">
        <v>18.971674929195498</v>
      </c>
      <c r="W166" s="58">
        <v>19.33066403135124</v>
      </c>
      <c r="X166" s="58">
        <v>19.596815727666687</v>
      </c>
      <c r="Y166" s="58">
        <v>22.316861291885541</v>
      </c>
      <c r="Z166" s="58">
        <v>22.316861291885541</v>
      </c>
      <c r="AA166" s="58">
        <v>22.316861291885541</v>
      </c>
      <c r="AB166" s="58">
        <v>22.316861291885541</v>
      </c>
      <c r="AD166" s="59">
        <v>4044.4999544062703</v>
      </c>
      <c r="AE166" s="59">
        <v>5392.3658556408727</v>
      </c>
      <c r="AF166" s="59">
        <v>7060.2283604948734</v>
      </c>
      <c r="AG166" s="59">
        <v>9046.9458556553236</v>
      </c>
      <c r="AH166" s="59">
        <v>11312.048895777956</v>
      </c>
      <c r="AI166" s="59">
        <v>13773.693630491367</v>
      </c>
      <c r="AJ166" s="59">
        <v>16319.70120666969</v>
      </c>
      <c r="AK166" s="59">
        <v>18829.677242193942</v>
      </c>
      <c r="AL166" s="59">
        <v>21199.598736091564</v>
      </c>
      <c r="AM166" s="59">
        <v>23358.950695220399</v>
      </c>
      <c r="AN166" s="59">
        <v>25275.514899197689</v>
      </c>
      <c r="AO166" s="59">
        <v>26949.658980488519</v>
      </c>
      <c r="AP166" s="59">
        <v>28403.571733970719</v>
      </c>
      <c r="AQ166" s="59">
        <v>29670.46284022124</v>
      </c>
      <c r="AR166" s="59">
        <v>30786.403849268558</v>
      </c>
      <c r="AS166" s="59">
        <v>31785.35170001995</v>
      </c>
      <c r="AT166" s="59">
        <v>36867.122352806939</v>
      </c>
      <c r="AU166" s="59">
        <v>37552.482844957682</v>
      </c>
      <c r="AV166" s="59">
        <v>38253.6066284279</v>
      </c>
      <c r="AW166" s="59">
        <v>38970.85625891792</v>
      </c>
    </row>
    <row r="167" spans="2:49" x14ac:dyDescent="0.25">
      <c r="B167" s="55">
        <v>3068</v>
      </c>
      <c r="C167" s="55" t="s">
        <v>407</v>
      </c>
      <c r="D167" s="56" t="s">
        <v>436</v>
      </c>
      <c r="E167" s="57" t="s">
        <v>373</v>
      </c>
      <c r="F167" s="57" t="s">
        <v>381</v>
      </c>
      <c r="G167" s="57" t="s">
        <v>382</v>
      </c>
      <c r="H167" s="57" t="s">
        <v>375</v>
      </c>
      <c r="I167" s="58">
        <v>3.8330764066100151</v>
      </c>
      <c r="J167" s="58">
        <v>4.4629254246200505</v>
      </c>
      <c r="K167" s="58">
        <v>5.059655718630033</v>
      </c>
      <c r="L167" s="58">
        <v>5.5967663821286804</v>
      </c>
      <c r="M167" s="58">
        <v>6.0583671659569678</v>
      </c>
      <c r="N167" s="58">
        <v>6.4395683631048248</v>
      </c>
      <c r="O167" s="58">
        <v>6.7441428826632537</v>
      </c>
      <c r="P167" s="58">
        <v>6.981133353073866</v>
      </c>
      <c r="Q167" s="58">
        <v>7.1617643532580697</v>
      </c>
      <c r="R167" s="58">
        <v>7.297281926936849</v>
      </c>
      <c r="S167" s="58">
        <v>7.3977535900000717</v>
      </c>
      <c r="T167" s="58">
        <v>8.9859992510942543</v>
      </c>
      <c r="U167" s="58">
        <v>8.9859992510942543</v>
      </c>
      <c r="V167" s="58">
        <v>8.9859992510942543</v>
      </c>
      <c r="W167" s="58">
        <v>8.9859992510942543</v>
      </c>
      <c r="X167" s="58">
        <v>8.9859992510942543</v>
      </c>
      <c r="Y167" s="58">
        <v>8.9859992510942543</v>
      </c>
      <c r="Z167" s="58">
        <v>8.9859992510942543</v>
      </c>
      <c r="AA167" s="58">
        <v>8.9859992510942543</v>
      </c>
      <c r="AB167" s="58">
        <v>8.9859992510942543</v>
      </c>
      <c r="AD167" s="59">
        <v>1353.8184313194138</v>
      </c>
      <c r="AE167" s="59">
        <v>1588.2868675804484</v>
      </c>
      <c r="AF167" s="59">
        <v>1814.5827389478461</v>
      </c>
      <c r="AG167" s="59">
        <v>2022.9724803557051</v>
      </c>
      <c r="AH167" s="59">
        <v>2207.273886994542</v>
      </c>
      <c r="AI167" s="59">
        <v>2365.1377278078994</v>
      </c>
      <c r="AJ167" s="59">
        <v>2497.336278842095</v>
      </c>
      <c r="AK167" s="59">
        <v>2606.6256025173225</v>
      </c>
      <c r="AL167" s="59">
        <v>2696.6675088265151</v>
      </c>
      <c r="AM167" s="59">
        <v>2771.249681834508</v>
      </c>
      <c r="AN167" s="59">
        <v>2833.8336245547193</v>
      </c>
      <c r="AO167" s="59">
        <v>3472.5932026460478</v>
      </c>
      <c r="AP167" s="59">
        <v>3503.6468092302816</v>
      </c>
      <c r="AQ167" s="59">
        <v>3535.4146487659527</v>
      </c>
      <c r="AR167" s="59">
        <v>3567.9131486109436</v>
      </c>
      <c r="AS167" s="59">
        <v>3601.1591139523698</v>
      </c>
      <c r="AT167" s="59">
        <v>3635.1697364966485</v>
      </c>
      <c r="AU167" s="59">
        <v>3669.9626033594459</v>
      </c>
      <c r="AV167" s="59">
        <v>3705.555706160088</v>
      </c>
      <c r="AW167" s="59">
        <v>3741.9674503251445</v>
      </c>
    </row>
    <row r="168" spans="2:49" x14ac:dyDescent="0.25">
      <c r="B168" s="55">
        <v>3069</v>
      </c>
      <c r="C168" s="55" t="s">
        <v>407</v>
      </c>
      <c r="D168" s="56" t="s">
        <v>437</v>
      </c>
      <c r="E168" s="57" t="s">
        <v>373</v>
      </c>
      <c r="F168" s="57" t="s">
        <v>381</v>
      </c>
      <c r="G168" s="57" t="s">
        <v>382</v>
      </c>
      <c r="H168" s="57" t="s">
        <v>254</v>
      </c>
      <c r="I168" s="58">
        <v>55.671086581216471</v>
      </c>
      <c r="J168" s="58">
        <v>55.671086581216471</v>
      </c>
      <c r="K168" s="58">
        <v>55.671086581216471</v>
      </c>
      <c r="L168" s="58">
        <v>55.671086581216471</v>
      </c>
      <c r="M168" s="58">
        <v>55.671086581216471</v>
      </c>
      <c r="N168" s="58">
        <v>55.671086581216471</v>
      </c>
      <c r="O168" s="58">
        <v>55.671086581216471</v>
      </c>
      <c r="P168" s="58">
        <v>55.671086581216471</v>
      </c>
      <c r="Q168" s="58">
        <v>55.671086581216471</v>
      </c>
      <c r="R168" s="58">
        <v>55.671086581216471</v>
      </c>
      <c r="S168" s="58">
        <v>55.671086581216471</v>
      </c>
      <c r="T168" s="58">
        <v>55.671086581216471</v>
      </c>
      <c r="U168" s="58">
        <v>55.671086581216471</v>
      </c>
      <c r="V168" s="58">
        <v>55.671086581216471</v>
      </c>
      <c r="W168" s="58">
        <v>55.671086581216471</v>
      </c>
      <c r="X168" s="58">
        <v>55.671086581216471</v>
      </c>
      <c r="Y168" s="58">
        <v>55.671086581216471</v>
      </c>
      <c r="Z168" s="58">
        <v>55.671086581216471</v>
      </c>
      <c r="AA168" s="58">
        <v>55.671086581216471</v>
      </c>
      <c r="AB168" s="58">
        <v>55.671086581216471</v>
      </c>
      <c r="AD168" s="59">
        <v>104459.75316123618</v>
      </c>
      <c r="AE168" s="59">
        <v>106505.88827744219</v>
      </c>
      <c r="AF168" s="59">
        <v>108599.08450132096</v>
      </c>
      <c r="AG168" s="59">
        <v>110740.42423834893</v>
      </c>
      <c r="AH168" s="59">
        <v>112931.01478932853</v>
      </c>
      <c r="AI168" s="59">
        <v>115171.98892298067</v>
      </c>
      <c r="AJ168" s="59">
        <v>117464.50546170684</v>
      </c>
      <c r="AK168" s="59">
        <v>119809.74988082366</v>
      </c>
      <c r="AL168" s="59">
        <v>122208.93492158019</v>
      </c>
      <c r="AM168" s="59">
        <v>124663.30121827414</v>
      </c>
      <c r="AN168" s="59">
        <v>127174.11793979202</v>
      </c>
      <c r="AO168" s="59">
        <v>129742.68344590484</v>
      </c>
      <c r="AP168" s="59">
        <v>132370.32595865824</v>
      </c>
      <c r="AQ168" s="59">
        <v>135058.40424920496</v>
      </c>
      <c r="AR168" s="59">
        <v>137808.30834043428</v>
      </c>
      <c r="AS168" s="59">
        <v>140621.46022576181</v>
      </c>
      <c r="AT168" s="59">
        <v>143499.31460445194</v>
      </c>
      <c r="AU168" s="59">
        <v>146443.35963385191</v>
      </c>
      <c r="AV168" s="59">
        <v>149455.11769892811</v>
      </c>
      <c r="AW168" s="59">
        <v>152536.14619950103</v>
      </c>
    </row>
    <row r="169" spans="2:49" x14ac:dyDescent="0.25">
      <c r="B169" s="55">
        <v>3070</v>
      </c>
      <c r="C169" s="55" t="s">
        <v>407</v>
      </c>
      <c r="D169" s="56" t="s">
        <v>438</v>
      </c>
      <c r="E169" s="57" t="s">
        <v>373</v>
      </c>
      <c r="F169" s="57" t="s">
        <v>381</v>
      </c>
      <c r="G169" s="57" t="s">
        <v>382</v>
      </c>
      <c r="H169" s="57" t="s">
        <v>383</v>
      </c>
      <c r="I169" s="58">
        <v>9.1072735021515818</v>
      </c>
      <c r="J169" s="58">
        <v>11.937656327767112</v>
      </c>
      <c r="K169" s="58">
        <v>15.364998478351938</v>
      </c>
      <c r="L169" s="58">
        <v>19.352994341942789</v>
      </c>
      <c r="M169" s="58">
        <v>23.783660321817063</v>
      </c>
      <c r="N169" s="58">
        <v>28.460229694223688</v>
      </c>
      <c r="O169" s="58">
        <v>33.136799066630317</v>
      </c>
      <c r="P169" s="58">
        <v>37.567465046504594</v>
      </c>
      <c r="Q169" s="58">
        <v>41.555460910095441</v>
      </c>
      <c r="R169" s="58">
        <v>44.982803060680268</v>
      </c>
      <c r="S169" s="58">
        <v>47.813185886295805</v>
      </c>
      <c r="T169" s="58">
        <v>50.074622880009926</v>
      </c>
      <c r="U169" s="58">
        <v>51.834254702531638</v>
      </c>
      <c r="V169" s="58">
        <v>53.175422790460871</v>
      </c>
      <c r="W169" s="58">
        <v>54.181627954503753</v>
      </c>
      <c r="X169" s="58">
        <v>54.927620547713992</v>
      </c>
      <c r="Y169" s="58">
        <v>62.551595416905421</v>
      </c>
      <c r="Z169" s="58">
        <v>62.551595416905421</v>
      </c>
      <c r="AA169" s="58">
        <v>62.551595416905421</v>
      </c>
      <c r="AB169" s="58">
        <v>62.551595416905421</v>
      </c>
      <c r="AD169" s="59">
        <v>9853.9539758596438</v>
      </c>
      <c r="AE169" s="59">
        <v>13171.18949350637</v>
      </c>
      <c r="AF169" s="59">
        <v>17288.176644163068</v>
      </c>
      <c r="AG169" s="59">
        <v>22207.624775749187</v>
      </c>
      <c r="AH169" s="59">
        <v>27835.305884084552</v>
      </c>
      <c r="AI169" s="59">
        <v>33973.847132554198</v>
      </c>
      <c r="AJ169" s="59">
        <v>40348.847722618273</v>
      </c>
      <c r="AK169" s="59">
        <v>46662.879672882162</v>
      </c>
      <c r="AL169" s="59">
        <v>52656.404538541261</v>
      </c>
      <c r="AM169" s="59">
        <v>58150.980100640627</v>
      </c>
      <c r="AN169" s="59">
        <v>63062.211551773566</v>
      </c>
      <c r="AO169" s="59">
        <v>67386.569803089136</v>
      </c>
      <c r="AP169" s="59">
        <v>71175.319574618057</v>
      </c>
      <c r="AQ169" s="59">
        <v>74507.978997567116</v>
      </c>
      <c r="AR169" s="59">
        <v>77472.061754075286</v>
      </c>
      <c r="AS169" s="59">
        <v>80150.578752826957</v>
      </c>
      <c r="AT169" s="59">
        <v>93153.307221814335</v>
      </c>
      <c r="AU169" s="59">
        <v>95074.293854254996</v>
      </c>
      <c r="AV169" s="59">
        <v>97039.463179241808</v>
      </c>
      <c r="AW169" s="59">
        <v>99049.831398703303</v>
      </c>
    </row>
    <row r="170" spans="2:49" x14ac:dyDescent="0.25">
      <c r="B170" s="55">
        <v>3071</v>
      </c>
      <c r="C170" s="55" t="s">
        <v>407</v>
      </c>
      <c r="D170" s="56" t="s">
        <v>439</v>
      </c>
      <c r="E170" s="57" t="s">
        <v>373</v>
      </c>
      <c r="F170" s="57" t="s">
        <v>381</v>
      </c>
      <c r="G170" s="57" t="s">
        <v>382</v>
      </c>
      <c r="H170" s="57" t="s">
        <v>375</v>
      </c>
      <c r="I170" s="58">
        <v>11.056579662427064</v>
      </c>
      <c r="J170" s="58">
        <v>12.873390783363833</v>
      </c>
      <c r="K170" s="58">
        <v>14.594670333473299</v>
      </c>
      <c r="L170" s="58">
        <v>16.14397595865492</v>
      </c>
      <c r="M170" s="58">
        <v>17.475471941838308</v>
      </c>
      <c r="N170" s="58">
        <v>18.575053832877469</v>
      </c>
      <c r="O170" s="58">
        <v>19.45360465770214</v>
      </c>
      <c r="P170" s="58">
        <v>20.137208045000232</v>
      </c>
      <c r="Q170" s="58">
        <v>20.658241499902537</v>
      </c>
      <c r="R170" s="58">
        <v>21.049144443150521</v>
      </c>
      <c r="S170" s="58">
        <v>21.338956810198408</v>
      </c>
      <c r="T170" s="58">
        <v>25.920280742356226</v>
      </c>
      <c r="U170" s="58">
        <v>25.920280742356226</v>
      </c>
      <c r="V170" s="58">
        <v>25.920280742356226</v>
      </c>
      <c r="W170" s="58">
        <v>25.920280742356226</v>
      </c>
      <c r="X170" s="58">
        <v>25.920280742356226</v>
      </c>
      <c r="Y170" s="58">
        <v>25.920280742356226</v>
      </c>
      <c r="Z170" s="58">
        <v>25.920280742356226</v>
      </c>
      <c r="AA170" s="58">
        <v>25.920280742356226</v>
      </c>
      <c r="AB170" s="58">
        <v>25.920280742356226</v>
      </c>
      <c r="AD170" s="59">
        <v>2545.1025295296408</v>
      </c>
      <c r="AE170" s="59">
        <v>2997.9546793225054</v>
      </c>
      <c r="AF170" s="59">
        <v>3438.9837510303269</v>
      </c>
      <c r="AG170" s="59">
        <v>3849.5158685704228</v>
      </c>
      <c r="AH170" s="59">
        <v>4217.3563585906704</v>
      </c>
      <c r="AI170" s="59">
        <v>4537.4637349895693</v>
      </c>
      <c r="AJ170" s="59">
        <v>4810.7269784826185</v>
      </c>
      <c r="AK170" s="59">
        <v>5041.8875919835336</v>
      </c>
      <c r="AL170" s="59">
        <v>5237.5255473529432</v>
      </c>
      <c r="AM170" s="59">
        <v>5404.5762866220684</v>
      </c>
      <c r="AN170" s="59">
        <v>5549.4525293684101</v>
      </c>
      <c r="AO170" s="59">
        <v>6828.4417564592741</v>
      </c>
      <c r="AP170" s="59">
        <v>6918.0164579737439</v>
      </c>
      <c r="AQ170" s="59">
        <v>7009.6513776230458</v>
      </c>
      <c r="AR170" s="59">
        <v>7103.3939004242829</v>
      </c>
      <c r="AS170" s="59">
        <v>7199.2925012499463</v>
      </c>
      <c r="AT170" s="59">
        <v>7297.3967698946017</v>
      </c>
      <c r="AU170" s="59">
        <v>7397.7574367180841</v>
      </c>
      <c r="AV170" s="59">
        <v>7500.426398878506</v>
      </c>
      <c r="AW170" s="59">
        <v>7605.4567471686178</v>
      </c>
    </row>
    <row r="171" spans="2:49" x14ac:dyDescent="0.25">
      <c r="B171" s="55">
        <v>3072</v>
      </c>
      <c r="C171" s="55" t="s">
        <v>407</v>
      </c>
      <c r="D171" s="56" t="s">
        <v>440</v>
      </c>
      <c r="E171" s="57" t="s">
        <v>373</v>
      </c>
      <c r="F171" s="57" t="s">
        <v>381</v>
      </c>
      <c r="G171" s="57" t="s">
        <v>382</v>
      </c>
      <c r="H171" s="57" t="s">
        <v>254</v>
      </c>
      <c r="I171" s="58">
        <v>38.665511308996905</v>
      </c>
      <c r="J171" s="58">
        <v>38.665511308996905</v>
      </c>
      <c r="K171" s="58">
        <v>38.665511308996905</v>
      </c>
      <c r="L171" s="58">
        <v>38.665511308996905</v>
      </c>
      <c r="M171" s="58">
        <v>38.665511308996905</v>
      </c>
      <c r="N171" s="58">
        <v>38.665511308996905</v>
      </c>
      <c r="O171" s="58">
        <v>38.665511308996905</v>
      </c>
      <c r="P171" s="58">
        <v>38.665511308996905</v>
      </c>
      <c r="Q171" s="58">
        <v>38.665511308996905</v>
      </c>
      <c r="R171" s="58">
        <v>38.665511308996905</v>
      </c>
      <c r="S171" s="58">
        <v>38.665511308996905</v>
      </c>
      <c r="T171" s="58">
        <v>38.665511308996905</v>
      </c>
      <c r="U171" s="58">
        <v>38.665511308996905</v>
      </c>
      <c r="V171" s="58">
        <v>38.665511308996905</v>
      </c>
      <c r="W171" s="58">
        <v>38.665511308996905</v>
      </c>
      <c r="X171" s="58">
        <v>38.665511308996905</v>
      </c>
      <c r="Y171" s="58">
        <v>38.665511308996905</v>
      </c>
      <c r="Z171" s="58">
        <v>38.665511308996905</v>
      </c>
      <c r="AA171" s="58">
        <v>38.665511308996905</v>
      </c>
      <c r="AB171" s="58">
        <v>38.665511308996905</v>
      </c>
      <c r="AD171" s="59">
        <v>202897.83444636845</v>
      </c>
      <c r="AE171" s="59">
        <v>204318.94664901932</v>
      </c>
      <c r="AF171" s="59">
        <v>205772.74443233115</v>
      </c>
      <c r="AG171" s="59">
        <v>207259.97956465915</v>
      </c>
      <c r="AH171" s="59">
        <v>208781.42110503069</v>
      </c>
      <c r="AI171" s="59">
        <v>210337.85580083082</v>
      </c>
      <c r="AJ171" s="59">
        <v>211930.08849463431</v>
      </c>
      <c r="AK171" s="59">
        <v>213558.94254039528</v>
      </c>
      <c r="AL171" s="59">
        <v>215225.26022920874</v>
      </c>
      <c r="AM171" s="59">
        <v>216929.90322486495</v>
      </c>
      <c r="AN171" s="59">
        <v>218673.75300942123</v>
      </c>
      <c r="AO171" s="59">
        <v>220457.71133902232</v>
      </c>
      <c r="AP171" s="59">
        <v>222282.70071020423</v>
      </c>
      <c r="AQ171" s="59">
        <v>224149.6648369233</v>
      </c>
      <c r="AR171" s="59">
        <v>226059.56913855695</v>
      </c>
      <c r="AS171" s="59">
        <v>228013.40123912814</v>
      </c>
      <c r="AT171" s="59">
        <v>230012.17147801246</v>
      </c>
      <c r="AU171" s="59">
        <v>232056.91343239113</v>
      </c>
      <c r="AV171" s="59">
        <v>234148.68445172053</v>
      </c>
      <c r="AW171" s="59">
        <v>236288.56620449448</v>
      </c>
    </row>
    <row r="172" spans="2:49" x14ac:dyDescent="0.25">
      <c r="B172" s="55">
        <v>3073</v>
      </c>
      <c r="C172" s="55" t="s">
        <v>407</v>
      </c>
      <c r="D172" s="56" t="s">
        <v>441</v>
      </c>
      <c r="E172" s="57" t="s">
        <v>373</v>
      </c>
      <c r="F172" s="57" t="s">
        <v>381</v>
      </c>
      <c r="G172" s="57" t="s">
        <v>382</v>
      </c>
      <c r="H172" s="57" t="s">
        <v>383</v>
      </c>
      <c r="I172" s="58">
        <v>6.4556476563143308</v>
      </c>
      <c r="J172" s="58">
        <v>8.4619511071045679</v>
      </c>
      <c r="K172" s="58">
        <v>10.891406345995009</v>
      </c>
      <c r="L172" s="58">
        <v>13.718278312022962</v>
      </c>
      <c r="M172" s="58">
        <v>16.858934891857704</v>
      </c>
      <c r="N172" s="58">
        <v>20.173898925982279</v>
      </c>
      <c r="O172" s="58">
        <v>23.48886296010685</v>
      </c>
      <c r="P172" s="58">
        <v>26.629519539941597</v>
      </c>
      <c r="Q172" s="58">
        <v>29.456391505969545</v>
      </c>
      <c r="R172" s="58">
        <v>31.885846744859986</v>
      </c>
      <c r="S172" s="58">
        <v>33.892150195650231</v>
      </c>
      <c r="T172" s="58">
        <v>35.495159090126066</v>
      </c>
      <c r="U172" s="58">
        <v>36.742465767404916</v>
      </c>
      <c r="V172" s="58">
        <v>37.693146409807767</v>
      </c>
      <c r="W172" s="58">
        <v>38.406390171235408</v>
      </c>
      <c r="X172" s="58">
        <v>38.935183485156173</v>
      </c>
      <c r="Y172" s="58">
        <v>44.33940193587771</v>
      </c>
      <c r="Z172" s="58">
        <v>44.33940193587771</v>
      </c>
      <c r="AA172" s="58">
        <v>44.33940193587771</v>
      </c>
      <c r="AB172" s="58">
        <v>44.33940193587771</v>
      </c>
      <c r="AD172" s="59">
        <v>18891.239107010442</v>
      </c>
      <c r="AE172" s="59">
        <v>24942.920824848537</v>
      </c>
      <c r="AF172" s="59">
        <v>32341.93199894904</v>
      </c>
      <c r="AG172" s="59">
        <v>41042.729328719521</v>
      </c>
      <c r="AH172" s="59">
        <v>50824.274966268786</v>
      </c>
      <c r="AI172" s="59">
        <v>61289.420939113144</v>
      </c>
      <c r="AJ172" s="59">
        <v>71922.17999550188</v>
      </c>
      <c r="AK172" s="59">
        <v>82190.242174259503</v>
      </c>
      <c r="AL172" s="59">
        <v>91652.393706183007</v>
      </c>
      <c r="AM172" s="59">
        <v>100027.90189638769</v>
      </c>
      <c r="AN172" s="59">
        <v>107209.48007662519</v>
      </c>
      <c r="AO172" s="59">
        <v>113231.24985238147</v>
      </c>
      <c r="AP172" s="59">
        <v>118217.32570483923</v>
      </c>
      <c r="AQ172" s="59">
        <v>122333.02934764564</v>
      </c>
      <c r="AR172" s="59">
        <v>125749.55845910682</v>
      </c>
      <c r="AS172" s="59">
        <v>128623.47911730179</v>
      </c>
      <c r="AT172" s="59">
        <v>147807.53522762569</v>
      </c>
      <c r="AU172" s="59">
        <v>149169.21749714323</v>
      </c>
      <c r="AV172" s="59">
        <v>150562.21845885969</v>
      </c>
      <c r="AW172" s="59">
        <v>151987.2584426956</v>
      </c>
    </row>
    <row r="173" spans="2:49" x14ac:dyDescent="0.25">
      <c r="B173" s="55">
        <v>3074</v>
      </c>
      <c r="C173" s="55" t="s">
        <v>407</v>
      </c>
      <c r="D173" s="56" t="s">
        <v>442</v>
      </c>
      <c r="E173" s="57" t="s">
        <v>373</v>
      </c>
      <c r="F173" s="57" t="s">
        <v>381</v>
      </c>
      <c r="G173" s="57" t="s">
        <v>382</v>
      </c>
      <c r="H173" s="57" t="s">
        <v>254</v>
      </c>
      <c r="I173" s="58">
        <v>5.510419017808732</v>
      </c>
      <c r="J173" s="58">
        <v>6.4158880559957847</v>
      </c>
      <c r="K173" s="58">
        <v>7.2737457169974675</v>
      </c>
      <c r="L173" s="58">
        <v>8.0458943779808223</v>
      </c>
      <c r="M173" s="58">
        <v>8.7094902649442112</v>
      </c>
      <c r="N173" s="58">
        <v>9.2575039499186698</v>
      </c>
      <c r="O173" s="58">
        <v>9.6953593555715525</v>
      </c>
      <c r="P173" s="58">
        <v>10.036056137127501</v>
      </c>
      <c r="Q173" s="58">
        <v>10.295730715203847</v>
      </c>
      <c r="R173" s="58">
        <v>10.490550368148694</v>
      </c>
      <c r="S173" s="58">
        <v>10.634988126274184</v>
      </c>
      <c r="T173" s="58">
        <v>12.918245272088761</v>
      </c>
      <c r="U173" s="58">
        <v>12.918245272088761</v>
      </c>
      <c r="V173" s="58">
        <v>12.918245272088761</v>
      </c>
      <c r="W173" s="58">
        <v>12.918245272088761</v>
      </c>
      <c r="X173" s="58">
        <v>12.918245272088761</v>
      </c>
      <c r="Y173" s="58">
        <v>12.918245272088761</v>
      </c>
      <c r="Z173" s="58">
        <v>12.918245272088761</v>
      </c>
      <c r="AA173" s="58">
        <v>12.918245272088761</v>
      </c>
      <c r="AB173" s="58">
        <v>12.918245272088761</v>
      </c>
      <c r="AD173" s="59">
        <v>10297.689215310349</v>
      </c>
      <c r="AE173" s="59">
        <v>12007.065027934055</v>
      </c>
      <c r="AF173" s="59">
        <v>13632.533453935965</v>
      </c>
      <c r="AG173" s="59">
        <v>15102.361809675196</v>
      </c>
      <c r="AH173" s="59">
        <v>16373.041162281084</v>
      </c>
      <c r="AI173" s="59">
        <v>17430.540650955863</v>
      </c>
      <c r="AJ173" s="59">
        <v>18284.190849786337</v>
      </c>
      <c r="AK173" s="59">
        <v>18957.655796138268</v>
      </c>
      <c r="AL173" s="59">
        <v>19480.655625223761</v>
      </c>
      <c r="AM173" s="59">
        <v>19883.138195591873</v>
      </c>
      <c r="AN173" s="59">
        <v>20192.014691811706</v>
      </c>
      <c r="AO173" s="59">
        <v>24570.737095060962</v>
      </c>
      <c r="AP173" s="59">
        <v>24615.379665712106</v>
      </c>
      <c r="AQ173" s="59">
        <v>24661.049015488221</v>
      </c>
      <c r="AR173" s="59">
        <v>24707.768760309191</v>
      </c>
      <c r="AS173" s="59">
        <v>24755.56305926104</v>
      </c>
      <c r="AT173" s="59">
        <v>24804.456627088784</v>
      </c>
      <c r="AU173" s="59">
        <v>24854.474746976564</v>
      </c>
      <c r="AV173" s="59">
        <v>24905.643283621765</v>
      </c>
      <c r="AW173" s="59">
        <v>24957.988696609806</v>
      </c>
    </row>
    <row r="174" spans="2:49" ht="24.75" x14ac:dyDescent="0.25">
      <c r="B174" s="55">
        <v>3075</v>
      </c>
      <c r="C174" s="55" t="s">
        <v>407</v>
      </c>
      <c r="D174" s="56" t="s">
        <v>443</v>
      </c>
      <c r="E174" s="57" t="s">
        <v>373</v>
      </c>
      <c r="F174" s="57" t="s">
        <v>381</v>
      </c>
      <c r="G174" s="57" t="s">
        <v>403</v>
      </c>
      <c r="H174" s="57" t="s">
        <v>375</v>
      </c>
      <c r="I174" s="58">
        <v>4.5060326397374251</v>
      </c>
      <c r="J174" s="58">
        <v>4.7191560431981046</v>
      </c>
      <c r="K174" s="58">
        <v>4.8849880888823067</v>
      </c>
      <c r="L174" s="58">
        <v>5.0113830794599066</v>
      </c>
      <c r="M174" s="58">
        <v>5.106210337409876</v>
      </c>
      <c r="N174" s="58">
        <v>5.1765145204861005</v>
      </c>
      <c r="O174" s="58">
        <v>6.5235941027944531</v>
      </c>
      <c r="P174" s="58">
        <v>6.5235941027944531</v>
      </c>
      <c r="Q174" s="58">
        <v>6.5235941027944531</v>
      </c>
      <c r="R174" s="58">
        <v>6.5235941027944531</v>
      </c>
      <c r="S174" s="58">
        <v>6.5235941027944531</v>
      </c>
      <c r="T174" s="58">
        <v>6.5235941027944531</v>
      </c>
      <c r="U174" s="58">
        <v>6.5235941027944531</v>
      </c>
      <c r="V174" s="58">
        <v>6.5235941027944531</v>
      </c>
      <c r="W174" s="58">
        <v>6.5235941027944531</v>
      </c>
      <c r="X174" s="58">
        <v>6.5235941027944531</v>
      </c>
      <c r="Y174" s="58">
        <v>6.5235941027944531</v>
      </c>
      <c r="Z174" s="58">
        <v>6.5235941027944531</v>
      </c>
      <c r="AA174" s="58">
        <v>6.5235941027944531</v>
      </c>
      <c r="AB174" s="58">
        <v>6.5235941027944531</v>
      </c>
      <c r="AD174" s="59">
        <v>1079.8638015851288</v>
      </c>
      <c r="AE174" s="59">
        <v>1138.4277985424028</v>
      </c>
      <c r="AF174" s="59">
        <v>1186.3631521035559</v>
      </c>
      <c r="AG174" s="59">
        <v>1225.3824218231496</v>
      </c>
      <c r="AH174" s="59">
        <v>1257.2452247007911</v>
      </c>
      <c r="AI174" s="59">
        <v>1283.5528369376723</v>
      </c>
      <c r="AJ174" s="59">
        <v>1629.1701772944193</v>
      </c>
      <c r="AK174" s="59">
        <v>1641.03654113938</v>
      </c>
      <c r="AL174" s="59">
        <v>1653.1758313527746</v>
      </c>
      <c r="AM174" s="59">
        <v>1665.5943252410775</v>
      </c>
      <c r="AN174" s="59">
        <v>1678.2984444888111</v>
      </c>
      <c r="AO174" s="59">
        <v>1691.2947584792428</v>
      </c>
      <c r="AP174" s="59">
        <v>1704.5899876914541</v>
      </c>
      <c r="AQ174" s="59">
        <v>1718.1910071755467</v>
      </c>
      <c r="AR174" s="59">
        <v>1732.1048501077732</v>
      </c>
      <c r="AS174" s="59">
        <v>1746.3387114274408</v>
      </c>
      <c r="AT174" s="59">
        <v>1760.899951557461</v>
      </c>
      <c r="AU174" s="59">
        <v>1775.7961002104716</v>
      </c>
      <c r="AV174" s="59">
        <v>1791.0348602825013</v>
      </c>
      <c r="AW174" s="59">
        <v>1806.6241118361877</v>
      </c>
    </row>
    <row r="175" spans="2:49" ht="24.75" x14ac:dyDescent="0.25">
      <c r="B175" s="55">
        <v>3076</v>
      </c>
      <c r="C175" s="55" t="s">
        <v>407</v>
      </c>
      <c r="D175" s="56" t="s">
        <v>444</v>
      </c>
      <c r="E175" s="57" t="s">
        <v>373</v>
      </c>
      <c r="F175" s="57" t="s">
        <v>381</v>
      </c>
      <c r="G175" s="57" t="s">
        <v>403</v>
      </c>
      <c r="H175" s="57" t="s">
        <v>375</v>
      </c>
      <c r="I175" s="58">
        <v>103.76158884480684</v>
      </c>
      <c r="J175" s="58">
        <v>108.66923704248644</v>
      </c>
      <c r="K175" s="58">
        <v>112.48789481026066</v>
      </c>
      <c r="L175" s="58">
        <v>115.39842522424372</v>
      </c>
      <c r="M175" s="58">
        <v>117.5820372256114</v>
      </c>
      <c r="N175" s="58">
        <v>119.2009499858284</v>
      </c>
      <c r="O175" s="58">
        <v>150.22050286879605</v>
      </c>
      <c r="P175" s="58">
        <v>150.22050286879605</v>
      </c>
      <c r="Q175" s="58">
        <v>150.22050286879605</v>
      </c>
      <c r="R175" s="58">
        <v>150.22050286879605</v>
      </c>
      <c r="S175" s="58">
        <v>150.22050286879605</v>
      </c>
      <c r="T175" s="58">
        <v>150.22050286879605</v>
      </c>
      <c r="U175" s="58">
        <v>150.22050286879605</v>
      </c>
      <c r="V175" s="58">
        <v>150.22050286879605</v>
      </c>
      <c r="W175" s="58">
        <v>150.22050286879605</v>
      </c>
      <c r="X175" s="58">
        <v>150.22050286879605</v>
      </c>
      <c r="Y175" s="58">
        <v>150.22050286879605</v>
      </c>
      <c r="Z175" s="58">
        <v>150.22050286879605</v>
      </c>
      <c r="AA175" s="58">
        <v>150.22050286879605</v>
      </c>
      <c r="AB175" s="58">
        <v>150.22050286879605</v>
      </c>
      <c r="AD175" s="59">
        <v>11164.242368416213</v>
      </c>
      <c r="AE175" s="59">
        <v>11864.739527842285</v>
      </c>
      <c r="AF175" s="59">
        <v>12464.292953160508</v>
      </c>
      <c r="AG175" s="59">
        <v>12978.454628938611</v>
      </c>
      <c r="AH175" s="59">
        <v>13423.81447117266</v>
      </c>
      <c r="AI175" s="59">
        <v>13815.823903267823</v>
      </c>
      <c r="AJ175" s="59">
        <v>17678.209377579333</v>
      </c>
      <c r="AK175" s="59">
        <v>17951.459232785761</v>
      </c>
      <c r="AL175" s="59">
        <v>18230.993834661935</v>
      </c>
      <c r="AM175" s="59">
        <v>18516.957732381263</v>
      </c>
      <c r="AN175" s="59">
        <v>18809.498799748129</v>
      </c>
      <c r="AO175" s="59">
        <v>19108.76831166444</v>
      </c>
      <c r="AP175" s="59">
        <v>19414.921022354825</v>
      </c>
      <c r="AQ175" s="59">
        <v>19728.115245391087</v>
      </c>
      <c r="AR175" s="59">
        <v>20048.512935557184</v>
      </c>
      <c r="AS175" s="59">
        <v>20376.2797725971</v>
      </c>
      <c r="AT175" s="59">
        <v>20711.585246888935</v>
      </c>
      <c r="AU175" s="59">
        <v>21054.602747089481</v>
      </c>
      <c r="AV175" s="59">
        <v>21405.509649794643</v>
      </c>
      <c r="AW175" s="59">
        <v>21764.487411262016</v>
      </c>
    </row>
    <row r="176" spans="2:49" x14ac:dyDescent="0.25">
      <c r="B176" s="55">
        <v>3077</v>
      </c>
      <c r="C176" s="55" t="s">
        <v>407</v>
      </c>
      <c r="D176" s="56" t="s">
        <v>447</v>
      </c>
      <c r="E176" s="57" t="s">
        <v>373</v>
      </c>
      <c r="F176" s="57" t="s">
        <v>18</v>
      </c>
      <c r="G176" s="57" t="s">
        <v>403</v>
      </c>
      <c r="H176" s="57" t="s">
        <v>375</v>
      </c>
      <c r="I176" s="58">
        <v>127.7441425</v>
      </c>
      <c r="J176" s="58">
        <v>127.7441425</v>
      </c>
      <c r="K176" s="58">
        <v>127.7441425</v>
      </c>
      <c r="L176" s="58">
        <v>127.7441425</v>
      </c>
      <c r="M176" s="58">
        <v>127.7441425</v>
      </c>
      <c r="N176" s="58">
        <v>127.7441425</v>
      </c>
      <c r="O176" s="58">
        <v>127.7441425</v>
      </c>
      <c r="P176" s="58">
        <v>127.7441425</v>
      </c>
      <c r="Q176" s="58">
        <v>127.7441425</v>
      </c>
      <c r="R176" s="58">
        <v>127.7441425</v>
      </c>
      <c r="S176" s="58">
        <v>127.7441425</v>
      </c>
      <c r="T176" s="58">
        <v>127.7441425</v>
      </c>
      <c r="U176" s="58">
        <v>127.7441425</v>
      </c>
      <c r="V176" s="58">
        <v>127.7441425</v>
      </c>
      <c r="W176" s="58">
        <v>127.7441425</v>
      </c>
      <c r="X176" s="58">
        <v>127.7441425</v>
      </c>
      <c r="Y176" s="58">
        <v>127.7441425</v>
      </c>
      <c r="Z176" s="58">
        <v>127.7441425</v>
      </c>
      <c r="AA176" s="58">
        <v>127.7441425</v>
      </c>
      <c r="AB176" s="58">
        <v>127.7441425</v>
      </c>
      <c r="AD176" s="59">
        <v>31593.199774499997</v>
      </c>
      <c r="AE176" s="59">
        <v>32096.792733063496</v>
      </c>
      <c r="AF176" s="59">
        <v>32611.968329673953</v>
      </c>
      <c r="AG176" s="59">
        <v>33138.992965006451</v>
      </c>
      <c r="AH176" s="59">
        <v>33678.139166951602</v>
      </c>
      <c r="AI176" s="59">
        <v>34229.685731541482</v>
      </c>
      <c r="AJ176" s="59">
        <v>34793.917867116936</v>
      </c>
      <c r="AK176" s="59">
        <v>35371.127341810621</v>
      </c>
      <c r="AL176" s="59">
        <v>35961.612634422258</v>
      </c>
      <c r="AM176" s="59">
        <v>36565.679088763973</v>
      </c>
      <c r="AN176" s="59">
        <v>37183.639071555539</v>
      </c>
      <c r="AO176" s="59">
        <v>37815.812133951316</v>
      </c>
      <c r="AP176" s="59">
        <v>38462.52517678219</v>
      </c>
      <c r="AQ176" s="59">
        <v>39124.112619598178</v>
      </c>
      <c r="AR176" s="59">
        <v>39800.916573598937</v>
      </c>
      <c r="AS176" s="59">
        <v>40493.287018541705</v>
      </c>
      <c r="AT176" s="59">
        <v>41201.581983718163</v>
      </c>
      <c r="AU176" s="59">
        <v>41926.16773309368</v>
      </c>
      <c r="AV176" s="59">
        <v>42667.41895470483</v>
      </c>
      <c r="AW176" s="59">
        <v>43425.718954413038</v>
      </c>
    </row>
    <row r="177" spans="2:49" x14ac:dyDescent="0.25">
      <c r="B177" s="55">
        <v>3078</v>
      </c>
      <c r="C177" s="55" t="s">
        <v>407</v>
      </c>
      <c r="D177" s="56" t="s">
        <v>448</v>
      </c>
      <c r="E177" s="57" t="s">
        <v>373</v>
      </c>
      <c r="F177" s="57" t="s">
        <v>18</v>
      </c>
      <c r="G177" s="57" t="s">
        <v>403</v>
      </c>
      <c r="H177" s="57" t="s">
        <v>254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0</v>
      </c>
      <c r="AD177" s="59">
        <v>0</v>
      </c>
      <c r="AE177" s="59">
        <v>0</v>
      </c>
      <c r="AF177" s="59">
        <v>0</v>
      </c>
      <c r="AG177" s="59">
        <v>0</v>
      </c>
      <c r="AH177" s="59">
        <v>0</v>
      </c>
      <c r="AI177" s="59">
        <v>0</v>
      </c>
      <c r="AJ177" s="59">
        <v>0</v>
      </c>
      <c r="AK177" s="59">
        <v>0</v>
      </c>
      <c r="AL177" s="59">
        <v>0</v>
      </c>
      <c r="AM177" s="59">
        <v>0</v>
      </c>
      <c r="AN177" s="59">
        <v>0</v>
      </c>
      <c r="AO177" s="59">
        <v>0</v>
      </c>
      <c r="AP177" s="59">
        <v>0</v>
      </c>
      <c r="AQ177" s="59">
        <v>0</v>
      </c>
      <c r="AR177" s="59">
        <v>0</v>
      </c>
      <c r="AS177" s="59">
        <v>0</v>
      </c>
      <c r="AT177" s="59">
        <v>0</v>
      </c>
      <c r="AU177" s="59">
        <v>0</v>
      </c>
      <c r="AV177" s="59">
        <v>0</v>
      </c>
      <c r="AW177" s="59">
        <v>0</v>
      </c>
    </row>
    <row r="178" spans="2:49" x14ac:dyDescent="0.25">
      <c r="B178" s="55">
        <v>3079</v>
      </c>
      <c r="C178" s="55" t="s">
        <v>407</v>
      </c>
      <c r="D178" s="56" t="s">
        <v>449</v>
      </c>
      <c r="E178" s="57" t="s">
        <v>373</v>
      </c>
      <c r="F178" s="57" t="s">
        <v>18</v>
      </c>
      <c r="G178" s="57" t="s">
        <v>374</v>
      </c>
      <c r="H178" s="57" t="s">
        <v>254</v>
      </c>
      <c r="I178" s="58">
        <v>27.470630312719294</v>
      </c>
      <c r="J178" s="58">
        <v>29.736307244509579</v>
      </c>
      <c r="K178" s="58">
        <v>31.607358570691957</v>
      </c>
      <c r="L178" s="58">
        <v>33.102302875707139</v>
      </c>
      <c r="M178" s="58">
        <v>34.265524128085232</v>
      </c>
      <c r="N178" s="58">
        <v>35.152115972426209</v>
      </c>
      <c r="O178" s="58">
        <v>35.817277409089662</v>
      </c>
      <c r="P178" s="58">
        <v>36.310422865674568</v>
      </c>
      <c r="Q178" s="58">
        <v>51.870222463747488</v>
      </c>
      <c r="R178" s="58">
        <v>51.870222463747488</v>
      </c>
      <c r="S178" s="58">
        <v>51.870222463747488</v>
      </c>
      <c r="T178" s="58">
        <v>51.870222463747488</v>
      </c>
      <c r="U178" s="58">
        <v>51.870222463747488</v>
      </c>
      <c r="V178" s="58">
        <v>51.870222463747488</v>
      </c>
      <c r="W178" s="58">
        <v>51.870222463747488</v>
      </c>
      <c r="X178" s="58">
        <v>51.870222463747488</v>
      </c>
      <c r="Y178" s="58">
        <v>51.870222463747488</v>
      </c>
      <c r="Z178" s="58">
        <v>51.870222463747488</v>
      </c>
      <c r="AA178" s="58">
        <v>51.870222463747488</v>
      </c>
      <c r="AB178" s="58">
        <v>51.870222463747488</v>
      </c>
      <c r="AD178" s="59">
        <v>32405.374534659368</v>
      </c>
      <c r="AE178" s="59">
        <v>35158.071491046467</v>
      </c>
      <c r="AF178" s="59">
        <v>37457.279716978679</v>
      </c>
      <c r="AG178" s="59">
        <v>39322.132811806456</v>
      </c>
      <c r="AH178" s="59">
        <v>40802.638447915888</v>
      </c>
      <c r="AI178" s="59">
        <v>41961.974566836841</v>
      </c>
      <c r="AJ178" s="59">
        <v>42863.984908017184</v>
      </c>
      <c r="AK178" s="59">
        <v>43566.14707123972</v>
      </c>
      <c r="AL178" s="59">
        <v>62398.848080347714</v>
      </c>
      <c r="AM178" s="59">
        <v>62566.279468558714</v>
      </c>
      <c r="AN178" s="59">
        <v>62737.561778698568</v>
      </c>
      <c r="AO178" s="59">
        <v>62912.783581971642</v>
      </c>
      <c r="AP178" s="59">
        <v>63092.035486719986</v>
      </c>
      <c r="AQ178" s="59">
        <v>63275.410185277549</v>
      </c>
      <c r="AR178" s="59">
        <v>63463.002501901938</v>
      </c>
      <c r="AS178" s="59">
        <v>63654.909441808682</v>
      </c>
      <c r="AT178" s="59">
        <v>63851.23024133328</v>
      </c>
      <c r="AU178" s="59">
        <v>64052.066419246948</v>
      </c>
      <c r="AV178" s="59">
        <v>64257.521829252633</v>
      </c>
      <c r="AW178" s="59">
        <v>64467.702713688443</v>
      </c>
    </row>
    <row r="179" spans="2:49" x14ac:dyDescent="0.25">
      <c r="B179" s="55">
        <v>3080</v>
      </c>
      <c r="C179" s="55" t="s">
        <v>407</v>
      </c>
      <c r="D179" s="56" t="s">
        <v>450</v>
      </c>
      <c r="E179" s="57" t="s">
        <v>373</v>
      </c>
      <c r="F179" s="57" t="s">
        <v>18</v>
      </c>
      <c r="G179" s="57" t="s">
        <v>374</v>
      </c>
      <c r="H179" s="57" t="s">
        <v>254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0</v>
      </c>
      <c r="AD179" s="59">
        <v>0</v>
      </c>
      <c r="AE179" s="59">
        <v>0</v>
      </c>
      <c r="AF179" s="59">
        <v>0</v>
      </c>
      <c r="AG179" s="59">
        <v>0</v>
      </c>
      <c r="AH179" s="59">
        <v>0</v>
      </c>
      <c r="AI179" s="59">
        <v>0</v>
      </c>
      <c r="AJ179" s="59">
        <v>0</v>
      </c>
      <c r="AK179" s="59">
        <v>0</v>
      </c>
      <c r="AL179" s="59">
        <v>0</v>
      </c>
      <c r="AM179" s="59">
        <v>0</v>
      </c>
      <c r="AN179" s="59">
        <v>0</v>
      </c>
      <c r="AO179" s="59">
        <v>0</v>
      </c>
      <c r="AP179" s="59">
        <v>0</v>
      </c>
      <c r="AQ179" s="59">
        <v>0</v>
      </c>
      <c r="AR179" s="59">
        <v>0</v>
      </c>
      <c r="AS179" s="59">
        <v>0</v>
      </c>
      <c r="AT179" s="59">
        <v>0</v>
      </c>
      <c r="AU179" s="59">
        <v>0</v>
      </c>
      <c r="AV179" s="59">
        <v>0</v>
      </c>
      <c r="AW179" s="59">
        <v>0</v>
      </c>
    </row>
    <row r="180" spans="2:49" x14ac:dyDescent="0.25">
      <c r="B180" s="55">
        <v>3081</v>
      </c>
      <c r="C180" s="55" t="s">
        <v>407</v>
      </c>
      <c r="D180" s="56" t="s">
        <v>451</v>
      </c>
      <c r="E180" s="57" t="s">
        <v>373</v>
      </c>
      <c r="F180" s="57" t="s">
        <v>18</v>
      </c>
      <c r="G180" s="57" t="s">
        <v>403</v>
      </c>
      <c r="H180" s="57" t="s">
        <v>254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D180" s="59">
        <v>0</v>
      </c>
      <c r="AE180" s="59">
        <v>0</v>
      </c>
      <c r="AF180" s="59">
        <v>0</v>
      </c>
      <c r="AG180" s="59">
        <v>0</v>
      </c>
      <c r="AH180" s="59">
        <v>0</v>
      </c>
      <c r="AI180" s="59">
        <v>0</v>
      </c>
      <c r="AJ180" s="59">
        <v>0</v>
      </c>
      <c r="AK180" s="59">
        <v>0</v>
      </c>
      <c r="AL180" s="59">
        <v>0</v>
      </c>
      <c r="AM180" s="59">
        <v>0</v>
      </c>
      <c r="AN180" s="59">
        <v>0</v>
      </c>
      <c r="AO180" s="59">
        <v>0</v>
      </c>
      <c r="AP180" s="59">
        <v>0</v>
      </c>
      <c r="AQ180" s="59">
        <v>0</v>
      </c>
      <c r="AR180" s="59">
        <v>0</v>
      </c>
      <c r="AS180" s="59">
        <v>0</v>
      </c>
      <c r="AT180" s="59">
        <v>0</v>
      </c>
      <c r="AU180" s="59">
        <v>0</v>
      </c>
      <c r="AV180" s="59">
        <v>0</v>
      </c>
      <c r="AW180" s="59">
        <v>0</v>
      </c>
    </row>
    <row r="181" spans="2:49" x14ac:dyDescent="0.25">
      <c r="B181" s="55">
        <v>3082</v>
      </c>
      <c r="C181" s="55" t="s">
        <v>407</v>
      </c>
      <c r="D181" s="56" t="s">
        <v>452</v>
      </c>
      <c r="E181" s="57" t="s">
        <v>373</v>
      </c>
      <c r="F181" s="57" t="s">
        <v>18</v>
      </c>
      <c r="G181" s="57" t="s">
        <v>385</v>
      </c>
      <c r="H181" s="57" t="s">
        <v>254</v>
      </c>
      <c r="I181" s="58">
        <v>364.8920557488197</v>
      </c>
      <c r="J181" s="58">
        <v>413.68116221869479</v>
      </c>
      <c r="K181" s="58">
        <v>457.59572397396306</v>
      </c>
      <c r="L181" s="58">
        <v>495.3365425897502</v>
      </c>
      <c r="M181" s="58">
        <v>526.50383203488695</v>
      </c>
      <c r="N181" s="58">
        <v>551.40606812363933</v>
      </c>
      <c r="O181" s="58">
        <v>570.78258278910016</v>
      </c>
      <c r="P181" s="58">
        <v>585.5511058357946</v>
      </c>
      <c r="Q181" s="58">
        <v>596.63112204600304</v>
      </c>
      <c r="R181" s="58">
        <v>604.84575890222254</v>
      </c>
      <c r="S181" s="58">
        <v>604.84644713012722</v>
      </c>
      <c r="T181" s="58">
        <v>604.84644713012722</v>
      </c>
      <c r="U181" s="58">
        <v>604.84644713012722</v>
      </c>
      <c r="V181" s="58">
        <v>604.84644713012722</v>
      </c>
      <c r="W181" s="58">
        <v>604.84644713012722</v>
      </c>
      <c r="X181" s="58">
        <v>604.84644713012722</v>
      </c>
      <c r="Y181" s="58">
        <v>604.84644713012722</v>
      </c>
      <c r="Z181" s="58">
        <v>604.84644713012722</v>
      </c>
      <c r="AA181" s="58">
        <v>604.84644713012722</v>
      </c>
      <c r="AB181" s="58">
        <v>604.84644713012722</v>
      </c>
      <c r="AD181" s="59">
        <v>123668.08074944452</v>
      </c>
      <c r="AE181" s="59">
        <v>141316.74899154803</v>
      </c>
      <c r="AF181" s="59">
        <v>157578.02184192976</v>
      </c>
      <c r="AG181" s="59">
        <v>171969.45119081519</v>
      </c>
      <c r="AH181" s="59">
        <v>184306.86526019796</v>
      </c>
      <c r="AI181" s="59">
        <v>194649.22034897885</v>
      </c>
      <c r="AJ181" s="59">
        <v>203210.15868610796</v>
      </c>
      <c r="AK181" s="59">
        <v>210274.11252219329</v>
      </c>
      <c r="AL181" s="59">
        <v>216135.55854431755</v>
      </c>
      <c r="AM181" s="59">
        <v>221063.76821621298</v>
      </c>
      <c r="AN181" s="59">
        <v>223061.3024314733</v>
      </c>
      <c r="AO181" s="59">
        <v>225104.52260936095</v>
      </c>
      <c r="AP181" s="59">
        <v>227194.73685134001</v>
      </c>
      <c r="AQ181" s="59">
        <v>229333.02602088457</v>
      </c>
      <c r="AR181" s="59">
        <v>231520.49584132869</v>
      </c>
      <c r="AS181" s="59">
        <v>233758.277467643</v>
      </c>
      <c r="AT181" s="59">
        <v>236047.52807136255</v>
      </c>
      <c r="AU181" s="59">
        <v>238389.43143896764</v>
      </c>
      <c r="AV181" s="59">
        <v>240785.19858402768</v>
      </c>
      <c r="AW181" s="59">
        <v>243236.06837342406</v>
      </c>
    </row>
    <row r="182" spans="2:49" x14ac:dyDescent="0.25">
      <c r="B182" s="55">
        <v>3083</v>
      </c>
      <c r="C182" s="55" t="s">
        <v>407</v>
      </c>
      <c r="D182" s="56" t="s">
        <v>453</v>
      </c>
      <c r="E182" s="57" t="s">
        <v>373</v>
      </c>
      <c r="F182" s="57" t="s">
        <v>18</v>
      </c>
      <c r="G182" s="57" t="s">
        <v>403</v>
      </c>
      <c r="H182" s="57" t="s">
        <v>254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D182" s="59">
        <v>0</v>
      </c>
      <c r="AE182" s="59">
        <v>0</v>
      </c>
      <c r="AF182" s="59">
        <v>0</v>
      </c>
      <c r="AG182" s="59">
        <v>0</v>
      </c>
      <c r="AH182" s="59">
        <v>0</v>
      </c>
      <c r="AI182" s="59">
        <v>0</v>
      </c>
      <c r="AJ182" s="59">
        <v>0</v>
      </c>
      <c r="AK182" s="59">
        <v>0</v>
      </c>
      <c r="AL182" s="59">
        <v>0</v>
      </c>
      <c r="AM182" s="59">
        <v>0</v>
      </c>
      <c r="AN182" s="59">
        <v>0</v>
      </c>
      <c r="AO182" s="59">
        <v>0</v>
      </c>
      <c r="AP182" s="59">
        <v>0</v>
      </c>
      <c r="AQ182" s="59">
        <v>0</v>
      </c>
      <c r="AR182" s="59">
        <v>0</v>
      </c>
      <c r="AS182" s="59">
        <v>0</v>
      </c>
      <c r="AT182" s="59">
        <v>0</v>
      </c>
      <c r="AU182" s="59">
        <v>0</v>
      </c>
      <c r="AV182" s="59">
        <v>0</v>
      </c>
      <c r="AW182" s="59">
        <v>0</v>
      </c>
    </row>
    <row r="183" spans="2:49" x14ac:dyDescent="0.25">
      <c r="B183" s="55">
        <v>3084</v>
      </c>
      <c r="C183" s="55" t="s">
        <v>407</v>
      </c>
      <c r="D183" s="56" t="s">
        <v>454</v>
      </c>
      <c r="E183" s="57" t="s">
        <v>373</v>
      </c>
      <c r="F183" s="57" t="s">
        <v>18</v>
      </c>
      <c r="G183" s="57" t="s">
        <v>403</v>
      </c>
      <c r="H183" s="57" t="s">
        <v>254</v>
      </c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0</v>
      </c>
      <c r="AB183" s="58">
        <v>0</v>
      </c>
      <c r="AD183" s="59">
        <v>0</v>
      </c>
      <c r="AE183" s="59">
        <v>0</v>
      </c>
      <c r="AF183" s="59">
        <v>0</v>
      </c>
      <c r="AG183" s="59">
        <v>0</v>
      </c>
      <c r="AH183" s="59">
        <v>0</v>
      </c>
      <c r="AI183" s="59">
        <v>0</v>
      </c>
      <c r="AJ183" s="59">
        <v>0</v>
      </c>
      <c r="AK183" s="59">
        <v>0</v>
      </c>
      <c r="AL183" s="59">
        <v>0</v>
      </c>
      <c r="AM183" s="59">
        <v>0</v>
      </c>
      <c r="AN183" s="59">
        <v>0</v>
      </c>
      <c r="AO183" s="59">
        <v>0</v>
      </c>
      <c r="AP183" s="59">
        <v>0</v>
      </c>
      <c r="AQ183" s="59">
        <v>0</v>
      </c>
      <c r="AR183" s="59">
        <v>0</v>
      </c>
      <c r="AS183" s="59">
        <v>0</v>
      </c>
      <c r="AT183" s="59">
        <v>0</v>
      </c>
      <c r="AU183" s="59">
        <v>0</v>
      </c>
      <c r="AV183" s="59">
        <v>0</v>
      </c>
      <c r="AW183" s="59">
        <v>0</v>
      </c>
    </row>
    <row r="184" spans="2:49" x14ac:dyDescent="0.25">
      <c r="B184" s="55">
        <v>3085</v>
      </c>
      <c r="C184" s="55" t="s">
        <v>407</v>
      </c>
      <c r="D184" s="56" t="s">
        <v>455</v>
      </c>
      <c r="E184" s="57" t="s">
        <v>373</v>
      </c>
      <c r="F184" s="57" t="s">
        <v>18</v>
      </c>
      <c r="G184" s="57" t="s">
        <v>403</v>
      </c>
      <c r="H184" s="57" t="s">
        <v>254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D184" s="59">
        <v>0</v>
      </c>
      <c r="AE184" s="59">
        <v>0</v>
      </c>
      <c r="AF184" s="59">
        <v>0</v>
      </c>
      <c r="AG184" s="59">
        <v>0</v>
      </c>
      <c r="AH184" s="59">
        <v>0</v>
      </c>
      <c r="AI184" s="59">
        <v>0</v>
      </c>
      <c r="AJ184" s="59">
        <v>0</v>
      </c>
      <c r="AK184" s="59">
        <v>0</v>
      </c>
      <c r="AL184" s="59">
        <v>0</v>
      </c>
      <c r="AM184" s="59">
        <v>0</v>
      </c>
      <c r="AN184" s="59">
        <v>0</v>
      </c>
      <c r="AO184" s="59">
        <v>0</v>
      </c>
      <c r="AP184" s="59">
        <v>0</v>
      </c>
      <c r="AQ184" s="59">
        <v>0</v>
      </c>
      <c r="AR184" s="59">
        <v>0</v>
      </c>
      <c r="AS184" s="59">
        <v>0</v>
      </c>
      <c r="AT184" s="59">
        <v>0</v>
      </c>
      <c r="AU184" s="59">
        <v>0</v>
      </c>
      <c r="AV184" s="59">
        <v>0</v>
      </c>
      <c r="AW184" s="59">
        <v>0</v>
      </c>
    </row>
    <row r="185" spans="2:49" x14ac:dyDescent="0.25">
      <c r="B185" s="55">
        <v>3086</v>
      </c>
      <c r="C185" s="55" t="s">
        <v>407</v>
      </c>
      <c r="D185" s="56" t="s">
        <v>456</v>
      </c>
      <c r="E185" s="57" t="s">
        <v>373</v>
      </c>
      <c r="F185" s="57" t="s">
        <v>18</v>
      </c>
      <c r="G185" s="57" t="s">
        <v>403</v>
      </c>
      <c r="H185" s="57" t="s">
        <v>254</v>
      </c>
      <c r="I185" s="58">
        <v>0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0</v>
      </c>
      <c r="AD185" s="59">
        <v>0</v>
      </c>
      <c r="AE185" s="59">
        <v>0</v>
      </c>
      <c r="AF185" s="59">
        <v>0</v>
      </c>
      <c r="AG185" s="59">
        <v>0</v>
      </c>
      <c r="AH185" s="59">
        <v>0</v>
      </c>
      <c r="AI185" s="59">
        <v>0</v>
      </c>
      <c r="AJ185" s="59">
        <v>0</v>
      </c>
      <c r="AK185" s="59">
        <v>0</v>
      </c>
      <c r="AL185" s="59">
        <v>0</v>
      </c>
      <c r="AM185" s="59">
        <v>0</v>
      </c>
      <c r="AN185" s="59">
        <v>0</v>
      </c>
      <c r="AO185" s="59">
        <v>0</v>
      </c>
      <c r="AP185" s="59">
        <v>0</v>
      </c>
      <c r="AQ185" s="59">
        <v>0</v>
      </c>
      <c r="AR185" s="59">
        <v>0</v>
      </c>
      <c r="AS185" s="59">
        <v>0</v>
      </c>
      <c r="AT185" s="59">
        <v>0</v>
      </c>
      <c r="AU185" s="59">
        <v>0</v>
      </c>
      <c r="AV185" s="59">
        <v>0</v>
      </c>
      <c r="AW185" s="59">
        <v>0</v>
      </c>
    </row>
    <row r="186" spans="2:49" x14ac:dyDescent="0.25">
      <c r="B186" s="55">
        <v>3087</v>
      </c>
      <c r="C186" s="55" t="s">
        <v>407</v>
      </c>
      <c r="D186" s="56" t="s">
        <v>457</v>
      </c>
      <c r="E186" s="57" t="s">
        <v>373</v>
      </c>
      <c r="F186" s="57" t="s">
        <v>18</v>
      </c>
      <c r="G186" s="57" t="s">
        <v>403</v>
      </c>
      <c r="H186" s="57" t="s">
        <v>254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D186" s="59">
        <v>0</v>
      </c>
      <c r="AE186" s="59">
        <v>0</v>
      </c>
      <c r="AF186" s="59">
        <v>0</v>
      </c>
      <c r="AG186" s="59">
        <v>0</v>
      </c>
      <c r="AH186" s="59">
        <v>0</v>
      </c>
      <c r="AI186" s="59">
        <v>0</v>
      </c>
      <c r="AJ186" s="59">
        <v>0</v>
      </c>
      <c r="AK186" s="59">
        <v>0</v>
      </c>
      <c r="AL186" s="59">
        <v>0</v>
      </c>
      <c r="AM186" s="59">
        <v>0</v>
      </c>
      <c r="AN186" s="59">
        <v>0</v>
      </c>
      <c r="AO186" s="59">
        <v>0</v>
      </c>
      <c r="AP186" s="59">
        <v>0</v>
      </c>
      <c r="AQ186" s="59">
        <v>0</v>
      </c>
      <c r="AR186" s="59">
        <v>0</v>
      </c>
      <c r="AS186" s="59">
        <v>0</v>
      </c>
      <c r="AT186" s="59">
        <v>0</v>
      </c>
      <c r="AU186" s="59">
        <v>0</v>
      </c>
      <c r="AV186" s="59">
        <v>0</v>
      </c>
      <c r="AW186" s="59">
        <v>0</v>
      </c>
    </row>
    <row r="187" spans="2:49" x14ac:dyDescent="0.25">
      <c r="B187" s="55">
        <v>3088</v>
      </c>
      <c r="C187" s="55" t="s">
        <v>407</v>
      </c>
      <c r="D187" s="56" t="s">
        <v>458</v>
      </c>
      <c r="E187" s="57" t="s">
        <v>373</v>
      </c>
      <c r="F187" s="57" t="s">
        <v>18</v>
      </c>
      <c r="G187" s="57" t="s">
        <v>403</v>
      </c>
      <c r="H187" s="57" t="s">
        <v>375</v>
      </c>
      <c r="I187" s="58">
        <v>124.95208635401714</v>
      </c>
      <c r="J187" s="58">
        <v>124.95208635401714</v>
      </c>
      <c r="K187" s="58">
        <v>124.95208635401714</v>
      </c>
      <c r="L187" s="58">
        <v>124.95208635401714</v>
      </c>
      <c r="M187" s="58">
        <v>124.95208635401714</v>
      </c>
      <c r="N187" s="58">
        <v>124.95208635401714</v>
      </c>
      <c r="O187" s="58">
        <v>124.95208635401714</v>
      </c>
      <c r="P187" s="58">
        <v>124.95208635401714</v>
      </c>
      <c r="Q187" s="58">
        <v>124.95208635401714</v>
      </c>
      <c r="R187" s="58">
        <v>124.95208635401714</v>
      </c>
      <c r="S187" s="58">
        <v>124.95208635401714</v>
      </c>
      <c r="T187" s="58">
        <v>124.95208635401714</v>
      </c>
      <c r="U187" s="58">
        <v>124.95208635401714</v>
      </c>
      <c r="V187" s="58">
        <v>124.95208635401714</v>
      </c>
      <c r="W187" s="58">
        <v>124.95208635401714</v>
      </c>
      <c r="X187" s="58">
        <v>124.95208635401714</v>
      </c>
      <c r="Y187" s="58">
        <v>124.95208635401714</v>
      </c>
      <c r="Z187" s="58">
        <v>124.95208635401714</v>
      </c>
      <c r="AA187" s="58">
        <v>124.95208635401714</v>
      </c>
      <c r="AB187" s="58">
        <v>124.95208635401714</v>
      </c>
      <c r="AD187" s="59">
        <v>32772.063284991746</v>
      </c>
      <c r="AE187" s="59">
        <v>33108.309349370407</v>
      </c>
      <c r="AF187" s="59">
        <v>33452.289073229775</v>
      </c>
      <c r="AG187" s="59">
        <v>33804.180330737909</v>
      </c>
      <c r="AH187" s="59">
        <v>34164.165087168731</v>
      </c>
      <c r="AI187" s="59">
        <v>34532.429492997457</v>
      </c>
      <c r="AJ187" s="59">
        <v>34909.163980160243</v>
      </c>
      <c r="AK187" s="59">
        <v>35294.563360527784</v>
      </c>
      <c r="AL187" s="59">
        <v>35688.826926643771</v>
      </c>
      <c r="AM187" s="59">
        <v>36092.158554780421</v>
      </c>
      <c r="AN187" s="59">
        <v>36504.766810364221</v>
      </c>
      <c r="AO187" s="59">
        <v>36926.865055826449</v>
      </c>
      <c r="AP187" s="59">
        <v>37358.671560934301</v>
      </c>
      <c r="AQ187" s="59">
        <v>37800.409615659635</v>
      </c>
      <c r="AR187" s="59">
        <v>38252.307645643661</v>
      </c>
      <c r="AS187" s="59">
        <v>38714.599330317309</v>
      </c>
      <c r="AT187" s="59">
        <v>39187.523723738457</v>
      </c>
      <c r="AU187" s="59">
        <v>39671.32537820829</v>
      </c>
      <c r="AV187" s="59">
        <v>40166.254470730928</v>
      </c>
      <c r="AW187" s="59">
        <v>40672.566932381582</v>
      </c>
    </row>
    <row r="188" spans="2:49" x14ac:dyDescent="0.25">
      <c r="B188" s="55">
        <v>3089</v>
      </c>
      <c r="C188" s="55" t="s">
        <v>407</v>
      </c>
      <c r="D188" s="56" t="s">
        <v>409</v>
      </c>
      <c r="E188" s="57" t="s">
        <v>373</v>
      </c>
      <c r="F188" s="57" t="s">
        <v>18</v>
      </c>
      <c r="G188" s="57" t="s">
        <v>132</v>
      </c>
      <c r="H188" s="57" t="s">
        <v>254</v>
      </c>
      <c r="I188" s="58">
        <v>1.7490030184995242E-3</v>
      </c>
      <c r="J188" s="58">
        <v>4.5149867834536261E-3</v>
      </c>
      <c r="K188" s="58">
        <v>7.6185484606769325E-3</v>
      </c>
      <c r="L188" s="58">
        <v>1.1480812793714849E-2</v>
      </c>
      <c r="M188" s="58">
        <v>1.6311894169734026E-2</v>
      </c>
      <c r="N188" s="58">
        <v>2.1786074048324399E-2</v>
      </c>
      <c r="O188" s="58">
        <v>2.7622830679442583E-2</v>
      </c>
      <c r="P188" s="58">
        <v>3.3732992934538582E-2</v>
      </c>
      <c r="Q188" s="58">
        <v>4.019625672088234E-2</v>
      </c>
      <c r="R188" s="58">
        <v>4.6546947967958253E-2</v>
      </c>
      <c r="S188" s="58">
        <v>5.2398365145297873E-2</v>
      </c>
      <c r="T188" s="58">
        <v>5.7036502887166371E-2</v>
      </c>
      <c r="U188" s="58">
        <v>6.0001412863866677E-2</v>
      </c>
      <c r="V188" s="58">
        <v>6.1811651222997074E-2</v>
      </c>
      <c r="W188" s="58">
        <v>6.2554965993436948E-2</v>
      </c>
      <c r="X188" s="58">
        <v>6.2350843005509422E-2</v>
      </c>
      <c r="Y188" s="58">
        <v>6.1518974666145601E-2</v>
      </c>
      <c r="Z188" s="58">
        <v>6.0494035028939352E-2</v>
      </c>
      <c r="AA188" s="58">
        <v>0.11057359253058871</v>
      </c>
      <c r="AB188" s="58">
        <v>0.14330915407725747</v>
      </c>
      <c r="AD188" s="59">
        <v>2.8826557727196964</v>
      </c>
      <c r="AE188" s="59">
        <v>7.4486348397734341</v>
      </c>
      <c r="AF188" s="59">
        <v>12.581128767179671</v>
      </c>
      <c r="AG188" s="59">
        <v>18.978267828186915</v>
      </c>
      <c r="AH188" s="59">
        <v>26.991963700953942</v>
      </c>
      <c r="AI188" s="59">
        <v>36.088181591131431</v>
      </c>
      <c r="AJ188" s="59">
        <v>45.805764403662032</v>
      </c>
      <c r="AK188" s="59">
        <v>55.999346439923897</v>
      </c>
      <c r="AL188" s="59">
        <v>66.803656646532374</v>
      </c>
      <c r="AM188" s="59">
        <v>77.446715094939734</v>
      </c>
      <c r="AN188" s="59">
        <v>87.284583384355699</v>
      </c>
      <c r="AO188" s="59">
        <v>95.124367156521998</v>
      </c>
      <c r="AP188" s="59">
        <v>100.19147040011522</v>
      </c>
      <c r="AQ188" s="59">
        <v>103.34311084151855</v>
      </c>
      <c r="AR188" s="59">
        <v>104.71928165921084</v>
      </c>
      <c r="AS188" s="59">
        <v>104.51361597875918</v>
      </c>
      <c r="AT188" s="59">
        <v>103.25653895602747</v>
      </c>
      <c r="AU188" s="59">
        <v>101.67436244857764</v>
      </c>
      <c r="AV188" s="59">
        <v>186.10305558175841</v>
      </c>
      <c r="AW188" s="59">
        <v>241.54174697887186</v>
      </c>
    </row>
    <row r="189" spans="2:49" x14ac:dyDescent="0.25">
      <c r="B189" s="55">
        <v>3090</v>
      </c>
      <c r="C189" s="55" t="s">
        <v>407</v>
      </c>
      <c r="D189" s="56" t="s">
        <v>410</v>
      </c>
      <c r="E189" s="57" t="s">
        <v>373</v>
      </c>
      <c r="F189" s="57" t="s">
        <v>18</v>
      </c>
      <c r="G189" s="57" t="s">
        <v>132</v>
      </c>
      <c r="H189" s="57" t="s">
        <v>375</v>
      </c>
      <c r="I189" s="58">
        <v>4.7713465965419002E-3</v>
      </c>
      <c r="J189" s="58">
        <v>1.2317055256510973E-2</v>
      </c>
      <c r="K189" s="58">
        <v>2.0783689269802313E-2</v>
      </c>
      <c r="L189" s="58">
        <v>3.1320092915460541E-2</v>
      </c>
      <c r="M189" s="58">
        <v>4.4499466214004871E-2</v>
      </c>
      <c r="N189" s="58">
        <v>5.9433236628522575E-2</v>
      </c>
      <c r="O189" s="58">
        <v>7.5356130181114034E-2</v>
      </c>
      <c r="P189" s="58">
        <v>9.202488464969244E-2</v>
      </c>
      <c r="Q189" s="58">
        <v>0.10965691349317622</v>
      </c>
      <c r="R189" s="58">
        <v>0.12698184017821978</v>
      </c>
      <c r="S189" s="58">
        <v>0.1429447282571655</v>
      </c>
      <c r="T189" s="58">
        <v>0.15559774400092469</v>
      </c>
      <c r="U189" s="58">
        <v>0.16368613091435527</v>
      </c>
      <c r="V189" s="58">
        <v>0.16862452984357854</v>
      </c>
      <c r="W189" s="58">
        <v>0.17065232074078376</v>
      </c>
      <c r="X189" s="58">
        <v>0.17009546548471935</v>
      </c>
      <c r="Y189" s="58">
        <v>0.16782609709151913</v>
      </c>
      <c r="Z189" s="58">
        <v>0.1650300228721388</v>
      </c>
      <c r="AA189" s="58">
        <v>0.30164895589537194</v>
      </c>
      <c r="AB189" s="58">
        <v>0.39095280987361386</v>
      </c>
      <c r="AD189" s="59">
        <v>5.0509834670881286</v>
      </c>
      <c r="AE189" s="59">
        <v>13.058474690619558</v>
      </c>
      <c r="AF189" s="59">
        <v>22.068496155673998</v>
      </c>
      <c r="AG189" s="59">
        <v>33.308257309456508</v>
      </c>
      <c r="AH189" s="59">
        <v>47.399848865397047</v>
      </c>
      <c r="AI189" s="59">
        <v>63.410273401125764</v>
      </c>
      <c r="AJ189" s="59">
        <v>80.53265431747748</v>
      </c>
      <c r="AK189" s="59">
        <v>98.513846952061996</v>
      </c>
      <c r="AL189" s="59">
        <v>117.59321798638726</v>
      </c>
      <c r="AM189" s="59">
        <v>136.41374426873764</v>
      </c>
      <c r="AN189" s="59">
        <v>153.84068922496053</v>
      </c>
      <c r="AO189" s="59">
        <v>167.76816307005575</v>
      </c>
      <c r="AP189" s="59">
        <v>176.82279687792527</v>
      </c>
      <c r="AQ189" s="59">
        <v>182.50909280226497</v>
      </c>
      <c r="AR189" s="59">
        <v>185.06782791052862</v>
      </c>
      <c r="AS189" s="59">
        <v>184.83506555451567</v>
      </c>
      <c r="AT189" s="59">
        <v>182.74364806401033</v>
      </c>
      <c r="AU189" s="59">
        <v>180.07587327034827</v>
      </c>
      <c r="AV189" s="59">
        <v>329.85504225881255</v>
      </c>
      <c r="AW189" s="59">
        <v>428.44362081018494</v>
      </c>
    </row>
    <row r="190" spans="2:49" x14ac:dyDescent="0.25">
      <c r="B190" s="55">
        <v>3091</v>
      </c>
      <c r="C190" s="55" t="s">
        <v>407</v>
      </c>
      <c r="D190" s="56" t="s">
        <v>411</v>
      </c>
      <c r="E190" s="57" t="s">
        <v>373</v>
      </c>
      <c r="F190" s="57" t="s">
        <v>18</v>
      </c>
      <c r="G190" s="57" t="s">
        <v>132</v>
      </c>
      <c r="H190" s="57" t="s">
        <v>375</v>
      </c>
      <c r="I190" s="58">
        <v>7.3242326329178839E-3</v>
      </c>
      <c r="J190" s="58">
        <v>1.8907236400846152E-2</v>
      </c>
      <c r="K190" s="58">
        <v>3.1903902200824862E-2</v>
      </c>
      <c r="L190" s="58">
        <v>4.8077757915070345E-2</v>
      </c>
      <c r="M190" s="58">
        <v>6.8308691476795982E-2</v>
      </c>
      <c r="N190" s="58">
        <v>9.1232703889096461E-2</v>
      </c>
      <c r="O190" s="58">
        <v>0.11567506501475697</v>
      </c>
      <c r="P190" s="58">
        <v>0.14126235635036041</v>
      </c>
      <c r="Q190" s="58">
        <v>0.16832831737980863</v>
      </c>
      <c r="R190" s="58">
        <v>0.1949228627187434</v>
      </c>
      <c r="S190" s="58">
        <v>0.21942661724962714</v>
      </c>
      <c r="T190" s="58">
        <v>0.23884956817975472</v>
      </c>
      <c r="U190" s="58">
        <v>0.25126560758924765</v>
      </c>
      <c r="V190" s="58">
        <v>0.25884627310157887</v>
      </c>
      <c r="W190" s="58">
        <v>0.26195902376044072</v>
      </c>
      <c r="X190" s="58">
        <v>0.26110422577925135</v>
      </c>
      <c r="Y190" s="58">
        <v>0.25762064274765273</v>
      </c>
      <c r="Z190" s="58">
        <v>0.25332854247212705</v>
      </c>
      <c r="AA190" s="58">
        <v>0.46304477818814205</v>
      </c>
      <c r="AB190" s="58">
        <v>0.60013022950011086</v>
      </c>
      <c r="AD190" s="59">
        <v>7.2644154398771743</v>
      </c>
      <c r="AE190" s="59">
        <v>18.782826307428337</v>
      </c>
      <c r="AF190" s="59">
        <v>31.745769735065753</v>
      </c>
      <c r="AG190" s="59">
        <v>47.919308877504335</v>
      </c>
      <c r="AH190" s="59">
        <v>68.199626959556255</v>
      </c>
      <c r="AI190" s="59">
        <v>91.245611213162817</v>
      </c>
      <c r="AJ190" s="59">
        <v>115.89711168782937</v>
      </c>
      <c r="AK190" s="59">
        <v>141.79047474468851</v>
      </c>
      <c r="AL190" s="59">
        <v>169.270853748501</v>
      </c>
      <c r="AM190" s="59">
        <v>196.38537293759723</v>
      </c>
      <c r="AN190" s="59">
        <v>221.50029345834213</v>
      </c>
      <c r="AO190" s="59">
        <v>241.58263612438071</v>
      </c>
      <c r="AP190" s="59">
        <v>254.65283258704804</v>
      </c>
      <c r="AQ190" s="59">
        <v>262.87535816406722</v>
      </c>
      <c r="AR190" s="59">
        <v>266.59527961752485</v>
      </c>
      <c r="AS190" s="59">
        <v>266.29505764373101</v>
      </c>
      <c r="AT190" s="59">
        <v>263.31725201988235</v>
      </c>
      <c r="AU190" s="59">
        <v>259.50870027607687</v>
      </c>
      <c r="AV190" s="59">
        <v>475.42278311282917</v>
      </c>
      <c r="AW190" s="59">
        <v>617.60688524358693</v>
      </c>
    </row>
    <row r="191" spans="2:49" x14ac:dyDescent="0.25">
      <c r="B191" s="55">
        <v>3092</v>
      </c>
      <c r="C191" s="55" t="s">
        <v>407</v>
      </c>
      <c r="D191" s="56" t="s">
        <v>412</v>
      </c>
      <c r="E191" s="57" t="s">
        <v>373</v>
      </c>
      <c r="F191" s="57" t="s">
        <v>18</v>
      </c>
      <c r="G191" s="57" t="s">
        <v>132</v>
      </c>
      <c r="H191" s="57" t="s">
        <v>375</v>
      </c>
      <c r="I191" s="58">
        <v>2.0197824286730438E-2</v>
      </c>
      <c r="J191" s="58">
        <v>5.2139938436093318E-2</v>
      </c>
      <c r="K191" s="58">
        <v>8.798046744407903E-2</v>
      </c>
      <c r="L191" s="58">
        <v>0.13258264109528886</v>
      </c>
      <c r="M191" s="58">
        <v>0.18837290086936473</v>
      </c>
      <c r="N191" s="58">
        <v>0.2515897862219007</v>
      </c>
      <c r="O191" s="58">
        <v>0.31899377786330557</v>
      </c>
      <c r="P191" s="58">
        <v>0.38955511039760671</v>
      </c>
      <c r="Q191" s="58">
        <v>0.46419412753741318</v>
      </c>
      <c r="R191" s="58">
        <v>0.53753313527552438</v>
      </c>
      <c r="S191" s="58">
        <v>0.6051064297331028</v>
      </c>
      <c r="T191" s="58">
        <v>0.65866853919605906</v>
      </c>
      <c r="U191" s="58">
        <v>0.69290789161681265</v>
      </c>
      <c r="V191" s="58">
        <v>0.71381287343107047</v>
      </c>
      <c r="W191" s="58">
        <v>0.72239681580525594</v>
      </c>
      <c r="X191" s="58">
        <v>0.72003956415992754</v>
      </c>
      <c r="Y191" s="58">
        <v>0.71043298808747501</v>
      </c>
      <c r="Z191" s="58">
        <v>0.69859678741896103</v>
      </c>
      <c r="AA191" s="58">
        <v>1.2769251791236789</v>
      </c>
      <c r="AB191" s="58">
        <v>1.6549617594231802</v>
      </c>
      <c r="AD191" s="59">
        <v>11.49183081765217</v>
      </c>
      <c r="AE191" s="59">
        <v>29.748483482738557</v>
      </c>
      <c r="AF191" s="59">
        <v>50.340162286106661</v>
      </c>
      <c r="AG191" s="59">
        <v>76.080578484727354</v>
      </c>
      <c r="AH191" s="59">
        <v>108.41504330126828</v>
      </c>
      <c r="AI191" s="59">
        <v>145.2358146056979</v>
      </c>
      <c r="AJ191" s="59">
        <v>184.71347332217854</v>
      </c>
      <c r="AK191" s="59">
        <v>226.28063838420866</v>
      </c>
      <c r="AL191" s="59">
        <v>270.49994424514944</v>
      </c>
      <c r="AM191" s="59">
        <v>314.26006299253436</v>
      </c>
      <c r="AN191" s="59">
        <v>354.94408881104391</v>
      </c>
      <c r="AO191" s="59">
        <v>387.67481864212891</v>
      </c>
      <c r="AP191" s="59">
        <v>409.2393542603204</v>
      </c>
      <c r="AQ191" s="59">
        <v>423.07430254328955</v>
      </c>
      <c r="AR191" s="59">
        <v>429.70273759467057</v>
      </c>
      <c r="AS191" s="59">
        <v>429.87163321189047</v>
      </c>
      <c r="AT191" s="59">
        <v>425.72214976877359</v>
      </c>
      <c r="AU191" s="59">
        <v>420.22458131904443</v>
      </c>
      <c r="AV191" s="59">
        <v>771.08734572139861</v>
      </c>
      <c r="AW191" s="59">
        <v>1003.3243102917772</v>
      </c>
    </row>
    <row r="192" spans="2:49" x14ac:dyDescent="0.25">
      <c r="B192" s="55">
        <v>3093</v>
      </c>
      <c r="C192" s="55" t="s">
        <v>407</v>
      </c>
      <c r="D192" s="56" t="s">
        <v>413</v>
      </c>
      <c r="E192" s="57" t="s">
        <v>373</v>
      </c>
      <c r="F192" s="57" t="s">
        <v>18</v>
      </c>
      <c r="G192" s="57" t="s">
        <v>132</v>
      </c>
      <c r="H192" s="57" t="s">
        <v>375</v>
      </c>
      <c r="I192" s="58">
        <v>4.1403368527405345E-2</v>
      </c>
      <c r="J192" s="58">
        <v>0.10688126876537223</v>
      </c>
      <c r="K192" s="58">
        <v>0.18035050038502237</v>
      </c>
      <c r="L192" s="58">
        <v>0.27178016164896363</v>
      </c>
      <c r="M192" s="58">
        <v>0.38614419674868972</v>
      </c>
      <c r="N192" s="58">
        <v>0.51573201592411211</v>
      </c>
      <c r="O192" s="58">
        <v>0.65390295287897526</v>
      </c>
      <c r="P192" s="58">
        <v>0.79854609925102382</v>
      </c>
      <c r="Q192" s="58">
        <v>0.95154806071441767</v>
      </c>
      <c r="R192" s="58">
        <v>1.1018851426549789</v>
      </c>
      <c r="S192" s="58">
        <v>1.2404031321829929</v>
      </c>
      <c r="T192" s="58">
        <v>1.3501996986704516</v>
      </c>
      <c r="U192" s="58">
        <v>1.4203866904123057</v>
      </c>
      <c r="V192" s="58">
        <v>1.4632396558519081</v>
      </c>
      <c r="W192" s="58">
        <v>1.4808358149476137</v>
      </c>
      <c r="X192" s="58">
        <v>1.4760037024785748</v>
      </c>
      <c r="Y192" s="58">
        <v>1.4563112542342547</v>
      </c>
      <c r="Z192" s="58">
        <v>1.4320483152520214</v>
      </c>
      <c r="AA192" s="58">
        <v>2.6175593481083319</v>
      </c>
      <c r="AB192" s="58">
        <v>3.3924936988969638</v>
      </c>
      <c r="AD192" s="59">
        <v>12.018447774058494</v>
      </c>
      <c r="AE192" s="59">
        <v>31.194800223623123</v>
      </c>
      <c r="AF192" s="59">
        <v>52.930627105898715</v>
      </c>
      <c r="AG192" s="59">
        <v>80.215478472708526</v>
      </c>
      <c r="AH192" s="59">
        <v>114.62591464023555</v>
      </c>
      <c r="AI192" s="59">
        <v>153.99012999082646</v>
      </c>
      <c r="AJ192" s="59">
        <v>196.4086777600526</v>
      </c>
      <c r="AK192" s="59">
        <v>241.30676993671801</v>
      </c>
      <c r="AL192" s="59">
        <v>289.31197467152458</v>
      </c>
      <c r="AM192" s="59">
        <v>337.11856178777612</v>
      </c>
      <c r="AN192" s="59">
        <v>381.91331347986124</v>
      </c>
      <c r="AO192" s="59">
        <v>418.40894329220714</v>
      </c>
      <c r="AP192" s="59">
        <v>443.05373881300181</v>
      </c>
      <c r="AQ192" s="59">
        <v>459.47134206054142</v>
      </c>
      <c r="AR192" s="59">
        <v>468.15510504677877</v>
      </c>
      <c r="AS192" s="59">
        <v>469.84796860442702</v>
      </c>
      <c r="AT192" s="59">
        <v>466.82999792928956</v>
      </c>
      <c r="AU192" s="59">
        <v>462.32233309909509</v>
      </c>
      <c r="AV192" s="59">
        <v>851.16707080523815</v>
      </c>
      <c r="AW192" s="59">
        <v>1111.2639504581562</v>
      </c>
    </row>
    <row r="193" spans="2:49" x14ac:dyDescent="0.25">
      <c r="B193" s="55">
        <v>3094</v>
      </c>
      <c r="C193" s="55" t="s">
        <v>407</v>
      </c>
      <c r="D193" s="56" t="s">
        <v>414</v>
      </c>
      <c r="E193" s="57" t="s">
        <v>373</v>
      </c>
      <c r="F193" s="57" t="s">
        <v>18</v>
      </c>
      <c r="G193" s="57" t="s">
        <v>132</v>
      </c>
      <c r="H193" s="57" t="s">
        <v>375</v>
      </c>
      <c r="I193" s="58">
        <v>5.6538608441449797E-2</v>
      </c>
      <c r="J193" s="58">
        <v>0.14595233236761557</v>
      </c>
      <c r="K193" s="58">
        <v>0.24627866490474004</v>
      </c>
      <c r="L193" s="58">
        <v>0.37113096562309211</v>
      </c>
      <c r="M193" s="58">
        <v>0.52730143267114715</v>
      </c>
      <c r="N193" s="58">
        <v>0.70426082577683069</v>
      </c>
      <c r="O193" s="58">
        <v>0.89294094481855579</v>
      </c>
      <c r="P193" s="58">
        <v>1.0904592267200754</v>
      </c>
      <c r="Q193" s="58">
        <v>1.2993919367295701</v>
      </c>
      <c r="R193" s="58">
        <v>1.504685605152742</v>
      </c>
      <c r="S193" s="58">
        <v>1.6938396438353049</v>
      </c>
      <c r="T193" s="58">
        <v>1.843772977804039</v>
      </c>
      <c r="U193" s="58">
        <v>1.9396172287651487</v>
      </c>
      <c r="V193" s="58">
        <v>1.9981353426220188</v>
      </c>
      <c r="W193" s="58">
        <v>2.0221638790568512</v>
      </c>
      <c r="X193" s="58">
        <v>2.0155653600341488</v>
      </c>
      <c r="Y193" s="58">
        <v>1.9886742238744863</v>
      </c>
      <c r="Z193" s="58">
        <v>1.9555418277544161</v>
      </c>
      <c r="AA193" s="58">
        <v>3.5744232490889059</v>
      </c>
      <c r="AB193" s="58">
        <v>4.6326393166551671</v>
      </c>
      <c r="AD193" s="59">
        <v>14.439800261619213</v>
      </c>
      <c r="AE193" s="59">
        <v>37.507438141004741</v>
      </c>
      <c r="AF193" s="59">
        <v>63.689550510260872</v>
      </c>
      <c r="AG193" s="59">
        <v>96.593702207331646</v>
      </c>
      <c r="AH193" s="59">
        <v>138.13586314339943</v>
      </c>
      <c r="AI193" s="59">
        <v>185.71757036778035</v>
      </c>
      <c r="AJ193" s="59">
        <v>237.06132121392244</v>
      </c>
      <c r="AK193" s="59">
        <v>291.4827540792827</v>
      </c>
      <c r="AL193" s="59">
        <v>349.74898842400285</v>
      </c>
      <c r="AM193" s="59">
        <v>407.87092869904512</v>
      </c>
      <c r="AN193" s="59">
        <v>462.44298823864915</v>
      </c>
      <c r="AO193" s="59">
        <v>507.0501478749153</v>
      </c>
      <c r="AP193" s="59">
        <v>537.36095363304003</v>
      </c>
      <c r="AQ193" s="59">
        <v>557.73900106997689</v>
      </c>
      <c r="AR193" s="59">
        <v>568.75905098354337</v>
      </c>
      <c r="AS193" s="59">
        <v>571.30090617406711</v>
      </c>
      <c r="AT193" s="59">
        <v>568.11765875321055</v>
      </c>
      <c r="AU193" s="59">
        <v>563.11784534557808</v>
      </c>
      <c r="AV193" s="59">
        <v>1037.6406142929955</v>
      </c>
      <c r="AW193" s="59">
        <v>1355.9069487425163</v>
      </c>
    </row>
    <row r="194" spans="2:49" x14ac:dyDescent="0.25">
      <c r="B194" s="55">
        <v>3095</v>
      </c>
      <c r="C194" s="55" t="s">
        <v>407</v>
      </c>
      <c r="D194" s="56" t="s">
        <v>415</v>
      </c>
      <c r="E194" s="57" t="s">
        <v>373</v>
      </c>
      <c r="F194" s="57" t="s">
        <v>18</v>
      </c>
      <c r="G194" s="57" t="s">
        <v>132</v>
      </c>
      <c r="H194" s="57" t="s">
        <v>375</v>
      </c>
      <c r="I194" s="58">
        <v>3.9808827087202993E-2</v>
      </c>
      <c r="J194" s="58">
        <v>0.10276501884925772</v>
      </c>
      <c r="K194" s="58">
        <v>0.17340477696073631</v>
      </c>
      <c r="L194" s="58">
        <v>0.26131326618157391</v>
      </c>
      <c r="M194" s="58">
        <v>0.37127287237318929</v>
      </c>
      <c r="N194" s="58">
        <v>0.4958699587853127</v>
      </c>
      <c r="O194" s="58">
        <v>0.62871960685373462</v>
      </c>
      <c r="P194" s="58">
        <v>0.76779220427929284</v>
      </c>
      <c r="Q194" s="58">
        <v>0.91490169909896102</v>
      </c>
      <c r="R194" s="58">
        <v>1.0594489451957392</v>
      </c>
      <c r="S194" s="58">
        <v>1.1926322800236235</v>
      </c>
      <c r="T194" s="58">
        <v>1.2982003215991464</v>
      </c>
      <c r="U194" s="58">
        <v>1.3656842466371055</v>
      </c>
      <c r="V194" s="58">
        <v>1.4068868432381494</v>
      </c>
      <c r="W194" s="58">
        <v>1.423805332717482</v>
      </c>
      <c r="X194" s="58">
        <v>1.419159316304142</v>
      </c>
      <c r="Y194" s="58">
        <v>1.4002252707188669</v>
      </c>
      <c r="Z194" s="58">
        <v>1.3768967547810456</v>
      </c>
      <c r="AA194" s="58">
        <v>2.5167509597767137</v>
      </c>
      <c r="AB194" s="58">
        <v>3.2618407597541994</v>
      </c>
      <c r="AD194" s="59">
        <v>16.814787531293533</v>
      </c>
      <c r="AE194" s="59">
        <v>43.569841914019172</v>
      </c>
      <c r="AF194" s="59">
        <v>73.800885778536497</v>
      </c>
      <c r="AG194" s="59">
        <v>111.64864376321412</v>
      </c>
      <c r="AH194" s="59">
        <v>159.26076665695447</v>
      </c>
      <c r="AI194" s="59">
        <v>213.56966452020905</v>
      </c>
      <c r="AJ194" s="59">
        <v>271.90552244974123</v>
      </c>
      <c r="AK194" s="59">
        <v>333.44755402288843</v>
      </c>
      <c r="AL194" s="59">
        <v>399.03880141368865</v>
      </c>
      <c r="AM194" s="59">
        <v>464.10057823902628</v>
      </c>
      <c r="AN194" s="59">
        <v>524.76521068393231</v>
      </c>
      <c r="AO194" s="59">
        <v>573.802045891229</v>
      </c>
      <c r="AP194" s="59">
        <v>606.41310572651321</v>
      </c>
      <c r="AQ194" s="59">
        <v>627.6417596664304</v>
      </c>
      <c r="AR194" s="59">
        <v>638.22621520977839</v>
      </c>
      <c r="AS194" s="59">
        <v>639.24009101912964</v>
      </c>
      <c r="AT194" s="59">
        <v>633.83694688138416</v>
      </c>
      <c r="AU194" s="59">
        <v>626.42092074295454</v>
      </c>
      <c r="AV194" s="59">
        <v>1150.878026532343</v>
      </c>
      <c r="AW194" s="59">
        <v>1499.392793142976</v>
      </c>
    </row>
    <row r="195" spans="2:49" x14ac:dyDescent="0.25">
      <c r="B195" s="55">
        <v>3096</v>
      </c>
      <c r="C195" s="55" t="s">
        <v>407</v>
      </c>
      <c r="D195" s="56" t="s">
        <v>416</v>
      </c>
      <c r="E195" s="57" t="s">
        <v>373</v>
      </c>
      <c r="F195" s="57" t="s">
        <v>18</v>
      </c>
      <c r="G195" s="57" t="s">
        <v>132</v>
      </c>
      <c r="H195" s="57" t="s">
        <v>375</v>
      </c>
      <c r="I195" s="58">
        <v>3.8546201971855536E-2</v>
      </c>
      <c r="J195" s="58">
        <v>9.9505598683624671E-2</v>
      </c>
      <c r="K195" s="58">
        <v>0.16790486042131553</v>
      </c>
      <c r="L195" s="58">
        <v>0.25302513721631748</v>
      </c>
      <c r="M195" s="58">
        <v>0.35949713097094432</v>
      </c>
      <c r="N195" s="58">
        <v>0.48014234484338092</v>
      </c>
      <c r="O195" s="58">
        <v>0.6087783721023069</v>
      </c>
      <c r="P195" s="58">
        <v>0.74343997409759366</v>
      </c>
      <c r="Q195" s="58">
        <v>0.88588356548688685</v>
      </c>
      <c r="R195" s="58">
        <v>1.0258461755461272</v>
      </c>
      <c r="S195" s="58">
        <v>1.1548053059499259</v>
      </c>
      <c r="T195" s="58">
        <v>1.2570250232862215</v>
      </c>
      <c r="U195" s="58">
        <v>1.3223685461855161</v>
      </c>
      <c r="V195" s="58">
        <v>1.3622643111843113</v>
      </c>
      <c r="W195" s="58">
        <v>1.37864619330057</v>
      </c>
      <c r="X195" s="58">
        <v>1.3741475355872725</v>
      </c>
      <c r="Y195" s="58">
        <v>1.3558140251908073</v>
      </c>
      <c r="Z195" s="58">
        <v>1.3332254248014233</v>
      </c>
      <c r="AA195" s="58">
        <v>2.4369266292600673</v>
      </c>
      <c r="AB195" s="58">
        <v>3.1583842560871105</v>
      </c>
      <c r="AD195" s="59">
        <v>21.41430509775779</v>
      </c>
      <c r="AE195" s="59">
        <v>55.438154167183853</v>
      </c>
      <c r="AF195" s="59">
        <v>93.818440983704207</v>
      </c>
      <c r="AG195" s="59">
        <v>141.800441539014</v>
      </c>
      <c r="AH195" s="59">
        <v>202.08031621388494</v>
      </c>
      <c r="AI195" s="59">
        <v>270.73187745450332</v>
      </c>
      <c r="AJ195" s="59">
        <v>344.34673639451154</v>
      </c>
      <c r="AK195" s="59">
        <v>421.86844729171781</v>
      </c>
      <c r="AL195" s="59">
        <v>504.34719861888891</v>
      </c>
      <c r="AM195" s="59">
        <v>585.98290372328825</v>
      </c>
      <c r="AN195" s="59">
        <v>661.89569954947001</v>
      </c>
      <c r="AO195" s="59">
        <v>722.98886290708151</v>
      </c>
      <c r="AP195" s="59">
        <v>763.26677416716393</v>
      </c>
      <c r="AQ195" s="59">
        <v>789.13465876181306</v>
      </c>
      <c r="AR195" s="59">
        <v>801.56482628240167</v>
      </c>
      <c r="AS195" s="59">
        <v>801.94750076685477</v>
      </c>
      <c r="AT195" s="59">
        <v>794.2744278720902</v>
      </c>
      <c r="AU195" s="59">
        <v>784.08570560540295</v>
      </c>
      <c r="AV195" s="59">
        <v>1438.8780191284122</v>
      </c>
      <c r="AW195" s="59">
        <v>1872.4086062054839</v>
      </c>
    </row>
    <row r="196" spans="2:49" x14ac:dyDescent="0.25">
      <c r="B196" s="55">
        <v>3097</v>
      </c>
      <c r="C196" s="55" t="s">
        <v>407</v>
      </c>
      <c r="D196" s="56" t="s">
        <v>417</v>
      </c>
      <c r="E196" s="57" t="s">
        <v>373</v>
      </c>
      <c r="F196" s="57" t="s">
        <v>18</v>
      </c>
      <c r="G196" s="57" t="s">
        <v>132</v>
      </c>
      <c r="H196" s="57" t="s">
        <v>254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D196" s="59">
        <v>0</v>
      </c>
      <c r="AE196" s="59">
        <v>0</v>
      </c>
      <c r="AF196" s="59">
        <v>0</v>
      </c>
      <c r="AG196" s="59">
        <v>0</v>
      </c>
      <c r="AH196" s="59">
        <v>0</v>
      </c>
      <c r="AI196" s="59">
        <v>0</v>
      </c>
      <c r="AJ196" s="59">
        <v>0</v>
      </c>
      <c r="AK196" s="59">
        <v>0</v>
      </c>
      <c r="AL196" s="59">
        <v>0</v>
      </c>
      <c r="AM196" s="59">
        <v>0</v>
      </c>
      <c r="AN196" s="59">
        <v>0</v>
      </c>
      <c r="AO196" s="59">
        <v>0</v>
      </c>
      <c r="AP196" s="59">
        <v>0</v>
      </c>
      <c r="AQ196" s="59">
        <v>0</v>
      </c>
      <c r="AR196" s="59">
        <v>0</v>
      </c>
      <c r="AS196" s="59">
        <v>0</v>
      </c>
      <c r="AT196" s="59">
        <v>0</v>
      </c>
      <c r="AU196" s="59">
        <v>0</v>
      </c>
      <c r="AV196" s="59">
        <v>0</v>
      </c>
      <c r="AW196" s="59">
        <v>0</v>
      </c>
    </row>
    <row r="197" spans="2:49" x14ac:dyDescent="0.25">
      <c r="B197" s="55">
        <v>3098</v>
      </c>
      <c r="C197" s="55" t="s">
        <v>407</v>
      </c>
      <c r="D197" s="56" t="s">
        <v>418</v>
      </c>
      <c r="E197" s="57" t="s">
        <v>373</v>
      </c>
      <c r="F197" s="57" t="s">
        <v>18</v>
      </c>
      <c r="G197" s="57" t="s">
        <v>132</v>
      </c>
      <c r="H197" s="57" t="s">
        <v>254</v>
      </c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0</v>
      </c>
      <c r="AD197" s="59">
        <v>0</v>
      </c>
      <c r="AE197" s="59">
        <v>0</v>
      </c>
      <c r="AF197" s="59">
        <v>0</v>
      </c>
      <c r="AG197" s="59">
        <v>0</v>
      </c>
      <c r="AH197" s="59">
        <v>0</v>
      </c>
      <c r="AI197" s="59">
        <v>0</v>
      </c>
      <c r="AJ197" s="59">
        <v>0</v>
      </c>
      <c r="AK197" s="59">
        <v>0</v>
      </c>
      <c r="AL197" s="59">
        <v>0</v>
      </c>
      <c r="AM197" s="59">
        <v>0</v>
      </c>
      <c r="AN197" s="59">
        <v>0</v>
      </c>
      <c r="AO197" s="59">
        <v>0</v>
      </c>
      <c r="AP197" s="59">
        <v>0</v>
      </c>
      <c r="AQ197" s="59">
        <v>0</v>
      </c>
      <c r="AR197" s="59">
        <v>0</v>
      </c>
      <c r="AS197" s="59">
        <v>0</v>
      </c>
      <c r="AT197" s="59">
        <v>0</v>
      </c>
      <c r="AU197" s="59">
        <v>0</v>
      </c>
      <c r="AV197" s="59">
        <v>0</v>
      </c>
      <c r="AW197" s="59">
        <v>0</v>
      </c>
    </row>
    <row r="198" spans="2:49" ht="24.75" x14ac:dyDescent="0.25">
      <c r="B198" s="55">
        <v>3099</v>
      </c>
      <c r="C198" s="55" t="s">
        <v>407</v>
      </c>
      <c r="D198" s="56" t="s">
        <v>419</v>
      </c>
      <c r="E198" s="57" t="s">
        <v>373</v>
      </c>
      <c r="F198" s="57" t="s">
        <v>18</v>
      </c>
      <c r="G198" s="57" t="s">
        <v>132</v>
      </c>
      <c r="H198" s="57" t="s">
        <v>254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D198" s="59">
        <v>0</v>
      </c>
      <c r="AE198" s="59">
        <v>0</v>
      </c>
      <c r="AF198" s="59">
        <v>0</v>
      </c>
      <c r="AG198" s="59">
        <v>0</v>
      </c>
      <c r="AH198" s="59">
        <v>0</v>
      </c>
      <c r="AI198" s="59">
        <v>0</v>
      </c>
      <c r="AJ198" s="59">
        <v>0</v>
      </c>
      <c r="AK198" s="59">
        <v>0</v>
      </c>
      <c r="AL198" s="59">
        <v>0</v>
      </c>
      <c r="AM198" s="59">
        <v>0</v>
      </c>
      <c r="AN198" s="59">
        <v>0</v>
      </c>
      <c r="AO198" s="59">
        <v>0</v>
      </c>
      <c r="AP198" s="59">
        <v>0</v>
      </c>
      <c r="AQ198" s="59">
        <v>0</v>
      </c>
      <c r="AR198" s="59">
        <v>0</v>
      </c>
      <c r="AS198" s="59">
        <v>0</v>
      </c>
      <c r="AT198" s="59">
        <v>0</v>
      </c>
      <c r="AU198" s="59">
        <v>0</v>
      </c>
      <c r="AV198" s="59">
        <v>0</v>
      </c>
      <c r="AW198" s="59">
        <v>0</v>
      </c>
    </row>
    <row r="199" spans="2:49" ht="24.75" x14ac:dyDescent="0.25">
      <c r="B199" s="55">
        <v>3100</v>
      </c>
      <c r="C199" s="55" t="s">
        <v>407</v>
      </c>
      <c r="D199" s="56" t="s">
        <v>420</v>
      </c>
      <c r="E199" s="57" t="s">
        <v>373</v>
      </c>
      <c r="F199" s="57" t="s">
        <v>18</v>
      </c>
      <c r="G199" s="57" t="s">
        <v>132</v>
      </c>
      <c r="H199" s="57" t="s">
        <v>254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D199" s="59">
        <v>0</v>
      </c>
      <c r="AE199" s="59">
        <v>0</v>
      </c>
      <c r="AF199" s="59">
        <v>0</v>
      </c>
      <c r="AG199" s="59">
        <v>0</v>
      </c>
      <c r="AH199" s="59">
        <v>0</v>
      </c>
      <c r="AI199" s="59">
        <v>0</v>
      </c>
      <c r="AJ199" s="59">
        <v>0</v>
      </c>
      <c r="AK199" s="59">
        <v>0</v>
      </c>
      <c r="AL199" s="59">
        <v>0</v>
      </c>
      <c r="AM199" s="59">
        <v>0</v>
      </c>
      <c r="AN199" s="59">
        <v>0</v>
      </c>
      <c r="AO199" s="59">
        <v>0</v>
      </c>
      <c r="AP199" s="59">
        <v>0</v>
      </c>
      <c r="AQ199" s="59">
        <v>0</v>
      </c>
      <c r="AR199" s="59">
        <v>0</v>
      </c>
      <c r="AS199" s="59">
        <v>0</v>
      </c>
      <c r="AT199" s="59">
        <v>0</v>
      </c>
      <c r="AU199" s="59">
        <v>0</v>
      </c>
      <c r="AV199" s="59">
        <v>0</v>
      </c>
      <c r="AW199" s="59">
        <v>0</v>
      </c>
    </row>
    <row r="200" spans="2:49" x14ac:dyDescent="0.25">
      <c r="B200" s="55">
        <v>3101</v>
      </c>
      <c r="C200" s="55" t="s">
        <v>407</v>
      </c>
      <c r="D200" s="56" t="s">
        <v>430</v>
      </c>
      <c r="E200" s="57" t="s">
        <v>373</v>
      </c>
      <c r="F200" s="57" t="s">
        <v>18</v>
      </c>
      <c r="G200" s="57" t="s">
        <v>132</v>
      </c>
      <c r="H200" s="57" t="s">
        <v>254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D200" s="59">
        <v>0</v>
      </c>
      <c r="AE200" s="59">
        <v>0</v>
      </c>
      <c r="AF200" s="59">
        <v>0</v>
      </c>
      <c r="AG200" s="59">
        <v>0</v>
      </c>
      <c r="AH200" s="59">
        <v>0</v>
      </c>
      <c r="AI200" s="59">
        <v>0</v>
      </c>
      <c r="AJ200" s="59">
        <v>0</v>
      </c>
      <c r="AK200" s="59">
        <v>0</v>
      </c>
      <c r="AL200" s="59">
        <v>0</v>
      </c>
      <c r="AM200" s="59">
        <v>0</v>
      </c>
      <c r="AN200" s="59">
        <v>0</v>
      </c>
      <c r="AO200" s="59">
        <v>0</v>
      </c>
      <c r="AP200" s="59">
        <v>0</v>
      </c>
      <c r="AQ200" s="59">
        <v>0</v>
      </c>
      <c r="AR200" s="59">
        <v>0</v>
      </c>
      <c r="AS200" s="59">
        <v>0</v>
      </c>
      <c r="AT200" s="59">
        <v>0</v>
      </c>
      <c r="AU200" s="59">
        <v>0</v>
      </c>
      <c r="AV200" s="59">
        <v>0</v>
      </c>
      <c r="AW200" s="59">
        <v>0</v>
      </c>
    </row>
    <row r="201" spans="2:49" x14ac:dyDescent="0.25">
      <c r="B201" s="55">
        <v>3102</v>
      </c>
      <c r="C201" s="55" t="s">
        <v>407</v>
      </c>
      <c r="D201" s="56" t="s">
        <v>431</v>
      </c>
      <c r="E201" s="57" t="s">
        <v>373</v>
      </c>
      <c r="F201" s="57" t="s">
        <v>18</v>
      </c>
      <c r="G201" s="57" t="s">
        <v>132</v>
      </c>
      <c r="H201" s="57" t="s">
        <v>254</v>
      </c>
      <c r="I201" s="58">
        <v>0.26425361184869572</v>
      </c>
      <c r="J201" s="58">
        <v>0.67753831759531624</v>
      </c>
      <c r="K201" s="58">
        <v>1.1330381535903729</v>
      </c>
      <c r="L201" s="58">
        <v>1.6876178174936034</v>
      </c>
      <c r="M201" s="58">
        <v>2.3625156732670147</v>
      </c>
      <c r="N201" s="58">
        <v>3.0983611301672354</v>
      </c>
      <c r="O201" s="58">
        <v>3.8443546010041336</v>
      </c>
      <c r="P201" s="58">
        <v>4.5806278567402403</v>
      </c>
      <c r="Q201" s="58">
        <v>5.3147755568277839</v>
      </c>
      <c r="R201" s="58">
        <v>5.9882920675556379</v>
      </c>
      <c r="S201" s="58">
        <v>6.563850550086749</v>
      </c>
      <c r="T201" s="58">
        <v>6.9712187816720714</v>
      </c>
      <c r="U201" s="58">
        <v>7.1766125198670139</v>
      </c>
      <c r="V201" s="58">
        <v>7.259573788217641</v>
      </c>
      <c r="W201" s="58">
        <v>7.2388805038114388</v>
      </c>
      <c r="X201" s="58">
        <v>7.1315036921682795</v>
      </c>
      <c r="Y201" s="58">
        <v>6.9733713351863233</v>
      </c>
      <c r="Z201" s="58">
        <v>6.8107237029447774</v>
      </c>
      <c r="AA201" s="58">
        <v>12.385962666549</v>
      </c>
      <c r="AB201" s="58">
        <v>15.834853041148969</v>
      </c>
      <c r="AD201" s="59">
        <v>606.72322283413746</v>
      </c>
      <c r="AE201" s="59">
        <v>1556.6953591968702</v>
      </c>
      <c r="AF201" s="59">
        <v>2605.080057680168</v>
      </c>
      <c r="AG201" s="59">
        <v>3882.9718674758569</v>
      </c>
      <c r="AH201" s="59">
        <v>5439.8311730225923</v>
      </c>
      <c r="AI201" s="59">
        <v>7139.5438999311309</v>
      </c>
      <c r="AJ201" s="59">
        <v>8865.3699606025093</v>
      </c>
      <c r="AK201" s="59">
        <v>10571.603418561539</v>
      </c>
      <c r="AL201" s="59">
        <v>12275.828356294207</v>
      </c>
      <c r="AM201" s="59">
        <v>13842.885828357079</v>
      </c>
      <c r="AN201" s="59">
        <v>15186.162960507583</v>
      </c>
      <c r="AO201" s="59">
        <v>16142.540552369228</v>
      </c>
      <c r="AP201" s="59">
        <v>16632.775985316373</v>
      </c>
      <c r="AQ201" s="59">
        <v>16840.185473731482</v>
      </c>
      <c r="AR201" s="59">
        <v>16807.622269184871</v>
      </c>
      <c r="AS201" s="59">
        <v>16573.869272268777</v>
      </c>
      <c r="AT201" s="59">
        <v>16221.929209937003</v>
      </c>
      <c r="AU201" s="59">
        <v>15859.119047981987</v>
      </c>
      <c r="AV201" s="59">
        <v>28870.281521266712</v>
      </c>
      <c r="AW201" s="59">
        <v>36947.095969416463</v>
      </c>
    </row>
    <row r="202" spans="2:49" x14ac:dyDescent="0.25">
      <c r="B202" s="55">
        <v>3103</v>
      </c>
      <c r="C202" s="55" t="s">
        <v>407</v>
      </c>
      <c r="D202" s="56" t="s">
        <v>432</v>
      </c>
      <c r="E202" s="57" t="s">
        <v>373</v>
      </c>
      <c r="F202" s="57" t="s">
        <v>18</v>
      </c>
      <c r="G202" s="57" t="s">
        <v>132</v>
      </c>
      <c r="H202" s="57" t="s">
        <v>254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D202" s="59">
        <v>0</v>
      </c>
      <c r="AE202" s="59">
        <v>0</v>
      </c>
      <c r="AF202" s="59">
        <v>0</v>
      </c>
      <c r="AG202" s="59">
        <v>0</v>
      </c>
      <c r="AH202" s="59">
        <v>0</v>
      </c>
      <c r="AI202" s="59">
        <v>0</v>
      </c>
      <c r="AJ202" s="59">
        <v>0</v>
      </c>
      <c r="AK202" s="59">
        <v>0</v>
      </c>
      <c r="AL202" s="59">
        <v>0</v>
      </c>
      <c r="AM202" s="59">
        <v>0</v>
      </c>
      <c r="AN202" s="59">
        <v>0</v>
      </c>
      <c r="AO202" s="59">
        <v>0</v>
      </c>
      <c r="AP202" s="59">
        <v>0</v>
      </c>
      <c r="AQ202" s="59">
        <v>0</v>
      </c>
      <c r="AR202" s="59">
        <v>0</v>
      </c>
      <c r="AS202" s="59">
        <v>0</v>
      </c>
      <c r="AT202" s="59">
        <v>0</v>
      </c>
      <c r="AU202" s="59">
        <v>0</v>
      </c>
      <c r="AV202" s="59">
        <v>0</v>
      </c>
      <c r="AW202" s="59">
        <v>0</v>
      </c>
    </row>
    <row r="203" spans="2:49" x14ac:dyDescent="0.25">
      <c r="B203" s="55">
        <v>3104</v>
      </c>
      <c r="C203" s="55" t="s">
        <v>407</v>
      </c>
      <c r="D203" s="56" t="s">
        <v>433</v>
      </c>
      <c r="E203" s="57" t="s">
        <v>373</v>
      </c>
      <c r="F203" s="57" t="s">
        <v>18</v>
      </c>
      <c r="G203" s="57" t="s">
        <v>132</v>
      </c>
      <c r="H203" s="57" t="s">
        <v>254</v>
      </c>
      <c r="I203" s="58">
        <v>0.4123106211632257</v>
      </c>
      <c r="J203" s="58">
        <v>1.0476889750166294</v>
      </c>
      <c r="K203" s="58">
        <v>1.7316982310697375</v>
      </c>
      <c r="L203" s="58">
        <v>2.5413859086904749</v>
      </c>
      <c r="M203" s="58">
        <v>3.4934454888659752</v>
      </c>
      <c r="N203" s="58">
        <v>4.4834621385683571</v>
      </c>
      <c r="O203" s="58">
        <v>5.4277493851746312</v>
      </c>
      <c r="P203" s="58">
        <v>6.2972442709921914</v>
      </c>
      <c r="Q203" s="58">
        <v>7.1092355738411959</v>
      </c>
      <c r="R203" s="58">
        <v>7.7995605445391938</v>
      </c>
      <c r="S203" s="58">
        <v>8.3414340356218961</v>
      </c>
      <c r="T203" s="58">
        <v>8.669477953574086</v>
      </c>
      <c r="U203" s="58">
        <v>8.7636795575865456</v>
      </c>
      <c r="V203" s="58">
        <v>8.7346790445610516</v>
      </c>
      <c r="W203" s="58">
        <v>8.6086767695120887</v>
      </c>
      <c r="X203" s="58">
        <v>8.4050640536106549</v>
      </c>
      <c r="Y203" s="58">
        <v>8.1629984364321331</v>
      </c>
      <c r="Z203" s="58">
        <v>7.932276078732369</v>
      </c>
      <c r="AA203" s="58">
        <v>14.229711127419096</v>
      </c>
      <c r="AB203" s="58">
        <v>18.191975399819128</v>
      </c>
      <c r="AD203" s="59">
        <v>1312.9130837762632</v>
      </c>
      <c r="AE203" s="59">
        <v>3337.7993047071755</v>
      </c>
      <c r="AF203" s="59">
        <v>5519.7742620019508</v>
      </c>
      <c r="AG203" s="59">
        <v>8104.8680980548088</v>
      </c>
      <c r="AH203" s="59">
        <v>11147.067122389728</v>
      </c>
      <c r="AI203" s="59">
        <v>14313.856404931888</v>
      </c>
      <c r="AJ203" s="59">
        <v>17338.229485969983</v>
      </c>
      <c r="AK203" s="59">
        <v>20127.17084693415</v>
      </c>
      <c r="AL203" s="59">
        <v>22735.676035578341</v>
      </c>
      <c r="AM203" s="59">
        <v>24958.215830685294</v>
      </c>
      <c r="AN203" s="59">
        <v>26708.428947594013</v>
      </c>
      <c r="AO203" s="59">
        <v>27776.063773719095</v>
      </c>
      <c r="AP203" s="59">
        <v>28095.736032997844</v>
      </c>
      <c r="AQ203" s="59">
        <v>28020.973345074017</v>
      </c>
      <c r="AR203" s="59">
        <v>27635.117282788917</v>
      </c>
      <c r="AS203" s="59">
        <v>26999.829598053351</v>
      </c>
      <c r="AT203" s="59">
        <v>26240.455772524114</v>
      </c>
      <c r="AU203" s="59">
        <v>25516.897468468549</v>
      </c>
      <c r="AV203" s="59">
        <v>45808.005639207768</v>
      </c>
      <c r="AW203" s="59">
        <v>58606.721559443315</v>
      </c>
    </row>
    <row r="204" spans="2:49" x14ac:dyDescent="0.25">
      <c r="B204" s="55">
        <v>3105</v>
      </c>
      <c r="C204" s="55" t="s">
        <v>407</v>
      </c>
      <c r="D204" s="56" t="s">
        <v>449</v>
      </c>
      <c r="E204" s="57" t="s">
        <v>373</v>
      </c>
      <c r="F204" s="57" t="s">
        <v>18</v>
      </c>
      <c r="G204" s="57" t="s">
        <v>132</v>
      </c>
      <c r="H204" s="57" t="s">
        <v>254</v>
      </c>
      <c r="I204" s="58">
        <v>0.19702470160202779</v>
      </c>
      <c r="J204" s="58">
        <v>0.42169376231574213</v>
      </c>
      <c r="K204" s="58">
        <v>0.57955061782022077</v>
      </c>
      <c r="L204" s="58">
        <v>0.70238866695673352</v>
      </c>
      <c r="M204" s="58">
        <v>0.79734920820932287</v>
      </c>
      <c r="N204" s="58">
        <v>0.85086852669515478</v>
      </c>
      <c r="O204" s="58">
        <v>0.86763564729775988</v>
      </c>
      <c r="P204" s="58">
        <v>0.8629835673327646</v>
      </c>
      <c r="Q204" s="58">
        <v>0.85259707073178559</v>
      </c>
      <c r="R204" s="58">
        <v>0.83642780969400532</v>
      </c>
      <c r="S204" s="58">
        <v>0.80869234379954535</v>
      </c>
      <c r="T204" s="58">
        <v>0.77645653109089074</v>
      </c>
      <c r="U204" s="58">
        <v>1.0650192107694318</v>
      </c>
      <c r="V204" s="58">
        <v>1.3193103168031066</v>
      </c>
      <c r="W204" s="58">
        <v>1.4351442832279273</v>
      </c>
      <c r="X204" s="58">
        <v>1.4944707131905619</v>
      </c>
      <c r="Y204" s="58">
        <v>1.5229646320223027</v>
      </c>
      <c r="Z204" s="58">
        <v>1.515137180744617</v>
      </c>
      <c r="AA204" s="58">
        <v>1.6365261903662387</v>
      </c>
      <c r="AB204" s="58">
        <v>1.6091771033022286</v>
      </c>
      <c r="AD204" s="59">
        <v>232.41764660336256</v>
      </c>
      <c r="AE204" s="59">
        <v>498.58038259147446</v>
      </c>
      <c r="AF204" s="59">
        <v>686.81441865151635</v>
      </c>
      <c r="AG204" s="59">
        <v>834.36552892667464</v>
      </c>
      <c r="AH204" s="59">
        <v>949.46603874157699</v>
      </c>
      <c r="AI204" s="59">
        <v>1015.703393357908</v>
      </c>
      <c r="AJ204" s="59">
        <v>1038.334680401777</v>
      </c>
      <c r="AK204" s="59">
        <v>1035.4291150385877</v>
      </c>
      <c r="AL204" s="59">
        <v>1025.657353359624</v>
      </c>
      <c r="AM204" s="59">
        <v>1008.9059504837279</v>
      </c>
      <c r="AN204" s="59">
        <v>978.12161716761261</v>
      </c>
      <c r="AO204" s="59">
        <v>941.75500665088953</v>
      </c>
      <c r="AP204" s="59">
        <v>1295.4297600490549</v>
      </c>
      <c r="AQ204" s="59">
        <v>1609.3993334177392</v>
      </c>
      <c r="AR204" s="59">
        <v>1755.8930906984206</v>
      </c>
      <c r="AS204" s="59">
        <v>1834.0079026664641</v>
      </c>
      <c r="AT204" s="59">
        <v>1874.739701311817</v>
      </c>
      <c r="AU204" s="59">
        <v>1870.9707174121368</v>
      </c>
      <c r="AV204" s="59">
        <v>2027.3504220094444</v>
      </c>
      <c r="AW204" s="59">
        <v>1999.9904797375232</v>
      </c>
    </row>
    <row r="205" spans="2:49" x14ac:dyDescent="0.25">
      <c r="B205" s="55">
        <v>3106</v>
      </c>
      <c r="C205" s="55" t="s">
        <v>407</v>
      </c>
      <c r="D205" s="56" t="s">
        <v>450</v>
      </c>
      <c r="E205" s="57" t="s">
        <v>373</v>
      </c>
      <c r="F205" s="57" t="s">
        <v>18</v>
      </c>
      <c r="G205" s="57" t="s">
        <v>132</v>
      </c>
      <c r="H205" s="57" t="s">
        <v>254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0</v>
      </c>
      <c r="AB205" s="58">
        <v>0</v>
      </c>
      <c r="AD205" s="59">
        <v>0</v>
      </c>
      <c r="AE205" s="59">
        <v>0</v>
      </c>
      <c r="AF205" s="59">
        <v>0</v>
      </c>
      <c r="AG205" s="59">
        <v>0</v>
      </c>
      <c r="AH205" s="59">
        <v>0</v>
      </c>
      <c r="AI205" s="59">
        <v>0</v>
      </c>
      <c r="AJ205" s="59">
        <v>0</v>
      </c>
      <c r="AK205" s="59">
        <v>0</v>
      </c>
      <c r="AL205" s="59">
        <v>0</v>
      </c>
      <c r="AM205" s="59">
        <v>0</v>
      </c>
      <c r="AN205" s="59">
        <v>0</v>
      </c>
      <c r="AO205" s="59">
        <v>0</v>
      </c>
      <c r="AP205" s="59">
        <v>0</v>
      </c>
      <c r="AQ205" s="59">
        <v>0</v>
      </c>
      <c r="AR205" s="59">
        <v>0</v>
      </c>
      <c r="AS205" s="59">
        <v>0</v>
      </c>
      <c r="AT205" s="59">
        <v>0</v>
      </c>
      <c r="AU205" s="59">
        <v>0</v>
      </c>
      <c r="AV205" s="59">
        <v>0</v>
      </c>
      <c r="AW205" s="59">
        <v>0</v>
      </c>
    </row>
    <row r="206" spans="2:49" x14ac:dyDescent="0.25">
      <c r="B206" s="55">
        <v>3107</v>
      </c>
      <c r="C206" s="55" t="s">
        <v>407</v>
      </c>
      <c r="D206" s="56" t="s">
        <v>434</v>
      </c>
      <c r="E206" s="57" t="s">
        <v>373</v>
      </c>
      <c r="F206" s="57" t="s">
        <v>18</v>
      </c>
      <c r="G206" s="57" t="s">
        <v>132</v>
      </c>
      <c r="H206" s="57" t="s">
        <v>254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D206" s="59">
        <v>0</v>
      </c>
      <c r="AE206" s="59">
        <v>0</v>
      </c>
      <c r="AF206" s="59">
        <v>0</v>
      </c>
      <c r="AG206" s="59">
        <v>0</v>
      </c>
      <c r="AH206" s="59">
        <v>0</v>
      </c>
      <c r="AI206" s="59">
        <v>0</v>
      </c>
      <c r="AJ206" s="59">
        <v>0</v>
      </c>
      <c r="AK206" s="59">
        <v>0</v>
      </c>
      <c r="AL206" s="59">
        <v>0</v>
      </c>
      <c r="AM206" s="59">
        <v>0</v>
      </c>
      <c r="AN206" s="59">
        <v>0</v>
      </c>
      <c r="AO206" s="59">
        <v>0</v>
      </c>
      <c r="AP206" s="59">
        <v>0</v>
      </c>
      <c r="AQ206" s="59">
        <v>0</v>
      </c>
      <c r="AR206" s="59">
        <v>0</v>
      </c>
      <c r="AS206" s="59">
        <v>0</v>
      </c>
      <c r="AT206" s="59">
        <v>0</v>
      </c>
      <c r="AU206" s="59">
        <v>0</v>
      </c>
      <c r="AV206" s="59">
        <v>0</v>
      </c>
      <c r="AW206" s="59">
        <v>0</v>
      </c>
    </row>
    <row r="207" spans="2:49" x14ac:dyDescent="0.25">
      <c r="B207" s="55">
        <v>3108</v>
      </c>
      <c r="C207" s="55" t="s">
        <v>407</v>
      </c>
      <c r="D207" s="56" t="s">
        <v>435</v>
      </c>
      <c r="E207" s="57" t="s">
        <v>373</v>
      </c>
      <c r="F207" s="57" t="s">
        <v>18</v>
      </c>
      <c r="G207" s="57" t="s">
        <v>132</v>
      </c>
      <c r="H207" s="57" t="s">
        <v>375</v>
      </c>
      <c r="I207" s="58">
        <v>0.13948387275719162</v>
      </c>
      <c r="J207" s="58">
        <v>0.40600010546921012</v>
      </c>
      <c r="K207" s="58">
        <v>0.67392652204245529</v>
      </c>
      <c r="L207" s="58">
        <v>0.95037697873511884</v>
      </c>
      <c r="M207" s="58">
        <v>1.2473729889399756</v>
      </c>
      <c r="N207" s="58">
        <v>1.5208974446530699</v>
      </c>
      <c r="O207" s="58">
        <v>1.7444070769187017</v>
      </c>
      <c r="P207" s="58">
        <v>1.9174331104676092</v>
      </c>
      <c r="Q207" s="58">
        <v>2.0565375663154972</v>
      </c>
      <c r="R207" s="58">
        <v>2.1542740479995772</v>
      </c>
      <c r="S207" s="58">
        <v>2.2138923064921898</v>
      </c>
      <c r="T207" s="58">
        <v>2.2261801785990913</v>
      </c>
      <c r="U207" s="58">
        <v>2.191552392206666</v>
      </c>
      <c r="V207" s="58">
        <v>2.1396188149134554</v>
      </c>
      <c r="W207" s="58">
        <v>2.0757152948860784</v>
      </c>
      <c r="X207" s="58">
        <v>3.0298170102818758</v>
      </c>
      <c r="Y207" s="58">
        <v>3.8479778730577179</v>
      </c>
      <c r="Z207" s="58">
        <v>4.2389530076512836</v>
      </c>
      <c r="AA207" s="58">
        <v>4.9526536426448864</v>
      </c>
      <c r="AB207" s="58">
        <v>5.1380949827436337</v>
      </c>
      <c r="AD207" s="59">
        <v>60.61218070235229</v>
      </c>
      <c r="AE207" s="59">
        <v>177.07010725230847</v>
      </c>
      <c r="AF207" s="59">
        <v>295.01582121631259</v>
      </c>
      <c r="AG207" s="59">
        <v>417.61227445695624</v>
      </c>
      <c r="AH207" s="59">
        <v>550.23685597063218</v>
      </c>
      <c r="AI207" s="59">
        <v>673.53651773002866</v>
      </c>
      <c r="AJ207" s="59">
        <v>775.62052195309911</v>
      </c>
      <c r="AK207" s="59">
        <v>856.04135869547963</v>
      </c>
      <c r="AL207" s="59">
        <v>921.9716496259673</v>
      </c>
      <c r="AM207" s="59">
        <v>969.88907886102277</v>
      </c>
      <c r="AN207" s="59">
        <v>1001.041543082365</v>
      </c>
      <c r="AO207" s="59">
        <v>1011.0326712271667</v>
      </c>
      <c r="AP207" s="59">
        <v>999.77269300519652</v>
      </c>
      <c r="AQ207" s="59">
        <v>980.54179925016638</v>
      </c>
      <c r="AR207" s="59">
        <v>955.68336292361414</v>
      </c>
      <c r="AS207" s="59">
        <v>1401.5736154940746</v>
      </c>
      <c r="AT207" s="59">
        <v>1788.6385294649094</v>
      </c>
      <c r="AU207" s="59">
        <v>1980.0531097016419</v>
      </c>
      <c r="AV207" s="59">
        <v>2324.9982299958192</v>
      </c>
      <c r="AW207" s="59">
        <v>2424.3310929963927</v>
      </c>
    </row>
    <row r="208" spans="2:49" x14ac:dyDescent="0.25">
      <c r="B208" s="55">
        <v>3109</v>
      </c>
      <c r="C208" s="55" t="s">
        <v>407</v>
      </c>
      <c r="D208" s="56" t="s">
        <v>436</v>
      </c>
      <c r="E208" s="57" t="s">
        <v>373</v>
      </c>
      <c r="F208" s="57" t="s">
        <v>18</v>
      </c>
      <c r="G208" s="57" t="s">
        <v>132</v>
      </c>
      <c r="H208" s="57" t="s">
        <v>375</v>
      </c>
      <c r="I208" s="58">
        <v>0.19637066140172268</v>
      </c>
      <c r="J208" s="58">
        <v>0.42029391412143036</v>
      </c>
      <c r="K208" s="58">
        <v>0.57762675041129197</v>
      </c>
      <c r="L208" s="58">
        <v>0.70005702822974625</v>
      </c>
      <c r="M208" s="58">
        <v>0.79470233991509387</v>
      </c>
      <c r="N208" s="58">
        <v>0.84804399648595752</v>
      </c>
      <c r="O208" s="58">
        <v>0.86475545721024127</v>
      </c>
      <c r="P208" s="58">
        <v>0.86011882021908326</v>
      </c>
      <c r="Q208" s="58">
        <v>0.8497668024741164</v>
      </c>
      <c r="R208" s="58">
        <v>0.83365121666914677</v>
      </c>
      <c r="S208" s="58">
        <v>0.80600782100507784</v>
      </c>
      <c r="T208" s="58">
        <v>0.77387901780959356</v>
      </c>
      <c r="U208" s="58">
        <v>0.7359790406180643</v>
      </c>
      <c r="V208" s="58">
        <v>0.70041575120126509</v>
      </c>
      <c r="W208" s="58">
        <v>0.66687768151370663</v>
      </c>
      <c r="X208" s="58">
        <v>0.96018752914510297</v>
      </c>
      <c r="Y208" s="58">
        <v>1.2194717203947978</v>
      </c>
      <c r="Z208" s="58">
        <v>1.3433765700959057</v>
      </c>
      <c r="AA208" s="58">
        <v>1.5695571173636873</v>
      </c>
      <c r="AB208" s="58">
        <v>1.6283257687184407</v>
      </c>
      <c r="AD208" s="59">
        <v>76.424029263788242</v>
      </c>
      <c r="AE208" s="59">
        <v>164.70205642902198</v>
      </c>
      <c r="AF208" s="59">
        <v>227.94677376014081</v>
      </c>
      <c r="AG208" s="59">
        <v>278.23250267172773</v>
      </c>
      <c r="AH208" s="59">
        <v>318.13810717583686</v>
      </c>
      <c r="AI208" s="59">
        <v>341.99142492386557</v>
      </c>
      <c r="AJ208" s="59">
        <v>351.33793494501424</v>
      </c>
      <c r="AK208" s="59">
        <v>352.1070657641917</v>
      </c>
      <c r="AL208" s="59">
        <v>350.55054204018887</v>
      </c>
      <c r="AM208" s="59">
        <v>346.59338535827794</v>
      </c>
      <c r="AN208" s="59">
        <v>337.76209175527731</v>
      </c>
      <c r="AO208" s="59">
        <v>326.91256268791847</v>
      </c>
      <c r="AP208" s="59">
        <v>313.4457149858074</v>
      </c>
      <c r="AQ208" s="59">
        <v>300.77583638100856</v>
      </c>
      <c r="AR208" s="59">
        <v>288.78557041917588</v>
      </c>
      <c r="AS208" s="59">
        <v>419.35330011516419</v>
      </c>
      <c r="AT208" s="59">
        <v>537.20886002584109</v>
      </c>
      <c r="AU208" s="59">
        <v>596.99356992275682</v>
      </c>
      <c r="AV208" s="59">
        <v>703.72464260775951</v>
      </c>
      <c r="AW208" s="59">
        <v>736.67214287208958</v>
      </c>
    </row>
    <row r="209" spans="2:49" x14ac:dyDescent="0.25">
      <c r="B209" s="55">
        <v>3110</v>
      </c>
      <c r="C209" s="55" t="s">
        <v>407</v>
      </c>
      <c r="D209" s="56" t="s">
        <v>440</v>
      </c>
      <c r="E209" s="57" t="s">
        <v>373</v>
      </c>
      <c r="F209" s="57" t="s">
        <v>18</v>
      </c>
      <c r="G209" s="57" t="s">
        <v>132</v>
      </c>
      <c r="H209" s="57" t="s">
        <v>254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  <c r="AD209" s="59">
        <v>0</v>
      </c>
      <c r="AE209" s="59">
        <v>0</v>
      </c>
      <c r="AF209" s="59">
        <v>0</v>
      </c>
      <c r="AG209" s="59">
        <v>0</v>
      </c>
      <c r="AH209" s="59">
        <v>0</v>
      </c>
      <c r="AI209" s="59">
        <v>0</v>
      </c>
      <c r="AJ209" s="59">
        <v>0</v>
      </c>
      <c r="AK209" s="59">
        <v>0</v>
      </c>
      <c r="AL209" s="59">
        <v>0</v>
      </c>
      <c r="AM209" s="59">
        <v>0</v>
      </c>
      <c r="AN209" s="59">
        <v>0</v>
      </c>
      <c r="AO209" s="59">
        <v>0</v>
      </c>
      <c r="AP209" s="59">
        <v>0</v>
      </c>
      <c r="AQ209" s="59">
        <v>0</v>
      </c>
      <c r="AR209" s="59">
        <v>0</v>
      </c>
      <c r="AS209" s="59">
        <v>0</v>
      </c>
      <c r="AT209" s="59">
        <v>0</v>
      </c>
      <c r="AU209" s="59">
        <v>0</v>
      </c>
      <c r="AV209" s="59">
        <v>0</v>
      </c>
      <c r="AW209" s="59">
        <v>0</v>
      </c>
    </row>
    <row r="210" spans="2:49" x14ac:dyDescent="0.25">
      <c r="B210" s="55">
        <v>3111</v>
      </c>
      <c r="C210" s="55" t="s">
        <v>407</v>
      </c>
      <c r="D210" s="56" t="s">
        <v>441</v>
      </c>
      <c r="E210" s="57" t="s">
        <v>373</v>
      </c>
      <c r="F210" s="57" t="s">
        <v>18</v>
      </c>
      <c r="G210" s="57" t="s">
        <v>132</v>
      </c>
      <c r="H210" s="57" t="s">
        <v>254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D210" s="59">
        <v>0</v>
      </c>
      <c r="AE210" s="59">
        <v>0</v>
      </c>
      <c r="AF210" s="59">
        <v>0</v>
      </c>
      <c r="AG210" s="59">
        <v>0</v>
      </c>
      <c r="AH210" s="59">
        <v>0</v>
      </c>
      <c r="AI210" s="59">
        <v>0</v>
      </c>
      <c r="AJ210" s="59">
        <v>0</v>
      </c>
      <c r="AK210" s="59">
        <v>0</v>
      </c>
      <c r="AL210" s="59">
        <v>0</v>
      </c>
      <c r="AM210" s="59">
        <v>0</v>
      </c>
      <c r="AN210" s="59">
        <v>0</v>
      </c>
      <c r="AO210" s="59">
        <v>0</v>
      </c>
      <c r="AP210" s="59">
        <v>0</v>
      </c>
      <c r="AQ210" s="59">
        <v>0</v>
      </c>
      <c r="AR210" s="59">
        <v>0</v>
      </c>
      <c r="AS210" s="59">
        <v>0</v>
      </c>
      <c r="AT210" s="59">
        <v>0</v>
      </c>
      <c r="AU210" s="59">
        <v>0</v>
      </c>
      <c r="AV210" s="59">
        <v>0</v>
      </c>
      <c r="AW210" s="59">
        <v>0</v>
      </c>
    </row>
    <row r="211" spans="2:49" x14ac:dyDescent="0.25">
      <c r="B211" s="55">
        <v>3112</v>
      </c>
      <c r="C211" s="55" t="s">
        <v>407</v>
      </c>
      <c r="D211" s="56" t="s">
        <v>442</v>
      </c>
      <c r="E211" s="57" t="s">
        <v>373</v>
      </c>
      <c r="F211" s="57" t="s">
        <v>18</v>
      </c>
      <c r="G211" s="57" t="s">
        <v>132</v>
      </c>
      <c r="H211" s="57" t="s">
        <v>254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D211" s="59">
        <v>0</v>
      </c>
      <c r="AE211" s="59">
        <v>0</v>
      </c>
      <c r="AF211" s="59">
        <v>0</v>
      </c>
      <c r="AG211" s="59">
        <v>0</v>
      </c>
      <c r="AH211" s="59">
        <v>0</v>
      </c>
      <c r="AI211" s="59">
        <v>0</v>
      </c>
      <c r="AJ211" s="59">
        <v>0</v>
      </c>
      <c r="AK211" s="59">
        <v>0</v>
      </c>
      <c r="AL211" s="59">
        <v>0</v>
      </c>
      <c r="AM211" s="59">
        <v>0</v>
      </c>
      <c r="AN211" s="59">
        <v>0</v>
      </c>
      <c r="AO211" s="59">
        <v>0</v>
      </c>
      <c r="AP211" s="59">
        <v>0</v>
      </c>
      <c r="AQ211" s="59">
        <v>0</v>
      </c>
      <c r="AR211" s="59">
        <v>0</v>
      </c>
      <c r="AS211" s="59">
        <v>0</v>
      </c>
      <c r="AT211" s="59">
        <v>0</v>
      </c>
      <c r="AU211" s="59">
        <v>0</v>
      </c>
      <c r="AV211" s="59">
        <v>0</v>
      </c>
      <c r="AW211" s="59">
        <v>0</v>
      </c>
    </row>
    <row r="212" spans="2:49" x14ac:dyDescent="0.25">
      <c r="B212" s="55">
        <v>3113</v>
      </c>
      <c r="C212" s="55" t="s">
        <v>407</v>
      </c>
      <c r="D212" s="56" t="s">
        <v>453</v>
      </c>
      <c r="E212" s="57" t="s">
        <v>373</v>
      </c>
      <c r="F212" s="57" t="s">
        <v>18</v>
      </c>
      <c r="G212" s="57" t="s">
        <v>132</v>
      </c>
      <c r="H212" s="57" t="s">
        <v>254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D212" s="59">
        <v>0</v>
      </c>
      <c r="AE212" s="59">
        <v>0</v>
      </c>
      <c r="AF212" s="59">
        <v>0</v>
      </c>
      <c r="AG212" s="59">
        <v>0</v>
      </c>
      <c r="AH212" s="59">
        <v>0</v>
      </c>
      <c r="AI212" s="59">
        <v>0</v>
      </c>
      <c r="AJ212" s="59">
        <v>0</v>
      </c>
      <c r="AK212" s="59">
        <v>0</v>
      </c>
      <c r="AL212" s="59">
        <v>0</v>
      </c>
      <c r="AM212" s="59">
        <v>0</v>
      </c>
      <c r="AN212" s="59">
        <v>0</v>
      </c>
      <c r="AO212" s="59">
        <v>0</v>
      </c>
      <c r="AP212" s="59">
        <v>0</v>
      </c>
      <c r="AQ212" s="59">
        <v>0</v>
      </c>
      <c r="AR212" s="59">
        <v>0</v>
      </c>
      <c r="AS212" s="59">
        <v>0</v>
      </c>
      <c r="AT212" s="59">
        <v>0</v>
      </c>
      <c r="AU212" s="59">
        <v>0</v>
      </c>
      <c r="AV212" s="59">
        <v>0</v>
      </c>
      <c r="AW212" s="59">
        <v>0</v>
      </c>
    </row>
    <row r="213" spans="2:49" x14ac:dyDescent="0.25">
      <c r="B213" s="55">
        <v>3114</v>
      </c>
      <c r="C213" s="55" t="s">
        <v>407</v>
      </c>
      <c r="D213" s="56" t="s">
        <v>454</v>
      </c>
      <c r="E213" s="57" t="s">
        <v>373</v>
      </c>
      <c r="F213" s="57" t="s">
        <v>18</v>
      </c>
      <c r="G213" s="57" t="s">
        <v>132</v>
      </c>
      <c r="H213" s="57" t="s">
        <v>254</v>
      </c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D213" s="59">
        <v>0</v>
      </c>
      <c r="AE213" s="59">
        <v>0</v>
      </c>
      <c r="AF213" s="59">
        <v>0</v>
      </c>
      <c r="AG213" s="59">
        <v>0</v>
      </c>
      <c r="AH213" s="59">
        <v>0</v>
      </c>
      <c r="AI213" s="59">
        <v>0</v>
      </c>
      <c r="AJ213" s="59">
        <v>0</v>
      </c>
      <c r="AK213" s="59">
        <v>0</v>
      </c>
      <c r="AL213" s="59">
        <v>0</v>
      </c>
      <c r="AM213" s="59">
        <v>0</v>
      </c>
      <c r="AN213" s="59">
        <v>0</v>
      </c>
      <c r="AO213" s="59">
        <v>0</v>
      </c>
      <c r="AP213" s="59">
        <v>0</v>
      </c>
      <c r="AQ213" s="59">
        <v>0</v>
      </c>
      <c r="AR213" s="59">
        <v>0</v>
      </c>
      <c r="AS213" s="59">
        <v>0</v>
      </c>
      <c r="AT213" s="59">
        <v>0</v>
      </c>
      <c r="AU213" s="59">
        <v>0</v>
      </c>
      <c r="AV213" s="59">
        <v>0</v>
      </c>
      <c r="AW213" s="59">
        <v>0</v>
      </c>
    </row>
    <row r="214" spans="2:49" x14ac:dyDescent="0.25">
      <c r="B214" s="55">
        <v>3115</v>
      </c>
      <c r="C214" s="55" t="s">
        <v>407</v>
      </c>
      <c r="D214" s="56" t="s">
        <v>408</v>
      </c>
      <c r="E214" s="57" t="s">
        <v>401</v>
      </c>
      <c r="F214" s="57" t="s">
        <v>377</v>
      </c>
      <c r="G214" s="57" t="s">
        <v>403</v>
      </c>
      <c r="H214" s="57" t="s">
        <v>375</v>
      </c>
      <c r="I214" s="58">
        <v>11.470025267623242</v>
      </c>
      <c r="J214" s="58">
        <v>11.470025267623242</v>
      </c>
      <c r="K214" s="58">
        <v>11.470025267623242</v>
      </c>
      <c r="L214" s="58">
        <v>11.470025267623242</v>
      </c>
      <c r="M214" s="58">
        <v>11.470025267623242</v>
      </c>
      <c r="N214" s="58">
        <v>11.470025267623242</v>
      </c>
      <c r="O214" s="58">
        <v>11.470025267623242</v>
      </c>
      <c r="P214" s="58">
        <v>11.470025267623242</v>
      </c>
      <c r="Q214" s="58">
        <v>11.470025267623242</v>
      </c>
      <c r="R214" s="58">
        <v>11.470025267623242</v>
      </c>
      <c r="S214" s="58">
        <v>11.470025267623242</v>
      </c>
      <c r="T214" s="58">
        <v>11.470025267623242</v>
      </c>
      <c r="U214" s="58">
        <v>11.470025267623242</v>
      </c>
      <c r="V214" s="58">
        <v>11.470025267623242</v>
      </c>
      <c r="W214" s="58">
        <v>11.470025267623242</v>
      </c>
      <c r="X214" s="58">
        <v>11.470025267623242</v>
      </c>
      <c r="Y214" s="58">
        <v>11.470025267623242</v>
      </c>
      <c r="Z214" s="58">
        <v>11.470025267623242</v>
      </c>
      <c r="AA214" s="58">
        <v>11.470025267623242</v>
      </c>
      <c r="AB214" s="58">
        <v>11.470025267623242</v>
      </c>
      <c r="AD214" s="59">
        <v>3516.4053293210654</v>
      </c>
      <c r="AE214" s="59">
        <v>3547.2711673162394</v>
      </c>
      <c r="AF214" s="59">
        <v>3578.8469195853022</v>
      </c>
      <c r="AG214" s="59">
        <v>3611.1489141565535</v>
      </c>
      <c r="AH214" s="59">
        <v>3644.1938546029442</v>
      </c>
      <c r="AI214" s="59">
        <v>3677.998828679601</v>
      </c>
      <c r="AJ214" s="59">
        <v>3712.5813171600216</v>
      </c>
      <c r="AK214" s="59">
        <v>3747.9592028754914</v>
      </c>
      <c r="AL214" s="59">
        <v>3784.1507799624173</v>
      </c>
      <c r="AM214" s="59">
        <v>3821.1747633223422</v>
      </c>
      <c r="AN214" s="59">
        <v>3859.0502982995458</v>
      </c>
      <c r="AO214" s="59">
        <v>3897.7969705812247</v>
      </c>
      <c r="AP214" s="59">
        <v>3937.4348163253826</v>
      </c>
      <c r="AQ214" s="59">
        <v>3977.9843325216557</v>
      </c>
      <c r="AR214" s="59">
        <v>4019.4664875904436</v>
      </c>
      <c r="AS214" s="59">
        <v>4061.9027322258125</v>
      </c>
      <c r="AT214" s="59">
        <v>4105.3150104877959</v>
      </c>
      <c r="AU214" s="59">
        <v>4149.725771149805</v>
      </c>
      <c r="AV214" s="59">
        <v>4195.1579793070396</v>
      </c>
      <c r="AW214" s="59">
        <v>4241.6351282518908</v>
      </c>
    </row>
    <row r="215" spans="2:49" x14ac:dyDescent="0.25">
      <c r="B215" s="55">
        <v>3116</v>
      </c>
      <c r="C215" s="55" t="s">
        <v>407</v>
      </c>
      <c r="D215" s="56" t="s">
        <v>409</v>
      </c>
      <c r="E215" s="57" t="s">
        <v>401</v>
      </c>
      <c r="F215" s="57" t="s">
        <v>377</v>
      </c>
      <c r="G215" s="57" t="s">
        <v>374</v>
      </c>
      <c r="H215" s="57" t="s">
        <v>254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0</v>
      </c>
      <c r="AD215" s="59">
        <v>0</v>
      </c>
      <c r="AE215" s="59">
        <v>0</v>
      </c>
      <c r="AF215" s="59">
        <v>0</v>
      </c>
      <c r="AG215" s="59">
        <v>0</v>
      </c>
      <c r="AH215" s="59">
        <v>0</v>
      </c>
      <c r="AI215" s="59">
        <v>0</v>
      </c>
      <c r="AJ215" s="59">
        <v>0</v>
      </c>
      <c r="AK215" s="59">
        <v>0</v>
      </c>
      <c r="AL215" s="59">
        <v>0</v>
      </c>
      <c r="AM215" s="59">
        <v>0</v>
      </c>
      <c r="AN215" s="59">
        <v>0</v>
      </c>
      <c r="AO215" s="59">
        <v>0</v>
      </c>
      <c r="AP215" s="59">
        <v>0</v>
      </c>
      <c r="AQ215" s="59">
        <v>0</v>
      </c>
      <c r="AR215" s="59">
        <v>0</v>
      </c>
      <c r="AS215" s="59">
        <v>0</v>
      </c>
      <c r="AT215" s="59">
        <v>0</v>
      </c>
      <c r="AU215" s="59">
        <v>0</v>
      </c>
      <c r="AV215" s="59">
        <v>0</v>
      </c>
      <c r="AW215" s="59">
        <v>0</v>
      </c>
    </row>
    <row r="216" spans="2:49" x14ac:dyDescent="0.25">
      <c r="B216" s="55">
        <v>3117</v>
      </c>
      <c r="C216" s="55" t="s">
        <v>407</v>
      </c>
      <c r="D216" s="56" t="s">
        <v>410</v>
      </c>
      <c r="E216" s="57" t="s">
        <v>401</v>
      </c>
      <c r="F216" s="57" t="s">
        <v>377</v>
      </c>
      <c r="G216" s="57" t="s">
        <v>374</v>
      </c>
      <c r="H216" s="57" t="s">
        <v>254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D216" s="59">
        <v>0</v>
      </c>
      <c r="AE216" s="59">
        <v>0</v>
      </c>
      <c r="AF216" s="59">
        <v>0</v>
      </c>
      <c r="AG216" s="59">
        <v>0</v>
      </c>
      <c r="AH216" s="59">
        <v>0</v>
      </c>
      <c r="AI216" s="59">
        <v>0</v>
      </c>
      <c r="AJ216" s="59">
        <v>0</v>
      </c>
      <c r="AK216" s="59">
        <v>0</v>
      </c>
      <c r="AL216" s="59">
        <v>0</v>
      </c>
      <c r="AM216" s="59">
        <v>0</v>
      </c>
      <c r="AN216" s="59">
        <v>0</v>
      </c>
      <c r="AO216" s="59">
        <v>0</v>
      </c>
      <c r="AP216" s="59">
        <v>0</v>
      </c>
      <c r="AQ216" s="59">
        <v>0</v>
      </c>
      <c r="AR216" s="59">
        <v>0</v>
      </c>
      <c r="AS216" s="59">
        <v>0</v>
      </c>
      <c r="AT216" s="59">
        <v>0</v>
      </c>
      <c r="AU216" s="59">
        <v>0</v>
      </c>
      <c r="AV216" s="59">
        <v>0</v>
      </c>
      <c r="AW216" s="59">
        <v>0</v>
      </c>
    </row>
    <row r="217" spans="2:49" x14ac:dyDescent="0.25">
      <c r="B217" s="55">
        <v>3118</v>
      </c>
      <c r="C217" s="55" t="s">
        <v>407</v>
      </c>
      <c r="D217" s="56" t="s">
        <v>411</v>
      </c>
      <c r="E217" s="57" t="s">
        <v>401</v>
      </c>
      <c r="F217" s="57" t="s">
        <v>377</v>
      </c>
      <c r="G217" s="57" t="s">
        <v>374</v>
      </c>
      <c r="H217" s="57" t="s">
        <v>254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D217" s="59">
        <v>0</v>
      </c>
      <c r="AE217" s="59">
        <v>0</v>
      </c>
      <c r="AF217" s="59">
        <v>0</v>
      </c>
      <c r="AG217" s="59">
        <v>0</v>
      </c>
      <c r="AH217" s="59">
        <v>0</v>
      </c>
      <c r="AI217" s="59">
        <v>0</v>
      </c>
      <c r="AJ217" s="59">
        <v>0</v>
      </c>
      <c r="AK217" s="59">
        <v>0</v>
      </c>
      <c r="AL217" s="59">
        <v>0</v>
      </c>
      <c r="AM217" s="59">
        <v>0</v>
      </c>
      <c r="AN217" s="59">
        <v>0</v>
      </c>
      <c r="AO217" s="59">
        <v>0</v>
      </c>
      <c r="AP217" s="59">
        <v>0</v>
      </c>
      <c r="AQ217" s="59">
        <v>0</v>
      </c>
      <c r="AR217" s="59">
        <v>0</v>
      </c>
      <c r="AS217" s="59">
        <v>0</v>
      </c>
      <c r="AT217" s="59">
        <v>0</v>
      </c>
      <c r="AU217" s="59">
        <v>0</v>
      </c>
      <c r="AV217" s="59">
        <v>0</v>
      </c>
      <c r="AW217" s="59">
        <v>0</v>
      </c>
    </row>
    <row r="218" spans="2:49" x14ac:dyDescent="0.25">
      <c r="B218" s="55">
        <v>3119</v>
      </c>
      <c r="C218" s="55" t="s">
        <v>407</v>
      </c>
      <c r="D218" s="56" t="s">
        <v>412</v>
      </c>
      <c r="E218" s="57" t="s">
        <v>401</v>
      </c>
      <c r="F218" s="57" t="s">
        <v>377</v>
      </c>
      <c r="G218" s="57" t="s">
        <v>374</v>
      </c>
      <c r="H218" s="57" t="s">
        <v>375</v>
      </c>
      <c r="I218" s="58">
        <v>1.1227010579452703</v>
      </c>
      <c r="J218" s="58">
        <v>1.1933430272423393</v>
      </c>
      <c r="K218" s="58">
        <v>1.249784990227494</v>
      </c>
      <c r="L218" s="58">
        <v>1.293702673749225</v>
      </c>
      <c r="M218" s="58">
        <v>1.327176150917142</v>
      </c>
      <c r="N218" s="58">
        <v>1.3522894725715762</v>
      </c>
      <c r="O218" s="58">
        <v>1.3709082916897772</v>
      </c>
      <c r="P218" s="58">
        <v>1.9021632471789847</v>
      </c>
      <c r="Q218" s="58">
        <v>1.9021632471789847</v>
      </c>
      <c r="R218" s="58">
        <v>1.9021632471789847</v>
      </c>
      <c r="S218" s="58">
        <v>1.9021632471789847</v>
      </c>
      <c r="T218" s="58">
        <v>1.9021632471789847</v>
      </c>
      <c r="U218" s="58">
        <v>1.9021632471789847</v>
      </c>
      <c r="V218" s="58">
        <v>1.9021632471789847</v>
      </c>
      <c r="W218" s="58">
        <v>1.9021632471789847</v>
      </c>
      <c r="X218" s="58">
        <v>1.9021632471789847</v>
      </c>
      <c r="Y218" s="58">
        <v>1.9021632471789847</v>
      </c>
      <c r="Z218" s="58">
        <v>1.9021632471789847</v>
      </c>
      <c r="AA218" s="58">
        <v>1.9021632471789847</v>
      </c>
      <c r="AB218" s="58">
        <v>1.9021632471789847</v>
      </c>
      <c r="AD218" s="59">
        <v>919.43120043308147</v>
      </c>
      <c r="AE218" s="59">
        <v>979.17697260147668</v>
      </c>
      <c r="AF218" s="59">
        <v>1027.518475895655</v>
      </c>
      <c r="AG218" s="59">
        <v>1065.7743067242752</v>
      </c>
      <c r="AH218" s="59">
        <v>1095.6052541203844</v>
      </c>
      <c r="AI218" s="59">
        <v>1118.687144758622</v>
      </c>
      <c r="AJ218" s="59">
        <v>1136.5272469931888</v>
      </c>
      <c r="AK218" s="59">
        <v>1580.4147811072485</v>
      </c>
      <c r="AL218" s="59">
        <v>1583.95438080136</v>
      </c>
      <c r="AM218" s="59">
        <v>1587.5753912884361</v>
      </c>
      <c r="AN218" s="59">
        <v>1591.2796850167149</v>
      </c>
      <c r="AO218" s="59">
        <v>1595.0691775007442</v>
      </c>
      <c r="AP218" s="59">
        <v>1598.9458283119061</v>
      </c>
      <c r="AQ218" s="59">
        <v>1602.9116420917246</v>
      </c>
      <c r="AR218" s="59">
        <v>1606.9686695884791</v>
      </c>
      <c r="AS218" s="59">
        <v>1611.119008717659</v>
      </c>
      <c r="AT218" s="59">
        <v>1615.3648056468098</v>
      </c>
      <c r="AU218" s="59">
        <v>1619.7082559053313</v>
      </c>
      <c r="AV218" s="59">
        <v>1624.1516055197987</v>
      </c>
      <c r="AW218" s="59">
        <v>1628.697152175399</v>
      </c>
    </row>
    <row r="219" spans="2:49" x14ac:dyDescent="0.25">
      <c r="B219" s="55">
        <v>3120</v>
      </c>
      <c r="C219" s="55" t="s">
        <v>407</v>
      </c>
      <c r="D219" s="56" t="s">
        <v>413</v>
      </c>
      <c r="E219" s="57" t="s">
        <v>401</v>
      </c>
      <c r="F219" s="57" t="s">
        <v>377</v>
      </c>
      <c r="G219" s="57" t="s">
        <v>374</v>
      </c>
      <c r="H219" s="57" t="s">
        <v>375</v>
      </c>
      <c r="I219" s="58">
        <v>2.020237450853299</v>
      </c>
      <c r="J219" s="58">
        <v>2.2346969196383482</v>
      </c>
      <c r="K219" s="58">
        <v>2.4190065333141262</v>
      </c>
      <c r="L219" s="58">
        <v>2.5712139121586164</v>
      </c>
      <c r="M219" s="58">
        <v>2.6928255168221429</v>
      </c>
      <c r="N219" s="58">
        <v>2.7874519203649704</v>
      </c>
      <c r="O219" s="58">
        <v>2.8595749128471599</v>
      </c>
      <c r="P219" s="58">
        <v>2.9136848548707981</v>
      </c>
      <c r="Q219" s="58">
        <v>2.9538015402259821</v>
      </c>
      <c r="R219" s="58">
        <v>3.8992301747064237</v>
      </c>
      <c r="S219" s="58">
        <v>3.8992301747064237</v>
      </c>
      <c r="T219" s="58">
        <v>3.8992301747064237</v>
      </c>
      <c r="U219" s="58">
        <v>3.8992301747064237</v>
      </c>
      <c r="V219" s="58">
        <v>3.8992301747064237</v>
      </c>
      <c r="W219" s="58">
        <v>3.8992301747064237</v>
      </c>
      <c r="X219" s="58">
        <v>3.8992301747064237</v>
      </c>
      <c r="Y219" s="58">
        <v>3.8992301747064237</v>
      </c>
      <c r="Z219" s="58">
        <v>3.8992301747064237</v>
      </c>
      <c r="AA219" s="58">
        <v>3.8992301747064237</v>
      </c>
      <c r="AB219" s="58">
        <v>3.8992301747064237</v>
      </c>
      <c r="AD219" s="59">
        <v>809.94466640789244</v>
      </c>
      <c r="AE219" s="59">
        <v>899.47127242185115</v>
      </c>
      <c r="AF219" s="59">
        <v>977.58362670289637</v>
      </c>
      <c r="AG219" s="59">
        <v>1043.3649768230268</v>
      </c>
      <c r="AH219" s="59">
        <v>1097.2885960761046</v>
      </c>
      <c r="AI219" s="59">
        <v>1140.6924497869625</v>
      </c>
      <c r="AJ219" s="59">
        <v>1175.2915125178883</v>
      </c>
      <c r="AK219" s="59">
        <v>1202.8307851592897</v>
      </c>
      <c r="AL219" s="59">
        <v>1224.8883203299736</v>
      </c>
      <c r="AM219" s="59">
        <v>1624.3632363820943</v>
      </c>
      <c r="AN219" s="59">
        <v>1631.9566403145391</v>
      </c>
      <c r="AO219" s="59">
        <v>1639.7246925374297</v>
      </c>
      <c r="AP219" s="59">
        <v>1647.6714099614471</v>
      </c>
      <c r="AQ219" s="59">
        <v>1655.8009018862169</v>
      </c>
      <c r="AR219" s="59">
        <v>1664.1173721252565</v>
      </c>
      <c r="AS219" s="59">
        <v>1672.6251211797937</v>
      </c>
      <c r="AT219" s="59">
        <v>1681.3285484625853</v>
      </c>
      <c r="AU219" s="59">
        <v>1690.2321545728814</v>
      </c>
      <c r="AV219" s="59">
        <v>1699.3405436237142</v>
      </c>
      <c r="AW219" s="59">
        <v>1708.6584256227161</v>
      </c>
    </row>
    <row r="220" spans="2:49" x14ac:dyDescent="0.25">
      <c r="B220" s="55">
        <v>3121</v>
      </c>
      <c r="C220" s="55" t="s">
        <v>407</v>
      </c>
      <c r="D220" s="56" t="s">
        <v>414</v>
      </c>
      <c r="E220" s="57" t="s">
        <v>401</v>
      </c>
      <c r="F220" s="57" t="s">
        <v>377</v>
      </c>
      <c r="G220" s="57" t="s">
        <v>374</v>
      </c>
      <c r="H220" s="57" t="s">
        <v>375</v>
      </c>
      <c r="I220" s="58">
        <v>2.4802063266913756</v>
      </c>
      <c r="J220" s="58">
        <v>2.8118305663363747</v>
      </c>
      <c r="K220" s="58">
        <v>3.1103220576783266</v>
      </c>
      <c r="L220" s="58">
        <v>3.3668500243212112</v>
      </c>
      <c r="M220" s="58">
        <v>3.5786970822381452</v>
      </c>
      <c r="N220" s="58">
        <v>3.7479599711474103</v>
      </c>
      <c r="O220" s="58">
        <v>3.8796640011622086</v>
      </c>
      <c r="P220" s="58">
        <v>3.9800470698511954</v>
      </c>
      <c r="Q220" s="58">
        <v>4.0553590035352736</v>
      </c>
      <c r="R220" s="58">
        <v>4.1111946787199702</v>
      </c>
      <c r="S220" s="58">
        <v>5.3246162307999025</v>
      </c>
      <c r="T220" s="58">
        <v>5.3246162307999025</v>
      </c>
      <c r="U220" s="58">
        <v>5.3246162307999025</v>
      </c>
      <c r="V220" s="58">
        <v>5.3246162307999025</v>
      </c>
      <c r="W220" s="58">
        <v>5.3246162307999025</v>
      </c>
      <c r="X220" s="58">
        <v>5.3246162307999025</v>
      </c>
      <c r="Y220" s="58">
        <v>5.3246162307999025</v>
      </c>
      <c r="Z220" s="58">
        <v>5.3246162307999025</v>
      </c>
      <c r="AA220" s="58">
        <v>5.3246162307999025</v>
      </c>
      <c r="AB220" s="58">
        <v>5.3246162307999025</v>
      </c>
      <c r="AD220" s="59">
        <v>864.58937529006494</v>
      </c>
      <c r="AE220" s="59">
        <v>984.65454969022028</v>
      </c>
      <c r="AF220" s="59">
        <v>1094.2307308295335</v>
      </c>
      <c r="AG220" s="59">
        <v>1190.0706764091995</v>
      </c>
      <c r="AH220" s="59">
        <v>1271.0319918675868</v>
      </c>
      <c r="AI220" s="59">
        <v>1337.6628367696903</v>
      </c>
      <c r="AJ220" s="59">
        <v>1391.5669779216046</v>
      </c>
      <c r="AK220" s="59">
        <v>1434.8122850778009</v>
      </c>
      <c r="AL220" s="59">
        <v>1469.5086656202675</v>
      </c>
      <c r="AM220" s="59">
        <v>1497.5675854508386</v>
      </c>
      <c r="AN220" s="59">
        <v>1949.944764562538</v>
      </c>
      <c r="AO220" s="59">
        <v>1960.5524730317668</v>
      </c>
      <c r="AP220" s="59">
        <v>1971.4041587957879</v>
      </c>
      <c r="AQ220" s="59">
        <v>1982.5054333323815</v>
      </c>
      <c r="AR220" s="59">
        <v>1993.8620371833167</v>
      </c>
      <c r="AS220" s="59">
        <v>2005.4798429228235</v>
      </c>
      <c r="AT220" s="59">
        <v>2017.3648581943389</v>
      </c>
      <c r="AU220" s="59">
        <v>2029.5232288170992</v>
      </c>
      <c r="AV220" s="59">
        <v>2041.961241964183</v>
      </c>
      <c r="AW220" s="59">
        <v>2054.6853294136495</v>
      </c>
    </row>
    <row r="221" spans="2:49" x14ac:dyDescent="0.25">
      <c r="B221" s="55">
        <v>3122</v>
      </c>
      <c r="C221" s="55" t="s">
        <v>407</v>
      </c>
      <c r="D221" s="56" t="s">
        <v>415</v>
      </c>
      <c r="E221" s="57" t="s">
        <v>401</v>
      </c>
      <c r="F221" s="57" t="s">
        <v>377</v>
      </c>
      <c r="G221" s="57" t="s">
        <v>374</v>
      </c>
      <c r="H221" s="57" t="s">
        <v>375</v>
      </c>
      <c r="I221" s="58">
        <v>2.3038262515618673</v>
      </c>
      <c r="J221" s="58">
        <v>2.4127911284215999</v>
      </c>
      <c r="K221" s="58">
        <v>2.4975770700120576</v>
      </c>
      <c r="L221" s="58">
        <v>2.562199792624106</v>
      </c>
      <c r="M221" s="58">
        <v>2.6106826918162205</v>
      </c>
      <c r="N221" s="58">
        <v>2.6466275318817942</v>
      </c>
      <c r="O221" s="58">
        <v>3.7490616179055092</v>
      </c>
      <c r="P221" s="58">
        <v>3.7490616179055092</v>
      </c>
      <c r="Q221" s="58">
        <v>3.7490616179055092</v>
      </c>
      <c r="R221" s="58">
        <v>3.7490616179055092</v>
      </c>
      <c r="S221" s="58">
        <v>3.7490616179055092</v>
      </c>
      <c r="T221" s="58">
        <v>3.7490616179055092</v>
      </c>
      <c r="U221" s="58">
        <v>3.7490616179055092</v>
      </c>
      <c r="V221" s="58">
        <v>3.7490616179055092</v>
      </c>
      <c r="W221" s="58">
        <v>3.7490616179055092</v>
      </c>
      <c r="X221" s="58">
        <v>3.7490616179055092</v>
      </c>
      <c r="Y221" s="58">
        <v>3.7490616179055092</v>
      </c>
      <c r="Z221" s="58">
        <v>3.7490616179055092</v>
      </c>
      <c r="AA221" s="58">
        <v>3.7490616179055092</v>
      </c>
      <c r="AB221" s="58">
        <v>3.7490616179055092</v>
      </c>
      <c r="AD221" s="59">
        <v>1380.1822860184493</v>
      </c>
      <c r="AE221" s="59">
        <v>1449.2903503648477</v>
      </c>
      <c r="AF221" s="59">
        <v>1504.2735092589683</v>
      </c>
      <c r="AG221" s="59">
        <v>1547.4507388930956</v>
      </c>
      <c r="AH221" s="59">
        <v>1581.1678349919575</v>
      </c>
      <c r="AI221" s="59">
        <v>1607.5380887521223</v>
      </c>
      <c r="AJ221" s="59">
        <v>2283.8129644096712</v>
      </c>
      <c r="AK221" s="59">
        <v>2290.6324765580721</v>
      </c>
      <c r="AL221" s="59">
        <v>2297.6088374858864</v>
      </c>
      <c r="AM221" s="59">
        <v>2304.74565471504</v>
      </c>
      <c r="AN221" s="59">
        <v>2312.0466187404645</v>
      </c>
      <c r="AO221" s="59">
        <v>2319.5155049384739</v>
      </c>
      <c r="AP221" s="59">
        <v>2327.1561755190369</v>
      </c>
      <c r="AQ221" s="59">
        <v>2334.9725815229535</v>
      </c>
      <c r="AR221" s="59">
        <v>2342.9687648649597</v>
      </c>
      <c r="AS221" s="59">
        <v>2351.1488604238325</v>
      </c>
      <c r="AT221" s="59">
        <v>2359.5170981805591</v>
      </c>
      <c r="AU221" s="59">
        <v>2368.0778054056905</v>
      </c>
      <c r="AV221" s="59">
        <v>2376.835408897</v>
      </c>
      <c r="AW221" s="59">
        <v>2385.7944372686093</v>
      </c>
    </row>
    <row r="222" spans="2:49" x14ac:dyDescent="0.25">
      <c r="B222" s="55">
        <v>3123</v>
      </c>
      <c r="C222" s="55" t="s">
        <v>407</v>
      </c>
      <c r="D222" s="56" t="s">
        <v>416</v>
      </c>
      <c r="E222" s="57" t="s">
        <v>401</v>
      </c>
      <c r="F222" s="57" t="s">
        <v>377</v>
      </c>
      <c r="G222" s="57" t="s">
        <v>374</v>
      </c>
      <c r="H222" s="57" t="s">
        <v>375</v>
      </c>
      <c r="I222" s="58">
        <v>2.383917016575456</v>
      </c>
      <c r="J222" s="58">
        <v>2.4290263826482015</v>
      </c>
      <c r="K222" s="58">
        <v>2.4624701117973031</v>
      </c>
      <c r="L222" s="58">
        <v>3.6301518256781868</v>
      </c>
      <c r="M222" s="58">
        <v>3.6301518256781868</v>
      </c>
      <c r="N222" s="58">
        <v>3.6301518256781868</v>
      </c>
      <c r="O222" s="58">
        <v>3.6301518256781868</v>
      </c>
      <c r="P222" s="58">
        <v>3.6301518256781868</v>
      </c>
      <c r="Q222" s="58">
        <v>3.6301518256781868</v>
      </c>
      <c r="R222" s="58">
        <v>3.6301518256781868</v>
      </c>
      <c r="S222" s="58">
        <v>3.6301518256781868</v>
      </c>
      <c r="T222" s="58">
        <v>3.6301518256781868</v>
      </c>
      <c r="U222" s="58">
        <v>3.6301518256781868</v>
      </c>
      <c r="V222" s="58">
        <v>3.6301518256781868</v>
      </c>
      <c r="W222" s="58">
        <v>3.6301518256781868</v>
      </c>
      <c r="X222" s="58">
        <v>3.6301518256781868</v>
      </c>
      <c r="Y222" s="58">
        <v>3.6301518256781868</v>
      </c>
      <c r="Z222" s="58">
        <v>3.6301518256781868</v>
      </c>
      <c r="AA222" s="58">
        <v>3.6301518256781868</v>
      </c>
      <c r="AB222" s="58">
        <v>3.6301518256781868</v>
      </c>
      <c r="AD222" s="59">
        <v>1904.3290405069406</v>
      </c>
      <c r="AE222" s="59">
        <v>1944.2183290637313</v>
      </c>
      <c r="AF222" s="59">
        <v>1974.9848652044859</v>
      </c>
      <c r="AG222" s="59">
        <v>2917.5344607025227</v>
      </c>
      <c r="AH222" s="59">
        <v>2923.7022370478016</v>
      </c>
      <c r="AI222" s="59">
        <v>2930.011872249022</v>
      </c>
      <c r="AJ222" s="59">
        <v>2936.4666290598702</v>
      </c>
      <c r="AK222" s="59">
        <v>2943.0698452773681</v>
      </c>
      <c r="AL222" s="59">
        <v>2949.8249354678683</v>
      </c>
      <c r="AM222" s="59">
        <v>2956.7353927327499</v>
      </c>
      <c r="AN222" s="59">
        <v>2963.8047905147241</v>
      </c>
      <c r="AO222" s="59">
        <v>2971.0367844456837</v>
      </c>
      <c r="AP222" s="59">
        <v>2978.4351142370551</v>
      </c>
      <c r="AQ222" s="59">
        <v>2986.0036056136282</v>
      </c>
      <c r="AR222" s="59">
        <v>2993.7461722918624</v>
      </c>
      <c r="AS222" s="59">
        <v>3001.6668180036959</v>
      </c>
      <c r="AT222" s="59">
        <v>3009.7696385669014</v>
      </c>
      <c r="AU222" s="59">
        <v>3018.0588240030611</v>
      </c>
      <c r="AV222" s="59">
        <v>3026.5386607042524</v>
      </c>
      <c r="AW222" s="59">
        <v>3035.2135336495708</v>
      </c>
    </row>
    <row r="223" spans="2:49" x14ac:dyDescent="0.25">
      <c r="B223" s="55">
        <v>3124</v>
      </c>
      <c r="C223" s="55" t="s">
        <v>407</v>
      </c>
      <c r="D223" s="56" t="s">
        <v>417</v>
      </c>
      <c r="E223" s="57" t="s">
        <v>401</v>
      </c>
      <c r="F223" s="57" t="s">
        <v>377</v>
      </c>
      <c r="G223" s="57" t="s">
        <v>374</v>
      </c>
      <c r="H223" s="57" t="s">
        <v>254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D223" s="59">
        <v>0</v>
      </c>
      <c r="AE223" s="59">
        <v>0</v>
      </c>
      <c r="AF223" s="59">
        <v>0</v>
      </c>
      <c r="AG223" s="59">
        <v>0</v>
      </c>
      <c r="AH223" s="59">
        <v>0</v>
      </c>
      <c r="AI223" s="59">
        <v>0</v>
      </c>
      <c r="AJ223" s="59">
        <v>0</v>
      </c>
      <c r="AK223" s="59">
        <v>0</v>
      </c>
      <c r="AL223" s="59">
        <v>0</v>
      </c>
      <c r="AM223" s="59">
        <v>0</v>
      </c>
      <c r="AN223" s="59">
        <v>0</v>
      </c>
      <c r="AO223" s="59">
        <v>0</v>
      </c>
      <c r="AP223" s="59">
        <v>0</v>
      </c>
      <c r="AQ223" s="59">
        <v>0</v>
      </c>
      <c r="AR223" s="59">
        <v>0</v>
      </c>
      <c r="AS223" s="59">
        <v>0</v>
      </c>
      <c r="AT223" s="59">
        <v>0</v>
      </c>
      <c r="AU223" s="59">
        <v>0</v>
      </c>
      <c r="AV223" s="59">
        <v>0</v>
      </c>
      <c r="AW223" s="59">
        <v>0</v>
      </c>
    </row>
    <row r="224" spans="2:49" x14ac:dyDescent="0.25">
      <c r="B224" s="55">
        <v>3125</v>
      </c>
      <c r="C224" s="55" t="s">
        <v>407</v>
      </c>
      <c r="D224" s="56" t="s">
        <v>418</v>
      </c>
      <c r="E224" s="57" t="s">
        <v>401</v>
      </c>
      <c r="F224" s="57" t="s">
        <v>377</v>
      </c>
      <c r="G224" s="57" t="s">
        <v>374</v>
      </c>
      <c r="H224" s="57" t="s">
        <v>254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D224" s="59">
        <v>0</v>
      </c>
      <c r="AE224" s="59">
        <v>0</v>
      </c>
      <c r="AF224" s="59">
        <v>0</v>
      </c>
      <c r="AG224" s="59">
        <v>0</v>
      </c>
      <c r="AH224" s="59">
        <v>0</v>
      </c>
      <c r="AI224" s="59">
        <v>0</v>
      </c>
      <c r="AJ224" s="59">
        <v>0</v>
      </c>
      <c r="AK224" s="59">
        <v>0</v>
      </c>
      <c r="AL224" s="59">
        <v>0</v>
      </c>
      <c r="AM224" s="59">
        <v>0</v>
      </c>
      <c r="AN224" s="59">
        <v>0</v>
      </c>
      <c r="AO224" s="59">
        <v>0</v>
      </c>
      <c r="AP224" s="59">
        <v>0</v>
      </c>
      <c r="AQ224" s="59">
        <v>0</v>
      </c>
      <c r="AR224" s="59">
        <v>0</v>
      </c>
      <c r="AS224" s="59">
        <v>0</v>
      </c>
      <c r="AT224" s="59">
        <v>0</v>
      </c>
      <c r="AU224" s="59">
        <v>0</v>
      </c>
      <c r="AV224" s="59">
        <v>0</v>
      </c>
      <c r="AW224" s="59">
        <v>0</v>
      </c>
    </row>
    <row r="225" spans="2:49" ht="24.75" x14ac:dyDescent="0.25">
      <c r="B225" s="55">
        <v>3126</v>
      </c>
      <c r="C225" s="55" t="s">
        <v>407</v>
      </c>
      <c r="D225" s="56" t="s">
        <v>419</v>
      </c>
      <c r="E225" s="57" t="s">
        <v>401</v>
      </c>
      <c r="F225" s="57" t="s">
        <v>377</v>
      </c>
      <c r="G225" s="57" t="s">
        <v>374</v>
      </c>
      <c r="H225" s="57" t="s">
        <v>254</v>
      </c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0</v>
      </c>
      <c r="AD225" s="59">
        <v>0</v>
      </c>
      <c r="AE225" s="59">
        <v>0</v>
      </c>
      <c r="AF225" s="59">
        <v>0</v>
      </c>
      <c r="AG225" s="59">
        <v>0</v>
      </c>
      <c r="AH225" s="59">
        <v>0</v>
      </c>
      <c r="AI225" s="59">
        <v>0</v>
      </c>
      <c r="AJ225" s="59">
        <v>0</v>
      </c>
      <c r="AK225" s="59">
        <v>0</v>
      </c>
      <c r="AL225" s="59">
        <v>0</v>
      </c>
      <c r="AM225" s="59">
        <v>0</v>
      </c>
      <c r="AN225" s="59">
        <v>0</v>
      </c>
      <c r="AO225" s="59">
        <v>0</v>
      </c>
      <c r="AP225" s="59">
        <v>0</v>
      </c>
      <c r="AQ225" s="59">
        <v>0</v>
      </c>
      <c r="AR225" s="59">
        <v>0</v>
      </c>
      <c r="AS225" s="59">
        <v>0</v>
      </c>
      <c r="AT225" s="59">
        <v>0</v>
      </c>
      <c r="AU225" s="59">
        <v>0</v>
      </c>
      <c r="AV225" s="59">
        <v>0</v>
      </c>
      <c r="AW225" s="59">
        <v>0</v>
      </c>
    </row>
    <row r="226" spans="2:49" ht="24.75" x14ac:dyDescent="0.25">
      <c r="B226" s="55">
        <v>3127</v>
      </c>
      <c r="C226" s="55" t="s">
        <v>407</v>
      </c>
      <c r="D226" s="56" t="s">
        <v>420</v>
      </c>
      <c r="E226" s="57" t="s">
        <v>401</v>
      </c>
      <c r="F226" s="57" t="s">
        <v>377</v>
      </c>
      <c r="G226" s="57" t="s">
        <v>374</v>
      </c>
      <c r="H226" s="57" t="s">
        <v>254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0</v>
      </c>
      <c r="AD226" s="59">
        <v>0</v>
      </c>
      <c r="AE226" s="59">
        <v>0</v>
      </c>
      <c r="AF226" s="59">
        <v>0</v>
      </c>
      <c r="AG226" s="59">
        <v>0</v>
      </c>
      <c r="AH226" s="59">
        <v>0</v>
      </c>
      <c r="AI226" s="59">
        <v>0</v>
      </c>
      <c r="AJ226" s="59">
        <v>0</v>
      </c>
      <c r="AK226" s="59">
        <v>0</v>
      </c>
      <c r="AL226" s="59">
        <v>0</v>
      </c>
      <c r="AM226" s="59">
        <v>0</v>
      </c>
      <c r="AN226" s="59">
        <v>0</v>
      </c>
      <c r="AO226" s="59">
        <v>0</v>
      </c>
      <c r="AP226" s="59">
        <v>0</v>
      </c>
      <c r="AQ226" s="59">
        <v>0</v>
      </c>
      <c r="AR226" s="59">
        <v>0</v>
      </c>
      <c r="AS226" s="59">
        <v>0</v>
      </c>
      <c r="AT226" s="59">
        <v>0</v>
      </c>
      <c r="AU226" s="59">
        <v>0</v>
      </c>
      <c r="AV226" s="59">
        <v>0</v>
      </c>
      <c r="AW226" s="59">
        <v>0</v>
      </c>
    </row>
    <row r="227" spans="2:49" x14ac:dyDescent="0.25">
      <c r="B227" s="55">
        <v>3128</v>
      </c>
      <c r="C227" s="55" t="s">
        <v>407</v>
      </c>
      <c r="D227" s="56" t="s">
        <v>421</v>
      </c>
      <c r="E227" s="57" t="s">
        <v>401</v>
      </c>
      <c r="F227" s="57" t="s">
        <v>377</v>
      </c>
      <c r="G227" s="57" t="s">
        <v>374</v>
      </c>
      <c r="H227" s="57" t="s">
        <v>375</v>
      </c>
      <c r="I227" s="58">
        <v>7.2910931996839921</v>
      </c>
      <c r="J227" s="58">
        <v>9.9697303505934318</v>
      </c>
      <c r="K227" s="58">
        <v>13.540078421067394</v>
      </c>
      <c r="L227" s="58">
        <v>18.224426444874862</v>
      </c>
      <c r="M227" s="58">
        <v>24.244639183064944</v>
      </c>
      <c r="N227" s="58">
        <v>31.779453015193802</v>
      </c>
      <c r="O227" s="58">
        <v>40.90344317297351</v>
      </c>
      <c r="P227" s="58">
        <v>51.519959823480754</v>
      </c>
      <c r="Q227" s="58">
        <v>63.314916678279822</v>
      </c>
      <c r="R227" s="58">
        <v>75.764497447077957</v>
      </c>
      <c r="S227" s="58">
        <v>88.214078215876086</v>
      </c>
      <c r="T227" s="58">
        <v>100.00903507067517</v>
      </c>
      <c r="U227" s="58">
        <v>110.6255517211824</v>
      </c>
      <c r="V227" s="58">
        <v>119.74954187896211</v>
      </c>
      <c r="W227" s="58">
        <v>127.28435571109098</v>
      </c>
      <c r="X227" s="58">
        <v>133.30456844928105</v>
      </c>
      <c r="Y227" s="58">
        <v>137.98891647308849</v>
      </c>
      <c r="Z227" s="58">
        <v>141.55926454356248</v>
      </c>
      <c r="AA227" s="58">
        <v>144.23790169447193</v>
      </c>
      <c r="AB227" s="58">
        <v>146.22382220639554</v>
      </c>
      <c r="AD227" s="59">
        <v>969.77491762725299</v>
      </c>
      <c r="AE227" s="59">
        <v>1341.8774882708453</v>
      </c>
      <c r="AF227" s="59">
        <v>1844.4114020271668</v>
      </c>
      <c r="AG227" s="59">
        <v>2512.7749188461521</v>
      </c>
      <c r="AH227" s="59">
        <v>3384.0315114018231</v>
      </c>
      <c r="AI227" s="59">
        <v>4490.9663438497664</v>
      </c>
      <c r="AJ227" s="59">
        <v>5853.0684428698087</v>
      </c>
      <c r="AK227" s="59">
        <v>7465.9507421003091</v>
      </c>
      <c r="AL227" s="59">
        <v>9293.0204137779547</v>
      </c>
      <c r="AM227" s="59">
        <v>11264.529813676249</v>
      </c>
      <c r="AN227" s="59">
        <v>13287.30026046165</v>
      </c>
      <c r="AO227" s="59">
        <v>15263.161104659132</v>
      </c>
      <c r="AP227" s="59">
        <v>17108.888075850613</v>
      </c>
      <c r="AQ227" s="59">
        <v>18769.631893459289</v>
      </c>
      <c r="AR227" s="59">
        <v>20222.122539999116</v>
      </c>
      <c r="AS227" s="59">
        <v>21469.433228599897</v>
      </c>
      <c r="AT227" s="59">
        <v>22531.876706862371</v>
      </c>
      <c r="AU227" s="59">
        <v>23438.11041294023</v>
      </c>
      <c r="AV227" s="59">
        <v>24218.546944195725</v>
      </c>
      <c r="AW227" s="59">
        <v>24901.423816004528</v>
      </c>
    </row>
    <row r="228" spans="2:49" x14ac:dyDescent="0.25">
      <c r="B228" s="55">
        <v>3129</v>
      </c>
      <c r="C228" s="55" t="s">
        <v>407</v>
      </c>
      <c r="D228" s="56" t="s">
        <v>422</v>
      </c>
      <c r="E228" s="57" t="s">
        <v>401</v>
      </c>
      <c r="F228" s="57" t="s">
        <v>377</v>
      </c>
      <c r="G228" s="57" t="s">
        <v>374</v>
      </c>
      <c r="H228" s="57" t="s">
        <v>375</v>
      </c>
      <c r="I228" s="58">
        <v>5.502655543617073</v>
      </c>
      <c r="J228" s="58">
        <v>7.5242478020220709</v>
      </c>
      <c r="K228" s="58">
        <v>10.21882254747829</v>
      </c>
      <c r="L228" s="58">
        <v>13.754143371871681</v>
      </c>
      <c r="M228" s="58">
        <v>18.297653664538299</v>
      </c>
      <c r="N228" s="58">
        <v>23.98424742599007</v>
      </c>
      <c r="O228" s="58">
        <v>30.870207274067468</v>
      </c>
      <c r="P228" s="58">
        <v>38.882590685014492</v>
      </c>
      <c r="Q228" s="58">
        <v>47.784353828927841</v>
      </c>
      <c r="R228" s="58">
        <v>57.180167701682173</v>
      </c>
      <c r="S228" s="58">
        <v>66.575981574436497</v>
      </c>
      <c r="T228" s="58">
        <v>75.477744718349868</v>
      </c>
      <c r="U228" s="58">
        <v>83.490128129296878</v>
      </c>
      <c r="V228" s="58">
        <v>90.376087977374269</v>
      </c>
      <c r="W228" s="58">
        <v>96.062681738826072</v>
      </c>
      <c r="X228" s="58">
        <v>100.60619203149268</v>
      </c>
      <c r="Y228" s="58">
        <v>104.14151285588608</v>
      </c>
      <c r="Z228" s="58">
        <v>106.83608760134229</v>
      </c>
      <c r="AA228" s="58">
        <v>108.85767985974729</v>
      </c>
      <c r="AB228" s="58">
        <v>110.35647245707588</v>
      </c>
      <c r="AD228" s="59">
        <v>885.51497808350018</v>
      </c>
      <c r="AE228" s="59">
        <v>1222.7807430257631</v>
      </c>
      <c r="AF228" s="59">
        <v>1677.2718086579193</v>
      </c>
      <c r="AG228" s="59">
        <v>2280.3870023494947</v>
      </c>
      <c r="AH228" s="59">
        <v>3064.7729638805195</v>
      </c>
      <c r="AI228" s="59">
        <v>4058.9387772232922</v>
      </c>
      <c r="AJ228" s="59">
        <v>5279.1642252640931</v>
      </c>
      <c r="AK228" s="59">
        <v>6720.1020221181834</v>
      </c>
      <c r="AL228" s="59">
        <v>8347.5177022651915</v>
      </c>
      <c r="AM228" s="59">
        <v>10097.735728052645</v>
      </c>
      <c r="AN228" s="59">
        <v>11886.640940534842</v>
      </c>
      <c r="AO228" s="59">
        <v>13626.35069619073</v>
      </c>
      <c r="AP228" s="59">
        <v>15243.018522805418</v>
      </c>
      <c r="AQ228" s="59">
        <v>16688.631640889758</v>
      </c>
      <c r="AR228" s="59">
        <v>17943.591626514441</v>
      </c>
      <c r="AS228" s="59">
        <v>19011.789096090957</v>
      </c>
      <c r="AT228" s="59">
        <v>19912.320085339692</v>
      </c>
      <c r="AU228" s="59">
        <v>20671.487121959493</v>
      </c>
      <c r="AV228" s="59">
        <v>21316.926307604379</v>
      </c>
      <c r="AW228" s="59">
        <v>21874.141389619726</v>
      </c>
    </row>
    <row r="229" spans="2:49" x14ac:dyDescent="0.25">
      <c r="B229" s="55">
        <v>3130</v>
      </c>
      <c r="C229" s="55" t="s">
        <v>407</v>
      </c>
      <c r="D229" s="56" t="s">
        <v>423</v>
      </c>
      <c r="E229" s="57" t="s">
        <v>401</v>
      </c>
      <c r="F229" s="57" t="s">
        <v>377</v>
      </c>
      <c r="G229" s="57" t="s">
        <v>374</v>
      </c>
      <c r="H229" s="57" t="s">
        <v>375</v>
      </c>
      <c r="I229" s="58">
        <v>4.3875012109704921</v>
      </c>
      <c r="J229" s="58">
        <v>5.9994026668283187</v>
      </c>
      <c r="K229" s="58">
        <v>8.1479016715413035</v>
      </c>
      <c r="L229" s="58">
        <v>10.96676326940886</v>
      </c>
      <c r="M229" s="58">
        <v>14.589497193623931</v>
      </c>
      <c r="N229" s="58">
        <v>19.123660165828888</v>
      </c>
      <c r="O229" s="58">
        <v>24.614128710090043</v>
      </c>
      <c r="P229" s="58">
        <v>31.002742651056778</v>
      </c>
      <c r="Q229" s="58">
        <v>38.100496865201038</v>
      </c>
      <c r="R229" s="58">
        <v>45.592178730074778</v>
      </c>
      <c r="S229" s="58">
        <v>53.083860594948504</v>
      </c>
      <c r="T229" s="58">
        <v>60.181614809092771</v>
      </c>
      <c r="U229" s="58">
        <v>66.570228750059513</v>
      </c>
      <c r="V229" s="58">
        <v>72.060697294320647</v>
      </c>
      <c r="W229" s="58">
        <v>76.594860266525615</v>
      </c>
      <c r="X229" s="58">
        <v>80.217594190740698</v>
      </c>
      <c r="Y229" s="58">
        <v>83.036455788608251</v>
      </c>
      <c r="Z229" s="58">
        <v>85.184954793321225</v>
      </c>
      <c r="AA229" s="58">
        <v>86.796856249179072</v>
      </c>
      <c r="AB229" s="58">
        <v>87.991907308371879</v>
      </c>
      <c r="AD229" s="59">
        <v>856.72523656124054</v>
      </c>
      <c r="AE229" s="59">
        <v>1180.994157524055</v>
      </c>
      <c r="AF229" s="59">
        <v>1617.1585183447942</v>
      </c>
      <c r="AG229" s="59">
        <v>2194.8474216427721</v>
      </c>
      <c r="AH229" s="59">
        <v>2944.6761365568482</v>
      </c>
      <c r="AI229" s="59">
        <v>3893.0696583989984</v>
      </c>
      <c r="AJ229" s="59">
        <v>5054.5496070222453</v>
      </c>
      <c r="AK229" s="59">
        <v>6422.8551475367885</v>
      </c>
      <c r="AL229" s="59">
        <v>7964.1992618593604</v>
      </c>
      <c r="AM229" s="59">
        <v>9616.9863563728595</v>
      </c>
      <c r="AN229" s="59">
        <v>11300.620389628344</v>
      </c>
      <c r="AO229" s="59">
        <v>12931.50134454991</v>
      </c>
      <c r="AP229" s="59">
        <v>14439.923908975368</v>
      </c>
      <c r="AQ229" s="59">
        <v>15781.115029307504</v>
      </c>
      <c r="AR229" s="59">
        <v>16937.450832404786</v>
      </c>
      <c r="AS229" s="59">
        <v>17913.574528963018</v>
      </c>
      <c r="AT229" s="59">
        <v>18728.405690726082</v>
      </c>
      <c r="AU229" s="59">
        <v>19407.50115654985</v>
      </c>
      <c r="AV229" s="59">
        <v>19977.489847867924</v>
      </c>
      <c r="AW229" s="59">
        <v>20462.819095893265</v>
      </c>
    </row>
    <row r="230" spans="2:49" x14ac:dyDescent="0.25">
      <c r="B230" s="55">
        <v>3131</v>
      </c>
      <c r="C230" s="55" t="s">
        <v>407</v>
      </c>
      <c r="D230" s="56" t="s">
        <v>424</v>
      </c>
      <c r="E230" s="57" t="s">
        <v>401</v>
      </c>
      <c r="F230" s="57" t="s">
        <v>377</v>
      </c>
      <c r="G230" s="57" t="s">
        <v>374</v>
      </c>
      <c r="H230" s="57" t="s">
        <v>375</v>
      </c>
      <c r="I230" s="58">
        <v>4.6412605113279835</v>
      </c>
      <c r="J230" s="58">
        <v>6.3463892886190099</v>
      </c>
      <c r="K230" s="58">
        <v>8.6191507329391932</v>
      </c>
      <c r="L230" s="58">
        <v>11.601046438943499</v>
      </c>
      <c r="M230" s="58">
        <v>15.433307923787279</v>
      </c>
      <c r="N230" s="58">
        <v>20.229712652337891</v>
      </c>
      <c r="O230" s="58">
        <v>26.037732665973643</v>
      </c>
      <c r="P230" s="58">
        <v>32.79584398733089</v>
      </c>
      <c r="Q230" s="58">
        <v>40.304110029708319</v>
      </c>
      <c r="R230" s="58">
        <v>48.22908726183524</v>
      </c>
      <c r="S230" s="58">
        <v>56.15406449396216</v>
      </c>
      <c r="T230" s="58">
        <v>63.662330536339574</v>
      </c>
      <c r="U230" s="58">
        <v>70.420441857696815</v>
      </c>
      <c r="V230" s="58">
        <v>76.22846187133257</v>
      </c>
      <c r="W230" s="58">
        <v>81.024866599883197</v>
      </c>
      <c r="X230" s="58">
        <v>84.85712808472698</v>
      </c>
      <c r="Y230" s="58">
        <v>87.839023790731289</v>
      </c>
      <c r="Z230" s="58">
        <v>90.111785235051457</v>
      </c>
      <c r="AA230" s="58">
        <v>91.816914012342494</v>
      </c>
      <c r="AB230" s="58">
        <v>93.081083074264072</v>
      </c>
      <c r="AD230" s="59">
        <v>864.30171127097105</v>
      </c>
      <c r="AE230" s="59">
        <v>1191.9047819955404</v>
      </c>
      <c r="AF230" s="59">
        <v>1632.741516101652</v>
      </c>
      <c r="AG230" s="59">
        <v>2216.8749830159204</v>
      </c>
      <c r="AH230" s="59">
        <v>2975.413897940919</v>
      </c>
      <c r="AI230" s="59">
        <v>3935.2826341459959</v>
      </c>
      <c r="AJ230" s="59">
        <v>5111.4133770142689</v>
      </c>
      <c r="AK230" s="59">
        <v>6497.7395844561943</v>
      </c>
      <c r="AL230" s="59">
        <v>8060.3282550133445</v>
      </c>
      <c r="AM230" s="59">
        <v>9737.0368378338735</v>
      </c>
      <c r="AN230" s="59">
        <v>11446.376449523541</v>
      </c>
      <c r="AO230" s="59">
        <v>13103.680490538503</v>
      </c>
      <c r="AP230" s="59">
        <v>14638.227650812638</v>
      </c>
      <c r="AQ230" s="59">
        <v>16004.463495557902</v>
      </c>
      <c r="AR230" s="59">
        <v>17184.301241962159</v>
      </c>
      <c r="AS230" s="59">
        <v>18182.223330067958</v>
      </c>
      <c r="AT230" s="59">
        <v>19017.214619432307</v>
      </c>
      <c r="AU230" s="59">
        <v>19715.032831242541</v>
      </c>
      <c r="AV230" s="59">
        <v>20302.56733267552</v>
      </c>
      <c r="AW230" s="59">
        <v>20804.533829057124</v>
      </c>
    </row>
    <row r="231" spans="2:49" ht="24.75" x14ac:dyDescent="0.25">
      <c r="B231" s="55">
        <v>3132</v>
      </c>
      <c r="C231" s="55" t="s">
        <v>407</v>
      </c>
      <c r="D231" s="56" t="s">
        <v>425</v>
      </c>
      <c r="E231" s="57" t="s">
        <v>401</v>
      </c>
      <c r="F231" s="57" t="s">
        <v>377</v>
      </c>
      <c r="G231" s="57" t="s">
        <v>374</v>
      </c>
      <c r="H231" s="57" t="s">
        <v>254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0</v>
      </c>
      <c r="AD231" s="59">
        <v>0</v>
      </c>
      <c r="AE231" s="59">
        <v>0</v>
      </c>
      <c r="AF231" s="59">
        <v>0</v>
      </c>
      <c r="AG231" s="59">
        <v>0</v>
      </c>
      <c r="AH231" s="59">
        <v>0</v>
      </c>
      <c r="AI231" s="59">
        <v>0</v>
      </c>
      <c r="AJ231" s="59">
        <v>0</v>
      </c>
      <c r="AK231" s="59">
        <v>0</v>
      </c>
      <c r="AL231" s="59">
        <v>0</v>
      </c>
      <c r="AM231" s="59">
        <v>0</v>
      </c>
      <c r="AN231" s="59">
        <v>0</v>
      </c>
      <c r="AO231" s="59">
        <v>0</v>
      </c>
      <c r="AP231" s="59">
        <v>0</v>
      </c>
      <c r="AQ231" s="59">
        <v>0</v>
      </c>
      <c r="AR231" s="59">
        <v>0</v>
      </c>
      <c r="AS231" s="59">
        <v>0</v>
      </c>
      <c r="AT231" s="59">
        <v>0</v>
      </c>
      <c r="AU231" s="59">
        <v>0</v>
      </c>
      <c r="AV231" s="59">
        <v>0</v>
      </c>
      <c r="AW231" s="59">
        <v>0</v>
      </c>
    </row>
    <row r="232" spans="2:49" ht="24.75" x14ac:dyDescent="0.25">
      <c r="B232" s="55">
        <v>3133</v>
      </c>
      <c r="C232" s="55" t="s">
        <v>407</v>
      </c>
      <c r="D232" s="56" t="s">
        <v>426</v>
      </c>
      <c r="E232" s="57" t="s">
        <v>401</v>
      </c>
      <c r="F232" s="57" t="s">
        <v>377</v>
      </c>
      <c r="G232" s="57" t="s">
        <v>374</v>
      </c>
      <c r="H232" s="57" t="s">
        <v>254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  <c r="AD232" s="59">
        <v>0</v>
      </c>
      <c r="AE232" s="59">
        <v>0</v>
      </c>
      <c r="AF232" s="59">
        <v>0</v>
      </c>
      <c r="AG232" s="59">
        <v>0</v>
      </c>
      <c r="AH232" s="59">
        <v>0</v>
      </c>
      <c r="AI232" s="59">
        <v>0</v>
      </c>
      <c r="AJ232" s="59">
        <v>0</v>
      </c>
      <c r="AK232" s="59">
        <v>0</v>
      </c>
      <c r="AL232" s="59">
        <v>0</v>
      </c>
      <c r="AM232" s="59">
        <v>0</v>
      </c>
      <c r="AN232" s="59">
        <v>0</v>
      </c>
      <c r="AO232" s="59">
        <v>0</v>
      </c>
      <c r="AP232" s="59">
        <v>0</v>
      </c>
      <c r="AQ232" s="59">
        <v>0</v>
      </c>
      <c r="AR232" s="59">
        <v>0</v>
      </c>
      <c r="AS232" s="59">
        <v>0</v>
      </c>
      <c r="AT232" s="59">
        <v>0</v>
      </c>
      <c r="AU232" s="59">
        <v>0</v>
      </c>
      <c r="AV232" s="59">
        <v>0</v>
      </c>
      <c r="AW232" s="59">
        <v>0</v>
      </c>
    </row>
    <row r="233" spans="2:49" ht="24.75" x14ac:dyDescent="0.25">
      <c r="B233" s="55">
        <v>3134</v>
      </c>
      <c r="C233" s="55" t="s">
        <v>407</v>
      </c>
      <c r="D233" s="56" t="s">
        <v>427</v>
      </c>
      <c r="E233" s="57" t="s">
        <v>401</v>
      </c>
      <c r="F233" s="57" t="s">
        <v>377</v>
      </c>
      <c r="G233" s="57" t="s">
        <v>374</v>
      </c>
      <c r="H233" s="57" t="s">
        <v>254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D233" s="59">
        <v>0</v>
      </c>
      <c r="AE233" s="59">
        <v>0</v>
      </c>
      <c r="AF233" s="59">
        <v>0</v>
      </c>
      <c r="AG233" s="59">
        <v>0</v>
      </c>
      <c r="AH233" s="59">
        <v>0</v>
      </c>
      <c r="AI233" s="59">
        <v>0</v>
      </c>
      <c r="AJ233" s="59">
        <v>0</v>
      </c>
      <c r="AK233" s="59">
        <v>0</v>
      </c>
      <c r="AL233" s="59">
        <v>0</v>
      </c>
      <c r="AM233" s="59">
        <v>0</v>
      </c>
      <c r="AN233" s="59">
        <v>0</v>
      </c>
      <c r="AO233" s="59">
        <v>0</v>
      </c>
      <c r="AP233" s="59">
        <v>0</v>
      </c>
      <c r="AQ233" s="59">
        <v>0</v>
      </c>
      <c r="AR233" s="59">
        <v>0</v>
      </c>
      <c r="AS233" s="59">
        <v>0</v>
      </c>
      <c r="AT233" s="59">
        <v>0</v>
      </c>
      <c r="AU233" s="59">
        <v>0</v>
      </c>
      <c r="AV233" s="59">
        <v>0</v>
      </c>
      <c r="AW233" s="59">
        <v>0</v>
      </c>
    </row>
    <row r="234" spans="2:49" ht="24.75" x14ac:dyDescent="0.25">
      <c r="B234" s="55">
        <v>3135</v>
      </c>
      <c r="C234" s="55" t="s">
        <v>407</v>
      </c>
      <c r="D234" s="56" t="s">
        <v>428</v>
      </c>
      <c r="E234" s="57" t="s">
        <v>401</v>
      </c>
      <c r="F234" s="57" t="s">
        <v>377</v>
      </c>
      <c r="G234" s="57" t="s">
        <v>374</v>
      </c>
      <c r="H234" s="57" t="s">
        <v>254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D234" s="59">
        <v>0</v>
      </c>
      <c r="AE234" s="59">
        <v>0</v>
      </c>
      <c r="AF234" s="59">
        <v>0</v>
      </c>
      <c r="AG234" s="59">
        <v>0</v>
      </c>
      <c r="AH234" s="59">
        <v>0</v>
      </c>
      <c r="AI234" s="59">
        <v>0</v>
      </c>
      <c r="AJ234" s="59">
        <v>0</v>
      </c>
      <c r="AK234" s="59">
        <v>0</v>
      </c>
      <c r="AL234" s="59">
        <v>0</v>
      </c>
      <c r="AM234" s="59">
        <v>0</v>
      </c>
      <c r="AN234" s="59">
        <v>0</v>
      </c>
      <c r="AO234" s="59">
        <v>0</v>
      </c>
      <c r="AP234" s="59">
        <v>0</v>
      </c>
      <c r="AQ234" s="59">
        <v>0</v>
      </c>
      <c r="AR234" s="59">
        <v>0</v>
      </c>
      <c r="AS234" s="59">
        <v>0</v>
      </c>
      <c r="AT234" s="59">
        <v>0</v>
      </c>
      <c r="AU234" s="59">
        <v>0</v>
      </c>
      <c r="AV234" s="59">
        <v>0</v>
      </c>
      <c r="AW234" s="59">
        <v>0</v>
      </c>
    </row>
    <row r="235" spans="2:49" x14ac:dyDescent="0.25">
      <c r="B235" s="55">
        <v>3136</v>
      </c>
      <c r="C235" s="55" t="s">
        <v>407</v>
      </c>
      <c r="D235" s="56" t="s">
        <v>429</v>
      </c>
      <c r="E235" s="57" t="s">
        <v>401</v>
      </c>
      <c r="F235" s="57" t="s">
        <v>377</v>
      </c>
      <c r="G235" s="57" t="s">
        <v>403</v>
      </c>
      <c r="H235" s="57" t="s">
        <v>254</v>
      </c>
      <c r="I235" s="58">
        <v>20.751069138657588</v>
      </c>
      <c r="J235" s="58">
        <v>20.751069138657588</v>
      </c>
      <c r="K235" s="58">
        <v>20.751069138657588</v>
      </c>
      <c r="L235" s="58">
        <v>20.751069138657588</v>
      </c>
      <c r="M235" s="58">
        <v>20.751069138657588</v>
      </c>
      <c r="N235" s="58">
        <v>20.751069138657588</v>
      </c>
      <c r="O235" s="58">
        <v>20.751069138657588</v>
      </c>
      <c r="P235" s="58">
        <v>20.751069138657588</v>
      </c>
      <c r="Q235" s="58">
        <v>20.751069138657588</v>
      </c>
      <c r="R235" s="58">
        <v>20.751069138657588</v>
      </c>
      <c r="S235" s="58">
        <v>20.751069138657588</v>
      </c>
      <c r="T235" s="58">
        <v>20.751069138657588</v>
      </c>
      <c r="U235" s="58">
        <v>20.751069138657588</v>
      </c>
      <c r="V235" s="58">
        <v>20.751069138657588</v>
      </c>
      <c r="W235" s="58">
        <v>20.751069138657588</v>
      </c>
      <c r="X235" s="58">
        <v>20.751069138657588</v>
      </c>
      <c r="Y235" s="58">
        <v>20.751069138657588</v>
      </c>
      <c r="Z235" s="58">
        <v>20.751069138657588</v>
      </c>
      <c r="AA235" s="58">
        <v>20.751069138657588</v>
      </c>
      <c r="AB235" s="58">
        <v>20.751069138657588</v>
      </c>
      <c r="AD235" s="59">
        <v>29810.729210338111</v>
      </c>
      <c r="AE235" s="59">
        <v>29866.570337390236</v>
      </c>
      <c r="AF235" s="59">
        <v>29923.695810364563</v>
      </c>
      <c r="AG235" s="59">
        <v>29982.135169217298</v>
      </c>
      <c r="AH235" s="59">
        <v>30041.918633323647</v>
      </c>
      <c r="AI235" s="59">
        <v>30103.077117104443</v>
      </c>
      <c r="AJ235" s="59">
        <v>30165.642246012198</v>
      </c>
      <c r="AK235" s="59">
        <v>30229.646372884825</v>
      </c>
      <c r="AL235" s="59">
        <v>30295.122594675529</v>
      </c>
      <c r="AM235" s="59">
        <v>30362.104769567417</v>
      </c>
      <c r="AN235" s="59">
        <v>30430.627534481817</v>
      </c>
      <c r="AO235" s="59">
        <v>30500.726322989249</v>
      </c>
      <c r="AP235" s="59">
        <v>30572.437383632354</v>
      </c>
      <c r="AQ235" s="59">
        <v>30645.79779867025</v>
      </c>
      <c r="AR235" s="59">
        <v>30720.845503254015</v>
      </c>
      <c r="AS235" s="59">
        <v>30797.619305043208</v>
      </c>
      <c r="AT235" s="59">
        <v>30876.15890427355</v>
      </c>
      <c r="AU235" s="59">
        <v>30956.504914286194</v>
      </c>
      <c r="AV235" s="59">
        <v>31038.698882529126</v>
      </c>
      <c r="AW235" s="59">
        <v>31122.783312041647</v>
      </c>
    </row>
    <row r="236" spans="2:49" x14ac:dyDescent="0.25">
      <c r="B236" s="55">
        <v>3137</v>
      </c>
      <c r="C236" s="55" t="s">
        <v>407</v>
      </c>
      <c r="D236" s="56" t="s">
        <v>430</v>
      </c>
      <c r="E236" s="57" t="s">
        <v>401</v>
      </c>
      <c r="F236" s="57" t="s">
        <v>377</v>
      </c>
      <c r="G236" s="57" t="s">
        <v>374</v>
      </c>
      <c r="H236" s="57" t="s">
        <v>254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D236" s="59">
        <v>0</v>
      </c>
      <c r="AE236" s="59">
        <v>0</v>
      </c>
      <c r="AF236" s="59">
        <v>0</v>
      </c>
      <c r="AG236" s="59">
        <v>0</v>
      </c>
      <c r="AH236" s="59">
        <v>0</v>
      </c>
      <c r="AI236" s="59">
        <v>0</v>
      </c>
      <c r="AJ236" s="59">
        <v>0</v>
      </c>
      <c r="AK236" s="59">
        <v>0</v>
      </c>
      <c r="AL236" s="59">
        <v>0</v>
      </c>
      <c r="AM236" s="59">
        <v>0</v>
      </c>
      <c r="AN236" s="59">
        <v>0</v>
      </c>
      <c r="AO236" s="59">
        <v>0</v>
      </c>
      <c r="AP236" s="59">
        <v>0</v>
      </c>
      <c r="AQ236" s="59">
        <v>0</v>
      </c>
      <c r="AR236" s="59">
        <v>0</v>
      </c>
      <c r="AS236" s="59">
        <v>0</v>
      </c>
      <c r="AT236" s="59">
        <v>0</v>
      </c>
      <c r="AU236" s="59">
        <v>0</v>
      </c>
      <c r="AV236" s="59">
        <v>0</v>
      </c>
      <c r="AW236" s="59">
        <v>0</v>
      </c>
    </row>
    <row r="237" spans="2:49" x14ac:dyDescent="0.25">
      <c r="B237" s="55">
        <v>3138</v>
      </c>
      <c r="C237" s="55" t="s">
        <v>407</v>
      </c>
      <c r="D237" s="56" t="s">
        <v>431</v>
      </c>
      <c r="E237" s="57" t="s">
        <v>401</v>
      </c>
      <c r="F237" s="57" t="s">
        <v>377</v>
      </c>
      <c r="G237" s="57" t="s">
        <v>374</v>
      </c>
      <c r="H237" s="57" t="s">
        <v>254</v>
      </c>
      <c r="I237" s="58">
        <v>8.3249059502523366</v>
      </c>
      <c r="J237" s="58">
        <v>10.720632934162678</v>
      </c>
      <c r="K237" s="58">
        <v>12.828625688613881</v>
      </c>
      <c r="L237" s="58">
        <v>14.936618443065088</v>
      </c>
      <c r="M237" s="58">
        <v>16.933768712678649</v>
      </c>
      <c r="N237" s="58">
        <v>18.731382671926877</v>
      </c>
      <c r="O237" s="58">
        <v>20.276278480184725</v>
      </c>
      <c r="P237" s="58">
        <v>21.552091156871327</v>
      </c>
      <c r="Q237" s="58">
        <v>22.571447958360203</v>
      </c>
      <c r="R237" s="58">
        <v>23.364612955390644</v>
      </c>
      <c r="S237" s="58">
        <v>23.969152819278325</v>
      </c>
      <c r="T237" s="58">
        <v>24.422706060209343</v>
      </c>
      <c r="U237" s="58">
        <v>24.758966865114761</v>
      </c>
      <c r="V237" s="58">
        <v>28.907503009807456</v>
      </c>
      <c r="W237" s="58">
        <v>28.907503009807456</v>
      </c>
      <c r="X237" s="58">
        <v>28.907503009807456</v>
      </c>
      <c r="Y237" s="58">
        <v>28.907503009807456</v>
      </c>
      <c r="Z237" s="58">
        <v>28.907503009807456</v>
      </c>
      <c r="AA237" s="58">
        <v>28.907503009807456</v>
      </c>
      <c r="AB237" s="58">
        <v>28.907503009807456</v>
      </c>
      <c r="AD237" s="59">
        <v>28383.62176529775</v>
      </c>
      <c r="AE237" s="59">
        <v>36568.824812813029</v>
      </c>
      <c r="AF237" s="59">
        <v>43780.162045791629</v>
      </c>
      <c r="AG237" s="59">
        <v>50998.901676604437</v>
      </c>
      <c r="AH237" s="59">
        <v>57846.650686260255</v>
      </c>
      <c r="AI237" s="59">
        <v>64019.952536237397</v>
      </c>
      <c r="AJ237" s="59">
        <v>69336.136803524452</v>
      </c>
      <c r="AK237" s="59">
        <v>73738.069577308765</v>
      </c>
      <c r="AL237" s="59">
        <v>77267.686467024148</v>
      </c>
      <c r="AM237" s="59">
        <v>80027.365265897388</v>
      </c>
      <c r="AN237" s="59">
        <v>82144.684357318605</v>
      </c>
      <c r="AO237" s="59">
        <v>83747.711634906082</v>
      </c>
      <c r="AP237" s="59">
        <v>84951.240271553703</v>
      </c>
      <c r="AQ237" s="59">
        <v>99245.677304058001</v>
      </c>
      <c r="AR237" s="59">
        <v>99307.332650804514</v>
      </c>
      <c r="AS237" s="59">
        <v>99370.406070526209</v>
      </c>
      <c r="AT237" s="59">
        <v>99434.930178901486</v>
      </c>
      <c r="AU237" s="59">
        <v>99500.938341769404</v>
      </c>
      <c r="AV237" s="59">
        <v>99568.464692383292</v>
      </c>
      <c r="AW237" s="59">
        <v>99637.544149061287</v>
      </c>
    </row>
    <row r="238" spans="2:49" x14ac:dyDescent="0.25">
      <c r="B238" s="55">
        <v>3139</v>
      </c>
      <c r="C238" s="55" t="s">
        <v>407</v>
      </c>
      <c r="D238" s="56" t="s">
        <v>432</v>
      </c>
      <c r="E238" s="57" t="s">
        <v>401</v>
      </c>
      <c r="F238" s="57" t="s">
        <v>377</v>
      </c>
      <c r="G238" s="57" t="s">
        <v>374</v>
      </c>
      <c r="H238" s="57" t="s">
        <v>254</v>
      </c>
      <c r="I238" s="58">
        <v>12.377135820982787</v>
      </c>
      <c r="J238" s="58">
        <v>14.032061950089082</v>
      </c>
      <c r="K238" s="58">
        <v>15.521643558678681</v>
      </c>
      <c r="L238" s="58">
        <v>16.801811845828855</v>
      </c>
      <c r="M238" s="58">
        <v>17.859006072331521</v>
      </c>
      <c r="N238" s="58">
        <v>18.70368973551556</v>
      </c>
      <c r="O238" s="58">
        <v>19.360940969060533</v>
      </c>
      <c r="P238" s="58">
        <v>19.861889161120054</v>
      </c>
      <c r="Q238" s="58">
        <v>20.237723228680139</v>
      </c>
      <c r="R238" s="58">
        <v>20.51636364983381</v>
      </c>
      <c r="S238" s="58">
        <v>26.37310413221152</v>
      </c>
      <c r="T238" s="58">
        <v>26.37310413221152</v>
      </c>
      <c r="U238" s="58">
        <v>26.37310413221152</v>
      </c>
      <c r="V238" s="58">
        <v>26.37310413221152</v>
      </c>
      <c r="W238" s="58">
        <v>26.37310413221152</v>
      </c>
      <c r="X238" s="58">
        <v>26.37310413221152</v>
      </c>
      <c r="Y238" s="58">
        <v>26.37310413221152</v>
      </c>
      <c r="Z238" s="58">
        <v>26.37310413221152</v>
      </c>
      <c r="AA238" s="58">
        <v>26.37310413221152</v>
      </c>
      <c r="AB238" s="58">
        <v>26.37310413221152</v>
      </c>
      <c r="AD238" s="59">
        <v>73686.295534499775</v>
      </c>
      <c r="AE238" s="59">
        <v>83561.035747892645</v>
      </c>
      <c r="AF238" s="59">
        <v>92456.704972025647</v>
      </c>
      <c r="AG238" s="59">
        <v>100110.10037001896</v>
      </c>
      <c r="AH238" s="59">
        <v>106439.51540725294</v>
      </c>
      <c r="AI238" s="59">
        <v>111506.33167027961</v>
      </c>
      <c r="AJ238" s="59">
        <v>115459.11108874224</v>
      </c>
      <c r="AK238" s="59">
        <v>118482.6478571317</v>
      </c>
      <c r="AL238" s="59">
        <v>120762.27960174069</v>
      </c>
      <c r="AM238" s="59">
        <v>122464.03462578164</v>
      </c>
      <c r="AN238" s="59">
        <v>157474.80880773772</v>
      </c>
      <c r="AO238" s="59">
        <v>157527.34934548481</v>
      </c>
      <c r="AP238" s="59">
        <v>157581.09831560007</v>
      </c>
      <c r="AQ238" s="59">
        <v>157636.08351202798</v>
      </c>
      <c r="AR238" s="59">
        <v>157692.33336797377</v>
      </c>
      <c r="AS238" s="59">
        <v>157749.87697060627</v>
      </c>
      <c r="AT238" s="59">
        <v>157808.74407609936</v>
      </c>
      <c r="AU238" s="59">
        <v>157868.96512501876</v>
      </c>
      <c r="AV238" s="59">
        <v>157930.57125806331</v>
      </c>
      <c r="AW238" s="59">
        <v>157993.59433216788</v>
      </c>
    </row>
    <row r="239" spans="2:49" x14ac:dyDescent="0.25">
      <c r="B239" s="55">
        <v>3140</v>
      </c>
      <c r="C239" s="55" t="s">
        <v>407</v>
      </c>
      <c r="D239" s="56" t="s">
        <v>433</v>
      </c>
      <c r="E239" s="57" t="s">
        <v>401</v>
      </c>
      <c r="F239" s="57" t="s">
        <v>377</v>
      </c>
      <c r="G239" s="57" t="s">
        <v>374</v>
      </c>
      <c r="H239" s="57" t="s">
        <v>254</v>
      </c>
      <c r="I239" s="58">
        <v>0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8">
        <v>0</v>
      </c>
      <c r="X239" s="58">
        <v>0</v>
      </c>
      <c r="Y239" s="58">
        <v>0</v>
      </c>
      <c r="Z239" s="58">
        <v>0</v>
      </c>
      <c r="AA239" s="58">
        <v>0</v>
      </c>
      <c r="AB239" s="58">
        <v>0</v>
      </c>
      <c r="AD239" s="59">
        <v>0</v>
      </c>
      <c r="AE239" s="59">
        <v>0</v>
      </c>
      <c r="AF239" s="59">
        <v>0</v>
      </c>
      <c r="AG239" s="59">
        <v>0</v>
      </c>
      <c r="AH239" s="59">
        <v>0</v>
      </c>
      <c r="AI239" s="59">
        <v>0</v>
      </c>
      <c r="AJ239" s="59">
        <v>0</v>
      </c>
      <c r="AK239" s="59">
        <v>0</v>
      </c>
      <c r="AL239" s="59">
        <v>0</v>
      </c>
      <c r="AM239" s="59">
        <v>0</v>
      </c>
      <c r="AN239" s="59">
        <v>0</v>
      </c>
      <c r="AO239" s="59">
        <v>0</v>
      </c>
      <c r="AP239" s="59">
        <v>0</v>
      </c>
      <c r="AQ239" s="59">
        <v>0</v>
      </c>
      <c r="AR239" s="59">
        <v>0</v>
      </c>
      <c r="AS239" s="59">
        <v>0</v>
      </c>
      <c r="AT239" s="59">
        <v>0</v>
      </c>
      <c r="AU239" s="59">
        <v>0</v>
      </c>
      <c r="AV239" s="59">
        <v>0</v>
      </c>
      <c r="AW239" s="59">
        <v>0</v>
      </c>
    </row>
    <row r="240" spans="2:49" x14ac:dyDescent="0.25">
      <c r="B240" s="55">
        <v>3141</v>
      </c>
      <c r="C240" s="55" t="s">
        <v>407</v>
      </c>
      <c r="D240" s="56" t="s">
        <v>434</v>
      </c>
      <c r="E240" s="57" t="s">
        <v>401</v>
      </c>
      <c r="F240" s="57" t="s">
        <v>377</v>
      </c>
      <c r="G240" s="57" t="s">
        <v>403</v>
      </c>
      <c r="H240" s="57" t="s">
        <v>254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0</v>
      </c>
      <c r="AB240" s="58">
        <v>0</v>
      </c>
      <c r="AD240" s="59">
        <v>0</v>
      </c>
      <c r="AE240" s="59">
        <v>0</v>
      </c>
      <c r="AF240" s="59">
        <v>0</v>
      </c>
      <c r="AG240" s="59">
        <v>0</v>
      </c>
      <c r="AH240" s="59">
        <v>0</v>
      </c>
      <c r="AI240" s="59">
        <v>0</v>
      </c>
      <c r="AJ240" s="59">
        <v>0</v>
      </c>
      <c r="AK240" s="59">
        <v>0</v>
      </c>
      <c r="AL240" s="59">
        <v>0</v>
      </c>
      <c r="AM240" s="59">
        <v>0</v>
      </c>
      <c r="AN240" s="59">
        <v>0</v>
      </c>
      <c r="AO240" s="59">
        <v>0</v>
      </c>
      <c r="AP240" s="59">
        <v>0</v>
      </c>
      <c r="AQ240" s="59">
        <v>0</v>
      </c>
      <c r="AR240" s="59">
        <v>0</v>
      </c>
      <c r="AS240" s="59">
        <v>0</v>
      </c>
      <c r="AT240" s="59">
        <v>0</v>
      </c>
      <c r="AU240" s="59">
        <v>0</v>
      </c>
      <c r="AV240" s="59">
        <v>0</v>
      </c>
      <c r="AW240" s="59">
        <v>0</v>
      </c>
    </row>
    <row r="241" spans="2:49" x14ac:dyDescent="0.25">
      <c r="B241" s="55">
        <v>3142</v>
      </c>
      <c r="C241" s="55" t="s">
        <v>407</v>
      </c>
      <c r="D241" s="56" t="s">
        <v>435</v>
      </c>
      <c r="E241" s="57" t="s">
        <v>401</v>
      </c>
      <c r="F241" s="57" t="s">
        <v>377</v>
      </c>
      <c r="G241" s="57" t="s">
        <v>403</v>
      </c>
      <c r="H241" s="57" t="s">
        <v>254</v>
      </c>
      <c r="I241" s="58">
        <v>0</v>
      </c>
      <c r="J241" s="58">
        <v>0</v>
      </c>
      <c r="K241" s="58">
        <v>0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8">
        <v>0</v>
      </c>
      <c r="X241" s="58">
        <v>0</v>
      </c>
      <c r="Y241" s="58">
        <v>0</v>
      </c>
      <c r="Z241" s="58">
        <v>0</v>
      </c>
      <c r="AA241" s="58">
        <v>0</v>
      </c>
      <c r="AB241" s="58">
        <v>0</v>
      </c>
      <c r="AD241" s="59">
        <v>0</v>
      </c>
      <c r="AE241" s="59">
        <v>0</v>
      </c>
      <c r="AF241" s="59">
        <v>0</v>
      </c>
      <c r="AG241" s="59">
        <v>0</v>
      </c>
      <c r="AH241" s="59">
        <v>0</v>
      </c>
      <c r="AI241" s="59">
        <v>0</v>
      </c>
      <c r="AJ241" s="59">
        <v>0</v>
      </c>
      <c r="AK241" s="59">
        <v>0</v>
      </c>
      <c r="AL241" s="59">
        <v>0</v>
      </c>
      <c r="AM241" s="59">
        <v>0</v>
      </c>
      <c r="AN241" s="59">
        <v>0</v>
      </c>
      <c r="AO241" s="59">
        <v>0</v>
      </c>
      <c r="AP241" s="59">
        <v>0</v>
      </c>
      <c r="AQ241" s="59">
        <v>0</v>
      </c>
      <c r="AR241" s="59">
        <v>0</v>
      </c>
      <c r="AS241" s="59">
        <v>0</v>
      </c>
      <c r="AT241" s="59">
        <v>0</v>
      </c>
      <c r="AU241" s="59">
        <v>0</v>
      </c>
      <c r="AV241" s="59">
        <v>0</v>
      </c>
      <c r="AW241" s="59">
        <v>0</v>
      </c>
    </row>
    <row r="242" spans="2:49" x14ac:dyDescent="0.25">
      <c r="B242" s="55">
        <v>3143</v>
      </c>
      <c r="C242" s="55" t="s">
        <v>407</v>
      </c>
      <c r="D242" s="56" t="s">
        <v>436</v>
      </c>
      <c r="E242" s="57" t="s">
        <v>401</v>
      </c>
      <c r="F242" s="57" t="s">
        <v>377</v>
      </c>
      <c r="G242" s="57" t="s">
        <v>403</v>
      </c>
      <c r="H242" s="57" t="s">
        <v>375</v>
      </c>
      <c r="I242" s="58">
        <v>3.2243290129389752</v>
      </c>
      <c r="J242" s="58">
        <v>3.5666095141795822</v>
      </c>
      <c r="K242" s="58">
        <v>3.8607703983307893</v>
      </c>
      <c r="L242" s="58">
        <v>4.1036956383239369</v>
      </c>
      <c r="M242" s="58">
        <v>4.2977895677583478</v>
      </c>
      <c r="N242" s="58">
        <v>4.4488147149282211</v>
      </c>
      <c r="O242" s="58">
        <v>4.5639240834146237</v>
      </c>
      <c r="P242" s="58">
        <v>4.6502843555111397</v>
      </c>
      <c r="Q242" s="58">
        <v>4.7143111818819854</v>
      </c>
      <c r="R242" s="58">
        <v>5.5595239889379799</v>
      </c>
      <c r="S242" s="58">
        <v>5.5595239889379799</v>
      </c>
      <c r="T242" s="58">
        <v>5.5595239889379799</v>
      </c>
      <c r="U242" s="58">
        <v>5.5595239889379799</v>
      </c>
      <c r="V242" s="58">
        <v>5.5595239889379799</v>
      </c>
      <c r="W242" s="58">
        <v>5.5595239889379799</v>
      </c>
      <c r="X242" s="58">
        <v>5.5595239889379799</v>
      </c>
      <c r="Y242" s="58">
        <v>5.5595239889379799</v>
      </c>
      <c r="Z242" s="58">
        <v>5.5595239889379799</v>
      </c>
      <c r="AA242" s="58">
        <v>5.5595239889379799</v>
      </c>
      <c r="AB242" s="58">
        <v>5.5595239889379799</v>
      </c>
      <c r="AD242" s="59">
        <v>1367.2825461929617</v>
      </c>
      <c r="AE242" s="59">
        <v>1522.0249576485871</v>
      </c>
      <c r="AF242" s="59">
        <v>1658.1842870378086</v>
      </c>
      <c r="AG242" s="59">
        <v>1774.0764999808057</v>
      </c>
      <c r="AH242" s="59">
        <v>1870.3674732833301</v>
      </c>
      <c r="AI242" s="59">
        <v>1949.2042906319184</v>
      </c>
      <c r="AJ242" s="59">
        <v>2013.3987004309918</v>
      </c>
      <c r="AK242" s="59">
        <v>2065.8402124300096</v>
      </c>
      <c r="AL242" s="59">
        <v>2109.158611618891</v>
      </c>
      <c r="AM242" s="59">
        <v>2505.2480143446746</v>
      </c>
      <c r="AN242" s="59">
        <v>2523.6062952016491</v>
      </c>
      <c r="AO242" s="59">
        <v>2542.3868165183339</v>
      </c>
      <c r="AP242" s="59">
        <v>2561.5992898253025</v>
      </c>
      <c r="AQ242" s="59">
        <v>2581.2536500183314</v>
      </c>
      <c r="AR242" s="59">
        <v>2601.3600604958001</v>
      </c>
      <c r="AS242" s="59">
        <v>2621.9289184142503</v>
      </c>
      <c r="AT242" s="59">
        <v>2642.970860064825</v>
      </c>
      <c r="AU242" s="59">
        <v>2664.4967663733632</v>
      </c>
      <c r="AV242" s="59">
        <v>2686.5177685269973</v>
      </c>
      <c r="AW242" s="59">
        <v>2709.0452537301653</v>
      </c>
    </row>
    <row r="243" spans="2:49" x14ac:dyDescent="0.25">
      <c r="B243" s="55">
        <v>3144</v>
      </c>
      <c r="C243" s="55" t="s">
        <v>407</v>
      </c>
      <c r="D243" s="56" t="s">
        <v>437</v>
      </c>
      <c r="E243" s="57" t="s">
        <v>401</v>
      </c>
      <c r="F243" s="57" t="s">
        <v>377</v>
      </c>
      <c r="G243" s="57" t="s">
        <v>403</v>
      </c>
      <c r="H243" s="57" t="s">
        <v>254</v>
      </c>
      <c r="I243" s="58">
        <v>15.165606361078845</v>
      </c>
      <c r="J243" s="58">
        <v>15.165606361078845</v>
      </c>
      <c r="K243" s="58">
        <v>15.165606361078845</v>
      </c>
      <c r="L243" s="58">
        <v>15.165606361078845</v>
      </c>
      <c r="M243" s="58">
        <v>15.165606361078845</v>
      </c>
      <c r="N243" s="58">
        <v>15.165606361078845</v>
      </c>
      <c r="O243" s="58">
        <v>15.165606361078845</v>
      </c>
      <c r="P243" s="58">
        <v>15.165606361078845</v>
      </c>
      <c r="Q243" s="58">
        <v>15.165606361078845</v>
      </c>
      <c r="R243" s="58">
        <v>15.165606361078845</v>
      </c>
      <c r="S243" s="58">
        <v>15.165606361078845</v>
      </c>
      <c r="T243" s="58">
        <v>15.165606361078845</v>
      </c>
      <c r="U243" s="58">
        <v>15.165606361078845</v>
      </c>
      <c r="V243" s="58">
        <v>15.165606361078845</v>
      </c>
      <c r="W243" s="58">
        <v>15.165606361078845</v>
      </c>
      <c r="X243" s="58">
        <v>15.165606361078845</v>
      </c>
      <c r="Y243" s="58">
        <v>15.165606361078845</v>
      </c>
      <c r="Z243" s="58">
        <v>15.165606361078845</v>
      </c>
      <c r="AA243" s="58">
        <v>15.165606361078845</v>
      </c>
      <c r="AB243" s="58">
        <v>15.165606361078845</v>
      </c>
      <c r="AD243" s="59">
        <v>29722.853325035019</v>
      </c>
      <c r="AE243" s="59">
        <v>30280.250021230109</v>
      </c>
      <c r="AF243" s="59">
        <v>30850.466841437687</v>
      </c>
      <c r="AG243" s="59">
        <v>31433.798648510037</v>
      </c>
      <c r="AH243" s="59">
        <v>32030.547087145053</v>
      </c>
      <c r="AI243" s="59">
        <v>32641.020739868669</v>
      </c>
      <c r="AJ243" s="59">
        <v>33265.535286604936</v>
      </c>
      <c r="AK243" s="59">
        <v>33904.413667916131</v>
      </c>
      <c r="AL243" s="59">
        <v>34557.986251997485</v>
      </c>
      <c r="AM243" s="59">
        <v>35226.591005512717</v>
      </c>
      <c r="AN243" s="59">
        <v>35910.573668358789</v>
      </c>
      <c r="AO243" s="59">
        <v>36610.28793245033</v>
      </c>
      <c r="AP243" s="59">
        <v>37326.095624615962</v>
      </c>
      <c r="AQ243" s="59">
        <v>38058.366893701415</v>
      </c>
      <c r="AR243" s="59">
        <v>38807.48040197583</v>
      </c>
      <c r="AS243" s="59">
        <v>39573.823520940554</v>
      </c>
      <c r="AT243" s="59">
        <v>40357.792531641477</v>
      </c>
      <c r="AU243" s="59">
        <v>41159.792829588507</v>
      </c>
      <c r="AV243" s="59">
        <v>41980.239134388336</v>
      </c>
      <c r="AW243" s="59">
        <v>42819.555704198545</v>
      </c>
    </row>
    <row r="244" spans="2:49" x14ac:dyDescent="0.25">
      <c r="B244" s="55">
        <v>3145</v>
      </c>
      <c r="C244" s="55" t="s">
        <v>407</v>
      </c>
      <c r="D244" s="56" t="s">
        <v>438</v>
      </c>
      <c r="E244" s="57" t="s">
        <v>401</v>
      </c>
      <c r="F244" s="57" t="s">
        <v>377</v>
      </c>
      <c r="G244" s="57" t="s">
        <v>403</v>
      </c>
      <c r="H244" s="57" t="s">
        <v>375</v>
      </c>
      <c r="I244" s="58">
        <v>4.4302532677608335</v>
      </c>
      <c r="J244" s="58">
        <v>6.6856256353021637</v>
      </c>
      <c r="K244" s="58">
        <v>8.3483764679658901</v>
      </c>
      <c r="L244" s="58">
        <v>9.9899136061159837</v>
      </c>
      <c r="M244" s="58">
        <v>11.631450744266077</v>
      </c>
      <c r="N244" s="58">
        <v>13.186672568968522</v>
      </c>
      <c r="O244" s="58">
        <v>14.586511381474887</v>
      </c>
      <c r="P244" s="58">
        <v>15.789553393110209</v>
      </c>
      <c r="Q244" s="58">
        <v>16.783054858274856</v>
      </c>
      <c r="R244" s="58">
        <v>17.576848880164423</v>
      </c>
      <c r="S244" s="58">
        <v>18.194502710594751</v>
      </c>
      <c r="T244" s="58">
        <v>18.665270286037483</v>
      </c>
      <c r="U244" s="58">
        <v>19.018461485364185</v>
      </c>
      <c r="V244" s="58">
        <v>19.280314662131946</v>
      </c>
      <c r="W244" s="58">
        <v>23.157148674929132</v>
      </c>
      <c r="X244" s="58">
        <v>23.157148674929132</v>
      </c>
      <c r="Y244" s="58">
        <v>23.157148674929132</v>
      </c>
      <c r="Z244" s="58">
        <v>23.157148674929132</v>
      </c>
      <c r="AA244" s="58">
        <v>23.157148674929132</v>
      </c>
      <c r="AB244" s="58">
        <v>23.157148674929132</v>
      </c>
      <c r="AD244" s="59">
        <v>1192.5508521148884</v>
      </c>
      <c r="AE244" s="59">
        <v>1810.2698514277308</v>
      </c>
      <c r="AF244" s="59">
        <v>2274.0472375898707</v>
      </c>
      <c r="AG244" s="59">
        <v>2737.783685144735</v>
      </c>
      <c r="AH244" s="59">
        <v>3207.4171126972542</v>
      </c>
      <c r="AI244" s="59">
        <v>3659.1954939764237</v>
      </c>
      <c r="AJ244" s="59">
        <v>4073.575707671499</v>
      </c>
      <c r="AK244" s="59">
        <v>4438.2703732017098</v>
      </c>
      <c r="AL244" s="59">
        <v>4748.7631320503733</v>
      </c>
      <c r="AM244" s="59">
        <v>5006.8268195202008</v>
      </c>
      <c r="AN244" s="59">
        <v>5218.1998469337141</v>
      </c>
      <c r="AO244" s="59">
        <v>5390.4013932636335</v>
      </c>
      <c r="AP244" s="59">
        <v>5531.1606225466821</v>
      </c>
      <c r="AQ244" s="59">
        <v>5647.5131409657906</v>
      </c>
      <c r="AR244" s="59">
        <v>6832.4906591565141</v>
      </c>
      <c r="AS244" s="59">
        <v>6883.0173531236742</v>
      </c>
      <c r="AT244" s="59">
        <v>6934.7061610520796</v>
      </c>
      <c r="AU244" s="59">
        <v>6987.5838115628376</v>
      </c>
      <c r="AV244" s="59">
        <v>7041.6776480353437</v>
      </c>
      <c r="AW244" s="59">
        <v>7097.0156427467173</v>
      </c>
    </row>
    <row r="245" spans="2:49" x14ac:dyDescent="0.25">
      <c r="B245" s="55">
        <v>3146</v>
      </c>
      <c r="C245" s="55" t="s">
        <v>407</v>
      </c>
      <c r="D245" s="56" t="s">
        <v>439</v>
      </c>
      <c r="E245" s="57" t="s">
        <v>401</v>
      </c>
      <c r="F245" s="57" t="s">
        <v>377</v>
      </c>
      <c r="G245" s="57" t="s">
        <v>403</v>
      </c>
      <c r="H245" s="57" t="s">
        <v>375</v>
      </c>
      <c r="I245" s="58">
        <v>4.7609631335565199</v>
      </c>
      <c r="J245" s="58">
        <v>5.2663659138566636</v>
      </c>
      <c r="K245" s="58">
        <v>5.7007164776974601</v>
      </c>
      <c r="L245" s="58">
        <v>6.0594137778726518</v>
      </c>
      <c r="M245" s="58">
        <v>6.3460079929096764</v>
      </c>
      <c r="N245" s="58">
        <v>6.5690079271689665</v>
      </c>
      <c r="O245" s="58">
        <v>6.7389755258512132</v>
      </c>
      <c r="P245" s="58">
        <v>6.8664929318000087</v>
      </c>
      <c r="Q245" s="58">
        <v>6.961033333442324</v>
      </c>
      <c r="R245" s="58">
        <v>8.2090533085302617</v>
      </c>
      <c r="S245" s="58">
        <v>8.2090533085302617</v>
      </c>
      <c r="T245" s="58">
        <v>8.2090533085302617</v>
      </c>
      <c r="U245" s="58">
        <v>8.2090533085302617</v>
      </c>
      <c r="V245" s="58">
        <v>8.2090533085302617</v>
      </c>
      <c r="W245" s="58">
        <v>8.2090533085302617</v>
      </c>
      <c r="X245" s="58">
        <v>8.2090533085302617</v>
      </c>
      <c r="Y245" s="58">
        <v>8.2090533085302617</v>
      </c>
      <c r="Z245" s="58">
        <v>8.2090533085302617</v>
      </c>
      <c r="AA245" s="58">
        <v>8.2090533085302617</v>
      </c>
      <c r="AB245" s="58">
        <v>8.2090533085302617</v>
      </c>
      <c r="AD245" s="59">
        <v>1257.5876673190107</v>
      </c>
      <c r="AE245" s="59">
        <v>1405.2594002747105</v>
      </c>
      <c r="AF245" s="59">
        <v>1536.8535090200621</v>
      </c>
      <c r="AG245" s="59">
        <v>1650.6191265534144</v>
      </c>
      <c r="AH245" s="59">
        <v>1746.9717743877686</v>
      </c>
      <c r="AI245" s="59">
        <v>1827.721172026691</v>
      </c>
      <c r="AJ245" s="59">
        <v>1895.3301563033669</v>
      </c>
      <c r="AK245" s="59">
        <v>1952.3731547698721</v>
      </c>
      <c r="AL245" s="59">
        <v>2001.2184205776982</v>
      </c>
      <c r="AM245" s="59">
        <v>2386.5079838202873</v>
      </c>
      <c r="AN245" s="59">
        <v>2413.6153596509766</v>
      </c>
      <c r="AO245" s="59">
        <v>2441.346205125772</v>
      </c>
      <c r="AP245" s="59">
        <v>2469.714860046487</v>
      </c>
      <c r="AQ245" s="59">
        <v>2498.7359940303791</v>
      </c>
      <c r="AR245" s="59">
        <v>2528.4246140959003</v>
      </c>
      <c r="AS245" s="59">
        <v>2558.7960724229288</v>
      </c>
      <c r="AT245" s="59">
        <v>2589.8660742914785</v>
      </c>
      <c r="AU245" s="59">
        <v>2621.6506862030051</v>
      </c>
      <c r="AV245" s="59">
        <v>2654.1663441884966</v>
      </c>
      <c r="AW245" s="59">
        <v>2687.4298623076547</v>
      </c>
    </row>
    <row r="246" spans="2:49" x14ac:dyDescent="0.25">
      <c r="B246" s="55">
        <v>3147</v>
      </c>
      <c r="C246" s="55" t="s">
        <v>407</v>
      </c>
      <c r="D246" s="56" t="s">
        <v>440</v>
      </c>
      <c r="E246" s="57" t="s">
        <v>401</v>
      </c>
      <c r="F246" s="57" t="s">
        <v>377</v>
      </c>
      <c r="G246" s="57" t="s">
        <v>403</v>
      </c>
      <c r="H246" s="57" t="s">
        <v>254</v>
      </c>
      <c r="I246" s="58">
        <v>10.363983356902668</v>
      </c>
      <c r="J246" s="58">
        <v>10.363983356902668</v>
      </c>
      <c r="K246" s="58">
        <v>10.363983356902668</v>
      </c>
      <c r="L246" s="58">
        <v>10.363983356902668</v>
      </c>
      <c r="M246" s="58">
        <v>10.363983356902668</v>
      </c>
      <c r="N246" s="58">
        <v>10.363983356902668</v>
      </c>
      <c r="O246" s="58">
        <v>10.363983356902668</v>
      </c>
      <c r="P246" s="58">
        <v>10.363983356902668</v>
      </c>
      <c r="Q246" s="58">
        <v>10.363983356902668</v>
      </c>
      <c r="R246" s="58">
        <v>10.363983356902668</v>
      </c>
      <c r="S246" s="58">
        <v>10.363983356902668</v>
      </c>
      <c r="T246" s="58">
        <v>10.363983356902668</v>
      </c>
      <c r="U246" s="58">
        <v>10.363983356902668</v>
      </c>
      <c r="V246" s="58">
        <v>10.363983356902668</v>
      </c>
      <c r="W246" s="58">
        <v>10.363983356902668</v>
      </c>
      <c r="X246" s="58">
        <v>10.363983356902668</v>
      </c>
      <c r="Y246" s="58">
        <v>10.363983356902668</v>
      </c>
      <c r="Z246" s="58">
        <v>10.363983356902668</v>
      </c>
      <c r="AA246" s="58">
        <v>10.363983356902668</v>
      </c>
      <c r="AB246" s="58">
        <v>10.363983356902668</v>
      </c>
      <c r="AD246" s="59">
        <v>65732.206320661673</v>
      </c>
      <c r="AE246" s="59">
        <v>66113.124164961264</v>
      </c>
      <c r="AF246" s="59">
        <v>66502.803119679767</v>
      </c>
      <c r="AG246" s="59">
        <v>66901.444690356773</v>
      </c>
      <c r="AH246" s="59">
        <v>67309.255017159361</v>
      </c>
      <c r="AI246" s="59">
        <v>67726.444981478402</v>
      </c>
      <c r="AJ246" s="59">
        <v>68153.230314976798</v>
      </c>
      <c r="AK246" s="59">
        <v>68589.831711145642</v>
      </c>
      <c r="AL246" s="59">
        <v>69036.474939426364</v>
      </c>
      <c r="AM246" s="59">
        <v>69493.390961957557</v>
      </c>
      <c r="AN246" s="59">
        <v>69960.816053006958</v>
      </c>
      <c r="AO246" s="59">
        <v>70438.991921150504</v>
      </c>
      <c r="AP246" s="59">
        <v>70928.165834261337</v>
      </c>
      <c r="AQ246" s="59">
        <v>71428.590747373732</v>
      </c>
      <c r="AR246" s="59">
        <v>71940.52543348771</v>
      </c>
      <c r="AS246" s="59">
        <v>72464.234617382303</v>
      </c>
      <c r="AT246" s="59">
        <v>72999.989112506475</v>
      </c>
      <c r="AU246" s="59">
        <v>73548.065961018496</v>
      </c>
      <c r="AV246" s="59">
        <v>74108.74857704631</v>
      </c>
      <c r="AW246" s="59">
        <v>74682.326893242745</v>
      </c>
    </row>
    <row r="247" spans="2:49" x14ac:dyDescent="0.25">
      <c r="B247" s="55">
        <v>3148</v>
      </c>
      <c r="C247" s="55" t="s">
        <v>407</v>
      </c>
      <c r="D247" s="56" t="s">
        <v>441</v>
      </c>
      <c r="E247" s="57" t="s">
        <v>401</v>
      </c>
      <c r="F247" s="57" t="s">
        <v>377</v>
      </c>
      <c r="G247" s="57" t="s">
        <v>403</v>
      </c>
      <c r="H247" s="57" t="s">
        <v>254</v>
      </c>
      <c r="I247" s="58">
        <v>3.0899600346070217</v>
      </c>
      <c r="J247" s="58">
        <v>4.6630101646240929</v>
      </c>
      <c r="K247" s="58">
        <v>5.8227257180956578</v>
      </c>
      <c r="L247" s="58">
        <v>6.9676453977713635</v>
      </c>
      <c r="M247" s="58">
        <v>8.1125650774470675</v>
      </c>
      <c r="N247" s="58">
        <v>9.1972825851908233</v>
      </c>
      <c r="O247" s="58">
        <v>10.173625408977648</v>
      </c>
      <c r="P247" s="58">
        <v>11.012708755060304</v>
      </c>
      <c r="Q247" s="58">
        <v>11.705644268255892</v>
      </c>
      <c r="R247" s="58">
        <v>12.259290223713522</v>
      </c>
      <c r="S247" s="58">
        <v>12.690084026212375</v>
      </c>
      <c r="T247" s="58">
        <v>13.01842936129569</v>
      </c>
      <c r="U247" s="58">
        <v>13.264768932542374</v>
      </c>
      <c r="V247" s="58">
        <v>13.447403152810379</v>
      </c>
      <c r="W247" s="58">
        <v>16.151370947952511</v>
      </c>
      <c r="X247" s="58">
        <v>16.151370947952511</v>
      </c>
      <c r="Y247" s="58">
        <v>16.151370947952511</v>
      </c>
      <c r="Z247" s="58">
        <v>16.151370947952511</v>
      </c>
      <c r="AA247" s="58">
        <v>16.151370947952511</v>
      </c>
      <c r="AB247" s="58">
        <v>16.151370947952511</v>
      </c>
      <c r="AD247" s="59">
        <v>8240.322663439043</v>
      </c>
      <c r="AE247" s="59">
        <v>12442.741725516222</v>
      </c>
      <c r="AF247" s="59">
        <v>15546.771304776281</v>
      </c>
      <c r="AG247" s="59">
        <v>18615.297416192221</v>
      </c>
      <c r="AH247" s="59">
        <v>21687.936482650752</v>
      </c>
      <c r="AI247" s="59">
        <v>24603.78016528246</v>
      </c>
      <c r="AJ247" s="59">
        <v>27233.698280716319</v>
      </c>
      <c r="AK247" s="59">
        <v>29499.865953017052</v>
      </c>
      <c r="AL247" s="59">
        <v>31377.822249388428</v>
      </c>
      <c r="AM247" s="59">
        <v>32885.247218067147</v>
      </c>
      <c r="AN247" s="59">
        <v>34065.553903003849</v>
      </c>
      <c r="AO247" s="59">
        <v>34972.907019201681</v>
      </c>
      <c r="AP247" s="59">
        <v>35661.711290039275</v>
      </c>
      <c r="AQ247" s="59">
        <v>36180.751300817283</v>
      </c>
      <c r="AR247" s="59">
        <v>43490.328269842481</v>
      </c>
      <c r="AS247" s="59">
        <v>43525.569023723408</v>
      </c>
      <c r="AT247" s="59">
        <v>43561.620314943604</v>
      </c>
      <c r="AU247" s="59">
        <v>43598.500785861856</v>
      </c>
      <c r="AV247" s="59">
        <v>43636.229507611235</v>
      </c>
      <c r="AW247" s="59">
        <v>43674.825989960846</v>
      </c>
    </row>
    <row r="248" spans="2:49" x14ac:dyDescent="0.25">
      <c r="B248" s="55">
        <v>3149</v>
      </c>
      <c r="C248" s="55" t="s">
        <v>407</v>
      </c>
      <c r="D248" s="56" t="s">
        <v>442</v>
      </c>
      <c r="E248" s="57" t="s">
        <v>401</v>
      </c>
      <c r="F248" s="57" t="s">
        <v>377</v>
      </c>
      <c r="G248" s="57" t="s">
        <v>403</v>
      </c>
      <c r="H248" s="57" t="s">
        <v>254</v>
      </c>
      <c r="I248" s="58">
        <v>2.3347023014401111</v>
      </c>
      <c r="J248" s="58">
        <v>2.5825439673425987</v>
      </c>
      <c r="K248" s="58">
        <v>2.795542730950622</v>
      </c>
      <c r="L248" s="58">
        <v>2.9714423102472551</v>
      </c>
      <c r="M248" s="58">
        <v>3.1119836575873099</v>
      </c>
      <c r="N248" s="58">
        <v>3.2213393583417571</v>
      </c>
      <c r="O248" s="58">
        <v>3.3046888262292042</v>
      </c>
      <c r="P248" s="58">
        <v>3.3672213795783263</v>
      </c>
      <c r="Q248" s="58">
        <v>3.4135825227129297</v>
      </c>
      <c r="R248" s="58">
        <v>4.0255921153821372</v>
      </c>
      <c r="S248" s="58">
        <v>4.0255921153821372</v>
      </c>
      <c r="T248" s="58">
        <v>4.0255921153821372</v>
      </c>
      <c r="U248" s="58">
        <v>4.0255921153821372</v>
      </c>
      <c r="V248" s="58">
        <v>4.0255921153821372</v>
      </c>
      <c r="W248" s="58">
        <v>4.0255921153821372</v>
      </c>
      <c r="X248" s="58">
        <v>4.0255921153821372</v>
      </c>
      <c r="Y248" s="58">
        <v>4.0255921153821372</v>
      </c>
      <c r="Z248" s="58">
        <v>4.0255921153821372</v>
      </c>
      <c r="AA248" s="58">
        <v>4.0255921153821372</v>
      </c>
      <c r="AB248" s="58">
        <v>4.0255921153821372</v>
      </c>
      <c r="AD248" s="59">
        <v>5589.9709489616544</v>
      </c>
      <c r="AE248" s="59">
        <v>6190.3271566287422</v>
      </c>
      <c r="AF248" s="59">
        <v>6708.5784882596354</v>
      </c>
      <c r="AG248" s="59">
        <v>7139.0601234721944</v>
      </c>
      <c r="AH248" s="59">
        <v>7485.684319751178</v>
      </c>
      <c r="AI248" s="59">
        <v>7758.2267742121021</v>
      </c>
      <c r="AJ248" s="59">
        <v>7968.9281594263775</v>
      </c>
      <c r="AK248" s="59">
        <v>8130.1049686386068</v>
      </c>
      <c r="AL248" s="59">
        <v>8252.8141841780234</v>
      </c>
      <c r="AM248" s="59">
        <v>9745.4273212930984</v>
      </c>
      <c r="AN248" s="59">
        <v>9758.7203569588964</v>
      </c>
      <c r="AO248" s="59">
        <v>9772.3191324450072</v>
      </c>
      <c r="AP248" s="59">
        <v>9786.2306797672973</v>
      </c>
      <c r="AQ248" s="59">
        <v>9800.4621926780019</v>
      </c>
      <c r="AR248" s="59">
        <v>9815.0210303856511</v>
      </c>
      <c r="AS248" s="59">
        <v>9829.9147213605775</v>
      </c>
      <c r="AT248" s="59">
        <v>9845.1509672279262</v>
      </c>
      <c r="AU248" s="59">
        <v>9860.7376467502236</v>
      </c>
      <c r="AV248" s="59">
        <v>9876.6828199015345</v>
      </c>
      <c r="AW248" s="59">
        <v>9892.9947320353258</v>
      </c>
    </row>
    <row r="249" spans="2:49" ht="24.75" x14ac:dyDescent="0.25">
      <c r="B249" s="55">
        <v>3150</v>
      </c>
      <c r="C249" s="55" t="s">
        <v>407</v>
      </c>
      <c r="D249" s="56" t="s">
        <v>443</v>
      </c>
      <c r="E249" s="57" t="s">
        <v>401</v>
      </c>
      <c r="F249" s="57" t="s">
        <v>377</v>
      </c>
      <c r="G249" s="57" t="s">
        <v>403</v>
      </c>
      <c r="H249" s="57" t="s">
        <v>383</v>
      </c>
      <c r="I249" s="58">
        <v>1.3693302636618256</v>
      </c>
      <c r="J249" s="58">
        <v>1.4554904981771311</v>
      </c>
      <c r="K249" s="58">
        <v>1.5243313418808879</v>
      </c>
      <c r="L249" s="58">
        <v>1.5778966366943534</v>
      </c>
      <c r="M249" s="58">
        <v>1.6187233955110858</v>
      </c>
      <c r="N249" s="58">
        <v>1.6493534827628316</v>
      </c>
      <c r="O249" s="58">
        <v>1.6720623884967045</v>
      </c>
      <c r="P249" s="58">
        <v>2.6681319419427125</v>
      </c>
      <c r="Q249" s="58">
        <v>2.6681319419427125</v>
      </c>
      <c r="R249" s="58">
        <v>2.6681319419427125</v>
      </c>
      <c r="S249" s="58">
        <v>2.6681319419427125</v>
      </c>
      <c r="T249" s="58">
        <v>2.6681319419427125</v>
      </c>
      <c r="U249" s="58">
        <v>2.6681319419427125</v>
      </c>
      <c r="V249" s="58">
        <v>2.6681319419427125</v>
      </c>
      <c r="W249" s="58">
        <v>2.6681319419427125</v>
      </c>
      <c r="X249" s="58">
        <v>2.6681319419427125</v>
      </c>
      <c r="Y249" s="58">
        <v>2.6681319419427125</v>
      </c>
      <c r="Z249" s="58">
        <v>2.6681319419427125</v>
      </c>
      <c r="AA249" s="58">
        <v>2.6681319419427125</v>
      </c>
      <c r="AB249" s="58">
        <v>2.6681319419427125</v>
      </c>
      <c r="AD249" s="59">
        <v>1504.4125911051071</v>
      </c>
      <c r="AE249" s="59">
        <v>1630.1383896204345</v>
      </c>
      <c r="AF249" s="59">
        <v>1740.5232565041326</v>
      </c>
      <c r="AG249" s="59">
        <v>1836.9312351285189</v>
      </c>
      <c r="AH249" s="59">
        <v>1921.4495336749578</v>
      </c>
      <c r="AI249" s="59">
        <v>1996.3639281309645</v>
      </c>
      <c r="AJ249" s="59">
        <v>2063.8364630053029</v>
      </c>
      <c r="AK249" s="59">
        <v>3358.5644871312884</v>
      </c>
      <c r="AL249" s="59">
        <v>3425.3392801194914</v>
      </c>
      <c r="AM249" s="59">
        <v>3493.6498933464236</v>
      </c>
      <c r="AN249" s="59">
        <v>3563.5316506775748</v>
      </c>
      <c r="AO249" s="59">
        <v>3635.0206884273425</v>
      </c>
      <c r="AP249" s="59">
        <v>3708.1539740453554</v>
      </c>
      <c r="AQ249" s="59">
        <v>3782.9693252325819</v>
      </c>
      <c r="AR249" s="59">
        <v>3859.5054294971151</v>
      </c>
      <c r="AS249" s="59">
        <v>3937.8018641597314</v>
      </c>
      <c r="AT249" s="59">
        <v>4017.8991168195889</v>
      </c>
      <c r="AU249" s="59">
        <v>4099.8386062906229</v>
      </c>
      <c r="AV249" s="59">
        <v>4183.6627040194908</v>
      </c>
      <c r="AW249" s="59">
        <v>4269.4147559961229</v>
      </c>
    </row>
    <row r="250" spans="2:49" ht="24.75" x14ac:dyDescent="0.25">
      <c r="B250" s="55">
        <v>3151</v>
      </c>
      <c r="C250" s="55" t="s">
        <v>407</v>
      </c>
      <c r="D250" s="56" t="s">
        <v>444</v>
      </c>
      <c r="E250" s="57" t="s">
        <v>401</v>
      </c>
      <c r="F250" s="57" t="s">
        <v>377</v>
      </c>
      <c r="G250" s="57" t="s">
        <v>403</v>
      </c>
      <c r="H250" s="57" t="s">
        <v>383</v>
      </c>
      <c r="I250" s="58">
        <v>107.45431379356157</v>
      </c>
      <c r="J250" s="58">
        <v>114.21549414706973</v>
      </c>
      <c r="K250" s="58">
        <v>119.61758436406058</v>
      </c>
      <c r="L250" s="58">
        <v>123.82096915009362</v>
      </c>
      <c r="M250" s="58">
        <v>127.02473340586607</v>
      </c>
      <c r="N250" s="58">
        <v>129.42834274279235</v>
      </c>
      <c r="O250" s="58">
        <v>131.21035979696197</v>
      </c>
      <c r="P250" s="58">
        <v>209.37409662256766</v>
      </c>
      <c r="Q250" s="58">
        <v>209.37409662256766</v>
      </c>
      <c r="R250" s="58">
        <v>209.37409662256766</v>
      </c>
      <c r="S250" s="58">
        <v>209.37409662256766</v>
      </c>
      <c r="T250" s="58">
        <v>209.37409662256766</v>
      </c>
      <c r="U250" s="58">
        <v>209.37409662256766</v>
      </c>
      <c r="V250" s="58">
        <v>209.37409662256766</v>
      </c>
      <c r="W250" s="58">
        <v>209.37409662256766</v>
      </c>
      <c r="X250" s="58">
        <v>209.37409662256766</v>
      </c>
      <c r="Y250" s="58">
        <v>209.37409662256766</v>
      </c>
      <c r="Z250" s="58">
        <v>209.37409662256766</v>
      </c>
      <c r="AA250" s="58">
        <v>209.37409662256766</v>
      </c>
      <c r="AB250" s="58">
        <v>209.37409662256766</v>
      </c>
      <c r="AD250" s="59">
        <v>103864.81716389721</v>
      </c>
      <c r="AE250" s="59">
        <v>112837.95672113933</v>
      </c>
      <c r="AF250" s="59">
        <v>120786.73249642002</v>
      </c>
      <c r="AG250" s="59">
        <v>127797.00459571651</v>
      </c>
      <c r="AH250" s="59">
        <v>134006.2709454922</v>
      </c>
      <c r="AI250" s="59">
        <v>139567.56124423511</v>
      </c>
      <c r="AJ250" s="59">
        <v>144626.9560205483</v>
      </c>
      <c r="AK250" s="59">
        <v>235905.28886804823</v>
      </c>
      <c r="AL250" s="59">
        <v>241145.25160725383</v>
      </c>
      <c r="AM250" s="59">
        <v>246505.73348946113</v>
      </c>
      <c r="AN250" s="59">
        <v>251989.50645495919</v>
      </c>
      <c r="AO250" s="59">
        <v>257599.40619866372</v>
      </c>
      <c r="AP250" s="59">
        <v>263338.33363647346</v>
      </c>
      <c r="AQ250" s="59">
        <v>269209.25640535279</v>
      </c>
      <c r="AR250" s="59">
        <v>275215.21039791644</v>
      </c>
      <c r="AS250" s="59">
        <v>281359.30133230891</v>
      </c>
      <c r="AT250" s="59">
        <v>287644.70635819249</v>
      </c>
      <c r="AU250" s="59">
        <v>294074.67569967132</v>
      </c>
      <c r="AV250" s="59">
        <v>300652.53433600429</v>
      </c>
      <c r="AW250" s="59">
        <v>307381.6837209728</v>
      </c>
    </row>
    <row r="251" spans="2:49" x14ac:dyDescent="0.25">
      <c r="B251" s="55">
        <v>3152</v>
      </c>
      <c r="C251" s="55" t="s">
        <v>407</v>
      </c>
      <c r="D251" s="56" t="s">
        <v>408</v>
      </c>
      <c r="E251" s="57" t="s">
        <v>401</v>
      </c>
      <c r="F251" s="57" t="s">
        <v>381</v>
      </c>
      <c r="G251" s="57" t="s">
        <v>382</v>
      </c>
      <c r="H251" s="57" t="s">
        <v>383</v>
      </c>
      <c r="I251" s="58">
        <v>8.1850393113048217</v>
      </c>
      <c r="J251" s="58">
        <v>8.1850393113048217</v>
      </c>
      <c r="K251" s="58">
        <v>8.1850393113048217</v>
      </c>
      <c r="L251" s="58">
        <v>8.1850393113048217</v>
      </c>
      <c r="M251" s="58">
        <v>8.1850393113048217</v>
      </c>
      <c r="N251" s="58">
        <v>8.1850393113048217</v>
      </c>
      <c r="O251" s="58">
        <v>8.1850393113048217</v>
      </c>
      <c r="P251" s="58">
        <v>8.1850393113048217</v>
      </c>
      <c r="Q251" s="58">
        <v>8.1850393113048217</v>
      </c>
      <c r="R251" s="58">
        <v>8.1850393113048217</v>
      </c>
      <c r="S251" s="58">
        <v>8.1850393113048217</v>
      </c>
      <c r="T251" s="58">
        <v>8.1850393113048217</v>
      </c>
      <c r="U251" s="58">
        <v>8.1850393113048217</v>
      </c>
      <c r="V251" s="58">
        <v>8.1850393113048217</v>
      </c>
      <c r="W251" s="58">
        <v>8.1850393113048217</v>
      </c>
      <c r="X251" s="58">
        <v>8.1850393113048217</v>
      </c>
      <c r="Y251" s="58">
        <v>8.1850393113048217</v>
      </c>
      <c r="Z251" s="58">
        <v>8.1850393113048217</v>
      </c>
      <c r="AA251" s="58">
        <v>8.1850393113048217</v>
      </c>
      <c r="AB251" s="58">
        <v>8.1850393113048217</v>
      </c>
      <c r="AD251" s="59">
        <v>9147.382701043447</v>
      </c>
      <c r="AE251" s="59">
        <v>9322.0841801039369</v>
      </c>
      <c r="AF251" s="59">
        <v>9500.8037931828185</v>
      </c>
      <c r="AG251" s="59">
        <v>9683.6339573625119</v>
      </c>
      <c r="AH251" s="59">
        <v>9870.6692153183394</v>
      </c>
      <c r="AI251" s="59">
        <v>10062.006284207151</v>
      </c>
      <c r="AJ251" s="59">
        <v>10257.744105680407</v>
      </c>
      <c r="AK251" s="59">
        <v>10457.983897047545</v>
      </c>
      <c r="AL251" s="59">
        <v>10662.829203616129</v>
      </c>
      <c r="AM251" s="59">
        <v>10872.385952235789</v>
      </c>
      <c r="AN251" s="59">
        <v>11086.762506073703</v>
      </c>
      <c r="AO251" s="59">
        <v>11306.069720649888</v>
      </c>
      <c r="AP251" s="59">
        <v>11530.421001161325</v>
      </c>
      <c r="AQ251" s="59">
        <v>11759.932361124525</v>
      </c>
      <c r="AR251" s="59">
        <v>11994.72248236688</v>
      </c>
      <c r="AS251" s="59">
        <v>12234.912776397807</v>
      </c>
      <c r="AT251" s="59">
        <v>12480.627447191446</v>
      </c>
      <c r="AU251" s="59">
        <v>12731.993555413339</v>
      </c>
      <c r="AV251" s="59">
        <v>12989.141084124336</v>
      </c>
      <c r="AW251" s="59">
        <v>13252.203005995685</v>
      </c>
    </row>
    <row r="252" spans="2:49" x14ac:dyDescent="0.25">
      <c r="B252" s="55">
        <v>3153</v>
      </c>
      <c r="C252" s="55" t="s">
        <v>407</v>
      </c>
      <c r="D252" s="56" t="s">
        <v>445</v>
      </c>
      <c r="E252" s="57" t="s">
        <v>401</v>
      </c>
      <c r="F252" s="57" t="s">
        <v>381</v>
      </c>
      <c r="G252" s="57" t="s">
        <v>382</v>
      </c>
      <c r="H252" s="57" t="s">
        <v>383</v>
      </c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0</v>
      </c>
      <c r="AD252" s="59">
        <v>0</v>
      </c>
      <c r="AE252" s="59">
        <v>0</v>
      </c>
      <c r="AF252" s="59">
        <v>0</v>
      </c>
      <c r="AG252" s="59">
        <v>0</v>
      </c>
      <c r="AH252" s="59">
        <v>0</v>
      </c>
      <c r="AI252" s="59">
        <v>0</v>
      </c>
      <c r="AJ252" s="59">
        <v>0</v>
      </c>
      <c r="AK252" s="59">
        <v>0</v>
      </c>
      <c r="AL252" s="59">
        <v>0</v>
      </c>
      <c r="AM252" s="59">
        <v>0</v>
      </c>
      <c r="AN252" s="59">
        <v>0</v>
      </c>
      <c r="AO252" s="59">
        <v>0</v>
      </c>
      <c r="AP252" s="59">
        <v>0</v>
      </c>
      <c r="AQ252" s="59">
        <v>0</v>
      </c>
      <c r="AR252" s="59">
        <v>0</v>
      </c>
      <c r="AS252" s="59">
        <v>0</v>
      </c>
      <c r="AT252" s="59">
        <v>0</v>
      </c>
      <c r="AU252" s="59">
        <v>0</v>
      </c>
      <c r="AV252" s="59">
        <v>0</v>
      </c>
      <c r="AW252" s="59">
        <v>0</v>
      </c>
    </row>
    <row r="253" spans="2:49" x14ac:dyDescent="0.25">
      <c r="B253" s="55">
        <v>3154</v>
      </c>
      <c r="C253" s="55" t="s">
        <v>407</v>
      </c>
      <c r="D253" s="56" t="s">
        <v>409</v>
      </c>
      <c r="E253" s="57" t="s">
        <v>401</v>
      </c>
      <c r="F253" s="57" t="s">
        <v>381</v>
      </c>
      <c r="G253" s="57" t="s">
        <v>382</v>
      </c>
      <c r="H253" s="57" t="s">
        <v>383</v>
      </c>
      <c r="I253" s="58">
        <v>0.19361887612460971</v>
      </c>
      <c r="J253" s="58">
        <v>0.19361887612460971</v>
      </c>
      <c r="K253" s="58">
        <v>0.19361887612460971</v>
      </c>
      <c r="L253" s="58">
        <v>0.19361887612460971</v>
      </c>
      <c r="M253" s="58">
        <v>0.19361887612460971</v>
      </c>
      <c r="N253" s="58">
        <v>0.19361887612460971</v>
      </c>
      <c r="O253" s="58">
        <v>0.19361887612460971</v>
      </c>
      <c r="P253" s="58">
        <v>0.19361887612460971</v>
      </c>
      <c r="Q253" s="58">
        <v>0.19361887612460971</v>
      </c>
      <c r="R253" s="58">
        <v>0.19361887612460971</v>
      </c>
      <c r="S253" s="58">
        <v>0.19361887612460971</v>
      </c>
      <c r="T253" s="58">
        <v>0.19361887612460971</v>
      </c>
      <c r="U253" s="58">
        <v>0.19361887612460971</v>
      </c>
      <c r="V253" s="58">
        <v>0.19361887612460971</v>
      </c>
      <c r="W253" s="58">
        <v>0.19361887612460971</v>
      </c>
      <c r="X253" s="58">
        <v>0.19361887612460971</v>
      </c>
      <c r="Y253" s="58">
        <v>0.19361887612460971</v>
      </c>
      <c r="Z253" s="58">
        <v>0.19361887612460971</v>
      </c>
      <c r="AA253" s="58">
        <v>0.19361887612460971</v>
      </c>
      <c r="AB253" s="58">
        <v>0.19361887612460971</v>
      </c>
      <c r="AD253" s="59">
        <v>638.31424167832301</v>
      </c>
      <c r="AE253" s="59">
        <v>642.44684297032677</v>
      </c>
      <c r="AF253" s="59">
        <v>646.67449409204642</v>
      </c>
      <c r="AG253" s="59">
        <v>650.99938118956572</v>
      </c>
      <c r="AH253" s="59">
        <v>655.42374069032803</v>
      </c>
      <c r="AI253" s="59">
        <v>659.94986045960775</v>
      </c>
      <c r="AJ253" s="59">
        <v>664.58008098358096</v>
      </c>
      <c r="AK253" s="59">
        <v>669.31679657960558</v>
      </c>
      <c r="AL253" s="59">
        <v>674.1624566343387</v>
      </c>
      <c r="AM253" s="59">
        <v>679.11956687033069</v>
      </c>
      <c r="AN253" s="59">
        <v>684.19069064175051</v>
      </c>
      <c r="AO253" s="59">
        <v>689.37845025991305</v>
      </c>
      <c r="AP253" s="59">
        <v>694.68552834929324</v>
      </c>
      <c r="AQ253" s="59">
        <v>700.11466923472915</v>
      </c>
      <c r="AR253" s="59">
        <v>705.66868036053017</v>
      </c>
      <c r="AS253" s="59">
        <v>711.35043374222448</v>
      </c>
      <c r="AT253" s="59">
        <v>717.16286745169793</v>
      </c>
      <c r="AU253" s="59">
        <v>723.10898713648919</v>
      </c>
      <c r="AV253" s="59">
        <v>729.19186757403065</v>
      </c>
      <c r="AW253" s="59">
        <v>735.41465426163563</v>
      </c>
    </row>
    <row r="254" spans="2:49" x14ac:dyDescent="0.25">
      <c r="B254" s="55">
        <v>3155</v>
      </c>
      <c r="C254" s="55" t="s">
        <v>407</v>
      </c>
      <c r="D254" s="56" t="s">
        <v>410</v>
      </c>
      <c r="E254" s="57" t="s">
        <v>401</v>
      </c>
      <c r="F254" s="57" t="s">
        <v>381</v>
      </c>
      <c r="G254" s="57" t="s">
        <v>382</v>
      </c>
      <c r="H254" s="57" t="s">
        <v>383</v>
      </c>
      <c r="I254" s="58">
        <v>0.56297445299072479</v>
      </c>
      <c r="J254" s="58">
        <v>0.56297445299072479</v>
      </c>
      <c r="K254" s="58">
        <v>0.56297445299072479</v>
      </c>
      <c r="L254" s="58">
        <v>0.56297445299072479</v>
      </c>
      <c r="M254" s="58">
        <v>0.56297445299072479</v>
      </c>
      <c r="N254" s="58">
        <v>0.56297445299072479</v>
      </c>
      <c r="O254" s="58">
        <v>0.56297445299072479</v>
      </c>
      <c r="P254" s="58">
        <v>0.56297445299072479</v>
      </c>
      <c r="Q254" s="58">
        <v>0.56297445299072479</v>
      </c>
      <c r="R254" s="58">
        <v>0.56297445299072479</v>
      </c>
      <c r="S254" s="58">
        <v>0.56297445299072479</v>
      </c>
      <c r="T254" s="58">
        <v>0.56297445299072479</v>
      </c>
      <c r="U254" s="58">
        <v>0.56297445299072479</v>
      </c>
      <c r="V254" s="58">
        <v>0.56297445299072479</v>
      </c>
      <c r="W254" s="58">
        <v>0.56297445299072479</v>
      </c>
      <c r="X254" s="58">
        <v>0.56297445299072479</v>
      </c>
      <c r="Y254" s="58">
        <v>0.56297445299072479</v>
      </c>
      <c r="Z254" s="58">
        <v>0.56297445299072479</v>
      </c>
      <c r="AA254" s="58">
        <v>0.56297445299072479</v>
      </c>
      <c r="AB254" s="58">
        <v>0.56297445299072479</v>
      </c>
      <c r="AD254" s="59">
        <v>1358.1259348104008</v>
      </c>
      <c r="AE254" s="59">
        <v>1370.1420615350348</v>
      </c>
      <c r="AF254" s="59">
        <v>1382.4345591743354</v>
      </c>
      <c r="AG254" s="59">
        <v>1395.00978425934</v>
      </c>
      <c r="AH254" s="59">
        <v>1407.8742395212994</v>
      </c>
      <c r="AI254" s="59">
        <v>1421.0345772542842</v>
      </c>
      <c r="AJ254" s="59">
        <v>1434.4976027551274</v>
      </c>
      <c r="AK254" s="59">
        <v>1448.27027784249</v>
      </c>
      <c r="AL254" s="59">
        <v>1462.3597244568621</v>
      </c>
      <c r="AM254" s="59">
        <v>1476.7732283433647</v>
      </c>
      <c r="AN254" s="59">
        <v>1491.5182428192568</v>
      </c>
      <c r="AO254" s="59">
        <v>1506.6023926280945</v>
      </c>
      <c r="AP254" s="59">
        <v>1522.0334778825354</v>
      </c>
      <c r="AQ254" s="59">
        <v>1537.8194780978283</v>
      </c>
      <c r="AR254" s="59">
        <v>1553.9685563180733</v>
      </c>
      <c r="AS254" s="59">
        <v>1570.4890633373834</v>
      </c>
      <c r="AT254" s="59">
        <v>1587.3895420181382</v>
      </c>
      <c r="AU254" s="59">
        <v>1604.67873170855</v>
      </c>
      <c r="AV254" s="59">
        <v>1622.3655727618416</v>
      </c>
      <c r="AW254" s="59">
        <v>1640.4592111593583</v>
      </c>
    </row>
    <row r="255" spans="2:49" x14ac:dyDescent="0.25">
      <c r="B255" s="55">
        <v>3156</v>
      </c>
      <c r="C255" s="55" t="s">
        <v>407</v>
      </c>
      <c r="D255" s="56" t="s">
        <v>411</v>
      </c>
      <c r="E255" s="57" t="s">
        <v>401</v>
      </c>
      <c r="F255" s="57" t="s">
        <v>381</v>
      </c>
      <c r="G255" s="57" t="s">
        <v>382</v>
      </c>
      <c r="H255" s="57" t="s">
        <v>383</v>
      </c>
      <c r="I255" s="58">
        <v>0.92149389797182168</v>
      </c>
      <c r="J255" s="58">
        <v>0.92149389797182168</v>
      </c>
      <c r="K255" s="58">
        <v>0.92149389797182168</v>
      </c>
      <c r="L255" s="58">
        <v>0.92149389797182168</v>
      </c>
      <c r="M255" s="58">
        <v>0.92149389797182168</v>
      </c>
      <c r="N255" s="58">
        <v>0.92149389797182168</v>
      </c>
      <c r="O255" s="58">
        <v>0.92149389797182168</v>
      </c>
      <c r="P255" s="58">
        <v>0.92149389797182168</v>
      </c>
      <c r="Q255" s="58">
        <v>0.92149389797182168</v>
      </c>
      <c r="R255" s="58">
        <v>0.92149389797182168</v>
      </c>
      <c r="S255" s="58">
        <v>0.92149389797182168</v>
      </c>
      <c r="T255" s="58">
        <v>0.92149389797182168</v>
      </c>
      <c r="U255" s="58">
        <v>0.92149389797182168</v>
      </c>
      <c r="V255" s="58">
        <v>0.92149389797182168</v>
      </c>
      <c r="W255" s="58">
        <v>0.92149389797182168</v>
      </c>
      <c r="X255" s="58">
        <v>0.92149389797182168</v>
      </c>
      <c r="Y255" s="58">
        <v>0.92149389797182168</v>
      </c>
      <c r="Z255" s="58">
        <v>0.92149389797182168</v>
      </c>
      <c r="AA255" s="58">
        <v>0.92149389797182168</v>
      </c>
      <c r="AB255" s="58">
        <v>0.92149389797182168</v>
      </c>
      <c r="AD255" s="59">
        <v>2130.7237699008069</v>
      </c>
      <c r="AE255" s="59">
        <v>2150.3921356591172</v>
      </c>
      <c r="AF255" s="59">
        <v>2170.512873829869</v>
      </c>
      <c r="AG255" s="59">
        <v>2191.096388978548</v>
      </c>
      <c r="AH255" s="59">
        <v>2212.1533249756467</v>
      </c>
      <c r="AI255" s="59">
        <v>2233.6945705006783</v>
      </c>
      <c r="AJ255" s="59">
        <v>2255.731264672786</v>
      </c>
      <c r="AK255" s="59">
        <v>2278.2748028108517</v>
      </c>
      <c r="AL255" s="59">
        <v>2301.3368423260931</v>
      </c>
      <c r="AM255" s="59">
        <v>2324.9293087501856</v>
      </c>
      <c r="AN255" s="59">
        <v>2349.0644019020315</v>
      </c>
      <c r="AO255" s="59">
        <v>2373.7546021963699</v>
      </c>
      <c r="AP255" s="59">
        <v>2399.0126770974784</v>
      </c>
      <c r="AQ255" s="59">
        <v>2424.8516877213124</v>
      </c>
      <c r="AR255" s="59">
        <v>2451.2849955894944</v>
      </c>
      <c r="AS255" s="59">
        <v>2478.3262695386447</v>
      </c>
      <c r="AT255" s="59">
        <v>2505.9894927886253</v>
      </c>
      <c r="AU255" s="59">
        <v>2534.2889701733557</v>
      </c>
      <c r="AV255" s="59">
        <v>2563.2393355379345</v>
      </c>
      <c r="AW255" s="59">
        <v>2592.8555593058991</v>
      </c>
    </row>
    <row r="256" spans="2:49" x14ac:dyDescent="0.25">
      <c r="B256" s="55">
        <v>3157</v>
      </c>
      <c r="C256" s="55" t="s">
        <v>407</v>
      </c>
      <c r="D256" s="56" t="s">
        <v>412</v>
      </c>
      <c r="E256" s="57" t="s">
        <v>401</v>
      </c>
      <c r="F256" s="57" t="s">
        <v>381</v>
      </c>
      <c r="G256" s="57" t="s">
        <v>382</v>
      </c>
      <c r="H256" s="57" t="s">
        <v>383</v>
      </c>
      <c r="I256" s="58">
        <v>2.3094121694252463</v>
      </c>
      <c r="J256" s="58">
        <v>2.3094121694252463</v>
      </c>
      <c r="K256" s="58">
        <v>2.3094121694252463</v>
      </c>
      <c r="L256" s="58">
        <v>2.3094121694252463</v>
      </c>
      <c r="M256" s="58">
        <v>2.3094121694252463</v>
      </c>
      <c r="N256" s="58">
        <v>2.3094121694252463</v>
      </c>
      <c r="O256" s="58">
        <v>2.3094121694252463</v>
      </c>
      <c r="P256" s="58">
        <v>2.3094121694252463</v>
      </c>
      <c r="Q256" s="58">
        <v>2.3094121694252463</v>
      </c>
      <c r="R256" s="58">
        <v>2.3094121694252463</v>
      </c>
      <c r="S256" s="58">
        <v>2.3094121694252463</v>
      </c>
      <c r="T256" s="58">
        <v>2.3094121694252463</v>
      </c>
      <c r="U256" s="58">
        <v>2.3094121694252463</v>
      </c>
      <c r="V256" s="58">
        <v>2.3094121694252463</v>
      </c>
      <c r="W256" s="58">
        <v>2.3094121694252463</v>
      </c>
      <c r="X256" s="58">
        <v>2.3094121694252463</v>
      </c>
      <c r="Y256" s="58">
        <v>2.3094121694252463</v>
      </c>
      <c r="Z256" s="58">
        <v>2.3094121694252463</v>
      </c>
      <c r="AA256" s="58">
        <v>2.3094121694252463</v>
      </c>
      <c r="AB256" s="58">
        <v>2.3094121694252463</v>
      </c>
      <c r="AD256" s="59">
        <v>3875.0682123100887</v>
      </c>
      <c r="AE256" s="59">
        <v>3924.3603056543016</v>
      </c>
      <c r="AF256" s="59">
        <v>3974.7861171454306</v>
      </c>
      <c r="AG256" s="59">
        <v>4026.3717223008553</v>
      </c>
      <c r="AH256" s="59">
        <v>4079.1437963748549</v>
      </c>
      <c r="AI256" s="59">
        <v>4133.1296281525565</v>
      </c>
      <c r="AJ256" s="59">
        <v>4188.3571340611461</v>
      </c>
      <c r="AK256" s="59">
        <v>4244.8548726056324</v>
      </c>
      <c r="AL256" s="59">
        <v>4302.6520591366425</v>
      </c>
      <c r="AM256" s="59">
        <v>4361.7785809578654</v>
      </c>
      <c r="AN256" s="59">
        <v>4422.2650127809766</v>
      </c>
      <c r="AO256" s="59">
        <v>4484.1426325360189</v>
      </c>
      <c r="AP256" s="59">
        <v>4547.4434375454275</v>
      </c>
      <c r="AQ256" s="59">
        <v>4612.2001610700527</v>
      </c>
      <c r="AR256" s="59">
        <v>4678.4462892357442</v>
      </c>
      <c r="AS256" s="59">
        <v>4746.2160783492454</v>
      </c>
      <c r="AT256" s="59">
        <v>4815.5445726123589</v>
      </c>
      <c r="AU256" s="59">
        <v>4886.4676222435228</v>
      </c>
      <c r="AV256" s="59">
        <v>4959.021902016204</v>
      </c>
      <c r="AW256" s="59">
        <v>5033.2449302236564</v>
      </c>
    </row>
    <row r="257" spans="2:49" x14ac:dyDescent="0.25">
      <c r="B257" s="55">
        <v>3158</v>
      </c>
      <c r="C257" s="55" t="s">
        <v>407</v>
      </c>
      <c r="D257" s="56" t="s">
        <v>413</v>
      </c>
      <c r="E257" s="57" t="s">
        <v>401</v>
      </c>
      <c r="F257" s="57" t="s">
        <v>381</v>
      </c>
      <c r="G257" s="57" t="s">
        <v>382</v>
      </c>
      <c r="H257" s="57" t="s">
        <v>383</v>
      </c>
      <c r="I257" s="58">
        <v>4.1443300974704282</v>
      </c>
      <c r="J257" s="58">
        <v>4.2013907594189259</v>
      </c>
      <c r="K257" s="58">
        <v>6.2100769497145647</v>
      </c>
      <c r="L257" s="58">
        <v>6.2100769497145647</v>
      </c>
      <c r="M257" s="58">
        <v>6.2100769497145647</v>
      </c>
      <c r="N257" s="58">
        <v>6.2100769497145647</v>
      </c>
      <c r="O257" s="58">
        <v>6.2100769497145647</v>
      </c>
      <c r="P257" s="58">
        <v>6.2100769497145647</v>
      </c>
      <c r="Q257" s="58">
        <v>6.2100769497145647</v>
      </c>
      <c r="R257" s="58">
        <v>6.2100769497145647</v>
      </c>
      <c r="S257" s="58">
        <v>6.2100769497145647</v>
      </c>
      <c r="T257" s="58">
        <v>6.2100769497145647</v>
      </c>
      <c r="U257" s="58">
        <v>6.2100769497145647</v>
      </c>
      <c r="V257" s="58">
        <v>6.2100769497145647</v>
      </c>
      <c r="W257" s="58">
        <v>6.2100769497145647</v>
      </c>
      <c r="X257" s="58">
        <v>6.2100769497145647</v>
      </c>
      <c r="Y257" s="58">
        <v>6.2100769497145647</v>
      </c>
      <c r="Z257" s="58">
        <v>6.2100769497145647</v>
      </c>
      <c r="AA257" s="58">
        <v>6.2100769497145647</v>
      </c>
      <c r="AB257" s="58">
        <v>6.2100769497145647</v>
      </c>
      <c r="AD257" s="59">
        <v>5221.5060524374821</v>
      </c>
      <c r="AE257" s="59">
        <v>5383.0721537175432</v>
      </c>
      <c r="AF257" s="59">
        <v>8092.3170590359023</v>
      </c>
      <c r="AG257" s="59">
        <v>8231.0322618714836</v>
      </c>
      <c r="AH257" s="59">
        <v>8372.9379143722817</v>
      </c>
      <c r="AI257" s="59">
        <v>8518.1073968805995</v>
      </c>
      <c r="AJ257" s="59">
        <v>8666.6157774866097</v>
      </c>
      <c r="AK257" s="59">
        <v>8818.5398508465551</v>
      </c>
      <c r="AL257" s="59">
        <v>8973.9581778937827</v>
      </c>
      <c r="AM257" s="59">
        <v>9132.9511264630946</v>
      </c>
      <c r="AN257" s="59">
        <v>9295.6009128495007</v>
      </c>
      <c r="AO257" s="59">
        <v>9461.9916443227939</v>
      </c>
      <c r="AP257" s="59">
        <v>9632.209362619973</v>
      </c>
      <c r="AQ257" s="59">
        <v>9806.3420884379884</v>
      </c>
      <c r="AR257" s="59">
        <v>9984.4798669498177</v>
      </c>
      <c r="AS257" s="59">
        <v>10166.714814367417</v>
      </c>
      <c r="AT257" s="59">
        <v>10353.141165575622</v>
      </c>
      <c r="AU257" s="59">
        <v>10543.855322861617</v>
      </c>
      <c r="AV257" s="59">
        <v>10738.95590576519</v>
      </c>
      <c r="AW257" s="59">
        <v>10938.543802075543</v>
      </c>
    </row>
    <row r="258" spans="2:49" x14ac:dyDescent="0.25">
      <c r="B258" s="55">
        <v>3159</v>
      </c>
      <c r="C258" s="55" t="s">
        <v>407</v>
      </c>
      <c r="D258" s="56" t="s">
        <v>414</v>
      </c>
      <c r="E258" s="57" t="s">
        <v>401</v>
      </c>
      <c r="F258" s="57" t="s">
        <v>381</v>
      </c>
      <c r="G258" s="57" t="s">
        <v>382</v>
      </c>
      <c r="H258" s="57" t="s">
        <v>383</v>
      </c>
      <c r="I258" s="58">
        <v>5.5053787929411389</v>
      </c>
      <c r="J258" s="58">
        <v>5.7657686213113655</v>
      </c>
      <c r="K258" s="58">
        <v>5.9683788331080221</v>
      </c>
      <c r="L258" s="58">
        <v>6.1228056551694943</v>
      </c>
      <c r="M258" s="58">
        <v>6.2386636652306331</v>
      </c>
      <c r="N258" s="58">
        <v>6.3245598824816156</v>
      </c>
      <c r="O258" s="58">
        <v>7.9703942467166158</v>
      </c>
      <c r="P258" s="58">
        <v>7.9703942467166158</v>
      </c>
      <c r="Q258" s="58">
        <v>7.9703942467166158</v>
      </c>
      <c r="R258" s="58">
        <v>7.9703942467166158</v>
      </c>
      <c r="S258" s="58">
        <v>7.9703942467166158</v>
      </c>
      <c r="T258" s="58">
        <v>7.9703942467166158</v>
      </c>
      <c r="U258" s="58">
        <v>7.9703942467166158</v>
      </c>
      <c r="V258" s="58">
        <v>7.9703942467166158</v>
      </c>
      <c r="W258" s="58">
        <v>7.9703942467166158</v>
      </c>
      <c r="X258" s="58">
        <v>7.9703942467166158</v>
      </c>
      <c r="Y258" s="58">
        <v>7.9703942467166158</v>
      </c>
      <c r="Z258" s="58">
        <v>7.9703942467166158</v>
      </c>
      <c r="AA258" s="58">
        <v>7.9703942467166158</v>
      </c>
      <c r="AB258" s="58">
        <v>7.9703942467166158</v>
      </c>
      <c r="AD258" s="59">
        <v>6648.2720118131974</v>
      </c>
      <c r="AE258" s="59">
        <v>7085.782226371346</v>
      </c>
      <c r="AF258" s="59">
        <v>7465.0969952465839</v>
      </c>
      <c r="AG258" s="59">
        <v>7795.0159647293276</v>
      </c>
      <c r="AH258" s="59">
        <v>8085.0750451412587</v>
      </c>
      <c r="AI258" s="59">
        <v>8344.2390195306198</v>
      </c>
      <c r="AJ258" s="59">
        <v>10706.257394839691</v>
      </c>
      <c r="AK258" s="59">
        <v>10901.246083393948</v>
      </c>
      <c r="AL258" s="59">
        <v>11100.719511784955</v>
      </c>
      <c r="AM258" s="59">
        <v>11304.780829028956</v>
      </c>
      <c r="AN258" s="59">
        <v>11513.535556569568</v>
      </c>
      <c r="AO258" s="59">
        <v>11727.091642843614</v>
      </c>
      <c r="AP258" s="59">
        <v>11945.559519101964</v>
      </c>
      <c r="AQ258" s="59">
        <v>12169.052156514255</v>
      </c>
      <c r="AR258" s="59">
        <v>12397.685124587029</v>
      </c>
      <c r="AS258" s="59">
        <v>12631.576650925475</v>
      </c>
      <c r="AT258" s="59">
        <v>12870.847682369707</v>
      </c>
      <c r="AU258" s="59">
        <v>13115.621947537156</v>
      </c>
      <c r="AV258" s="59">
        <v>13366.026020803458</v>
      </c>
      <c r="AW258" s="59">
        <v>13622.189387754883</v>
      </c>
    </row>
    <row r="259" spans="2:49" x14ac:dyDescent="0.25">
      <c r="B259" s="55">
        <v>3160</v>
      </c>
      <c r="C259" s="55" t="s">
        <v>407</v>
      </c>
      <c r="D259" s="56" t="s">
        <v>415</v>
      </c>
      <c r="E259" s="57" t="s">
        <v>401</v>
      </c>
      <c r="F259" s="57" t="s">
        <v>381</v>
      </c>
      <c r="G259" s="57" t="s">
        <v>382</v>
      </c>
      <c r="H259" s="57" t="s">
        <v>383</v>
      </c>
      <c r="I259" s="58">
        <v>4.7923792311201341</v>
      </c>
      <c r="J259" s="58">
        <v>4.7923792311201341</v>
      </c>
      <c r="K259" s="58">
        <v>4.7923792311201341</v>
      </c>
      <c r="L259" s="58">
        <v>4.7923792311201341</v>
      </c>
      <c r="M259" s="58">
        <v>4.7923792311201341</v>
      </c>
      <c r="N259" s="58">
        <v>4.7923792311201341</v>
      </c>
      <c r="O259" s="58">
        <v>4.7923792311201341</v>
      </c>
      <c r="P259" s="58">
        <v>4.7923792311201341</v>
      </c>
      <c r="Q259" s="58">
        <v>4.7923792311201341</v>
      </c>
      <c r="R259" s="58">
        <v>4.7923792311201341</v>
      </c>
      <c r="S259" s="58">
        <v>4.7923792311201341</v>
      </c>
      <c r="T259" s="58">
        <v>4.7923792311201341</v>
      </c>
      <c r="U259" s="58">
        <v>4.7923792311201341</v>
      </c>
      <c r="V259" s="58">
        <v>4.7923792311201341</v>
      </c>
      <c r="W259" s="58">
        <v>4.7923792311201341</v>
      </c>
      <c r="X259" s="58">
        <v>4.7923792311201341</v>
      </c>
      <c r="Y259" s="58">
        <v>4.7923792311201341</v>
      </c>
      <c r="Z259" s="58">
        <v>4.7923792311201341</v>
      </c>
      <c r="AA259" s="58">
        <v>4.7923792311201341</v>
      </c>
      <c r="AB259" s="58">
        <v>4.7923792311201341</v>
      </c>
      <c r="AD259" s="59">
        <v>6987.6849053013511</v>
      </c>
      <c r="AE259" s="59">
        <v>7089.9734476103786</v>
      </c>
      <c r="AF259" s="59">
        <v>7194.6146263925139</v>
      </c>
      <c r="AG259" s="59">
        <v>7301.6625522866389</v>
      </c>
      <c r="AH259" s="59">
        <v>7411.1725804763282</v>
      </c>
      <c r="AI259" s="59">
        <v>7523.2013393143798</v>
      </c>
      <c r="AJ259" s="59">
        <v>7637.8067596057081</v>
      </c>
      <c r="AK259" s="59">
        <v>7755.0481045637353</v>
      </c>
      <c r="AL259" s="59">
        <v>7874.9860004557977</v>
      </c>
      <c r="AM259" s="59">
        <v>7997.6824679533775</v>
      </c>
      <c r="AN259" s="59">
        <v>8123.2009542034011</v>
      </c>
      <c r="AO259" s="59">
        <v>8251.6063656371771</v>
      </c>
      <c r="AP259" s="59">
        <v>8382.9651015339296</v>
      </c>
      <c r="AQ259" s="59">
        <v>8517.3450883563055</v>
      </c>
      <c r="AR259" s="59">
        <v>8654.8158148755974</v>
      </c>
      <c r="AS259" s="59">
        <v>8795.4483681048314</v>
      </c>
      <c r="AT259" s="59">
        <v>8939.31547005834</v>
      </c>
      <c r="AU259" s="59">
        <v>9086.4915153567781</v>
      </c>
      <c r="AV259" s="59">
        <v>9237.0526096970789</v>
      </c>
      <c r="AW259" s="59">
        <v>9391.0766092072081</v>
      </c>
    </row>
    <row r="260" spans="2:49" x14ac:dyDescent="0.25">
      <c r="B260" s="55">
        <v>3161</v>
      </c>
      <c r="C260" s="55" t="s">
        <v>407</v>
      </c>
      <c r="D260" s="56" t="s">
        <v>416</v>
      </c>
      <c r="E260" s="57" t="s">
        <v>401</v>
      </c>
      <c r="F260" s="57" t="s">
        <v>381</v>
      </c>
      <c r="G260" s="57" t="s">
        <v>382</v>
      </c>
      <c r="H260" s="57" t="s">
        <v>383</v>
      </c>
      <c r="I260" s="58">
        <v>5.0760181706075773</v>
      </c>
      <c r="J260" s="58">
        <v>5.0760181706075773</v>
      </c>
      <c r="K260" s="58">
        <v>5.0760181706075773</v>
      </c>
      <c r="L260" s="58">
        <v>5.0760181706075773</v>
      </c>
      <c r="M260" s="58">
        <v>5.0760181706075773</v>
      </c>
      <c r="N260" s="58">
        <v>5.0760181706075773</v>
      </c>
      <c r="O260" s="58">
        <v>5.0760181706075773</v>
      </c>
      <c r="P260" s="58">
        <v>5.0760181706075773</v>
      </c>
      <c r="Q260" s="58">
        <v>5.0760181706075773</v>
      </c>
      <c r="R260" s="58">
        <v>5.0760181706075773</v>
      </c>
      <c r="S260" s="58">
        <v>5.0760181706075773</v>
      </c>
      <c r="T260" s="58">
        <v>5.0760181706075773</v>
      </c>
      <c r="U260" s="58">
        <v>5.0760181706075773</v>
      </c>
      <c r="V260" s="58">
        <v>5.0760181706075773</v>
      </c>
      <c r="W260" s="58">
        <v>5.0760181706075773</v>
      </c>
      <c r="X260" s="58">
        <v>5.0760181706075773</v>
      </c>
      <c r="Y260" s="58">
        <v>5.0760181706075773</v>
      </c>
      <c r="Z260" s="58">
        <v>5.0760181706075773</v>
      </c>
      <c r="AA260" s="58">
        <v>5.0760181706075773</v>
      </c>
      <c r="AB260" s="58">
        <v>5.0760181706075773</v>
      </c>
      <c r="AD260" s="59">
        <v>8415.1424345471314</v>
      </c>
      <c r="AE260" s="59">
        <v>8523.4849663805799</v>
      </c>
      <c r="AF260" s="59">
        <v>8634.3193764461976</v>
      </c>
      <c r="AG260" s="59">
        <v>8747.7029779433233</v>
      </c>
      <c r="AH260" s="59">
        <v>8863.694402274883</v>
      </c>
      <c r="AI260" s="59">
        <v>8982.3536293660691</v>
      </c>
      <c r="AJ260" s="59">
        <v>9103.7420186803538</v>
      </c>
      <c r="AK260" s="59">
        <v>9227.9223409488623</v>
      </c>
      <c r="AL260" s="59">
        <v>9354.9588106295523</v>
      </c>
      <c r="AM260" s="59">
        <v>9484.9171191128953</v>
      </c>
      <c r="AN260" s="59">
        <v>9617.864468691354</v>
      </c>
      <c r="AO260" s="59">
        <v>9753.86960731012</v>
      </c>
      <c r="AP260" s="59">
        <v>9893.0028641171157</v>
      </c>
      <c r="AQ260" s="59">
        <v>10035.336185830673</v>
      </c>
      <c r="AR260" s="59">
        <v>10180.943173943642</v>
      </c>
      <c r="AS260" s="59">
        <v>10329.899122783208</v>
      </c>
      <c r="AT260" s="59">
        <v>10482.281058446086</v>
      </c>
      <c r="AU260" s="59">
        <v>10638.167778629209</v>
      </c>
      <c r="AV260" s="59">
        <v>10797.639893376545</v>
      </c>
      <c r="AW260" s="59">
        <v>10960.779866763067</v>
      </c>
    </row>
    <row r="261" spans="2:49" x14ac:dyDescent="0.25">
      <c r="B261" s="55">
        <v>3162</v>
      </c>
      <c r="C261" s="55" t="s">
        <v>407</v>
      </c>
      <c r="D261" s="56" t="s">
        <v>417</v>
      </c>
      <c r="E261" s="57" t="s">
        <v>401</v>
      </c>
      <c r="F261" s="57" t="s">
        <v>381</v>
      </c>
      <c r="G261" s="57" t="s">
        <v>374</v>
      </c>
      <c r="H261" s="57" t="s">
        <v>383</v>
      </c>
      <c r="I261" s="58">
        <v>0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0</v>
      </c>
      <c r="AD261" s="59">
        <v>0</v>
      </c>
      <c r="AE261" s="59">
        <v>0</v>
      </c>
      <c r="AF261" s="59">
        <v>0</v>
      </c>
      <c r="AG261" s="59">
        <v>0</v>
      </c>
      <c r="AH261" s="59">
        <v>0</v>
      </c>
      <c r="AI261" s="59">
        <v>0</v>
      </c>
      <c r="AJ261" s="59">
        <v>0</v>
      </c>
      <c r="AK261" s="59">
        <v>0</v>
      </c>
      <c r="AL261" s="59">
        <v>0</v>
      </c>
      <c r="AM261" s="59">
        <v>0</v>
      </c>
      <c r="AN261" s="59">
        <v>0</v>
      </c>
      <c r="AO261" s="59">
        <v>0</v>
      </c>
      <c r="AP261" s="59">
        <v>0</v>
      </c>
      <c r="AQ261" s="59">
        <v>0</v>
      </c>
      <c r="AR261" s="59">
        <v>0</v>
      </c>
      <c r="AS261" s="59">
        <v>0</v>
      </c>
      <c r="AT261" s="59">
        <v>0</v>
      </c>
      <c r="AU261" s="59">
        <v>0</v>
      </c>
      <c r="AV261" s="59">
        <v>0</v>
      </c>
      <c r="AW261" s="59">
        <v>0</v>
      </c>
    </row>
    <row r="262" spans="2:49" x14ac:dyDescent="0.25">
      <c r="B262" s="55">
        <v>3163</v>
      </c>
      <c r="C262" s="55" t="s">
        <v>407</v>
      </c>
      <c r="D262" s="56" t="s">
        <v>418</v>
      </c>
      <c r="E262" s="57" t="s">
        <v>401</v>
      </c>
      <c r="F262" s="57" t="s">
        <v>381</v>
      </c>
      <c r="G262" s="57" t="s">
        <v>374</v>
      </c>
      <c r="H262" s="57" t="s">
        <v>383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D262" s="59">
        <v>0</v>
      </c>
      <c r="AE262" s="59">
        <v>0</v>
      </c>
      <c r="AF262" s="59">
        <v>0</v>
      </c>
      <c r="AG262" s="59">
        <v>0</v>
      </c>
      <c r="AH262" s="59">
        <v>0</v>
      </c>
      <c r="AI262" s="59">
        <v>0</v>
      </c>
      <c r="AJ262" s="59">
        <v>0</v>
      </c>
      <c r="AK262" s="59">
        <v>0</v>
      </c>
      <c r="AL262" s="59">
        <v>0</v>
      </c>
      <c r="AM262" s="59">
        <v>0</v>
      </c>
      <c r="AN262" s="59">
        <v>0</v>
      </c>
      <c r="AO262" s="59">
        <v>0</v>
      </c>
      <c r="AP262" s="59">
        <v>0</v>
      </c>
      <c r="AQ262" s="59">
        <v>0</v>
      </c>
      <c r="AR262" s="59">
        <v>0</v>
      </c>
      <c r="AS262" s="59">
        <v>0</v>
      </c>
      <c r="AT262" s="59">
        <v>0</v>
      </c>
      <c r="AU262" s="59">
        <v>0</v>
      </c>
      <c r="AV262" s="59">
        <v>0</v>
      </c>
      <c r="AW262" s="59">
        <v>0</v>
      </c>
    </row>
    <row r="263" spans="2:49" ht="24.75" x14ac:dyDescent="0.25">
      <c r="B263" s="55">
        <v>3164</v>
      </c>
      <c r="C263" s="55" t="s">
        <v>407</v>
      </c>
      <c r="D263" s="56" t="s">
        <v>419</v>
      </c>
      <c r="E263" s="57" t="s">
        <v>401</v>
      </c>
      <c r="F263" s="57" t="s">
        <v>381</v>
      </c>
      <c r="G263" s="57" t="s">
        <v>374</v>
      </c>
      <c r="H263" s="57" t="s">
        <v>383</v>
      </c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8">
        <v>0</v>
      </c>
      <c r="P263" s="58">
        <v>0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8">
        <v>0</v>
      </c>
      <c r="X263" s="58">
        <v>0</v>
      </c>
      <c r="Y263" s="58">
        <v>0</v>
      </c>
      <c r="Z263" s="58">
        <v>0</v>
      </c>
      <c r="AA263" s="58">
        <v>0</v>
      </c>
      <c r="AB263" s="58">
        <v>0</v>
      </c>
      <c r="AD263" s="59">
        <v>0</v>
      </c>
      <c r="AE263" s="59">
        <v>0</v>
      </c>
      <c r="AF263" s="59">
        <v>0</v>
      </c>
      <c r="AG263" s="59">
        <v>0</v>
      </c>
      <c r="AH263" s="59">
        <v>0</v>
      </c>
      <c r="AI263" s="59">
        <v>0</v>
      </c>
      <c r="AJ263" s="59">
        <v>0</v>
      </c>
      <c r="AK263" s="59">
        <v>0</v>
      </c>
      <c r="AL263" s="59">
        <v>0</v>
      </c>
      <c r="AM263" s="59">
        <v>0</v>
      </c>
      <c r="AN263" s="59">
        <v>0</v>
      </c>
      <c r="AO263" s="59">
        <v>0</v>
      </c>
      <c r="AP263" s="59">
        <v>0</v>
      </c>
      <c r="AQ263" s="59">
        <v>0</v>
      </c>
      <c r="AR263" s="59">
        <v>0</v>
      </c>
      <c r="AS263" s="59">
        <v>0</v>
      </c>
      <c r="AT263" s="59">
        <v>0</v>
      </c>
      <c r="AU263" s="59">
        <v>0</v>
      </c>
      <c r="AV263" s="59">
        <v>0</v>
      </c>
      <c r="AW263" s="59">
        <v>0</v>
      </c>
    </row>
    <row r="264" spans="2:49" ht="24.75" x14ac:dyDescent="0.25">
      <c r="B264" s="55">
        <v>3165</v>
      </c>
      <c r="C264" s="55" t="s">
        <v>407</v>
      </c>
      <c r="D264" s="56" t="s">
        <v>420</v>
      </c>
      <c r="E264" s="57" t="s">
        <v>401</v>
      </c>
      <c r="F264" s="57" t="s">
        <v>381</v>
      </c>
      <c r="G264" s="57" t="s">
        <v>374</v>
      </c>
      <c r="H264" s="57" t="s">
        <v>383</v>
      </c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D264" s="59">
        <v>0</v>
      </c>
      <c r="AE264" s="59">
        <v>0</v>
      </c>
      <c r="AF264" s="59">
        <v>0</v>
      </c>
      <c r="AG264" s="59">
        <v>0</v>
      </c>
      <c r="AH264" s="59">
        <v>0</v>
      </c>
      <c r="AI264" s="59">
        <v>0</v>
      </c>
      <c r="AJ264" s="59">
        <v>0</v>
      </c>
      <c r="AK264" s="59">
        <v>0</v>
      </c>
      <c r="AL264" s="59">
        <v>0</v>
      </c>
      <c r="AM264" s="59">
        <v>0</v>
      </c>
      <c r="AN264" s="59">
        <v>0</v>
      </c>
      <c r="AO264" s="59">
        <v>0</v>
      </c>
      <c r="AP264" s="59">
        <v>0</v>
      </c>
      <c r="AQ264" s="59">
        <v>0</v>
      </c>
      <c r="AR264" s="59">
        <v>0</v>
      </c>
      <c r="AS264" s="59">
        <v>0</v>
      </c>
      <c r="AT264" s="59">
        <v>0</v>
      </c>
      <c r="AU264" s="59">
        <v>0</v>
      </c>
      <c r="AV264" s="59">
        <v>0</v>
      </c>
      <c r="AW264" s="59">
        <v>0</v>
      </c>
    </row>
    <row r="265" spans="2:49" x14ac:dyDescent="0.25">
      <c r="B265" s="55">
        <v>3166</v>
      </c>
      <c r="C265" s="55" t="s">
        <v>407</v>
      </c>
      <c r="D265" s="56" t="s">
        <v>446</v>
      </c>
      <c r="E265" s="57" t="s">
        <v>401</v>
      </c>
      <c r="F265" s="57" t="s">
        <v>381</v>
      </c>
      <c r="G265" s="57" t="s">
        <v>382</v>
      </c>
      <c r="H265" s="57" t="s">
        <v>383</v>
      </c>
      <c r="I265" s="58">
        <v>12.944645020322172</v>
      </c>
      <c r="J265" s="58">
        <v>17.805677405575114</v>
      </c>
      <c r="K265" s="58">
        <v>22.917748570657668</v>
      </c>
      <c r="L265" s="58">
        <v>28.86606588623485</v>
      </c>
      <c r="M265" s="58">
        <v>35.474650265230281</v>
      </c>
      <c r="N265" s="58">
        <v>42.4500132111529</v>
      </c>
      <c r="O265" s="58">
        <v>49.425376157075512</v>
      </c>
      <c r="P265" s="58">
        <v>56.03396053607095</v>
      </c>
      <c r="Q265" s="58">
        <v>61.982277851648121</v>
      </c>
      <c r="R265" s="58">
        <v>67.094349016730661</v>
      </c>
      <c r="S265" s="58">
        <v>71.316022194736874</v>
      </c>
      <c r="T265" s="58">
        <v>74.689081066388852</v>
      </c>
      <c r="U265" s="58">
        <v>77.31366965598734</v>
      </c>
      <c r="V265" s="58">
        <v>79.314096344831952</v>
      </c>
      <c r="W265" s="58">
        <v>80.814907229552944</v>
      </c>
      <c r="X265" s="58">
        <v>81.927596613209758</v>
      </c>
      <c r="Y265" s="58">
        <v>81.927689835088771</v>
      </c>
      <c r="Z265" s="58">
        <v>81.927689835088771</v>
      </c>
      <c r="AA265" s="58">
        <v>81.927689835088771</v>
      </c>
      <c r="AB265" s="58">
        <v>81.927689835088771</v>
      </c>
      <c r="AD265" s="59">
        <v>12858.030673444502</v>
      </c>
      <c r="AE265" s="59">
        <v>18066.581621003828</v>
      </c>
      <c r="AF265" s="59">
        <v>23753.966306105234</v>
      </c>
      <c r="AG265" s="59">
        <v>30564.109139435182</v>
      </c>
      <c r="AH265" s="59">
        <v>38372.069363662195</v>
      </c>
      <c r="AI265" s="59">
        <v>46909.480522010686</v>
      </c>
      <c r="AJ265" s="59">
        <v>55799.583920809397</v>
      </c>
      <c r="AK265" s="59">
        <v>64631.274544277199</v>
      </c>
      <c r="AL265" s="59">
        <v>73043.462478474466</v>
      </c>
      <c r="AM265" s="59">
        <v>80785.59678765008</v>
      </c>
      <c r="AN265" s="59">
        <v>87736.600027748078</v>
      </c>
      <c r="AO265" s="59">
        <v>93887.503056735586</v>
      </c>
      <c r="AP265" s="59">
        <v>99305.889439684601</v>
      </c>
      <c r="AQ265" s="59">
        <v>104099.34141702122</v>
      </c>
      <c r="AR265" s="59">
        <v>108387.34595722785</v>
      </c>
      <c r="AS265" s="59">
        <v>112283.83130429446</v>
      </c>
      <c r="AT265" s="59">
        <v>114743.42622077902</v>
      </c>
      <c r="AU265" s="59">
        <v>117259.46111886599</v>
      </c>
      <c r="AV265" s="59">
        <v>119833.36481960896</v>
      </c>
      <c r="AW265" s="59">
        <v>122466.468305469</v>
      </c>
    </row>
    <row r="266" spans="2:49" x14ac:dyDescent="0.25">
      <c r="B266" s="55">
        <v>3167</v>
      </c>
      <c r="C266" s="55" t="s">
        <v>407</v>
      </c>
      <c r="D266" s="56" t="s">
        <v>421</v>
      </c>
      <c r="E266" s="57" t="s">
        <v>401</v>
      </c>
      <c r="F266" s="57" t="s">
        <v>381</v>
      </c>
      <c r="G266" s="57" t="s">
        <v>382</v>
      </c>
      <c r="H266" s="57" t="s">
        <v>383</v>
      </c>
      <c r="I266" s="58">
        <v>14.018205306773389</v>
      </c>
      <c r="J266" s="58">
        <v>19.282385967762586</v>
      </c>
      <c r="K266" s="58">
        <v>24.818425235155335</v>
      </c>
      <c r="L266" s="58">
        <v>31.26006447892663</v>
      </c>
      <c r="M266" s="58">
        <v>38.416729838730198</v>
      </c>
      <c r="N266" s="58">
        <v>45.970592436869588</v>
      </c>
      <c r="O266" s="58">
        <v>53.52445503500897</v>
      </c>
      <c r="P266" s="58">
        <v>60.681120394812538</v>
      </c>
      <c r="Q266" s="58">
        <v>67.122759638583844</v>
      </c>
      <c r="R266" s="58">
        <v>72.658798905976582</v>
      </c>
      <c r="S266" s="58">
        <v>77.230595293940922</v>
      </c>
      <c r="T266" s="58">
        <v>80.883397800337804</v>
      </c>
      <c r="U266" s="58">
        <v>83.72565586435158</v>
      </c>
      <c r="V266" s="58">
        <v>85.891987345929337</v>
      </c>
      <c r="W266" s="58">
        <v>87.517267535199096</v>
      </c>
      <c r="X266" s="58">
        <v>88.722237482098407</v>
      </c>
      <c r="Y266" s="58">
        <v>88.722338435306241</v>
      </c>
      <c r="Z266" s="58">
        <v>88.722338435306241</v>
      </c>
      <c r="AA266" s="58">
        <v>88.722338435306241</v>
      </c>
      <c r="AB266" s="58">
        <v>88.722338435306241</v>
      </c>
      <c r="AD266" s="59">
        <v>13906.17410430298</v>
      </c>
      <c r="AE266" s="59">
        <v>19539.847541127037</v>
      </c>
      <c r="AF266" s="59">
        <v>25691.713041882507</v>
      </c>
      <c r="AG266" s="59">
        <v>33058.274387577752</v>
      </c>
      <c r="AH266" s="59">
        <v>41504.476776290991</v>
      </c>
      <c r="AI266" s="59">
        <v>50740.110259883717</v>
      </c>
      <c r="AJ266" s="59">
        <v>60357.686410036673</v>
      </c>
      <c r="AK266" s="59">
        <v>69912.521974307238</v>
      </c>
      <c r="AL266" s="59">
        <v>79013.993555038789</v>
      </c>
      <c r="AM266" s="59">
        <v>87391.018729085263</v>
      </c>
      <c r="AN266" s="59">
        <v>94912.554807557783</v>
      </c>
      <c r="AO266" s="59">
        <v>101568.82993979208</v>
      </c>
      <c r="AP266" s="59">
        <v>107432.89165323599</v>
      </c>
      <c r="AQ266" s="59">
        <v>112621.06939159971</v>
      </c>
      <c r="AR266" s="59">
        <v>117262.58430689156</v>
      </c>
      <c r="AS266" s="59">
        <v>121480.65619991175</v>
      </c>
      <c r="AT266" s="59">
        <v>124144.23675827264</v>
      </c>
      <c r="AU266" s="59">
        <v>126868.93826264127</v>
      </c>
      <c r="AV266" s="59">
        <v>129656.30790161039</v>
      </c>
      <c r="AW266" s="59">
        <v>132507.78704227577</v>
      </c>
    </row>
    <row r="267" spans="2:49" x14ac:dyDescent="0.25">
      <c r="B267" s="55">
        <v>3168</v>
      </c>
      <c r="C267" s="55" t="s">
        <v>407</v>
      </c>
      <c r="D267" s="56" t="s">
        <v>422</v>
      </c>
      <c r="E267" s="57" t="s">
        <v>401</v>
      </c>
      <c r="F267" s="57" t="s">
        <v>381</v>
      </c>
      <c r="G267" s="57" t="s">
        <v>382</v>
      </c>
      <c r="H267" s="57" t="s">
        <v>383</v>
      </c>
      <c r="I267" s="58">
        <v>10.838520527108439</v>
      </c>
      <c r="J267" s="58">
        <v>14.206944935111739</v>
      </c>
      <c r="K267" s="58">
        <v>18.285807642349162</v>
      </c>
      <c r="L267" s="58">
        <v>23.031901522075223</v>
      </c>
      <c r="M267" s="58">
        <v>28.304814887451069</v>
      </c>
      <c r="N267" s="58">
        <v>33.870376647213867</v>
      </c>
      <c r="O267" s="58">
        <v>39.435938406976675</v>
      </c>
      <c r="P267" s="58">
        <v>44.708851772352517</v>
      </c>
      <c r="Q267" s="58">
        <v>49.454945652078578</v>
      </c>
      <c r="R267" s="58">
        <v>53.533808359315998</v>
      </c>
      <c r="S267" s="58">
        <v>56.902232767319298</v>
      </c>
      <c r="T267" s="58">
        <v>59.593557593716831</v>
      </c>
      <c r="U267" s="58">
        <v>61.68768660214608</v>
      </c>
      <c r="V267" s="58">
        <v>63.283804018394733</v>
      </c>
      <c r="W267" s="58">
        <v>64.481283738574959</v>
      </c>
      <c r="X267" s="58">
        <v>65.36908578302544</v>
      </c>
      <c r="Y267" s="58">
        <v>65.369160163689088</v>
      </c>
      <c r="Z267" s="58">
        <v>65.369160163689088</v>
      </c>
      <c r="AA267" s="58">
        <v>65.369160163689088</v>
      </c>
      <c r="AB267" s="58">
        <v>65.369160163689088</v>
      </c>
      <c r="AD267" s="59">
        <v>11054.478313981224</v>
      </c>
      <c r="AE267" s="59">
        <v>14793.251693481458</v>
      </c>
      <c r="AF267" s="59">
        <v>19439.714086370288</v>
      </c>
      <c r="AG267" s="59">
        <v>24999.771405244101</v>
      </c>
      <c r="AH267" s="59">
        <v>31369.997639134297</v>
      </c>
      <c r="AI267" s="59">
        <v>38330.033548197083</v>
      </c>
      <c r="AJ267" s="59">
        <v>45571.478533982139</v>
      </c>
      <c r="AK267" s="59">
        <v>52758.52746319196</v>
      </c>
      <c r="AL267" s="59">
        <v>59596.838117401458</v>
      </c>
      <c r="AM267" s="59">
        <v>65882.761570925009</v>
      </c>
      <c r="AN267" s="59">
        <v>71518.541517883263</v>
      </c>
      <c r="AO267" s="59">
        <v>76497.908931717786</v>
      </c>
      <c r="AP267" s="59">
        <v>80876.914691834114</v>
      </c>
      <c r="AQ267" s="59">
        <v>84744.037331865722</v>
      </c>
      <c r="AR267" s="59">
        <v>88197.259079151438</v>
      </c>
      <c r="AS267" s="59">
        <v>91329.849741415237</v>
      </c>
      <c r="AT267" s="59">
        <v>93292.334178015488</v>
      </c>
      <c r="AU267" s="59">
        <v>95299.849446193315</v>
      </c>
      <c r="AV267" s="59">
        <v>97353.537565539242</v>
      </c>
      <c r="AW267" s="59">
        <v>99454.460511630095</v>
      </c>
    </row>
    <row r="268" spans="2:49" x14ac:dyDescent="0.25">
      <c r="B268" s="55">
        <v>3169</v>
      </c>
      <c r="C268" s="55" t="s">
        <v>407</v>
      </c>
      <c r="D268" s="56" t="s">
        <v>423</v>
      </c>
      <c r="E268" s="57" t="s">
        <v>401</v>
      </c>
      <c r="F268" s="57" t="s">
        <v>381</v>
      </c>
      <c r="G268" s="57" t="s">
        <v>382</v>
      </c>
      <c r="H268" s="57" t="s">
        <v>383</v>
      </c>
      <c r="I268" s="58">
        <v>8.449357657313314</v>
      </c>
      <c r="J268" s="58">
        <v>11.075271636408461</v>
      </c>
      <c r="K268" s="58">
        <v>14.255020178871264</v>
      </c>
      <c r="L268" s="58">
        <v>17.954920415687976</v>
      </c>
      <c r="M268" s="58">
        <v>22.065511968165676</v>
      </c>
      <c r="N268" s="58">
        <v>26.404242679104108</v>
      </c>
      <c r="O268" s="58">
        <v>30.742973390042536</v>
      </c>
      <c r="P268" s="58">
        <v>34.853564942520244</v>
      </c>
      <c r="Q268" s="58">
        <v>38.553465179336946</v>
      </c>
      <c r="R268" s="58">
        <v>41.73321372179975</v>
      </c>
      <c r="S268" s="58">
        <v>44.359127700894895</v>
      </c>
      <c r="T268" s="58">
        <v>46.457196895243328</v>
      </c>
      <c r="U268" s="58">
        <v>48.089711676990412</v>
      </c>
      <c r="V268" s="58">
        <v>49.333992838724718</v>
      </c>
      <c r="W268" s="58">
        <v>50.267509033843425</v>
      </c>
      <c r="X268" s="58">
        <v>50.959610597308142</v>
      </c>
      <c r="Y268" s="58">
        <v>50.959668582051378</v>
      </c>
      <c r="Z268" s="58">
        <v>50.959668582051378</v>
      </c>
      <c r="AA268" s="58">
        <v>50.959668582051378</v>
      </c>
      <c r="AB268" s="58">
        <v>50.959668582051378</v>
      </c>
      <c r="AD268" s="59">
        <v>8907.8616896985332</v>
      </c>
      <c r="AE268" s="59">
        <v>11912.661376518767</v>
      </c>
      <c r="AF268" s="59">
        <v>15644.084501879122</v>
      </c>
      <c r="AG268" s="59">
        <v>20105.578455461022</v>
      </c>
      <c r="AH268" s="59">
        <v>25212.756825029301</v>
      </c>
      <c r="AI268" s="59">
        <v>30787.565894169304</v>
      </c>
      <c r="AJ268" s="59">
        <v>36581.752315715828</v>
      </c>
      <c r="AK268" s="59">
        <v>42325.699059538187</v>
      </c>
      <c r="AL268" s="59">
        <v>47783.677688301694</v>
      </c>
      <c r="AM268" s="59">
        <v>52793.171269117156</v>
      </c>
      <c r="AN268" s="59">
        <v>57276.815501799138</v>
      </c>
      <c r="AO268" s="59">
        <v>61230.615744638759</v>
      </c>
      <c r="AP268" s="59">
        <v>64700.406485173298</v>
      </c>
      <c r="AQ268" s="59">
        <v>67757.817897829998</v>
      </c>
      <c r="AR268" s="59">
        <v>70481.89400470072</v>
      </c>
      <c r="AS268" s="59">
        <v>72947.726396491227</v>
      </c>
      <c r="AT268" s="59">
        <v>74477.617348106884</v>
      </c>
      <c r="AU268" s="59">
        <v>76042.610878444088</v>
      </c>
      <c r="AV268" s="59">
        <v>77643.599259979048</v>
      </c>
      <c r="AW268" s="59">
        <v>79281.410374289306</v>
      </c>
    </row>
    <row r="269" spans="2:49" x14ac:dyDescent="0.25">
      <c r="B269" s="55">
        <v>3170</v>
      </c>
      <c r="C269" s="55" t="s">
        <v>407</v>
      </c>
      <c r="D269" s="56" t="s">
        <v>424</v>
      </c>
      <c r="E269" s="57" t="s">
        <v>401</v>
      </c>
      <c r="F269" s="57" t="s">
        <v>381</v>
      </c>
      <c r="G269" s="57" t="s">
        <v>382</v>
      </c>
      <c r="H269" s="57" t="s">
        <v>383</v>
      </c>
      <c r="I269" s="58">
        <v>9.2166996848319815</v>
      </c>
      <c r="J269" s="58">
        <v>12.115963030057793</v>
      </c>
      <c r="K269" s="58">
        <v>15.594497647548474</v>
      </c>
      <c r="L269" s="58">
        <v>19.64206017746492</v>
      </c>
      <c r="M269" s="58">
        <v>24.138904762094747</v>
      </c>
      <c r="N269" s="58">
        <v>28.885325673189737</v>
      </c>
      <c r="O269" s="58">
        <v>33.631746584284741</v>
      </c>
      <c r="P269" s="58">
        <v>38.128591168914561</v>
      </c>
      <c r="Q269" s="58">
        <v>42.176153698831008</v>
      </c>
      <c r="R269" s="58">
        <v>45.654688316321689</v>
      </c>
      <c r="S269" s="58">
        <v>48.527347130958766</v>
      </c>
      <c r="T269" s="58">
        <v>50.822562059111284</v>
      </c>
      <c r="U269" s="58">
        <v>52.608476607396319</v>
      </c>
      <c r="V269" s="58">
        <v>53.969677041073354</v>
      </c>
      <c r="W269" s="58">
        <v>54.990911379997989</v>
      </c>
      <c r="X269" s="58">
        <v>55.748046485237097</v>
      </c>
      <c r="Y269" s="58">
        <v>55.748109918535022</v>
      </c>
      <c r="Z269" s="58">
        <v>55.748109918535022</v>
      </c>
      <c r="AA269" s="58">
        <v>55.748109918535022</v>
      </c>
      <c r="AB269" s="58">
        <v>55.748109918535022</v>
      </c>
      <c r="AD269" s="59">
        <v>9633.4911146559152</v>
      </c>
      <c r="AE269" s="59">
        <v>12922.466123019049</v>
      </c>
      <c r="AF269" s="59">
        <v>16973.055033535991</v>
      </c>
      <c r="AG269" s="59">
        <v>21817.170032367412</v>
      </c>
      <c r="AH269" s="59">
        <v>27363.578248180194</v>
      </c>
      <c r="AI269" s="59">
        <v>33419.301154835906</v>
      </c>
      <c r="AJ269" s="59">
        <v>39715.015276032296</v>
      </c>
      <c r="AK269" s="59">
        <v>45958.026007291301</v>
      </c>
      <c r="AL269" s="59">
        <v>51892.260678206418</v>
      </c>
      <c r="AM269" s="59">
        <v>57341.014337766479</v>
      </c>
      <c r="AN269" s="59">
        <v>62219.986363449956</v>
      </c>
      <c r="AO269" s="59">
        <v>66524.549628161389</v>
      </c>
      <c r="AP269" s="59">
        <v>70304.22920713239</v>
      </c>
      <c r="AQ269" s="59">
        <v>73636.621060182311</v>
      </c>
      <c r="AR269" s="59">
        <v>76607.430176482041</v>
      </c>
      <c r="AS269" s="59">
        <v>79298.118040232686</v>
      </c>
      <c r="AT269" s="59">
        <v>80971.765104142352</v>
      </c>
      <c r="AU269" s="59">
        <v>82683.813745325315</v>
      </c>
      <c r="AV269" s="59">
        <v>84435.239505255478</v>
      </c>
      <c r="AW269" s="59">
        <v>86226.94805766402</v>
      </c>
    </row>
    <row r="270" spans="2:49" ht="24.75" x14ac:dyDescent="0.25">
      <c r="B270" s="55">
        <v>3171</v>
      </c>
      <c r="C270" s="55" t="s">
        <v>407</v>
      </c>
      <c r="D270" s="56" t="s">
        <v>425</v>
      </c>
      <c r="E270" s="57" t="s">
        <v>401</v>
      </c>
      <c r="F270" s="57" t="s">
        <v>381</v>
      </c>
      <c r="G270" s="57" t="s">
        <v>374</v>
      </c>
      <c r="H270" s="57" t="s">
        <v>383</v>
      </c>
      <c r="I270" s="58">
        <v>9.1266271258955829</v>
      </c>
      <c r="J270" s="58">
        <v>10.626309501930708</v>
      </c>
      <c r="K270" s="58">
        <v>12.047135572280744</v>
      </c>
      <c r="L270" s="58">
        <v>13.326006179357915</v>
      </c>
      <c r="M270" s="58">
        <v>14.425086340597845</v>
      </c>
      <c r="N270" s="58">
        <v>15.33273357150458</v>
      </c>
      <c r="O270" s="58">
        <v>16.057931239692198</v>
      </c>
      <c r="P270" s="58">
        <v>16.622210013811689</v>
      </c>
      <c r="Q270" s="58">
        <v>17.052295827706747</v>
      </c>
      <c r="R270" s="58">
        <v>17.374965723313171</v>
      </c>
      <c r="S270" s="58">
        <v>17.614190645601539</v>
      </c>
      <c r="T270" s="58">
        <v>17.614210688029452</v>
      </c>
      <c r="U270" s="58">
        <v>17.614210688029452</v>
      </c>
      <c r="V270" s="58">
        <v>17.614210688029452</v>
      </c>
      <c r="W270" s="58">
        <v>17.614210688029452</v>
      </c>
      <c r="X270" s="58">
        <v>17.614210688029452</v>
      </c>
      <c r="Y270" s="58">
        <v>17.614210688029452</v>
      </c>
      <c r="Z270" s="58">
        <v>17.614210688029452</v>
      </c>
      <c r="AA270" s="58">
        <v>17.614210688029452</v>
      </c>
      <c r="AB270" s="58">
        <v>17.614210688029452</v>
      </c>
      <c r="AD270" s="59">
        <v>14591.610797036075</v>
      </c>
      <c r="AE270" s="59">
        <v>17216.104249961183</v>
      </c>
      <c r="AF270" s="59">
        <v>19781.088899308088</v>
      </c>
      <c r="AG270" s="59">
        <v>22178.626303155932</v>
      </c>
      <c r="AH270" s="59">
        <v>24337.463887720878</v>
      </c>
      <c r="AI270" s="59">
        <v>26227.236910626678</v>
      </c>
      <c r="AJ270" s="59">
        <v>27851.726637992575</v>
      </c>
      <c r="AK270" s="59">
        <v>29237.089393014885</v>
      </c>
      <c r="AL270" s="59">
        <v>30420.339008251718</v>
      </c>
      <c r="AM270" s="59">
        <v>31440.805028861374</v>
      </c>
      <c r="AN270" s="59">
        <v>32335.031581547519</v>
      </c>
      <c r="AO270" s="59">
        <v>32807.017663129591</v>
      </c>
      <c r="AP270" s="59">
        <v>33289.821785719403</v>
      </c>
      <c r="AQ270" s="59">
        <v>33783.730403128779</v>
      </c>
      <c r="AR270" s="59">
        <v>34288.99891873858</v>
      </c>
      <c r="AS270" s="59">
        <v>34805.888610207388</v>
      </c>
      <c r="AT270" s="59">
        <v>35334.666764579997</v>
      </c>
      <c r="AU270" s="59">
        <v>35875.606816503168</v>
      </c>
      <c r="AV270" s="59">
        <v>36428.988489620577</v>
      </c>
      <c r="AW270" s="59">
        <v>36995.097941219676</v>
      </c>
    </row>
    <row r="271" spans="2:49" ht="24.75" x14ac:dyDescent="0.25">
      <c r="B271" s="55">
        <v>3172</v>
      </c>
      <c r="C271" s="55" t="s">
        <v>407</v>
      </c>
      <c r="D271" s="56" t="s">
        <v>426</v>
      </c>
      <c r="E271" s="57" t="s">
        <v>401</v>
      </c>
      <c r="F271" s="57" t="s">
        <v>381</v>
      </c>
      <c r="G271" s="57" t="s">
        <v>374</v>
      </c>
      <c r="H271" s="57" t="s">
        <v>383</v>
      </c>
      <c r="I271" s="58">
        <v>7.0983097601810199</v>
      </c>
      <c r="J271" s="58">
        <v>8.4940468995088416</v>
      </c>
      <c r="K271" s="58">
        <v>9.889784038836666</v>
      </c>
      <c r="L271" s="58">
        <v>11.212130521400322</v>
      </c>
      <c r="M271" s="58">
        <v>12.402360686944734</v>
      </c>
      <c r="N271" s="58">
        <v>13.425261952342449</v>
      </c>
      <c r="O271" s="58">
        <v>14.269998791174856</v>
      </c>
      <c r="P271" s="58">
        <v>14.944931920361464</v>
      </c>
      <c r="Q271" s="58">
        <v>15.470099685588641</v>
      </c>
      <c r="R271" s="58">
        <v>15.870375606106167</v>
      </c>
      <c r="S271" s="58">
        <v>16.170680766877336</v>
      </c>
      <c r="T271" s="58">
        <v>16.39332465069322</v>
      </c>
      <c r="U271" s="58">
        <v>16.393343303950367</v>
      </c>
      <c r="V271" s="58">
        <v>16.393343303950367</v>
      </c>
      <c r="W271" s="58">
        <v>16.393343303950367</v>
      </c>
      <c r="X271" s="58">
        <v>16.393343303950367</v>
      </c>
      <c r="Y271" s="58">
        <v>16.393343303950367</v>
      </c>
      <c r="Z271" s="58">
        <v>16.393343303950367</v>
      </c>
      <c r="AA271" s="58">
        <v>16.393343303950367</v>
      </c>
      <c r="AB271" s="58">
        <v>16.393343303950367</v>
      </c>
      <c r="AD271" s="59">
        <v>11306.704471453826</v>
      </c>
      <c r="AE271" s="59">
        <v>13711.233119600467</v>
      </c>
      <c r="AF271" s="59">
        <v>16180.198008412808</v>
      </c>
      <c r="AG271" s="59">
        <v>18594.071870328502</v>
      </c>
      <c r="AH271" s="59">
        <v>20851.340981046771</v>
      </c>
      <c r="AI271" s="59">
        <v>22884.917994504507</v>
      </c>
      <c r="AJ271" s="59">
        <v>24666.12416142505</v>
      </c>
      <c r="AK271" s="59">
        <v>26198.381093743526</v>
      </c>
      <c r="AL271" s="59">
        <v>27506.164238793019</v>
      </c>
      <c r="AM271" s="59">
        <v>28624.183181005923</v>
      </c>
      <c r="AN271" s="59">
        <v>29589.35126608314</v>
      </c>
      <c r="AO271" s="59">
        <v>30435.985619053674</v>
      </c>
      <c r="AP271" s="59">
        <v>30885.360494948534</v>
      </c>
      <c r="AQ271" s="59">
        <v>31345.035564662216</v>
      </c>
      <c r="AR271" s="59">
        <v>31815.283160979314</v>
      </c>
      <c r="AS271" s="59">
        <v>32296.346452011701</v>
      </c>
      <c r="AT271" s="59">
        <v>32788.474198737837</v>
      </c>
      <c r="AU271" s="59">
        <v>33291.920883638668</v>
      </c>
      <c r="AV271" s="59">
        <v>33806.946842292229</v>
      </c>
      <c r="AW271" s="59">
        <v>34333.818397994808</v>
      </c>
    </row>
    <row r="272" spans="2:49" ht="24.75" x14ac:dyDescent="0.25">
      <c r="B272" s="55">
        <v>3173</v>
      </c>
      <c r="C272" s="55" t="s">
        <v>407</v>
      </c>
      <c r="D272" s="56" t="s">
        <v>427</v>
      </c>
      <c r="E272" s="57" t="s">
        <v>401</v>
      </c>
      <c r="F272" s="57" t="s">
        <v>381</v>
      </c>
      <c r="G272" s="57" t="s">
        <v>374</v>
      </c>
      <c r="H272" s="57" t="s">
        <v>383</v>
      </c>
      <c r="I272" s="58">
        <v>7.2058253025200738</v>
      </c>
      <c r="J272" s="58">
        <v>8.6227031697912437</v>
      </c>
      <c r="K272" s="58">
        <v>10.039581037062414</v>
      </c>
      <c r="L272" s="58">
        <v>11.381956625714185</v>
      </c>
      <c r="M272" s="58">
        <v>12.590214779058547</v>
      </c>
      <c r="N272" s="58">
        <v>13.628609561648974</v>
      </c>
      <c r="O272" s="58">
        <v>14.486141325249291</v>
      </c>
      <c r="P272" s="58">
        <v>15.171297423548088</v>
      </c>
      <c r="Q272" s="58">
        <v>15.70441971583946</v>
      </c>
      <c r="R272" s="58">
        <v>16.110758471614062</v>
      </c>
      <c r="S272" s="58">
        <v>16.415612246536824</v>
      </c>
      <c r="T272" s="58">
        <v>16.641628437102575</v>
      </c>
      <c r="U272" s="58">
        <v>16.641647372893896</v>
      </c>
      <c r="V272" s="58">
        <v>16.641647372893896</v>
      </c>
      <c r="W272" s="58">
        <v>16.641647372893896</v>
      </c>
      <c r="X272" s="58">
        <v>16.641647372893896</v>
      </c>
      <c r="Y272" s="58">
        <v>16.641647372893896</v>
      </c>
      <c r="Z272" s="58">
        <v>16.641647372893896</v>
      </c>
      <c r="AA272" s="58">
        <v>16.641647372893896</v>
      </c>
      <c r="AB272" s="58">
        <v>16.641647372893896</v>
      </c>
      <c r="AD272" s="59">
        <v>11318.494591448594</v>
      </c>
      <c r="AE272" s="59">
        <v>13728.087564494657</v>
      </c>
      <c r="AF272" s="59">
        <v>16203.092770744852</v>
      </c>
      <c r="AG272" s="59">
        <v>18623.821278257059</v>
      </c>
      <c r="AH272" s="59">
        <v>20888.541083666747</v>
      </c>
      <c r="AI272" s="59">
        <v>22929.939768185119</v>
      </c>
      <c r="AJ272" s="59">
        <v>24719.147623476791</v>
      </c>
      <c r="AK272" s="59">
        <v>26259.450258084929</v>
      </c>
      <c r="AL272" s="59">
        <v>27575.243664769558</v>
      </c>
      <c r="AM272" s="59">
        <v>28701.204360645635</v>
      </c>
      <c r="AN272" s="59">
        <v>29674.244935078386</v>
      </c>
      <c r="AO272" s="59">
        <v>30528.701104199063</v>
      </c>
      <c r="AP272" s="59">
        <v>30984.882080492665</v>
      </c>
      <c r="AQ272" s="59">
        <v>31451.519682990878</v>
      </c>
      <c r="AR272" s="59">
        <v>31928.889950346551</v>
      </c>
      <c r="AS272" s="59">
        <v>32417.239733851395</v>
      </c>
      <c r="AT272" s="59">
        <v>32916.821562376863</v>
      </c>
      <c r="AU272" s="59">
        <v>33427.893772958407</v>
      </c>
      <c r="AV272" s="59">
        <v>33950.720644383335</v>
      </c>
      <c r="AW272" s="59">
        <v>34485.572533851024</v>
      </c>
    </row>
    <row r="273" spans="2:49" ht="24.75" x14ac:dyDescent="0.25">
      <c r="B273" s="55">
        <v>3174</v>
      </c>
      <c r="C273" s="55" t="s">
        <v>407</v>
      </c>
      <c r="D273" s="56" t="s">
        <v>428</v>
      </c>
      <c r="E273" s="57" t="s">
        <v>401</v>
      </c>
      <c r="F273" s="57" t="s">
        <v>381</v>
      </c>
      <c r="G273" s="57" t="s">
        <v>374</v>
      </c>
      <c r="H273" s="57" t="s">
        <v>383</v>
      </c>
      <c r="I273" s="58">
        <v>6.9724387148498259</v>
      </c>
      <c r="J273" s="58">
        <v>8.3434258927544001</v>
      </c>
      <c r="K273" s="58">
        <v>9.7144130706589706</v>
      </c>
      <c r="L273" s="58">
        <v>11.013310994386268</v>
      </c>
      <c r="M273" s="58">
        <v>12.182435358664836</v>
      </c>
      <c r="N273" s="58">
        <v>13.187197988824556</v>
      </c>
      <c r="O273" s="58">
        <v>14.016955499827391</v>
      </c>
      <c r="P273" s="58">
        <v>14.679920351864988</v>
      </c>
      <c r="Q273" s="58">
        <v>15.195775559903662</v>
      </c>
      <c r="R273" s="58">
        <v>15.588953572575708</v>
      </c>
      <c r="S273" s="58">
        <v>15.883933560766124</v>
      </c>
      <c r="T273" s="58">
        <v>16.102629403521618</v>
      </c>
      <c r="U273" s="58">
        <v>16.102647726009184</v>
      </c>
      <c r="V273" s="58">
        <v>16.102647726009184</v>
      </c>
      <c r="W273" s="58">
        <v>16.102647726009184</v>
      </c>
      <c r="X273" s="58">
        <v>16.102647726009184</v>
      </c>
      <c r="Y273" s="58">
        <v>16.102647726009184</v>
      </c>
      <c r="Z273" s="58">
        <v>16.102647726009184</v>
      </c>
      <c r="AA273" s="58">
        <v>16.102647726009184</v>
      </c>
      <c r="AB273" s="58">
        <v>16.102647726009184</v>
      </c>
      <c r="AD273" s="59">
        <v>10926.46909640127</v>
      </c>
      <c r="AE273" s="59">
        <v>13253.017395940045</v>
      </c>
      <c r="AF273" s="59">
        <v>15642.85931807855</v>
      </c>
      <c r="AG273" s="59">
        <v>17980.445467807116</v>
      </c>
      <c r="AH273" s="59">
        <v>20167.549229979693</v>
      </c>
      <c r="AI273" s="59">
        <v>22139.164517696547</v>
      </c>
      <c r="AJ273" s="59">
        <v>23867.395498880018</v>
      </c>
      <c r="AK273" s="59">
        <v>25355.391406932598</v>
      </c>
      <c r="AL273" s="59">
        <v>26626.686279357033</v>
      </c>
      <c r="AM273" s="59">
        <v>27714.744380393709</v>
      </c>
      <c r="AN273" s="59">
        <v>28655.193452843552</v>
      </c>
      <c r="AO273" s="59">
        <v>29481.177185718712</v>
      </c>
      <c r="AP273" s="59">
        <v>29922.583032365794</v>
      </c>
      <c r="AQ273" s="59">
        <v>30374.106896582336</v>
      </c>
      <c r="AR273" s="59">
        <v>30836.015809675868</v>
      </c>
      <c r="AS273" s="59">
        <v>31308.548627770542</v>
      </c>
      <c r="AT273" s="59">
        <v>31791.949700681398</v>
      </c>
      <c r="AU273" s="59">
        <v>32286.468998269207</v>
      </c>
      <c r="AV273" s="59">
        <v>32792.362239701535</v>
      </c>
      <c r="AW273" s="59">
        <v>33309.891025686804</v>
      </c>
    </row>
    <row r="274" spans="2:49" x14ac:dyDescent="0.25">
      <c r="B274" s="55">
        <v>3175</v>
      </c>
      <c r="C274" s="55" t="s">
        <v>407</v>
      </c>
      <c r="D274" s="56" t="s">
        <v>429</v>
      </c>
      <c r="E274" s="57" t="s">
        <v>401</v>
      </c>
      <c r="F274" s="57" t="s">
        <v>381</v>
      </c>
      <c r="G274" s="57" t="s">
        <v>382</v>
      </c>
      <c r="H274" s="57" t="s">
        <v>383</v>
      </c>
      <c r="I274" s="58">
        <v>14.808015910039204</v>
      </c>
      <c r="J274" s="58">
        <v>14.808015910039204</v>
      </c>
      <c r="K274" s="58">
        <v>14.808015910039204</v>
      </c>
      <c r="L274" s="58">
        <v>14.808015910039204</v>
      </c>
      <c r="M274" s="58">
        <v>14.808015910039204</v>
      </c>
      <c r="N274" s="58">
        <v>14.808015910039204</v>
      </c>
      <c r="O274" s="58">
        <v>14.808015910039204</v>
      </c>
      <c r="P274" s="58">
        <v>14.808015910039204</v>
      </c>
      <c r="Q274" s="58">
        <v>14.808015910039204</v>
      </c>
      <c r="R274" s="58">
        <v>14.808015910039204</v>
      </c>
      <c r="S274" s="58">
        <v>14.808015910039204</v>
      </c>
      <c r="T274" s="58">
        <v>14.808015910039204</v>
      </c>
      <c r="U274" s="58">
        <v>14.808015910039204</v>
      </c>
      <c r="V274" s="58">
        <v>14.808015910039204</v>
      </c>
      <c r="W274" s="58">
        <v>14.808015910039204</v>
      </c>
      <c r="X274" s="58">
        <v>14.808015910039204</v>
      </c>
      <c r="Y274" s="58">
        <v>14.808015910039204</v>
      </c>
      <c r="Z274" s="58">
        <v>14.808015910039204</v>
      </c>
      <c r="AA274" s="58">
        <v>14.808015910039204</v>
      </c>
      <c r="AB274" s="58">
        <v>14.808015910039204</v>
      </c>
      <c r="AD274" s="59">
        <v>33282.313367454713</v>
      </c>
      <c r="AE274" s="59">
        <v>33598.375659038589</v>
      </c>
      <c r="AF274" s="59">
        <v>33921.707383328896</v>
      </c>
      <c r="AG274" s="59">
        <v>34252.475737277877</v>
      </c>
      <c r="AH274" s="59">
        <v>34590.851763367682</v>
      </c>
      <c r="AI274" s="59">
        <v>34937.010438057558</v>
      </c>
      <c r="AJ274" s="59">
        <v>35291.130762265297</v>
      </c>
      <c r="AK274" s="59">
        <v>35653.395853929818</v>
      </c>
      <c r="AL274" s="59">
        <v>36023.993042702619</v>
      </c>
      <c r="AM274" s="59">
        <v>36403.113966817196</v>
      </c>
      <c r="AN274" s="59">
        <v>36790.95467218641</v>
      </c>
      <c r="AO274" s="59">
        <v>37187.715713779115</v>
      </c>
      <c r="AP274" s="59">
        <v>37593.602259328451</v>
      </c>
      <c r="AQ274" s="59">
        <v>38008.824195425419</v>
      </c>
      <c r="AR274" s="59">
        <v>38433.596236052625</v>
      </c>
      <c r="AS274" s="59">
        <v>38868.138033614247</v>
      </c>
      <c r="AT274" s="59">
        <v>39312.67429251979</v>
      </c>
      <c r="AU274" s="59">
        <v>39767.434885380164</v>
      </c>
      <c r="AV274" s="59">
        <v>40232.654971876327</v>
      </c>
      <c r="AW274" s="59">
        <v>40708.5751203619</v>
      </c>
    </row>
    <row r="275" spans="2:49" x14ac:dyDescent="0.25">
      <c r="B275" s="55">
        <v>3176</v>
      </c>
      <c r="C275" s="55" t="s">
        <v>407</v>
      </c>
      <c r="D275" s="56" t="s">
        <v>430</v>
      </c>
      <c r="E275" s="57" t="s">
        <v>401</v>
      </c>
      <c r="F275" s="57" t="s">
        <v>381</v>
      </c>
      <c r="G275" s="57" t="s">
        <v>374</v>
      </c>
      <c r="H275" s="57" t="s">
        <v>383</v>
      </c>
      <c r="I275" s="58">
        <v>1.9071232947738319</v>
      </c>
      <c r="J275" s="58">
        <v>2.5082308756665985</v>
      </c>
      <c r="K275" s="58">
        <v>2.9203820008715997</v>
      </c>
      <c r="L275" s="58">
        <v>3.3108613936904776</v>
      </c>
      <c r="M275" s="58">
        <v>3.6623277895895741</v>
      </c>
      <c r="N275" s="58">
        <v>3.9643831663708511</v>
      </c>
      <c r="O275" s="58">
        <v>4.2138278711198867</v>
      </c>
      <c r="P275" s="58">
        <v>4.4131307633294892</v>
      </c>
      <c r="Q275" s="58">
        <v>4.5682090221655454</v>
      </c>
      <c r="R275" s="58">
        <v>4.6864076187245045</v>
      </c>
      <c r="S275" s="58">
        <v>4.7750855699154524</v>
      </c>
      <c r="T275" s="58">
        <v>4.8408307053346613</v>
      </c>
      <c r="U275" s="58">
        <v>5.6874139021554262</v>
      </c>
      <c r="V275" s="58">
        <v>5.6874139021554262</v>
      </c>
      <c r="W275" s="58">
        <v>5.6874139021554262</v>
      </c>
      <c r="X275" s="58">
        <v>5.6874139021554262</v>
      </c>
      <c r="Y275" s="58">
        <v>5.6874139021554262</v>
      </c>
      <c r="Z275" s="58">
        <v>5.6874139021554262</v>
      </c>
      <c r="AA275" s="58">
        <v>5.6874139021554262</v>
      </c>
      <c r="AB275" s="58">
        <v>5.6874139021554262</v>
      </c>
      <c r="AD275" s="59">
        <v>8480.5324668548237</v>
      </c>
      <c r="AE275" s="59">
        <v>11207.053354177926</v>
      </c>
      <c r="AF275" s="59">
        <v>13112.35651381257</v>
      </c>
      <c r="AG275" s="59">
        <v>14939.542863675988</v>
      </c>
      <c r="AH275" s="59">
        <v>16609.14600186234</v>
      </c>
      <c r="AI275" s="59">
        <v>18071.680665428936</v>
      </c>
      <c r="AJ275" s="59">
        <v>19309.546756111376</v>
      </c>
      <c r="AK275" s="59">
        <v>20330.800514481496</v>
      </c>
      <c r="AL275" s="59">
        <v>21159.556365783545</v>
      </c>
      <c r="AM275" s="59">
        <v>21827.025569016863</v>
      </c>
      <c r="AN275" s="59">
        <v>22365.110223271928</v>
      </c>
      <c r="AO275" s="59">
        <v>22802.744895553889</v>
      </c>
      <c r="AP275" s="59">
        <v>26946.4686834432</v>
      </c>
      <c r="AQ275" s="59">
        <v>27105.9457549283</v>
      </c>
      <c r="AR275" s="59">
        <v>27269.090799057558</v>
      </c>
      <c r="AS275" s="59">
        <v>27435.988179201784</v>
      </c>
      <c r="AT275" s="59">
        <v>27606.724199089331</v>
      </c>
      <c r="AU275" s="59">
        <v>27781.387147434292</v>
      </c>
      <c r="AV275" s="59">
        <v>27960.067343591185</v>
      </c>
      <c r="AW275" s="59">
        <v>28142.857184259687</v>
      </c>
    </row>
    <row r="276" spans="2:49" x14ac:dyDescent="0.25">
      <c r="B276" s="55">
        <v>3177</v>
      </c>
      <c r="C276" s="55" t="s">
        <v>407</v>
      </c>
      <c r="D276" s="56" t="s">
        <v>431</v>
      </c>
      <c r="E276" s="57" t="s">
        <v>401</v>
      </c>
      <c r="F276" s="57" t="s">
        <v>381</v>
      </c>
      <c r="G276" s="57" t="s">
        <v>374</v>
      </c>
      <c r="H276" s="57" t="s">
        <v>383</v>
      </c>
      <c r="I276" s="58">
        <v>3.7667024343759854</v>
      </c>
      <c r="J276" s="58">
        <v>4.9539321192502177</v>
      </c>
      <c r="K276" s="58">
        <v>5.7679595347270896</v>
      </c>
      <c r="L276" s="58">
        <v>6.5391837568500488</v>
      </c>
      <c r="M276" s="58">
        <v>7.2333545703796904</v>
      </c>
      <c r="N276" s="58">
        <v>7.8299351512766995</v>
      </c>
      <c r="O276" s="58">
        <v>8.3226059603403666</v>
      </c>
      <c r="P276" s="58">
        <v>8.7162431684439561</v>
      </c>
      <c r="Q276" s="58">
        <v>9.0225336199723323</v>
      </c>
      <c r="R276" s="58">
        <v>9.2559841486395182</v>
      </c>
      <c r="S276" s="58">
        <v>9.4311293296258523</v>
      </c>
      <c r="T276" s="58">
        <v>9.5609805890124555</v>
      </c>
      <c r="U276" s="58">
        <v>11.233041853800662</v>
      </c>
      <c r="V276" s="58">
        <v>11.233041853800662</v>
      </c>
      <c r="W276" s="58">
        <v>11.233041853800662</v>
      </c>
      <c r="X276" s="58">
        <v>11.233041853800662</v>
      </c>
      <c r="Y276" s="58">
        <v>11.233041853800662</v>
      </c>
      <c r="Z276" s="58">
        <v>11.233041853800662</v>
      </c>
      <c r="AA276" s="58">
        <v>11.233041853800662</v>
      </c>
      <c r="AB276" s="58">
        <v>11.233041853800662</v>
      </c>
      <c r="AD276" s="59">
        <v>16078.103701547243</v>
      </c>
      <c r="AE276" s="59">
        <v>21251.509649597036</v>
      </c>
      <c r="AF276" s="59">
        <v>24869.488977111985</v>
      </c>
      <c r="AG276" s="59">
        <v>28340.813251924912</v>
      </c>
      <c r="AH276" s="59">
        <v>31514.637021383784</v>
      </c>
      <c r="AI276" s="59">
        <v>34296.884806969087</v>
      </c>
      <c r="AJ276" s="59">
        <v>36653.921852525636</v>
      </c>
      <c r="AK276" s="59">
        <v>38600.790454793132</v>
      </c>
      <c r="AL276" s="59">
        <v>40183.034717562768</v>
      </c>
      <c r="AM276" s="59">
        <v>41459.712730173633</v>
      </c>
      <c r="AN276" s="59">
        <v>42491.242093794164</v>
      </c>
      <c r="AO276" s="59">
        <v>43332.450878721873</v>
      </c>
      <c r="AP276" s="59">
        <v>51218.494276284619</v>
      </c>
      <c r="AQ276" s="59">
        <v>51533.472691700241</v>
      </c>
      <c r="AR276" s="59">
        <v>51855.695610670416</v>
      </c>
      <c r="AS276" s="59">
        <v>52185.329656776907</v>
      </c>
      <c r="AT276" s="59">
        <v>52522.545285943852</v>
      </c>
      <c r="AU276" s="59">
        <v>52867.516874581634</v>
      </c>
      <c r="AV276" s="59">
        <v>53220.422809758078</v>
      </c>
      <c r="AW276" s="59">
        <v>53581.445581443586</v>
      </c>
    </row>
    <row r="277" spans="2:49" x14ac:dyDescent="0.25">
      <c r="B277" s="55">
        <v>3178</v>
      </c>
      <c r="C277" s="55" t="s">
        <v>407</v>
      </c>
      <c r="D277" s="56" t="s">
        <v>432</v>
      </c>
      <c r="E277" s="57" t="s">
        <v>401</v>
      </c>
      <c r="F277" s="57" t="s">
        <v>381</v>
      </c>
      <c r="G277" s="57" t="s">
        <v>374</v>
      </c>
      <c r="H277" s="57" t="s">
        <v>383</v>
      </c>
      <c r="I277" s="58">
        <v>6.6003500512434083</v>
      </c>
      <c r="J277" s="58">
        <v>7.1447227388230949</v>
      </c>
      <c r="K277" s="58">
        <v>7.5942789949432496</v>
      </c>
      <c r="L277" s="58">
        <v>7.9534682675550377</v>
      </c>
      <c r="M277" s="58">
        <v>8.2329546632198038</v>
      </c>
      <c r="N277" s="58">
        <v>8.4459754952361141</v>
      </c>
      <c r="O277" s="58">
        <v>8.6057933906607431</v>
      </c>
      <c r="P277" s="58">
        <v>8.7242811211054843</v>
      </c>
      <c r="Q277" s="58">
        <v>10.866999234286846</v>
      </c>
      <c r="R277" s="58">
        <v>10.866999234286846</v>
      </c>
      <c r="S277" s="58">
        <v>10.866999234286846</v>
      </c>
      <c r="T277" s="58">
        <v>10.866999234286846</v>
      </c>
      <c r="U277" s="58">
        <v>10.866999234286846</v>
      </c>
      <c r="V277" s="58">
        <v>10.866999234286846</v>
      </c>
      <c r="W277" s="58">
        <v>10.866999234286846</v>
      </c>
      <c r="X277" s="58">
        <v>10.866999234286846</v>
      </c>
      <c r="Y277" s="58">
        <v>10.866999234286846</v>
      </c>
      <c r="Z277" s="58">
        <v>10.866999234286846</v>
      </c>
      <c r="AA277" s="58">
        <v>10.866999234286846</v>
      </c>
      <c r="AB277" s="58">
        <v>10.866999234286846</v>
      </c>
      <c r="AD277" s="59">
        <v>44964.360746351122</v>
      </c>
      <c r="AE277" s="59">
        <v>48825.353426860733</v>
      </c>
      <c r="AF277" s="59">
        <v>52063.335475334577</v>
      </c>
      <c r="AG277" s="59">
        <v>54703.450817418401</v>
      </c>
      <c r="AH277" s="59">
        <v>56813.870704083005</v>
      </c>
      <c r="AI277" s="59">
        <v>58481.319028439655</v>
      </c>
      <c r="AJ277" s="59">
        <v>59793.724113366465</v>
      </c>
      <c r="AK277" s="59">
        <v>60830.417980017126</v>
      </c>
      <c r="AL277" s="59">
        <v>76042.576542428709</v>
      </c>
      <c r="AM277" s="59">
        <v>76320.7979339429</v>
      </c>
      <c r="AN277" s="59">
        <v>76605.4184174619</v>
      </c>
      <c r="AO277" s="59">
        <v>76896.585172101841</v>
      </c>
      <c r="AP277" s="59">
        <v>77194.448762098502</v>
      </c>
      <c r="AQ277" s="59">
        <v>77499.163214665095</v>
      </c>
      <c r="AR277" s="59">
        <v>77810.886099640717</v>
      </c>
      <c r="AS277" s="59">
        <v>78129.778610970767</v>
      </c>
      <c r="AT277" s="59">
        <v>78456.005650061416</v>
      </c>
      <c r="AU277" s="59">
        <v>78789.735911051146</v>
      </c>
      <c r="AV277" s="59">
        <v>79131.141968043637</v>
      </c>
      <c r="AW277" s="59">
        <v>79480.400364346962</v>
      </c>
    </row>
    <row r="278" spans="2:49" x14ac:dyDescent="0.25">
      <c r="B278" s="55">
        <v>3179</v>
      </c>
      <c r="C278" s="55" t="s">
        <v>407</v>
      </c>
      <c r="D278" s="56" t="s">
        <v>433</v>
      </c>
      <c r="E278" s="57" t="s">
        <v>401</v>
      </c>
      <c r="F278" s="57" t="s">
        <v>381</v>
      </c>
      <c r="G278" s="57" t="s">
        <v>374</v>
      </c>
      <c r="H278" s="57" t="s">
        <v>383</v>
      </c>
      <c r="I278" s="58">
        <v>16.786497887062747</v>
      </c>
      <c r="J278" s="58">
        <v>18.17098672460699</v>
      </c>
      <c r="K278" s="58">
        <v>19.314331408584046</v>
      </c>
      <c r="L278" s="58">
        <v>20.227848103750464</v>
      </c>
      <c r="M278" s="58">
        <v>20.938658553781909</v>
      </c>
      <c r="N278" s="58">
        <v>21.48042887183777</v>
      </c>
      <c r="O278" s="58">
        <v>21.8868895508975</v>
      </c>
      <c r="P278" s="58">
        <v>22.18823630088977</v>
      </c>
      <c r="Q278" s="58">
        <v>27.637755311281349</v>
      </c>
      <c r="R278" s="58">
        <v>27.637755311281349</v>
      </c>
      <c r="S278" s="58">
        <v>27.637755311281349</v>
      </c>
      <c r="T278" s="58">
        <v>27.637755311281349</v>
      </c>
      <c r="U278" s="58">
        <v>27.637755311281349</v>
      </c>
      <c r="V278" s="58">
        <v>27.637755311281349</v>
      </c>
      <c r="W278" s="58">
        <v>27.637755311281349</v>
      </c>
      <c r="X278" s="58">
        <v>27.637755311281349</v>
      </c>
      <c r="Y278" s="58">
        <v>27.637755311281349</v>
      </c>
      <c r="Z278" s="58">
        <v>27.637755311281349</v>
      </c>
      <c r="AA278" s="58">
        <v>27.637755311281349</v>
      </c>
      <c r="AB278" s="58">
        <v>27.637755311281349</v>
      </c>
      <c r="AD278" s="59">
        <v>67872.536379051919</v>
      </c>
      <c r="AE278" s="59">
        <v>73858.256025356954</v>
      </c>
      <c r="AF278" s="59">
        <v>78927.250711317422</v>
      </c>
      <c r="AG278" s="59">
        <v>83112.132291851158</v>
      </c>
      <c r="AH278" s="59">
        <v>86511.175047742756</v>
      </c>
      <c r="AI278" s="59">
        <v>89251.715440442917</v>
      </c>
      <c r="AJ278" s="59">
        <v>91463.974849491467</v>
      </c>
      <c r="AK278" s="59">
        <v>93266.100210783537</v>
      </c>
      <c r="AL278" s="59">
        <v>116864.30951270586</v>
      </c>
      <c r="AM278" s="59">
        <v>117571.90271072247</v>
      </c>
      <c r="AN278" s="59">
        <v>118295.77055229347</v>
      </c>
      <c r="AO278" s="59">
        <v>119036.28735422061</v>
      </c>
      <c r="AP278" s="59">
        <v>119793.83604259205</v>
      </c>
      <c r="AQ278" s="59">
        <v>120568.80835079605</v>
      </c>
      <c r="AR278" s="59">
        <v>121361.60502208874</v>
      </c>
      <c r="AS278" s="59">
        <v>122172.63601682115</v>
      </c>
      <c r="AT278" s="59">
        <v>123002.32072443241</v>
      </c>
      <c r="AU278" s="59">
        <v>123851.08818031874</v>
      </c>
      <c r="AV278" s="59">
        <v>124719.37728769047</v>
      </c>
      <c r="AW278" s="59">
        <v>125607.63704453172</v>
      </c>
    </row>
    <row r="279" spans="2:49" x14ac:dyDescent="0.25">
      <c r="B279" s="55">
        <v>3180</v>
      </c>
      <c r="C279" s="55" t="s">
        <v>407</v>
      </c>
      <c r="D279" s="56" t="s">
        <v>434</v>
      </c>
      <c r="E279" s="57" t="s">
        <v>401</v>
      </c>
      <c r="F279" s="57" t="s">
        <v>381</v>
      </c>
      <c r="G279" s="57" t="s">
        <v>382</v>
      </c>
      <c r="H279" s="57" t="s">
        <v>254</v>
      </c>
      <c r="I279" s="58">
        <v>3.9849504841699792</v>
      </c>
      <c r="J279" s="58">
        <v>3.9849504841699792</v>
      </c>
      <c r="K279" s="58">
        <v>3.9849504841699792</v>
      </c>
      <c r="L279" s="58">
        <v>3.9849504841699792</v>
      </c>
      <c r="M279" s="58">
        <v>3.9849504841699792</v>
      </c>
      <c r="N279" s="58">
        <v>3.9849504841699792</v>
      </c>
      <c r="O279" s="58">
        <v>3.9849504841699792</v>
      </c>
      <c r="P279" s="58">
        <v>3.9849504841699792</v>
      </c>
      <c r="Q279" s="58">
        <v>3.9849504841699792</v>
      </c>
      <c r="R279" s="58">
        <v>3.9849504841699792</v>
      </c>
      <c r="S279" s="58">
        <v>3.9849504841699792</v>
      </c>
      <c r="T279" s="58">
        <v>3.9849504841699792</v>
      </c>
      <c r="U279" s="58">
        <v>3.9849504841699792</v>
      </c>
      <c r="V279" s="58">
        <v>3.9849504841699792</v>
      </c>
      <c r="W279" s="58">
        <v>3.9849504841699792</v>
      </c>
      <c r="X279" s="58">
        <v>3.9849504841699792</v>
      </c>
      <c r="Y279" s="58">
        <v>3.9849504841699792</v>
      </c>
      <c r="Z279" s="58">
        <v>3.9849504841699792</v>
      </c>
      <c r="AA279" s="58">
        <v>3.9849504841699792</v>
      </c>
      <c r="AB279" s="58">
        <v>3.9849504841699792</v>
      </c>
      <c r="AD279" s="59">
        <v>9336.9732085614705</v>
      </c>
      <c r="AE279" s="59">
        <v>9483.436078656654</v>
      </c>
      <c r="AF279" s="59">
        <v>9633.2675947640273</v>
      </c>
      <c r="AG279" s="59">
        <v>9786.545235741869</v>
      </c>
      <c r="AH279" s="59">
        <v>9943.3482624622011</v>
      </c>
      <c r="AI279" s="59">
        <v>10103.757758797099</v>
      </c>
      <c r="AJ279" s="59">
        <v>10267.856673547702</v>
      </c>
      <c r="AK279" s="59">
        <v>10435.729863337567</v>
      </c>
      <c r="AL279" s="59">
        <v>10607.464136492599</v>
      </c>
      <c r="AM279" s="59">
        <v>10783.148297930198</v>
      </c>
      <c r="AN279" s="59">
        <v>10962.873195080861</v>
      </c>
      <c r="AO279" s="59">
        <v>11146.731764865992</v>
      </c>
      <c r="AP279" s="59">
        <v>11334.819081756177</v>
      </c>
      <c r="AQ279" s="59">
        <v>11527.23240693484</v>
      </c>
      <c r="AR279" s="59">
        <v>11724.071238592609</v>
      </c>
      <c r="AS279" s="59">
        <v>11925.437363378507</v>
      </c>
      <c r="AT279" s="59">
        <v>12131.43490903448</v>
      </c>
      <c r="AU279" s="59">
        <v>12342.170398240542</v>
      </c>
      <c r="AV279" s="59">
        <v>12557.752803698346</v>
      </c>
      <c r="AW279" s="59">
        <v>12778.293604481674</v>
      </c>
    </row>
    <row r="280" spans="2:49" x14ac:dyDescent="0.25">
      <c r="B280" s="55">
        <v>3181</v>
      </c>
      <c r="C280" s="55" t="s">
        <v>407</v>
      </c>
      <c r="D280" s="56" t="s">
        <v>435</v>
      </c>
      <c r="E280" s="57" t="s">
        <v>401</v>
      </c>
      <c r="F280" s="57" t="s">
        <v>381</v>
      </c>
      <c r="G280" s="57" t="s">
        <v>382</v>
      </c>
      <c r="H280" s="57" t="s">
        <v>383</v>
      </c>
      <c r="I280" s="58">
        <v>0.65306987418193185</v>
      </c>
      <c r="J280" s="58">
        <v>0.85603267697628538</v>
      </c>
      <c r="K280" s="58">
        <v>1.1018025999430294</v>
      </c>
      <c r="L280" s="58">
        <v>1.3877762183105953</v>
      </c>
      <c r="M280" s="58">
        <v>1.7054930929970824</v>
      </c>
      <c r="N280" s="58">
        <v>2.0408433568185362</v>
      </c>
      <c r="O280" s="58">
        <v>2.3761936206399907</v>
      </c>
      <c r="P280" s="58">
        <v>2.6939104953264779</v>
      </c>
      <c r="Q280" s="58">
        <v>2.9798841136940437</v>
      </c>
      <c r="R280" s="58">
        <v>3.2256540366607878</v>
      </c>
      <c r="S280" s="58">
        <v>3.4286168394551413</v>
      </c>
      <c r="T280" s="58">
        <v>3.5907813305738432</v>
      </c>
      <c r="U280" s="58">
        <v>3.7169620731055448</v>
      </c>
      <c r="V280" s="58">
        <v>3.8131353651708206</v>
      </c>
      <c r="W280" s="58">
        <v>3.8852889333850014</v>
      </c>
      <c r="X280" s="58">
        <v>3.9387830212559067</v>
      </c>
      <c r="Y280" s="58">
        <v>4.4854876203230987</v>
      </c>
      <c r="Z280" s="58">
        <v>4.4854876203230987</v>
      </c>
      <c r="AA280" s="58">
        <v>4.4854876203230987</v>
      </c>
      <c r="AB280" s="58">
        <v>4.4854876203230987</v>
      </c>
      <c r="AD280" s="59">
        <v>874.96571189150745</v>
      </c>
      <c r="AE280" s="59">
        <v>1165.1610582715361</v>
      </c>
      <c r="AF280" s="59">
        <v>1523.7405645127662</v>
      </c>
      <c r="AG280" s="59">
        <v>1950.2273871084615</v>
      </c>
      <c r="AH280" s="59">
        <v>2435.683582646202</v>
      </c>
      <c r="AI280" s="59">
        <v>2962.3184909219181</v>
      </c>
      <c r="AJ280" s="59">
        <v>3505.9095686184528</v>
      </c>
      <c r="AK280" s="59">
        <v>4040.5830252691962</v>
      </c>
      <c r="AL280" s="59">
        <v>4544.0903916551997</v>
      </c>
      <c r="AM280" s="59">
        <v>5001.454840538463</v>
      </c>
      <c r="AN280" s="59">
        <v>5405.953410982469</v>
      </c>
      <c r="AO280" s="59">
        <v>5757.8508801259604</v>
      </c>
      <c r="AP280" s="59">
        <v>6062.0644975886571</v>
      </c>
      <c r="AQ280" s="59">
        <v>6325.837004977624</v>
      </c>
      <c r="AR280" s="59">
        <v>6556.9874398085749</v>
      </c>
      <c r="AS280" s="59">
        <v>6762.8501954894573</v>
      </c>
      <c r="AT280" s="59">
        <v>7836.1906287398851</v>
      </c>
      <c r="AU280" s="59">
        <v>7973.9418995298547</v>
      </c>
      <c r="AV280" s="59">
        <v>8114.8614495479942</v>
      </c>
      <c r="AW280" s="59">
        <v>8259.0221492165492</v>
      </c>
    </row>
    <row r="281" spans="2:49" x14ac:dyDescent="0.25">
      <c r="B281" s="55">
        <v>3182</v>
      </c>
      <c r="C281" s="55" t="s">
        <v>407</v>
      </c>
      <c r="D281" s="56" t="s">
        <v>436</v>
      </c>
      <c r="E281" s="57" t="s">
        <v>401</v>
      </c>
      <c r="F281" s="57" t="s">
        <v>381</v>
      </c>
      <c r="G281" s="57" t="s">
        <v>382</v>
      </c>
      <c r="H281" s="57" t="s">
        <v>375</v>
      </c>
      <c r="I281" s="58">
        <v>0.77041374881212576</v>
      </c>
      <c r="J281" s="58">
        <v>0.8970077145139207</v>
      </c>
      <c r="K281" s="58">
        <v>1.0169451157212654</v>
      </c>
      <c r="L281" s="58">
        <v>1.1248995095025585</v>
      </c>
      <c r="M281" s="58">
        <v>1.217677099250184</v>
      </c>
      <c r="N281" s="58">
        <v>1.2942950980043713</v>
      </c>
      <c r="O281" s="58">
        <v>1.3555118264267469</v>
      </c>
      <c r="P281" s="58">
        <v>1.4031447711880185</v>
      </c>
      <c r="Q281" s="58">
        <v>1.4394499713044626</v>
      </c>
      <c r="R281" s="58">
        <v>1.4666877800232636</v>
      </c>
      <c r="S281" s="58">
        <v>1.4868816771385009</v>
      </c>
      <c r="T281" s="58">
        <v>1.8061047147195133</v>
      </c>
      <c r="U281" s="58">
        <v>1.8061047147195133</v>
      </c>
      <c r="V281" s="58">
        <v>1.8061047147195133</v>
      </c>
      <c r="W281" s="58">
        <v>1.8061047147195133</v>
      </c>
      <c r="X281" s="58">
        <v>1.8061047147195133</v>
      </c>
      <c r="Y281" s="58">
        <v>1.8061047147195133</v>
      </c>
      <c r="Z281" s="58">
        <v>1.8061047147195133</v>
      </c>
      <c r="AA281" s="58">
        <v>1.8061047147195133</v>
      </c>
      <c r="AB281" s="58">
        <v>1.8061047147195133</v>
      </c>
      <c r="AD281" s="59">
        <v>326.69534277389346</v>
      </c>
      <c r="AE281" s="59">
        <v>382.79159051914189</v>
      </c>
      <c r="AF281" s="59">
        <v>436.77355493554234</v>
      </c>
      <c r="AG281" s="59">
        <v>486.3074556531941</v>
      </c>
      <c r="AH281" s="59">
        <v>529.92441893506839</v>
      </c>
      <c r="AI281" s="59">
        <v>567.08263212411271</v>
      </c>
      <c r="AJ281" s="59">
        <v>597.99104890117667</v>
      </c>
      <c r="AK281" s="59">
        <v>623.33239659760625</v>
      </c>
      <c r="AL281" s="59">
        <v>644.00252461895604</v>
      </c>
      <c r="AM281" s="59">
        <v>660.92288762095859</v>
      </c>
      <c r="AN281" s="59">
        <v>674.93259640804217</v>
      </c>
      <c r="AO281" s="59">
        <v>825.93704516628191</v>
      </c>
      <c r="AP281" s="59">
        <v>832.1785397061351</v>
      </c>
      <c r="AQ281" s="59">
        <v>838.56358862040486</v>
      </c>
      <c r="AR281" s="59">
        <v>845.09549365970292</v>
      </c>
      <c r="AS281" s="59">
        <v>851.77763251490455</v>
      </c>
      <c r="AT281" s="59">
        <v>858.61346056377602</v>
      </c>
      <c r="AU281" s="59">
        <v>865.60651265777153</v>
      </c>
      <c r="AV281" s="59">
        <v>872.7604049499289</v>
      </c>
      <c r="AW281" s="59">
        <v>880.07883676480594</v>
      </c>
    </row>
    <row r="282" spans="2:49" x14ac:dyDescent="0.25">
      <c r="B282" s="55">
        <v>3183</v>
      </c>
      <c r="C282" s="55" t="s">
        <v>407</v>
      </c>
      <c r="D282" s="56" t="s">
        <v>437</v>
      </c>
      <c r="E282" s="57" t="s">
        <v>401</v>
      </c>
      <c r="F282" s="57" t="s">
        <v>381</v>
      </c>
      <c r="G282" s="57" t="s">
        <v>382</v>
      </c>
      <c r="H282" s="57" t="s">
        <v>254</v>
      </c>
      <c r="I282" s="58">
        <v>13.753619981391489</v>
      </c>
      <c r="J282" s="58">
        <v>13.753619981391489</v>
      </c>
      <c r="K282" s="58">
        <v>13.753619981391489</v>
      </c>
      <c r="L282" s="58">
        <v>13.753619981391489</v>
      </c>
      <c r="M282" s="58">
        <v>13.753619981391489</v>
      </c>
      <c r="N282" s="58">
        <v>13.753619981391489</v>
      </c>
      <c r="O282" s="58">
        <v>13.753619981391489</v>
      </c>
      <c r="P282" s="58">
        <v>13.753619981391489</v>
      </c>
      <c r="Q282" s="58">
        <v>13.753619981391489</v>
      </c>
      <c r="R282" s="58">
        <v>13.753619981391489</v>
      </c>
      <c r="S282" s="58">
        <v>13.753619981391489</v>
      </c>
      <c r="T282" s="58">
        <v>13.753619981391489</v>
      </c>
      <c r="U282" s="58">
        <v>13.753619981391489</v>
      </c>
      <c r="V282" s="58">
        <v>13.753619981391489</v>
      </c>
      <c r="W282" s="58">
        <v>13.753619981391489</v>
      </c>
      <c r="X282" s="58">
        <v>13.753619981391489</v>
      </c>
      <c r="Y282" s="58">
        <v>13.753619981391489</v>
      </c>
      <c r="Z282" s="58">
        <v>13.753619981391489</v>
      </c>
      <c r="AA282" s="58">
        <v>13.753619981391489</v>
      </c>
      <c r="AB282" s="58">
        <v>13.753619981391489</v>
      </c>
      <c r="AD282" s="59">
        <v>26955.521570460256</v>
      </c>
      <c r="AE282" s="59">
        <v>27461.022119256319</v>
      </c>
      <c r="AF282" s="59">
        <v>27978.149180674689</v>
      </c>
      <c r="AG282" s="59">
        <v>28507.170164505678</v>
      </c>
      <c r="AH282" s="59">
        <v>29048.358630964784</v>
      </c>
      <c r="AI282" s="59">
        <v>29601.994432152449</v>
      </c>
      <c r="AJ282" s="59">
        <v>30168.363856767432</v>
      </c>
      <c r="AK282" s="59">
        <v>30747.759778148553</v>
      </c>
      <c r="AL282" s="59">
        <v>31340.481805721447</v>
      </c>
      <c r="AM282" s="59">
        <v>31946.836439928513</v>
      </c>
      <c r="AN282" s="59">
        <v>32567.137230722343</v>
      </c>
      <c r="AO282" s="59">
        <v>33201.704939704432</v>
      </c>
      <c r="AP282" s="59">
        <v>33850.867705993114</v>
      </c>
      <c r="AQ282" s="59">
        <v>34514.961215906427</v>
      </c>
      <c r="AR282" s="59">
        <v>35194.328876547748</v>
      </c>
      <c r="AS282" s="59">
        <v>35889.321993383819</v>
      </c>
      <c r="AT282" s="59">
        <v>36600.299951907124</v>
      </c>
      <c r="AU282" s="59">
        <v>37327.630403476462</v>
      </c>
      <c r="AV282" s="59">
        <v>38071.689455431893</v>
      </c>
      <c r="AW282" s="59">
        <v>38832.861865582294</v>
      </c>
    </row>
    <row r="283" spans="2:49" x14ac:dyDescent="0.25">
      <c r="B283" s="55">
        <v>3184</v>
      </c>
      <c r="C283" s="55" t="s">
        <v>407</v>
      </c>
      <c r="D283" s="56" t="s">
        <v>438</v>
      </c>
      <c r="E283" s="57" t="s">
        <v>401</v>
      </c>
      <c r="F283" s="57" t="s">
        <v>381</v>
      </c>
      <c r="G283" s="57" t="s">
        <v>382</v>
      </c>
      <c r="H283" s="57" t="s">
        <v>383</v>
      </c>
      <c r="I283" s="58">
        <v>2.249964685572555</v>
      </c>
      <c r="J283" s="58">
        <v>2.9492147303616467</v>
      </c>
      <c r="K283" s="58">
        <v>3.7959444132209947</v>
      </c>
      <c r="L283" s="58">
        <v>4.7811843818207089</v>
      </c>
      <c r="M283" s="58">
        <v>5.8757866231973095</v>
      </c>
      <c r="N283" s="58">
        <v>7.0311396424142334</v>
      </c>
      <c r="O283" s="58">
        <v>8.1864926616311564</v>
      </c>
      <c r="P283" s="58">
        <v>9.281094903007757</v>
      </c>
      <c r="Q283" s="58">
        <v>10.266334871607471</v>
      </c>
      <c r="R283" s="58">
        <v>11.113064554466821</v>
      </c>
      <c r="S283" s="58">
        <v>11.812314599255911</v>
      </c>
      <c r="T283" s="58">
        <v>12.371005778707376</v>
      </c>
      <c r="U283" s="58">
        <v>12.805725287169288</v>
      </c>
      <c r="V283" s="58">
        <v>13.137062743384337</v>
      </c>
      <c r="W283" s="58">
        <v>13.385647139691574</v>
      </c>
      <c r="X283" s="58">
        <v>13.569945655600339</v>
      </c>
      <c r="Y283" s="58">
        <v>15.453459334564826</v>
      </c>
      <c r="Z283" s="58">
        <v>15.453459334564826</v>
      </c>
      <c r="AA283" s="58">
        <v>15.453459334564826</v>
      </c>
      <c r="AB283" s="58">
        <v>15.453459334564826</v>
      </c>
      <c r="AD283" s="59">
        <v>2538.3729178559765</v>
      </c>
      <c r="AE283" s="59">
        <v>3390.2032839185499</v>
      </c>
      <c r="AF283" s="59">
        <v>4446.4264080008052</v>
      </c>
      <c r="AG283" s="59">
        <v>5707.2972884858864</v>
      </c>
      <c r="AH283" s="59">
        <v>7148.1902379837848</v>
      </c>
      <c r="AI283" s="59">
        <v>8718.0983551350964</v>
      </c>
      <c r="AJ283" s="59">
        <v>10346.424084103546</v>
      </c>
      <c r="AK283" s="59">
        <v>11956.880971248354</v>
      </c>
      <c r="AL283" s="59">
        <v>13483.104014561131</v>
      </c>
      <c r="AM283" s="59">
        <v>14879.662286837603</v>
      </c>
      <c r="AN283" s="59">
        <v>16125.291582782203</v>
      </c>
      <c r="AO283" s="59">
        <v>17219.439749312864</v>
      </c>
      <c r="AP283" s="59">
        <v>18175.538072400308</v>
      </c>
      <c r="AQ283" s="59">
        <v>19014.182779572249</v>
      </c>
      <c r="AR283" s="59">
        <v>19757.947229332392</v>
      </c>
      <c r="AS283" s="59">
        <v>20428.192496194839</v>
      </c>
      <c r="AT283" s="59">
        <v>23727.545929817265</v>
      </c>
      <c r="AU283" s="59">
        <v>24202.128370261966</v>
      </c>
      <c r="AV283" s="59">
        <v>24687.626206836896</v>
      </c>
      <c r="AW283" s="59">
        <v>25184.290493653043</v>
      </c>
    </row>
    <row r="284" spans="2:49" x14ac:dyDescent="0.25">
      <c r="B284" s="55">
        <v>3185</v>
      </c>
      <c r="C284" s="55" t="s">
        <v>407</v>
      </c>
      <c r="D284" s="56" t="s">
        <v>439</v>
      </c>
      <c r="E284" s="57" t="s">
        <v>401</v>
      </c>
      <c r="F284" s="57" t="s">
        <v>381</v>
      </c>
      <c r="G284" s="57" t="s">
        <v>382</v>
      </c>
      <c r="H284" s="57" t="s">
        <v>375</v>
      </c>
      <c r="I284" s="58">
        <v>2.7315435050680645</v>
      </c>
      <c r="J284" s="58">
        <v>3.1803892393591773</v>
      </c>
      <c r="K284" s="58">
        <v>3.6056337651582067</v>
      </c>
      <c r="L284" s="58">
        <v>3.9883918917252883</v>
      </c>
      <c r="M284" s="58">
        <v>4.3173398409042125</v>
      </c>
      <c r="N284" s="58">
        <v>4.5889930885143482</v>
      </c>
      <c r="O284" s="58">
        <v>4.8060403013678057</v>
      </c>
      <c r="P284" s="58">
        <v>4.9749254764967965</v>
      </c>
      <c r="Q284" s="58">
        <v>5.103647521931701</v>
      </c>
      <c r="R284" s="58">
        <v>5.200220642041308</v>
      </c>
      <c r="S284" s="58">
        <v>5.2718191935886933</v>
      </c>
      <c r="T284" s="58">
        <v>6.403641693274059</v>
      </c>
      <c r="U284" s="58">
        <v>6.403641693274059</v>
      </c>
      <c r="V284" s="58">
        <v>6.403641693274059</v>
      </c>
      <c r="W284" s="58">
        <v>6.403641693274059</v>
      </c>
      <c r="X284" s="58">
        <v>6.403641693274059</v>
      </c>
      <c r="Y284" s="58">
        <v>6.403641693274059</v>
      </c>
      <c r="Z284" s="58">
        <v>6.403641693274059</v>
      </c>
      <c r="AA284" s="58">
        <v>6.403641693274059</v>
      </c>
      <c r="AB284" s="58">
        <v>6.403641693274059</v>
      </c>
      <c r="AD284" s="59">
        <v>721.52531501600242</v>
      </c>
      <c r="AE284" s="59">
        <v>848.64438746700853</v>
      </c>
      <c r="AF284" s="59">
        <v>972.04113305820306</v>
      </c>
      <c r="AG284" s="59">
        <v>1086.46086601856</v>
      </c>
      <c r="AH284" s="59">
        <v>1188.5063572132804</v>
      </c>
      <c r="AI284" s="59">
        <v>1276.8137775374144</v>
      </c>
      <c r="AJ284" s="59">
        <v>1351.6940491397829</v>
      </c>
      <c r="AK284" s="59">
        <v>1414.5373837509915</v>
      </c>
      <c r="AL284" s="59">
        <v>1467.2409890579738</v>
      </c>
      <c r="AM284" s="59">
        <v>1511.7904115645924</v>
      </c>
      <c r="AN284" s="59">
        <v>1550.0135400176384</v>
      </c>
      <c r="AO284" s="59">
        <v>1904.4225636364881</v>
      </c>
      <c r="AP284" s="59">
        <v>1926.5521192143069</v>
      </c>
      <c r="AQ284" s="59">
        <v>1949.1906545704155</v>
      </c>
      <c r="AR284" s="59">
        <v>1972.3498762397146</v>
      </c>
      <c r="AS284" s="59">
        <v>1996.0417600074072</v>
      </c>
      <c r="AT284" s="59">
        <v>2020.2785571017571</v>
      </c>
      <c r="AU284" s="59">
        <v>2045.0728005292772</v>
      </c>
      <c r="AV284" s="59">
        <v>2070.43731155563</v>
      </c>
      <c r="AW284" s="59">
        <v>2096.3852063355889</v>
      </c>
    </row>
    <row r="285" spans="2:49" x14ac:dyDescent="0.25">
      <c r="B285" s="55">
        <v>3186</v>
      </c>
      <c r="C285" s="55" t="s">
        <v>407</v>
      </c>
      <c r="D285" s="56" t="s">
        <v>440</v>
      </c>
      <c r="E285" s="57" t="s">
        <v>401</v>
      </c>
      <c r="F285" s="57" t="s">
        <v>381</v>
      </c>
      <c r="G285" s="57" t="s">
        <v>382</v>
      </c>
      <c r="H285" s="57" t="s">
        <v>254</v>
      </c>
      <c r="I285" s="58">
        <v>9.5523687714327021</v>
      </c>
      <c r="J285" s="58">
        <v>9.5523687714327021</v>
      </c>
      <c r="K285" s="58">
        <v>9.5523687714327021</v>
      </c>
      <c r="L285" s="58">
        <v>9.5523687714327021</v>
      </c>
      <c r="M285" s="58">
        <v>9.5523687714327021</v>
      </c>
      <c r="N285" s="58">
        <v>9.5523687714327021</v>
      </c>
      <c r="O285" s="58">
        <v>9.5523687714327021</v>
      </c>
      <c r="P285" s="58">
        <v>9.5523687714327021</v>
      </c>
      <c r="Q285" s="58">
        <v>9.5523687714327021</v>
      </c>
      <c r="R285" s="58">
        <v>9.5523687714327021</v>
      </c>
      <c r="S285" s="58">
        <v>9.5523687714327021</v>
      </c>
      <c r="T285" s="58">
        <v>9.5523687714327021</v>
      </c>
      <c r="U285" s="58">
        <v>9.5523687714327021</v>
      </c>
      <c r="V285" s="58">
        <v>9.5523687714327021</v>
      </c>
      <c r="W285" s="58">
        <v>9.5523687714327021</v>
      </c>
      <c r="X285" s="58">
        <v>9.5523687714327021</v>
      </c>
      <c r="Y285" s="58">
        <v>9.5523687714327021</v>
      </c>
      <c r="Z285" s="58">
        <v>9.5523687714327021</v>
      </c>
      <c r="AA285" s="58">
        <v>9.5523687714327021</v>
      </c>
      <c r="AB285" s="58">
        <v>9.5523687714327021</v>
      </c>
      <c r="AD285" s="59">
        <v>60584.647168182106</v>
      </c>
      <c r="AE285" s="59">
        <v>60935.73493000734</v>
      </c>
      <c r="AF285" s="59">
        <v>61294.897710354562</v>
      </c>
      <c r="AG285" s="59">
        <v>61662.32123464976</v>
      </c>
      <c r="AH285" s="59">
        <v>62038.195500003756</v>
      </c>
      <c r="AI285" s="59">
        <v>62422.714873460893</v>
      </c>
      <c r="AJ285" s="59">
        <v>62816.078192507543</v>
      </c>
      <c r="AK285" s="59">
        <v>63218.488867892258</v>
      </c>
      <c r="AL285" s="59">
        <v>63630.154988810827</v>
      </c>
      <c r="AM285" s="59">
        <v>64051.289430510522</v>
      </c>
      <c r="AN285" s="59">
        <v>64482.109964369316</v>
      </c>
      <c r="AO285" s="59">
        <v>64922.839370506852</v>
      </c>
      <c r="AP285" s="59">
        <v>65373.705552985557</v>
      </c>
      <c r="AQ285" s="59">
        <v>65834.941657661271</v>
      </c>
      <c r="AR285" s="59">
        <v>66306.786192744534</v>
      </c>
      <c r="AS285" s="59">
        <v>66789.483152134693</v>
      </c>
      <c r="AT285" s="59">
        <v>67283.28214159084</v>
      </c>
      <c r="AU285" s="59">
        <v>67788.438507804472</v>
      </c>
      <c r="AV285" s="59">
        <v>68305.213470441027</v>
      </c>
      <c r="AW285" s="59">
        <v>68833.874257218224</v>
      </c>
    </row>
    <row r="286" spans="2:49" x14ac:dyDescent="0.25">
      <c r="B286" s="55">
        <v>3187</v>
      </c>
      <c r="C286" s="55" t="s">
        <v>407</v>
      </c>
      <c r="D286" s="56" t="s">
        <v>441</v>
      </c>
      <c r="E286" s="57" t="s">
        <v>401</v>
      </c>
      <c r="F286" s="57" t="s">
        <v>381</v>
      </c>
      <c r="G286" s="57" t="s">
        <v>382</v>
      </c>
      <c r="H286" s="57" t="s">
        <v>383</v>
      </c>
      <c r="I286" s="58">
        <v>1.5948768032249137</v>
      </c>
      <c r="J286" s="58">
        <v>2.090536883242708</v>
      </c>
      <c r="K286" s="58">
        <v>2.690737205698309</v>
      </c>
      <c r="L286" s="58">
        <v>3.3891198877046551</v>
      </c>
      <c r="M286" s="58">
        <v>4.1650234984252341</v>
      </c>
      <c r="N286" s="58">
        <v>4.9839900100778554</v>
      </c>
      <c r="O286" s="58">
        <v>5.8029565217304739</v>
      </c>
      <c r="P286" s="58">
        <v>6.5788601324510534</v>
      </c>
      <c r="Q286" s="58">
        <v>7.2772428144573995</v>
      </c>
      <c r="R286" s="58">
        <v>7.8774431369129996</v>
      </c>
      <c r="S286" s="58">
        <v>8.3731032169307937</v>
      </c>
      <c r="T286" s="58">
        <v>8.7691288114599661</v>
      </c>
      <c r="U286" s="58">
        <v>9.0772776745959227</v>
      </c>
      <c r="V286" s="58">
        <v>9.3121446599959476</v>
      </c>
      <c r="W286" s="58">
        <v>9.4883525311044608</v>
      </c>
      <c r="X286" s="58">
        <v>9.6189916605878931</v>
      </c>
      <c r="Y286" s="58">
        <v>10.954111404644166</v>
      </c>
      <c r="Z286" s="58">
        <v>10.954111404644166</v>
      </c>
      <c r="AA286" s="58">
        <v>10.954111404644166</v>
      </c>
      <c r="AB286" s="58">
        <v>10.954111404644166</v>
      </c>
      <c r="AD286" s="59">
        <v>5623.2255328279116</v>
      </c>
      <c r="AE286" s="59">
        <v>7415.447028161836</v>
      </c>
      <c r="AF286" s="59">
        <v>9603.1993602052935</v>
      </c>
      <c r="AG286" s="59">
        <v>12171.41948263132</v>
      </c>
      <c r="AH286" s="59">
        <v>15053.113289800727</v>
      </c>
      <c r="AI286" s="59">
        <v>18129.507451408717</v>
      </c>
      <c r="AJ286" s="59">
        <v>21247.310660271702</v>
      </c>
      <c r="AK286" s="59">
        <v>24249.199060961015</v>
      </c>
      <c r="AL286" s="59">
        <v>27005.512806319504</v>
      </c>
      <c r="AM286" s="59">
        <v>29434.510095076112</v>
      </c>
      <c r="AN286" s="59">
        <v>31505.874095370658</v>
      </c>
      <c r="AO286" s="59">
        <v>33230.975567543166</v>
      </c>
      <c r="AP286" s="59">
        <v>34647.525866434786</v>
      </c>
      <c r="AQ286" s="59">
        <v>35805.117474449704</v>
      </c>
      <c r="AR286" s="59">
        <v>36754.811271036822</v>
      </c>
      <c r="AS286" s="59">
        <v>37543.13471984076</v>
      </c>
      <c r="AT286" s="59">
        <v>43082.978410467185</v>
      </c>
      <c r="AU286" s="59">
        <v>43419.383924001064</v>
      </c>
      <c r="AV286" s="59">
        <v>43763.526764346221</v>
      </c>
      <c r="AW286" s="59">
        <v>44115.584890019309</v>
      </c>
    </row>
    <row r="287" spans="2:49" x14ac:dyDescent="0.25">
      <c r="B287" s="55">
        <v>3188</v>
      </c>
      <c r="C287" s="55" t="s">
        <v>407</v>
      </c>
      <c r="D287" s="56" t="s">
        <v>442</v>
      </c>
      <c r="E287" s="57" t="s">
        <v>401</v>
      </c>
      <c r="F287" s="57" t="s">
        <v>381</v>
      </c>
      <c r="G287" s="57" t="s">
        <v>382</v>
      </c>
      <c r="H287" s="57" t="s">
        <v>254</v>
      </c>
      <c r="I287" s="58">
        <v>1.3613567430305005</v>
      </c>
      <c r="J287" s="58">
        <v>1.5850541382299437</v>
      </c>
      <c r="K287" s="58">
        <v>1.7969890759525964</v>
      </c>
      <c r="L287" s="58">
        <v>1.9877494850711153</v>
      </c>
      <c r="M287" s="58">
        <v>2.1516917791952666</v>
      </c>
      <c r="N287" s="58">
        <v>2.2870793282912407</v>
      </c>
      <c r="O287" s="58">
        <v>2.3952521200574366</v>
      </c>
      <c r="P287" s="58">
        <v>2.4794217375404308</v>
      </c>
      <c r="Q287" s="58">
        <v>2.5435747060742853</v>
      </c>
      <c r="R287" s="58">
        <v>2.5917051744387027</v>
      </c>
      <c r="S287" s="58">
        <v>2.6273887250610537</v>
      </c>
      <c r="T287" s="58">
        <v>3.1914706036771201</v>
      </c>
      <c r="U287" s="58">
        <v>3.1914706036771201</v>
      </c>
      <c r="V287" s="58">
        <v>3.1914706036771201</v>
      </c>
      <c r="W287" s="58">
        <v>3.1914706036771201</v>
      </c>
      <c r="X287" s="58">
        <v>3.1914706036771201</v>
      </c>
      <c r="Y287" s="58">
        <v>3.1914706036771201</v>
      </c>
      <c r="Z287" s="58">
        <v>3.1914706036771201</v>
      </c>
      <c r="AA287" s="58">
        <v>3.1914706036771201</v>
      </c>
      <c r="AB287" s="58">
        <v>3.1914706036771201</v>
      </c>
      <c r="AD287" s="59">
        <v>3259.4925014720388</v>
      </c>
      <c r="AE287" s="59">
        <v>3799.3559066907196</v>
      </c>
      <c r="AF287" s="59">
        <v>4312.3083489672763</v>
      </c>
      <c r="AG287" s="59">
        <v>4775.6818415709968</v>
      </c>
      <c r="AH287" s="59">
        <v>5175.7615671243684</v>
      </c>
      <c r="AI287" s="59">
        <v>5508.168530443194</v>
      </c>
      <c r="AJ287" s="59">
        <v>5775.9120668045543</v>
      </c>
      <c r="AK287" s="59">
        <v>5986.5261933720521</v>
      </c>
      <c r="AL287" s="59">
        <v>6149.4483502696403</v>
      </c>
      <c r="AM287" s="59">
        <v>6274.1762433410458</v>
      </c>
      <c r="AN287" s="59">
        <v>6369.2373946493735</v>
      </c>
      <c r="AO287" s="59">
        <v>7747.4489086406475</v>
      </c>
      <c r="AP287" s="59">
        <v>7758.4779183013898</v>
      </c>
      <c r="AQ287" s="59">
        <v>7769.7605951843279</v>
      </c>
      <c r="AR287" s="59">
        <v>7781.3027736355743</v>
      </c>
      <c r="AS287" s="59">
        <v>7793.1104221911992</v>
      </c>
      <c r="AT287" s="59">
        <v>7805.1896466636035</v>
      </c>
      <c r="AU287" s="59">
        <v>7817.5466932988729</v>
      </c>
      <c r="AV287" s="59">
        <v>7830.1879520067541</v>
      </c>
      <c r="AW287" s="59">
        <v>7843.1199596649158</v>
      </c>
    </row>
    <row r="288" spans="2:49" ht="24.75" x14ac:dyDescent="0.25">
      <c r="B288" s="55">
        <v>3189</v>
      </c>
      <c r="C288" s="55" t="s">
        <v>407</v>
      </c>
      <c r="D288" s="56" t="s">
        <v>443</v>
      </c>
      <c r="E288" s="57" t="s">
        <v>401</v>
      </c>
      <c r="F288" s="57" t="s">
        <v>381</v>
      </c>
      <c r="G288" s="57" t="s">
        <v>403</v>
      </c>
      <c r="H288" s="57" t="s">
        <v>383</v>
      </c>
      <c r="I288" s="58">
        <v>2.5236244972847706</v>
      </c>
      <c r="J288" s="58">
        <v>2.6429852487305081</v>
      </c>
      <c r="K288" s="58">
        <v>2.735860255722887</v>
      </c>
      <c r="L288" s="58">
        <v>2.8066483569325347</v>
      </c>
      <c r="M288" s="58">
        <v>2.859756802943886</v>
      </c>
      <c r="N288" s="58">
        <v>2.899130987033927</v>
      </c>
      <c r="O288" s="58">
        <v>3.6535691603676188</v>
      </c>
      <c r="P288" s="58">
        <v>3.6535691603676188</v>
      </c>
      <c r="Q288" s="58">
        <v>3.6535691603676188</v>
      </c>
      <c r="R288" s="58">
        <v>3.6535691603676188</v>
      </c>
      <c r="S288" s="58">
        <v>3.6535691603676188</v>
      </c>
      <c r="T288" s="58">
        <v>3.6535691603676188</v>
      </c>
      <c r="U288" s="58">
        <v>3.6535691603676188</v>
      </c>
      <c r="V288" s="58">
        <v>3.6535691603676188</v>
      </c>
      <c r="W288" s="58">
        <v>3.6535691603676188</v>
      </c>
      <c r="X288" s="58">
        <v>3.6535691603676188</v>
      </c>
      <c r="Y288" s="58">
        <v>3.6535691603676188</v>
      </c>
      <c r="Z288" s="58">
        <v>3.6535691603676188</v>
      </c>
      <c r="AA288" s="58">
        <v>3.6535691603676188</v>
      </c>
      <c r="AB288" s="58">
        <v>3.6535691603676188</v>
      </c>
      <c r="AD288" s="59">
        <v>2772.5761780681123</v>
      </c>
      <c r="AE288" s="59">
        <v>2960.123561474315</v>
      </c>
      <c r="AF288" s="59">
        <v>3123.8801373429483</v>
      </c>
      <c r="AG288" s="59">
        <v>3267.4003562567823</v>
      </c>
      <c r="AH288" s="59">
        <v>3394.5752502733176</v>
      </c>
      <c r="AI288" s="59">
        <v>3509.0843690742636</v>
      </c>
      <c r="AJ288" s="59">
        <v>4509.6219525981069</v>
      </c>
      <c r="AK288" s="59">
        <v>4599.0033102914022</v>
      </c>
      <c r="AL288" s="59">
        <v>4690.4404392116448</v>
      </c>
      <c r="AM288" s="59">
        <v>4783.9806220970513</v>
      </c>
      <c r="AN288" s="59">
        <v>4879.6722291888236</v>
      </c>
      <c r="AO288" s="59">
        <v>4977.5647432437054</v>
      </c>
      <c r="AP288" s="59">
        <v>5077.7087851218512</v>
      </c>
      <c r="AQ288" s="59">
        <v>5180.1561399631937</v>
      </c>
      <c r="AR288" s="59">
        <v>5284.9597839658873</v>
      </c>
      <c r="AS288" s="59">
        <v>5392.173911780641</v>
      </c>
      <c r="AT288" s="59">
        <v>5501.8539645351357</v>
      </c>
      <c r="AU288" s="59">
        <v>5614.0566585029828</v>
      </c>
      <c r="AV288" s="59">
        <v>5728.8400144320913</v>
      </c>
      <c r="AW288" s="59">
        <v>5846.2633875475694</v>
      </c>
    </row>
    <row r="289" spans="2:49" ht="24.75" x14ac:dyDescent="0.25">
      <c r="B289" s="55">
        <v>3190</v>
      </c>
      <c r="C289" s="55" t="s">
        <v>407</v>
      </c>
      <c r="D289" s="56" t="s">
        <v>444</v>
      </c>
      <c r="E289" s="57" t="s">
        <v>401</v>
      </c>
      <c r="F289" s="57" t="s">
        <v>381</v>
      </c>
      <c r="G289" s="57" t="s">
        <v>403</v>
      </c>
      <c r="H289" s="57" t="s">
        <v>383</v>
      </c>
      <c r="I289" s="58">
        <v>48.779930771202217</v>
      </c>
      <c r="J289" s="58">
        <v>51.087092236224528</v>
      </c>
      <c r="K289" s="58">
        <v>52.882302425512812</v>
      </c>
      <c r="L289" s="58">
        <v>54.250587873742809</v>
      </c>
      <c r="M289" s="58">
        <v>55.277137712115035</v>
      </c>
      <c r="N289" s="58">
        <v>56.038213686829671</v>
      </c>
      <c r="O289" s="58">
        <v>70.620986165843618</v>
      </c>
      <c r="P289" s="58">
        <v>70.620986165843618</v>
      </c>
      <c r="Q289" s="58">
        <v>70.620986165843618</v>
      </c>
      <c r="R289" s="58">
        <v>70.620986165843618</v>
      </c>
      <c r="S289" s="58">
        <v>70.620986165843618</v>
      </c>
      <c r="T289" s="58">
        <v>70.620986165843618</v>
      </c>
      <c r="U289" s="58">
        <v>70.620986165843618</v>
      </c>
      <c r="V289" s="58">
        <v>70.620986165843618</v>
      </c>
      <c r="W289" s="58">
        <v>70.620986165843618</v>
      </c>
      <c r="X289" s="58">
        <v>70.620986165843618</v>
      </c>
      <c r="Y289" s="58">
        <v>70.620986165843618</v>
      </c>
      <c r="Z289" s="58">
        <v>70.620986165843618</v>
      </c>
      <c r="AA289" s="58">
        <v>70.620986165843618</v>
      </c>
      <c r="AB289" s="58">
        <v>70.620986165843618</v>
      </c>
      <c r="AD289" s="59">
        <v>47150.443867262009</v>
      </c>
      <c r="AE289" s="59">
        <v>50470.937816345722</v>
      </c>
      <c r="AF289" s="59">
        <v>53399.176641326114</v>
      </c>
      <c r="AG289" s="59">
        <v>55992.637397441911</v>
      </c>
      <c r="AH289" s="59">
        <v>58315.281557590664</v>
      </c>
      <c r="AI289" s="59">
        <v>60428.161676277654</v>
      </c>
      <c r="AJ289" s="59">
        <v>77842.163348535381</v>
      </c>
      <c r="AK289" s="59">
        <v>79569.843692899638</v>
      </c>
      <c r="AL289" s="59">
        <v>81337.260685184287</v>
      </c>
      <c r="AM289" s="59">
        <v>83145.328268291472</v>
      </c>
      <c r="AN289" s="59">
        <v>84994.981405810118</v>
      </c>
      <c r="AO289" s="59">
        <v>86887.176565491711</v>
      </c>
      <c r="AP289" s="59">
        <v>88822.892213845975</v>
      </c>
      <c r="AQ289" s="59">
        <v>90803.129322112378</v>
      </c>
      <c r="AR289" s="59">
        <v>92828.911883868917</v>
      </c>
      <c r="AS289" s="59">
        <v>94901.287444545829</v>
      </c>
      <c r="AT289" s="59">
        <v>97021.327643118333</v>
      </c>
      <c r="AU289" s="59">
        <v>99190.128766258014</v>
      </c>
      <c r="AV289" s="59">
        <v>101408.81231522991</v>
      </c>
      <c r="AW289" s="59">
        <v>103678.52558582813</v>
      </c>
    </row>
    <row r="290" spans="2:49" x14ac:dyDescent="0.25">
      <c r="B290" s="55">
        <v>3191</v>
      </c>
      <c r="C290" s="55" t="s">
        <v>407</v>
      </c>
      <c r="D290" s="56" t="s">
        <v>447</v>
      </c>
      <c r="E290" s="57" t="s">
        <v>401</v>
      </c>
      <c r="F290" s="57" t="s">
        <v>18</v>
      </c>
      <c r="G290" s="57" t="s">
        <v>403</v>
      </c>
      <c r="H290" s="57" t="s">
        <v>375</v>
      </c>
      <c r="I290" s="58">
        <v>23.432357500000002</v>
      </c>
      <c r="J290" s="58">
        <v>23.432357500000002</v>
      </c>
      <c r="K290" s="58">
        <v>23.432357500000002</v>
      </c>
      <c r="L290" s="58">
        <v>23.432357500000002</v>
      </c>
      <c r="M290" s="58">
        <v>23.432357500000002</v>
      </c>
      <c r="N290" s="58">
        <v>23.432357500000002</v>
      </c>
      <c r="O290" s="58">
        <v>23.432357500000002</v>
      </c>
      <c r="P290" s="58">
        <v>23.432357500000002</v>
      </c>
      <c r="Q290" s="58">
        <v>23.432357500000002</v>
      </c>
      <c r="R290" s="58">
        <v>23.432357500000002</v>
      </c>
      <c r="S290" s="58">
        <v>23.432357500000002</v>
      </c>
      <c r="T290" s="58">
        <v>23.432357500000002</v>
      </c>
      <c r="U290" s="58">
        <v>23.432357500000002</v>
      </c>
      <c r="V290" s="58">
        <v>23.432357500000002</v>
      </c>
      <c r="W290" s="58">
        <v>23.432357500000002</v>
      </c>
      <c r="X290" s="58">
        <v>23.432357500000002</v>
      </c>
      <c r="Y290" s="58">
        <v>23.432357500000002</v>
      </c>
      <c r="Z290" s="58">
        <v>23.432357500000002</v>
      </c>
      <c r="AA290" s="58">
        <v>23.432357500000002</v>
      </c>
      <c r="AB290" s="58">
        <v>23.432357500000002</v>
      </c>
      <c r="AD290" s="59">
        <v>5795.2023255000004</v>
      </c>
      <c r="AE290" s="59">
        <v>5887.5773652364996</v>
      </c>
      <c r="AF290" s="59">
        <v>5982.0770308869387</v>
      </c>
      <c r="AG290" s="59">
        <v>6078.750188847338</v>
      </c>
      <c r="AH290" s="59">
        <v>6177.646829440826</v>
      </c>
      <c r="AI290" s="59">
        <v>6278.8180927679641</v>
      </c>
      <c r="AJ290" s="59">
        <v>6382.3162951516279</v>
      </c>
      <c r="AK290" s="59">
        <v>6488.1949561901138</v>
      </c>
      <c r="AL290" s="59">
        <v>6596.5088264324868</v>
      </c>
      <c r="AM290" s="59">
        <v>6707.3139156904335</v>
      </c>
      <c r="AN290" s="59">
        <v>6820.667522001313</v>
      </c>
      <c r="AO290" s="59">
        <v>6936.6282612573423</v>
      </c>
      <c r="AP290" s="59">
        <v>7055.2560975162614</v>
      </c>
      <c r="AQ290" s="59">
        <v>7176.6123740091343</v>
      </c>
      <c r="AR290" s="59">
        <v>7300.7598448613444</v>
      </c>
      <c r="AS290" s="59">
        <v>7427.7627075431537</v>
      </c>
      <c r="AT290" s="59">
        <v>7557.6866360666463</v>
      </c>
      <c r="AU290" s="59">
        <v>7690.5988149461782</v>
      </c>
      <c r="AV290" s="59">
        <v>7826.5679739399402</v>
      </c>
      <c r="AW290" s="59">
        <v>7965.6644235905578</v>
      </c>
    </row>
    <row r="291" spans="2:49" x14ac:dyDescent="0.25">
      <c r="B291" s="55">
        <v>3192</v>
      </c>
      <c r="C291" s="55" t="s">
        <v>407</v>
      </c>
      <c r="D291" s="56" t="s">
        <v>448</v>
      </c>
      <c r="E291" s="57" t="s">
        <v>401</v>
      </c>
      <c r="F291" s="57" t="s">
        <v>18</v>
      </c>
      <c r="G291" s="57" t="s">
        <v>403</v>
      </c>
      <c r="H291" s="57" t="s">
        <v>254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0</v>
      </c>
      <c r="AI291" s="59">
        <v>0</v>
      </c>
      <c r="AJ291" s="59">
        <v>0</v>
      </c>
      <c r="AK291" s="59">
        <v>0</v>
      </c>
      <c r="AL291" s="59">
        <v>0</v>
      </c>
      <c r="AM291" s="59">
        <v>0</v>
      </c>
      <c r="AN291" s="59">
        <v>0</v>
      </c>
      <c r="AO291" s="59">
        <v>0</v>
      </c>
      <c r="AP291" s="59">
        <v>0</v>
      </c>
      <c r="AQ291" s="59">
        <v>0</v>
      </c>
      <c r="AR291" s="59">
        <v>0</v>
      </c>
      <c r="AS291" s="59">
        <v>0</v>
      </c>
      <c r="AT291" s="59">
        <v>0</v>
      </c>
      <c r="AU291" s="59">
        <v>0</v>
      </c>
      <c r="AV291" s="59">
        <v>0</v>
      </c>
      <c r="AW291" s="59">
        <v>0</v>
      </c>
    </row>
    <row r="292" spans="2:49" x14ac:dyDescent="0.25">
      <c r="B292" s="55">
        <v>3193</v>
      </c>
      <c r="C292" s="55" t="s">
        <v>407</v>
      </c>
      <c r="D292" s="56" t="s">
        <v>449</v>
      </c>
      <c r="E292" s="57" t="s">
        <v>401</v>
      </c>
      <c r="F292" s="57" t="s">
        <v>18</v>
      </c>
      <c r="G292" s="57" t="s">
        <v>374</v>
      </c>
      <c r="H292" s="57" t="s">
        <v>254</v>
      </c>
      <c r="I292" s="58">
        <v>5.0389913591378583</v>
      </c>
      <c r="J292" s="58">
        <v>5.454588902839034</v>
      </c>
      <c r="K292" s="58">
        <v>5.7977995011328431</v>
      </c>
      <c r="L292" s="58">
        <v>6.0720200541237928</v>
      </c>
      <c r="M292" s="58">
        <v>6.2853919998262828</v>
      </c>
      <c r="N292" s="58">
        <v>6.4480212730485924</v>
      </c>
      <c r="O292" s="58">
        <v>6.5700331342117124</v>
      </c>
      <c r="P292" s="58">
        <v>6.6604917682598304</v>
      </c>
      <c r="Q292" s="58">
        <v>9.5146561915749803</v>
      </c>
      <c r="R292" s="58">
        <v>9.5146561915749803</v>
      </c>
      <c r="S292" s="58">
        <v>9.5146561915749803</v>
      </c>
      <c r="T292" s="58">
        <v>9.5146561915749803</v>
      </c>
      <c r="U292" s="58">
        <v>9.5146561915749803</v>
      </c>
      <c r="V292" s="58">
        <v>9.5146561915749803</v>
      </c>
      <c r="W292" s="58">
        <v>9.5146561915749803</v>
      </c>
      <c r="X292" s="58">
        <v>9.5146561915749803</v>
      </c>
      <c r="Y292" s="58">
        <v>9.5146561915749803</v>
      </c>
      <c r="Z292" s="58">
        <v>9.5146561915749803</v>
      </c>
      <c r="AA292" s="58">
        <v>9.5146561915749803</v>
      </c>
      <c r="AB292" s="58">
        <v>9.5146561915749803</v>
      </c>
      <c r="AD292" s="59">
        <v>5944.1811276594099</v>
      </c>
      <c r="AE292" s="59">
        <v>6449.1137054582268</v>
      </c>
      <c r="AF292" s="59">
        <v>6870.8619599191643</v>
      </c>
      <c r="AG292" s="59">
        <v>7212.935604532543</v>
      </c>
      <c r="AH292" s="59">
        <v>7484.5076442922609</v>
      </c>
      <c r="AI292" s="59">
        <v>7697.1669323783535</v>
      </c>
      <c r="AJ292" s="59">
        <v>7862.6244505830327</v>
      </c>
      <c r="AK292" s="59">
        <v>7991.4234272688218</v>
      </c>
      <c r="AL292" s="59">
        <v>11445.942547282715</v>
      </c>
      <c r="AM292" s="59">
        <v>11476.654813759289</v>
      </c>
      <c r="AN292" s="59">
        <v>11508.073462364824</v>
      </c>
      <c r="AO292" s="59">
        <v>11540.214739888286</v>
      </c>
      <c r="AP292" s="59">
        <v>11573.095266794788</v>
      </c>
      <c r="AQ292" s="59">
        <v>11606.732045820139</v>
      </c>
      <c r="AR292" s="59">
        <v>11641.142470763074</v>
      </c>
      <c r="AS292" s="59">
        <v>11676.344335479696</v>
      </c>
      <c r="AT292" s="59">
        <v>11712.355843084801</v>
      </c>
      <c r="AU292" s="59">
        <v>11749.195615364823</v>
      </c>
      <c r="AV292" s="59">
        <v>11786.882702407285</v>
      </c>
      <c r="AW292" s="59">
        <v>11825.436592451724</v>
      </c>
    </row>
    <row r="293" spans="2:49" x14ac:dyDescent="0.25">
      <c r="B293" s="55">
        <v>3194</v>
      </c>
      <c r="C293" s="55" t="s">
        <v>407</v>
      </c>
      <c r="D293" s="56" t="s">
        <v>450</v>
      </c>
      <c r="E293" s="57" t="s">
        <v>401</v>
      </c>
      <c r="F293" s="57" t="s">
        <v>18</v>
      </c>
      <c r="G293" s="57" t="s">
        <v>374</v>
      </c>
      <c r="H293" s="57" t="s">
        <v>254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0</v>
      </c>
      <c r="AJ293" s="59">
        <v>0</v>
      </c>
      <c r="AK293" s="59">
        <v>0</v>
      </c>
      <c r="AL293" s="59">
        <v>0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0</v>
      </c>
      <c r="AV293" s="59">
        <v>0</v>
      </c>
      <c r="AW293" s="59">
        <v>0</v>
      </c>
    </row>
    <row r="294" spans="2:49" x14ac:dyDescent="0.25">
      <c r="B294" s="55">
        <v>3195</v>
      </c>
      <c r="C294" s="55" t="s">
        <v>407</v>
      </c>
      <c r="D294" s="56" t="s">
        <v>451</v>
      </c>
      <c r="E294" s="57" t="s">
        <v>401</v>
      </c>
      <c r="F294" s="57" t="s">
        <v>18</v>
      </c>
      <c r="G294" s="57" t="s">
        <v>403</v>
      </c>
      <c r="H294" s="57" t="s">
        <v>254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D294" s="59">
        <v>0</v>
      </c>
      <c r="AE294" s="59">
        <v>0</v>
      </c>
      <c r="AF294" s="59">
        <v>0</v>
      </c>
      <c r="AG294" s="59">
        <v>0</v>
      </c>
      <c r="AH294" s="59">
        <v>0</v>
      </c>
      <c r="AI294" s="59">
        <v>0</v>
      </c>
      <c r="AJ294" s="59">
        <v>0</v>
      </c>
      <c r="AK294" s="59">
        <v>0</v>
      </c>
      <c r="AL294" s="59">
        <v>0</v>
      </c>
      <c r="AM294" s="59">
        <v>0</v>
      </c>
      <c r="AN294" s="59">
        <v>0</v>
      </c>
      <c r="AO294" s="59">
        <v>0</v>
      </c>
      <c r="AP294" s="59">
        <v>0</v>
      </c>
      <c r="AQ294" s="59">
        <v>0</v>
      </c>
      <c r="AR294" s="59">
        <v>0</v>
      </c>
      <c r="AS294" s="59">
        <v>0</v>
      </c>
      <c r="AT294" s="59">
        <v>0</v>
      </c>
      <c r="AU294" s="59">
        <v>0</v>
      </c>
      <c r="AV294" s="59">
        <v>0</v>
      </c>
      <c r="AW294" s="59">
        <v>0</v>
      </c>
    </row>
    <row r="295" spans="2:49" x14ac:dyDescent="0.25">
      <c r="B295" s="55">
        <v>3196</v>
      </c>
      <c r="C295" s="55" t="s">
        <v>407</v>
      </c>
      <c r="D295" s="56" t="s">
        <v>452</v>
      </c>
      <c r="E295" s="57" t="s">
        <v>401</v>
      </c>
      <c r="F295" s="57" t="s">
        <v>18</v>
      </c>
      <c r="G295" s="57" t="s">
        <v>385</v>
      </c>
      <c r="H295" s="57" t="s">
        <v>254</v>
      </c>
      <c r="I295" s="58">
        <v>66.932862297120749</v>
      </c>
      <c r="J295" s="58">
        <v>75.882343365559379</v>
      </c>
      <c r="K295" s="58">
        <v>83.937677178655932</v>
      </c>
      <c r="L295" s="58">
        <v>90.860549232439354</v>
      </c>
      <c r="M295" s="58">
        <v>96.577625994565039</v>
      </c>
      <c r="N295" s="58">
        <v>101.14549178599297</v>
      </c>
      <c r="O295" s="58">
        <v>104.69976370687631</v>
      </c>
      <c r="P295" s="58">
        <v>107.40878272727589</v>
      </c>
      <c r="Q295" s="58">
        <v>109.44121173624904</v>
      </c>
      <c r="R295" s="58">
        <v>110.94803861520053</v>
      </c>
      <c r="S295" s="58">
        <v>110.94816485818897</v>
      </c>
      <c r="T295" s="58">
        <v>110.94816485818897</v>
      </c>
      <c r="U295" s="58">
        <v>110.94816485818897</v>
      </c>
      <c r="V295" s="58">
        <v>110.94816485818897</v>
      </c>
      <c r="W295" s="58">
        <v>110.94816485818897</v>
      </c>
      <c r="X295" s="58">
        <v>110.94816485818897</v>
      </c>
      <c r="Y295" s="58">
        <v>110.94816485818897</v>
      </c>
      <c r="Z295" s="58">
        <v>110.94816485818897</v>
      </c>
      <c r="AA295" s="58">
        <v>110.94816485818897</v>
      </c>
      <c r="AB295" s="58">
        <v>110.94816485818897</v>
      </c>
      <c r="AD295" s="59">
        <v>22684.677533921764</v>
      </c>
      <c r="AE295" s="59">
        <v>25922.007211467379</v>
      </c>
      <c r="AF295" s="59">
        <v>28904.844243194206</v>
      </c>
      <c r="AG295" s="59">
        <v>31544.692230267861</v>
      </c>
      <c r="AH295" s="59">
        <v>33807.768183823282</v>
      </c>
      <c r="AI295" s="59">
        <v>35704.886572889598</v>
      </c>
      <c r="AJ295" s="59">
        <v>37275.236208694347</v>
      </c>
      <c r="AK295" s="59">
        <v>38570.991054366801</v>
      </c>
      <c r="AL295" s="59">
        <v>39646.167543632197</v>
      </c>
      <c r="AM295" s="59">
        <v>40550.158666879281</v>
      </c>
      <c r="AN295" s="59">
        <v>40916.570268495081</v>
      </c>
      <c r="AO295" s="59">
        <v>41291.362135444891</v>
      </c>
      <c r="AP295" s="59">
        <v>41674.774215334546</v>
      </c>
      <c r="AQ295" s="59">
        <v>42067.00477306165</v>
      </c>
      <c r="AR295" s="59">
        <v>42468.256633616489</v>
      </c>
      <c r="AS295" s="59">
        <v>42878.737286964082</v>
      </c>
      <c r="AT295" s="59">
        <v>43298.658995338672</v>
      </c>
      <c r="AU295" s="59">
        <v>43728.238903005884</v>
      </c>
      <c r="AV295" s="59">
        <v>44167.699148549436</v>
      </c>
      <c r="AW295" s="59">
        <v>44617.266979740489</v>
      </c>
    </row>
    <row r="296" spans="2:49" x14ac:dyDescent="0.25">
      <c r="B296" s="55">
        <v>3197</v>
      </c>
      <c r="C296" s="55" t="s">
        <v>407</v>
      </c>
      <c r="D296" s="56" t="s">
        <v>453</v>
      </c>
      <c r="E296" s="57" t="s">
        <v>401</v>
      </c>
      <c r="F296" s="57" t="s">
        <v>18</v>
      </c>
      <c r="G296" s="57" t="s">
        <v>403</v>
      </c>
      <c r="H296" s="57" t="s">
        <v>254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D296" s="59">
        <v>0</v>
      </c>
      <c r="AE296" s="59">
        <v>0</v>
      </c>
      <c r="AF296" s="59">
        <v>0</v>
      </c>
      <c r="AG296" s="59">
        <v>0</v>
      </c>
      <c r="AH296" s="59">
        <v>0</v>
      </c>
      <c r="AI296" s="59">
        <v>0</v>
      </c>
      <c r="AJ296" s="59">
        <v>0</v>
      </c>
      <c r="AK296" s="59">
        <v>0</v>
      </c>
      <c r="AL296" s="59">
        <v>0</v>
      </c>
      <c r="AM296" s="59">
        <v>0</v>
      </c>
      <c r="AN296" s="59">
        <v>0</v>
      </c>
      <c r="AO296" s="59">
        <v>0</v>
      </c>
      <c r="AP296" s="59">
        <v>0</v>
      </c>
      <c r="AQ296" s="59">
        <v>0</v>
      </c>
      <c r="AR296" s="59">
        <v>0</v>
      </c>
      <c r="AS296" s="59">
        <v>0</v>
      </c>
      <c r="AT296" s="59">
        <v>0</v>
      </c>
      <c r="AU296" s="59">
        <v>0</v>
      </c>
      <c r="AV296" s="59">
        <v>0</v>
      </c>
      <c r="AW296" s="59">
        <v>0</v>
      </c>
    </row>
    <row r="297" spans="2:49" x14ac:dyDescent="0.25">
      <c r="B297" s="55">
        <v>3198</v>
      </c>
      <c r="C297" s="55" t="s">
        <v>407</v>
      </c>
      <c r="D297" s="56" t="s">
        <v>454</v>
      </c>
      <c r="E297" s="57" t="s">
        <v>401</v>
      </c>
      <c r="F297" s="57" t="s">
        <v>18</v>
      </c>
      <c r="G297" s="57" t="s">
        <v>403</v>
      </c>
      <c r="H297" s="57" t="s">
        <v>254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0</v>
      </c>
      <c r="AD297" s="59">
        <v>0</v>
      </c>
      <c r="AE297" s="59">
        <v>0</v>
      </c>
      <c r="AF297" s="59">
        <v>0</v>
      </c>
      <c r="AG297" s="59">
        <v>0</v>
      </c>
      <c r="AH297" s="59">
        <v>0</v>
      </c>
      <c r="AI297" s="59">
        <v>0</v>
      </c>
      <c r="AJ297" s="59">
        <v>0</v>
      </c>
      <c r="AK297" s="59">
        <v>0</v>
      </c>
      <c r="AL297" s="59">
        <v>0</v>
      </c>
      <c r="AM297" s="59">
        <v>0</v>
      </c>
      <c r="AN297" s="59">
        <v>0</v>
      </c>
      <c r="AO297" s="59">
        <v>0</v>
      </c>
      <c r="AP297" s="59">
        <v>0</v>
      </c>
      <c r="AQ297" s="59">
        <v>0</v>
      </c>
      <c r="AR297" s="59">
        <v>0</v>
      </c>
      <c r="AS297" s="59">
        <v>0</v>
      </c>
      <c r="AT297" s="59">
        <v>0</v>
      </c>
      <c r="AU297" s="59">
        <v>0</v>
      </c>
      <c r="AV297" s="59">
        <v>0</v>
      </c>
      <c r="AW297" s="59">
        <v>0</v>
      </c>
    </row>
    <row r="298" spans="2:49" x14ac:dyDescent="0.25">
      <c r="B298" s="55">
        <v>3199</v>
      </c>
      <c r="C298" s="55" t="s">
        <v>407</v>
      </c>
      <c r="D298" s="56" t="s">
        <v>455</v>
      </c>
      <c r="E298" s="57" t="s">
        <v>401</v>
      </c>
      <c r="F298" s="57" t="s">
        <v>18</v>
      </c>
      <c r="G298" s="57" t="s">
        <v>403</v>
      </c>
      <c r="H298" s="57" t="s">
        <v>254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D298" s="59">
        <v>0</v>
      </c>
      <c r="AE298" s="59">
        <v>0</v>
      </c>
      <c r="AF298" s="59">
        <v>0</v>
      </c>
      <c r="AG298" s="59">
        <v>0</v>
      </c>
      <c r="AH298" s="59">
        <v>0</v>
      </c>
      <c r="AI298" s="59">
        <v>0</v>
      </c>
      <c r="AJ298" s="59">
        <v>0</v>
      </c>
      <c r="AK298" s="59">
        <v>0</v>
      </c>
      <c r="AL298" s="59">
        <v>0</v>
      </c>
      <c r="AM298" s="59">
        <v>0</v>
      </c>
      <c r="AN298" s="59">
        <v>0</v>
      </c>
      <c r="AO298" s="59">
        <v>0</v>
      </c>
      <c r="AP298" s="59">
        <v>0</v>
      </c>
      <c r="AQ298" s="59">
        <v>0</v>
      </c>
      <c r="AR298" s="59">
        <v>0</v>
      </c>
      <c r="AS298" s="59">
        <v>0</v>
      </c>
      <c r="AT298" s="59">
        <v>0</v>
      </c>
      <c r="AU298" s="59">
        <v>0</v>
      </c>
      <c r="AV298" s="59">
        <v>0</v>
      </c>
      <c r="AW298" s="59">
        <v>0</v>
      </c>
    </row>
    <row r="299" spans="2:49" x14ac:dyDescent="0.25">
      <c r="B299" s="55">
        <v>3200</v>
      </c>
      <c r="C299" s="55" t="s">
        <v>407</v>
      </c>
      <c r="D299" s="56" t="s">
        <v>456</v>
      </c>
      <c r="E299" s="57" t="s">
        <v>401</v>
      </c>
      <c r="F299" s="57" t="s">
        <v>18</v>
      </c>
      <c r="G299" s="57" t="s">
        <v>403</v>
      </c>
      <c r="H299" s="57" t="s">
        <v>254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  <c r="Z299" s="58">
        <v>0</v>
      </c>
      <c r="AA299" s="58">
        <v>0</v>
      </c>
      <c r="AB299" s="58">
        <v>0</v>
      </c>
      <c r="AD299" s="59">
        <v>0</v>
      </c>
      <c r="AE299" s="59">
        <v>0</v>
      </c>
      <c r="AF299" s="59">
        <v>0</v>
      </c>
      <c r="AG299" s="59">
        <v>0</v>
      </c>
      <c r="AH299" s="59">
        <v>0</v>
      </c>
      <c r="AI299" s="59">
        <v>0</v>
      </c>
      <c r="AJ299" s="59">
        <v>0</v>
      </c>
      <c r="AK299" s="59">
        <v>0</v>
      </c>
      <c r="AL299" s="59">
        <v>0</v>
      </c>
      <c r="AM299" s="59">
        <v>0</v>
      </c>
      <c r="AN299" s="59">
        <v>0</v>
      </c>
      <c r="AO299" s="59">
        <v>0</v>
      </c>
      <c r="AP299" s="59">
        <v>0</v>
      </c>
      <c r="AQ299" s="59">
        <v>0</v>
      </c>
      <c r="AR299" s="59">
        <v>0</v>
      </c>
      <c r="AS299" s="59">
        <v>0</v>
      </c>
      <c r="AT299" s="59">
        <v>0</v>
      </c>
      <c r="AU299" s="59">
        <v>0</v>
      </c>
      <c r="AV299" s="59">
        <v>0</v>
      </c>
      <c r="AW299" s="59">
        <v>0</v>
      </c>
    </row>
    <row r="300" spans="2:49" x14ac:dyDescent="0.25">
      <c r="B300" s="55">
        <v>3201</v>
      </c>
      <c r="C300" s="55" t="s">
        <v>407</v>
      </c>
      <c r="D300" s="56" t="s">
        <v>457</v>
      </c>
      <c r="E300" s="57" t="s">
        <v>401</v>
      </c>
      <c r="F300" s="57" t="s">
        <v>18</v>
      </c>
      <c r="G300" s="57" t="s">
        <v>403</v>
      </c>
      <c r="H300" s="57" t="s">
        <v>254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D300" s="59">
        <v>0</v>
      </c>
      <c r="AE300" s="59">
        <v>0</v>
      </c>
      <c r="AF300" s="59">
        <v>0</v>
      </c>
      <c r="AG300" s="59">
        <v>0</v>
      </c>
      <c r="AH300" s="59">
        <v>0</v>
      </c>
      <c r="AI300" s="59">
        <v>0</v>
      </c>
      <c r="AJ300" s="59">
        <v>0</v>
      </c>
      <c r="AK300" s="59">
        <v>0</v>
      </c>
      <c r="AL300" s="59">
        <v>0</v>
      </c>
      <c r="AM300" s="59">
        <v>0</v>
      </c>
      <c r="AN300" s="59">
        <v>0</v>
      </c>
      <c r="AO300" s="59">
        <v>0</v>
      </c>
      <c r="AP300" s="59">
        <v>0</v>
      </c>
      <c r="AQ300" s="59">
        <v>0</v>
      </c>
      <c r="AR300" s="59">
        <v>0</v>
      </c>
      <c r="AS300" s="59">
        <v>0</v>
      </c>
      <c r="AT300" s="59">
        <v>0</v>
      </c>
      <c r="AU300" s="59">
        <v>0</v>
      </c>
      <c r="AV300" s="59">
        <v>0</v>
      </c>
      <c r="AW300" s="59">
        <v>0</v>
      </c>
    </row>
    <row r="301" spans="2:49" x14ac:dyDescent="0.25">
      <c r="B301" s="55">
        <v>3202</v>
      </c>
      <c r="C301" s="55" t="s">
        <v>407</v>
      </c>
      <c r="D301" s="56" t="s">
        <v>458</v>
      </c>
      <c r="E301" s="57" t="s">
        <v>401</v>
      </c>
      <c r="F301" s="57" t="s">
        <v>18</v>
      </c>
      <c r="G301" s="57" t="s">
        <v>403</v>
      </c>
      <c r="H301" s="57" t="s">
        <v>375</v>
      </c>
      <c r="I301" s="58">
        <v>22.920205189198409</v>
      </c>
      <c r="J301" s="58">
        <v>22.920205189198409</v>
      </c>
      <c r="K301" s="58">
        <v>22.920205189198409</v>
      </c>
      <c r="L301" s="58">
        <v>22.920205189198409</v>
      </c>
      <c r="M301" s="58">
        <v>22.920205189198409</v>
      </c>
      <c r="N301" s="58">
        <v>22.920205189198409</v>
      </c>
      <c r="O301" s="58">
        <v>22.920205189198409</v>
      </c>
      <c r="P301" s="58">
        <v>22.920205189198409</v>
      </c>
      <c r="Q301" s="58">
        <v>22.920205189198409</v>
      </c>
      <c r="R301" s="58">
        <v>22.920205189198409</v>
      </c>
      <c r="S301" s="58">
        <v>22.920205189198409</v>
      </c>
      <c r="T301" s="58">
        <v>22.920205189198409</v>
      </c>
      <c r="U301" s="58">
        <v>22.920205189198409</v>
      </c>
      <c r="V301" s="58">
        <v>22.920205189198409</v>
      </c>
      <c r="W301" s="58">
        <v>22.920205189198409</v>
      </c>
      <c r="X301" s="58">
        <v>22.920205189198409</v>
      </c>
      <c r="Y301" s="58">
        <v>22.920205189198409</v>
      </c>
      <c r="Z301" s="58">
        <v>22.920205189198409</v>
      </c>
      <c r="AA301" s="58">
        <v>22.920205189198409</v>
      </c>
      <c r="AB301" s="58">
        <v>22.920205189198409</v>
      </c>
      <c r="AD301" s="59">
        <v>6011.4435611523331</v>
      </c>
      <c r="AE301" s="59">
        <v>6073.1218333164652</v>
      </c>
      <c r="AF301" s="59">
        <v>6136.2187057403735</v>
      </c>
      <c r="AG301" s="59">
        <v>6200.7668062300309</v>
      </c>
      <c r="AH301" s="59">
        <v>6266.79951303095</v>
      </c>
      <c r="AI301" s="59">
        <v>6334.3509720882912</v>
      </c>
      <c r="AJ301" s="59">
        <v>6403.4561147039512</v>
      </c>
      <c r="AK301" s="59">
        <v>6474.1506755997707</v>
      </c>
      <c r="AL301" s="59">
        <v>6546.4712113961941</v>
      </c>
      <c r="AM301" s="59">
        <v>6620.4551195159356</v>
      </c>
      <c r="AN301" s="59">
        <v>6696.140657522431</v>
      </c>
      <c r="AO301" s="59">
        <v>6773.5669629030763</v>
      </c>
      <c r="AP301" s="59">
        <v>6852.7740733074761</v>
      </c>
      <c r="AQ301" s="59">
        <v>6933.8029472511771</v>
      </c>
      <c r="AR301" s="59">
        <v>7016.6954852955823</v>
      </c>
      <c r="AS301" s="59">
        <v>7101.4945517150099</v>
      </c>
      <c r="AT301" s="59">
        <v>7188.2439966620841</v>
      </c>
      <c r="AU301" s="59">
        <v>7276.9886788429412</v>
      </c>
      <c r="AV301" s="59">
        <v>7367.7744887139579</v>
      </c>
      <c r="AW301" s="59">
        <v>7460.6483722120065</v>
      </c>
    </row>
    <row r="302" spans="2:49" x14ac:dyDescent="0.25">
      <c r="B302" s="55">
        <v>3203</v>
      </c>
      <c r="C302" s="55" t="s">
        <v>407</v>
      </c>
      <c r="D302" s="56" t="s">
        <v>409</v>
      </c>
      <c r="E302" s="57" t="s">
        <v>401</v>
      </c>
      <c r="F302" s="57" t="s">
        <v>18</v>
      </c>
      <c r="G302" s="57" t="s">
        <v>132</v>
      </c>
      <c r="H302" s="57" t="s">
        <v>254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v>0</v>
      </c>
      <c r="AA302" s="58">
        <v>0</v>
      </c>
      <c r="AB302" s="58">
        <v>0</v>
      </c>
      <c r="AD302" s="59">
        <v>0</v>
      </c>
      <c r="AE302" s="59">
        <v>0</v>
      </c>
      <c r="AF302" s="59">
        <v>0</v>
      </c>
      <c r="AG302" s="59">
        <v>0</v>
      </c>
      <c r="AH302" s="59">
        <v>0</v>
      </c>
      <c r="AI302" s="59">
        <v>0</v>
      </c>
      <c r="AJ302" s="59">
        <v>0</v>
      </c>
      <c r="AK302" s="59">
        <v>0</v>
      </c>
      <c r="AL302" s="59">
        <v>0</v>
      </c>
      <c r="AM302" s="59">
        <v>0</v>
      </c>
      <c r="AN302" s="59">
        <v>0</v>
      </c>
      <c r="AO302" s="59">
        <v>0</v>
      </c>
      <c r="AP302" s="59">
        <v>0</v>
      </c>
      <c r="AQ302" s="59">
        <v>0</v>
      </c>
      <c r="AR302" s="59">
        <v>0</v>
      </c>
      <c r="AS302" s="59">
        <v>0</v>
      </c>
      <c r="AT302" s="59">
        <v>0</v>
      </c>
      <c r="AU302" s="59">
        <v>0</v>
      </c>
      <c r="AV302" s="59">
        <v>0</v>
      </c>
      <c r="AW302" s="59">
        <v>0</v>
      </c>
    </row>
    <row r="303" spans="2:49" x14ac:dyDescent="0.25">
      <c r="B303" s="55">
        <v>3204</v>
      </c>
      <c r="C303" s="55" t="s">
        <v>407</v>
      </c>
      <c r="D303" s="56" t="s">
        <v>410</v>
      </c>
      <c r="E303" s="57" t="s">
        <v>401</v>
      </c>
      <c r="F303" s="57" t="s">
        <v>18</v>
      </c>
      <c r="G303" s="57" t="s">
        <v>132</v>
      </c>
      <c r="H303" s="57" t="s">
        <v>254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0</v>
      </c>
      <c r="AD303" s="59">
        <v>0</v>
      </c>
      <c r="AE303" s="59">
        <v>0</v>
      </c>
      <c r="AF303" s="59">
        <v>0</v>
      </c>
      <c r="AG303" s="59">
        <v>0</v>
      </c>
      <c r="AH303" s="59">
        <v>0</v>
      </c>
      <c r="AI303" s="59">
        <v>0</v>
      </c>
      <c r="AJ303" s="59">
        <v>0</v>
      </c>
      <c r="AK303" s="59">
        <v>0</v>
      </c>
      <c r="AL303" s="59">
        <v>0</v>
      </c>
      <c r="AM303" s="59">
        <v>0</v>
      </c>
      <c r="AN303" s="59">
        <v>0</v>
      </c>
      <c r="AO303" s="59">
        <v>0</v>
      </c>
      <c r="AP303" s="59">
        <v>0</v>
      </c>
      <c r="AQ303" s="59">
        <v>0</v>
      </c>
      <c r="AR303" s="59">
        <v>0</v>
      </c>
      <c r="AS303" s="59">
        <v>0</v>
      </c>
      <c r="AT303" s="59">
        <v>0</v>
      </c>
      <c r="AU303" s="59">
        <v>0</v>
      </c>
      <c r="AV303" s="59">
        <v>0</v>
      </c>
      <c r="AW303" s="59">
        <v>0</v>
      </c>
    </row>
    <row r="304" spans="2:49" x14ac:dyDescent="0.25">
      <c r="B304" s="55">
        <v>3205</v>
      </c>
      <c r="C304" s="55" t="s">
        <v>407</v>
      </c>
      <c r="D304" s="56" t="s">
        <v>411</v>
      </c>
      <c r="E304" s="57" t="s">
        <v>401</v>
      </c>
      <c r="F304" s="57" t="s">
        <v>18</v>
      </c>
      <c r="G304" s="57" t="s">
        <v>132</v>
      </c>
      <c r="H304" s="57" t="s">
        <v>254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0</v>
      </c>
      <c r="AD304" s="59">
        <v>0</v>
      </c>
      <c r="AE304" s="59">
        <v>0</v>
      </c>
      <c r="AF304" s="59">
        <v>0</v>
      </c>
      <c r="AG304" s="59">
        <v>0</v>
      </c>
      <c r="AH304" s="59">
        <v>0</v>
      </c>
      <c r="AI304" s="59">
        <v>0</v>
      </c>
      <c r="AJ304" s="59">
        <v>0</v>
      </c>
      <c r="AK304" s="59">
        <v>0</v>
      </c>
      <c r="AL304" s="59">
        <v>0</v>
      </c>
      <c r="AM304" s="59">
        <v>0</v>
      </c>
      <c r="AN304" s="59">
        <v>0</v>
      </c>
      <c r="AO304" s="59">
        <v>0</v>
      </c>
      <c r="AP304" s="59">
        <v>0</v>
      </c>
      <c r="AQ304" s="59">
        <v>0</v>
      </c>
      <c r="AR304" s="59">
        <v>0</v>
      </c>
      <c r="AS304" s="59">
        <v>0</v>
      </c>
      <c r="AT304" s="59">
        <v>0</v>
      </c>
      <c r="AU304" s="59">
        <v>0</v>
      </c>
      <c r="AV304" s="59">
        <v>0</v>
      </c>
      <c r="AW304" s="59">
        <v>0</v>
      </c>
    </row>
    <row r="305" spans="2:49" x14ac:dyDescent="0.25">
      <c r="B305" s="55">
        <v>3206</v>
      </c>
      <c r="C305" s="55" t="s">
        <v>407</v>
      </c>
      <c r="D305" s="56" t="s">
        <v>412</v>
      </c>
      <c r="E305" s="57" t="s">
        <v>401</v>
      </c>
      <c r="F305" s="57" t="s">
        <v>18</v>
      </c>
      <c r="G305" s="57" t="s">
        <v>132</v>
      </c>
      <c r="H305" s="57" t="s">
        <v>375</v>
      </c>
      <c r="I305" s="58">
        <v>5.8950966295273164E-3</v>
      </c>
      <c r="J305" s="58">
        <v>1.5217974519181823E-2</v>
      </c>
      <c r="K305" s="58">
        <v>2.5678674580537506E-2</v>
      </c>
      <c r="L305" s="58">
        <v>3.8696617494991987E-2</v>
      </c>
      <c r="M305" s="58">
        <v>5.4980003650137513E-2</v>
      </c>
      <c r="N305" s="58">
        <v>7.343098344283655E-2</v>
      </c>
      <c r="O305" s="58">
        <v>9.3104045169736804E-2</v>
      </c>
      <c r="P305" s="58">
        <v>0.11369863336363432</v>
      </c>
      <c r="Q305" s="58">
        <v>0.13548336681441389</v>
      </c>
      <c r="R305" s="58">
        <v>0.15688866924660982</v>
      </c>
      <c r="S305" s="58">
        <v>0.17661114503152076</v>
      </c>
      <c r="T305" s="58">
        <v>0.19224420562671024</v>
      </c>
      <c r="U305" s="58">
        <v>0.20223757363444114</v>
      </c>
      <c r="V305" s="58">
        <v>0.20833906684896158</v>
      </c>
      <c r="W305" s="58">
        <v>0.21084444411335151</v>
      </c>
      <c r="X305" s="58">
        <v>0.21015643801764283</v>
      </c>
      <c r="Y305" s="58">
        <v>0.2073525867997065</v>
      </c>
      <c r="Z305" s="58">
        <v>0.20389797972535906</v>
      </c>
      <c r="AA305" s="58">
        <v>0.3726934749380923</v>
      </c>
      <c r="AB305" s="58">
        <v>0.48303021907076338</v>
      </c>
      <c r="AD305" s="59">
        <v>4.8277640182107451</v>
      </c>
      <c r="AE305" s="59">
        <v>12.486845675256804</v>
      </c>
      <c r="AF305" s="59">
        <v>21.111881463075957</v>
      </c>
      <c r="AG305" s="59">
        <v>31.878932864673043</v>
      </c>
      <c r="AH305" s="59">
        <v>45.386877114256727</v>
      </c>
      <c r="AI305" s="59">
        <v>60.746089406635143</v>
      </c>
      <c r="AJ305" s="59">
        <v>77.186260220414056</v>
      </c>
      <c r="AK305" s="59">
        <v>94.466655806789106</v>
      </c>
      <c r="AL305" s="59">
        <v>112.81864093929457</v>
      </c>
      <c r="AM305" s="59">
        <v>130.94175320509285</v>
      </c>
      <c r="AN305" s="59">
        <v>147.74637647583324</v>
      </c>
      <c r="AO305" s="59">
        <v>161.20740814598813</v>
      </c>
      <c r="AP305" s="59">
        <v>169.9995650585106</v>
      </c>
      <c r="AQ305" s="59">
        <v>175.56280526920702</v>
      </c>
      <c r="AR305" s="59">
        <v>178.12373167731252</v>
      </c>
      <c r="AS305" s="59">
        <v>178.00103781668719</v>
      </c>
      <c r="AT305" s="59">
        <v>176.08902473161598</v>
      </c>
      <c r="AU305" s="59">
        <v>173.62087171717207</v>
      </c>
      <c r="AV305" s="59">
        <v>318.22226961075262</v>
      </c>
      <c r="AW305" s="59">
        <v>413.58697439977698</v>
      </c>
    </row>
    <row r="306" spans="2:49" x14ac:dyDescent="0.25">
      <c r="B306" s="55">
        <v>3207</v>
      </c>
      <c r="C306" s="55" t="s">
        <v>407</v>
      </c>
      <c r="D306" s="56" t="s">
        <v>413</v>
      </c>
      <c r="E306" s="57" t="s">
        <v>401</v>
      </c>
      <c r="F306" s="57" t="s">
        <v>18</v>
      </c>
      <c r="G306" s="57" t="s">
        <v>132</v>
      </c>
      <c r="H306" s="57" t="s">
        <v>375</v>
      </c>
      <c r="I306" s="58">
        <v>1.2084314369312449E-2</v>
      </c>
      <c r="J306" s="58">
        <v>3.1195211836370713E-2</v>
      </c>
      <c r="K306" s="58">
        <v>5.2638522439855097E-2</v>
      </c>
      <c r="L306" s="58">
        <v>7.9323905989309357E-2</v>
      </c>
      <c r="M306" s="58">
        <v>0.11270309714795643</v>
      </c>
      <c r="N306" s="58">
        <v>0.15052562224788593</v>
      </c>
      <c r="O306" s="58">
        <v>0.19085328393946599</v>
      </c>
      <c r="P306" s="58">
        <v>0.23306997582455619</v>
      </c>
      <c r="Q306" s="58">
        <v>0.27772633754597642</v>
      </c>
      <c r="R306" s="58">
        <v>0.32160490646802731</v>
      </c>
      <c r="S306" s="58">
        <v>0.36203386166653201</v>
      </c>
      <c r="T306" s="58">
        <v>0.39407995533708284</v>
      </c>
      <c r="U306" s="58">
        <v>0.41456528546869986</v>
      </c>
      <c r="V306" s="58">
        <v>0.42707269064967368</v>
      </c>
      <c r="W306" s="58">
        <v>0.43220844471432657</v>
      </c>
      <c r="X306" s="58">
        <v>0.43079810617858433</v>
      </c>
      <c r="Y306" s="58">
        <v>0.42505051259502669</v>
      </c>
      <c r="Z306" s="58">
        <v>0.417968939461897</v>
      </c>
      <c r="AA306" s="58">
        <v>0.76398155918005706</v>
      </c>
      <c r="AB306" s="58">
        <v>0.99016002348327903</v>
      </c>
      <c r="AD306" s="59">
        <v>4.8447898866971393</v>
      </c>
      <c r="AE306" s="59">
        <v>12.556153202408543</v>
      </c>
      <c r="AF306" s="59">
        <v>21.272599706680104</v>
      </c>
      <c r="AG306" s="59">
        <v>32.188603578519398</v>
      </c>
      <c r="AH306" s="59">
        <v>45.924929955674507</v>
      </c>
      <c r="AI306" s="59">
        <v>61.598709395915336</v>
      </c>
      <c r="AJ306" s="59">
        <v>78.441115056113915</v>
      </c>
      <c r="AK306" s="59">
        <v>96.216219660632746</v>
      </c>
      <c r="AL306" s="59">
        <v>115.16811216845005</v>
      </c>
      <c r="AM306" s="59">
        <v>133.97598071934743</v>
      </c>
      <c r="AN306" s="59">
        <v>151.52313100108171</v>
      </c>
      <c r="AO306" s="59">
        <v>165.72056653437082</v>
      </c>
      <c r="AP306" s="59">
        <v>175.18005806895235</v>
      </c>
      <c r="AQ306" s="59">
        <v>181.35563038464247</v>
      </c>
      <c r="AR306" s="59">
        <v>184.45835434234192</v>
      </c>
      <c r="AS306" s="59">
        <v>184.79640910278707</v>
      </c>
      <c r="AT306" s="59">
        <v>183.27965504587854</v>
      </c>
      <c r="AU306" s="59">
        <v>181.18051754777841</v>
      </c>
      <c r="AV306" s="59">
        <v>332.95414220918065</v>
      </c>
      <c r="AW306" s="59">
        <v>433.89212512104945</v>
      </c>
    </row>
    <row r="307" spans="2:49" x14ac:dyDescent="0.25">
      <c r="B307" s="55">
        <v>3208</v>
      </c>
      <c r="C307" s="55" t="s">
        <v>407</v>
      </c>
      <c r="D307" s="56" t="s">
        <v>414</v>
      </c>
      <c r="E307" s="57" t="s">
        <v>401</v>
      </c>
      <c r="F307" s="57" t="s">
        <v>18</v>
      </c>
      <c r="G307" s="57" t="s">
        <v>132</v>
      </c>
      <c r="H307" s="57" t="s">
        <v>375</v>
      </c>
      <c r="I307" s="58">
        <v>1.6501805111767767E-2</v>
      </c>
      <c r="J307" s="58">
        <v>4.2598801256888294E-2</v>
      </c>
      <c r="K307" s="58">
        <v>7.1880837598842159E-2</v>
      </c>
      <c r="L307" s="58">
        <v>0.1083212168547918</v>
      </c>
      <c r="M307" s="58">
        <v>0.15390236365838786</v>
      </c>
      <c r="N307" s="58">
        <v>0.20555113072612941</v>
      </c>
      <c r="O307" s="58">
        <v>0.26062080150014627</v>
      </c>
      <c r="P307" s="58">
        <v>0.31827004833871075</v>
      </c>
      <c r="Q307" s="58">
        <v>0.37925080037863068</v>
      </c>
      <c r="R307" s="58">
        <v>0.43916943298005556</v>
      </c>
      <c r="S307" s="58">
        <v>0.49437742568606396</v>
      </c>
      <c r="T307" s="58">
        <v>0.53813815353404137</v>
      </c>
      <c r="U307" s="58">
        <v>0.56611201412315493</v>
      </c>
      <c r="V307" s="58">
        <v>0.58319157333045879</v>
      </c>
      <c r="W307" s="58">
        <v>0.59020473188350731</v>
      </c>
      <c r="X307" s="58">
        <v>0.58827883597024488</v>
      </c>
      <c r="Y307" s="58">
        <v>0.58043017643699346</v>
      </c>
      <c r="Z307" s="58">
        <v>0.57075989344399258</v>
      </c>
      <c r="AA307" s="58">
        <v>1.043259419879778</v>
      </c>
      <c r="AB307" s="58">
        <v>1.3521187249545308</v>
      </c>
      <c r="AD307" s="59">
        <v>5.7524590672963969</v>
      </c>
      <c r="AE307" s="59">
        <v>14.917365210805061</v>
      </c>
      <c r="AF307" s="59">
        <v>25.288127724345966</v>
      </c>
      <c r="AG307" s="59">
        <v>38.287985173274578</v>
      </c>
      <c r="AH307" s="59">
        <v>54.660906843646949</v>
      </c>
      <c r="AI307" s="59">
        <v>73.362071832414827</v>
      </c>
      <c r="AJ307" s="59">
        <v>93.480079980746169</v>
      </c>
      <c r="AK307" s="59">
        <v>114.73677755920637</v>
      </c>
      <c r="AL307" s="59">
        <v>137.42614084572563</v>
      </c>
      <c r="AM307" s="59">
        <v>159.97440129897413</v>
      </c>
      <c r="AN307" s="59">
        <v>181.04754054540101</v>
      </c>
      <c r="AO307" s="59">
        <v>198.14537649512752</v>
      </c>
      <c r="AP307" s="59">
        <v>209.59925196693257</v>
      </c>
      <c r="AQ307" s="59">
        <v>217.1387406501604</v>
      </c>
      <c r="AR307" s="59">
        <v>221.00875594778736</v>
      </c>
      <c r="AS307" s="59">
        <v>221.57115112485636</v>
      </c>
      <c r="AT307" s="59">
        <v>219.91057943412071</v>
      </c>
      <c r="AU307" s="59">
        <v>217.55003771374834</v>
      </c>
      <c r="AV307" s="59">
        <v>400.08428934013824</v>
      </c>
      <c r="AW307" s="59">
        <v>521.76126642129952</v>
      </c>
    </row>
    <row r="308" spans="2:49" x14ac:dyDescent="0.25">
      <c r="B308" s="55">
        <v>3209</v>
      </c>
      <c r="C308" s="55" t="s">
        <v>407</v>
      </c>
      <c r="D308" s="56" t="s">
        <v>415</v>
      </c>
      <c r="E308" s="57" t="s">
        <v>401</v>
      </c>
      <c r="F308" s="57" t="s">
        <v>18</v>
      </c>
      <c r="G308" s="57" t="s">
        <v>132</v>
      </c>
      <c r="H308" s="57" t="s">
        <v>375</v>
      </c>
      <c r="I308" s="58">
        <v>1.1618918902140568E-2</v>
      </c>
      <c r="J308" s="58">
        <v>2.9993810603133875E-2</v>
      </c>
      <c r="K308" s="58">
        <v>5.0611288705821766E-2</v>
      </c>
      <c r="L308" s="58">
        <v>7.6268955153245208E-2</v>
      </c>
      <c r="M308" s="58">
        <v>0.10836263488043307</v>
      </c>
      <c r="N308" s="58">
        <v>0.14472852527188437</v>
      </c>
      <c r="O308" s="58">
        <v>0.1835030735323406</v>
      </c>
      <c r="P308" s="58">
        <v>0.22409390097515786</v>
      </c>
      <c r="Q308" s="58">
        <v>0.26703044081091826</v>
      </c>
      <c r="R308" s="58">
        <v>0.30921914248372168</v>
      </c>
      <c r="S308" s="58">
        <v>0.34809108319908283</v>
      </c>
      <c r="T308" s="58">
        <v>0.37890300616875278</v>
      </c>
      <c r="U308" s="58">
        <v>0.39859939788852372</v>
      </c>
      <c r="V308" s="58">
        <v>0.41062511337661028</v>
      </c>
      <c r="W308" s="58">
        <v>0.41556307743107695</v>
      </c>
      <c r="X308" s="58">
        <v>0.41420705436095834</v>
      </c>
      <c r="Y308" s="58">
        <v>0.40868081417149388</v>
      </c>
      <c r="Z308" s="58">
        <v>0.40187196913330453</v>
      </c>
      <c r="AA308" s="58">
        <v>0.73455882622400159</v>
      </c>
      <c r="AB308" s="58">
        <v>0.95202662405152128</v>
      </c>
      <c r="AD308" s="59">
        <v>6.9606924743338023</v>
      </c>
      <c r="AE308" s="59">
        <v>18.01637106740765</v>
      </c>
      <c r="AF308" s="59">
        <v>30.482831454429451</v>
      </c>
      <c r="AG308" s="59">
        <v>46.062938318178396</v>
      </c>
      <c r="AH308" s="59">
        <v>65.630156175249127</v>
      </c>
      <c r="AI308" s="59">
        <v>87.906822588691071</v>
      </c>
      <c r="AJ308" s="59">
        <v>111.78442529208471</v>
      </c>
      <c r="AK308" s="59">
        <v>136.91873318930942</v>
      </c>
      <c r="AL308" s="59">
        <v>163.64935101484937</v>
      </c>
      <c r="AM308" s="59">
        <v>190.09329470349357</v>
      </c>
      <c r="AN308" s="59">
        <v>214.66780062520414</v>
      </c>
      <c r="AO308" s="59">
        <v>234.42436728133046</v>
      </c>
      <c r="AP308" s="59">
        <v>247.42272730974008</v>
      </c>
      <c r="AQ308" s="59">
        <v>255.74356432018092</v>
      </c>
      <c r="AR308" s="59">
        <v>259.70533682402441</v>
      </c>
      <c r="AS308" s="59">
        <v>259.76165320652905</v>
      </c>
      <c r="AT308" s="59">
        <v>257.20819421333266</v>
      </c>
      <c r="AU308" s="59">
        <v>253.84061072085711</v>
      </c>
      <c r="AV308" s="59">
        <v>465.69664786209148</v>
      </c>
      <c r="AW308" s="59">
        <v>605.84222274337105</v>
      </c>
    </row>
    <row r="309" spans="2:49" x14ac:dyDescent="0.25">
      <c r="B309" s="55">
        <v>3210</v>
      </c>
      <c r="C309" s="55" t="s">
        <v>407</v>
      </c>
      <c r="D309" s="56" t="s">
        <v>416</v>
      </c>
      <c r="E309" s="57" t="s">
        <v>401</v>
      </c>
      <c r="F309" s="57" t="s">
        <v>18</v>
      </c>
      <c r="G309" s="57" t="s">
        <v>132</v>
      </c>
      <c r="H309" s="57" t="s">
        <v>375</v>
      </c>
      <c r="I309" s="58">
        <v>1.125039915683654E-2</v>
      </c>
      <c r="J309" s="58">
        <v>2.9042490472813685E-2</v>
      </c>
      <c r="K309" s="58">
        <v>4.9006039596118295E-2</v>
      </c>
      <c r="L309" s="58">
        <v>7.3849916328342133E-2</v>
      </c>
      <c r="M309" s="58">
        <v>0.10492567392537783</v>
      </c>
      <c r="N309" s="58">
        <v>0.14013813956383056</v>
      </c>
      <c r="O309" s="58">
        <v>0.17768286715253828</v>
      </c>
      <c r="P309" s="58">
        <v>0.21698626660684003</v>
      </c>
      <c r="Q309" s="58">
        <v>0.25856097899051328</v>
      </c>
      <c r="R309" s="58">
        <v>0.2994115725547985</v>
      </c>
      <c r="S309" s="58">
        <v>0.33705060358100952</v>
      </c>
      <c r="T309" s="58">
        <v>0.36688525817478801</v>
      </c>
      <c r="U309" s="58">
        <v>0.38595693520973207</v>
      </c>
      <c r="V309" s="58">
        <v>0.39760122849786234</v>
      </c>
      <c r="W309" s="58">
        <v>0.40238257408627398</v>
      </c>
      <c r="X309" s="58">
        <v>0.40106956029099705</v>
      </c>
      <c r="Y309" s="58">
        <v>0.39571859704805945</v>
      </c>
      <c r="Z309" s="58">
        <v>0.38912570960974846</v>
      </c>
      <c r="AA309" s="58">
        <v>0.71126066622901052</v>
      </c>
      <c r="AB309" s="58">
        <v>0.92183099122431533</v>
      </c>
      <c r="AD309" s="59">
        <v>8.9870837292966215</v>
      </c>
      <c r="AE309" s="59">
        <v>23.245915607282654</v>
      </c>
      <c r="AF309" s="59">
        <v>39.304512181592834</v>
      </c>
      <c r="AG309" s="59">
        <v>59.352800145675396</v>
      </c>
      <c r="AH309" s="59">
        <v>84.506500639835949</v>
      </c>
      <c r="AI309" s="59">
        <v>113.10998338208736</v>
      </c>
      <c r="AJ309" s="59">
        <v>143.72947331249193</v>
      </c>
      <c r="AK309" s="59">
        <v>175.9170879776087</v>
      </c>
      <c r="AL309" s="59">
        <v>210.10405619128883</v>
      </c>
      <c r="AM309" s="59">
        <v>243.86880661696671</v>
      </c>
      <c r="AN309" s="59">
        <v>275.18193219167915</v>
      </c>
      <c r="AO309" s="59">
        <v>300.27107681770491</v>
      </c>
      <c r="AP309" s="59">
        <v>316.66655931042857</v>
      </c>
      <c r="AQ309" s="59">
        <v>327.04932435414719</v>
      </c>
      <c r="AR309" s="59">
        <v>331.84047081630791</v>
      </c>
      <c r="AS309" s="59">
        <v>331.63273842187289</v>
      </c>
      <c r="AT309" s="59">
        <v>328.09146173632337</v>
      </c>
      <c r="AU309" s="59">
        <v>323.51381923667924</v>
      </c>
      <c r="AV309" s="59">
        <v>592.99390426410139</v>
      </c>
      <c r="AW309" s="59">
        <v>770.75396144868557</v>
      </c>
    </row>
    <row r="310" spans="2:49" x14ac:dyDescent="0.25">
      <c r="B310" s="55">
        <v>3211</v>
      </c>
      <c r="C310" s="55" t="s">
        <v>407</v>
      </c>
      <c r="D310" s="56" t="s">
        <v>417</v>
      </c>
      <c r="E310" s="57" t="s">
        <v>401</v>
      </c>
      <c r="F310" s="57" t="s">
        <v>18</v>
      </c>
      <c r="G310" s="57" t="s">
        <v>132</v>
      </c>
      <c r="H310" s="57" t="s">
        <v>254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D310" s="59">
        <v>0</v>
      </c>
      <c r="AE310" s="59">
        <v>0</v>
      </c>
      <c r="AF310" s="59">
        <v>0</v>
      </c>
      <c r="AG310" s="59">
        <v>0</v>
      </c>
      <c r="AH310" s="59">
        <v>0</v>
      </c>
      <c r="AI310" s="59">
        <v>0</v>
      </c>
      <c r="AJ310" s="59">
        <v>0</v>
      </c>
      <c r="AK310" s="59">
        <v>0</v>
      </c>
      <c r="AL310" s="59">
        <v>0</v>
      </c>
      <c r="AM310" s="59">
        <v>0</v>
      </c>
      <c r="AN310" s="59">
        <v>0</v>
      </c>
      <c r="AO310" s="59">
        <v>0</v>
      </c>
      <c r="AP310" s="59">
        <v>0</v>
      </c>
      <c r="AQ310" s="59">
        <v>0</v>
      </c>
      <c r="AR310" s="59">
        <v>0</v>
      </c>
      <c r="AS310" s="59">
        <v>0</v>
      </c>
      <c r="AT310" s="59">
        <v>0</v>
      </c>
      <c r="AU310" s="59">
        <v>0</v>
      </c>
      <c r="AV310" s="59">
        <v>0</v>
      </c>
      <c r="AW310" s="59">
        <v>0</v>
      </c>
    </row>
    <row r="311" spans="2:49" x14ac:dyDescent="0.25">
      <c r="B311" s="55">
        <v>3212</v>
      </c>
      <c r="C311" s="55" t="s">
        <v>407</v>
      </c>
      <c r="D311" s="56" t="s">
        <v>418</v>
      </c>
      <c r="E311" s="57" t="s">
        <v>401</v>
      </c>
      <c r="F311" s="57" t="s">
        <v>18</v>
      </c>
      <c r="G311" s="57" t="s">
        <v>132</v>
      </c>
      <c r="H311" s="57" t="s">
        <v>254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D311" s="59">
        <v>0</v>
      </c>
      <c r="AE311" s="59">
        <v>0</v>
      </c>
      <c r="AF311" s="59">
        <v>0</v>
      </c>
      <c r="AG311" s="59">
        <v>0</v>
      </c>
      <c r="AH311" s="59">
        <v>0</v>
      </c>
      <c r="AI311" s="59">
        <v>0</v>
      </c>
      <c r="AJ311" s="59">
        <v>0</v>
      </c>
      <c r="AK311" s="59">
        <v>0</v>
      </c>
      <c r="AL311" s="59">
        <v>0</v>
      </c>
      <c r="AM311" s="59">
        <v>0</v>
      </c>
      <c r="AN311" s="59">
        <v>0</v>
      </c>
      <c r="AO311" s="59">
        <v>0</v>
      </c>
      <c r="AP311" s="59">
        <v>0</v>
      </c>
      <c r="AQ311" s="59">
        <v>0</v>
      </c>
      <c r="AR311" s="59">
        <v>0</v>
      </c>
      <c r="AS311" s="59">
        <v>0</v>
      </c>
      <c r="AT311" s="59">
        <v>0</v>
      </c>
      <c r="AU311" s="59">
        <v>0</v>
      </c>
      <c r="AV311" s="59">
        <v>0</v>
      </c>
      <c r="AW311" s="59">
        <v>0</v>
      </c>
    </row>
    <row r="312" spans="2:49" ht="24.75" x14ac:dyDescent="0.25">
      <c r="B312" s="55">
        <v>3213</v>
      </c>
      <c r="C312" s="55" t="s">
        <v>407</v>
      </c>
      <c r="D312" s="56" t="s">
        <v>419</v>
      </c>
      <c r="E312" s="57" t="s">
        <v>401</v>
      </c>
      <c r="F312" s="57" t="s">
        <v>18</v>
      </c>
      <c r="G312" s="57" t="s">
        <v>132</v>
      </c>
      <c r="H312" s="57" t="s">
        <v>254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D312" s="59">
        <v>0</v>
      </c>
      <c r="AE312" s="59">
        <v>0</v>
      </c>
      <c r="AF312" s="59">
        <v>0</v>
      </c>
      <c r="AG312" s="59">
        <v>0</v>
      </c>
      <c r="AH312" s="59">
        <v>0</v>
      </c>
      <c r="AI312" s="59">
        <v>0</v>
      </c>
      <c r="AJ312" s="59">
        <v>0</v>
      </c>
      <c r="AK312" s="59">
        <v>0</v>
      </c>
      <c r="AL312" s="59">
        <v>0</v>
      </c>
      <c r="AM312" s="59">
        <v>0</v>
      </c>
      <c r="AN312" s="59">
        <v>0</v>
      </c>
      <c r="AO312" s="59">
        <v>0</v>
      </c>
      <c r="AP312" s="59">
        <v>0</v>
      </c>
      <c r="AQ312" s="59">
        <v>0</v>
      </c>
      <c r="AR312" s="59">
        <v>0</v>
      </c>
      <c r="AS312" s="59">
        <v>0</v>
      </c>
      <c r="AT312" s="59">
        <v>0</v>
      </c>
      <c r="AU312" s="59">
        <v>0</v>
      </c>
      <c r="AV312" s="59">
        <v>0</v>
      </c>
      <c r="AW312" s="59">
        <v>0</v>
      </c>
    </row>
    <row r="313" spans="2:49" ht="24.75" x14ac:dyDescent="0.25">
      <c r="B313" s="55">
        <v>3214</v>
      </c>
      <c r="C313" s="55" t="s">
        <v>407</v>
      </c>
      <c r="D313" s="56" t="s">
        <v>420</v>
      </c>
      <c r="E313" s="57" t="s">
        <v>401</v>
      </c>
      <c r="F313" s="57" t="s">
        <v>18</v>
      </c>
      <c r="G313" s="57" t="s">
        <v>132</v>
      </c>
      <c r="H313" s="57" t="s">
        <v>254</v>
      </c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0</v>
      </c>
      <c r="AD313" s="59">
        <v>0</v>
      </c>
      <c r="AE313" s="59">
        <v>0</v>
      </c>
      <c r="AF313" s="59">
        <v>0</v>
      </c>
      <c r="AG313" s="59">
        <v>0</v>
      </c>
      <c r="AH313" s="59">
        <v>0</v>
      </c>
      <c r="AI313" s="59">
        <v>0</v>
      </c>
      <c r="AJ313" s="59">
        <v>0</v>
      </c>
      <c r="AK313" s="59">
        <v>0</v>
      </c>
      <c r="AL313" s="59">
        <v>0</v>
      </c>
      <c r="AM313" s="59">
        <v>0</v>
      </c>
      <c r="AN313" s="59">
        <v>0</v>
      </c>
      <c r="AO313" s="59">
        <v>0</v>
      </c>
      <c r="AP313" s="59">
        <v>0</v>
      </c>
      <c r="AQ313" s="59">
        <v>0</v>
      </c>
      <c r="AR313" s="59">
        <v>0</v>
      </c>
      <c r="AS313" s="59">
        <v>0</v>
      </c>
      <c r="AT313" s="59">
        <v>0</v>
      </c>
      <c r="AU313" s="59">
        <v>0</v>
      </c>
      <c r="AV313" s="59">
        <v>0</v>
      </c>
      <c r="AW313" s="59">
        <v>0</v>
      </c>
    </row>
    <row r="314" spans="2:49" x14ac:dyDescent="0.25">
      <c r="B314" s="55">
        <v>3215</v>
      </c>
      <c r="C314" s="55" t="s">
        <v>407</v>
      </c>
      <c r="D314" s="56" t="s">
        <v>430</v>
      </c>
      <c r="E314" s="57" t="s">
        <v>401</v>
      </c>
      <c r="F314" s="57" t="s">
        <v>18</v>
      </c>
      <c r="G314" s="57" t="s">
        <v>132</v>
      </c>
      <c r="H314" s="57" t="s">
        <v>254</v>
      </c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0</v>
      </c>
      <c r="AD314" s="59">
        <v>0</v>
      </c>
      <c r="AE314" s="59">
        <v>0</v>
      </c>
      <c r="AF314" s="59">
        <v>0</v>
      </c>
      <c r="AG314" s="59">
        <v>0</v>
      </c>
      <c r="AH314" s="59">
        <v>0</v>
      </c>
      <c r="AI314" s="59">
        <v>0</v>
      </c>
      <c r="AJ314" s="59">
        <v>0</v>
      </c>
      <c r="AK314" s="59">
        <v>0</v>
      </c>
      <c r="AL314" s="59">
        <v>0</v>
      </c>
      <c r="AM314" s="59">
        <v>0</v>
      </c>
      <c r="AN314" s="59">
        <v>0</v>
      </c>
      <c r="AO314" s="59">
        <v>0</v>
      </c>
      <c r="AP314" s="59">
        <v>0</v>
      </c>
      <c r="AQ314" s="59">
        <v>0</v>
      </c>
      <c r="AR314" s="59">
        <v>0</v>
      </c>
      <c r="AS314" s="59">
        <v>0</v>
      </c>
      <c r="AT314" s="59">
        <v>0</v>
      </c>
      <c r="AU314" s="59">
        <v>0</v>
      </c>
      <c r="AV314" s="59">
        <v>0</v>
      </c>
      <c r="AW314" s="59">
        <v>0</v>
      </c>
    </row>
    <row r="315" spans="2:49" x14ac:dyDescent="0.25">
      <c r="B315" s="55">
        <v>3216</v>
      </c>
      <c r="C315" s="55" t="s">
        <v>407</v>
      </c>
      <c r="D315" s="56" t="s">
        <v>431</v>
      </c>
      <c r="E315" s="57" t="s">
        <v>401</v>
      </c>
      <c r="F315" s="57" t="s">
        <v>18</v>
      </c>
      <c r="G315" s="57" t="s">
        <v>132</v>
      </c>
      <c r="H315" s="57" t="s">
        <v>254</v>
      </c>
      <c r="I315" s="58">
        <v>3.2315037346388818E-2</v>
      </c>
      <c r="J315" s="58">
        <v>8.2854784400216194E-2</v>
      </c>
      <c r="K315" s="58">
        <v>0.1385569339696314</v>
      </c>
      <c r="L315" s="58">
        <v>0.20637535440750179</v>
      </c>
      <c r="M315" s="58">
        <v>0.28890724209576918</v>
      </c>
      <c r="N315" s="58">
        <v>0.37889228810723585</v>
      </c>
      <c r="O315" s="58">
        <v>0.47011831412673832</v>
      </c>
      <c r="P315" s="58">
        <v>0.5601556747887475</v>
      </c>
      <c r="Q315" s="58">
        <v>0.64993310556868356</v>
      </c>
      <c r="R315" s="58">
        <v>0.73229607137761266</v>
      </c>
      <c r="S315" s="58">
        <v>0.80267994892579553</v>
      </c>
      <c r="T315" s="58">
        <v>0.85249618237409963</v>
      </c>
      <c r="U315" s="58">
        <v>0.87761336534862888</v>
      </c>
      <c r="V315" s="58">
        <v>0.88775853031458329</v>
      </c>
      <c r="W315" s="58">
        <v>0.88522799060416002</v>
      </c>
      <c r="X315" s="58">
        <v>0.87209709845055894</v>
      </c>
      <c r="Y315" s="58">
        <v>0.8527594137703195</v>
      </c>
      <c r="Z315" s="58">
        <v>0.83286956525162947</v>
      </c>
      <c r="AA315" s="58">
        <v>1.5146542116884381</v>
      </c>
      <c r="AB315" s="58">
        <v>1.9364120089767975</v>
      </c>
      <c r="AD315" s="59">
        <v>110.17755670183513</v>
      </c>
      <c r="AE315" s="59">
        <v>282.62343410525011</v>
      </c>
      <c r="AF315" s="59">
        <v>472.85228901350393</v>
      </c>
      <c r="AG315" s="59">
        <v>704.63849953864121</v>
      </c>
      <c r="AH315" s="59">
        <v>986.92243869682363</v>
      </c>
      <c r="AI315" s="59">
        <v>1294.9746810375939</v>
      </c>
      <c r="AJ315" s="59">
        <v>1607.6020939438611</v>
      </c>
      <c r="AK315" s="59">
        <v>1916.5099952970477</v>
      </c>
      <c r="AL315" s="59">
        <v>2224.8828483783591</v>
      </c>
      <c r="AM315" s="59">
        <v>2508.2258070702142</v>
      </c>
      <c r="AN315" s="59">
        <v>2750.8644774222485</v>
      </c>
      <c r="AO315" s="59">
        <v>2923.2880367685352</v>
      </c>
      <c r="AP315" s="59">
        <v>3011.2057692643402</v>
      </c>
      <c r="AQ315" s="59">
        <v>3047.8660364969642</v>
      </c>
      <c r="AR315" s="59">
        <v>3041.0662070987401</v>
      </c>
      <c r="AS315" s="59">
        <v>2997.8598558498229</v>
      </c>
      <c r="AT315" s="59">
        <v>2933.2894210504651</v>
      </c>
      <c r="AU315" s="59">
        <v>2866.7748726246923</v>
      </c>
      <c r="AV315" s="59">
        <v>5217.0467420345476</v>
      </c>
      <c r="AW315" s="59">
        <v>6674.3688297719627</v>
      </c>
    </row>
    <row r="316" spans="2:49" x14ac:dyDescent="0.25">
      <c r="B316" s="55">
        <v>3217</v>
      </c>
      <c r="C316" s="55" t="s">
        <v>407</v>
      </c>
      <c r="D316" s="56" t="s">
        <v>432</v>
      </c>
      <c r="E316" s="57" t="s">
        <v>401</v>
      </c>
      <c r="F316" s="57" t="s">
        <v>18</v>
      </c>
      <c r="G316" s="57" t="s">
        <v>132</v>
      </c>
      <c r="H316" s="57" t="s">
        <v>254</v>
      </c>
      <c r="I316" s="58">
        <v>4.0039910652467772E-2</v>
      </c>
      <c r="J316" s="58">
        <v>0.10174215942556193</v>
      </c>
      <c r="K316" s="58">
        <v>0.16816700538407822</v>
      </c>
      <c r="L316" s="58">
        <v>0.24679661278268086</v>
      </c>
      <c r="M316" s="58">
        <v>0.33925210281712742</v>
      </c>
      <c r="N316" s="58">
        <v>0.43539364311192863</v>
      </c>
      <c r="O316" s="58">
        <v>0.52709435379871961</v>
      </c>
      <c r="P316" s="58">
        <v>0.61153190101177213</v>
      </c>
      <c r="Q316" s="58">
        <v>0.69038521583769341</v>
      </c>
      <c r="R316" s="58">
        <v>0.75742338737432457</v>
      </c>
      <c r="S316" s="58">
        <v>0.81004528226192396</v>
      </c>
      <c r="T316" s="58">
        <v>0.84190196625380043</v>
      </c>
      <c r="U316" s="58">
        <v>0.8510499814015472</v>
      </c>
      <c r="V316" s="58">
        <v>0.84823371160199523</v>
      </c>
      <c r="W316" s="58">
        <v>0.83599750041554877</v>
      </c>
      <c r="X316" s="58">
        <v>0.81622445908714647</v>
      </c>
      <c r="Y316" s="58">
        <v>0.79271721676455398</v>
      </c>
      <c r="Z316" s="58">
        <v>0.7703115300961817</v>
      </c>
      <c r="AA316" s="58">
        <v>1.3818619577270885</v>
      </c>
      <c r="AB316" s="58">
        <v>1.7666415372605417</v>
      </c>
      <c r="AD316" s="59">
        <v>238.37442944683104</v>
      </c>
      <c r="AE316" s="59">
        <v>605.87533400771508</v>
      </c>
      <c r="AF316" s="59">
        <v>1001.70881672716</v>
      </c>
      <c r="AG316" s="59">
        <v>1470.4862727520958</v>
      </c>
      <c r="AH316" s="59">
        <v>2021.9394785183806</v>
      </c>
      <c r="AI316" s="59">
        <v>2595.6989590017824</v>
      </c>
      <c r="AJ316" s="59">
        <v>3143.3309799739668</v>
      </c>
      <c r="AK316" s="59">
        <v>3647.9872731750847</v>
      </c>
      <c r="AL316" s="59">
        <v>4119.6577068386468</v>
      </c>
      <c r="AM316" s="59">
        <v>4521.1288667393792</v>
      </c>
      <c r="AN316" s="59">
        <v>4836.8112191240079</v>
      </c>
      <c r="AO316" s="59">
        <v>5028.7059304001568</v>
      </c>
      <c r="AP316" s="59">
        <v>5085.0817605095108</v>
      </c>
      <c r="AQ316" s="59">
        <v>5070.0228357456199</v>
      </c>
      <c r="AR316" s="59">
        <v>4998.6681836707567</v>
      </c>
      <c r="AS316" s="59">
        <v>4882.2204377577718</v>
      </c>
      <c r="AT316" s="59">
        <v>4743.3820364104859</v>
      </c>
      <c r="AU316" s="59">
        <v>4611.0720782247354</v>
      </c>
      <c r="AV316" s="59">
        <v>8275.0307771724711</v>
      </c>
      <c r="AW316" s="59">
        <v>10583.435494322071</v>
      </c>
    </row>
    <row r="317" spans="2:49" x14ac:dyDescent="0.25">
      <c r="B317" s="55">
        <v>3218</v>
      </c>
      <c r="C317" s="55" t="s">
        <v>407</v>
      </c>
      <c r="D317" s="56" t="s">
        <v>433</v>
      </c>
      <c r="E317" s="57" t="s">
        <v>401</v>
      </c>
      <c r="F317" s="57" t="s">
        <v>18</v>
      </c>
      <c r="G317" s="57" t="s">
        <v>132</v>
      </c>
      <c r="H317" s="57" t="s">
        <v>254</v>
      </c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  <c r="Z317" s="58">
        <v>0</v>
      </c>
      <c r="AA317" s="58">
        <v>0</v>
      </c>
      <c r="AB317" s="58">
        <v>0</v>
      </c>
      <c r="AD317" s="59">
        <v>0</v>
      </c>
      <c r="AE317" s="59">
        <v>0</v>
      </c>
      <c r="AF317" s="59">
        <v>0</v>
      </c>
      <c r="AG317" s="59">
        <v>0</v>
      </c>
      <c r="AH317" s="59">
        <v>0</v>
      </c>
      <c r="AI317" s="59">
        <v>0</v>
      </c>
      <c r="AJ317" s="59">
        <v>0</v>
      </c>
      <c r="AK317" s="59">
        <v>0</v>
      </c>
      <c r="AL317" s="59">
        <v>0</v>
      </c>
      <c r="AM317" s="59">
        <v>0</v>
      </c>
      <c r="AN317" s="59">
        <v>0</v>
      </c>
      <c r="AO317" s="59">
        <v>0</v>
      </c>
      <c r="AP317" s="59">
        <v>0</v>
      </c>
      <c r="AQ317" s="59">
        <v>0</v>
      </c>
      <c r="AR317" s="59">
        <v>0</v>
      </c>
      <c r="AS317" s="59">
        <v>0</v>
      </c>
      <c r="AT317" s="59">
        <v>0</v>
      </c>
      <c r="AU317" s="59">
        <v>0</v>
      </c>
      <c r="AV317" s="59">
        <v>0</v>
      </c>
      <c r="AW317" s="59">
        <v>0</v>
      </c>
    </row>
    <row r="318" spans="2:49" x14ac:dyDescent="0.25">
      <c r="B318" s="55">
        <v>3219</v>
      </c>
      <c r="C318" s="55" t="s">
        <v>407</v>
      </c>
      <c r="D318" s="56" t="s">
        <v>449</v>
      </c>
      <c r="E318" s="57" t="s">
        <v>401</v>
      </c>
      <c r="F318" s="57" t="s">
        <v>18</v>
      </c>
      <c r="G318" s="57" t="s">
        <v>132</v>
      </c>
      <c r="H318" s="57" t="s">
        <v>254</v>
      </c>
      <c r="I318" s="58">
        <v>3.6140625737650069E-2</v>
      </c>
      <c r="J318" s="58">
        <v>7.7352110247266292E-2</v>
      </c>
      <c r="K318" s="58">
        <v>0.10630810149364997</v>
      </c>
      <c r="L318" s="58">
        <v>0.12884052470803986</v>
      </c>
      <c r="M318" s="58">
        <v>0.14625932221591131</v>
      </c>
      <c r="N318" s="58">
        <v>0.15607647531094551</v>
      </c>
      <c r="O318" s="58">
        <v>0.15915210098361277</v>
      </c>
      <c r="P318" s="58">
        <v>0.15829876087169056</v>
      </c>
      <c r="Q318" s="58">
        <v>0.15639354551884824</v>
      </c>
      <c r="R318" s="58">
        <v>0.15342758639357493</v>
      </c>
      <c r="S318" s="58">
        <v>0.14834001572654384</v>
      </c>
      <c r="T318" s="58">
        <v>0.14242693765572553</v>
      </c>
      <c r="U318" s="58">
        <v>0.19535855345474784</v>
      </c>
      <c r="V318" s="58">
        <v>0.24200366757926806</v>
      </c>
      <c r="W318" s="58">
        <v>0.26325131822524112</v>
      </c>
      <c r="X318" s="58">
        <v>0.27413368111779535</v>
      </c>
      <c r="Y318" s="58">
        <v>0.27936037628811472</v>
      </c>
      <c r="Z318" s="58">
        <v>0.27792457161587653</v>
      </c>
      <c r="AA318" s="58">
        <v>0.30019119468256444</v>
      </c>
      <c r="AB318" s="58">
        <v>0.29517449823887038</v>
      </c>
      <c r="AD318" s="59">
        <v>42.632822749729229</v>
      </c>
      <c r="AE318" s="59">
        <v>91.455573138081107</v>
      </c>
      <c r="AF318" s="59">
        <v>125.9837099301598</v>
      </c>
      <c r="AG318" s="59">
        <v>153.04929820548466</v>
      </c>
      <c r="AH318" s="59">
        <v>174.16240947330701</v>
      </c>
      <c r="AI318" s="59">
        <v>186.31245676979376</v>
      </c>
      <c r="AJ318" s="59">
        <v>190.46375794352122</v>
      </c>
      <c r="AK318" s="59">
        <v>189.9307844153623</v>
      </c>
      <c r="AL318" s="59">
        <v>188.13833108963516</v>
      </c>
      <c r="AM318" s="59">
        <v>185.06558855026964</v>
      </c>
      <c r="AN318" s="59">
        <v>179.41875817867452</v>
      </c>
      <c r="AO318" s="59">
        <v>172.74795979986737</v>
      </c>
      <c r="AP318" s="59">
        <v>237.6232104231994</v>
      </c>
      <c r="AQ318" s="59">
        <v>295.21526234289888</v>
      </c>
      <c r="AR318" s="59">
        <v>322.08689829379313</v>
      </c>
      <c r="AS318" s="59">
        <v>336.41565078497263</v>
      </c>
      <c r="AT318" s="59">
        <v>343.88716414595461</v>
      </c>
      <c r="AU318" s="59">
        <v>343.19581206968195</v>
      </c>
      <c r="AV318" s="59">
        <v>371.88084664078559</v>
      </c>
      <c r="AW318" s="59">
        <v>366.86215900510791</v>
      </c>
    </row>
    <row r="319" spans="2:49" x14ac:dyDescent="0.25">
      <c r="B319" s="55">
        <v>3220</v>
      </c>
      <c r="C319" s="55" t="s">
        <v>407</v>
      </c>
      <c r="D319" s="56" t="s">
        <v>450</v>
      </c>
      <c r="E319" s="57" t="s">
        <v>401</v>
      </c>
      <c r="F319" s="57" t="s">
        <v>18</v>
      </c>
      <c r="G319" s="57" t="s">
        <v>132</v>
      </c>
      <c r="H319" s="57" t="s">
        <v>254</v>
      </c>
      <c r="I319" s="58">
        <v>0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58">
        <v>0</v>
      </c>
      <c r="T319" s="58">
        <v>0</v>
      </c>
      <c r="U319" s="58">
        <v>0</v>
      </c>
      <c r="V319" s="58">
        <v>0</v>
      </c>
      <c r="W319" s="58">
        <v>0</v>
      </c>
      <c r="X319" s="58">
        <v>0</v>
      </c>
      <c r="Y319" s="58">
        <v>0</v>
      </c>
      <c r="Z319" s="58">
        <v>0</v>
      </c>
      <c r="AA319" s="58">
        <v>0</v>
      </c>
      <c r="AB319" s="58">
        <v>0</v>
      </c>
      <c r="AD319" s="59">
        <v>0</v>
      </c>
      <c r="AE319" s="59">
        <v>0</v>
      </c>
      <c r="AF319" s="59">
        <v>0</v>
      </c>
      <c r="AG319" s="59">
        <v>0</v>
      </c>
      <c r="AH319" s="59">
        <v>0</v>
      </c>
      <c r="AI319" s="59">
        <v>0</v>
      </c>
      <c r="AJ319" s="59">
        <v>0</v>
      </c>
      <c r="AK319" s="59">
        <v>0</v>
      </c>
      <c r="AL319" s="59">
        <v>0</v>
      </c>
      <c r="AM319" s="59">
        <v>0</v>
      </c>
      <c r="AN319" s="59">
        <v>0</v>
      </c>
      <c r="AO319" s="59">
        <v>0</v>
      </c>
      <c r="AP319" s="59">
        <v>0</v>
      </c>
      <c r="AQ319" s="59">
        <v>0</v>
      </c>
      <c r="AR319" s="59">
        <v>0</v>
      </c>
      <c r="AS319" s="59">
        <v>0</v>
      </c>
      <c r="AT319" s="59">
        <v>0</v>
      </c>
      <c r="AU319" s="59">
        <v>0</v>
      </c>
      <c r="AV319" s="59">
        <v>0</v>
      </c>
      <c r="AW319" s="59">
        <v>0</v>
      </c>
    </row>
    <row r="320" spans="2:49" x14ac:dyDescent="0.25">
      <c r="B320" s="55">
        <v>3221</v>
      </c>
      <c r="C320" s="55" t="s">
        <v>407</v>
      </c>
      <c r="D320" s="56" t="s">
        <v>434</v>
      </c>
      <c r="E320" s="57" t="s">
        <v>401</v>
      </c>
      <c r="F320" s="57" t="s">
        <v>18</v>
      </c>
      <c r="G320" s="57" t="s">
        <v>132</v>
      </c>
      <c r="H320" s="57" t="s">
        <v>254</v>
      </c>
      <c r="I320" s="58">
        <v>0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0</v>
      </c>
      <c r="AD320" s="59">
        <v>0</v>
      </c>
      <c r="AE320" s="59">
        <v>0</v>
      </c>
      <c r="AF320" s="59">
        <v>0</v>
      </c>
      <c r="AG320" s="59">
        <v>0</v>
      </c>
      <c r="AH320" s="59">
        <v>0</v>
      </c>
      <c r="AI320" s="59">
        <v>0</v>
      </c>
      <c r="AJ320" s="59">
        <v>0</v>
      </c>
      <c r="AK320" s="59">
        <v>0</v>
      </c>
      <c r="AL320" s="59">
        <v>0</v>
      </c>
      <c r="AM320" s="59">
        <v>0</v>
      </c>
      <c r="AN320" s="59">
        <v>0</v>
      </c>
      <c r="AO320" s="59">
        <v>0</v>
      </c>
      <c r="AP320" s="59">
        <v>0</v>
      </c>
      <c r="AQ320" s="59">
        <v>0</v>
      </c>
      <c r="AR320" s="59">
        <v>0</v>
      </c>
      <c r="AS320" s="59">
        <v>0</v>
      </c>
      <c r="AT320" s="59">
        <v>0</v>
      </c>
      <c r="AU320" s="59">
        <v>0</v>
      </c>
      <c r="AV320" s="59">
        <v>0</v>
      </c>
      <c r="AW320" s="59">
        <v>0</v>
      </c>
    </row>
    <row r="321" spans="2:49" x14ac:dyDescent="0.25">
      <c r="B321" s="55">
        <v>3222</v>
      </c>
      <c r="C321" s="55" t="s">
        <v>407</v>
      </c>
      <c r="D321" s="56" t="s">
        <v>435</v>
      </c>
      <c r="E321" s="57" t="s">
        <v>401</v>
      </c>
      <c r="F321" s="57" t="s">
        <v>18</v>
      </c>
      <c r="G321" s="57" t="s">
        <v>132</v>
      </c>
      <c r="H321" s="57" t="s">
        <v>254</v>
      </c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0</v>
      </c>
      <c r="AD321" s="59">
        <v>0</v>
      </c>
      <c r="AE321" s="59">
        <v>0</v>
      </c>
      <c r="AF321" s="59">
        <v>0</v>
      </c>
      <c r="AG321" s="59">
        <v>0</v>
      </c>
      <c r="AH321" s="59">
        <v>0</v>
      </c>
      <c r="AI321" s="59">
        <v>0</v>
      </c>
      <c r="AJ321" s="59">
        <v>0</v>
      </c>
      <c r="AK321" s="59">
        <v>0</v>
      </c>
      <c r="AL321" s="59">
        <v>0</v>
      </c>
      <c r="AM321" s="59">
        <v>0</v>
      </c>
      <c r="AN321" s="59">
        <v>0</v>
      </c>
      <c r="AO321" s="59">
        <v>0</v>
      </c>
      <c r="AP321" s="59">
        <v>0</v>
      </c>
      <c r="AQ321" s="59">
        <v>0</v>
      </c>
      <c r="AR321" s="59">
        <v>0</v>
      </c>
      <c r="AS321" s="59">
        <v>0</v>
      </c>
      <c r="AT321" s="59">
        <v>0</v>
      </c>
      <c r="AU321" s="59">
        <v>0</v>
      </c>
      <c r="AV321" s="59">
        <v>0</v>
      </c>
      <c r="AW321" s="59">
        <v>0</v>
      </c>
    </row>
    <row r="322" spans="2:49" x14ac:dyDescent="0.25">
      <c r="B322" s="55">
        <v>3223</v>
      </c>
      <c r="C322" s="55" t="s">
        <v>407</v>
      </c>
      <c r="D322" s="56" t="s">
        <v>436</v>
      </c>
      <c r="E322" s="57" t="s">
        <v>401</v>
      </c>
      <c r="F322" s="57" t="s">
        <v>18</v>
      </c>
      <c r="G322" s="57" t="s">
        <v>132</v>
      </c>
      <c r="H322" s="57" t="s">
        <v>375</v>
      </c>
      <c r="I322" s="58">
        <v>3.907325165189228E-2</v>
      </c>
      <c r="J322" s="58">
        <v>8.362883618663304E-2</v>
      </c>
      <c r="K322" s="58">
        <v>0.11493445720750207</v>
      </c>
      <c r="L322" s="58">
        <v>0.13929527068577036</v>
      </c>
      <c r="M322" s="58">
        <v>0.15812751402984118</v>
      </c>
      <c r="N322" s="58">
        <v>0.16874127861078528</v>
      </c>
      <c r="O322" s="58">
        <v>0.17206647548943127</v>
      </c>
      <c r="P322" s="58">
        <v>0.17114389121599258</v>
      </c>
      <c r="Q322" s="58">
        <v>0.16908407743542747</v>
      </c>
      <c r="R322" s="58">
        <v>0.16587744598050219</v>
      </c>
      <c r="S322" s="58">
        <v>0.16037704511825035</v>
      </c>
      <c r="T322" s="58">
        <v>0.15398415117182165</v>
      </c>
      <c r="U322" s="58">
        <v>0.14644292614444288</v>
      </c>
      <c r="V322" s="58">
        <v>0.13936664831845455</v>
      </c>
      <c r="W322" s="58">
        <v>0.13269334270616731</v>
      </c>
      <c r="X322" s="58">
        <v>0.19105526605394488</v>
      </c>
      <c r="Y322" s="58">
        <v>0.24264686523551091</v>
      </c>
      <c r="Z322" s="58">
        <v>0.26730108465252</v>
      </c>
      <c r="AA322" s="58">
        <v>0.31230581895993936</v>
      </c>
      <c r="AB322" s="58">
        <v>0.32399943086324207</v>
      </c>
      <c r="AD322" s="59">
        <v>18.397143477104098</v>
      </c>
      <c r="AE322" s="59">
        <v>39.600618847785498</v>
      </c>
      <c r="AF322" s="59">
        <v>54.741117945630201</v>
      </c>
      <c r="AG322" s="59">
        <v>66.735999402273094</v>
      </c>
      <c r="AH322" s="59">
        <v>76.214040449264999</v>
      </c>
      <c r="AI322" s="59">
        <v>81.82696721511212</v>
      </c>
      <c r="AJ322" s="59">
        <v>83.958226193571448</v>
      </c>
      <c r="AK322" s="59">
        <v>84.035932167957014</v>
      </c>
      <c r="AL322" s="59">
        <v>83.558026102009904</v>
      </c>
      <c r="AM322" s="59">
        <v>82.508806093736894</v>
      </c>
      <c r="AN322" s="59">
        <v>80.302447597839262</v>
      </c>
      <c r="AO322" s="59">
        <v>77.621630290974437</v>
      </c>
      <c r="AP322" s="59">
        <v>74.326259991778912</v>
      </c>
      <c r="AQ322" s="59">
        <v>71.227433389845913</v>
      </c>
      <c r="AR322" s="59">
        <v>68.296738693503428</v>
      </c>
      <c r="AS322" s="59">
        <v>99.042246852572305</v>
      </c>
      <c r="AT322" s="59">
        <v>126.70549600769681</v>
      </c>
      <c r="AU322" s="59">
        <v>140.6144145116121</v>
      </c>
      <c r="AV322" s="59">
        <v>165.52629735232784</v>
      </c>
      <c r="AW322" s="59">
        <v>173.0369322467314</v>
      </c>
    </row>
    <row r="323" spans="2:49" x14ac:dyDescent="0.25">
      <c r="B323" s="55">
        <v>3224</v>
      </c>
      <c r="C323" s="55" t="s">
        <v>407</v>
      </c>
      <c r="D323" s="56" t="s">
        <v>440</v>
      </c>
      <c r="E323" s="57" t="s">
        <v>401</v>
      </c>
      <c r="F323" s="57" t="s">
        <v>18</v>
      </c>
      <c r="G323" s="57" t="s">
        <v>132</v>
      </c>
      <c r="H323" s="57" t="s">
        <v>254</v>
      </c>
      <c r="I323" s="58">
        <v>0.10265105861866454</v>
      </c>
      <c r="J323" s="58">
        <v>0.19379322693181047</v>
      </c>
      <c r="K323" s="58">
        <v>0.24077787538054868</v>
      </c>
      <c r="L323" s="58">
        <v>0.26957790222325556</v>
      </c>
      <c r="M323" s="58">
        <v>0.28790830529680561</v>
      </c>
      <c r="N323" s="58">
        <v>0.29335809769615973</v>
      </c>
      <c r="O323" s="58">
        <v>0.28898402583595223</v>
      </c>
      <c r="P323" s="58">
        <v>0.28018500112647327</v>
      </c>
      <c r="Q323" s="58">
        <v>0.27167213439828469</v>
      </c>
      <c r="R323" s="58">
        <v>0.26290024232371711</v>
      </c>
      <c r="S323" s="58">
        <v>0.25418233202188495</v>
      </c>
      <c r="T323" s="58">
        <v>0.244050204381837</v>
      </c>
      <c r="U323" s="58">
        <v>0.23209808141843163</v>
      </c>
      <c r="V323" s="58">
        <v>0.22088285545814371</v>
      </c>
      <c r="W323" s="58">
        <v>0.21030630205191764</v>
      </c>
      <c r="X323" s="58">
        <v>0.30280438846373964</v>
      </c>
      <c r="Y323" s="58">
        <v>0.38457215630757147</v>
      </c>
      <c r="Z323" s="58">
        <v>0.42364674445061912</v>
      </c>
      <c r="AA323" s="58">
        <v>0.4949749592200744</v>
      </c>
      <c r="AB323" s="58">
        <v>0.51350821964489901</v>
      </c>
      <c r="AD323" s="59">
        <v>756.92360417329064</v>
      </c>
      <c r="AE323" s="59">
        <v>1436.106164280252</v>
      </c>
      <c r="AF323" s="59">
        <v>1793.3393443201371</v>
      </c>
      <c r="AG323" s="59">
        <v>2018.2141003227198</v>
      </c>
      <c r="AH323" s="59">
        <v>2166.7748109087674</v>
      </c>
      <c r="AI323" s="59">
        <v>2219.5982966472338</v>
      </c>
      <c r="AJ323" s="59">
        <v>2198.4035741365237</v>
      </c>
      <c r="AK323" s="59">
        <v>2143.26958067336</v>
      </c>
      <c r="AL323" s="59">
        <v>2089.8584800436083</v>
      </c>
      <c r="AM323" s="59">
        <v>2033.9704954183526</v>
      </c>
      <c r="AN323" s="59">
        <v>1977.9868188058217</v>
      </c>
      <c r="AO323" s="59">
        <v>1910.4010416968054</v>
      </c>
      <c r="AP323" s="59">
        <v>1827.7958892746828</v>
      </c>
      <c r="AQ323" s="59">
        <v>1750.1401775637644</v>
      </c>
      <c r="AR323" s="59">
        <v>1676.726255866133</v>
      </c>
      <c r="AS323" s="59">
        <v>2429.4945205614608</v>
      </c>
      <c r="AT323" s="59">
        <v>3105.4229777815099</v>
      </c>
      <c r="AU323" s="59">
        <v>3443.3542050931574</v>
      </c>
      <c r="AV323" s="59">
        <v>4049.8798209951947</v>
      </c>
      <c r="AW323" s="59">
        <v>4229.9380621972068</v>
      </c>
    </row>
    <row r="324" spans="2:49" x14ac:dyDescent="0.25">
      <c r="B324" s="55">
        <v>3225</v>
      </c>
      <c r="C324" s="55" t="s">
        <v>407</v>
      </c>
      <c r="D324" s="56" t="s">
        <v>441</v>
      </c>
      <c r="E324" s="57" t="s">
        <v>401</v>
      </c>
      <c r="F324" s="57" t="s">
        <v>18</v>
      </c>
      <c r="G324" s="57" t="s">
        <v>132</v>
      </c>
      <c r="H324" s="57" t="s">
        <v>254</v>
      </c>
      <c r="I324" s="58">
        <v>2.1724608217209018E-2</v>
      </c>
      <c r="J324" s="58">
        <v>6.323450197585205E-2</v>
      </c>
      <c r="K324" s="58">
        <v>0.10496403182068773</v>
      </c>
      <c r="L324" s="58">
        <v>0.14802118061072209</v>
      </c>
      <c r="M324" s="58">
        <v>0.19427829862899182</v>
      </c>
      <c r="N324" s="58">
        <v>0.23687972287060494</v>
      </c>
      <c r="O324" s="58">
        <v>0.27169134014048008</v>
      </c>
      <c r="P324" s="58">
        <v>0.29864013870711487</v>
      </c>
      <c r="Q324" s="58">
        <v>0.32030565275420464</v>
      </c>
      <c r="R324" s="58">
        <v>0.33552810629771362</v>
      </c>
      <c r="S324" s="58">
        <v>0.34481364793591357</v>
      </c>
      <c r="T324" s="58">
        <v>0.34672748357919481</v>
      </c>
      <c r="U324" s="58">
        <v>0.34133420708109974</v>
      </c>
      <c r="V324" s="58">
        <v>0.33324555426618163</v>
      </c>
      <c r="W324" s="58">
        <v>0.32329258329646959</v>
      </c>
      <c r="X324" s="58">
        <v>0.47189389150951588</v>
      </c>
      <c r="Y324" s="58">
        <v>0.59932241676561915</v>
      </c>
      <c r="Z324" s="58">
        <v>0.66021678006238127</v>
      </c>
      <c r="AA324" s="58">
        <v>0.77137562855950903</v>
      </c>
      <c r="AB324" s="58">
        <v>0.80025811067937691</v>
      </c>
      <c r="AD324" s="59">
        <v>70.204069133515787</v>
      </c>
      <c r="AE324" s="59">
        <v>204.44555026707789</v>
      </c>
      <c r="AF324" s="59">
        <v>339.53307631957892</v>
      </c>
      <c r="AG324" s="59">
        <v>479.05830473078305</v>
      </c>
      <c r="AH324" s="59">
        <v>629.0957269530137</v>
      </c>
      <c r="AI324" s="59">
        <v>767.45581860971265</v>
      </c>
      <c r="AJ324" s="59">
        <v>880.72348406644107</v>
      </c>
      <c r="AK324" s="59">
        <v>968.62480986920889</v>
      </c>
      <c r="AL324" s="59">
        <v>1039.4918881013443</v>
      </c>
      <c r="AM324" s="59">
        <v>1089.5322250309121</v>
      </c>
      <c r="AN324" s="59">
        <v>1120.3558780336853</v>
      </c>
      <c r="AO324" s="59">
        <v>1127.2649937371398</v>
      </c>
      <c r="AP324" s="59">
        <v>1110.4262594151485</v>
      </c>
      <c r="AQ324" s="59">
        <v>1084.8070883493845</v>
      </c>
      <c r="AR324" s="59">
        <v>1053.0969302817075</v>
      </c>
      <c r="AS324" s="59">
        <v>1538.1821458663494</v>
      </c>
      <c r="AT324" s="59">
        <v>1954.8850480363947</v>
      </c>
      <c r="AU324" s="59">
        <v>2155.0193821173903</v>
      </c>
      <c r="AV324" s="59">
        <v>2519.6558457988758</v>
      </c>
      <c r="AW324" s="59">
        <v>2615.9112314682661</v>
      </c>
    </row>
    <row r="325" spans="2:49" x14ac:dyDescent="0.25">
      <c r="B325" s="55">
        <v>3226</v>
      </c>
      <c r="C325" s="55" t="s">
        <v>407</v>
      </c>
      <c r="D325" s="56" t="s">
        <v>442</v>
      </c>
      <c r="E325" s="57" t="s">
        <v>401</v>
      </c>
      <c r="F325" s="57" t="s">
        <v>18</v>
      </c>
      <c r="G325" s="57" t="s">
        <v>132</v>
      </c>
      <c r="H325" s="57" t="s">
        <v>254</v>
      </c>
      <c r="I325" s="58">
        <v>4.0651116045521581E-2</v>
      </c>
      <c r="J325" s="58">
        <v>8.7005953711305581E-2</v>
      </c>
      <c r="K325" s="58">
        <v>0.11957576500662012</v>
      </c>
      <c r="L325" s="58">
        <v>0.14492032205784855</v>
      </c>
      <c r="M325" s="58">
        <v>0.16451305307490607</v>
      </c>
      <c r="N325" s="58">
        <v>0.17555542496408846</v>
      </c>
      <c r="O325" s="58">
        <v>0.17901490065329687</v>
      </c>
      <c r="P325" s="58">
        <v>0.17805506038467891</v>
      </c>
      <c r="Q325" s="58">
        <v>0.17591206676408369</v>
      </c>
      <c r="R325" s="58">
        <v>0.17257594443286034</v>
      </c>
      <c r="S325" s="58">
        <v>0.16685342520819127</v>
      </c>
      <c r="T325" s="58">
        <v>0.16020237205299784</v>
      </c>
      <c r="U325" s="58">
        <v>0.15235661566587821</v>
      </c>
      <c r="V325" s="58">
        <v>0.14499458207734087</v>
      </c>
      <c r="W325" s="58">
        <v>0.13805179361250677</v>
      </c>
      <c r="X325" s="58">
        <v>0.19877050061408913</v>
      </c>
      <c r="Y325" s="58">
        <v>0.25244548277294693</v>
      </c>
      <c r="Z325" s="58">
        <v>0.27809529414420114</v>
      </c>
      <c r="AA325" s="58">
        <v>0.32491741924471529</v>
      </c>
      <c r="AB325" s="58">
        <v>0.33708324508146603</v>
      </c>
      <c r="AD325" s="59">
        <v>91.448177993439558</v>
      </c>
      <c r="AE325" s="59">
        <v>195.96150081548777</v>
      </c>
      <c r="AF325" s="59">
        <v>269.64691413490004</v>
      </c>
      <c r="AG325" s="59">
        <v>327.20777169224397</v>
      </c>
      <c r="AH325" s="59">
        <v>371.91910055130796</v>
      </c>
      <c r="AI325" s="59">
        <v>397.40029363934366</v>
      </c>
      <c r="AJ325" s="59">
        <v>405.77115522982751</v>
      </c>
      <c r="AK325" s="59">
        <v>404.14468457674468</v>
      </c>
      <c r="AL325" s="59">
        <v>399.83563263052997</v>
      </c>
      <c r="AM325" s="59">
        <v>392.80991975605571</v>
      </c>
      <c r="AN325" s="59">
        <v>380.33554036585451</v>
      </c>
      <c r="AO325" s="59">
        <v>365.71591400704364</v>
      </c>
      <c r="AP325" s="59">
        <v>348.33184090380763</v>
      </c>
      <c r="AQ325" s="59">
        <v>332.012669634639</v>
      </c>
      <c r="AR325" s="59">
        <v>316.61415150070735</v>
      </c>
      <c r="AS325" s="59">
        <v>456.60454847813986</v>
      </c>
      <c r="AT325" s="59">
        <v>580.85920206749779</v>
      </c>
      <c r="AU325" s="59">
        <v>640.95436042975246</v>
      </c>
      <c r="AV325" s="59">
        <v>750.15703131058751</v>
      </c>
      <c r="AW325" s="59">
        <v>779.61090835681705</v>
      </c>
    </row>
    <row r="326" spans="2:49" x14ac:dyDescent="0.25">
      <c r="B326" s="55">
        <v>3227</v>
      </c>
      <c r="C326" s="55" t="s">
        <v>407</v>
      </c>
      <c r="D326" s="56" t="s">
        <v>453</v>
      </c>
      <c r="E326" s="57" t="s">
        <v>401</v>
      </c>
      <c r="F326" s="57" t="s">
        <v>18</v>
      </c>
      <c r="G326" s="57" t="s">
        <v>132</v>
      </c>
      <c r="H326" s="57" t="s">
        <v>254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D326" s="59">
        <v>0</v>
      </c>
      <c r="AE326" s="59">
        <v>0</v>
      </c>
      <c r="AF326" s="59">
        <v>0</v>
      </c>
      <c r="AG326" s="59">
        <v>0</v>
      </c>
      <c r="AH326" s="59">
        <v>0</v>
      </c>
      <c r="AI326" s="59">
        <v>0</v>
      </c>
      <c r="AJ326" s="59">
        <v>0</v>
      </c>
      <c r="AK326" s="59">
        <v>0</v>
      </c>
      <c r="AL326" s="59">
        <v>0</v>
      </c>
      <c r="AM326" s="59">
        <v>0</v>
      </c>
      <c r="AN326" s="59">
        <v>0</v>
      </c>
      <c r="AO326" s="59">
        <v>0</v>
      </c>
      <c r="AP326" s="59">
        <v>0</v>
      </c>
      <c r="AQ326" s="59">
        <v>0</v>
      </c>
      <c r="AR326" s="59">
        <v>0</v>
      </c>
      <c r="AS326" s="59">
        <v>0</v>
      </c>
      <c r="AT326" s="59">
        <v>0</v>
      </c>
      <c r="AU326" s="59">
        <v>0</v>
      </c>
      <c r="AV326" s="59">
        <v>0</v>
      </c>
      <c r="AW326" s="59">
        <v>0</v>
      </c>
    </row>
    <row r="327" spans="2:49" x14ac:dyDescent="0.25">
      <c r="B327" s="55">
        <v>3228</v>
      </c>
      <c r="C327" s="55" t="s">
        <v>407</v>
      </c>
      <c r="D327" s="56" t="s">
        <v>454</v>
      </c>
      <c r="E327" s="57" t="s">
        <v>401</v>
      </c>
      <c r="F327" s="57" t="s">
        <v>18</v>
      </c>
      <c r="G327" s="57" t="s">
        <v>132</v>
      </c>
      <c r="H327" s="57" t="s">
        <v>254</v>
      </c>
      <c r="I327" s="58">
        <v>0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58">
        <v>0</v>
      </c>
      <c r="T327" s="58">
        <v>0</v>
      </c>
      <c r="U327" s="58">
        <v>0</v>
      </c>
      <c r="V327" s="58">
        <v>0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0</v>
      </c>
      <c r="AD327" s="59">
        <v>0</v>
      </c>
      <c r="AE327" s="59">
        <v>0</v>
      </c>
      <c r="AF327" s="59">
        <v>0</v>
      </c>
      <c r="AG327" s="59">
        <v>0</v>
      </c>
      <c r="AH327" s="59">
        <v>0</v>
      </c>
      <c r="AI327" s="59">
        <v>0</v>
      </c>
      <c r="AJ327" s="59">
        <v>0</v>
      </c>
      <c r="AK327" s="59">
        <v>0</v>
      </c>
      <c r="AL327" s="59">
        <v>0</v>
      </c>
      <c r="AM327" s="59">
        <v>0</v>
      </c>
      <c r="AN327" s="59">
        <v>0</v>
      </c>
      <c r="AO327" s="59">
        <v>0</v>
      </c>
      <c r="AP327" s="59">
        <v>0</v>
      </c>
      <c r="AQ327" s="59">
        <v>0</v>
      </c>
      <c r="AR327" s="59">
        <v>0</v>
      </c>
      <c r="AS327" s="59">
        <v>0</v>
      </c>
      <c r="AT327" s="59">
        <v>0</v>
      </c>
      <c r="AU327" s="59">
        <v>0</v>
      </c>
      <c r="AV327" s="59">
        <v>0</v>
      </c>
      <c r="AW327" s="59">
        <v>0</v>
      </c>
    </row>
    <row r="328" spans="2:49" x14ac:dyDescent="0.25">
      <c r="B328" s="55">
        <v>4001</v>
      </c>
      <c r="C328" s="55" t="s">
        <v>147</v>
      </c>
      <c r="D328" s="56" t="s">
        <v>459</v>
      </c>
      <c r="E328" s="57" t="s">
        <v>373</v>
      </c>
      <c r="F328" s="57" t="s">
        <v>377</v>
      </c>
      <c r="G328" s="57" t="s">
        <v>374</v>
      </c>
      <c r="H328" s="57" t="s">
        <v>254</v>
      </c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v>0</v>
      </c>
      <c r="T328" s="58">
        <v>0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D328" s="59">
        <v>0</v>
      </c>
      <c r="AE328" s="59">
        <v>0</v>
      </c>
      <c r="AF328" s="59">
        <v>0</v>
      </c>
      <c r="AG328" s="59">
        <v>0</v>
      </c>
      <c r="AH328" s="59">
        <v>0</v>
      </c>
      <c r="AI328" s="59">
        <v>0</v>
      </c>
      <c r="AJ328" s="59">
        <v>0</v>
      </c>
      <c r="AK328" s="59">
        <v>0</v>
      </c>
      <c r="AL328" s="59">
        <v>0</v>
      </c>
      <c r="AM328" s="59">
        <v>0</v>
      </c>
      <c r="AN328" s="59">
        <v>0</v>
      </c>
      <c r="AO328" s="59">
        <v>0</v>
      </c>
      <c r="AP328" s="59">
        <v>0</v>
      </c>
      <c r="AQ328" s="59">
        <v>0</v>
      </c>
      <c r="AR328" s="59">
        <v>0</v>
      </c>
      <c r="AS328" s="59">
        <v>0</v>
      </c>
      <c r="AT328" s="59">
        <v>0</v>
      </c>
      <c r="AU328" s="59">
        <v>0</v>
      </c>
      <c r="AV328" s="59">
        <v>0</v>
      </c>
      <c r="AW328" s="59">
        <v>0</v>
      </c>
    </row>
    <row r="329" spans="2:49" x14ac:dyDescent="0.25">
      <c r="B329" s="55">
        <v>4002</v>
      </c>
      <c r="C329" s="55" t="s">
        <v>147</v>
      </c>
      <c r="D329" s="56" t="s">
        <v>459</v>
      </c>
      <c r="E329" s="57" t="s">
        <v>373</v>
      </c>
      <c r="F329" s="57" t="s">
        <v>377</v>
      </c>
      <c r="G329" s="57" t="s">
        <v>382</v>
      </c>
      <c r="H329" s="57" t="s">
        <v>254</v>
      </c>
      <c r="I329" s="58">
        <v>0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58">
        <v>0</v>
      </c>
      <c r="T329" s="58">
        <v>0</v>
      </c>
      <c r="U329" s="58">
        <v>0</v>
      </c>
      <c r="V329" s="58">
        <v>0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0</v>
      </c>
      <c r="AD329" s="59">
        <v>0</v>
      </c>
      <c r="AE329" s="59">
        <v>0</v>
      </c>
      <c r="AF329" s="59">
        <v>0</v>
      </c>
      <c r="AG329" s="59">
        <v>0</v>
      </c>
      <c r="AH329" s="59">
        <v>0</v>
      </c>
      <c r="AI329" s="59">
        <v>0</v>
      </c>
      <c r="AJ329" s="59">
        <v>0</v>
      </c>
      <c r="AK329" s="59">
        <v>0</v>
      </c>
      <c r="AL329" s="59">
        <v>0</v>
      </c>
      <c r="AM329" s="59">
        <v>0</v>
      </c>
      <c r="AN329" s="59">
        <v>0</v>
      </c>
      <c r="AO329" s="59">
        <v>0</v>
      </c>
      <c r="AP329" s="59">
        <v>0</v>
      </c>
      <c r="AQ329" s="59">
        <v>0</v>
      </c>
      <c r="AR329" s="59">
        <v>0</v>
      </c>
      <c r="AS329" s="59">
        <v>0</v>
      </c>
      <c r="AT329" s="59">
        <v>0</v>
      </c>
      <c r="AU329" s="59">
        <v>0</v>
      </c>
      <c r="AV329" s="59">
        <v>0</v>
      </c>
      <c r="AW329" s="59">
        <v>0</v>
      </c>
    </row>
    <row r="330" spans="2:49" x14ac:dyDescent="0.25">
      <c r="B330" s="55">
        <v>4003</v>
      </c>
      <c r="C330" s="55" t="s">
        <v>147</v>
      </c>
      <c r="D330" s="56" t="s">
        <v>459</v>
      </c>
      <c r="E330" s="57" t="s">
        <v>373</v>
      </c>
      <c r="F330" s="57" t="s">
        <v>377</v>
      </c>
      <c r="G330" s="57" t="s">
        <v>382</v>
      </c>
      <c r="H330" s="57" t="s">
        <v>254</v>
      </c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D330" s="59">
        <v>0</v>
      </c>
      <c r="AE330" s="59">
        <v>0</v>
      </c>
      <c r="AF330" s="59">
        <v>0</v>
      </c>
      <c r="AG330" s="59">
        <v>0</v>
      </c>
      <c r="AH330" s="59">
        <v>0</v>
      </c>
      <c r="AI330" s="59">
        <v>0</v>
      </c>
      <c r="AJ330" s="59">
        <v>0</v>
      </c>
      <c r="AK330" s="59">
        <v>0</v>
      </c>
      <c r="AL330" s="59">
        <v>0</v>
      </c>
      <c r="AM330" s="59">
        <v>0</v>
      </c>
      <c r="AN330" s="59">
        <v>0</v>
      </c>
      <c r="AO330" s="59">
        <v>0</v>
      </c>
      <c r="AP330" s="59">
        <v>0</v>
      </c>
      <c r="AQ330" s="59">
        <v>0</v>
      </c>
      <c r="AR330" s="59">
        <v>0</v>
      </c>
      <c r="AS330" s="59">
        <v>0</v>
      </c>
      <c r="AT330" s="59">
        <v>0</v>
      </c>
      <c r="AU330" s="59">
        <v>0</v>
      </c>
      <c r="AV330" s="59">
        <v>0</v>
      </c>
      <c r="AW330" s="59">
        <v>0</v>
      </c>
    </row>
    <row r="331" spans="2:49" x14ac:dyDescent="0.25">
      <c r="B331" s="55">
        <v>4004</v>
      </c>
      <c r="C331" s="55" t="s">
        <v>147</v>
      </c>
      <c r="D331" s="56" t="s">
        <v>459</v>
      </c>
      <c r="E331" s="57" t="s">
        <v>373</v>
      </c>
      <c r="F331" s="57" t="s">
        <v>377</v>
      </c>
      <c r="G331" s="57" t="s">
        <v>382</v>
      </c>
      <c r="H331" s="57" t="s">
        <v>254</v>
      </c>
      <c r="I331" s="58">
        <v>0</v>
      </c>
      <c r="J331" s="58">
        <v>0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58">
        <v>0</v>
      </c>
      <c r="T331" s="58">
        <v>0</v>
      </c>
      <c r="U331" s="58"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D331" s="59">
        <v>0</v>
      </c>
      <c r="AE331" s="59">
        <v>0</v>
      </c>
      <c r="AF331" s="59">
        <v>0</v>
      </c>
      <c r="AG331" s="59">
        <v>0</v>
      </c>
      <c r="AH331" s="59">
        <v>0</v>
      </c>
      <c r="AI331" s="59">
        <v>0</v>
      </c>
      <c r="AJ331" s="59">
        <v>0</v>
      </c>
      <c r="AK331" s="59">
        <v>0</v>
      </c>
      <c r="AL331" s="59">
        <v>0</v>
      </c>
      <c r="AM331" s="59">
        <v>0</v>
      </c>
      <c r="AN331" s="59">
        <v>0</v>
      </c>
      <c r="AO331" s="59">
        <v>0</v>
      </c>
      <c r="AP331" s="59">
        <v>0</v>
      </c>
      <c r="AQ331" s="59">
        <v>0</v>
      </c>
      <c r="AR331" s="59">
        <v>0</v>
      </c>
      <c r="AS331" s="59">
        <v>0</v>
      </c>
      <c r="AT331" s="59">
        <v>0</v>
      </c>
      <c r="AU331" s="59">
        <v>0</v>
      </c>
      <c r="AV331" s="59">
        <v>0</v>
      </c>
      <c r="AW331" s="59">
        <v>0</v>
      </c>
    </row>
    <row r="332" spans="2:49" x14ac:dyDescent="0.25">
      <c r="B332" s="55">
        <v>4005</v>
      </c>
      <c r="C332" s="55" t="s">
        <v>147</v>
      </c>
      <c r="D332" s="56" t="s">
        <v>460</v>
      </c>
      <c r="E332" s="57" t="s">
        <v>373</v>
      </c>
      <c r="F332" s="57" t="s">
        <v>377</v>
      </c>
      <c r="G332" s="57" t="s">
        <v>374</v>
      </c>
      <c r="H332" s="57" t="s">
        <v>254</v>
      </c>
      <c r="I332" s="58">
        <v>0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D332" s="59">
        <v>0</v>
      </c>
      <c r="AE332" s="59">
        <v>0</v>
      </c>
      <c r="AF332" s="59">
        <v>0</v>
      </c>
      <c r="AG332" s="59">
        <v>0</v>
      </c>
      <c r="AH332" s="59">
        <v>0</v>
      </c>
      <c r="AI332" s="59">
        <v>0</v>
      </c>
      <c r="AJ332" s="59">
        <v>0</v>
      </c>
      <c r="AK332" s="59">
        <v>0</v>
      </c>
      <c r="AL332" s="59">
        <v>0</v>
      </c>
      <c r="AM332" s="59">
        <v>0</v>
      </c>
      <c r="AN332" s="59">
        <v>0</v>
      </c>
      <c r="AO332" s="59">
        <v>0</v>
      </c>
      <c r="AP332" s="59">
        <v>0</v>
      </c>
      <c r="AQ332" s="59">
        <v>0</v>
      </c>
      <c r="AR332" s="59">
        <v>0</v>
      </c>
      <c r="AS332" s="59">
        <v>0</v>
      </c>
      <c r="AT332" s="59">
        <v>0</v>
      </c>
      <c r="AU332" s="59">
        <v>0</v>
      </c>
      <c r="AV332" s="59">
        <v>0</v>
      </c>
      <c r="AW332" s="59">
        <v>0</v>
      </c>
    </row>
    <row r="333" spans="2:49" x14ac:dyDescent="0.25">
      <c r="B333" s="55">
        <v>4006</v>
      </c>
      <c r="C333" s="55" t="s">
        <v>147</v>
      </c>
      <c r="D333" s="56" t="s">
        <v>460</v>
      </c>
      <c r="E333" s="57" t="s">
        <v>373</v>
      </c>
      <c r="F333" s="57" t="s">
        <v>377</v>
      </c>
      <c r="G333" s="57" t="s">
        <v>382</v>
      </c>
      <c r="H333" s="57" t="s">
        <v>254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0</v>
      </c>
      <c r="AD333" s="59">
        <v>0</v>
      </c>
      <c r="AE333" s="59">
        <v>0</v>
      </c>
      <c r="AF333" s="59">
        <v>0</v>
      </c>
      <c r="AG333" s="59">
        <v>0</v>
      </c>
      <c r="AH333" s="59">
        <v>0</v>
      </c>
      <c r="AI333" s="59">
        <v>0</v>
      </c>
      <c r="AJ333" s="59">
        <v>0</v>
      </c>
      <c r="AK333" s="59">
        <v>0</v>
      </c>
      <c r="AL333" s="59">
        <v>0</v>
      </c>
      <c r="AM333" s="59">
        <v>0</v>
      </c>
      <c r="AN333" s="59">
        <v>0</v>
      </c>
      <c r="AO333" s="59">
        <v>0</v>
      </c>
      <c r="AP333" s="59">
        <v>0</v>
      </c>
      <c r="AQ333" s="59">
        <v>0</v>
      </c>
      <c r="AR333" s="59">
        <v>0</v>
      </c>
      <c r="AS333" s="59">
        <v>0</v>
      </c>
      <c r="AT333" s="59">
        <v>0</v>
      </c>
      <c r="AU333" s="59">
        <v>0</v>
      </c>
      <c r="AV333" s="59">
        <v>0</v>
      </c>
      <c r="AW333" s="59">
        <v>0</v>
      </c>
    </row>
    <row r="334" spans="2:49" x14ac:dyDescent="0.25">
      <c r="B334" s="55">
        <v>4007</v>
      </c>
      <c r="C334" s="55" t="s">
        <v>147</v>
      </c>
      <c r="D334" s="56" t="s">
        <v>459</v>
      </c>
      <c r="E334" s="57" t="s">
        <v>373</v>
      </c>
      <c r="F334" s="57" t="s">
        <v>381</v>
      </c>
      <c r="G334" s="57" t="s">
        <v>382</v>
      </c>
      <c r="H334" s="57" t="s">
        <v>383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v>0</v>
      </c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D334" s="59">
        <v>0</v>
      </c>
      <c r="AE334" s="59">
        <v>0</v>
      </c>
      <c r="AF334" s="59">
        <v>0</v>
      </c>
      <c r="AG334" s="59">
        <v>0</v>
      </c>
      <c r="AH334" s="59">
        <v>0</v>
      </c>
      <c r="AI334" s="59">
        <v>0</v>
      </c>
      <c r="AJ334" s="59">
        <v>0</v>
      </c>
      <c r="AK334" s="59">
        <v>0</v>
      </c>
      <c r="AL334" s="59">
        <v>0</v>
      </c>
      <c r="AM334" s="59">
        <v>0</v>
      </c>
      <c r="AN334" s="59">
        <v>0</v>
      </c>
      <c r="AO334" s="59">
        <v>0</v>
      </c>
      <c r="AP334" s="59">
        <v>0</v>
      </c>
      <c r="AQ334" s="59">
        <v>0</v>
      </c>
      <c r="AR334" s="59">
        <v>0</v>
      </c>
      <c r="AS334" s="59">
        <v>0</v>
      </c>
      <c r="AT334" s="59">
        <v>0</v>
      </c>
      <c r="AU334" s="59">
        <v>0</v>
      </c>
      <c r="AV334" s="59">
        <v>0</v>
      </c>
      <c r="AW334" s="59">
        <v>0</v>
      </c>
    </row>
    <row r="335" spans="2:49" x14ac:dyDescent="0.25">
      <c r="B335" s="55">
        <v>4008</v>
      </c>
      <c r="C335" s="55" t="s">
        <v>147</v>
      </c>
      <c r="D335" s="56" t="s">
        <v>460</v>
      </c>
      <c r="E335" s="57" t="s">
        <v>373</v>
      </c>
      <c r="F335" s="57" t="s">
        <v>381</v>
      </c>
      <c r="G335" s="57" t="s">
        <v>382</v>
      </c>
      <c r="H335" s="57" t="s">
        <v>383</v>
      </c>
      <c r="I335" s="58">
        <v>0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0</v>
      </c>
      <c r="AD335" s="59">
        <v>0</v>
      </c>
      <c r="AE335" s="59">
        <v>0</v>
      </c>
      <c r="AF335" s="59">
        <v>0</v>
      </c>
      <c r="AG335" s="59">
        <v>0</v>
      </c>
      <c r="AH335" s="59">
        <v>0</v>
      </c>
      <c r="AI335" s="59">
        <v>0</v>
      </c>
      <c r="AJ335" s="59">
        <v>0</v>
      </c>
      <c r="AK335" s="59">
        <v>0</v>
      </c>
      <c r="AL335" s="59">
        <v>0</v>
      </c>
      <c r="AM335" s="59">
        <v>0</v>
      </c>
      <c r="AN335" s="59">
        <v>0</v>
      </c>
      <c r="AO335" s="59">
        <v>0</v>
      </c>
      <c r="AP335" s="59">
        <v>0</v>
      </c>
      <c r="AQ335" s="59">
        <v>0</v>
      </c>
      <c r="AR335" s="59">
        <v>0</v>
      </c>
      <c r="AS335" s="59">
        <v>0</v>
      </c>
      <c r="AT335" s="59">
        <v>0</v>
      </c>
      <c r="AU335" s="59">
        <v>0</v>
      </c>
      <c r="AV335" s="59">
        <v>0</v>
      </c>
      <c r="AW335" s="59">
        <v>0</v>
      </c>
    </row>
    <row r="336" spans="2:49" x14ac:dyDescent="0.25">
      <c r="B336" s="55">
        <v>4009</v>
      </c>
      <c r="C336" s="55" t="s">
        <v>147</v>
      </c>
      <c r="D336" s="56" t="s">
        <v>461</v>
      </c>
      <c r="E336" s="57" t="s">
        <v>373</v>
      </c>
      <c r="F336" s="57" t="s">
        <v>18</v>
      </c>
      <c r="G336" s="57" t="s">
        <v>374</v>
      </c>
      <c r="H336" s="57" t="s">
        <v>254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D336" s="59">
        <v>0</v>
      </c>
      <c r="AE336" s="59">
        <v>0</v>
      </c>
      <c r="AF336" s="59">
        <v>0</v>
      </c>
      <c r="AG336" s="59">
        <v>0</v>
      </c>
      <c r="AH336" s="59">
        <v>0</v>
      </c>
      <c r="AI336" s="59">
        <v>0</v>
      </c>
      <c r="AJ336" s="59">
        <v>0</v>
      </c>
      <c r="AK336" s="59">
        <v>0</v>
      </c>
      <c r="AL336" s="59">
        <v>0</v>
      </c>
      <c r="AM336" s="59">
        <v>0</v>
      </c>
      <c r="AN336" s="59">
        <v>0</v>
      </c>
      <c r="AO336" s="59">
        <v>0</v>
      </c>
      <c r="AP336" s="59">
        <v>0</v>
      </c>
      <c r="AQ336" s="59">
        <v>0</v>
      </c>
      <c r="AR336" s="59">
        <v>0</v>
      </c>
      <c r="AS336" s="59">
        <v>0</v>
      </c>
      <c r="AT336" s="59">
        <v>0</v>
      </c>
      <c r="AU336" s="59">
        <v>0</v>
      </c>
      <c r="AV336" s="59">
        <v>0</v>
      </c>
      <c r="AW336" s="59">
        <v>0</v>
      </c>
    </row>
    <row r="337" spans="2:49" x14ac:dyDescent="0.25">
      <c r="B337" s="55">
        <v>4010</v>
      </c>
      <c r="C337" s="55" t="s">
        <v>147</v>
      </c>
      <c r="D337" s="56" t="s">
        <v>462</v>
      </c>
      <c r="E337" s="57" t="s">
        <v>373</v>
      </c>
      <c r="F337" s="57" t="s">
        <v>18</v>
      </c>
      <c r="G337" s="57" t="s">
        <v>374</v>
      </c>
      <c r="H337" s="57" t="s">
        <v>254</v>
      </c>
      <c r="I337" s="58">
        <v>0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v>0</v>
      </c>
      <c r="T337" s="58">
        <v>0</v>
      </c>
      <c r="U337" s="58">
        <v>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0</v>
      </c>
      <c r="AD337" s="59">
        <v>0</v>
      </c>
      <c r="AE337" s="59">
        <v>0</v>
      </c>
      <c r="AF337" s="59">
        <v>0</v>
      </c>
      <c r="AG337" s="59">
        <v>0</v>
      </c>
      <c r="AH337" s="59">
        <v>0</v>
      </c>
      <c r="AI337" s="59">
        <v>0</v>
      </c>
      <c r="AJ337" s="59">
        <v>0</v>
      </c>
      <c r="AK337" s="59">
        <v>0</v>
      </c>
      <c r="AL337" s="59">
        <v>0</v>
      </c>
      <c r="AM337" s="59">
        <v>0</v>
      </c>
      <c r="AN337" s="59">
        <v>0</v>
      </c>
      <c r="AO337" s="59">
        <v>0</v>
      </c>
      <c r="AP337" s="59">
        <v>0</v>
      </c>
      <c r="AQ337" s="59">
        <v>0</v>
      </c>
      <c r="AR337" s="59">
        <v>0</v>
      </c>
      <c r="AS337" s="59">
        <v>0</v>
      </c>
      <c r="AT337" s="59">
        <v>0</v>
      </c>
      <c r="AU337" s="59">
        <v>0</v>
      </c>
      <c r="AV337" s="59">
        <v>0</v>
      </c>
      <c r="AW337" s="59">
        <v>0</v>
      </c>
    </row>
    <row r="338" spans="2:49" x14ac:dyDescent="0.25">
      <c r="B338" s="55">
        <v>4011</v>
      </c>
      <c r="C338" s="55" t="s">
        <v>147</v>
      </c>
      <c r="D338" s="56" t="s">
        <v>463</v>
      </c>
      <c r="E338" s="57" t="s">
        <v>373</v>
      </c>
      <c r="F338" s="57" t="s">
        <v>18</v>
      </c>
      <c r="G338" s="57" t="s">
        <v>374</v>
      </c>
      <c r="H338" s="57" t="s">
        <v>375</v>
      </c>
      <c r="I338" s="58">
        <v>22.247748467211242</v>
      </c>
      <c r="J338" s="58">
        <v>22.247748467211242</v>
      </c>
      <c r="K338" s="58">
        <v>22.247748467211242</v>
      </c>
      <c r="L338" s="58">
        <v>22.247748467211242</v>
      </c>
      <c r="M338" s="58">
        <v>22.247748467211242</v>
      </c>
      <c r="N338" s="58">
        <v>22.247748467211242</v>
      </c>
      <c r="O338" s="58">
        <v>22.247748467211242</v>
      </c>
      <c r="P338" s="58">
        <v>22.247748467211242</v>
      </c>
      <c r="Q338" s="58">
        <v>22.247748467211242</v>
      </c>
      <c r="R338" s="58">
        <v>22.247748467211242</v>
      </c>
      <c r="S338" s="58">
        <v>22.247748467211242</v>
      </c>
      <c r="T338" s="58">
        <v>22.247748467211242</v>
      </c>
      <c r="U338" s="58">
        <v>22.247748467211242</v>
      </c>
      <c r="V338" s="58">
        <v>22.247748467211242</v>
      </c>
      <c r="W338" s="58">
        <v>22.247748467211242</v>
      </c>
      <c r="X338" s="58">
        <v>22.247748467211242</v>
      </c>
      <c r="Y338" s="58">
        <v>22.247748467211242</v>
      </c>
      <c r="Z338" s="58">
        <v>22.247748467211242</v>
      </c>
      <c r="AA338" s="58">
        <v>22.247748467211242</v>
      </c>
      <c r="AB338" s="58">
        <v>22.247748467211242</v>
      </c>
      <c r="AD338" s="59">
        <v>2827.4270919652872</v>
      </c>
      <c r="AE338" s="59">
        <v>2862.7342687827513</v>
      </c>
      <c r="AF338" s="59">
        <v>2898.853510667017</v>
      </c>
      <c r="AG338" s="59">
        <v>2935.803495114621</v>
      </c>
      <c r="AH338" s="59">
        <v>2973.6033292045195</v>
      </c>
      <c r="AI338" s="59">
        <v>3012.2725594784861</v>
      </c>
      <c r="AJ338" s="59">
        <v>3051.8311820487538</v>
      </c>
      <c r="AK338" s="59">
        <v>3092.2996529381371</v>
      </c>
      <c r="AL338" s="59">
        <v>3133.6988986579772</v>
      </c>
      <c r="AM338" s="59">
        <v>3176.050327029373</v>
      </c>
      <c r="AN338" s="59">
        <v>3219.375838253311</v>
      </c>
      <c r="AO338" s="59">
        <v>3263.6978362353998</v>
      </c>
      <c r="AP338" s="59">
        <v>3309.0392401710765</v>
      </c>
      <c r="AQ338" s="59">
        <v>3355.4234963972731</v>
      </c>
      <c r="AR338" s="59">
        <v>3402.8745905166734</v>
      </c>
      <c r="AS338" s="59">
        <v>3451.4170598008186</v>
      </c>
      <c r="AT338" s="59">
        <v>3501.0760058784999</v>
      </c>
      <c r="AU338" s="59">
        <v>3551.8771077159681</v>
      </c>
      <c r="AV338" s="59">
        <v>3603.8466348956981</v>
      </c>
      <c r="AW338" s="59">
        <v>3657.0114612005609</v>
      </c>
    </row>
    <row r="339" spans="2:49" x14ac:dyDescent="0.25">
      <c r="B339" s="55">
        <v>4012</v>
      </c>
      <c r="C339" s="55" t="s">
        <v>147</v>
      </c>
      <c r="D339" s="56" t="s">
        <v>463</v>
      </c>
      <c r="E339" s="57" t="s">
        <v>373</v>
      </c>
      <c r="F339" s="57" t="s">
        <v>18</v>
      </c>
      <c r="G339" s="57" t="s">
        <v>382</v>
      </c>
      <c r="H339" s="57" t="s">
        <v>375</v>
      </c>
      <c r="I339" s="58">
        <v>12.503295999999999</v>
      </c>
      <c r="J339" s="58">
        <v>12.503295999999999</v>
      </c>
      <c r="K339" s="58">
        <v>12.503295999999999</v>
      </c>
      <c r="L339" s="58">
        <v>12.503295999999999</v>
      </c>
      <c r="M339" s="58">
        <v>12.503295999999999</v>
      </c>
      <c r="N339" s="58">
        <v>12.503295999999999</v>
      </c>
      <c r="O339" s="58">
        <v>12.503295999999999</v>
      </c>
      <c r="P339" s="58">
        <v>12.503295999999999</v>
      </c>
      <c r="Q339" s="58">
        <v>12.503295999999999</v>
      </c>
      <c r="R339" s="58">
        <v>12.503295999999999</v>
      </c>
      <c r="S339" s="58">
        <v>12.503295999999999</v>
      </c>
      <c r="T339" s="58">
        <v>12.503295999999999</v>
      </c>
      <c r="U339" s="58">
        <v>12.503295999999999</v>
      </c>
      <c r="V339" s="58">
        <v>12.503295999999999</v>
      </c>
      <c r="W339" s="58">
        <v>12.503295999999999</v>
      </c>
      <c r="X339" s="58">
        <v>12.503295999999999</v>
      </c>
      <c r="Y339" s="58">
        <v>12.503295999999999</v>
      </c>
      <c r="Z339" s="58">
        <v>12.503295999999999</v>
      </c>
      <c r="AA339" s="58">
        <v>12.503295999999999</v>
      </c>
      <c r="AB339" s="58">
        <v>12.503295999999999</v>
      </c>
      <c r="AD339" s="59">
        <v>2614.2920959999997</v>
      </c>
      <c r="AE339" s="59">
        <v>2657.7160430079994</v>
      </c>
      <c r="AF339" s="59">
        <v>2702.1387407971833</v>
      </c>
      <c r="AG339" s="59">
        <v>2747.5831606355182</v>
      </c>
      <c r="AH339" s="59">
        <v>2794.0728021301347</v>
      </c>
      <c r="AI339" s="59">
        <v>2841.6317053791281</v>
      </c>
      <c r="AJ339" s="59">
        <v>2890.2844634028479</v>
      </c>
      <c r="AK339" s="59">
        <v>2940.0562348611129</v>
      </c>
      <c r="AL339" s="59">
        <v>2990.9727570629184</v>
      </c>
      <c r="AM339" s="59">
        <v>3043.060359275365</v>
      </c>
      <c r="AN339" s="59">
        <v>3096.3459763386982</v>
      </c>
      <c r="AO339" s="59">
        <v>3150.8571625944878</v>
      </c>
      <c r="AP339" s="59">
        <v>3206.6221061341612</v>
      </c>
      <c r="AQ339" s="59">
        <v>3263.6696433752468</v>
      </c>
      <c r="AR339" s="59">
        <v>3322.0292739728775</v>
      </c>
      <c r="AS339" s="59">
        <v>3381.7311760742523</v>
      </c>
      <c r="AT339" s="59">
        <v>3442.80622192396</v>
      </c>
      <c r="AU339" s="59">
        <v>3505.2859938282108</v>
      </c>
      <c r="AV339" s="59">
        <v>3569.2028004862605</v>
      </c>
      <c r="AW339" s="59">
        <v>3634.5896936974432</v>
      </c>
    </row>
    <row r="340" spans="2:49" x14ac:dyDescent="0.25">
      <c r="B340" s="55">
        <v>4013</v>
      </c>
      <c r="C340" s="55" t="s">
        <v>147</v>
      </c>
      <c r="D340" s="56" t="s">
        <v>463</v>
      </c>
      <c r="E340" s="57" t="s">
        <v>373</v>
      </c>
      <c r="F340" s="57" t="s">
        <v>18</v>
      </c>
      <c r="G340" s="57" t="s">
        <v>382</v>
      </c>
      <c r="H340" s="57" t="s">
        <v>375</v>
      </c>
      <c r="I340" s="58">
        <v>12.503295999999999</v>
      </c>
      <c r="J340" s="58">
        <v>12.503295999999999</v>
      </c>
      <c r="K340" s="58">
        <v>12.503295999999999</v>
      </c>
      <c r="L340" s="58">
        <v>12.503295999999999</v>
      </c>
      <c r="M340" s="58">
        <v>12.503295999999999</v>
      </c>
      <c r="N340" s="58">
        <v>12.503295999999999</v>
      </c>
      <c r="O340" s="58">
        <v>12.503295999999999</v>
      </c>
      <c r="P340" s="58">
        <v>12.503295999999999</v>
      </c>
      <c r="Q340" s="58">
        <v>12.503295999999999</v>
      </c>
      <c r="R340" s="58">
        <v>12.503295999999999</v>
      </c>
      <c r="S340" s="58">
        <v>12.503295999999999</v>
      </c>
      <c r="T340" s="58">
        <v>12.503295999999999</v>
      </c>
      <c r="U340" s="58">
        <v>12.503295999999999</v>
      </c>
      <c r="V340" s="58">
        <v>12.503295999999999</v>
      </c>
      <c r="W340" s="58">
        <v>12.503295999999999</v>
      </c>
      <c r="X340" s="58">
        <v>12.503295999999999</v>
      </c>
      <c r="Y340" s="58">
        <v>12.503295999999999</v>
      </c>
      <c r="Z340" s="58">
        <v>12.503295999999999</v>
      </c>
      <c r="AA340" s="58">
        <v>12.503295999999999</v>
      </c>
      <c r="AB340" s="58">
        <v>12.503295999999999</v>
      </c>
      <c r="AD340" s="59">
        <v>2869.3593343999992</v>
      </c>
      <c r="AE340" s="59">
        <v>2918.6498278911995</v>
      </c>
      <c r="AF340" s="59">
        <v>2969.0740027326965</v>
      </c>
      <c r="AG340" s="59">
        <v>3020.6579335955485</v>
      </c>
      <c r="AH340" s="59">
        <v>3073.4282948682458</v>
      </c>
      <c r="AI340" s="59">
        <v>3127.4123744502149</v>
      </c>
      <c r="AJ340" s="59">
        <v>3182.6380878625705</v>
      </c>
      <c r="AK340" s="59">
        <v>3239.1339926834089</v>
      </c>
      <c r="AL340" s="59">
        <v>3296.9293033151271</v>
      </c>
      <c r="AM340" s="59">
        <v>3356.0539060913743</v>
      </c>
      <c r="AN340" s="59">
        <v>3416.5383747314754</v>
      </c>
      <c r="AO340" s="59">
        <v>3478.4139861502999</v>
      </c>
      <c r="AP340" s="59">
        <v>3541.7127366317563</v>
      </c>
      <c r="AQ340" s="59">
        <v>3606.4673583742861</v>
      </c>
      <c r="AR340" s="59">
        <v>3672.7113364168945</v>
      </c>
      <c r="AS340" s="59">
        <v>3740.4789259544823</v>
      </c>
      <c r="AT340" s="59">
        <v>3809.8051700514352</v>
      </c>
      <c r="AU340" s="59">
        <v>3880.7259177626183</v>
      </c>
      <c r="AV340" s="59">
        <v>3953.2778426711584</v>
      </c>
      <c r="AW340" s="59">
        <v>4027.4984618525941</v>
      </c>
    </row>
    <row r="341" spans="2:49" x14ac:dyDescent="0.25">
      <c r="B341" s="55">
        <v>4014</v>
      </c>
      <c r="C341" s="55" t="s">
        <v>147</v>
      </c>
      <c r="D341" s="56" t="s">
        <v>464</v>
      </c>
      <c r="E341" s="57" t="s">
        <v>373</v>
      </c>
      <c r="F341" s="57" t="s">
        <v>18</v>
      </c>
      <c r="G341" s="57" t="s">
        <v>374</v>
      </c>
      <c r="H341" s="57" t="s">
        <v>375</v>
      </c>
      <c r="I341" s="58">
        <v>1333.7101806035805</v>
      </c>
      <c r="J341" s="58">
        <v>1333.7101806035805</v>
      </c>
      <c r="K341" s="58">
        <v>1333.7101806035805</v>
      </c>
      <c r="L341" s="58">
        <v>1333.7101806035805</v>
      </c>
      <c r="M341" s="58">
        <v>1333.7101806035805</v>
      </c>
      <c r="N341" s="58">
        <v>1333.7101806035805</v>
      </c>
      <c r="O341" s="58">
        <v>1333.7101806035805</v>
      </c>
      <c r="P341" s="58">
        <v>1333.7101806035805</v>
      </c>
      <c r="Q341" s="58">
        <v>1333.7101806035805</v>
      </c>
      <c r="R341" s="58">
        <v>1333.7101806035805</v>
      </c>
      <c r="S341" s="58">
        <v>1333.7101806035805</v>
      </c>
      <c r="T341" s="58">
        <v>1333.7101806035805</v>
      </c>
      <c r="U341" s="58">
        <v>1333.7101806035805</v>
      </c>
      <c r="V341" s="58">
        <v>1333.7101806035805</v>
      </c>
      <c r="W341" s="58">
        <v>1333.7101806035805</v>
      </c>
      <c r="X341" s="58">
        <v>1333.7101806035805</v>
      </c>
      <c r="Y341" s="58">
        <v>1333.7101806035805</v>
      </c>
      <c r="Z341" s="58">
        <v>1333.7101806035805</v>
      </c>
      <c r="AA341" s="58">
        <v>1333.7101806035805</v>
      </c>
      <c r="AB341" s="58">
        <v>1333.7101806035805</v>
      </c>
      <c r="AD341" s="59">
        <v>269084.20825606177</v>
      </c>
      <c r="AE341" s="59">
        <v>271200.80631267966</v>
      </c>
      <c r="AF341" s="59">
        <v>273366.08612459974</v>
      </c>
      <c r="AG341" s="59">
        <v>275581.167372194</v>
      </c>
      <c r="AH341" s="59">
        <v>277847.19548848289</v>
      </c>
      <c r="AI341" s="59">
        <v>280165.34225144645</v>
      </c>
      <c r="AJ341" s="59">
        <v>282536.80638995819</v>
      </c>
      <c r="AK341" s="59">
        <v>284962.8142036557</v>
      </c>
      <c r="AL341" s="59">
        <v>287444.6201970682</v>
      </c>
      <c r="AM341" s="59">
        <v>289983.50772832922</v>
      </c>
      <c r="AN341" s="59">
        <v>292580.78967280925</v>
      </c>
      <c r="AO341" s="59">
        <v>295237.80910201231</v>
      </c>
      <c r="AP341" s="59">
        <v>297955.93997808703</v>
      </c>
      <c r="AQ341" s="59">
        <v>300736.58786431153</v>
      </c>
      <c r="AR341" s="59">
        <v>303581.19065191911</v>
      </c>
      <c r="AS341" s="59">
        <v>306491.2193036417</v>
      </c>
      <c r="AT341" s="59">
        <v>309468.17861435388</v>
      </c>
      <c r="AU341" s="59">
        <v>312513.6079892125</v>
      </c>
      <c r="AV341" s="59">
        <v>315629.0822396928</v>
      </c>
      <c r="AW341" s="59">
        <v>318816.21239793417</v>
      </c>
    </row>
    <row r="342" spans="2:49" x14ac:dyDescent="0.25">
      <c r="B342" s="55">
        <v>4015</v>
      </c>
      <c r="C342" s="55" t="s">
        <v>147</v>
      </c>
      <c r="D342" s="56" t="s">
        <v>465</v>
      </c>
      <c r="E342" s="57" t="s">
        <v>373</v>
      </c>
      <c r="F342" s="57" t="s">
        <v>18</v>
      </c>
      <c r="G342" s="57" t="s">
        <v>374</v>
      </c>
      <c r="H342" s="57" t="s">
        <v>254</v>
      </c>
      <c r="I342" s="58">
        <v>0</v>
      </c>
      <c r="J342" s="58">
        <v>0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D342" s="59">
        <v>0</v>
      </c>
      <c r="AE342" s="59">
        <v>0</v>
      </c>
      <c r="AF342" s="59">
        <v>0</v>
      </c>
      <c r="AG342" s="59">
        <v>0</v>
      </c>
      <c r="AH342" s="59">
        <v>0</v>
      </c>
      <c r="AI342" s="59">
        <v>0</v>
      </c>
      <c r="AJ342" s="59">
        <v>0</v>
      </c>
      <c r="AK342" s="59">
        <v>0</v>
      </c>
      <c r="AL342" s="59">
        <v>0</v>
      </c>
      <c r="AM342" s="59">
        <v>0</v>
      </c>
      <c r="AN342" s="59">
        <v>0</v>
      </c>
      <c r="AO342" s="59">
        <v>0</v>
      </c>
      <c r="AP342" s="59">
        <v>0</v>
      </c>
      <c r="AQ342" s="59">
        <v>0</v>
      </c>
      <c r="AR342" s="59">
        <v>0</v>
      </c>
      <c r="AS342" s="59">
        <v>0</v>
      </c>
      <c r="AT342" s="59">
        <v>0</v>
      </c>
      <c r="AU342" s="59">
        <v>0</v>
      </c>
      <c r="AV342" s="59">
        <v>0</v>
      </c>
      <c r="AW342" s="59">
        <v>0</v>
      </c>
    </row>
    <row r="343" spans="2:49" x14ac:dyDescent="0.25">
      <c r="B343" s="55">
        <v>4016</v>
      </c>
      <c r="C343" s="55" t="s">
        <v>147</v>
      </c>
      <c r="D343" s="56" t="s">
        <v>466</v>
      </c>
      <c r="E343" s="57" t="s">
        <v>373</v>
      </c>
      <c r="F343" s="57" t="s">
        <v>18</v>
      </c>
      <c r="G343" s="57" t="s">
        <v>374</v>
      </c>
      <c r="H343" s="57" t="s">
        <v>254</v>
      </c>
      <c r="I343" s="58">
        <v>0</v>
      </c>
      <c r="J343" s="58">
        <v>0</v>
      </c>
      <c r="K343" s="58">
        <v>0</v>
      </c>
      <c r="L343" s="58">
        <v>0</v>
      </c>
      <c r="M343" s="58">
        <v>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0</v>
      </c>
      <c r="AD343" s="59">
        <v>0</v>
      </c>
      <c r="AE343" s="59">
        <v>0</v>
      </c>
      <c r="AF343" s="59">
        <v>0</v>
      </c>
      <c r="AG343" s="59">
        <v>0</v>
      </c>
      <c r="AH343" s="59">
        <v>0</v>
      </c>
      <c r="AI343" s="59">
        <v>0</v>
      </c>
      <c r="AJ343" s="59">
        <v>0</v>
      </c>
      <c r="AK343" s="59">
        <v>0</v>
      </c>
      <c r="AL343" s="59">
        <v>0</v>
      </c>
      <c r="AM343" s="59">
        <v>0</v>
      </c>
      <c r="AN343" s="59">
        <v>0</v>
      </c>
      <c r="AO343" s="59">
        <v>0</v>
      </c>
      <c r="AP343" s="59">
        <v>0</v>
      </c>
      <c r="AQ343" s="59">
        <v>0</v>
      </c>
      <c r="AR343" s="59">
        <v>0</v>
      </c>
      <c r="AS343" s="59">
        <v>0</v>
      </c>
      <c r="AT343" s="59">
        <v>0</v>
      </c>
      <c r="AU343" s="59">
        <v>0</v>
      </c>
      <c r="AV343" s="59">
        <v>0</v>
      </c>
      <c r="AW343" s="59">
        <v>0</v>
      </c>
    </row>
    <row r="344" spans="2:49" x14ac:dyDescent="0.25">
      <c r="B344" s="55">
        <v>4017</v>
      </c>
      <c r="C344" s="55" t="s">
        <v>147</v>
      </c>
      <c r="D344" s="56" t="s">
        <v>467</v>
      </c>
      <c r="E344" s="57" t="s">
        <v>373</v>
      </c>
      <c r="F344" s="57" t="s">
        <v>18</v>
      </c>
      <c r="G344" s="57" t="s">
        <v>374</v>
      </c>
      <c r="H344" s="57" t="s">
        <v>254</v>
      </c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D344" s="59">
        <v>0</v>
      </c>
      <c r="AE344" s="59">
        <v>0</v>
      </c>
      <c r="AF344" s="59">
        <v>0</v>
      </c>
      <c r="AG344" s="59">
        <v>0</v>
      </c>
      <c r="AH344" s="59">
        <v>0</v>
      </c>
      <c r="AI344" s="59">
        <v>0</v>
      </c>
      <c r="AJ344" s="59">
        <v>0</v>
      </c>
      <c r="AK344" s="59">
        <v>0</v>
      </c>
      <c r="AL344" s="59">
        <v>0</v>
      </c>
      <c r="AM344" s="59">
        <v>0</v>
      </c>
      <c r="AN344" s="59">
        <v>0</v>
      </c>
      <c r="AO344" s="59">
        <v>0</v>
      </c>
      <c r="AP344" s="59">
        <v>0</v>
      </c>
      <c r="AQ344" s="59">
        <v>0</v>
      </c>
      <c r="AR344" s="59">
        <v>0</v>
      </c>
      <c r="AS344" s="59">
        <v>0</v>
      </c>
      <c r="AT344" s="59">
        <v>0</v>
      </c>
      <c r="AU344" s="59">
        <v>0</v>
      </c>
      <c r="AV344" s="59">
        <v>0</v>
      </c>
      <c r="AW344" s="59">
        <v>0</v>
      </c>
    </row>
    <row r="345" spans="2:49" x14ac:dyDescent="0.25">
      <c r="B345" s="55">
        <v>4018</v>
      </c>
      <c r="C345" s="55" t="s">
        <v>147</v>
      </c>
      <c r="D345" s="56" t="s">
        <v>468</v>
      </c>
      <c r="E345" s="57" t="s">
        <v>373</v>
      </c>
      <c r="F345" s="57" t="s">
        <v>18</v>
      </c>
      <c r="G345" s="57" t="s">
        <v>403</v>
      </c>
      <c r="H345" s="57" t="s">
        <v>254</v>
      </c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D345" s="59">
        <v>0</v>
      </c>
      <c r="AE345" s="59">
        <v>0</v>
      </c>
      <c r="AF345" s="59">
        <v>0</v>
      </c>
      <c r="AG345" s="59">
        <v>0</v>
      </c>
      <c r="AH345" s="59">
        <v>0</v>
      </c>
      <c r="AI345" s="59">
        <v>0</v>
      </c>
      <c r="AJ345" s="59">
        <v>0</v>
      </c>
      <c r="AK345" s="59">
        <v>0</v>
      </c>
      <c r="AL345" s="59">
        <v>0</v>
      </c>
      <c r="AM345" s="59">
        <v>0</v>
      </c>
      <c r="AN345" s="59">
        <v>0</v>
      </c>
      <c r="AO345" s="59">
        <v>0</v>
      </c>
      <c r="AP345" s="59">
        <v>0</v>
      </c>
      <c r="AQ345" s="59">
        <v>0</v>
      </c>
      <c r="AR345" s="59">
        <v>0</v>
      </c>
      <c r="AS345" s="59">
        <v>0</v>
      </c>
      <c r="AT345" s="59">
        <v>0</v>
      </c>
      <c r="AU345" s="59">
        <v>0</v>
      </c>
      <c r="AV345" s="59">
        <v>0</v>
      </c>
      <c r="AW345" s="59">
        <v>0</v>
      </c>
    </row>
    <row r="346" spans="2:49" x14ac:dyDescent="0.25">
      <c r="B346" s="55">
        <v>4019</v>
      </c>
      <c r="C346" s="55" t="s">
        <v>147</v>
      </c>
      <c r="D346" s="56" t="s">
        <v>469</v>
      </c>
      <c r="E346" s="57" t="s">
        <v>373</v>
      </c>
      <c r="F346" s="57" t="s">
        <v>18</v>
      </c>
      <c r="G346" s="57" t="s">
        <v>403</v>
      </c>
      <c r="H346" s="57" t="s">
        <v>254</v>
      </c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D346" s="59">
        <v>0</v>
      </c>
      <c r="AE346" s="59">
        <v>0</v>
      </c>
      <c r="AF346" s="59">
        <v>0</v>
      </c>
      <c r="AG346" s="59">
        <v>0</v>
      </c>
      <c r="AH346" s="59">
        <v>0</v>
      </c>
      <c r="AI346" s="59">
        <v>0</v>
      </c>
      <c r="AJ346" s="59">
        <v>0</v>
      </c>
      <c r="AK346" s="59">
        <v>0</v>
      </c>
      <c r="AL346" s="59">
        <v>0</v>
      </c>
      <c r="AM346" s="59">
        <v>0</v>
      </c>
      <c r="AN346" s="59">
        <v>0</v>
      </c>
      <c r="AO346" s="59">
        <v>0</v>
      </c>
      <c r="AP346" s="59">
        <v>0</v>
      </c>
      <c r="AQ346" s="59">
        <v>0</v>
      </c>
      <c r="AR346" s="59">
        <v>0</v>
      </c>
      <c r="AS346" s="59">
        <v>0</v>
      </c>
      <c r="AT346" s="59">
        <v>0</v>
      </c>
      <c r="AU346" s="59">
        <v>0</v>
      </c>
      <c r="AV346" s="59">
        <v>0</v>
      </c>
      <c r="AW346" s="59">
        <v>0</v>
      </c>
    </row>
    <row r="347" spans="2:49" x14ac:dyDescent="0.25">
      <c r="B347" s="55">
        <v>4020</v>
      </c>
      <c r="C347" s="55" t="s">
        <v>147</v>
      </c>
      <c r="D347" s="56" t="s">
        <v>470</v>
      </c>
      <c r="E347" s="57" t="s">
        <v>373</v>
      </c>
      <c r="F347" s="57" t="s">
        <v>18</v>
      </c>
      <c r="G347" s="57" t="s">
        <v>403</v>
      </c>
      <c r="H347" s="57" t="s">
        <v>254</v>
      </c>
      <c r="I347" s="58">
        <v>0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D347" s="59">
        <v>0</v>
      </c>
      <c r="AE347" s="59">
        <v>0</v>
      </c>
      <c r="AF347" s="59">
        <v>0</v>
      </c>
      <c r="AG347" s="59">
        <v>0</v>
      </c>
      <c r="AH347" s="59">
        <v>0</v>
      </c>
      <c r="AI347" s="59">
        <v>0</v>
      </c>
      <c r="AJ347" s="59">
        <v>0</v>
      </c>
      <c r="AK347" s="59">
        <v>0</v>
      </c>
      <c r="AL347" s="59">
        <v>0</v>
      </c>
      <c r="AM347" s="59">
        <v>0</v>
      </c>
      <c r="AN347" s="59">
        <v>0</v>
      </c>
      <c r="AO347" s="59">
        <v>0</v>
      </c>
      <c r="AP347" s="59">
        <v>0</v>
      </c>
      <c r="AQ347" s="59">
        <v>0</v>
      </c>
      <c r="AR347" s="59">
        <v>0</v>
      </c>
      <c r="AS347" s="59">
        <v>0</v>
      </c>
      <c r="AT347" s="59">
        <v>0</v>
      </c>
      <c r="AU347" s="59">
        <v>0</v>
      </c>
      <c r="AV347" s="59">
        <v>0</v>
      </c>
      <c r="AW347" s="59">
        <v>0</v>
      </c>
    </row>
    <row r="348" spans="2:49" x14ac:dyDescent="0.25">
      <c r="B348" s="55">
        <v>4021</v>
      </c>
      <c r="C348" s="55" t="s">
        <v>147</v>
      </c>
      <c r="D348" s="56" t="s">
        <v>459</v>
      </c>
      <c r="E348" s="57" t="s">
        <v>373</v>
      </c>
      <c r="F348" s="57" t="s">
        <v>18</v>
      </c>
      <c r="G348" s="57" t="s">
        <v>132</v>
      </c>
      <c r="H348" s="57" t="s">
        <v>254</v>
      </c>
      <c r="I348" s="58">
        <v>0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D348" s="59">
        <v>0</v>
      </c>
      <c r="AE348" s="59">
        <v>0</v>
      </c>
      <c r="AF348" s="59">
        <v>0</v>
      </c>
      <c r="AG348" s="59">
        <v>0</v>
      </c>
      <c r="AH348" s="59">
        <v>0</v>
      </c>
      <c r="AI348" s="59">
        <v>0</v>
      </c>
      <c r="AJ348" s="59">
        <v>0</v>
      </c>
      <c r="AK348" s="59">
        <v>0</v>
      </c>
      <c r="AL348" s="59">
        <v>0</v>
      </c>
      <c r="AM348" s="59">
        <v>0</v>
      </c>
      <c r="AN348" s="59">
        <v>0</v>
      </c>
      <c r="AO348" s="59">
        <v>0</v>
      </c>
      <c r="AP348" s="59">
        <v>0</v>
      </c>
      <c r="AQ348" s="59">
        <v>0</v>
      </c>
      <c r="AR348" s="59">
        <v>0</v>
      </c>
      <c r="AS348" s="59">
        <v>0</v>
      </c>
      <c r="AT348" s="59">
        <v>0</v>
      </c>
      <c r="AU348" s="59">
        <v>0</v>
      </c>
      <c r="AV348" s="59">
        <v>0</v>
      </c>
      <c r="AW348" s="59">
        <v>0</v>
      </c>
    </row>
    <row r="349" spans="2:49" x14ac:dyDescent="0.25">
      <c r="B349" s="55">
        <v>4022</v>
      </c>
      <c r="C349" s="55" t="s">
        <v>147</v>
      </c>
      <c r="D349" s="56" t="s">
        <v>460</v>
      </c>
      <c r="E349" s="57" t="s">
        <v>373</v>
      </c>
      <c r="F349" s="57" t="s">
        <v>18</v>
      </c>
      <c r="G349" s="57" t="s">
        <v>132</v>
      </c>
      <c r="H349" s="57" t="s">
        <v>254</v>
      </c>
      <c r="I349" s="58">
        <v>0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8">
        <v>0</v>
      </c>
      <c r="AA349" s="58">
        <v>0</v>
      </c>
      <c r="AB349" s="58">
        <v>0</v>
      </c>
      <c r="AD349" s="59">
        <v>0</v>
      </c>
      <c r="AE349" s="59">
        <v>0</v>
      </c>
      <c r="AF349" s="59">
        <v>0</v>
      </c>
      <c r="AG349" s="59">
        <v>0</v>
      </c>
      <c r="AH349" s="59">
        <v>0</v>
      </c>
      <c r="AI349" s="59">
        <v>0</v>
      </c>
      <c r="AJ349" s="59">
        <v>0</v>
      </c>
      <c r="AK349" s="59">
        <v>0</v>
      </c>
      <c r="AL349" s="59">
        <v>0</v>
      </c>
      <c r="AM349" s="59">
        <v>0</v>
      </c>
      <c r="AN349" s="59">
        <v>0</v>
      </c>
      <c r="AO349" s="59">
        <v>0</v>
      </c>
      <c r="AP349" s="59">
        <v>0</v>
      </c>
      <c r="AQ349" s="59">
        <v>0</v>
      </c>
      <c r="AR349" s="59">
        <v>0</v>
      </c>
      <c r="AS349" s="59">
        <v>0</v>
      </c>
      <c r="AT349" s="59">
        <v>0</v>
      </c>
      <c r="AU349" s="59">
        <v>0</v>
      </c>
      <c r="AV349" s="59">
        <v>0</v>
      </c>
      <c r="AW349" s="59">
        <v>0</v>
      </c>
    </row>
    <row r="350" spans="2:49" x14ac:dyDescent="0.25">
      <c r="B350" s="55">
        <v>4023</v>
      </c>
      <c r="C350" s="55" t="s">
        <v>147</v>
      </c>
      <c r="D350" s="56" t="s">
        <v>461</v>
      </c>
      <c r="E350" s="57" t="s">
        <v>373</v>
      </c>
      <c r="F350" s="57" t="s">
        <v>18</v>
      </c>
      <c r="G350" s="57" t="s">
        <v>132</v>
      </c>
      <c r="H350" s="57" t="s">
        <v>254</v>
      </c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D350" s="59">
        <v>0</v>
      </c>
      <c r="AE350" s="59">
        <v>0</v>
      </c>
      <c r="AF350" s="59">
        <v>0</v>
      </c>
      <c r="AG350" s="59">
        <v>0</v>
      </c>
      <c r="AH350" s="59">
        <v>0</v>
      </c>
      <c r="AI350" s="59">
        <v>0</v>
      </c>
      <c r="AJ350" s="59">
        <v>0</v>
      </c>
      <c r="AK350" s="59">
        <v>0</v>
      </c>
      <c r="AL350" s="59">
        <v>0</v>
      </c>
      <c r="AM350" s="59">
        <v>0</v>
      </c>
      <c r="AN350" s="59">
        <v>0</v>
      </c>
      <c r="AO350" s="59">
        <v>0</v>
      </c>
      <c r="AP350" s="59">
        <v>0</v>
      </c>
      <c r="AQ350" s="59">
        <v>0</v>
      </c>
      <c r="AR350" s="59">
        <v>0</v>
      </c>
      <c r="AS350" s="59">
        <v>0</v>
      </c>
      <c r="AT350" s="59">
        <v>0</v>
      </c>
      <c r="AU350" s="59">
        <v>0</v>
      </c>
      <c r="AV350" s="59">
        <v>0</v>
      </c>
      <c r="AW350" s="59">
        <v>0</v>
      </c>
    </row>
    <row r="351" spans="2:49" x14ac:dyDescent="0.25">
      <c r="B351" s="55">
        <v>4024</v>
      </c>
      <c r="C351" s="55" t="s">
        <v>147</v>
      </c>
      <c r="D351" s="56" t="s">
        <v>462</v>
      </c>
      <c r="E351" s="57" t="s">
        <v>373</v>
      </c>
      <c r="F351" s="57" t="s">
        <v>18</v>
      </c>
      <c r="G351" s="57" t="s">
        <v>132</v>
      </c>
      <c r="H351" s="57" t="s">
        <v>254</v>
      </c>
      <c r="I351" s="58">
        <v>0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8">
        <v>0</v>
      </c>
      <c r="X351" s="58">
        <v>0</v>
      </c>
      <c r="Y351" s="58">
        <v>0</v>
      </c>
      <c r="Z351" s="58">
        <v>0</v>
      </c>
      <c r="AA351" s="58">
        <v>0</v>
      </c>
      <c r="AB351" s="58">
        <v>0</v>
      </c>
      <c r="AD351" s="59">
        <v>0</v>
      </c>
      <c r="AE351" s="59">
        <v>0</v>
      </c>
      <c r="AF351" s="59">
        <v>0</v>
      </c>
      <c r="AG351" s="59">
        <v>0</v>
      </c>
      <c r="AH351" s="59">
        <v>0</v>
      </c>
      <c r="AI351" s="59">
        <v>0</v>
      </c>
      <c r="AJ351" s="59">
        <v>0</v>
      </c>
      <c r="AK351" s="59">
        <v>0</v>
      </c>
      <c r="AL351" s="59">
        <v>0</v>
      </c>
      <c r="AM351" s="59">
        <v>0</v>
      </c>
      <c r="AN351" s="59">
        <v>0</v>
      </c>
      <c r="AO351" s="59">
        <v>0</v>
      </c>
      <c r="AP351" s="59">
        <v>0</v>
      </c>
      <c r="AQ351" s="59">
        <v>0</v>
      </c>
      <c r="AR351" s="59">
        <v>0</v>
      </c>
      <c r="AS351" s="59">
        <v>0</v>
      </c>
      <c r="AT351" s="59">
        <v>0</v>
      </c>
      <c r="AU351" s="59">
        <v>0</v>
      </c>
      <c r="AV351" s="59">
        <v>0</v>
      </c>
      <c r="AW351" s="59">
        <v>0</v>
      </c>
    </row>
    <row r="352" spans="2:49" x14ac:dyDescent="0.25">
      <c r="B352" s="55">
        <v>4025</v>
      </c>
      <c r="C352" s="55" t="s">
        <v>147</v>
      </c>
      <c r="D352" s="56" t="s">
        <v>463</v>
      </c>
      <c r="E352" s="57" t="s">
        <v>373</v>
      </c>
      <c r="F352" s="57" t="s">
        <v>18</v>
      </c>
      <c r="G352" s="57" t="s">
        <v>132</v>
      </c>
      <c r="H352" s="57" t="s">
        <v>375</v>
      </c>
      <c r="I352" s="58">
        <v>9.8898290978253423E-2</v>
      </c>
      <c r="J352" s="58">
        <v>0.24020103077169852</v>
      </c>
      <c r="K352" s="58">
        <v>0.36676119093564558</v>
      </c>
      <c r="L352" s="58">
        <v>0.67847939575583338</v>
      </c>
      <c r="M352" s="58">
        <v>1.0222960548065294</v>
      </c>
      <c r="N352" s="58">
        <v>1.2851440847677584</v>
      </c>
      <c r="O352" s="58">
        <v>1.7597767727622484</v>
      </c>
      <c r="P352" s="58">
        <v>2.1949514301191102</v>
      </c>
      <c r="Q352" s="58">
        <v>2.4675582746666245</v>
      </c>
      <c r="R352" s="58">
        <v>2.9636777339148979</v>
      </c>
      <c r="S352" s="58">
        <v>3.3730913658870456</v>
      </c>
      <c r="T352" s="58">
        <v>3.5754420646431329</v>
      </c>
      <c r="U352" s="58">
        <v>4.0121518902630431</v>
      </c>
      <c r="V352" s="58">
        <v>4.3514263544117293</v>
      </c>
      <c r="W352" s="58">
        <v>4.4330911699698339</v>
      </c>
      <c r="X352" s="58">
        <v>4.7715100421427312</v>
      </c>
      <c r="Y352" s="58">
        <v>5.0225661542051974</v>
      </c>
      <c r="Z352" s="58">
        <v>5.0763994804788624</v>
      </c>
      <c r="AA352" s="58">
        <v>5.5644268500591778</v>
      </c>
      <c r="AB352" s="58">
        <v>5.8161965872486885</v>
      </c>
      <c r="AD352" s="59">
        <v>12.568809274030382</v>
      </c>
      <c r="AE352" s="59">
        <v>30.9079241524379</v>
      </c>
      <c r="AF352" s="59">
        <v>47.788519700640208</v>
      </c>
      <c r="AG352" s="59">
        <v>89.531854621552839</v>
      </c>
      <c r="AH352" s="59">
        <v>136.63867858293861</v>
      </c>
      <c r="AI352" s="59">
        <v>174.00431631216068</v>
      </c>
      <c r="AJ352" s="59">
        <v>241.39708503429307</v>
      </c>
      <c r="AK352" s="59">
        <v>305.08469455130449</v>
      </c>
      <c r="AL352" s="59">
        <v>347.56706545354342</v>
      </c>
      <c r="AM352" s="59">
        <v>423.08953869568711</v>
      </c>
      <c r="AN352" s="59">
        <v>488.1055204108402</v>
      </c>
      <c r="AO352" s="59">
        <v>524.50981937155791</v>
      </c>
      <c r="AP352" s="59">
        <v>596.75108526032193</v>
      </c>
      <c r="AQ352" s="59">
        <v>656.28565757807985</v>
      </c>
      <c r="AR352" s="59">
        <v>678.05752667362481</v>
      </c>
      <c r="AS352" s="59">
        <v>740.23091301727004</v>
      </c>
      <c r="AT352" s="59">
        <v>790.38945789688182</v>
      </c>
      <c r="AU352" s="59">
        <v>810.45266809393524</v>
      </c>
      <c r="AV352" s="59">
        <v>901.36496321251025</v>
      </c>
      <c r="AW352" s="59">
        <v>956.04719783269968</v>
      </c>
    </row>
    <row r="353" spans="2:49" x14ac:dyDescent="0.25">
      <c r="B353" s="55">
        <v>4026</v>
      </c>
      <c r="C353" s="55" t="s">
        <v>147</v>
      </c>
      <c r="D353" s="56" t="s">
        <v>464</v>
      </c>
      <c r="E353" s="57" t="s">
        <v>373</v>
      </c>
      <c r="F353" s="57" t="s">
        <v>18</v>
      </c>
      <c r="G353" s="57" t="s">
        <v>132</v>
      </c>
      <c r="H353" s="57" t="s">
        <v>375</v>
      </c>
      <c r="I353" s="58">
        <v>2.6857329558227625</v>
      </c>
      <c r="J353" s="58">
        <v>6.3863635601899613</v>
      </c>
      <c r="K353" s="58">
        <v>9.75129164749303</v>
      </c>
      <c r="L353" s="58">
        <v>13.064402872579246</v>
      </c>
      <c r="M353" s="58">
        <v>16.245445356140088</v>
      </c>
      <c r="N353" s="58">
        <v>18.766221841190081</v>
      </c>
      <c r="O353" s="58">
        <v>27.712555046210237</v>
      </c>
      <c r="P353" s="58">
        <v>36.305446463553707</v>
      </c>
      <c r="Q353" s="58">
        <v>41.722090665882916</v>
      </c>
      <c r="R353" s="58">
        <v>45.40318803395764</v>
      </c>
      <c r="S353" s="58">
        <v>47.847102053777476</v>
      </c>
      <c r="T353" s="58">
        <v>48.661130814330292</v>
      </c>
      <c r="U353" s="58">
        <v>57.546347178263566</v>
      </c>
      <c r="V353" s="58">
        <v>64.991363627974252</v>
      </c>
      <c r="W353" s="58">
        <v>67.600521657295189</v>
      </c>
      <c r="X353" s="58">
        <v>68.524160966515907</v>
      </c>
      <c r="Y353" s="58">
        <v>68.546430109768778</v>
      </c>
      <c r="Z353" s="58">
        <v>67.368643774434886</v>
      </c>
      <c r="AA353" s="58">
        <v>79.420470055224072</v>
      </c>
      <c r="AB353" s="58">
        <v>86.092148352496281</v>
      </c>
      <c r="AD353" s="59">
        <v>541.86309478249802</v>
      </c>
      <c r="AE353" s="59">
        <v>1298.6231732486358</v>
      </c>
      <c r="AF353" s="59">
        <v>1998.6894237609399</v>
      </c>
      <c r="AG353" s="59">
        <v>2699.4645815904987</v>
      </c>
      <c r="AH353" s="59">
        <v>3384.3570344662057</v>
      </c>
      <c r="AI353" s="59">
        <v>3942.1195409366987</v>
      </c>
      <c r="AJ353" s="59">
        <v>5870.7033308531227</v>
      </c>
      <c r="AK353" s="59">
        <v>7757.0842193709559</v>
      </c>
      <c r="AL353" s="59">
        <v>8992.0514064419403</v>
      </c>
      <c r="AM353" s="59">
        <v>9871.8416636645052</v>
      </c>
      <c r="AN353" s="59">
        <v>10496.390524749753</v>
      </c>
      <c r="AO353" s="59">
        <v>10771.909713958679</v>
      </c>
      <c r="AP353" s="59">
        <v>12856.073392230674</v>
      </c>
      <c r="AQ353" s="59">
        <v>14654.818732267853</v>
      </c>
      <c r="AR353" s="59">
        <v>15387.336133345718</v>
      </c>
      <c r="AS353" s="59">
        <v>15747.089549006691</v>
      </c>
      <c r="AT353" s="59">
        <v>15905.208781555655</v>
      </c>
      <c r="AU353" s="59">
        <v>15785.751835350515</v>
      </c>
      <c r="AV353" s="59">
        <v>18795.245353252783</v>
      </c>
      <c r="AW353" s="59">
        <v>20579.862892343153</v>
      </c>
    </row>
    <row r="354" spans="2:49" x14ac:dyDescent="0.25">
      <c r="B354" s="55">
        <v>4027</v>
      </c>
      <c r="C354" s="55" t="s">
        <v>147</v>
      </c>
      <c r="D354" s="56" t="s">
        <v>465</v>
      </c>
      <c r="E354" s="57" t="s">
        <v>373</v>
      </c>
      <c r="F354" s="57" t="s">
        <v>18</v>
      </c>
      <c r="G354" s="57" t="s">
        <v>132</v>
      </c>
      <c r="H354" s="57" t="s">
        <v>254</v>
      </c>
      <c r="I354" s="58">
        <v>0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0</v>
      </c>
      <c r="AD354" s="59">
        <v>0</v>
      </c>
      <c r="AE354" s="59">
        <v>0</v>
      </c>
      <c r="AF354" s="59">
        <v>0</v>
      </c>
      <c r="AG354" s="59">
        <v>0</v>
      </c>
      <c r="AH354" s="59">
        <v>0</v>
      </c>
      <c r="AI354" s="59">
        <v>0</v>
      </c>
      <c r="AJ354" s="59">
        <v>0</v>
      </c>
      <c r="AK354" s="59">
        <v>0</v>
      </c>
      <c r="AL354" s="59">
        <v>0</v>
      </c>
      <c r="AM354" s="59">
        <v>0</v>
      </c>
      <c r="AN354" s="59">
        <v>0</v>
      </c>
      <c r="AO354" s="59">
        <v>0</v>
      </c>
      <c r="AP354" s="59">
        <v>0</v>
      </c>
      <c r="AQ354" s="59">
        <v>0</v>
      </c>
      <c r="AR354" s="59">
        <v>0</v>
      </c>
      <c r="AS354" s="59">
        <v>0</v>
      </c>
      <c r="AT354" s="59">
        <v>0</v>
      </c>
      <c r="AU354" s="59">
        <v>0</v>
      </c>
      <c r="AV354" s="59">
        <v>0</v>
      </c>
      <c r="AW354" s="59">
        <v>0</v>
      </c>
    </row>
    <row r="355" spans="2:49" x14ac:dyDescent="0.25">
      <c r="B355" s="55">
        <v>4028</v>
      </c>
      <c r="C355" s="55" t="s">
        <v>147</v>
      </c>
      <c r="D355" s="56" t="s">
        <v>466</v>
      </c>
      <c r="E355" s="57" t="s">
        <v>373</v>
      </c>
      <c r="F355" s="57" t="s">
        <v>18</v>
      </c>
      <c r="G355" s="57" t="s">
        <v>132</v>
      </c>
      <c r="H355" s="57" t="s">
        <v>254</v>
      </c>
      <c r="I355" s="58">
        <v>0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0</v>
      </c>
      <c r="AD355" s="59">
        <v>0</v>
      </c>
      <c r="AE355" s="59">
        <v>0</v>
      </c>
      <c r="AF355" s="59">
        <v>0</v>
      </c>
      <c r="AG355" s="59">
        <v>0</v>
      </c>
      <c r="AH355" s="59">
        <v>0</v>
      </c>
      <c r="AI355" s="59">
        <v>0</v>
      </c>
      <c r="AJ355" s="59">
        <v>0</v>
      </c>
      <c r="AK355" s="59">
        <v>0</v>
      </c>
      <c r="AL355" s="59">
        <v>0</v>
      </c>
      <c r="AM355" s="59">
        <v>0</v>
      </c>
      <c r="AN355" s="59">
        <v>0</v>
      </c>
      <c r="AO355" s="59">
        <v>0</v>
      </c>
      <c r="AP355" s="59">
        <v>0</v>
      </c>
      <c r="AQ355" s="59">
        <v>0</v>
      </c>
      <c r="AR355" s="59">
        <v>0</v>
      </c>
      <c r="AS355" s="59">
        <v>0</v>
      </c>
      <c r="AT355" s="59">
        <v>0</v>
      </c>
      <c r="AU355" s="59">
        <v>0</v>
      </c>
      <c r="AV355" s="59">
        <v>0</v>
      </c>
      <c r="AW355" s="59">
        <v>0</v>
      </c>
    </row>
    <row r="356" spans="2:49" x14ac:dyDescent="0.25">
      <c r="B356" s="55">
        <v>4029</v>
      </c>
      <c r="C356" s="55" t="s">
        <v>147</v>
      </c>
      <c r="D356" s="56" t="s">
        <v>467</v>
      </c>
      <c r="E356" s="57" t="s">
        <v>373</v>
      </c>
      <c r="F356" s="57" t="s">
        <v>18</v>
      </c>
      <c r="G356" s="57" t="s">
        <v>132</v>
      </c>
      <c r="H356" s="57" t="s">
        <v>254</v>
      </c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D356" s="59">
        <v>0</v>
      </c>
      <c r="AE356" s="59">
        <v>0</v>
      </c>
      <c r="AF356" s="59">
        <v>0</v>
      </c>
      <c r="AG356" s="59">
        <v>0</v>
      </c>
      <c r="AH356" s="59">
        <v>0</v>
      </c>
      <c r="AI356" s="59">
        <v>0</v>
      </c>
      <c r="AJ356" s="59">
        <v>0</v>
      </c>
      <c r="AK356" s="59">
        <v>0</v>
      </c>
      <c r="AL356" s="59">
        <v>0</v>
      </c>
      <c r="AM356" s="59">
        <v>0</v>
      </c>
      <c r="AN356" s="59">
        <v>0</v>
      </c>
      <c r="AO356" s="59">
        <v>0</v>
      </c>
      <c r="AP356" s="59">
        <v>0</v>
      </c>
      <c r="AQ356" s="59">
        <v>0</v>
      </c>
      <c r="AR356" s="59">
        <v>0</v>
      </c>
      <c r="AS356" s="59">
        <v>0</v>
      </c>
      <c r="AT356" s="59">
        <v>0</v>
      </c>
      <c r="AU356" s="59">
        <v>0</v>
      </c>
      <c r="AV356" s="59">
        <v>0</v>
      </c>
      <c r="AW356" s="59">
        <v>0</v>
      </c>
    </row>
    <row r="357" spans="2:49" x14ac:dyDescent="0.25">
      <c r="B357" s="55">
        <v>4030</v>
      </c>
      <c r="C357" s="55" t="s">
        <v>147</v>
      </c>
      <c r="D357" s="56" t="s">
        <v>468</v>
      </c>
      <c r="E357" s="57" t="s">
        <v>373</v>
      </c>
      <c r="F357" s="57" t="s">
        <v>18</v>
      </c>
      <c r="G357" s="57" t="s">
        <v>132</v>
      </c>
      <c r="H357" s="57" t="s">
        <v>254</v>
      </c>
      <c r="I357" s="58">
        <v>0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D357" s="59">
        <v>0</v>
      </c>
      <c r="AE357" s="59">
        <v>0</v>
      </c>
      <c r="AF357" s="59">
        <v>0</v>
      </c>
      <c r="AG357" s="59">
        <v>0</v>
      </c>
      <c r="AH357" s="59">
        <v>0</v>
      </c>
      <c r="AI357" s="59">
        <v>0</v>
      </c>
      <c r="AJ357" s="59">
        <v>0</v>
      </c>
      <c r="AK357" s="59">
        <v>0</v>
      </c>
      <c r="AL357" s="59">
        <v>0</v>
      </c>
      <c r="AM357" s="59">
        <v>0</v>
      </c>
      <c r="AN357" s="59">
        <v>0</v>
      </c>
      <c r="AO357" s="59">
        <v>0</v>
      </c>
      <c r="AP357" s="59">
        <v>0</v>
      </c>
      <c r="AQ357" s="59">
        <v>0</v>
      </c>
      <c r="AR357" s="59">
        <v>0</v>
      </c>
      <c r="AS357" s="59">
        <v>0</v>
      </c>
      <c r="AT357" s="59">
        <v>0</v>
      </c>
      <c r="AU357" s="59">
        <v>0</v>
      </c>
      <c r="AV357" s="59">
        <v>0</v>
      </c>
      <c r="AW357" s="59">
        <v>0</v>
      </c>
    </row>
    <row r="358" spans="2:49" x14ac:dyDescent="0.25">
      <c r="B358" s="55">
        <v>4031</v>
      </c>
      <c r="C358" s="55" t="s">
        <v>147</v>
      </c>
      <c r="D358" s="56" t="s">
        <v>469</v>
      </c>
      <c r="E358" s="57" t="s">
        <v>373</v>
      </c>
      <c r="F358" s="57" t="s">
        <v>18</v>
      </c>
      <c r="G358" s="57" t="s">
        <v>132</v>
      </c>
      <c r="H358" s="57" t="s">
        <v>254</v>
      </c>
      <c r="I358" s="58">
        <v>0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0</v>
      </c>
      <c r="AD358" s="59">
        <v>0</v>
      </c>
      <c r="AE358" s="59">
        <v>0</v>
      </c>
      <c r="AF358" s="59">
        <v>0</v>
      </c>
      <c r="AG358" s="59">
        <v>0</v>
      </c>
      <c r="AH358" s="59">
        <v>0</v>
      </c>
      <c r="AI358" s="59">
        <v>0</v>
      </c>
      <c r="AJ358" s="59">
        <v>0</v>
      </c>
      <c r="AK358" s="59">
        <v>0</v>
      </c>
      <c r="AL358" s="59">
        <v>0</v>
      </c>
      <c r="AM358" s="59">
        <v>0</v>
      </c>
      <c r="AN358" s="59">
        <v>0</v>
      </c>
      <c r="AO358" s="59">
        <v>0</v>
      </c>
      <c r="AP358" s="59">
        <v>0</v>
      </c>
      <c r="AQ358" s="59">
        <v>0</v>
      </c>
      <c r="AR358" s="59">
        <v>0</v>
      </c>
      <c r="AS358" s="59">
        <v>0</v>
      </c>
      <c r="AT358" s="59">
        <v>0</v>
      </c>
      <c r="AU358" s="59">
        <v>0</v>
      </c>
      <c r="AV358" s="59">
        <v>0</v>
      </c>
      <c r="AW358" s="59">
        <v>0</v>
      </c>
    </row>
    <row r="359" spans="2:49" x14ac:dyDescent="0.25">
      <c r="B359" s="55">
        <v>4032</v>
      </c>
      <c r="C359" s="55" t="s">
        <v>147</v>
      </c>
      <c r="D359" s="56" t="s">
        <v>470</v>
      </c>
      <c r="E359" s="57" t="s">
        <v>373</v>
      </c>
      <c r="F359" s="57" t="s">
        <v>18</v>
      </c>
      <c r="G359" s="57" t="s">
        <v>132</v>
      </c>
      <c r="H359" s="57" t="s">
        <v>254</v>
      </c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0</v>
      </c>
      <c r="AD359" s="59">
        <v>0</v>
      </c>
      <c r="AE359" s="59">
        <v>0</v>
      </c>
      <c r="AF359" s="59">
        <v>0</v>
      </c>
      <c r="AG359" s="59">
        <v>0</v>
      </c>
      <c r="AH359" s="59">
        <v>0</v>
      </c>
      <c r="AI359" s="59">
        <v>0</v>
      </c>
      <c r="AJ359" s="59">
        <v>0</v>
      </c>
      <c r="AK359" s="59">
        <v>0</v>
      </c>
      <c r="AL359" s="59">
        <v>0</v>
      </c>
      <c r="AM359" s="59">
        <v>0</v>
      </c>
      <c r="AN359" s="59">
        <v>0</v>
      </c>
      <c r="AO359" s="59">
        <v>0</v>
      </c>
      <c r="AP359" s="59">
        <v>0</v>
      </c>
      <c r="AQ359" s="59">
        <v>0</v>
      </c>
      <c r="AR359" s="59">
        <v>0</v>
      </c>
      <c r="AS359" s="59">
        <v>0</v>
      </c>
      <c r="AT359" s="59">
        <v>0</v>
      </c>
      <c r="AU359" s="59">
        <v>0</v>
      </c>
      <c r="AV359" s="59">
        <v>0</v>
      </c>
      <c r="AW359" s="59">
        <v>0</v>
      </c>
    </row>
    <row r="360" spans="2:49" x14ac:dyDescent="0.25">
      <c r="B360" s="55">
        <v>4033</v>
      </c>
      <c r="C360" s="55" t="s">
        <v>147</v>
      </c>
      <c r="D360" s="56" t="s">
        <v>459</v>
      </c>
      <c r="E360" s="57" t="s">
        <v>401</v>
      </c>
      <c r="F360" s="57" t="s">
        <v>377</v>
      </c>
      <c r="G360" s="57" t="s">
        <v>374</v>
      </c>
      <c r="H360" s="57" t="s">
        <v>254</v>
      </c>
      <c r="I360" s="58">
        <v>0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D360" s="59">
        <v>0</v>
      </c>
      <c r="AE360" s="59">
        <v>0</v>
      </c>
      <c r="AF360" s="59">
        <v>0</v>
      </c>
      <c r="AG360" s="59">
        <v>0</v>
      </c>
      <c r="AH360" s="59">
        <v>0</v>
      </c>
      <c r="AI360" s="59">
        <v>0</v>
      </c>
      <c r="AJ360" s="59">
        <v>0</v>
      </c>
      <c r="AK360" s="59">
        <v>0</v>
      </c>
      <c r="AL360" s="59">
        <v>0</v>
      </c>
      <c r="AM360" s="59">
        <v>0</v>
      </c>
      <c r="AN360" s="59">
        <v>0</v>
      </c>
      <c r="AO360" s="59">
        <v>0</v>
      </c>
      <c r="AP360" s="59">
        <v>0</v>
      </c>
      <c r="AQ360" s="59">
        <v>0</v>
      </c>
      <c r="AR360" s="59">
        <v>0</v>
      </c>
      <c r="AS360" s="59">
        <v>0</v>
      </c>
      <c r="AT360" s="59">
        <v>0</v>
      </c>
      <c r="AU360" s="59">
        <v>0</v>
      </c>
      <c r="AV360" s="59">
        <v>0</v>
      </c>
      <c r="AW360" s="59">
        <v>0</v>
      </c>
    </row>
    <row r="361" spans="2:49" x14ac:dyDescent="0.25">
      <c r="B361" s="55">
        <v>4034</v>
      </c>
      <c r="C361" s="55" t="s">
        <v>147</v>
      </c>
      <c r="D361" s="56" t="s">
        <v>459</v>
      </c>
      <c r="E361" s="57" t="s">
        <v>401</v>
      </c>
      <c r="F361" s="57" t="s">
        <v>377</v>
      </c>
      <c r="G361" s="57" t="s">
        <v>382</v>
      </c>
      <c r="H361" s="57" t="s">
        <v>254</v>
      </c>
      <c r="I361" s="58">
        <v>0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D361" s="59">
        <v>0</v>
      </c>
      <c r="AE361" s="59">
        <v>0</v>
      </c>
      <c r="AF361" s="59">
        <v>0</v>
      </c>
      <c r="AG361" s="59">
        <v>0</v>
      </c>
      <c r="AH361" s="59">
        <v>0</v>
      </c>
      <c r="AI361" s="59">
        <v>0</v>
      </c>
      <c r="AJ361" s="59">
        <v>0</v>
      </c>
      <c r="AK361" s="59">
        <v>0</v>
      </c>
      <c r="AL361" s="59">
        <v>0</v>
      </c>
      <c r="AM361" s="59">
        <v>0</v>
      </c>
      <c r="AN361" s="59">
        <v>0</v>
      </c>
      <c r="AO361" s="59">
        <v>0</v>
      </c>
      <c r="AP361" s="59">
        <v>0</v>
      </c>
      <c r="AQ361" s="59">
        <v>0</v>
      </c>
      <c r="AR361" s="59">
        <v>0</v>
      </c>
      <c r="AS361" s="59">
        <v>0</v>
      </c>
      <c r="AT361" s="59">
        <v>0</v>
      </c>
      <c r="AU361" s="59">
        <v>0</v>
      </c>
      <c r="AV361" s="59">
        <v>0</v>
      </c>
      <c r="AW361" s="59">
        <v>0</v>
      </c>
    </row>
    <row r="362" spans="2:49" x14ac:dyDescent="0.25">
      <c r="B362" s="55">
        <v>4035</v>
      </c>
      <c r="C362" s="55" t="s">
        <v>147</v>
      </c>
      <c r="D362" s="56" t="s">
        <v>459</v>
      </c>
      <c r="E362" s="57" t="s">
        <v>401</v>
      </c>
      <c r="F362" s="57" t="s">
        <v>377</v>
      </c>
      <c r="G362" s="57" t="s">
        <v>382</v>
      </c>
      <c r="H362" s="57" t="s">
        <v>254</v>
      </c>
      <c r="I362" s="58">
        <v>0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D362" s="59">
        <v>0</v>
      </c>
      <c r="AE362" s="59">
        <v>0</v>
      </c>
      <c r="AF362" s="59">
        <v>0</v>
      </c>
      <c r="AG362" s="59">
        <v>0</v>
      </c>
      <c r="AH362" s="59">
        <v>0</v>
      </c>
      <c r="AI362" s="59">
        <v>0</v>
      </c>
      <c r="AJ362" s="59">
        <v>0</v>
      </c>
      <c r="AK362" s="59">
        <v>0</v>
      </c>
      <c r="AL362" s="59">
        <v>0</v>
      </c>
      <c r="AM362" s="59">
        <v>0</v>
      </c>
      <c r="AN362" s="59">
        <v>0</v>
      </c>
      <c r="AO362" s="59">
        <v>0</v>
      </c>
      <c r="AP362" s="59">
        <v>0</v>
      </c>
      <c r="AQ362" s="59">
        <v>0</v>
      </c>
      <c r="AR362" s="59">
        <v>0</v>
      </c>
      <c r="AS362" s="59">
        <v>0</v>
      </c>
      <c r="AT362" s="59">
        <v>0</v>
      </c>
      <c r="AU362" s="59">
        <v>0</v>
      </c>
      <c r="AV362" s="59">
        <v>0</v>
      </c>
      <c r="AW362" s="59">
        <v>0</v>
      </c>
    </row>
    <row r="363" spans="2:49" x14ac:dyDescent="0.25">
      <c r="B363" s="55">
        <v>4036</v>
      </c>
      <c r="C363" s="55" t="s">
        <v>147</v>
      </c>
      <c r="D363" s="56" t="s">
        <v>459</v>
      </c>
      <c r="E363" s="57" t="s">
        <v>401</v>
      </c>
      <c r="F363" s="57" t="s">
        <v>377</v>
      </c>
      <c r="G363" s="57" t="s">
        <v>382</v>
      </c>
      <c r="H363" s="57" t="s">
        <v>254</v>
      </c>
      <c r="I363" s="58">
        <v>0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8">
        <v>0</v>
      </c>
      <c r="X363" s="58">
        <v>0</v>
      </c>
      <c r="Y363" s="58">
        <v>0</v>
      </c>
      <c r="Z363" s="58">
        <v>0</v>
      </c>
      <c r="AA363" s="58">
        <v>0</v>
      </c>
      <c r="AB363" s="58">
        <v>0</v>
      </c>
      <c r="AD363" s="59">
        <v>0</v>
      </c>
      <c r="AE363" s="59">
        <v>0</v>
      </c>
      <c r="AF363" s="59">
        <v>0</v>
      </c>
      <c r="AG363" s="59">
        <v>0</v>
      </c>
      <c r="AH363" s="59">
        <v>0</v>
      </c>
      <c r="AI363" s="59">
        <v>0</v>
      </c>
      <c r="AJ363" s="59">
        <v>0</v>
      </c>
      <c r="AK363" s="59">
        <v>0</v>
      </c>
      <c r="AL363" s="59">
        <v>0</v>
      </c>
      <c r="AM363" s="59">
        <v>0</v>
      </c>
      <c r="AN363" s="59">
        <v>0</v>
      </c>
      <c r="AO363" s="59">
        <v>0</v>
      </c>
      <c r="AP363" s="59">
        <v>0</v>
      </c>
      <c r="AQ363" s="59">
        <v>0</v>
      </c>
      <c r="AR363" s="59">
        <v>0</v>
      </c>
      <c r="AS363" s="59">
        <v>0</v>
      </c>
      <c r="AT363" s="59">
        <v>0</v>
      </c>
      <c r="AU363" s="59">
        <v>0</v>
      </c>
      <c r="AV363" s="59">
        <v>0</v>
      </c>
      <c r="AW363" s="59">
        <v>0</v>
      </c>
    </row>
    <row r="364" spans="2:49" x14ac:dyDescent="0.25">
      <c r="B364" s="55">
        <v>4037</v>
      </c>
      <c r="C364" s="55" t="s">
        <v>147</v>
      </c>
      <c r="D364" s="56" t="s">
        <v>460</v>
      </c>
      <c r="E364" s="57" t="s">
        <v>401</v>
      </c>
      <c r="F364" s="57" t="s">
        <v>377</v>
      </c>
      <c r="G364" s="57" t="s">
        <v>374</v>
      </c>
      <c r="H364" s="57" t="s">
        <v>254</v>
      </c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D364" s="59">
        <v>0</v>
      </c>
      <c r="AE364" s="59">
        <v>0</v>
      </c>
      <c r="AF364" s="59">
        <v>0</v>
      </c>
      <c r="AG364" s="59">
        <v>0</v>
      </c>
      <c r="AH364" s="59">
        <v>0</v>
      </c>
      <c r="AI364" s="59">
        <v>0</v>
      </c>
      <c r="AJ364" s="59">
        <v>0</v>
      </c>
      <c r="AK364" s="59">
        <v>0</v>
      </c>
      <c r="AL364" s="59">
        <v>0</v>
      </c>
      <c r="AM364" s="59">
        <v>0</v>
      </c>
      <c r="AN364" s="59">
        <v>0</v>
      </c>
      <c r="AO364" s="59">
        <v>0</v>
      </c>
      <c r="AP364" s="59">
        <v>0</v>
      </c>
      <c r="AQ364" s="59">
        <v>0</v>
      </c>
      <c r="AR364" s="59">
        <v>0</v>
      </c>
      <c r="AS364" s="59">
        <v>0</v>
      </c>
      <c r="AT364" s="59">
        <v>0</v>
      </c>
      <c r="AU364" s="59">
        <v>0</v>
      </c>
      <c r="AV364" s="59">
        <v>0</v>
      </c>
      <c r="AW364" s="59">
        <v>0</v>
      </c>
    </row>
    <row r="365" spans="2:49" x14ac:dyDescent="0.25">
      <c r="B365" s="55">
        <v>4038</v>
      </c>
      <c r="C365" s="55" t="s">
        <v>147</v>
      </c>
      <c r="D365" s="56" t="s">
        <v>460</v>
      </c>
      <c r="E365" s="57" t="s">
        <v>401</v>
      </c>
      <c r="F365" s="57" t="s">
        <v>377</v>
      </c>
      <c r="G365" s="57" t="s">
        <v>382</v>
      </c>
      <c r="H365" s="57" t="s">
        <v>254</v>
      </c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v>0</v>
      </c>
      <c r="T365" s="58">
        <v>0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0</v>
      </c>
      <c r="AD365" s="59">
        <v>0</v>
      </c>
      <c r="AE365" s="59">
        <v>0</v>
      </c>
      <c r="AF365" s="59">
        <v>0</v>
      </c>
      <c r="AG365" s="59">
        <v>0</v>
      </c>
      <c r="AH365" s="59">
        <v>0</v>
      </c>
      <c r="AI365" s="59">
        <v>0</v>
      </c>
      <c r="AJ365" s="59">
        <v>0</v>
      </c>
      <c r="AK365" s="59">
        <v>0</v>
      </c>
      <c r="AL365" s="59">
        <v>0</v>
      </c>
      <c r="AM365" s="59">
        <v>0</v>
      </c>
      <c r="AN365" s="59">
        <v>0</v>
      </c>
      <c r="AO365" s="59">
        <v>0</v>
      </c>
      <c r="AP365" s="59">
        <v>0</v>
      </c>
      <c r="AQ365" s="59">
        <v>0</v>
      </c>
      <c r="AR365" s="59">
        <v>0</v>
      </c>
      <c r="AS365" s="59">
        <v>0</v>
      </c>
      <c r="AT365" s="59">
        <v>0</v>
      </c>
      <c r="AU365" s="59">
        <v>0</v>
      </c>
      <c r="AV365" s="59">
        <v>0</v>
      </c>
      <c r="AW365" s="59">
        <v>0</v>
      </c>
    </row>
    <row r="366" spans="2:49" x14ac:dyDescent="0.25">
      <c r="B366" s="55">
        <v>4039</v>
      </c>
      <c r="C366" s="55" t="s">
        <v>147</v>
      </c>
      <c r="D366" s="56" t="s">
        <v>459</v>
      </c>
      <c r="E366" s="57" t="s">
        <v>401</v>
      </c>
      <c r="F366" s="57" t="s">
        <v>381</v>
      </c>
      <c r="G366" s="57" t="s">
        <v>382</v>
      </c>
      <c r="H366" s="57" t="s">
        <v>383</v>
      </c>
      <c r="I366" s="58">
        <v>0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58">
        <v>0</v>
      </c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D366" s="59">
        <v>0</v>
      </c>
      <c r="AE366" s="59">
        <v>0</v>
      </c>
      <c r="AF366" s="59">
        <v>0</v>
      </c>
      <c r="AG366" s="59">
        <v>0</v>
      </c>
      <c r="AH366" s="59">
        <v>0</v>
      </c>
      <c r="AI366" s="59">
        <v>0</v>
      </c>
      <c r="AJ366" s="59">
        <v>0</v>
      </c>
      <c r="AK366" s="59">
        <v>0</v>
      </c>
      <c r="AL366" s="59">
        <v>0</v>
      </c>
      <c r="AM366" s="59">
        <v>0</v>
      </c>
      <c r="AN366" s="59">
        <v>0</v>
      </c>
      <c r="AO366" s="59">
        <v>0</v>
      </c>
      <c r="AP366" s="59">
        <v>0</v>
      </c>
      <c r="AQ366" s="59">
        <v>0</v>
      </c>
      <c r="AR366" s="59">
        <v>0</v>
      </c>
      <c r="AS366" s="59">
        <v>0</v>
      </c>
      <c r="AT366" s="59">
        <v>0</v>
      </c>
      <c r="AU366" s="59">
        <v>0</v>
      </c>
      <c r="AV366" s="59">
        <v>0</v>
      </c>
      <c r="AW366" s="59">
        <v>0</v>
      </c>
    </row>
    <row r="367" spans="2:49" x14ac:dyDescent="0.25">
      <c r="B367" s="55">
        <v>4040</v>
      </c>
      <c r="C367" s="55" t="s">
        <v>147</v>
      </c>
      <c r="D367" s="56" t="s">
        <v>460</v>
      </c>
      <c r="E367" s="57" t="s">
        <v>401</v>
      </c>
      <c r="F367" s="57" t="s">
        <v>381</v>
      </c>
      <c r="G367" s="57" t="s">
        <v>382</v>
      </c>
      <c r="H367" s="57" t="s">
        <v>383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0</v>
      </c>
      <c r="AD367" s="59">
        <v>0</v>
      </c>
      <c r="AE367" s="59">
        <v>0</v>
      </c>
      <c r="AF367" s="59">
        <v>0</v>
      </c>
      <c r="AG367" s="59">
        <v>0</v>
      </c>
      <c r="AH367" s="59">
        <v>0</v>
      </c>
      <c r="AI367" s="59">
        <v>0</v>
      </c>
      <c r="AJ367" s="59">
        <v>0</v>
      </c>
      <c r="AK367" s="59">
        <v>0</v>
      </c>
      <c r="AL367" s="59">
        <v>0</v>
      </c>
      <c r="AM367" s="59">
        <v>0</v>
      </c>
      <c r="AN367" s="59">
        <v>0</v>
      </c>
      <c r="AO367" s="59">
        <v>0</v>
      </c>
      <c r="AP367" s="59">
        <v>0</v>
      </c>
      <c r="AQ367" s="59">
        <v>0</v>
      </c>
      <c r="AR367" s="59">
        <v>0</v>
      </c>
      <c r="AS367" s="59">
        <v>0</v>
      </c>
      <c r="AT367" s="59">
        <v>0</v>
      </c>
      <c r="AU367" s="59">
        <v>0</v>
      </c>
      <c r="AV367" s="59">
        <v>0</v>
      </c>
      <c r="AW367" s="59">
        <v>0</v>
      </c>
    </row>
    <row r="368" spans="2:49" x14ac:dyDescent="0.25">
      <c r="B368" s="55">
        <v>4041</v>
      </c>
      <c r="C368" s="55" t="s">
        <v>147</v>
      </c>
      <c r="D368" s="56" t="s">
        <v>461</v>
      </c>
      <c r="E368" s="57" t="s">
        <v>401</v>
      </c>
      <c r="F368" s="57" t="s">
        <v>18</v>
      </c>
      <c r="G368" s="57" t="s">
        <v>374</v>
      </c>
      <c r="H368" s="57" t="s">
        <v>254</v>
      </c>
      <c r="I368" s="58">
        <v>0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D368" s="59">
        <v>0</v>
      </c>
      <c r="AE368" s="59">
        <v>0</v>
      </c>
      <c r="AF368" s="59">
        <v>0</v>
      </c>
      <c r="AG368" s="59">
        <v>0</v>
      </c>
      <c r="AH368" s="59">
        <v>0</v>
      </c>
      <c r="AI368" s="59">
        <v>0</v>
      </c>
      <c r="AJ368" s="59">
        <v>0</v>
      </c>
      <c r="AK368" s="59">
        <v>0</v>
      </c>
      <c r="AL368" s="59">
        <v>0</v>
      </c>
      <c r="AM368" s="59">
        <v>0</v>
      </c>
      <c r="AN368" s="59">
        <v>0</v>
      </c>
      <c r="AO368" s="59">
        <v>0</v>
      </c>
      <c r="AP368" s="59">
        <v>0</v>
      </c>
      <c r="AQ368" s="59">
        <v>0</v>
      </c>
      <c r="AR368" s="59">
        <v>0</v>
      </c>
      <c r="AS368" s="59">
        <v>0</v>
      </c>
      <c r="AT368" s="59">
        <v>0</v>
      </c>
      <c r="AU368" s="59">
        <v>0</v>
      </c>
      <c r="AV368" s="59">
        <v>0</v>
      </c>
      <c r="AW368" s="59">
        <v>0</v>
      </c>
    </row>
    <row r="369" spans="2:49" x14ac:dyDescent="0.25">
      <c r="B369" s="55">
        <v>4042</v>
      </c>
      <c r="C369" s="55" t="s">
        <v>147</v>
      </c>
      <c r="D369" s="56" t="s">
        <v>462</v>
      </c>
      <c r="E369" s="57" t="s">
        <v>401</v>
      </c>
      <c r="F369" s="57" t="s">
        <v>18</v>
      </c>
      <c r="G369" s="57" t="s">
        <v>374</v>
      </c>
      <c r="H369" s="57" t="s">
        <v>254</v>
      </c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0</v>
      </c>
      <c r="AB369" s="58">
        <v>0</v>
      </c>
      <c r="AD369" s="59">
        <v>0</v>
      </c>
      <c r="AE369" s="59">
        <v>0</v>
      </c>
      <c r="AF369" s="59">
        <v>0</v>
      </c>
      <c r="AG369" s="59">
        <v>0</v>
      </c>
      <c r="AH369" s="59">
        <v>0</v>
      </c>
      <c r="AI369" s="59">
        <v>0</v>
      </c>
      <c r="AJ369" s="59">
        <v>0</v>
      </c>
      <c r="AK369" s="59">
        <v>0</v>
      </c>
      <c r="AL369" s="59">
        <v>0</v>
      </c>
      <c r="AM369" s="59">
        <v>0</v>
      </c>
      <c r="AN369" s="59">
        <v>0</v>
      </c>
      <c r="AO369" s="59">
        <v>0</v>
      </c>
      <c r="AP369" s="59">
        <v>0</v>
      </c>
      <c r="AQ369" s="59">
        <v>0</v>
      </c>
      <c r="AR369" s="59">
        <v>0</v>
      </c>
      <c r="AS369" s="59">
        <v>0</v>
      </c>
      <c r="AT369" s="59">
        <v>0</v>
      </c>
      <c r="AU369" s="59">
        <v>0</v>
      </c>
      <c r="AV369" s="59">
        <v>0</v>
      </c>
      <c r="AW369" s="59">
        <v>0</v>
      </c>
    </row>
    <row r="370" spans="2:49" x14ac:dyDescent="0.25">
      <c r="B370" s="55">
        <v>4043</v>
      </c>
      <c r="C370" s="55" t="s">
        <v>147</v>
      </c>
      <c r="D370" s="56" t="s">
        <v>463</v>
      </c>
      <c r="E370" s="57" t="s">
        <v>401</v>
      </c>
      <c r="F370" s="57" t="s">
        <v>18</v>
      </c>
      <c r="G370" s="57" t="s">
        <v>374</v>
      </c>
      <c r="H370" s="57" t="s">
        <v>375</v>
      </c>
      <c r="I370" s="58">
        <v>4.0809479436896359</v>
      </c>
      <c r="J370" s="58">
        <v>4.0809479436896359</v>
      </c>
      <c r="K370" s="58">
        <v>4.0809479436896359</v>
      </c>
      <c r="L370" s="58">
        <v>4.0809479436896359</v>
      </c>
      <c r="M370" s="58">
        <v>4.0809479436896359</v>
      </c>
      <c r="N370" s="58">
        <v>4.0809479436896359</v>
      </c>
      <c r="O370" s="58">
        <v>4.0809479436896359</v>
      </c>
      <c r="P370" s="58">
        <v>4.0809479436896359</v>
      </c>
      <c r="Q370" s="58">
        <v>4.0809479436896359</v>
      </c>
      <c r="R370" s="58">
        <v>4.0809479436896359</v>
      </c>
      <c r="S370" s="58">
        <v>4.0809479436896359</v>
      </c>
      <c r="T370" s="58">
        <v>4.0809479436896359</v>
      </c>
      <c r="U370" s="58">
        <v>4.0809479436896359</v>
      </c>
      <c r="V370" s="58">
        <v>4.0809479436896359</v>
      </c>
      <c r="W370" s="58">
        <v>4.0809479436896359</v>
      </c>
      <c r="X370" s="58">
        <v>4.0809479436896359</v>
      </c>
      <c r="Y370" s="58">
        <v>4.0809479436896359</v>
      </c>
      <c r="Z370" s="58">
        <v>4.0809479436896359</v>
      </c>
      <c r="AA370" s="58">
        <v>4.0809479436896359</v>
      </c>
      <c r="AB370" s="58">
        <v>4.0809479436896359</v>
      </c>
      <c r="AD370" s="59">
        <v>518.64047249067403</v>
      </c>
      <c r="AE370" s="59">
        <v>525.11693687730951</v>
      </c>
      <c r="AF370" s="59">
        <v>531.74235994483752</v>
      </c>
      <c r="AG370" s="59">
        <v>538.52016774291872</v>
      </c>
      <c r="AH370" s="59">
        <v>545.45386512035577</v>
      </c>
      <c r="AI370" s="59">
        <v>552.54703753747378</v>
      </c>
      <c r="AJ370" s="59">
        <v>559.80335292018572</v>
      </c>
      <c r="AK370" s="59">
        <v>567.22656355669983</v>
      </c>
      <c r="AL370" s="59">
        <v>574.82050803785387</v>
      </c>
      <c r="AM370" s="59">
        <v>582.5891132420744</v>
      </c>
      <c r="AN370" s="59">
        <v>590.536396365992</v>
      </c>
      <c r="AO370" s="59">
        <v>598.66646700175977</v>
      </c>
      <c r="AP370" s="59">
        <v>606.98352926215023</v>
      </c>
      <c r="AQ370" s="59">
        <v>615.4918839545295</v>
      </c>
      <c r="AR370" s="59">
        <v>624.19593080483367</v>
      </c>
      <c r="AS370" s="59">
        <v>633.10017073269466</v>
      </c>
      <c r="AT370" s="59">
        <v>642.20920817889657</v>
      </c>
      <c r="AU370" s="59">
        <v>651.52775348636112</v>
      </c>
      <c r="AV370" s="59">
        <v>661.06062533589738</v>
      </c>
      <c r="AW370" s="59">
        <v>670.81275323797286</v>
      </c>
    </row>
    <row r="371" spans="2:49" x14ac:dyDescent="0.25">
      <c r="B371" s="55">
        <v>4044</v>
      </c>
      <c r="C371" s="55" t="s">
        <v>147</v>
      </c>
      <c r="D371" s="56" t="s">
        <v>463</v>
      </c>
      <c r="E371" s="57" t="s">
        <v>401</v>
      </c>
      <c r="F371" s="57" t="s">
        <v>18</v>
      </c>
      <c r="G371" s="57" t="s">
        <v>382</v>
      </c>
      <c r="H371" s="57" t="s">
        <v>375</v>
      </c>
      <c r="I371" s="58">
        <v>2.293504</v>
      </c>
      <c r="J371" s="58">
        <v>2.293504</v>
      </c>
      <c r="K371" s="58">
        <v>2.293504</v>
      </c>
      <c r="L371" s="58">
        <v>2.293504</v>
      </c>
      <c r="M371" s="58">
        <v>2.293504</v>
      </c>
      <c r="N371" s="58">
        <v>2.293504</v>
      </c>
      <c r="O371" s="58">
        <v>2.293504</v>
      </c>
      <c r="P371" s="58">
        <v>2.293504</v>
      </c>
      <c r="Q371" s="58">
        <v>2.293504</v>
      </c>
      <c r="R371" s="58">
        <v>2.293504</v>
      </c>
      <c r="S371" s="58">
        <v>2.293504</v>
      </c>
      <c r="T371" s="58">
        <v>2.293504</v>
      </c>
      <c r="U371" s="58">
        <v>2.293504</v>
      </c>
      <c r="V371" s="58">
        <v>2.293504</v>
      </c>
      <c r="W371" s="58">
        <v>2.293504</v>
      </c>
      <c r="X371" s="58">
        <v>2.293504</v>
      </c>
      <c r="Y371" s="58">
        <v>2.293504</v>
      </c>
      <c r="Z371" s="58">
        <v>2.293504</v>
      </c>
      <c r="AA371" s="58">
        <v>2.293504</v>
      </c>
      <c r="AB371" s="58">
        <v>2.293504</v>
      </c>
      <c r="AD371" s="59">
        <v>479.54470399999991</v>
      </c>
      <c r="AE371" s="59">
        <v>487.51004339199989</v>
      </c>
      <c r="AF371" s="59">
        <v>495.65858559001583</v>
      </c>
      <c r="AG371" s="59">
        <v>503.99454425858619</v>
      </c>
      <c r="AH371" s="59">
        <v>512.52222997653359</v>
      </c>
      <c r="AI371" s="59">
        <v>521.2460524659939</v>
      </c>
      <c r="AJ371" s="59">
        <v>530.17052287271167</v>
      </c>
      <c r="AK371" s="59">
        <v>539.30025609878396</v>
      </c>
      <c r="AL371" s="59">
        <v>548.63997318905604</v>
      </c>
      <c r="AM371" s="59">
        <v>558.19450377240423</v>
      </c>
      <c r="AN371" s="59">
        <v>567.96878855916952</v>
      </c>
      <c r="AO371" s="59">
        <v>577.96788189603035</v>
      </c>
      <c r="AP371" s="59">
        <v>588.19695437963901</v>
      </c>
      <c r="AQ371" s="59">
        <v>598.66129553037058</v>
      </c>
      <c r="AR371" s="59">
        <v>609.3663165275691</v>
      </c>
      <c r="AS371" s="59">
        <v>620.31755300770305</v>
      </c>
      <c r="AT371" s="59">
        <v>631.52066792688026</v>
      </c>
      <c r="AU371" s="59">
        <v>642.98145448919854</v>
      </c>
      <c r="AV371" s="59">
        <v>654.70583914245003</v>
      </c>
      <c r="AW371" s="59">
        <v>666.69988464272626</v>
      </c>
    </row>
    <row r="372" spans="2:49" x14ac:dyDescent="0.25">
      <c r="B372" s="55">
        <v>4045</v>
      </c>
      <c r="C372" s="55" t="s">
        <v>147</v>
      </c>
      <c r="D372" s="56" t="s">
        <v>463</v>
      </c>
      <c r="E372" s="57" t="s">
        <v>401</v>
      </c>
      <c r="F372" s="57" t="s">
        <v>18</v>
      </c>
      <c r="G372" s="57" t="s">
        <v>382</v>
      </c>
      <c r="H372" s="57" t="s">
        <v>375</v>
      </c>
      <c r="I372" s="58">
        <v>2.293504</v>
      </c>
      <c r="J372" s="58">
        <v>2.293504</v>
      </c>
      <c r="K372" s="58">
        <v>2.293504</v>
      </c>
      <c r="L372" s="58">
        <v>2.293504</v>
      </c>
      <c r="M372" s="58">
        <v>2.293504</v>
      </c>
      <c r="N372" s="58">
        <v>2.293504</v>
      </c>
      <c r="O372" s="58">
        <v>2.293504</v>
      </c>
      <c r="P372" s="58">
        <v>2.293504</v>
      </c>
      <c r="Q372" s="58">
        <v>2.293504</v>
      </c>
      <c r="R372" s="58">
        <v>2.293504</v>
      </c>
      <c r="S372" s="58">
        <v>2.293504</v>
      </c>
      <c r="T372" s="58">
        <v>2.293504</v>
      </c>
      <c r="U372" s="58">
        <v>2.293504</v>
      </c>
      <c r="V372" s="58">
        <v>2.293504</v>
      </c>
      <c r="W372" s="58">
        <v>2.293504</v>
      </c>
      <c r="X372" s="58">
        <v>2.293504</v>
      </c>
      <c r="Y372" s="58">
        <v>2.293504</v>
      </c>
      <c r="Z372" s="58">
        <v>2.293504</v>
      </c>
      <c r="AA372" s="58">
        <v>2.293504</v>
      </c>
      <c r="AB372" s="58">
        <v>2.293504</v>
      </c>
      <c r="AD372" s="59">
        <v>526.3321856</v>
      </c>
      <c r="AE372" s="59">
        <v>535.37363706879989</v>
      </c>
      <c r="AF372" s="59">
        <v>544.62304192138231</v>
      </c>
      <c r="AG372" s="59">
        <v>554.08518308557404</v>
      </c>
      <c r="AH372" s="59">
        <v>563.76495349654215</v>
      </c>
      <c r="AI372" s="59">
        <v>573.6673586269626</v>
      </c>
      <c r="AJ372" s="59">
        <v>583.79751907538275</v>
      </c>
      <c r="AK372" s="59">
        <v>594.16067321411651</v>
      </c>
      <c r="AL372" s="59">
        <v>604.76217989804104</v>
      </c>
      <c r="AM372" s="59">
        <v>615.60752123569591</v>
      </c>
      <c r="AN372" s="59">
        <v>626.70230542411696</v>
      </c>
      <c r="AO372" s="59">
        <v>638.05226964887163</v>
      </c>
      <c r="AP372" s="59">
        <v>649.6632830507956</v>
      </c>
      <c r="AQ372" s="59">
        <v>661.54134976096384</v>
      </c>
      <c r="AR372" s="59">
        <v>673.692612005466</v>
      </c>
      <c r="AS372" s="59">
        <v>686.12335328159156</v>
      </c>
      <c r="AT372" s="59">
        <v>698.84000160706819</v>
      </c>
      <c r="AU372" s="59">
        <v>711.84913284403069</v>
      </c>
      <c r="AV372" s="59">
        <v>725.15747409944333</v>
      </c>
      <c r="AW372" s="59">
        <v>738.77190720373039</v>
      </c>
    </row>
    <row r="373" spans="2:49" x14ac:dyDescent="0.25">
      <c r="B373" s="55">
        <v>4046</v>
      </c>
      <c r="C373" s="55" t="s">
        <v>147</v>
      </c>
      <c r="D373" s="56" t="s">
        <v>464</v>
      </c>
      <c r="E373" s="57" t="s">
        <v>401</v>
      </c>
      <c r="F373" s="57" t="s">
        <v>18</v>
      </c>
      <c r="G373" s="57" t="s">
        <v>374</v>
      </c>
      <c r="H373" s="57" t="s">
        <v>375</v>
      </c>
      <c r="I373" s="58">
        <v>244.6450627142662</v>
      </c>
      <c r="J373" s="58">
        <v>244.6450627142662</v>
      </c>
      <c r="K373" s="58">
        <v>244.6450627142662</v>
      </c>
      <c r="L373" s="58">
        <v>244.6450627142662</v>
      </c>
      <c r="M373" s="58">
        <v>244.6450627142662</v>
      </c>
      <c r="N373" s="58">
        <v>244.6450627142662</v>
      </c>
      <c r="O373" s="58">
        <v>244.6450627142662</v>
      </c>
      <c r="P373" s="58">
        <v>244.6450627142662</v>
      </c>
      <c r="Q373" s="58">
        <v>244.6450627142662</v>
      </c>
      <c r="R373" s="58">
        <v>244.6450627142662</v>
      </c>
      <c r="S373" s="58">
        <v>244.6450627142662</v>
      </c>
      <c r="T373" s="58">
        <v>244.6450627142662</v>
      </c>
      <c r="U373" s="58">
        <v>244.6450627142662</v>
      </c>
      <c r="V373" s="58">
        <v>244.6450627142662</v>
      </c>
      <c r="W373" s="58">
        <v>244.6450627142662</v>
      </c>
      <c r="X373" s="58">
        <v>244.6450627142662</v>
      </c>
      <c r="Y373" s="58">
        <v>244.6450627142662</v>
      </c>
      <c r="Z373" s="58">
        <v>244.6450627142662</v>
      </c>
      <c r="AA373" s="58">
        <v>244.6450627142662</v>
      </c>
      <c r="AB373" s="58">
        <v>244.6450627142662</v>
      </c>
      <c r="AD373" s="59">
        <v>49358.641751111914</v>
      </c>
      <c r="AE373" s="59">
        <v>49746.893465639456</v>
      </c>
      <c r="AF373" s="59">
        <v>50144.074969601126</v>
      </c>
      <c r="AG373" s="59">
        <v>50550.39164815392</v>
      </c>
      <c r="AH373" s="59">
        <v>50966.053610313422</v>
      </c>
      <c r="AI373" s="59">
        <v>51391.27579760259</v>
      </c>
      <c r="AJ373" s="59">
        <v>51826.278095199421</v>
      </c>
      <c r="AK373" s="59">
        <v>52271.28544564097</v>
      </c>
      <c r="AL373" s="59">
        <v>52726.527965142675</v>
      </c>
      <c r="AM373" s="59">
        <v>53192.241062592919</v>
      </c>
      <c r="AN373" s="59">
        <v>53668.665561284521</v>
      </c>
      <c r="AO373" s="59">
        <v>54156.047823446032</v>
      </c>
      <c r="AP373" s="59">
        <v>54654.639877637252</v>
      </c>
      <c r="AQ373" s="59">
        <v>55164.699549074881</v>
      </c>
      <c r="AR373" s="59">
        <v>55686.490592955568</v>
      </c>
      <c r="AS373" s="59">
        <v>56220.282830845506</v>
      </c>
      <c r="AT373" s="59">
        <v>56766.352290206909</v>
      </c>
      <c r="AU373" s="59">
        <v>57324.981347133638</v>
      </c>
      <c r="AV373" s="59">
        <v>57896.45887236968</v>
      </c>
      <c r="AW373" s="59">
        <v>58481.080380686137</v>
      </c>
    </row>
    <row r="374" spans="2:49" x14ac:dyDescent="0.25">
      <c r="B374" s="55">
        <v>4047</v>
      </c>
      <c r="C374" s="55" t="s">
        <v>147</v>
      </c>
      <c r="D374" s="56" t="s">
        <v>465</v>
      </c>
      <c r="E374" s="57" t="s">
        <v>401</v>
      </c>
      <c r="F374" s="57" t="s">
        <v>18</v>
      </c>
      <c r="G374" s="57" t="s">
        <v>374</v>
      </c>
      <c r="H374" s="57" t="s">
        <v>254</v>
      </c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D374" s="59">
        <v>0</v>
      </c>
      <c r="AE374" s="59">
        <v>0</v>
      </c>
      <c r="AF374" s="59">
        <v>0</v>
      </c>
      <c r="AG374" s="59">
        <v>0</v>
      </c>
      <c r="AH374" s="59">
        <v>0</v>
      </c>
      <c r="AI374" s="59">
        <v>0</v>
      </c>
      <c r="AJ374" s="59">
        <v>0</v>
      </c>
      <c r="AK374" s="59">
        <v>0</v>
      </c>
      <c r="AL374" s="59">
        <v>0</v>
      </c>
      <c r="AM374" s="59">
        <v>0</v>
      </c>
      <c r="AN374" s="59">
        <v>0</v>
      </c>
      <c r="AO374" s="59">
        <v>0</v>
      </c>
      <c r="AP374" s="59">
        <v>0</v>
      </c>
      <c r="AQ374" s="59">
        <v>0</v>
      </c>
      <c r="AR374" s="59">
        <v>0</v>
      </c>
      <c r="AS374" s="59">
        <v>0</v>
      </c>
      <c r="AT374" s="59">
        <v>0</v>
      </c>
      <c r="AU374" s="59">
        <v>0</v>
      </c>
      <c r="AV374" s="59">
        <v>0</v>
      </c>
      <c r="AW374" s="59">
        <v>0</v>
      </c>
    </row>
    <row r="375" spans="2:49" x14ac:dyDescent="0.25">
      <c r="B375" s="55">
        <v>4048</v>
      </c>
      <c r="C375" s="55" t="s">
        <v>147</v>
      </c>
      <c r="D375" s="56" t="s">
        <v>466</v>
      </c>
      <c r="E375" s="57" t="s">
        <v>401</v>
      </c>
      <c r="F375" s="57" t="s">
        <v>18</v>
      </c>
      <c r="G375" s="57" t="s">
        <v>374</v>
      </c>
      <c r="H375" s="57" t="s">
        <v>254</v>
      </c>
      <c r="I375" s="58">
        <v>0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v>0</v>
      </c>
      <c r="AA375" s="58">
        <v>0</v>
      </c>
      <c r="AB375" s="58">
        <v>0</v>
      </c>
      <c r="AD375" s="59">
        <v>0</v>
      </c>
      <c r="AE375" s="59">
        <v>0</v>
      </c>
      <c r="AF375" s="59">
        <v>0</v>
      </c>
      <c r="AG375" s="59">
        <v>0</v>
      </c>
      <c r="AH375" s="59">
        <v>0</v>
      </c>
      <c r="AI375" s="59">
        <v>0</v>
      </c>
      <c r="AJ375" s="59">
        <v>0</v>
      </c>
      <c r="AK375" s="59">
        <v>0</v>
      </c>
      <c r="AL375" s="59">
        <v>0</v>
      </c>
      <c r="AM375" s="59">
        <v>0</v>
      </c>
      <c r="AN375" s="59">
        <v>0</v>
      </c>
      <c r="AO375" s="59">
        <v>0</v>
      </c>
      <c r="AP375" s="59">
        <v>0</v>
      </c>
      <c r="AQ375" s="59">
        <v>0</v>
      </c>
      <c r="AR375" s="59">
        <v>0</v>
      </c>
      <c r="AS375" s="59">
        <v>0</v>
      </c>
      <c r="AT375" s="59">
        <v>0</v>
      </c>
      <c r="AU375" s="59">
        <v>0</v>
      </c>
      <c r="AV375" s="59">
        <v>0</v>
      </c>
      <c r="AW375" s="59">
        <v>0</v>
      </c>
    </row>
    <row r="376" spans="2:49" x14ac:dyDescent="0.25">
      <c r="B376" s="55">
        <v>4049</v>
      </c>
      <c r="C376" s="55" t="s">
        <v>147</v>
      </c>
      <c r="D376" s="56" t="s">
        <v>467</v>
      </c>
      <c r="E376" s="57" t="s">
        <v>401</v>
      </c>
      <c r="F376" s="57" t="s">
        <v>18</v>
      </c>
      <c r="G376" s="57" t="s">
        <v>374</v>
      </c>
      <c r="H376" s="57" t="s">
        <v>254</v>
      </c>
      <c r="I376" s="58">
        <v>0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D376" s="59">
        <v>0</v>
      </c>
      <c r="AE376" s="59">
        <v>0</v>
      </c>
      <c r="AF376" s="59">
        <v>0</v>
      </c>
      <c r="AG376" s="59">
        <v>0</v>
      </c>
      <c r="AH376" s="59">
        <v>0</v>
      </c>
      <c r="AI376" s="59">
        <v>0</v>
      </c>
      <c r="AJ376" s="59">
        <v>0</v>
      </c>
      <c r="AK376" s="59">
        <v>0</v>
      </c>
      <c r="AL376" s="59">
        <v>0</v>
      </c>
      <c r="AM376" s="59">
        <v>0</v>
      </c>
      <c r="AN376" s="59">
        <v>0</v>
      </c>
      <c r="AO376" s="59">
        <v>0</v>
      </c>
      <c r="AP376" s="59">
        <v>0</v>
      </c>
      <c r="AQ376" s="59">
        <v>0</v>
      </c>
      <c r="AR376" s="59">
        <v>0</v>
      </c>
      <c r="AS376" s="59">
        <v>0</v>
      </c>
      <c r="AT376" s="59">
        <v>0</v>
      </c>
      <c r="AU376" s="59">
        <v>0</v>
      </c>
      <c r="AV376" s="59">
        <v>0</v>
      </c>
      <c r="AW376" s="59">
        <v>0</v>
      </c>
    </row>
    <row r="377" spans="2:49" x14ac:dyDescent="0.25">
      <c r="B377" s="55">
        <v>4050</v>
      </c>
      <c r="C377" s="55" t="s">
        <v>147</v>
      </c>
      <c r="D377" s="56" t="s">
        <v>468</v>
      </c>
      <c r="E377" s="57" t="s">
        <v>401</v>
      </c>
      <c r="F377" s="57" t="s">
        <v>18</v>
      </c>
      <c r="G377" s="57" t="s">
        <v>403</v>
      </c>
      <c r="H377" s="57" t="s">
        <v>254</v>
      </c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D377" s="59">
        <v>0</v>
      </c>
      <c r="AE377" s="59">
        <v>0</v>
      </c>
      <c r="AF377" s="59">
        <v>0</v>
      </c>
      <c r="AG377" s="59">
        <v>0</v>
      </c>
      <c r="AH377" s="59">
        <v>0</v>
      </c>
      <c r="AI377" s="59">
        <v>0</v>
      </c>
      <c r="AJ377" s="59">
        <v>0</v>
      </c>
      <c r="AK377" s="59">
        <v>0</v>
      </c>
      <c r="AL377" s="59">
        <v>0</v>
      </c>
      <c r="AM377" s="59">
        <v>0</v>
      </c>
      <c r="AN377" s="59">
        <v>0</v>
      </c>
      <c r="AO377" s="59">
        <v>0</v>
      </c>
      <c r="AP377" s="59">
        <v>0</v>
      </c>
      <c r="AQ377" s="59">
        <v>0</v>
      </c>
      <c r="AR377" s="59">
        <v>0</v>
      </c>
      <c r="AS377" s="59">
        <v>0</v>
      </c>
      <c r="AT377" s="59">
        <v>0</v>
      </c>
      <c r="AU377" s="59">
        <v>0</v>
      </c>
      <c r="AV377" s="59">
        <v>0</v>
      </c>
      <c r="AW377" s="59">
        <v>0</v>
      </c>
    </row>
    <row r="378" spans="2:49" x14ac:dyDescent="0.25">
      <c r="B378" s="55">
        <v>4051</v>
      </c>
      <c r="C378" s="55" t="s">
        <v>147</v>
      </c>
      <c r="D378" s="56" t="s">
        <v>469</v>
      </c>
      <c r="E378" s="57" t="s">
        <v>401</v>
      </c>
      <c r="F378" s="57" t="s">
        <v>18</v>
      </c>
      <c r="G378" s="57" t="s">
        <v>403</v>
      </c>
      <c r="H378" s="57" t="s">
        <v>254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D378" s="59">
        <v>0</v>
      </c>
      <c r="AE378" s="59">
        <v>0</v>
      </c>
      <c r="AF378" s="59">
        <v>0</v>
      </c>
      <c r="AG378" s="59">
        <v>0</v>
      </c>
      <c r="AH378" s="59">
        <v>0</v>
      </c>
      <c r="AI378" s="59">
        <v>0</v>
      </c>
      <c r="AJ378" s="59">
        <v>0</v>
      </c>
      <c r="AK378" s="59">
        <v>0</v>
      </c>
      <c r="AL378" s="59">
        <v>0</v>
      </c>
      <c r="AM378" s="59">
        <v>0</v>
      </c>
      <c r="AN378" s="59">
        <v>0</v>
      </c>
      <c r="AO378" s="59">
        <v>0</v>
      </c>
      <c r="AP378" s="59">
        <v>0</v>
      </c>
      <c r="AQ378" s="59">
        <v>0</v>
      </c>
      <c r="AR378" s="59">
        <v>0</v>
      </c>
      <c r="AS378" s="59">
        <v>0</v>
      </c>
      <c r="AT378" s="59">
        <v>0</v>
      </c>
      <c r="AU378" s="59">
        <v>0</v>
      </c>
      <c r="AV378" s="59">
        <v>0</v>
      </c>
      <c r="AW378" s="59">
        <v>0</v>
      </c>
    </row>
    <row r="379" spans="2:49" x14ac:dyDescent="0.25">
      <c r="B379" s="55">
        <v>4052</v>
      </c>
      <c r="C379" s="55" t="s">
        <v>147</v>
      </c>
      <c r="D379" s="56" t="s">
        <v>470</v>
      </c>
      <c r="E379" s="57" t="s">
        <v>401</v>
      </c>
      <c r="F379" s="57" t="s">
        <v>18</v>
      </c>
      <c r="G379" s="57" t="s">
        <v>403</v>
      </c>
      <c r="H379" s="57" t="s">
        <v>254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D379" s="59">
        <v>0</v>
      </c>
      <c r="AE379" s="59">
        <v>0</v>
      </c>
      <c r="AF379" s="59">
        <v>0</v>
      </c>
      <c r="AG379" s="59">
        <v>0</v>
      </c>
      <c r="AH379" s="59">
        <v>0</v>
      </c>
      <c r="AI379" s="59">
        <v>0</v>
      </c>
      <c r="AJ379" s="59">
        <v>0</v>
      </c>
      <c r="AK379" s="59">
        <v>0</v>
      </c>
      <c r="AL379" s="59">
        <v>0</v>
      </c>
      <c r="AM379" s="59">
        <v>0</v>
      </c>
      <c r="AN379" s="59">
        <v>0</v>
      </c>
      <c r="AO379" s="59">
        <v>0</v>
      </c>
      <c r="AP379" s="59">
        <v>0</v>
      </c>
      <c r="AQ379" s="59">
        <v>0</v>
      </c>
      <c r="AR379" s="59">
        <v>0</v>
      </c>
      <c r="AS379" s="59">
        <v>0</v>
      </c>
      <c r="AT379" s="59">
        <v>0</v>
      </c>
      <c r="AU379" s="59">
        <v>0</v>
      </c>
      <c r="AV379" s="59">
        <v>0</v>
      </c>
      <c r="AW379" s="59">
        <v>0</v>
      </c>
    </row>
    <row r="380" spans="2:49" x14ac:dyDescent="0.25">
      <c r="B380" s="55">
        <v>4053</v>
      </c>
      <c r="C380" s="55" t="s">
        <v>147</v>
      </c>
      <c r="D380" s="56" t="s">
        <v>459</v>
      </c>
      <c r="E380" s="57" t="s">
        <v>401</v>
      </c>
      <c r="F380" s="57" t="s">
        <v>18</v>
      </c>
      <c r="G380" s="57" t="s">
        <v>132</v>
      </c>
      <c r="H380" s="57" t="s">
        <v>254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D380" s="59">
        <v>0</v>
      </c>
      <c r="AE380" s="59">
        <v>0</v>
      </c>
      <c r="AF380" s="59">
        <v>0</v>
      </c>
      <c r="AG380" s="59">
        <v>0</v>
      </c>
      <c r="AH380" s="59">
        <v>0</v>
      </c>
      <c r="AI380" s="59">
        <v>0</v>
      </c>
      <c r="AJ380" s="59">
        <v>0</v>
      </c>
      <c r="AK380" s="59">
        <v>0</v>
      </c>
      <c r="AL380" s="59">
        <v>0</v>
      </c>
      <c r="AM380" s="59">
        <v>0</v>
      </c>
      <c r="AN380" s="59">
        <v>0</v>
      </c>
      <c r="AO380" s="59">
        <v>0</v>
      </c>
      <c r="AP380" s="59">
        <v>0</v>
      </c>
      <c r="AQ380" s="59">
        <v>0</v>
      </c>
      <c r="AR380" s="59">
        <v>0</v>
      </c>
      <c r="AS380" s="59">
        <v>0</v>
      </c>
      <c r="AT380" s="59">
        <v>0</v>
      </c>
      <c r="AU380" s="59">
        <v>0</v>
      </c>
      <c r="AV380" s="59">
        <v>0</v>
      </c>
      <c r="AW380" s="59">
        <v>0</v>
      </c>
    </row>
    <row r="381" spans="2:49" x14ac:dyDescent="0.25">
      <c r="B381" s="55">
        <v>4054</v>
      </c>
      <c r="C381" s="55" t="s">
        <v>147</v>
      </c>
      <c r="D381" s="56" t="s">
        <v>460</v>
      </c>
      <c r="E381" s="57" t="s">
        <v>401</v>
      </c>
      <c r="F381" s="57" t="s">
        <v>18</v>
      </c>
      <c r="G381" s="57" t="s">
        <v>132</v>
      </c>
      <c r="H381" s="57" t="s">
        <v>254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D381" s="59">
        <v>0</v>
      </c>
      <c r="AE381" s="59">
        <v>0</v>
      </c>
      <c r="AF381" s="59">
        <v>0</v>
      </c>
      <c r="AG381" s="59">
        <v>0</v>
      </c>
      <c r="AH381" s="59">
        <v>0</v>
      </c>
      <c r="AI381" s="59">
        <v>0</v>
      </c>
      <c r="AJ381" s="59">
        <v>0</v>
      </c>
      <c r="AK381" s="59">
        <v>0</v>
      </c>
      <c r="AL381" s="59">
        <v>0</v>
      </c>
      <c r="AM381" s="59">
        <v>0</v>
      </c>
      <c r="AN381" s="59">
        <v>0</v>
      </c>
      <c r="AO381" s="59">
        <v>0</v>
      </c>
      <c r="AP381" s="59">
        <v>0</v>
      </c>
      <c r="AQ381" s="59">
        <v>0</v>
      </c>
      <c r="AR381" s="59">
        <v>0</v>
      </c>
      <c r="AS381" s="59">
        <v>0</v>
      </c>
      <c r="AT381" s="59">
        <v>0</v>
      </c>
      <c r="AU381" s="59">
        <v>0</v>
      </c>
      <c r="AV381" s="59">
        <v>0</v>
      </c>
      <c r="AW381" s="59">
        <v>0</v>
      </c>
    </row>
    <row r="382" spans="2:49" x14ac:dyDescent="0.25">
      <c r="B382" s="55">
        <v>4055</v>
      </c>
      <c r="C382" s="55" t="s">
        <v>147</v>
      </c>
      <c r="D382" s="56" t="s">
        <v>461</v>
      </c>
      <c r="E382" s="57" t="s">
        <v>401</v>
      </c>
      <c r="F382" s="57" t="s">
        <v>18</v>
      </c>
      <c r="G382" s="57" t="s">
        <v>132</v>
      </c>
      <c r="H382" s="57" t="s">
        <v>254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D382" s="59">
        <v>0</v>
      </c>
      <c r="AE382" s="59">
        <v>0</v>
      </c>
      <c r="AF382" s="59">
        <v>0</v>
      </c>
      <c r="AG382" s="59">
        <v>0</v>
      </c>
      <c r="AH382" s="59">
        <v>0</v>
      </c>
      <c r="AI382" s="59">
        <v>0</v>
      </c>
      <c r="AJ382" s="59">
        <v>0</v>
      </c>
      <c r="AK382" s="59">
        <v>0</v>
      </c>
      <c r="AL382" s="59">
        <v>0</v>
      </c>
      <c r="AM382" s="59">
        <v>0</v>
      </c>
      <c r="AN382" s="59">
        <v>0</v>
      </c>
      <c r="AO382" s="59">
        <v>0</v>
      </c>
      <c r="AP382" s="59">
        <v>0</v>
      </c>
      <c r="AQ382" s="59">
        <v>0</v>
      </c>
      <c r="AR382" s="59">
        <v>0</v>
      </c>
      <c r="AS382" s="59">
        <v>0</v>
      </c>
      <c r="AT382" s="59">
        <v>0</v>
      </c>
      <c r="AU382" s="59">
        <v>0</v>
      </c>
      <c r="AV382" s="59">
        <v>0</v>
      </c>
      <c r="AW382" s="59">
        <v>0</v>
      </c>
    </row>
    <row r="383" spans="2:49" x14ac:dyDescent="0.25">
      <c r="B383" s="55">
        <v>4056</v>
      </c>
      <c r="C383" s="55" t="s">
        <v>147</v>
      </c>
      <c r="D383" s="56" t="s">
        <v>462</v>
      </c>
      <c r="E383" s="57" t="s">
        <v>401</v>
      </c>
      <c r="F383" s="57" t="s">
        <v>18</v>
      </c>
      <c r="G383" s="57" t="s">
        <v>132</v>
      </c>
      <c r="H383" s="57" t="s">
        <v>254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D383" s="59">
        <v>0</v>
      </c>
      <c r="AE383" s="59">
        <v>0</v>
      </c>
      <c r="AF383" s="59">
        <v>0</v>
      </c>
      <c r="AG383" s="59">
        <v>0</v>
      </c>
      <c r="AH383" s="59">
        <v>0</v>
      </c>
      <c r="AI383" s="59">
        <v>0</v>
      </c>
      <c r="AJ383" s="59">
        <v>0</v>
      </c>
      <c r="AK383" s="59">
        <v>0</v>
      </c>
      <c r="AL383" s="59">
        <v>0</v>
      </c>
      <c r="AM383" s="59">
        <v>0</v>
      </c>
      <c r="AN383" s="59">
        <v>0</v>
      </c>
      <c r="AO383" s="59">
        <v>0</v>
      </c>
      <c r="AP383" s="59">
        <v>0</v>
      </c>
      <c r="AQ383" s="59">
        <v>0</v>
      </c>
      <c r="AR383" s="59">
        <v>0</v>
      </c>
      <c r="AS383" s="59">
        <v>0</v>
      </c>
      <c r="AT383" s="59">
        <v>0</v>
      </c>
      <c r="AU383" s="59">
        <v>0</v>
      </c>
      <c r="AV383" s="59">
        <v>0</v>
      </c>
      <c r="AW383" s="59">
        <v>0</v>
      </c>
    </row>
    <row r="384" spans="2:49" x14ac:dyDescent="0.25">
      <c r="B384" s="55">
        <v>4057</v>
      </c>
      <c r="C384" s="55" t="s">
        <v>147</v>
      </c>
      <c r="D384" s="56" t="s">
        <v>463</v>
      </c>
      <c r="E384" s="57" t="s">
        <v>401</v>
      </c>
      <c r="F384" s="57" t="s">
        <v>18</v>
      </c>
      <c r="G384" s="57" t="s">
        <v>132</v>
      </c>
      <c r="H384" s="57" t="s">
        <v>375</v>
      </c>
      <c r="I384" s="58">
        <v>1.8141106629147079E-2</v>
      </c>
      <c r="J384" s="58">
        <v>4.406054410605121E-2</v>
      </c>
      <c r="K384" s="58">
        <v>6.7275721414230855E-2</v>
      </c>
      <c r="L384" s="58">
        <v>0.12445480040491619</v>
      </c>
      <c r="M384" s="58">
        <v>0.18752176153255867</v>
      </c>
      <c r="N384" s="58">
        <v>0.23573648892189653</v>
      </c>
      <c r="O384" s="58">
        <v>0.32279928967828225</v>
      </c>
      <c r="P384" s="58">
        <v>0.40262422682658239</v>
      </c>
      <c r="Q384" s="58">
        <v>0.45262903263115595</v>
      </c>
      <c r="R384" s="58">
        <v>0.5436331937950406</v>
      </c>
      <c r="S384" s="58">
        <v>0.61873273575442855</v>
      </c>
      <c r="T384" s="58">
        <v>0.65585031954992368</v>
      </c>
      <c r="U384" s="58">
        <v>0.73595685561038093</v>
      </c>
      <c r="V384" s="58">
        <v>0.79819063305777282</v>
      </c>
      <c r="W384" s="58">
        <v>0.81317056963943712</v>
      </c>
      <c r="X384" s="58">
        <v>0.87524740418002789</v>
      </c>
      <c r="Y384" s="58">
        <v>0.92129911704355694</v>
      </c>
      <c r="Z384" s="58">
        <v>0.93117386920026479</v>
      </c>
      <c r="AA384" s="58">
        <v>1.020693682555234</v>
      </c>
      <c r="AB384" s="58">
        <v>1.0668762970692862</v>
      </c>
      <c r="AD384" s="59">
        <v>2.3055212277807211</v>
      </c>
      <c r="AE384" s="59">
        <v>5.669500880032988</v>
      </c>
      <c r="AF384" s="59">
        <v>8.7659414835493887</v>
      </c>
      <c r="AG384" s="59">
        <v>16.423002918746381</v>
      </c>
      <c r="AH384" s="59">
        <v>25.063899621722477</v>
      </c>
      <c r="AI384" s="59">
        <v>31.917951512881544</v>
      </c>
      <c r="AJ384" s="59">
        <v>44.279938674929497</v>
      </c>
      <c r="AK384" s="59">
        <v>55.962281249055856</v>
      </c>
      <c r="AL384" s="59">
        <v>63.754905497395548</v>
      </c>
      <c r="AM384" s="59">
        <v>77.608140234120143</v>
      </c>
      <c r="AN384" s="59">
        <v>89.534148714414485</v>
      </c>
      <c r="AO384" s="59">
        <v>96.211860358096416</v>
      </c>
      <c r="AP384" s="59">
        <v>109.46321682289931</v>
      </c>
      <c r="AQ384" s="59">
        <v>120.38375967408565</v>
      </c>
      <c r="AR384" s="59">
        <v>124.37741613539865</v>
      </c>
      <c r="AS384" s="59">
        <v>135.78200179606733</v>
      </c>
      <c r="AT384" s="59">
        <v>144.98268162605524</v>
      </c>
      <c r="AU384" s="59">
        <v>148.6629154491834</v>
      </c>
      <c r="AV384" s="59">
        <v>165.33913526383324</v>
      </c>
      <c r="AW384" s="59">
        <v>175.36960433617571</v>
      </c>
    </row>
    <row r="385" spans="2:49" x14ac:dyDescent="0.25">
      <c r="B385" s="55">
        <v>4058</v>
      </c>
      <c r="C385" s="55" t="s">
        <v>147</v>
      </c>
      <c r="D385" s="56" t="s">
        <v>464</v>
      </c>
      <c r="E385" s="57" t="s">
        <v>401</v>
      </c>
      <c r="F385" s="57" t="s">
        <v>18</v>
      </c>
      <c r="G385" s="57" t="s">
        <v>132</v>
      </c>
      <c r="H385" s="57" t="s">
        <v>375</v>
      </c>
      <c r="I385" s="58">
        <v>0.49264924041719321</v>
      </c>
      <c r="J385" s="58">
        <v>1.1714631382596972</v>
      </c>
      <c r="K385" s="58">
        <v>1.7886984678833371</v>
      </c>
      <c r="L385" s="58">
        <v>2.3964289292896837</v>
      </c>
      <c r="M385" s="58">
        <v>2.979933763552324</v>
      </c>
      <c r="N385" s="58">
        <v>3.4423247164313167</v>
      </c>
      <c r="O385" s="58">
        <v>5.0833680853995107</v>
      </c>
      <c r="P385" s="58">
        <v>6.6595789371015695</v>
      </c>
      <c r="Q385" s="58">
        <v>7.6531645600140292</v>
      </c>
      <c r="R385" s="58">
        <v>8.3283954381815786</v>
      </c>
      <c r="S385" s="58">
        <v>8.7766873589769361</v>
      </c>
      <c r="T385" s="58">
        <v>8.9260062440487502</v>
      </c>
      <c r="U385" s="58">
        <v>10.555838831515802</v>
      </c>
      <c r="V385" s="58">
        <v>11.921492736492318</v>
      </c>
      <c r="W385" s="58">
        <v>12.400095688616281</v>
      </c>
      <c r="X385" s="58">
        <v>12.56952065066268</v>
      </c>
      <c r="Y385" s="58">
        <v>12.573605523093679</v>
      </c>
      <c r="Z385" s="58">
        <v>12.357561875783913</v>
      </c>
      <c r="AA385" s="58">
        <v>14.568251903620983</v>
      </c>
      <c r="AB385" s="58">
        <v>15.79205088122713</v>
      </c>
      <c r="AD385" s="59">
        <v>99.395005551819182</v>
      </c>
      <c r="AE385" s="59">
        <v>238.20898444205747</v>
      </c>
      <c r="AF385" s="59">
        <v>366.62350376679967</v>
      </c>
      <c r="AG385" s="59">
        <v>495.16805934500269</v>
      </c>
      <c r="AH385" s="59">
        <v>620.79921933995502</v>
      </c>
      <c r="AI385" s="59">
        <v>723.11068502389139</v>
      </c>
      <c r="AJ385" s="59">
        <v>1076.8745754819338</v>
      </c>
      <c r="AK385" s="59">
        <v>1422.8971053284008</v>
      </c>
      <c r="AL385" s="59">
        <v>1649.42954792722</v>
      </c>
      <c r="AM385" s="59">
        <v>1810.8111927431933</v>
      </c>
      <c r="AN385" s="59">
        <v>1925.3734098653399</v>
      </c>
      <c r="AO385" s="59">
        <v>1975.9124327379825</v>
      </c>
      <c r="AP385" s="59">
        <v>2358.2146459121354</v>
      </c>
      <c r="AQ385" s="59">
        <v>2688.1620159781273</v>
      </c>
      <c r="AR385" s="59">
        <v>2822.5291132172624</v>
      </c>
      <c r="AS385" s="59">
        <v>2888.5193847290375</v>
      </c>
      <c r="AT385" s="59">
        <v>2917.5235043090252</v>
      </c>
      <c r="AU385" s="59">
        <v>2895.6112834074911</v>
      </c>
      <c r="AV385" s="59">
        <v>3447.6485559221082</v>
      </c>
      <c r="AW385" s="59">
        <v>3775.0044358735968</v>
      </c>
    </row>
    <row r="386" spans="2:49" x14ac:dyDescent="0.25">
      <c r="B386" s="55">
        <v>4059</v>
      </c>
      <c r="C386" s="55" t="s">
        <v>147</v>
      </c>
      <c r="D386" s="56" t="s">
        <v>465</v>
      </c>
      <c r="E386" s="57" t="s">
        <v>401</v>
      </c>
      <c r="F386" s="57" t="s">
        <v>18</v>
      </c>
      <c r="G386" s="57" t="s">
        <v>132</v>
      </c>
      <c r="H386" s="57" t="s">
        <v>254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0</v>
      </c>
      <c r="AD386" s="59">
        <v>0</v>
      </c>
      <c r="AE386" s="59">
        <v>0</v>
      </c>
      <c r="AF386" s="59">
        <v>0</v>
      </c>
      <c r="AG386" s="59">
        <v>0</v>
      </c>
      <c r="AH386" s="59">
        <v>0</v>
      </c>
      <c r="AI386" s="59">
        <v>0</v>
      </c>
      <c r="AJ386" s="59">
        <v>0</v>
      </c>
      <c r="AK386" s="59">
        <v>0</v>
      </c>
      <c r="AL386" s="59">
        <v>0</v>
      </c>
      <c r="AM386" s="59">
        <v>0</v>
      </c>
      <c r="AN386" s="59">
        <v>0</v>
      </c>
      <c r="AO386" s="59">
        <v>0</v>
      </c>
      <c r="AP386" s="59">
        <v>0</v>
      </c>
      <c r="AQ386" s="59">
        <v>0</v>
      </c>
      <c r="AR386" s="59">
        <v>0</v>
      </c>
      <c r="AS386" s="59">
        <v>0</v>
      </c>
      <c r="AT386" s="59">
        <v>0</v>
      </c>
      <c r="AU386" s="59">
        <v>0</v>
      </c>
      <c r="AV386" s="59">
        <v>0</v>
      </c>
      <c r="AW386" s="59">
        <v>0</v>
      </c>
    </row>
    <row r="387" spans="2:49" x14ac:dyDescent="0.25">
      <c r="B387" s="55">
        <v>4060</v>
      </c>
      <c r="C387" s="55" t="s">
        <v>147</v>
      </c>
      <c r="D387" s="56" t="s">
        <v>466</v>
      </c>
      <c r="E387" s="57" t="s">
        <v>401</v>
      </c>
      <c r="F387" s="57" t="s">
        <v>18</v>
      </c>
      <c r="G387" s="57" t="s">
        <v>132</v>
      </c>
      <c r="H387" s="57" t="s">
        <v>254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D387" s="59">
        <v>0</v>
      </c>
      <c r="AE387" s="59">
        <v>0</v>
      </c>
      <c r="AF387" s="59">
        <v>0</v>
      </c>
      <c r="AG387" s="59">
        <v>0</v>
      </c>
      <c r="AH387" s="59">
        <v>0</v>
      </c>
      <c r="AI387" s="59">
        <v>0</v>
      </c>
      <c r="AJ387" s="59">
        <v>0</v>
      </c>
      <c r="AK387" s="59">
        <v>0</v>
      </c>
      <c r="AL387" s="59">
        <v>0</v>
      </c>
      <c r="AM387" s="59">
        <v>0</v>
      </c>
      <c r="AN387" s="59">
        <v>0</v>
      </c>
      <c r="AO387" s="59">
        <v>0</v>
      </c>
      <c r="AP387" s="59">
        <v>0</v>
      </c>
      <c r="AQ387" s="59">
        <v>0</v>
      </c>
      <c r="AR387" s="59">
        <v>0</v>
      </c>
      <c r="AS387" s="59">
        <v>0</v>
      </c>
      <c r="AT387" s="59">
        <v>0</v>
      </c>
      <c r="AU387" s="59">
        <v>0</v>
      </c>
      <c r="AV387" s="59">
        <v>0</v>
      </c>
      <c r="AW387" s="59">
        <v>0</v>
      </c>
    </row>
    <row r="388" spans="2:49" x14ac:dyDescent="0.25">
      <c r="B388" s="55">
        <v>4061</v>
      </c>
      <c r="C388" s="55" t="s">
        <v>147</v>
      </c>
      <c r="D388" s="56" t="s">
        <v>467</v>
      </c>
      <c r="E388" s="57" t="s">
        <v>401</v>
      </c>
      <c r="F388" s="57" t="s">
        <v>18</v>
      </c>
      <c r="G388" s="57" t="s">
        <v>132</v>
      </c>
      <c r="H388" s="57" t="s">
        <v>254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D388" s="59">
        <v>0</v>
      </c>
      <c r="AE388" s="59">
        <v>0</v>
      </c>
      <c r="AF388" s="59">
        <v>0</v>
      </c>
      <c r="AG388" s="59">
        <v>0</v>
      </c>
      <c r="AH388" s="59">
        <v>0</v>
      </c>
      <c r="AI388" s="59">
        <v>0</v>
      </c>
      <c r="AJ388" s="59">
        <v>0</v>
      </c>
      <c r="AK388" s="59">
        <v>0</v>
      </c>
      <c r="AL388" s="59">
        <v>0</v>
      </c>
      <c r="AM388" s="59">
        <v>0</v>
      </c>
      <c r="AN388" s="59">
        <v>0</v>
      </c>
      <c r="AO388" s="59">
        <v>0</v>
      </c>
      <c r="AP388" s="59">
        <v>0</v>
      </c>
      <c r="AQ388" s="59">
        <v>0</v>
      </c>
      <c r="AR388" s="59">
        <v>0</v>
      </c>
      <c r="AS388" s="59">
        <v>0</v>
      </c>
      <c r="AT388" s="59">
        <v>0</v>
      </c>
      <c r="AU388" s="59">
        <v>0</v>
      </c>
      <c r="AV388" s="59">
        <v>0</v>
      </c>
      <c r="AW388" s="59">
        <v>0</v>
      </c>
    </row>
    <row r="389" spans="2:49" x14ac:dyDescent="0.25">
      <c r="B389" s="55">
        <v>4062</v>
      </c>
      <c r="C389" s="55" t="s">
        <v>147</v>
      </c>
      <c r="D389" s="56" t="s">
        <v>468</v>
      </c>
      <c r="E389" s="57" t="s">
        <v>401</v>
      </c>
      <c r="F389" s="57" t="s">
        <v>18</v>
      </c>
      <c r="G389" s="57" t="s">
        <v>132</v>
      </c>
      <c r="H389" s="57" t="s">
        <v>254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D389" s="59">
        <v>0</v>
      </c>
      <c r="AE389" s="59">
        <v>0</v>
      </c>
      <c r="AF389" s="59">
        <v>0</v>
      </c>
      <c r="AG389" s="59">
        <v>0</v>
      </c>
      <c r="AH389" s="59">
        <v>0</v>
      </c>
      <c r="AI389" s="59">
        <v>0</v>
      </c>
      <c r="AJ389" s="59">
        <v>0</v>
      </c>
      <c r="AK389" s="59">
        <v>0</v>
      </c>
      <c r="AL389" s="59">
        <v>0</v>
      </c>
      <c r="AM389" s="59">
        <v>0</v>
      </c>
      <c r="AN389" s="59">
        <v>0</v>
      </c>
      <c r="AO389" s="59">
        <v>0</v>
      </c>
      <c r="AP389" s="59">
        <v>0</v>
      </c>
      <c r="AQ389" s="59">
        <v>0</v>
      </c>
      <c r="AR389" s="59">
        <v>0</v>
      </c>
      <c r="AS389" s="59">
        <v>0</v>
      </c>
      <c r="AT389" s="59">
        <v>0</v>
      </c>
      <c r="AU389" s="59">
        <v>0</v>
      </c>
      <c r="AV389" s="59">
        <v>0</v>
      </c>
      <c r="AW389" s="59">
        <v>0</v>
      </c>
    </row>
    <row r="390" spans="2:49" x14ac:dyDescent="0.25">
      <c r="B390" s="55">
        <v>4063</v>
      </c>
      <c r="C390" s="55" t="s">
        <v>147</v>
      </c>
      <c r="D390" s="56" t="s">
        <v>469</v>
      </c>
      <c r="E390" s="57" t="s">
        <v>401</v>
      </c>
      <c r="F390" s="57" t="s">
        <v>18</v>
      </c>
      <c r="G390" s="57" t="s">
        <v>132</v>
      </c>
      <c r="H390" s="57" t="s">
        <v>254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D390" s="59">
        <v>0</v>
      </c>
      <c r="AE390" s="59">
        <v>0</v>
      </c>
      <c r="AF390" s="59">
        <v>0</v>
      </c>
      <c r="AG390" s="59">
        <v>0</v>
      </c>
      <c r="AH390" s="59">
        <v>0</v>
      </c>
      <c r="AI390" s="59">
        <v>0</v>
      </c>
      <c r="AJ390" s="59">
        <v>0</v>
      </c>
      <c r="AK390" s="59">
        <v>0</v>
      </c>
      <c r="AL390" s="59">
        <v>0</v>
      </c>
      <c r="AM390" s="59">
        <v>0</v>
      </c>
      <c r="AN390" s="59">
        <v>0</v>
      </c>
      <c r="AO390" s="59">
        <v>0</v>
      </c>
      <c r="AP390" s="59">
        <v>0</v>
      </c>
      <c r="AQ390" s="59">
        <v>0</v>
      </c>
      <c r="AR390" s="59">
        <v>0</v>
      </c>
      <c r="AS390" s="59">
        <v>0</v>
      </c>
      <c r="AT390" s="59">
        <v>0</v>
      </c>
      <c r="AU390" s="59">
        <v>0</v>
      </c>
      <c r="AV390" s="59">
        <v>0</v>
      </c>
      <c r="AW390" s="59">
        <v>0</v>
      </c>
    </row>
    <row r="391" spans="2:49" x14ac:dyDescent="0.25">
      <c r="B391" s="55">
        <v>4064</v>
      </c>
      <c r="C391" s="55" t="s">
        <v>147</v>
      </c>
      <c r="D391" s="56" t="s">
        <v>470</v>
      </c>
      <c r="E391" s="57" t="s">
        <v>401</v>
      </c>
      <c r="F391" s="57" t="s">
        <v>18</v>
      </c>
      <c r="G391" s="57" t="s">
        <v>132</v>
      </c>
      <c r="H391" s="57" t="s">
        <v>254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D391" s="59">
        <v>0</v>
      </c>
      <c r="AE391" s="59">
        <v>0</v>
      </c>
      <c r="AF391" s="59">
        <v>0</v>
      </c>
      <c r="AG391" s="59">
        <v>0</v>
      </c>
      <c r="AH391" s="59">
        <v>0</v>
      </c>
      <c r="AI391" s="59">
        <v>0</v>
      </c>
      <c r="AJ391" s="59">
        <v>0</v>
      </c>
      <c r="AK391" s="59">
        <v>0</v>
      </c>
      <c r="AL391" s="59">
        <v>0</v>
      </c>
      <c r="AM391" s="59">
        <v>0</v>
      </c>
      <c r="AN391" s="59">
        <v>0</v>
      </c>
      <c r="AO391" s="59">
        <v>0</v>
      </c>
      <c r="AP391" s="59">
        <v>0</v>
      </c>
      <c r="AQ391" s="59">
        <v>0</v>
      </c>
      <c r="AR391" s="59">
        <v>0</v>
      </c>
      <c r="AS391" s="59">
        <v>0</v>
      </c>
      <c r="AT391" s="59">
        <v>0</v>
      </c>
      <c r="AU391" s="59">
        <v>0</v>
      </c>
      <c r="AV391" s="59">
        <v>0</v>
      </c>
      <c r="AW391" s="59">
        <v>0</v>
      </c>
    </row>
    <row r="392" spans="2:49" x14ac:dyDescent="0.25">
      <c r="B392" s="55">
        <v>5001</v>
      </c>
      <c r="C392" s="55" t="s">
        <v>240</v>
      </c>
      <c r="D392" s="56" t="s">
        <v>471</v>
      </c>
      <c r="E392" s="57" t="s">
        <v>373</v>
      </c>
      <c r="F392" s="57" t="s">
        <v>18</v>
      </c>
      <c r="G392" s="57" t="s">
        <v>374</v>
      </c>
      <c r="H392" s="57" t="s">
        <v>254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D392" s="59">
        <v>0</v>
      </c>
      <c r="AE392" s="59">
        <v>0</v>
      </c>
      <c r="AF392" s="59">
        <v>0</v>
      </c>
      <c r="AG392" s="59">
        <v>0</v>
      </c>
      <c r="AH392" s="59">
        <v>0</v>
      </c>
      <c r="AI392" s="59">
        <v>0</v>
      </c>
      <c r="AJ392" s="59">
        <v>0</v>
      </c>
      <c r="AK392" s="59">
        <v>0</v>
      </c>
      <c r="AL392" s="59">
        <v>0</v>
      </c>
      <c r="AM392" s="59">
        <v>0</v>
      </c>
      <c r="AN392" s="59">
        <v>0</v>
      </c>
      <c r="AO392" s="59">
        <v>0</v>
      </c>
      <c r="AP392" s="59">
        <v>0</v>
      </c>
      <c r="AQ392" s="59">
        <v>0</v>
      </c>
      <c r="AR392" s="59">
        <v>0</v>
      </c>
      <c r="AS392" s="59">
        <v>0</v>
      </c>
      <c r="AT392" s="59">
        <v>0</v>
      </c>
      <c r="AU392" s="59">
        <v>0</v>
      </c>
      <c r="AV392" s="59">
        <v>0</v>
      </c>
      <c r="AW392" s="59">
        <v>0</v>
      </c>
    </row>
    <row r="393" spans="2:49" x14ac:dyDescent="0.25">
      <c r="B393" s="55">
        <v>5002</v>
      </c>
      <c r="C393" s="55" t="s">
        <v>240</v>
      </c>
      <c r="D393" s="56" t="s">
        <v>472</v>
      </c>
      <c r="E393" s="57" t="s">
        <v>373</v>
      </c>
      <c r="F393" s="57" t="s">
        <v>18</v>
      </c>
      <c r="G393" s="57" t="s">
        <v>374</v>
      </c>
      <c r="H393" s="57" t="s">
        <v>254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0</v>
      </c>
      <c r="AD393" s="59">
        <v>0</v>
      </c>
      <c r="AE393" s="59">
        <v>0</v>
      </c>
      <c r="AF393" s="59">
        <v>0</v>
      </c>
      <c r="AG393" s="59">
        <v>0</v>
      </c>
      <c r="AH393" s="59">
        <v>0</v>
      </c>
      <c r="AI393" s="59">
        <v>0</v>
      </c>
      <c r="AJ393" s="59">
        <v>0</v>
      </c>
      <c r="AK393" s="59">
        <v>0</v>
      </c>
      <c r="AL393" s="59">
        <v>0</v>
      </c>
      <c r="AM393" s="59">
        <v>0</v>
      </c>
      <c r="AN393" s="59">
        <v>0</v>
      </c>
      <c r="AO393" s="59">
        <v>0</v>
      </c>
      <c r="AP393" s="59">
        <v>0</v>
      </c>
      <c r="AQ393" s="59">
        <v>0</v>
      </c>
      <c r="AR393" s="59">
        <v>0</v>
      </c>
      <c r="AS393" s="59">
        <v>0</v>
      </c>
      <c r="AT393" s="59">
        <v>0</v>
      </c>
      <c r="AU393" s="59">
        <v>0</v>
      </c>
      <c r="AV393" s="59">
        <v>0</v>
      </c>
      <c r="AW393" s="59">
        <v>0</v>
      </c>
    </row>
    <row r="394" spans="2:49" x14ac:dyDescent="0.25">
      <c r="B394" s="55">
        <v>5003</v>
      </c>
      <c r="C394" s="55" t="s">
        <v>240</v>
      </c>
      <c r="D394" s="56" t="s">
        <v>473</v>
      </c>
      <c r="E394" s="57" t="s">
        <v>373</v>
      </c>
      <c r="F394" s="57" t="s">
        <v>18</v>
      </c>
      <c r="G394" s="57" t="s">
        <v>374</v>
      </c>
      <c r="H394" s="57" t="s">
        <v>254</v>
      </c>
      <c r="I394" s="58">
        <v>0</v>
      </c>
      <c r="J394" s="58">
        <v>0</v>
      </c>
      <c r="K394" s="58">
        <v>0</v>
      </c>
      <c r="L394" s="58">
        <v>0</v>
      </c>
      <c r="M394" s="58">
        <v>0</v>
      </c>
      <c r="N394" s="58">
        <v>0</v>
      </c>
      <c r="O394" s="58">
        <v>0</v>
      </c>
      <c r="P394" s="58">
        <v>0</v>
      </c>
      <c r="Q394" s="58">
        <v>0</v>
      </c>
      <c r="R394" s="58">
        <v>0</v>
      </c>
      <c r="S394" s="58">
        <v>0</v>
      </c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v>0</v>
      </c>
      <c r="AA394" s="58">
        <v>0</v>
      </c>
      <c r="AB394" s="58">
        <v>0</v>
      </c>
      <c r="AD394" s="59">
        <v>0</v>
      </c>
      <c r="AE394" s="59">
        <v>0</v>
      </c>
      <c r="AF394" s="59">
        <v>0</v>
      </c>
      <c r="AG394" s="59">
        <v>0</v>
      </c>
      <c r="AH394" s="59">
        <v>0</v>
      </c>
      <c r="AI394" s="59">
        <v>0</v>
      </c>
      <c r="AJ394" s="59">
        <v>0</v>
      </c>
      <c r="AK394" s="59">
        <v>0</v>
      </c>
      <c r="AL394" s="59">
        <v>0</v>
      </c>
      <c r="AM394" s="59">
        <v>0</v>
      </c>
      <c r="AN394" s="59">
        <v>0</v>
      </c>
      <c r="AO394" s="59">
        <v>0</v>
      </c>
      <c r="AP394" s="59">
        <v>0</v>
      </c>
      <c r="AQ394" s="59">
        <v>0</v>
      </c>
      <c r="AR394" s="59">
        <v>0</v>
      </c>
      <c r="AS394" s="59">
        <v>0</v>
      </c>
      <c r="AT394" s="59">
        <v>0</v>
      </c>
      <c r="AU394" s="59">
        <v>0</v>
      </c>
      <c r="AV394" s="59">
        <v>0</v>
      </c>
      <c r="AW394" s="59">
        <v>0</v>
      </c>
    </row>
    <row r="395" spans="2:49" x14ac:dyDescent="0.25">
      <c r="B395" s="55">
        <v>5004</v>
      </c>
      <c r="C395" s="55" t="s">
        <v>240</v>
      </c>
      <c r="D395" s="56" t="s">
        <v>474</v>
      </c>
      <c r="E395" s="57" t="s">
        <v>373</v>
      </c>
      <c r="F395" s="57" t="s">
        <v>18</v>
      </c>
      <c r="G395" s="57" t="s">
        <v>403</v>
      </c>
      <c r="H395" s="57" t="s">
        <v>375</v>
      </c>
      <c r="I395" s="58">
        <v>48.986590797104441</v>
      </c>
      <c r="J395" s="58">
        <v>53.026825312024215</v>
      </c>
      <c r="K395" s="58">
        <v>56.363349615714391</v>
      </c>
      <c r="L395" s="58">
        <v>59.029186697011085</v>
      </c>
      <c r="M395" s="58">
        <v>61.103483604219569</v>
      </c>
      <c r="N395" s="58">
        <v>62.684485255378348</v>
      </c>
      <c r="O395" s="58">
        <v>63.870624442609142</v>
      </c>
      <c r="P395" s="58">
        <v>64.750018705142338</v>
      </c>
      <c r="Q395" s="58">
        <v>132.59854842591216</v>
      </c>
      <c r="R395" s="58">
        <v>132.59854842591216</v>
      </c>
      <c r="S395" s="58">
        <v>132.59854842591216</v>
      </c>
      <c r="T395" s="58">
        <v>132.59854842591216</v>
      </c>
      <c r="U395" s="58">
        <v>132.59854842591216</v>
      </c>
      <c r="V395" s="58">
        <v>132.59854842591216</v>
      </c>
      <c r="W395" s="58">
        <v>132.59854842591216</v>
      </c>
      <c r="X395" s="58">
        <v>132.59854842591216</v>
      </c>
      <c r="Y395" s="58">
        <v>132.59854842591216</v>
      </c>
      <c r="Z395" s="58">
        <v>132.59854842591216</v>
      </c>
      <c r="AA395" s="58">
        <v>132.59854842591216</v>
      </c>
      <c r="AB395" s="58">
        <v>132.59854842591216</v>
      </c>
      <c r="AD395" s="59">
        <v>19159.772898783267</v>
      </c>
      <c r="AE395" s="59">
        <v>20882.695950182511</v>
      </c>
      <c r="AF395" s="59">
        <v>22351.827559038953</v>
      </c>
      <c r="AG395" s="59">
        <v>23575.248331808714</v>
      </c>
      <c r="AH395" s="59">
        <v>24579.725124194134</v>
      </c>
      <c r="AI395" s="59">
        <v>25400.451534290969</v>
      </c>
      <c r="AJ395" s="59">
        <v>26073.660292979148</v>
      </c>
      <c r="AK395" s="59">
        <v>26632.36553204677</v>
      </c>
      <c r="AL395" s="59">
        <v>54957.571906457662</v>
      </c>
      <c r="AM395" s="59">
        <v>55385.585475384039</v>
      </c>
      <c r="AN395" s="59">
        <v>55823.443356395728</v>
      </c>
      <c r="AO395" s="59">
        <v>56271.37196867069</v>
      </c>
      <c r="AP395" s="59">
        <v>56729.602939027973</v>
      </c>
      <c r="AQ395" s="59">
        <v>57198.37322170347</v>
      </c>
      <c r="AR395" s="59">
        <v>57677.925220880497</v>
      </c>
      <c r="AS395" s="59">
        <v>58168.506916038605</v>
      </c>
      <c r="AT395" s="59">
        <v>58670.371990185347</v>
      </c>
      <c r="AU395" s="59">
        <v>59183.779961037464</v>
      </c>
      <c r="AV395" s="59">
        <v>59708.996315219178</v>
      </c>
      <c r="AW395" s="59">
        <v>60246.292645547073</v>
      </c>
    </row>
    <row r="396" spans="2:49" x14ac:dyDescent="0.25">
      <c r="B396" s="55">
        <v>5005</v>
      </c>
      <c r="C396" s="55" t="s">
        <v>240</v>
      </c>
      <c r="D396" s="56" t="s">
        <v>475</v>
      </c>
      <c r="E396" s="57" t="s">
        <v>373</v>
      </c>
      <c r="F396" s="57" t="s">
        <v>18</v>
      </c>
      <c r="G396" s="57" t="s">
        <v>374</v>
      </c>
      <c r="H396" s="57" t="s">
        <v>375</v>
      </c>
      <c r="I396" s="58">
        <v>98.986564386302348</v>
      </c>
      <c r="J396" s="58">
        <v>105.21494173814806</v>
      </c>
      <c r="K396" s="58">
        <v>110.19132967648706</v>
      </c>
      <c r="L396" s="58">
        <v>114.06347407045178</v>
      </c>
      <c r="M396" s="58">
        <v>117.01477128306827</v>
      </c>
      <c r="N396" s="58">
        <v>118.5354861200705</v>
      </c>
      <c r="O396" s="58">
        <v>118.53554421221116</v>
      </c>
      <c r="P396" s="58">
        <v>118.53554421221116</v>
      </c>
      <c r="Q396" s="58">
        <v>118.53554421221116</v>
      </c>
      <c r="R396" s="58">
        <v>118.53554421221116</v>
      </c>
      <c r="S396" s="58">
        <v>118.53554421221116</v>
      </c>
      <c r="T396" s="58">
        <v>118.53554421221116</v>
      </c>
      <c r="U396" s="58">
        <v>118.53554421221116</v>
      </c>
      <c r="V396" s="58">
        <v>118.53554421221116</v>
      </c>
      <c r="W396" s="58">
        <v>118.53554421221116</v>
      </c>
      <c r="X396" s="58">
        <v>118.53554421221116</v>
      </c>
      <c r="Y396" s="58">
        <v>118.53554421221116</v>
      </c>
      <c r="Z396" s="58">
        <v>118.53554421221116</v>
      </c>
      <c r="AA396" s="58">
        <v>118.53554421221116</v>
      </c>
      <c r="AB396" s="58">
        <v>118.53554421221116</v>
      </c>
      <c r="AD396" s="59">
        <v>69808.81884866934</v>
      </c>
      <c r="AE396" s="59">
        <v>74484.423790491302</v>
      </c>
      <c r="AF396" s="59">
        <v>78310.68460189848</v>
      </c>
      <c r="AG396" s="59">
        <v>81383.763675932161</v>
      </c>
      <c r="AH396" s="59">
        <v>83826.618143037995</v>
      </c>
      <c r="AI396" s="59">
        <v>85265.375444660254</v>
      </c>
      <c r="AJ396" s="59">
        <v>85622.805641638202</v>
      </c>
      <c r="AK396" s="59">
        <v>85988.413984995364</v>
      </c>
      <c r="AL396" s="59">
        <v>86362.431320249758</v>
      </c>
      <c r="AM396" s="59">
        <v>86745.051054215</v>
      </c>
      <c r="AN396" s="59">
        <v>87136.471042061428</v>
      </c>
      <c r="AO396" s="59">
        <v>87536.893689628341</v>
      </c>
      <c r="AP396" s="59">
        <v>87946.526058089279</v>
      </c>
      <c r="AQ396" s="59">
        <v>88365.579971024839</v>
      </c>
      <c r="AR396" s="59">
        <v>88794.272123957897</v>
      </c>
      <c r="AS396" s="59">
        <v>89232.824196408415</v>
      </c>
      <c r="AT396" s="59">
        <v>89681.462966525316</v>
      </c>
      <c r="AU396" s="59">
        <v>90140.42042835489</v>
      </c>
      <c r="AV396" s="59">
        <v>90609.933911806555</v>
      </c>
      <c r="AW396" s="59">
        <v>91090.246205377596</v>
      </c>
    </row>
    <row r="397" spans="2:49" x14ac:dyDescent="0.25">
      <c r="B397" s="55">
        <v>5006</v>
      </c>
      <c r="C397" s="55" t="s">
        <v>240</v>
      </c>
      <c r="D397" s="56" t="s">
        <v>471</v>
      </c>
      <c r="E397" s="57" t="s">
        <v>373</v>
      </c>
      <c r="F397" s="57" t="s">
        <v>18</v>
      </c>
      <c r="G397" s="57" t="s">
        <v>132</v>
      </c>
      <c r="H397" s="57" t="s">
        <v>254</v>
      </c>
      <c r="I397" s="58">
        <v>0</v>
      </c>
      <c r="J397" s="58">
        <v>0</v>
      </c>
      <c r="K397" s="58">
        <v>0</v>
      </c>
      <c r="L397" s="58">
        <v>0</v>
      </c>
      <c r="M397" s="58">
        <v>0</v>
      </c>
      <c r="N397" s="58">
        <v>0</v>
      </c>
      <c r="O397" s="58">
        <v>0</v>
      </c>
      <c r="P397" s="58">
        <v>0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0</v>
      </c>
      <c r="AA397" s="58">
        <v>0</v>
      </c>
      <c r="AB397" s="58">
        <v>0</v>
      </c>
      <c r="AD397" s="59">
        <v>0</v>
      </c>
      <c r="AE397" s="59">
        <v>0</v>
      </c>
      <c r="AF397" s="59">
        <v>0</v>
      </c>
      <c r="AG397" s="59">
        <v>0</v>
      </c>
      <c r="AH397" s="59">
        <v>0</v>
      </c>
      <c r="AI397" s="59">
        <v>0</v>
      </c>
      <c r="AJ397" s="59">
        <v>0</v>
      </c>
      <c r="AK397" s="59">
        <v>0</v>
      </c>
      <c r="AL397" s="59">
        <v>0</v>
      </c>
      <c r="AM397" s="59">
        <v>0</v>
      </c>
      <c r="AN397" s="59">
        <v>0</v>
      </c>
      <c r="AO397" s="59">
        <v>0</v>
      </c>
      <c r="AP397" s="59">
        <v>0</v>
      </c>
      <c r="AQ397" s="59">
        <v>0</v>
      </c>
      <c r="AR397" s="59">
        <v>0</v>
      </c>
      <c r="AS397" s="59">
        <v>0</v>
      </c>
      <c r="AT397" s="59">
        <v>0</v>
      </c>
      <c r="AU397" s="59">
        <v>0</v>
      </c>
      <c r="AV397" s="59">
        <v>0</v>
      </c>
      <c r="AW397" s="59">
        <v>0</v>
      </c>
    </row>
    <row r="398" spans="2:49" x14ac:dyDescent="0.25">
      <c r="B398" s="55">
        <v>5007</v>
      </c>
      <c r="C398" s="55" t="s">
        <v>240</v>
      </c>
      <c r="D398" s="56" t="s">
        <v>472</v>
      </c>
      <c r="E398" s="57" t="s">
        <v>373</v>
      </c>
      <c r="F398" s="57" t="s">
        <v>18</v>
      </c>
      <c r="G398" s="57" t="s">
        <v>132</v>
      </c>
      <c r="H398" s="57" t="s">
        <v>254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D398" s="59">
        <v>0</v>
      </c>
      <c r="AE398" s="59">
        <v>0</v>
      </c>
      <c r="AF398" s="59">
        <v>0</v>
      </c>
      <c r="AG398" s="59">
        <v>0</v>
      </c>
      <c r="AH398" s="59">
        <v>0</v>
      </c>
      <c r="AI398" s="59">
        <v>0</v>
      </c>
      <c r="AJ398" s="59">
        <v>0</v>
      </c>
      <c r="AK398" s="59">
        <v>0</v>
      </c>
      <c r="AL398" s="59">
        <v>0</v>
      </c>
      <c r="AM398" s="59">
        <v>0</v>
      </c>
      <c r="AN398" s="59">
        <v>0</v>
      </c>
      <c r="AO398" s="59">
        <v>0</v>
      </c>
      <c r="AP398" s="59">
        <v>0</v>
      </c>
      <c r="AQ398" s="59">
        <v>0</v>
      </c>
      <c r="AR398" s="59">
        <v>0</v>
      </c>
      <c r="AS398" s="59">
        <v>0</v>
      </c>
      <c r="AT398" s="59">
        <v>0</v>
      </c>
      <c r="AU398" s="59">
        <v>0</v>
      </c>
      <c r="AV398" s="59">
        <v>0</v>
      </c>
      <c r="AW398" s="59">
        <v>0</v>
      </c>
    </row>
    <row r="399" spans="2:49" x14ac:dyDescent="0.25">
      <c r="B399" s="55">
        <v>5008</v>
      </c>
      <c r="C399" s="55" t="s">
        <v>240</v>
      </c>
      <c r="D399" s="56" t="s">
        <v>473</v>
      </c>
      <c r="E399" s="57" t="s">
        <v>373</v>
      </c>
      <c r="F399" s="57" t="s">
        <v>18</v>
      </c>
      <c r="G399" s="57" t="s">
        <v>132</v>
      </c>
      <c r="H399" s="57" t="s">
        <v>254</v>
      </c>
      <c r="I399" s="58">
        <v>0</v>
      </c>
      <c r="J399" s="58">
        <v>0</v>
      </c>
      <c r="K399" s="58">
        <v>0</v>
      </c>
      <c r="L399" s="58">
        <v>0</v>
      </c>
      <c r="M399" s="58">
        <v>0</v>
      </c>
      <c r="N399" s="58">
        <v>0</v>
      </c>
      <c r="O399" s="58">
        <v>0</v>
      </c>
      <c r="P399" s="58">
        <v>0</v>
      </c>
      <c r="Q399" s="58">
        <v>0</v>
      </c>
      <c r="R399" s="58">
        <v>0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0</v>
      </c>
      <c r="AD399" s="59">
        <v>0</v>
      </c>
      <c r="AE399" s="59">
        <v>0</v>
      </c>
      <c r="AF399" s="59">
        <v>0</v>
      </c>
      <c r="AG399" s="59">
        <v>0</v>
      </c>
      <c r="AH399" s="59">
        <v>0</v>
      </c>
      <c r="AI399" s="59">
        <v>0</v>
      </c>
      <c r="AJ399" s="59">
        <v>0</v>
      </c>
      <c r="AK399" s="59">
        <v>0</v>
      </c>
      <c r="AL399" s="59">
        <v>0</v>
      </c>
      <c r="AM399" s="59">
        <v>0</v>
      </c>
      <c r="AN399" s="59">
        <v>0</v>
      </c>
      <c r="AO399" s="59">
        <v>0</v>
      </c>
      <c r="AP399" s="59">
        <v>0</v>
      </c>
      <c r="AQ399" s="59">
        <v>0</v>
      </c>
      <c r="AR399" s="59">
        <v>0</v>
      </c>
      <c r="AS399" s="59">
        <v>0</v>
      </c>
      <c r="AT399" s="59">
        <v>0</v>
      </c>
      <c r="AU399" s="59">
        <v>0</v>
      </c>
      <c r="AV399" s="59">
        <v>0</v>
      </c>
      <c r="AW399" s="59">
        <v>0</v>
      </c>
    </row>
    <row r="400" spans="2:49" x14ac:dyDescent="0.25">
      <c r="B400" s="55">
        <v>5009</v>
      </c>
      <c r="C400" s="55" t="s">
        <v>240</v>
      </c>
      <c r="D400" s="56" t="s">
        <v>474</v>
      </c>
      <c r="E400" s="57" t="s">
        <v>373</v>
      </c>
      <c r="F400" s="57" t="s">
        <v>18</v>
      </c>
      <c r="G400" s="57" t="s">
        <v>132</v>
      </c>
      <c r="H400" s="57" t="s">
        <v>375</v>
      </c>
      <c r="I400" s="58">
        <v>0.53836259988577273</v>
      </c>
      <c r="J400" s="58">
        <v>1.3395314397530629</v>
      </c>
      <c r="K400" s="58">
        <v>1.9377736600651494</v>
      </c>
      <c r="L400" s="58">
        <v>2.4596431110755423</v>
      </c>
      <c r="M400" s="58">
        <v>2.905749774847719</v>
      </c>
      <c r="N400" s="58">
        <v>3.204944486183857</v>
      </c>
      <c r="O400" s="58">
        <v>3.3558105536588023</v>
      </c>
      <c r="P400" s="58">
        <v>3.4075205698525819</v>
      </c>
      <c r="Q400" s="58">
        <v>3.4200926347265512</v>
      </c>
      <c r="R400" s="58">
        <v>3.3952976592467992</v>
      </c>
      <c r="S400" s="58">
        <v>3.3448244234275624</v>
      </c>
      <c r="T400" s="58">
        <v>3.2557112305391258</v>
      </c>
      <c r="U400" s="58">
        <v>3.0962694417309224</v>
      </c>
      <c r="V400" s="58">
        <v>2.9466544116939306</v>
      </c>
      <c r="W400" s="58">
        <v>2.8055594965166941</v>
      </c>
      <c r="X400" s="58">
        <v>2.6701153024299891</v>
      </c>
      <c r="Y400" s="58">
        <v>2.5450575271554174</v>
      </c>
      <c r="Z400" s="58">
        <v>2.4395345609288928</v>
      </c>
      <c r="AA400" s="58">
        <v>3.0068754363253927</v>
      </c>
      <c r="AB400" s="58">
        <v>3.0095816242177831</v>
      </c>
      <c r="AD400" s="59">
        <v>210.5658912605862</v>
      </c>
      <c r="AE400" s="59">
        <v>527.52597590884523</v>
      </c>
      <c r="AF400" s="59">
        <v>768.45650575295406</v>
      </c>
      <c r="AG400" s="59">
        <v>982.33942217205924</v>
      </c>
      <c r="AH400" s="59">
        <v>1168.8782133612062</v>
      </c>
      <c r="AI400" s="59">
        <v>1298.6791988440455</v>
      </c>
      <c r="AJ400" s="59">
        <v>1369.9296843780712</v>
      </c>
      <c r="AK400" s="59">
        <v>1401.5491452989345</v>
      </c>
      <c r="AL400" s="59">
        <v>1417.5116479857325</v>
      </c>
      <c r="AM400" s="59">
        <v>1418.194625453656</v>
      </c>
      <c r="AN400" s="59">
        <v>1408.157321138586</v>
      </c>
      <c r="AO400" s="59">
        <v>1381.63908919869</v>
      </c>
      <c r="AP400" s="59">
        <v>1324.6761605371828</v>
      </c>
      <c r="AQ400" s="59">
        <v>1271.0835887439623</v>
      </c>
      <c r="AR400" s="59">
        <v>1220.3666839779576</v>
      </c>
      <c r="AS400" s="59">
        <v>1171.3297187623484</v>
      </c>
      <c r="AT400" s="59">
        <v>1126.1018587851288</v>
      </c>
      <c r="AU400" s="59">
        <v>1088.8571434251621</v>
      </c>
      <c r="AV400" s="59">
        <v>1353.9930600989223</v>
      </c>
      <c r="AW400" s="59">
        <v>1367.406637747574</v>
      </c>
    </row>
    <row r="401" spans="2:49" x14ac:dyDescent="0.25">
      <c r="B401" s="55">
        <v>5010</v>
      </c>
      <c r="C401" s="55" t="s">
        <v>240</v>
      </c>
      <c r="D401" s="56" t="s">
        <v>475</v>
      </c>
      <c r="E401" s="57" t="s">
        <v>373</v>
      </c>
      <c r="F401" s="57" t="s">
        <v>18</v>
      </c>
      <c r="G401" s="57" t="s">
        <v>132</v>
      </c>
      <c r="H401" s="57" t="s">
        <v>375</v>
      </c>
      <c r="I401" s="58">
        <v>0.66770348845703886</v>
      </c>
      <c r="J401" s="58">
        <v>1.5424897812278529</v>
      </c>
      <c r="K401" s="58">
        <v>2.2313743300672337</v>
      </c>
      <c r="L401" s="58">
        <v>2.8323145330585984</v>
      </c>
      <c r="M401" s="58">
        <v>3.3460127933495869</v>
      </c>
      <c r="N401" s="58">
        <v>3.6905398205901614</v>
      </c>
      <c r="O401" s="58">
        <v>3.8642642741625495</v>
      </c>
      <c r="P401" s="58">
        <v>3.9238091039432783</v>
      </c>
      <c r="Q401" s="58">
        <v>3.8950758753353756</v>
      </c>
      <c r="R401" s="58">
        <v>3.8093170511043408</v>
      </c>
      <c r="S401" s="58">
        <v>3.6829998992385078</v>
      </c>
      <c r="T401" s="58">
        <v>3.5361894392803568</v>
      </c>
      <c r="U401" s="58">
        <v>3.3630079780837616</v>
      </c>
      <c r="V401" s="58">
        <v>3.2005038584893235</v>
      </c>
      <c r="W401" s="58">
        <v>3.0472538476818549</v>
      </c>
      <c r="X401" s="58">
        <v>2.9001413583230242</v>
      </c>
      <c r="Y401" s="58">
        <v>2.7643100607294024</v>
      </c>
      <c r="Z401" s="58">
        <v>2.6496964639577731</v>
      </c>
      <c r="AA401" s="58">
        <v>3.2659128256658905</v>
      </c>
      <c r="AB401" s="58">
        <v>3.2688521472086611</v>
      </c>
      <c r="AD401" s="59">
        <v>470.88806606537867</v>
      </c>
      <c r="AE401" s="59">
        <v>1091.9690745389739</v>
      </c>
      <c r="AF401" s="59">
        <v>1585.7912950473658</v>
      </c>
      <c r="AG401" s="59">
        <v>2020.8433812210305</v>
      </c>
      <c r="AH401" s="59">
        <v>2397.0045290377898</v>
      </c>
      <c r="AI401" s="59">
        <v>2654.6924781439616</v>
      </c>
      <c r="AJ401" s="59">
        <v>2791.3074605048378</v>
      </c>
      <c r="AK401" s="59">
        <v>2846.4215005747633</v>
      </c>
      <c r="AL401" s="59">
        <v>2837.8679577206462</v>
      </c>
      <c r="AM401" s="59">
        <v>2787.6819925689169</v>
      </c>
      <c r="AN401" s="59">
        <v>2707.4040634880789</v>
      </c>
      <c r="AO401" s="59">
        <v>2611.4279988329654</v>
      </c>
      <c r="AP401" s="59">
        <v>2495.157640214697</v>
      </c>
      <c r="AQ401" s="59">
        <v>2385.9035830518183</v>
      </c>
      <c r="AR401" s="59">
        <v>2282.6797580431257</v>
      </c>
      <c r="AS401" s="59">
        <v>2183.2084687498491</v>
      </c>
      <c r="AT401" s="59">
        <v>2091.4179960693896</v>
      </c>
      <c r="AU401" s="59">
        <v>2014.9631476030627</v>
      </c>
      <c r="AV401" s="59">
        <v>2496.5013427999475</v>
      </c>
      <c r="AW401" s="59">
        <v>2511.9937557728763</v>
      </c>
    </row>
    <row r="402" spans="2:49" x14ac:dyDescent="0.25">
      <c r="B402" s="55">
        <v>6001</v>
      </c>
      <c r="C402" s="55" t="s">
        <v>476</v>
      </c>
      <c r="D402" s="56" t="s">
        <v>477</v>
      </c>
      <c r="E402" s="57" t="s">
        <v>373</v>
      </c>
      <c r="F402" s="57" t="s">
        <v>18</v>
      </c>
      <c r="G402" s="57" t="s">
        <v>132</v>
      </c>
      <c r="H402" s="57" t="s">
        <v>375</v>
      </c>
      <c r="I402" s="58">
        <v>216.28863032736882</v>
      </c>
      <c r="J402" s="58">
        <v>408.32770926904993</v>
      </c>
      <c r="K402" s="58">
        <v>507.32566794711806</v>
      </c>
      <c r="L402" s="58">
        <v>568.00812405642057</v>
      </c>
      <c r="M402" s="58">
        <v>606.63079222446072</v>
      </c>
      <c r="N402" s="58">
        <v>618.11365610805342</v>
      </c>
      <c r="O402" s="58">
        <v>608.89736526479714</v>
      </c>
      <c r="P402" s="58">
        <v>590.35757592175901</v>
      </c>
      <c r="Q402" s="58">
        <v>572.42072938967135</v>
      </c>
      <c r="R402" s="58">
        <v>553.93810926165293</v>
      </c>
      <c r="S402" s="58">
        <v>535.56923022744024</v>
      </c>
      <c r="T402" s="58">
        <v>514.22055599984094</v>
      </c>
      <c r="U402" s="58">
        <v>489.03710109887805</v>
      </c>
      <c r="V402" s="58">
        <v>465.40630864135574</v>
      </c>
      <c r="W402" s="58">
        <v>443.12121698618819</v>
      </c>
      <c r="X402" s="58">
        <v>421.72862267766232</v>
      </c>
      <c r="Y402" s="58">
        <v>401.97650063496229</v>
      </c>
      <c r="Z402" s="58">
        <v>385.30978397030231</v>
      </c>
      <c r="AA402" s="58">
        <v>474.91785660744955</v>
      </c>
      <c r="AB402" s="58">
        <v>475.34528267834844</v>
      </c>
      <c r="AD402" s="59">
        <v>134286.91145967803</v>
      </c>
      <c r="AE402" s="59">
        <v>255490.25038142529</v>
      </c>
      <c r="AF402" s="59">
        <v>319939.91858461651</v>
      </c>
      <c r="AG402" s="59">
        <v>361079.84038915101</v>
      </c>
      <c r="AH402" s="59">
        <v>388768.95588889404</v>
      </c>
      <c r="AI402" s="59">
        <v>399397.70718496485</v>
      </c>
      <c r="AJ402" s="59">
        <v>396737.65368410246</v>
      </c>
      <c r="AK402" s="59">
        <v>387925.98798841564</v>
      </c>
      <c r="AL402" s="59">
        <v>379381.46717060637</v>
      </c>
      <c r="AM402" s="59">
        <v>370341.12290190603</v>
      </c>
      <c r="AN402" s="59">
        <v>361234.68347771047</v>
      </c>
      <c r="AO402" s="59">
        <v>349953.10564172844</v>
      </c>
      <c r="AP402" s="59">
        <v>335847.82913827465</v>
      </c>
      <c r="AQ402" s="59">
        <v>322572.46526856115</v>
      </c>
      <c r="AR402" s="59">
        <v>310003.12330214091</v>
      </c>
      <c r="AS402" s="59">
        <v>297837.60320050141</v>
      </c>
      <c r="AT402" s="59">
        <v>286618.80503546307</v>
      </c>
      <c r="AU402" s="59">
        <v>277412.77289804828</v>
      </c>
      <c r="AV402" s="59">
        <v>345304.57708335388</v>
      </c>
      <c r="AW402" s="59">
        <v>349072.49724348832</v>
      </c>
    </row>
    <row r="403" spans="2:49" x14ac:dyDescent="0.25">
      <c r="B403" s="55">
        <v>6002</v>
      </c>
      <c r="C403" s="55" t="s">
        <v>476</v>
      </c>
      <c r="D403" s="56" t="s">
        <v>478</v>
      </c>
      <c r="E403" s="57" t="s">
        <v>373</v>
      </c>
      <c r="F403" s="57" t="s">
        <v>18</v>
      </c>
      <c r="G403" s="57" t="s">
        <v>132</v>
      </c>
      <c r="H403" s="57" t="s">
        <v>254</v>
      </c>
      <c r="I403" s="58">
        <v>0</v>
      </c>
      <c r="J403" s="58">
        <v>0</v>
      </c>
      <c r="K403" s="58">
        <v>0</v>
      </c>
      <c r="L403" s="58">
        <v>0</v>
      </c>
      <c r="M403" s="58">
        <v>0</v>
      </c>
      <c r="N403" s="58">
        <v>0</v>
      </c>
      <c r="O403" s="58">
        <v>0</v>
      </c>
      <c r="P403" s="58">
        <v>0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0</v>
      </c>
      <c r="AD403" s="59">
        <v>0</v>
      </c>
      <c r="AE403" s="59">
        <v>0</v>
      </c>
      <c r="AF403" s="59">
        <v>0</v>
      </c>
      <c r="AG403" s="59">
        <v>0</v>
      </c>
      <c r="AH403" s="59">
        <v>0</v>
      </c>
      <c r="AI403" s="59">
        <v>0</v>
      </c>
      <c r="AJ403" s="59">
        <v>0</v>
      </c>
      <c r="AK403" s="59">
        <v>0</v>
      </c>
      <c r="AL403" s="59">
        <v>0</v>
      </c>
      <c r="AM403" s="59">
        <v>0</v>
      </c>
      <c r="AN403" s="59">
        <v>0</v>
      </c>
      <c r="AO403" s="59">
        <v>0</v>
      </c>
      <c r="AP403" s="59">
        <v>0</v>
      </c>
      <c r="AQ403" s="59">
        <v>0</v>
      </c>
      <c r="AR403" s="59">
        <v>0</v>
      </c>
      <c r="AS403" s="59">
        <v>0</v>
      </c>
      <c r="AT403" s="59">
        <v>0</v>
      </c>
      <c r="AU403" s="59">
        <v>0</v>
      </c>
      <c r="AV403" s="59">
        <v>0</v>
      </c>
      <c r="AW403" s="59">
        <v>0</v>
      </c>
    </row>
    <row r="404" spans="2:49" x14ac:dyDescent="0.25">
      <c r="B404" s="55">
        <v>6003</v>
      </c>
      <c r="C404" s="55" t="s">
        <v>476</v>
      </c>
      <c r="D404" s="56" t="s">
        <v>479</v>
      </c>
      <c r="E404" s="57" t="s">
        <v>373</v>
      </c>
      <c r="F404" s="57" t="s">
        <v>18</v>
      </c>
      <c r="G404" s="57" t="s">
        <v>132</v>
      </c>
      <c r="H404" s="57" t="s">
        <v>254</v>
      </c>
      <c r="I404" s="58">
        <v>0</v>
      </c>
      <c r="J404" s="58">
        <v>0</v>
      </c>
      <c r="K404" s="58">
        <v>0</v>
      </c>
      <c r="L404" s="58">
        <v>0</v>
      </c>
      <c r="M404" s="58">
        <v>0</v>
      </c>
      <c r="N404" s="58">
        <v>0</v>
      </c>
      <c r="O404" s="58">
        <v>0</v>
      </c>
      <c r="P404" s="58">
        <v>0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D404" s="59">
        <v>0</v>
      </c>
      <c r="AE404" s="59">
        <v>0</v>
      </c>
      <c r="AF404" s="59">
        <v>0</v>
      </c>
      <c r="AG404" s="59">
        <v>0</v>
      </c>
      <c r="AH404" s="59">
        <v>0</v>
      </c>
      <c r="AI404" s="59">
        <v>0</v>
      </c>
      <c r="AJ404" s="59">
        <v>0</v>
      </c>
      <c r="AK404" s="59">
        <v>0</v>
      </c>
      <c r="AL404" s="59">
        <v>0</v>
      </c>
      <c r="AM404" s="59">
        <v>0</v>
      </c>
      <c r="AN404" s="59">
        <v>0</v>
      </c>
      <c r="AO404" s="59">
        <v>0</v>
      </c>
      <c r="AP404" s="59">
        <v>0</v>
      </c>
      <c r="AQ404" s="59">
        <v>0</v>
      </c>
      <c r="AR404" s="59">
        <v>0</v>
      </c>
      <c r="AS404" s="59">
        <v>0</v>
      </c>
      <c r="AT404" s="59">
        <v>0</v>
      </c>
      <c r="AU404" s="59">
        <v>0</v>
      </c>
      <c r="AV404" s="59">
        <v>0</v>
      </c>
      <c r="AW404" s="59">
        <v>0</v>
      </c>
    </row>
    <row r="405" spans="2:49" x14ac:dyDescent="0.25">
      <c r="B405" s="55">
        <v>6004</v>
      </c>
      <c r="C405" s="55" t="s">
        <v>476</v>
      </c>
      <c r="D405" s="56" t="s">
        <v>480</v>
      </c>
      <c r="E405" s="57" t="s">
        <v>373</v>
      </c>
      <c r="F405" s="57" t="s">
        <v>18</v>
      </c>
      <c r="G405" s="57" t="s">
        <v>132</v>
      </c>
      <c r="H405" s="57" t="s">
        <v>254</v>
      </c>
      <c r="I405" s="58">
        <v>0</v>
      </c>
      <c r="J405" s="58">
        <v>0</v>
      </c>
      <c r="K405" s="58">
        <v>0</v>
      </c>
      <c r="L405" s="58">
        <v>0</v>
      </c>
      <c r="M405" s="58">
        <v>0</v>
      </c>
      <c r="N405" s="58">
        <v>0</v>
      </c>
      <c r="O405" s="58">
        <v>0</v>
      </c>
      <c r="P405" s="58">
        <v>0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0</v>
      </c>
      <c r="AB405" s="58">
        <v>0</v>
      </c>
      <c r="AD405" s="59">
        <v>0</v>
      </c>
      <c r="AE405" s="59">
        <v>0</v>
      </c>
      <c r="AF405" s="59">
        <v>0</v>
      </c>
      <c r="AG405" s="59">
        <v>0</v>
      </c>
      <c r="AH405" s="59">
        <v>0</v>
      </c>
      <c r="AI405" s="59">
        <v>0</v>
      </c>
      <c r="AJ405" s="59">
        <v>0</v>
      </c>
      <c r="AK405" s="59">
        <v>0</v>
      </c>
      <c r="AL405" s="59">
        <v>0</v>
      </c>
      <c r="AM405" s="59">
        <v>0</v>
      </c>
      <c r="AN405" s="59">
        <v>0</v>
      </c>
      <c r="AO405" s="59">
        <v>0</v>
      </c>
      <c r="AP405" s="59">
        <v>0</v>
      </c>
      <c r="AQ405" s="59">
        <v>0</v>
      </c>
      <c r="AR405" s="59">
        <v>0</v>
      </c>
      <c r="AS405" s="59">
        <v>0</v>
      </c>
      <c r="AT405" s="59">
        <v>0</v>
      </c>
      <c r="AU405" s="59">
        <v>0</v>
      </c>
      <c r="AV405" s="59">
        <v>0</v>
      </c>
      <c r="AW405" s="59">
        <v>0</v>
      </c>
    </row>
    <row r="406" spans="2:49" x14ac:dyDescent="0.25">
      <c r="B406" s="55">
        <v>6005</v>
      </c>
      <c r="C406" s="55" t="s">
        <v>476</v>
      </c>
      <c r="D406" s="56" t="s">
        <v>477</v>
      </c>
      <c r="E406" s="57" t="s">
        <v>401</v>
      </c>
      <c r="F406" s="57" t="s">
        <v>18</v>
      </c>
      <c r="G406" s="57" t="s">
        <v>132</v>
      </c>
      <c r="H406" s="57" t="s">
        <v>375</v>
      </c>
      <c r="I406" s="58">
        <v>39.674245799694873</v>
      </c>
      <c r="J406" s="58">
        <v>74.900349037518041</v>
      </c>
      <c r="K406" s="58">
        <v>93.059737907459535</v>
      </c>
      <c r="L406" s="58">
        <v>104.1908393239588</v>
      </c>
      <c r="M406" s="58">
        <v>111.27547076306678</v>
      </c>
      <c r="N406" s="58">
        <v>113.38179490739442</v>
      </c>
      <c r="O406" s="58">
        <v>111.69123268170836</v>
      </c>
      <c r="P406" s="58">
        <v>108.29044292055937</v>
      </c>
      <c r="Q406" s="58">
        <v>105.00025213656693</v>
      </c>
      <c r="R406" s="58">
        <v>101.60994903616121</v>
      </c>
      <c r="S406" s="58">
        <v>98.240509686690189</v>
      </c>
      <c r="T406" s="58">
        <v>94.324480686361369</v>
      </c>
      <c r="U406" s="58">
        <v>89.705030379084164</v>
      </c>
      <c r="V406" s="58">
        <v>85.370387975633292</v>
      </c>
      <c r="W406" s="58">
        <v>81.282590098058193</v>
      </c>
      <c r="X406" s="58">
        <v>77.358504751523853</v>
      </c>
      <c r="Y406" s="58">
        <v>73.735334435999007</v>
      </c>
      <c r="Z406" s="58">
        <v>70.6781260537241</v>
      </c>
      <c r="AA406" s="58">
        <v>87.11510979189903</v>
      </c>
      <c r="AB406" s="58">
        <v>87.193513390702975</v>
      </c>
      <c r="AD406" s="59">
        <v>24632.510386094786</v>
      </c>
      <c r="AE406" s="59">
        <v>46865.07551375257</v>
      </c>
      <c r="AF406" s="59">
        <v>58687.204000728481</v>
      </c>
      <c r="AG406" s="59">
        <v>66233.580189725923</v>
      </c>
      <c r="AH406" s="59">
        <v>71312.648713347429</v>
      </c>
      <c r="AI406" s="59">
        <v>73262.301317952122</v>
      </c>
      <c r="AJ406" s="59">
        <v>72774.362510101637</v>
      </c>
      <c r="AK406" s="59">
        <v>71158.021465330705</v>
      </c>
      <c r="AL406" s="59">
        <v>69590.683327152656</v>
      </c>
      <c r="AM406" s="59">
        <v>67932.395325201709</v>
      </c>
      <c r="AN406" s="59">
        <v>66261.983359816688</v>
      </c>
      <c r="AO406" s="59">
        <v>64192.581508246047</v>
      </c>
      <c r="AP406" s="59">
        <v>61605.223096369911</v>
      </c>
      <c r="AQ406" s="59">
        <v>59170.097179440199</v>
      </c>
      <c r="AR406" s="59">
        <v>56864.478238854252</v>
      </c>
      <c r="AS406" s="59">
        <v>54632.933131452926</v>
      </c>
      <c r="AT406" s="59">
        <v>52575.047077510972</v>
      </c>
      <c r="AU406" s="59">
        <v>50886.366626269213</v>
      </c>
      <c r="AV406" s="59">
        <v>63339.892837774969</v>
      </c>
      <c r="AW406" s="59">
        <v>64031.04979022569</v>
      </c>
    </row>
    <row r="407" spans="2:49" x14ac:dyDescent="0.25">
      <c r="B407" s="55">
        <v>6006</v>
      </c>
      <c r="C407" s="55" t="s">
        <v>476</v>
      </c>
      <c r="D407" s="56" t="s">
        <v>478</v>
      </c>
      <c r="E407" s="57" t="s">
        <v>401</v>
      </c>
      <c r="F407" s="57" t="s">
        <v>18</v>
      </c>
      <c r="G407" s="57" t="s">
        <v>132</v>
      </c>
      <c r="H407" s="57" t="s">
        <v>254</v>
      </c>
      <c r="I407" s="58">
        <v>0</v>
      </c>
      <c r="J407" s="58">
        <v>0</v>
      </c>
      <c r="K407" s="58">
        <v>0</v>
      </c>
      <c r="L407" s="58">
        <v>0</v>
      </c>
      <c r="M407" s="58">
        <v>0</v>
      </c>
      <c r="N407" s="58">
        <v>0</v>
      </c>
      <c r="O407" s="58">
        <v>0</v>
      </c>
      <c r="P407" s="58">
        <v>0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v>0</v>
      </c>
      <c r="AA407" s="58">
        <v>0</v>
      </c>
      <c r="AB407" s="58">
        <v>0</v>
      </c>
      <c r="AD407" s="59">
        <v>0</v>
      </c>
      <c r="AE407" s="59">
        <v>0</v>
      </c>
      <c r="AF407" s="59">
        <v>0</v>
      </c>
      <c r="AG407" s="59">
        <v>0</v>
      </c>
      <c r="AH407" s="59">
        <v>0</v>
      </c>
      <c r="AI407" s="59">
        <v>0</v>
      </c>
      <c r="AJ407" s="59">
        <v>0</v>
      </c>
      <c r="AK407" s="59">
        <v>0</v>
      </c>
      <c r="AL407" s="59">
        <v>0</v>
      </c>
      <c r="AM407" s="59">
        <v>0</v>
      </c>
      <c r="AN407" s="59">
        <v>0</v>
      </c>
      <c r="AO407" s="59">
        <v>0</v>
      </c>
      <c r="AP407" s="59">
        <v>0</v>
      </c>
      <c r="AQ407" s="59">
        <v>0</v>
      </c>
      <c r="AR407" s="59">
        <v>0</v>
      </c>
      <c r="AS407" s="59">
        <v>0</v>
      </c>
      <c r="AT407" s="59">
        <v>0</v>
      </c>
      <c r="AU407" s="59">
        <v>0</v>
      </c>
      <c r="AV407" s="59">
        <v>0</v>
      </c>
      <c r="AW407" s="59">
        <v>0</v>
      </c>
    </row>
    <row r="408" spans="2:49" x14ac:dyDescent="0.25">
      <c r="B408" s="55">
        <v>6007</v>
      </c>
      <c r="C408" s="55" t="s">
        <v>476</v>
      </c>
      <c r="D408" s="56" t="s">
        <v>479</v>
      </c>
      <c r="E408" s="57" t="s">
        <v>401</v>
      </c>
      <c r="F408" s="57" t="s">
        <v>18</v>
      </c>
      <c r="G408" s="57" t="s">
        <v>132</v>
      </c>
      <c r="H408" s="57" t="s">
        <v>254</v>
      </c>
      <c r="I408" s="58">
        <v>0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D408" s="59">
        <v>0</v>
      </c>
      <c r="AE408" s="59">
        <v>0</v>
      </c>
      <c r="AF408" s="59">
        <v>0</v>
      </c>
      <c r="AG408" s="59">
        <v>0</v>
      </c>
      <c r="AH408" s="59">
        <v>0</v>
      </c>
      <c r="AI408" s="59">
        <v>0</v>
      </c>
      <c r="AJ408" s="59">
        <v>0</v>
      </c>
      <c r="AK408" s="59">
        <v>0</v>
      </c>
      <c r="AL408" s="59">
        <v>0</v>
      </c>
      <c r="AM408" s="59">
        <v>0</v>
      </c>
      <c r="AN408" s="59">
        <v>0</v>
      </c>
      <c r="AO408" s="59">
        <v>0</v>
      </c>
      <c r="AP408" s="59">
        <v>0</v>
      </c>
      <c r="AQ408" s="59">
        <v>0</v>
      </c>
      <c r="AR408" s="59">
        <v>0</v>
      </c>
      <c r="AS408" s="59">
        <v>0</v>
      </c>
      <c r="AT408" s="59">
        <v>0</v>
      </c>
      <c r="AU408" s="59">
        <v>0</v>
      </c>
      <c r="AV408" s="59">
        <v>0</v>
      </c>
      <c r="AW408" s="59">
        <v>0</v>
      </c>
    </row>
    <row r="409" spans="2:49" x14ac:dyDescent="0.25">
      <c r="B409" s="55">
        <v>6008</v>
      </c>
      <c r="C409" s="55" t="s">
        <v>476</v>
      </c>
      <c r="D409" s="56" t="s">
        <v>480</v>
      </c>
      <c r="E409" s="57" t="s">
        <v>401</v>
      </c>
      <c r="F409" s="57" t="s">
        <v>18</v>
      </c>
      <c r="G409" s="57" t="s">
        <v>132</v>
      </c>
      <c r="H409" s="57" t="s">
        <v>254</v>
      </c>
      <c r="I409" s="58">
        <v>0</v>
      </c>
      <c r="J409" s="58">
        <v>0</v>
      </c>
      <c r="K409" s="58">
        <v>0</v>
      </c>
      <c r="L409" s="58">
        <v>0</v>
      </c>
      <c r="M409" s="58">
        <v>0</v>
      </c>
      <c r="N409" s="58">
        <v>0</v>
      </c>
      <c r="O409" s="58">
        <v>0</v>
      </c>
      <c r="P409" s="58">
        <v>0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8">
        <v>0</v>
      </c>
      <c r="X409" s="58">
        <v>0</v>
      </c>
      <c r="Y409" s="58">
        <v>0</v>
      </c>
      <c r="Z409" s="58">
        <v>0</v>
      </c>
      <c r="AA409" s="58">
        <v>0</v>
      </c>
      <c r="AB409" s="58">
        <v>0</v>
      </c>
      <c r="AD409" s="59">
        <v>0</v>
      </c>
      <c r="AE409" s="59">
        <v>0</v>
      </c>
      <c r="AF409" s="59">
        <v>0</v>
      </c>
      <c r="AG409" s="59">
        <v>0</v>
      </c>
      <c r="AH409" s="59">
        <v>0</v>
      </c>
      <c r="AI409" s="59">
        <v>0</v>
      </c>
      <c r="AJ409" s="59">
        <v>0</v>
      </c>
      <c r="AK409" s="59">
        <v>0</v>
      </c>
      <c r="AL409" s="59">
        <v>0</v>
      </c>
      <c r="AM409" s="59">
        <v>0</v>
      </c>
      <c r="AN409" s="59">
        <v>0</v>
      </c>
      <c r="AO409" s="59">
        <v>0</v>
      </c>
      <c r="AP409" s="59">
        <v>0</v>
      </c>
      <c r="AQ409" s="59">
        <v>0</v>
      </c>
      <c r="AR409" s="59">
        <v>0</v>
      </c>
      <c r="AS409" s="59">
        <v>0</v>
      </c>
      <c r="AT409" s="59">
        <v>0</v>
      </c>
      <c r="AU409" s="59">
        <v>0</v>
      </c>
      <c r="AV409" s="59">
        <v>0</v>
      </c>
      <c r="AW409" s="59">
        <v>0</v>
      </c>
    </row>
    <row r="410" spans="2:49" x14ac:dyDescent="0.25">
      <c r="B410" s="55">
        <v>7001</v>
      </c>
      <c r="C410" s="55" t="s">
        <v>481</v>
      </c>
      <c r="D410" s="56" t="s">
        <v>482</v>
      </c>
      <c r="E410" s="57" t="s">
        <v>373</v>
      </c>
      <c r="F410" s="57" t="s">
        <v>18</v>
      </c>
      <c r="G410" s="57" t="s">
        <v>403</v>
      </c>
      <c r="H410" s="57" t="s">
        <v>254</v>
      </c>
      <c r="I410" s="58">
        <v>0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D410" s="59">
        <v>0</v>
      </c>
      <c r="AE410" s="59">
        <v>0</v>
      </c>
      <c r="AF410" s="59">
        <v>0</v>
      </c>
      <c r="AG410" s="59">
        <v>0</v>
      </c>
      <c r="AH410" s="59">
        <v>0</v>
      </c>
      <c r="AI410" s="59">
        <v>0</v>
      </c>
      <c r="AJ410" s="59">
        <v>0</v>
      </c>
      <c r="AK410" s="59">
        <v>0</v>
      </c>
      <c r="AL410" s="59">
        <v>0</v>
      </c>
      <c r="AM410" s="59">
        <v>0</v>
      </c>
      <c r="AN410" s="59">
        <v>0</v>
      </c>
      <c r="AO410" s="59">
        <v>0</v>
      </c>
      <c r="AP410" s="59">
        <v>0</v>
      </c>
      <c r="AQ410" s="59">
        <v>0</v>
      </c>
      <c r="AR410" s="59">
        <v>0</v>
      </c>
      <c r="AS410" s="59">
        <v>0</v>
      </c>
      <c r="AT410" s="59">
        <v>0</v>
      </c>
      <c r="AU410" s="59">
        <v>0</v>
      </c>
      <c r="AV410" s="59">
        <v>0</v>
      </c>
      <c r="AW410" s="59">
        <v>0</v>
      </c>
    </row>
    <row r="411" spans="2:49" x14ac:dyDescent="0.25">
      <c r="B411" s="55">
        <v>7002</v>
      </c>
      <c r="C411" s="55" t="s">
        <v>481</v>
      </c>
      <c r="D411" s="56" t="s">
        <v>483</v>
      </c>
      <c r="E411" s="57" t="s">
        <v>373</v>
      </c>
      <c r="F411" s="57" t="s">
        <v>18</v>
      </c>
      <c r="G411" s="57" t="s">
        <v>403</v>
      </c>
      <c r="H411" s="57" t="s">
        <v>254</v>
      </c>
      <c r="I411" s="58">
        <v>0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0</v>
      </c>
      <c r="AD411" s="59">
        <v>0</v>
      </c>
      <c r="AE411" s="59">
        <v>0</v>
      </c>
      <c r="AF411" s="59">
        <v>0</v>
      </c>
      <c r="AG411" s="59">
        <v>0</v>
      </c>
      <c r="AH411" s="59">
        <v>0</v>
      </c>
      <c r="AI411" s="59">
        <v>0</v>
      </c>
      <c r="AJ411" s="59">
        <v>0</v>
      </c>
      <c r="AK411" s="59">
        <v>0</v>
      </c>
      <c r="AL411" s="59">
        <v>0</v>
      </c>
      <c r="AM411" s="59">
        <v>0</v>
      </c>
      <c r="AN411" s="59">
        <v>0</v>
      </c>
      <c r="AO411" s="59">
        <v>0</v>
      </c>
      <c r="AP411" s="59">
        <v>0</v>
      </c>
      <c r="AQ411" s="59">
        <v>0</v>
      </c>
      <c r="AR411" s="59">
        <v>0</v>
      </c>
      <c r="AS411" s="59">
        <v>0</v>
      </c>
      <c r="AT411" s="59">
        <v>0</v>
      </c>
      <c r="AU411" s="59">
        <v>0</v>
      </c>
      <c r="AV411" s="59">
        <v>0</v>
      </c>
      <c r="AW411" s="59">
        <v>0</v>
      </c>
    </row>
    <row r="412" spans="2:49" x14ac:dyDescent="0.25">
      <c r="B412" s="55">
        <v>7003</v>
      </c>
      <c r="C412" s="55" t="s">
        <v>481</v>
      </c>
      <c r="D412" s="56" t="s">
        <v>484</v>
      </c>
      <c r="E412" s="57" t="s">
        <v>373</v>
      </c>
      <c r="F412" s="57" t="s">
        <v>18</v>
      </c>
      <c r="G412" s="57" t="s">
        <v>403</v>
      </c>
      <c r="H412" s="57" t="s">
        <v>254</v>
      </c>
      <c r="I412" s="58">
        <v>0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D412" s="59">
        <v>0</v>
      </c>
      <c r="AE412" s="59">
        <v>0</v>
      </c>
      <c r="AF412" s="59">
        <v>0</v>
      </c>
      <c r="AG412" s="59">
        <v>0</v>
      </c>
      <c r="AH412" s="59">
        <v>0</v>
      </c>
      <c r="AI412" s="59">
        <v>0</v>
      </c>
      <c r="AJ412" s="59">
        <v>0</v>
      </c>
      <c r="AK412" s="59">
        <v>0</v>
      </c>
      <c r="AL412" s="59">
        <v>0</v>
      </c>
      <c r="AM412" s="59">
        <v>0</v>
      </c>
      <c r="AN412" s="59">
        <v>0</v>
      </c>
      <c r="AO412" s="59">
        <v>0</v>
      </c>
      <c r="AP412" s="59">
        <v>0</v>
      </c>
      <c r="AQ412" s="59">
        <v>0</v>
      </c>
      <c r="AR412" s="59">
        <v>0</v>
      </c>
      <c r="AS412" s="59">
        <v>0</v>
      </c>
      <c r="AT412" s="59">
        <v>0</v>
      </c>
      <c r="AU412" s="59">
        <v>0</v>
      </c>
      <c r="AV412" s="59">
        <v>0</v>
      </c>
      <c r="AW412" s="59">
        <v>0</v>
      </c>
    </row>
    <row r="413" spans="2:49" x14ac:dyDescent="0.25">
      <c r="B413" s="55">
        <v>7004</v>
      </c>
      <c r="C413" s="55" t="s">
        <v>481</v>
      </c>
      <c r="D413" s="56" t="s">
        <v>485</v>
      </c>
      <c r="E413" s="57" t="s">
        <v>373</v>
      </c>
      <c r="F413" s="57" t="s">
        <v>18</v>
      </c>
      <c r="G413" s="57" t="s">
        <v>374</v>
      </c>
      <c r="H413" s="57" t="s">
        <v>375</v>
      </c>
      <c r="I413" s="58">
        <v>3454.1755032821043</v>
      </c>
      <c r="J413" s="58">
        <v>3454.1755032821043</v>
      </c>
      <c r="K413" s="58">
        <v>3454.1755032821043</v>
      </c>
      <c r="L413" s="58">
        <v>3454.1755032821043</v>
      </c>
      <c r="M413" s="58">
        <v>3454.1755032821043</v>
      </c>
      <c r="N413" s="58">
        <v>3454.1755032821043</v>
      </c>
      <c r="O413" s="58">
        <v>3454.1755032821043</v>
      </c>
      <c r="P413" s="58">
        <v>3454.1755032821043</v>
      </c>
      <c r="Q413" s="58">
        <v>3454.1755032821043</v>
      </c>
      <c r="R413" s="58">
        <v>3454.1755032821043</v>
      </c>
      <c r="S413" s="58">
        <v>3454.1755032821043</v>
      </c>
      <c r="T413" s="58">
        <v>3454.1755032821043</v>
      </c>
      <c r="U413" s="58">
        <v>3454.1755032821043</v>
      </c>
      <c r="V413" s="58">
        <v>3454.1755032821043</v>
      </c>
      <c r="W413" s="58">
        <v>3454.1755032821043</v>
      </c>
      <c r="X413" s="58">
        <v>3454.1755032821043</v>
      </c>
      <c r="Y413" s="58">
        <v>3454.1755032821043</v>
      </c>
      <c r="Z413" s="58">
        <v>3454.1755032821043</v>
      </c>
      <c r="AA413" s="58">
        <v>3454.1755032821043</v>
      </c>
      <c r="AB413" s="58">
        <v>3454.1755032821043</v>
      </c>
      <c r="AD413" s="59">
        <v>487018.85150343453</v>
      </c>
      <c r="AE413" s="59">
        <v>492500.62802714319</v>
      </c>
      <c r="AF413" s="59">
        <v>498108.48541089718</v>
      </c>
      <c r="AG413" s="59">
        <v>503845.32351447747</v>
      </c>
      <c r="AH413" s="59">
        <v>509714.10889444017</v>
      </c>
      <c r="AI413" s="59">
        <v>515717.87633814197</v>
      </c>
      <c r="AJ413" s="59">
        <v>521859.73043304891</v>
      </c>
      <c r="AK413" s="59">
        <v>528142.84717213875</v>
      </c>
      <c r="AL413" s="59">
        <v>534570.47559622757</v>
      </c>
      <c r="AM413" s="59">
        <v>541145.93947407044</v>
      </c>
      <c r="AN413" s="59">
        <v>547872.63902110374</v>
      </c>
      <c r="AO413" s="59">
        <v>554754.05265771889</v>
      </c>
      <c r="AP413" s="59">
        <v>561793.73880797601</v>
      </c>
      <c r="AQ413" s="59">
        <v>568995.33773968916</v>
      </c>
      <c r="AR413" s="59">
        <v>576362.57344683167</v>
      </c>
      <c r="AS413" s="59">
        <v>583899.25557523849</v>
      </c>
      <c r="AT413" s="59">
        <v>591609.28139259864</v>
      </c>
      <c r="AU413" s="59">
        <v>599496.63780375803</v>
      </c>
      <c r="AV413" s="59">
        <v>607565.4034123742</v>
      </c>
      <c r="AW413" s="59">
        <v>615819.7506299885</v>
      </c>
    </row>
    <row r="414" spans="2:49" x14ac:dyDescent="0.25">
      <c r="B414" s="55">
        <v>7005</v>
      </c>
      <c r="C414" s="55" t="s">
        <v>481</v>
      </c>
      <c r="D414" s="56" t="s">
        <v>482</v>
      </c>
      <c r="E414" s="57" t="s">
        <v>373</v>
      </c>
      <c r="F414" s="57" t="s">
        <v>18</v>
      </c>
      <c r="G414" s="57" t="s">
        <v>132</v>
      </c>
      <c r="H414" s="57" t="s">
        <v>254</v>
      </c>
      <c r="I414" s="58">
        <v>0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0</v>
      </c>
      <c r="P414" s="58">
        <v>0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D414" s="59">
        <v>0</v>
      </c>
      <c r="AE414" s="59">
        <v>0</v>
      </c>
      <c r="AF414" s="59">
        <v>0</v>
      </c>
      <c r="AG414" s="59">
        <v>0</v>
      </c>
      <c r="AH414" s="59">
        <v>0</v>
      </c>
      <c r="AI414" s="59">
        <v>0</v>
      </c>
      <c r="AJ414" s="59">
        <v>0</v>
      </c>
      <c r="AK414" s="59">
        <v>0</v>
      </c>
      <c r="AL414" s="59">
        <v>0</v>
      </c>
      <c r="AM414" s="59">
        <v>0</v>
      </c>
      <c r="AN414" s="59">
        <v>0</v>
      </c>
      <c r="AO414" s="59">
        <v>0</v>
      </c>
      <c r="AP414" s="59">
        <v>0</v>
      </c>
      <c r="AQ414" s="59">
        <v>0</v>
      </c>
      <c r="AR414" s="59">
        <v>0</v>
      </c>
      <c r="AS414" s="59">
        <v>0</v>
      </c>
      <c r="AT414" s="59">
        <v>0</v>
      </c>
      <c r="AU414" s="59">
        <v>0</v>
      </c>
      <c r="AV414" s="59">
        <v>0</v>
      </c>
      <c r="AW414" s="59">
        <v>0</v>
      </c>
    </row>
    <row r="415" spans="2:49" x14ac:dyDescent="0.25">
      <c r="B415" s="55">
        <v>7006</v>
      </c>
      <c r="C415" s="55" t="s">
        <v>481</v>
      </c>
      <c r="D415" s="56" t="s">
        <v>483</v>
      </c>
      <c r="E415" s="57" t="s">
        <v>373</v>
      </c>
      <c r="F415" s="57" t="s">
        <v>18</v>
      </c>
      <c r="G415" s="57" t="s">
        <v>132</v>
      </c>
      <c r="H415" s="57" t="s">
        <v>254</v>
      </c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D415" s="59">
        <v>0</v>
      </c>
      <c r="AE415" s="59">
        <v>0</v>
      </c>
      <c r="AF415" s="59">
        <v>0</v>
      </c>
      <c r="AG415" s="59">
        <v>0</v>
      </c>
      <c r="AH415" s="59">
        <v>0</v>
      </c>
      <c r="AI415" s="59">
        <v>0</v>
      </c>
      <c r="AJ415" s="59">
        <v>0</v>
      </c>
      <c r="AK415" s="59">
        <v>0</v>
      </c>
      <c r="AL415" s="59">
        <v>0</v>
      </c>
      <c r="AM415" s="59">
        <v>0</v>
      </c>
      <c r="AN415" s="59">
        <v>0</v>
      </c>
      <c r="AO415" s="59">
        <v>0</v>
      </c>
      <c r="AP415" s="59">
        <v>0</v>
      </c>
      <c r="AQ415" s="59">
        <v>0</v>
      </c>
      <c r="AR415" s="59">
        <v>0</v>
      </c>
      <c r="AS415" s="59">
        <v>0</v>
      </c>
      <c r="AT415" s="59">
        <v>0</v>
      </c>
      <c r="AU415" s="59">
        <v>0</v>
      </c>
      <c r="AV415" s="59">
        <v>0</v>
      </c>
      <c r="AW415" s="59">
        <v>0</v>
      </c>
    </row>
    <row r="416" spans="2:49" x14ac:dyDescent="0.25">
      <c r="B416" s="55">
        <v>7007</v>
      </c>
      <c r="C416" s="55" t="s">
        <v>481</v>
      </c>
      <c r="D416" s="56" t="s">
        <v>484</v>
      </c>
      <c r="E416" s="57" t="s">
        <v>373</v>
      </c>
      <c r="F416" s="57" t="s">
        <v>18</v>
      </c>
      <c r="G416" s="57" t="s">
        <v>132</v>
      </c>
      <c r="H416" s="57" t="s">
        <v>254</v>
      </c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D416" s="59">
        <v>0</v>
      </c>
      <c r="AE416" s="59">
        <v>0</v>
      </c>
      <c r="AF416" s="59">
        <v>0</v>
      </c>
      <c r="AG416" s="59">
        <v>0</v>
      </c>
      <c r="AH416" s="59">
        <v>0</v>
      </c>
      <c r="AI416" s="59">
        <v>0</v>
      </c>
      <c r="AJ416" s="59">
        <v>0</v>
      </c>
      <c r="AK416" s="59">
        <v>0</v>
      </c>
      <c r="AL416" s="59">
        <v>0</v>
      </c>
      <c r="AM416" s="59">
        <v>0</v>
      </c>
      <c r="AN416" s="59">
        <v>0</v>
      </c>
      <c r="AO416" s="59">
        <v>0</v>
      </c>
      <c r="AP416" s="59">
        <v>0</v>
      </c>
      <c r="AQ416" s="59">
        <v>0</v>
      </c>
      <c r="AR416" s="59">
        <v>0</v>
      </c>
      <c r="AS416" s="59">
        <v>0</v>
      </c>
      <c r="AT416" s="59">
        <v>0</v>
      </c>
      <c r="AU416" s="59">
        <v>0</v>
      </c>
      <c r="AV416" s="59">
        <v>0</v>
      </c>
      <c r="AW416" s="59">
        <v>0</v>
      </c>
    </row>
    <row r="417" spans="2:49" x14ac:dyDescent="0.25">
      <c r="B417" s="55">
        <v>7008</v>
      </c>
      <c r="C417" s="55" t="s">
        <v>481</v>
      </c>
      <c r="D417" s="56" t="s">
        <v>485</v>
      </c>
      <c r="E417" s="57" t="s">
        <v>373</v>
      </c>
      <c r="F417" s="57" t="s">
        <v>18</v>
      </c>
      <c r="G417" s="57" t="s">
        <v>132</v>
      </c>
      <c r="H417" s="57" t="s">
        <v>375</v>
      </c>
      <c r="I417" s="58">
        <v>0.98319079015678423</v>
      </c>
      <c r="J417" s="58">
        <v>2.5380707615813729</v>
      </c>
      <c r="K417" s="58">
        <v>4.2827179837155569</v>
      </c>
      <c r="L417" s="58">
        <v>6.4538650207582178</v>
      </c>
      <c r="M417" s="58">
        <v>9.1696263231457671</v>
      </c>
      <c r="N417" s="58">
        <v>12.246901309731562</v>
      </c>
      <c r="O417" s="58">
        <v>21.043752148247332</v>
      </c>
      <c r="P417" s="58">
        <v>32.078616399287895</v>
      </c>
      <c r="Q417" s="58">
        <v>42.622533908001024</v>
      </c>
      <c r="R417" s="58">
        <v>52.996751927061275</v>
      </c>
      <c r="S417" s="58">
        <v>62.819073426488089</v>
      </c>
      <c r="T417" s="58">
        <v>70.603353219673778</v>
      </c>
      <c r="U417" s="58">
        <v>90.643362276275155</v>
      </c>
      <c r="V417" s="58">
        <v>109.30840804378512</v>
      </c>
      <c r="W417" s="58">
        <v>120.8505527500905</v>
      </c>
      <c r="X417" s="58">
        <v>128.29576630429085</v>
      </c>
      <c r="Y417" s="58">
        <v>132.84726305359956</v>
      </c>
      <c r="Z417" s="58">
        <v>133.94289067032665</v>
      </c>
      <c r="AA417" s="58">
        <v>160.89235710520418</v>
      </c>
      <c r="AB417" s="58">
        <v>176.80935610196062</v>
      </c>
      <c r="AD417" s="59">
        <v>138.62423868617336</v>
      </c>
      <c r="AE417" s="59">
        <v>361.88127756346597</v>
      </c>
      <c r="AF417" s="59">
        <v>617.58823959106257</v>
      </c>
      <c r="AG417" s="59">
        <v>941.39678375141398</v>
      </c>
      <c r="AH417" s="59">
        <v>1353.1124593281929</v>
      </c>
      <c r="AI417" s="59">
        <v>1828.4959548743993</v>
      </c>
      <c r="AJ417" s="59">
        <v>3179.3077140838463</v>
      </c>
      <c r="AK417" s="59">
        <v>4904.8149934375524</v>
      </c>
      <c r="AL417" s="59">
        <v>6596.2914161908466</v>
      </c>
      <c r="AM417" s="59">
        <v>8302.698309160467</v>
      </c>
      <c r="AN417" s="59">
        <v>9963.8398530497834</v>
      </c>
      <c r="AO417" s="59">
        <v>11339.173789120465</v>
      </c>
      <c r="AP417" s="59">
        <v>14742.410552946239</v>
      </c>
      <c r="AQ417" s="59">
        <v>18006.02618296714</v>
      </c>
      <c r="AR417" s="59">
        <v>20165.082960993252</v>
      </c>
      <c r="AS417" s="59">
        <v>21687.317962665809</v>
      </c>
      <c r="AT417" s="59">
        <v>22753.236989676712</v>
      </c>
      <c r="AU417" s="59">
        <v>23246.73790844703</v>
      </c>
      <c r="AV417" s="59">
        <v>28299.844567164615</v>
      </c>
      <c r="AW417" s="59">
        <v>31522.05019122496</v>
      </c>
    </row>
    <row r="418" spans="2:49" x14ac:dyDescent="0.25">
      <c r="B418" s="55">
        <v>7009</v>
      </c>
      <c r="C418" s="55" t="s">
        <v>481</v>
      </c>
      <c r="D418" s="56" t="s">
        <v>482</v>
      </c>
      <c r="E418" s="57" t="s">
        <v>401</v>
      </c>
      <c r="F418" s="57" t="s">
        <v>18</v>
      </c>
      <c r="G418" s="57" t="s">
        <v>403</v>
      </c>
      <c r="H418" s="57" t="s">
        <v>254</v>
      </c>
      <c r="I418" s="58">
        <v>0</v>
      </c>
      <c r="J418" s="58">
        <v>0</v>
      </c>
      <c r="K418" s="58">
        <v>0</v>
      </c>
      <c r="L418" s="58">
        <v>0</v>
      </c>
      <c r="M418" s="58">
        <v>0</v>
      </c>
      <c r="N418" s="58">
        <v>0</v>
      </c>
      <c r="O418" s="58">
        <v>0</v>
      </c>
      <c r="P418" s="58">
        <v>0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D418" s="59">
        <v>0</v>
      </c>
      <c r="AE418" s="59">
        <v>0</v>
      </c>
      <c r="AF418" s="59">
        <v>0</v>
      </c>
      <c r="AG418" s="59">
        <v>0</v>
      </c>
      <c r="AH418" s="59">
        <v>0</v>
      </c>
      <c r="AI418" s="59">
        <v>0</v>
      </c>
      <c r="AJ418" s="59">
        <v>0</v>
      </c>
      <c r="AK418" s="59">
        <v>0</v>
      </c>
      <c r="AL418" s="59">
        <v>0</v>
      </c>
      <c r="AM418" s="59">
        <v>0</v>
      </c>
      <c r="AN418" s="59">
        <v>0</v>
      </c>
      <c r="AO418" s="59">
        <v>0</v>
      </c>
      <c r="AP418" s="59">
        <v>0</v>
      </c>
      <c r="AQ418" s="59">
        <v>0</v>
      </c>
      <c r="AR418" s="59">
        <v>0</v>
      </c>
      <c r="AS418" s="59">
        <v>0</v>
      </c>
      <c r="AT418" s="59">
        <v>0</v>
      </c>
      <c r="AU418" s="59">
        <v>0</v>
      </c>
      <c r="AV418" s="59">
        <v>0</v>
      </c>
      <c r="AW418" s="59">
        <v>0</v>
      </c>
    </row>
    <row r="419" spans="2:49" x14ac:dyDescent="0.25">
      <c r="B419" s="55">
        <v>7010</v>
      </c>
      <c r="C419" s="55" t="s">
        <v>481</v>
      </c>
      <c r="D419" s="56" t="s">
        <v>483</v>
      </c>
      <c r="E419" s="57" t="s">
        <v>401</v>
      </c>
      <c r="F419" s="57" t="s">
        <v>18</v>
      </c>
      <c r="G419" s="57" t="s">
        <v>403</v>
      </c>
      <c r="H419" s="57" t="s">
        <v>254</v>
      </c>
      <c r="I419" s="58">
        <v>0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0</v>
      </c>
      <c r="P419" s="58">
        <v>0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</v>
      </c>
      <c r="AD419" s="59">
        <v>0</v>
      </c>
      <c r="AE419" s="59">
        <v>0</v>
      </c>
      <c r="AF419" s="59">
        <v>0</v>
      </c>
      <c r="AG419" s="59">
        <v>0</v>
      </c>
      <c r="AH419" s="59">
        <v>0</v>
      </c>
      <c r="AI419" s="59">
        <v>0</v>
      </c>
      <c r="AJ419" s="59">
        <v>0</v>
      </c>
      <c r="AK419" s="59">
        <v>0</v>
      </c>
      <c r="AL419" s="59">
        <v>0</v>
      </c>
      <c r="AM419" s="59">
        <v>0</v>
      </c>
      <c r="AN419" s="59">
        <v>0</v>
      </c>
      <c r="AO419" s="59">
        <v>0</v>
      </c>
      <c r="AP419" s="59">
        <v>0</v>
      </c>
      <c r="AQ419" s="59">
        <v>0</v>
      </c>
      <c r="AR419" s="59">
        <v>0</v>
      </c>
      <c r="AS419" s="59">
        <v>0</v>
      </c>
      <c r="AT419" s="59">
        <v>0</v>
      </c>
      <c r="AU419" s="59">
        <v>0</v>
      </c>
      <c r="AV419" s="59">
        <v>0</v>
      </c>
      <c r="AW419" s="59">
        <v>0</v>
      </c>
    </row>
    <row r="420" spans="2:49" x14ac:dyDescent="0.25">
      <c r="B420" s="55">
        <v>7011</v>
      </c>
      <c r="C420" s="55" t="s">
        <v>481</v>
      </c>
      <c r="D420" s="56" t="s">
        <v>484</v>
      </c>
      <c r="E420" s="57" t="s">
        <v>401</v>
      </c>
      <c r="F420" s="57" t="s">
        <v>18</v>
      </c>
      <c r="G420" s="57" t="s">
        <v>403</v>
      </c>
      <c r="H420" s="57" t="s">
        <v>254</v>
      </c>
      <c r="I420" s="58">
        <v>0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0</v>
      </c>
      <c r="R420" s="58">
        <v>0</v>
      </c>
      <c r="S420" s="58">
        <v>0</v>
      </c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D420" s="59">
        <v>0</v>
      </c>
      <c r="AE420" s="59">
        <v>0</v>
      </c>
      <c r="AF420" s="59">
        <v>0</v>
      </c>
      <c r="AG420" s="59">
        <v>0</v>
      </c>
      <c r="AH420" s="59">
        <v>0</v>
      </c>
      <c r="AI420" s="59">
        <v>0</v>
      </c>
      <c r="AJ420" s="59">
        <v>0</v>
      </c>
      <c r="AK420" s="59">
        <v>0</v>
      </c>
      <c r="AL420" s="59">
        <v>0</v>
      </c>
      <c r="AM420" s="59">
        <v>0</v>
      </c>
      <c r="AN420" s="59">
        <v>0</v>
      </c>
      <c r="AO420" s="59">
        <v>0</v>
      </c>
      <c r="AP420" s="59">
        <v>0</v>
      </c>
      <c r="AQ420" s="59">
        <v>0</v>
      </c>
      <c r="AR420" s="59">
        <v>0</v>
      </c>
      <c r="AS420" s="59">
        <v>0</v>
      </c>
      <c r="AT420" s="59">
        <v>0</v>
      </c>
      <c r="AU420" s="59">
        <v>0</v>
      </c>
      <c r="AV420" s="59">
        <v>0</v>
      </c>
      <c r="AW420" s="59">
        <v>0</v>
      </c>
    </row>
    <row r="421" spans="2:49" x14ac:dyDescent="0.25">
      <c r="B421" s="55">
        <v>7012</v>
      </c>
      <c r="C421" s="55" t="s">
        <v>481</v>
      </c>
      <c r="D421" s="56" t="s">
        <v>485</v>
      </c>
      <c r="E421" s="57" t="s">
        <v>401</v>
      </c>
      <c r="F421" s="57" t="s">
        <v>18</v>
      </c>
      <c r="G421" s="57" t="s">
        <v>374</v>
      </c>
      <c r="H421" s="57" t="s">
        <v>375</v>
      </c>
      <c r="I421" s="58">
        <v>633.60615740677656</v>
      </c>
      <c r="J421" s="58">
        <v>633.60615740677656</v>
      </c>
      <c r="K421" s="58">
        <v>633.60615740677656</v>
      </c>
      <c r="L421" s="58">
        <v>633.60615740677656</v>
      </c>
      <c r="M421" s="58">
        <v>633.60615740677656</v>
      </c>
      <c r="N421" s="58">
        <v>633.60615740677656</v>
      </c>
      <c r="O421" s="58">
        <v>633.60615740677656</v>
      </c>
      <c r="P421" s="58">
        <v>633.60615740677656</v>
      </c>
      <c r="Q421" s="58">
        <v>633.60615740677656</v>
      </c>
      <c r="R421" s="58">
        <v>633.60615740677656</v>
      </c>
      <c r="S421" s="58">
        <v>633.60615740677656</v>
      </c>
      <c r="T421" s="58">
        <v>633.60615740677656</v>
      </c>
      <c r="U421" s="58">
        <v>633.60615740677656</v>
      </c>
      <c r="V421" s="58">
        <v>633.60615740677656</v>
      </c>
      <c r="W421" s="58">
        <v>633.60615740677656</v>
      </c>
      <c r="X421" s="58">
        <v>633.60615740677656</v>
      </c>
      <c r="Y421" s="58">
        <v>633.60615740677656</v>
      </c>
      <c r="Z421" s="58">
        <v>633.60615740677656</v>
      </c>
      <c r="AA421" s="58">
        <v>633.60615740677656</v>
      </c>
      <c r="AB421" s="58">
        <v>633.60615740677656</v>
      </c>
      <c r="AD421" s="59">
        <v>89334.818914831194</v>
      </c>
      <c r="AE421" s="59">
        <v>90340.351886635748</v>
      </c>
      <c r="AF421" s="59">
        <v>91369.012116791797</v>
      </c>
      <c r="AG421" s="59">
        <v>92421.331532241442</v>
      </c>
      <c r="AH421" s="59">
        <v>93497.854294246426</v>
      </c>
      <c r="AI421" s="59">
        <v>94599.137079777516</v>
      </c>
      <c r="AJ421" s="59">
        <v>95725.749369375844</v>
      </c>
      <c r="AK421" s="59">
        <v>96878.273741634912</v>
      </c>
      <c r="AL421" s="59">
        <v>98057.306174455953</v>
      </c>
      <c r="AM421" s="59">
        <v>99263.456353231872</v>
      </c>
      <c r="AN421" s="59">
        <v>100497.34798611964</v>
      </c>
      <c r="AO421" s="59">
        <v>101759.61912656383</v>
      </c>
      <c r="AP421" s="59">
        <v>103050.92250323822</v>
      </c>
      <c r="AQ421" s="59">
        <v>104371.92585757613</v>
      </c>
      <c r="AR421" s="59">
        <v>105723.31228906382</v>
      </c>
      <c r="AS421" s="59">
        <v>107105.7806084757</v>
      </c>
      <c r="AT421" s="59">
        <v>108520.04569923409</v>
      </c>
      <c r="AU421" s="59">
        <v>109966.8388870799</v>
      </c>
      <c r="AV421" s="59">
        <v>111446.90831824616</v>
      </c>
      <c r="AW421" s="59">
        <v>112961.01934632927</v>
      </c>
    </row>
    <row r="422" spans="2:49" x14ac:dyDescent="0.25">
      <c r="B422" s="55">
        <v>7013</v>
      </c>
      <c r="C422" s="55" t="s">
        <v>481</v>
      </c>
      <c r="D422" s="56" t="s">
        <v>482</v>
      </c>
      <c r="E422" s="57" t="s">
        <v>401</v>
      </c>
      <c r="F422" s="57" t="s">
        <v>18</v>
      </c>
      <c r="G422" s="57" t="s">
        <v>132</v>
      </c>
      <c r="H422" s="57" t="s">
        <v>254</v>
      </c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0</v>
      </c>
      <c r="S422" s="58">
        <v>0</v>
      </c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D422" s="59">
        <v>0</v>
      </c>
      <c r="AE422" s="59">
        <v>0</v>
      </c>
      <c r="AF422" s="59">
        <v>0</v>
      </c>
      <c r="AG422" s="59">
        <v>0</v>
      </c>
      <c r="AH422" s="59">
        <v>0</v>
      </c>
      <c r="AI422" s="59">
        <v>0</v>
      </c>
      <c r="AJ422" s="59">
        <v>0</v>
      </c>
      <c r="AK422" s="59">
        <v>0</v>
      </c>
      <c r="AL422" s="59">
        <v>0</v>
      </c>
      <c r="AM422" s="59">
        <v>0</v>
      </c>
      <c r="AN422" s="59">
        <v>0</v>
      </c>
      <c r="AO422" s="59">
        <v>0</v>
      </c>
      <c r="AP422" s="59">
        <v>0</v>
      </c>
      <c r="AQ422" s="59">
        <v>0</v>
      </c>
      <c r="AR422" s="59">
        <v>0</v>
      </c>
      <c r="AS422" s="59">
        <v>0</v>
      </c>
      <c r="AT422" s="59">
        <v>0</v>
      </c>
      <c r="AU422" s="59">
        <v>0</v>
      </c>
      <c r="AV422" s="59">
        <v>0</v>
      </c>
      <c r="AW422" s="59">
        <v>0</v>
      </c>
    </row>
    <row r="423" spans="2:49" x14ac:dyDescent="0.25">
      <c r="B423" s="55">
        <v>7014</v>
      </c>
      <c r="C423" s="55" t="s">
        <v>481</v>
      </c>
      <c r="D423" s="56" t="s">
        <v>483</v>
      </c>
      <c r="E423" s="57" t="s">
        <v>401</v>
      </c>
      <c r="F423" s="57" t="s">
        <v>18</v>
      </c>
      <c r="G423" s="57" t="s">
        <v>132</v>
      </c>
      <c r="H423" s="57" t="s">
        <v>254</v>
      </c>
      <c r="I423" s="58">
        <v>0</v>
      </c>
      <c r="J423" s="58">
        <v>0</v>
      </c>
      <c r="K423" s="58">
        <v>0</v>
      </c>
      <c r="L423" s="58">
        <v>0</v>
      </c>
      <c r="M423" s="58">
        <v>0</v>
      </c>
      <c r="N423" s="58">
        <v>0</v>
      </c>
      <c r="O423" s="58">
        <v>0</v>
      </c>
      <c r="P423" s="58">
        <v>0</v>
      </c>
      <c r="Q423" s="58">
        <v>0</v>
      </c>
      <c r="R423" s="58">
        <v>0</v>
      </c>
      <c r="S423" s="58">
        <v>0</v>
      </c>
      <c r="T423" s="58">
        <v>0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0</v>
      </c>
      <c r="AB423" s="58">
        <v>0</v>
      </c>
      <c r="AD423" s="59">
        <v>0</v>
      </c>
      <c r="AE423" s="59">
        <v>0</v>
      </c>
      <c r="AF423" s="59">
        <v>0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0</v>
      </c>
      <c r="AM423" s="59">
        <v>0</v>
      </c>
      <c r="AN423" s="59">
        <v>0</v>
      </c>
      <c r="AO423" s="59">
        <v>0</v>
      </c>
      <c r="AP423" s="59">
        <v>0</v>
      </c>
      <c r="AQ423" s="59">
        <v>0</v>
      </c>
      <c r="AR423" s="59">
        <v>0</v>
      </c>
      <c r="AS423" s="59">
        <v>0</v>
      </c>
      <c r="AT423" s="59">
        <v>0</v>
      </c>
      <c r="AU423" s="59">
        <v>0</v>
      </c>
      <c r="AV423" s="59">
        <v>0</v>
      </c>
      <c r="AW423" s="59">
        <v>0</v>
      </c>
    </row>
    <row r="424" spans="2:49" x14ac:dyDescent="0.25">
      <c r="B424" s="55">
        <v>7015</v>
      </c>
      <c r="C424" s="55" t="s">
        <v>481</v>
      </c>
      <c r="D424" s="56" t="s">
        <v>484</v>
      </c>
      <c r="E424" s="57" t="s">
        <v>401</v>
      </c>
      <c r="F424" s="57" t="s">
        <v>18</v>
      </c>
      <c r="G424" s="57" t="s">
        <v>132</v>
      </c>
      <c r="H424" s="57" t="s">
        <v>254</v>
      </c>
      <c r="I424" s="58">
        <v>0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0</v>
      </c>
      <c r="AB424" s="58">
        <v>0</v>
      </c>
      <c r="AD424" s="59">
        <v>0</v>
      </c>
      <c r="AE424" s="59">
        <v>0</v>
      </c>
      <c r="AF424" s="59">
        <v>0</v>
      </c>
      <c r="AG424" s="59">
        <v>0</v>
      </c>
      <c r="AH424" s="59">
        <v>0</v>
      </c>
      <c r="AI424" s="59">
        <v>0</v>
      </c>
      <c r="AJ424" s="59">
        <v>0</v>
      </c>
      <c r="AK424" s="59">
        <v>0</v>
      </c>
      <c r="AL424" s="59">
        <v>0</v>
      </c>
      <c r="AM424" s="59">
        <v>0</v>
      </c>
      <c r="AN424" s="59">
        <v>0</v>
      </c>
      <c r="AO424" s="59">
        <v>0</v>
      </c>
      <c r="AP424" s="59">
        <v>0</v>
      </c>
      <c r="AQ424" s="59">
        <v>0</v>
      </c>
      <c r="AR424" s="59">
        <v>0</v>
      </c>
      <c r="AS424" s="59">
        <v>0</v>
      </c>
      <c r="AT424" s="59">
        <v>0</v>
      </c>
      <c r="AU424" s="59">
        <v>0</v>
      </c>
      <c r="AV424" s="59">
        <v>0</v>
      </c>
      <c r="AW424" s="59">
        <v>0</v>
      </c>
    </row>
    <row r="425" spans="2:49" x14ac:dyDescent="0.25">
      <c r="B425" s="55">
        <v>7016</v>
      </c>
      <c r="C425" s="55" t="s">
        <v>481</v>
      </c>
      <c r="D425" s="56" t="s">
        <v>485</v>
      </c>
      <c r="E425" s="57" t="s">
        <v>401</v>
      </c>
      <c r="F425" s="57" t="s">
        <v>18</v>
      </c>
      <c r="G425" s="57" t="s">
        <v>132</v>
      </c>
      <c r="H425" s="57" t="s">
        <v>375</v>
      </c>
      <c r="I425" s="58">
        <v>0.1803486064784634</v>
      </c>
      <c r="J425" s="58">
        <v>0.46556327579303297</v>
      </c>
      <c r="K425" s="58">
        <v>0.78558732245669993</v>
      </c>
      <c r="L425" s="58">
        <v>1.1838450629793182</v>
      </c>
      <c r="M425" s="58">
        <v>1.682002461642123</v>
      </c>
      <c r="N425" s="58">
        <v>2.2464730213117066</v>
      </c>
      <c r="O425" s="58">
        <v>3.8600965479033569</v>
      </c>
      <c r="P425" s="58">
        <v>5.8842432448397917</v>
      </c>
      <c r="Q425" s="58">
        <v>7.8183346221777033</v>
      </c>
      <c r="R425" s="58">
        <v>9.7212976907627198</v>
      </c>
      <c r="S425" s="58">
        <v>11.523025303083616</v>
      </c>
      <c r="T425" s="58">
        <v>12.950910945620633</v>
      </c>
      <c r="U425" s="58">
        <v>16.626888938251657</v>
      </c>
      <c r="V425" s="58">
        <v>20.050654729925078</v>
      </c>
      <c r="W425" s="58">
        <v>22.167852871318381</v>
      </c>
      <c r="X425" s="58">
        <v>23.533542931556312</v>
      </c>
      <c r="Y425" s="58">
        <v>24.36843286782004</v>
      </c>
      <c r="Z425" s="58">
        <v>24.569405980947497</v>
      </c>
      <c r="AA425" s="58">
        <v>29.512799232315565</v>
      </c>
      <c r="AB425" s="58">
        <v>32.432485438821175</v>
      </c>
      <c r="AD425" s="59">
        <v>25.428114788588012</v>
      </c>
      <c r="AE425" s="59">
        <v>66.380589375547018</v>
      </c>
      <c r="AF425" s="59">
        <v>113.28541672972156</v>
      </c>
      <c r="AG425" s="59">
        <v>172.68225027392799</v>
      </c>
      <c r="AH425" s="59">
        <v>248.20406058682835</v>
      </c>
      <c r="AI425" s="59">
        <v>335.40458343849929</v>
      </c>
      <c r="AJ425" s="59">
        <v>583.18662211005471</v>
      </c>
      <c r="AK425" s="59">
        <v>899.69979169564579</v>
      </c>
      <c r="AL425" s="59">
        <v>1209.9706148042383</v>
      </c>
      <c r="AM425" s="59">
        <v>1522.9801632187841</v>
      </c>
      <c r="AN425" s="59">
        <v>1827.6866002635702</v>
      </c>
      <c r="AO425" s="59">
        <v>2079.9667897203221</v>
      </c>
      <c r="AP425" s="59">
        <v>2704.2291546824467</v>
      </c>
      <c r="AQ425" s="59">
        <v>3302.8805424377588</v>
      </c>
      <c r="AR425" s="59">
        <v>3698.920543140775</v>
      </c>
      <c r="AS425" s="59">
        <v>3978.1470819091132</v>
      </c>
      <c r="AT425" s="59">
        <v>4173.6706904140729</v>
      </c>
      <c r="AU425" s="59">
        <v>4264.1945275849594</v>
      </c>
      <c r="AV425" s="59">
        <v>5191.0957490065284</v>
      </c>
      <c r="AW425" s="59">
        <v>5782.1512185087195</v>
      </c>
    </row>
    <row r="426" spans="2:49" x14ac:dyDescent="0.25">
      <c r="B426" s="55">
        <v>8001</v>
      </c>
      <c r="C426" s="55" t="s">
        <v>486</v>
      </c>
      <c r="D426" s="56" t="s">
        <v>487</v>
      </c>
      <c r="E426" s="57" t="s">
        <v>373</v>
      </c>
      <c r="F426" s="57" t="s">
        <v>377</v>
      </c>
      <c r="G426" s="57" t="s">
        <v>403</v>
      </c>
      <c r="H426" s="57" t="s">
        <v>254</v>
      </c>
      <c r="I426" s="58">
        <v>0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0</v>
      </c>
      <c r="P426" s="58">
        <v>0</v>
      </c>
      <c r="Q426" s="58">
        <v>0</v>
      </c>
      <c r="R426" s="58">
        <v>0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D426" s="59">
        <v>0</v>
      </c>
      <c r="AE426" s="59">
        <v>0</v>
      </c>
      <c r="AF426" s="59">
        <v>0</v>
      </c>
      <c r="AG426" s="59">
        <v>0</v>
      </c>
      <c r="AH426" s="59">
        <v>0</v>
      </c>
      <c r="AI426" s="59">
        <v>0</v>
      </c>
      <c r="AJ426" s="59">
        <v>0</v>
      </c>
      <c r="AK426" s="59">
        <v>0</v>
      </c>
      <c r="AL426" s="59">
        <v>0</v>
      </c>
      <c r="AM426" s="59">
        <v>0</v>
      </c>
      <c r="AN426" s="59">
        <v>0</v>
      </c>
      <c r="AO426" s="59">
        <v>0</v>
      </c>
      <c r="AP426" s="59">
        <v>0</v>
      </c>
      <c r="AQ426" s="59">
        <v>0</v>
      </c>
      <c r="AR426" s="59">
        <v>0</v>
      </c>
      <c r="AS426" s="59">
        <v>0</v>
      </c>
      <c r="AT426" s="59">
        <v>0</v>
      </c>
      <c r="AU426" s="59">
        <v>0</v>
      </c>
      <c r="AV426" s="59">
        <v>0</v>
      </c>
      <c r="AW426" s="59">
        <v>0</v>
      </c>
    </row>
    <row r="427" spans="2:49" x14ac:dyDescent="0.25">
      <c r="B427" s="55">
        <v>8002</v>
      </c>
      <c r="C427" s="55" t="s">
        <v>486</v>
      </c>
      <c r="D427" s="56" t="s">
        <v>488</v>
      </c>
      <c r="E427" s="57" t="s">
        <v>373</v>
      </c>
      <c r="F427" s="57" t="s">
        <v>377</v>
      </c>
      <c r="G427" s="57" t="s">
        <v>403</v>
      </c>
      <c r="H427" s="57" t="s">
        <v>254</v>
      </c>
      <c r="I427" s="58">
        <v>87.695116903155508</v>
      </c>
      <c r="J427" s="58">
        <v>87.279342284374238</v>
      </c>
      <c r="K427" s="58">
        <v>86.813223668588378</v>
      </c>
      <c r="L427" s="58">
        <v>86.326549471811163</v>
      </c>
      <c r="M427" s="58">
        <v>85.791597745024575</v>
      </c>
      <c r="N427" s="58">
        <v>85.235763482064698</v>
      </c>
      <c r="O427" s="58">
        <v>84.619569741473441</v>
      </c>
      <c r="P427" s="58">
        <v>83.920119413718382</v>
      </c>
      <c r="Q427" s="58">
        <v>83.169518111442983</v>
      </c>
      <c r="R427" s="58">
        <v>82.35822356847919</v>
      </c>
      <c r="S427" s="58">
        <v>81.487440009628074</v>
      </c>
      <c r="T427" s="58">
        <v>80.572654036220982</v>
      </c>
      <c r="U427" s="58">
        <v>79.627510817469059</v>
      </c>
      <c r="V427" s="58">
        <v>78.650512911972498</v>
      </c>
      <c r="W427" s="58">
        <v>77.656201988669039</v>
      </c>
      <c r="X427" s="58">
        <v>76.703631554338685</v>
      </c>
      <c r="Y427" s="58">
        <v>75.746765045664191</v>
      </c>
      <c r="Z427" s="58">
        <v>74.792401141515938</v>
      </c>
      <c r="AA427" s="58">
        <v>74.047803368913122</v>
      </c>
      <c r="AB427" s="58">
        <v>73.341564968486225</v>
      </c>
      <c r="AD427" s="59">
        <v>127934.37380218536</v>
      </c>
      <c r="AE427" s="59">
        <v>129368.36355638753</v>
      </c>
      <c r="AF427" s="59">
        <v>130835.33507493635</v>
      </c>
      <c r="AG427" s="59">
        <v>132336.04693841178</v>
      </c>
      <c r="AH427" s="59">
        <v>133871.27517474716</v>
      </c>
      <c r="AI427" s="59">
        <v>135441.81366051824</v>
      </c>
      <c r="AJ427" s="59">
        <v>137048.47453146207</v>
      </c>
      <c r="AK427" s="59">
        <v>138692.08860243758</v>
      </c>
      <c r="AL427" s="59">
        <v>140373.50579704554</v>
      </c>
      <c r="AM427" s="59">
        <v>142093.5955871295</v>
      </c>
      <c r="AN427" s="59">
        <v>143853.24744238539</v>
      </c>
      <c r="AO427" s="59">
        <v>145653.37129031215</v>
      </c>
      <c r="AP427" s="59">
        <v>147494.89798674121</v>
      </c>
      <c r="AQ427" s="59">
        <v>149378.77979718818</v>
      </c>
      <c r="AR427" s="59">
        <v>151305.99088927542</v>
      </c>
      <c r="AS427" s="59">
        <v>153277.52783648064</v>
      </c>
      <c r="AT427" s="59">
        <v>155294.4101334716</v>
      </c>
      <c r="AU427" s="59">
        <v>157357.68072329334</v>
      </c>
      <c r="AV427" s="59">
        <v>159468.406536681</v>
      </c>
      <c r="AW427" s="59">
        <v>161627.67904377653</v>
      </c>
    </row>
    <row r="428" spans="2:49" x14ac:dyDescent="0.25">
      <c r="B428" s="55">
        <v>8003</v>
      </c>
      <c r="C428" s="55" t="s">
        <v>486</v>
      </c>
      <c r="D428" s="56" t="s">
        <v>489</v>
      </c>
      <c r="E428" s="57" t="s">
        <v>373</v>
      </c>
      <c r="F428" s="57" t="s">
        <v>377</v>
      </c>
      <c r="G428" s="57" t="s">
        <v>403</v>
      </c>
      <c r="H428" s="57" t="s">
        <v>254</v>
      </c>
      <c r="I428" s="58">
        <v>62.2960313418262</v>
      </c>
      <c r="J428" s="58">
        <v>62.000677283386018</v>
      </c>
      <c r="K428" s="58">
        <v>61.669560330431018</v>
      </c>
      <c r="L428" s="58">
        <v>61.323841297418355</v>
      </c>
      <c r="M428" s="58">
        <v>60.943827327255526</v>
      </c>
      <c r="N428" s="58">
        <v>60.548979017691742</v>
      </c>
      <c r="O428" s="58">
        <v>60.111253110798877</v>
      </c>
      <c r="P428" s="58">
        <v>59.614384173523845</v>
      </c>
      <c r="Q428" s="58">
        <v>59.081179088645513</v>
      </c>
      <c r="R428" s="58">
        <v>58.504859310980592</v>
      </c>
      <c r="S428" s="58">
        <v>57.886280286403405</v>
      </c>
      <c r="T428" s="58">
        <v>57.236443240934108</v>
      </c>
      <c r="U428" s="58">
        <v>56.56504130138363</v>
      </c>
      <c r="V428" s="58">
        <v>55.87101072943144</v>
      </c>
      <c r="W428" s="58">
        <v>55.164681498922093</v>
      </c>
      <c r="X428" s="58">
        <v>54.488003483909317</v>
      </c>
      <c r="Y428" s="58">
        <v>53.808273664059044</v>
      </c>
      <c r="Z428" s="58">
        <v>53.130321620845699</v>
      </c>
      <c r="AA428" s="58">
        <v>52.601381266842381</v>
      </c>
      <c r="AB428" s="58">
        <v>52.099690282424383</v>
      </c>
      <c r="AD428" s="59">
        <v>82006.326095949305</v>
      </c>
      <c r="AE428" s="59">
        <v>83024.990234002616</v>
      </c>
      <c r="AF428" s="59">
        <v>84067.083647231135</v>
      </c>
      <c r="AG428" s="59">
        <v>85133.145208963891</v>
      </c>
      <c r="AH428" s="59">
        <v>86223.726186616521</v>
      </c>
      <c r="AI428" s="59">
        <v>87339.39052675516</v>
      </c>
      <c r="AJ428" s="59">
        <v>88480.715146717004</v>
      </c>
      <c r="AK428" s="59">
        <v>89648.290232937943</v>
      </c>
      <c r="AL428" s="59">
        <v>90842.719546141976</v>
      </c>
      <c r="AM428" s="59">
        <v>92064.620733549702</v>
      </c>
      <c r="AN428" s="59">
        <v>93314.6256482678</v>
      </c>
      <c r="AO428" s="59">
        <v>94593.380676024419</v>
      </c>
      <c r="AP428" s="59">
        <v>95901.547069419437</v>
      </c>
      <c r="AQ428" s="59">
        <v>97239.801289862546</v>
      </c>
      <c r="AR428" s="59">
        <v>98608.83535737585</v>
      </c>
      <c r="AS428" s="59">
        <v>100009.35720844194</v>
      </c>
      <c r="AT428" s="59">
        <v>101442.09106208256</v>
      </c>
      <c r="AU428" s="59">
        <v>102907.77779435692</v>
      </c>
      <c r="AV428" s="59">
        <v>104407.17532147359</v>
      </c>
      <c r="AW428" s="59">
        <v>105941.05899171393</v>
      </c>
    </row>
    <row r="429" spans="2:49" x14ac:dyDescent="0.25">
      <c r="B429" s="55">
        <v>8004</v>
      </c>
      <c r="C429" s="55" t="s">
        <v>486</v>
      </c>
      <c r="D429" s="56" t="s">
        <v>490</v>
      </c>
      <c r="E429" s="57" t="s">
        <v>373</v>
      </c>
      <c r="F429" s="57" t="s">
        <v>377</v>
      </c>
      <c r="G429" s="57" t="s">
        <v>403</v>
      </c>
      <c r="H429" s="57" t="s">
        <v>254</v>
      </c>
      <c r="I429" s="58">
        <v>0</v>
      </c>
      <c r="J429" s="58">
        <v>0</v>
      </c>
      <c r="K429" s="58">
        <v>0</v>
      </c>
      <c r="L429" s="58">
        <v>0</v>
      </c>
      <c r="M429" s="58">
        <v>0</v>
      </c>
      <c r="N429" s="58">
        <v>0</v>
      </c>
      <c r="O429" s="58">
        <v>0</v>
      </c>
      <c r="P429" s="58">
        <v>0</v>
      </c>
      <c r="Q429" s="58">
        <v>0</v>
      </c>
      <c r="R429" s="58">
        <v>0</v>
      </c>
      <c r="S429" s="58">
        <v>0</v>
      </c>
      <c r="T429" s="58">
        <v>0</v>
      </c>
      <c r="U429" s="58">
        <v>0</v>
      </c>
      <c r="V429" s="58">
        <v>0</v>
      </c>
      <c r="W429" s="58">
        <v>0</v>
      </c>
      <c r="X429" s="58">
        <v>0</v>
      </c>
      <c r="Y429" s="58">
        <v>0</v>
      </c>
      <c r="Z429" s="58">
        <v>0</v>
      </c>
      <c r="AA429" s="58">
        <v>0</v>
      </c>
      <c r="AB429" s="58">
        <v>0</v>
      </c>
      <c r="AD429" s="59">
        <v>0</v>
      </c>
      <c r="AE429" s="59">
        <v>0</v>
      </c>
      <c r="AF429" s="59">
        <v>0</v>
      </c>
      <c r="AG429" s="59">
        <v>0</v>
      </c>
      <c r="AH429" s="59">
        <v>0</v>
      </c>
      <c r="AI429" s="59">
        <v>0</v>
      </c>
      <c r="AJ429" s="59">
        <v>0</v>
      </c>
      <c r="AK429" s="59">
        <v>0</v>
      </c>
      <c r="AL429" s="59">
        <v>0</v>
      </c>
      <c r="AM429" s="59">
        <v>0</v>
      </c>
      <c r="AN429" s="59">
        <v>0</v>
      </c>
      <c r="AO429" s="59">
        <v>0</v>
      </c>
      <c r="AP429" s="59">
        <v>0</v>
      </c>
      <c r="AQ429" s="59">
        <v>0</v>
      </c>
      <c r="AR429" s="59">
        <v>0</v>
      </c>
      <c r="AS429" s="59">
        <v>0</v>
      </c>
      <c r="AT429" s="59">
        <v>0</v>
      </c>
      <c r="AU429" s="59">
        <v>0</v>
      </c>
      <c r="AV429" s="59">
        <v>0</v>
      </c>
      <c r="AW429" s="59">
        <v>0</v>
      </c>
    </row>
    <row r="430" spans="2:49" x14ac:dyDescent="0.25">
      <c r="B430" s="55">
        <v>8005</v>
      </c>
      <c r="C430" s="55" t="s">
        <v>486</v>
      </c>
      <c r="D430" s="56" t="s">
        <v>491</v>
      </c>
      <c r="E430" s="57" t="s">
        <v>373</v>
      </c>
      <c r="F430" s="57" t="s">
        <v>377</v>
      </c>
      <c r="G430" s="57" t="s">
        <v>403</v>
      </c>
      <c r="H430" s="57" t="s">
        <v>254</v>
      </c>
      <c r="I430" s="58">
        <v>0</v>
      </c>
      <c r="J430" s="58">
        <v>0</v>
      </c>
      <c r="K430" s="58">
        <v>0</v>
      </c>
      <c r="L430" s="58">
        <v>0</v>
      </c>
      <c r="M430" s="58">
        <v>0</v>
      </c>
      <c r="N430" s="58">
        <v>0</v>
      </c>
      <c r="O430" s="58">
        <v>0</v>
      </c>
      <c r="P430" s="58">
        <v>0</v>
      </c>
      <c r="Q430" s="58">
        <v>0</v>
      </c>
      <c r="R430" s="58">
        <v>0</v>
      </c>
      <c r="S430" s="58">
        <v>0</v>
      </c>
      <c r="T430" s="58">
        <v>0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0</v>
      </c>
      <c r="AD430" s="59">
        <v>0</v>
      </c>
      <c r="AE430" s="59">
        <v>0</v>
      </c>
      <c r="AF430" s="59">
        <v>0</v>
      </c>
      <c r="AG430" s="59">
        <v>0</v>
      </c>
      <c r="AH430" s="59">
        <v>0</v>
      </c>
      <c r="AI430" s="59">
        <v>0</v>
      </c>
      <c r="AJ430" s="59">
        <v>0</v>
      </c>
      <c r="AK430" s="59">
        <v>0</v>
      </c>
      <c r="AL430" s="59">
        <v>0</v>
      </c>
      <c r="AM430" s="59">
        <v>0</v>
      </c>
      <c r="AN430" s="59">
        <v>0</v>
      </c>
      <c r="AO430" s="59">
        <v>0</v>
      </c>
      <c r="AP430" s="59">
        <v>0</v>
      </c>
      <c r="AQ430" s="59">
        <v>0</v>
      </c>
      <c r="AR430" s="59">
        <v>0</v>
      </c>
      <c r="AS430" s="59">
        <v>0</v>
      </c>
      <c r="AT430" s="59">
        <v>0</v>
      </c>
      <c r="AU430" s="59">
        <v>0</v>
      </c>
      <c r="AV430" s="59">
        <v>0</v>
      </c>
      <c r="AW430" s="59">
        <v>0</v>
      </c>
    </row>
    <row r="431" spans="2:49" x14ac:dyDescent="0.25">
      <c r="B431" s="55">
        <v>8006</v>
      </c>
      <c r="C431" s="55" t="s">
        <v>486</v>
      </c>
      <c r="D431" s="56" t="s">
        <v>492</v>
      </c>
      <c r="E431" s="57" t="s">
        <v>373</v>
      </c>
      <c r="F431" s="57" t="s">
        <v>377</v>
      </c>
      <c r="G431" s="57" t="s">
        <v>403</v>
      </c>
      <c r="H431" s="57" t="s">
        <v>254</v>
      </c>
      <c r="I431" s="58">
        <v>0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59">
        <v>0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>
        <v>0</v>
      </c>
      <c r="AV431" s="59">
        <v>0</v>
      </c>
      <c r="AW431" s="59">
        <v>0</v>
      </c>
    </row>
    <row r="432" spans="2:49" x14ac:dyDescent="0.25">
      <c r="B432" s="55">
        <v>8007</v>
      </c>
      <c r="C432" s="55" t="s">
        <v>486</v>
      </c>
      <c r="D432" s="56" t="s">
        <v>493</v>
      </c>
      <c r="E432" s="57" t="s">
        <v>373</v>
      </c>
      <c r="F432" s="57" t="s">
        <v>377</v>
      </c>
      <c r="G432" s="57" t="s">
        <v>403</v>
      </c>
      <c r="H432" s="57" t="s">
        <v>254</v>
      </c>
      <c r="I432" s="58">
        <v>316.29269025121238</v>
      </c>
      <c r="J432" s="58">
        <v>314.79310307513589</v>
      </c>
      <c r="K432" s="58">
        <v>313.11193864809155</v>
      </c>
      <c r="L432" s="58">
        <v>311.35663577137029</v>
      </c>
      <c r="M432" s="58">
        <v>309.42720883410175</v>
      </c>
      <c r="N432" s="58">
        <v>307.42246420779003</v>
      </c>
      <c r="O432" s="58">
        <v>305.20001918678855</v>
      </c>
      <c r="P432" s="58">
        <v>302.67729005801556</v>
      </c>
      <c r="Q432" s="58">
        <v>299.97007312751163</v>
      </c>
      <c r="R432" s="58">
        <v>297.04395200877786</v>
      </c>
      <c r="S432" s="58">
        <v>293.90327001664707</v>
      </c>
      <c r="T432" s="58">
        <v>290.60388315508976</v>
      </c>
      <c r="U432" s="58">
        <v>287.19500587789918</v>
      </c>
      <c r="V432" s="58">
        <v>283.67123731686792</v>
      </c>
      <c r="W432" s="58">
        <v>280.08502535907871</v>
      </c>
      <c r="X432" s="58">
        <v>276.6493601137625</v>
      </c>
      <c r="Y432" s="58">
        <v>273.19820008424608</v>
      </c>
      <c r="Z432" s="58">
        <v>269.7560662758716</v>
      </c>
      <c r="AA432" s="58">
        <v>267.07050246150681</v>
      </c>
      <c r="AB432" s="58">
        <v>264.52329058109598</v>
      </c>
      <c r="AD432" s="59">
        <v>360272.75152687705</v>
      </c>
      <c r="AE432" s="59">
        <v>365444.766721864</v>
      </c>
      <c r="AF432" s="59">
        <v>370735.73826633568</v>
      </c>
      <c r="AG432" s="59">
        <v>376148.40215633018</v>
      </c>
      <c r="AH432" s="59">
        <v>381685.55731579458</v>
      </c>
      <c r="AI432" s="59">
        <v>387350.06704392663</v>
      </c>
      <c r="AJ432" s="59">
        <v>393144.86049580574</v>
      </c>
      <c r="AK432" s="59">
        <v>399072.93419707799</v>
      </c>
      <c r="AL432" s="59">
        <v>405137.35359347961</v>
      </c>
      <c r="AM432" s="59">
        <v>411341.2546359984</v>
      </c>
      <c r="AN432" s="59">
        <v>417687.84540249512</v>
      </c>
      <c r="AO432" s="59">
        <v>424180.40775662137</v>
      </c>
      <c r="AP432" s="59">
        <v>430822.29904489242</v>
      </c>
      <c r="AQ432" s="59">
        <v>437616.95383279363</v>
      </c>
      <c r="AR432" s="59">
        <v>444567.88568081672</v>
      </c>
      <c r="AS432" s="59">
        <v>451678.68896134419</v>
      </c>
      <c r="AT432" s="59">
        <v>458953.04071732389</v>
      </c>
      <c r="AU432" s="59">
        <v>466394.70256369119</v>
      </c>
      <c r="AV432" s="59">
        <v>474007.52263252484</v>
      </c>
      <c r="AW432" s="59">
        <v>481795.43756294169</v>
      </c>
    </row>
    <row r="433" spans="2:49" x14ac:dyDescent="0.25">
      <c r="B433" s="55">
        <v>8008</v>
      </c>
      <c r="C433" s="55" t="s">
        <v>486</v>
      </c>
      <c r="D433" s="56" t="s">
        <v>494</v>
      </c>
      <c r="E433" s="57" t="s">
        <v>373</v>
      </c>
      <c r="F433" s="57" t="s">
        <v>377</v>
      </c>
      <c r="G433" s="57" t="s">
        <v>403</v>
      </c>
      <c r="H433" s="57" t="s">
        <v>254</v>
      </c>
      <c r="I433" s="58">
        <v>0</v>
      </c>
      <c r="J433" s="58">
        <v>0</v>
      </c>
      <c r="K433" s="58">
        <v>0</v>
      </c>
      <c r="L433" s="58">
        <v>0</v>
      </c>
      <c r="M433" s="58">
        <v>0</v>
      </c>
      <c r="N433" s="58">
        <v>0</v>
      </c>
      <c r="O433" s="58">
        <v>0</v>
      </c>
      <c r="P433" s="58">
        <v>0</v>
      </c>
      <c r="Q433" s="58">
        <v>0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0</v>
      </c>
      <c r="AD433" s="59">
        <v>0</v>
      </c>
      <c r="AE433" s="59">
        <v>0</v>
      </c>
      <c r="AF433" s="59">
        <v>0</v>
      </c>
      <c r="AG433" s="59">
        <v>0</v>
      </c>
      <c r="AH433" s="59">
        <v>0</v>
      </c>
      <c r="AI433" s="59">
        <v>0</v>
      </c>
      <c r="AJ433" s="59">
        <v>0</v>
      </c>
      <c r="AK433" s="59">
        <v>0</v>
      </c>
      <c r="AL433" s="59">
        <v>0</v>
      </c>
      <c r="AM433" s="59">
        <v>0</v>
      </c>
      <c r="AN433" s="59">
        <v>0</v>
      </c>
      <c r="AO433" s="59">
        <v>0</v>
      </c>
      <c r="AP433" s="59">
        <v>0</v>
      </c>
      <c r="AQ433" s="59">
        <v>0</v>
      </c>
      <c r="AR433" s="59">
        <v>0</v>
      </c>
      <c r="AS433" s="59">
        <v>0</v>
      </c>
      <c r="AT433" s="59">
        <v>0</v>
      </c>
      <c r="AU433" s="59">
        <v>0</v>
      </c>
      <c r="AV433" s="59">
        <v>0</v>
      </c>
      <c r="AW433" s="59">
        <v>0</v>
      </c>
    </row>
    <row r="434" spans="2:49" x14ac:dyDescent="0.25">
      <c r="B434" s="55">
        <v>8009</v>
      </c>
      <c r="C434" s="55" t="s">
        <v>486</v>
      </c>
      <c r="D434" s="56" t="s">
        <v>495</v>
      </c>
      <c r="E434" s="57" t="s">
        <v>373</v>
      </c>
      <c r="F434" s="57" t="s">
        <v>377</v>
      </c>
      <c r="G434" s="57" t="s">
        <v>403</v>
      </c>
      <c r="H434" s="57" t="s">
        <v>254</v>
      </c>
      <c r="I434" s="58">
        <v>0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D434" s="59">
        <v>0</v>
      </c>
      <c r="AE434" s="59">
        <v>0</v>
      </c>
      <c r="AF434" s="59">
        <v>0</v>
      </c>
      <c r="AG434" s="59">
        <v>0</v>
      </c>
      <c r="AH434" s="59">
        <v>0</v>
      </c>
      <c r="AI434" s="59">
        <v>0</v>
      </c>
      <c r="AJ434" s="59">
        <v>0</v>
      </c>
      <c r="AK434" s="59">
        <v>0</v>
      </c>
      <c r="AL434" s="59">
        <v>0</v>
      </c>
      <c r="AM434" s="59">
        <v>0</v>
      </c>
      <c r="AN434" s="59">
        <v>0</v>
      </c>
      <c r="AO434" s="59">
        <v>0</v>
      </c>
      <c r="AP434" s="59">
        <v>0</v>
      </c>
      <c r="AQ434" s="59">
        <v>0</v>
      </c>
      <c r="AR434" s="59">
        <v>0</v>
      </c>
      <c r="AS434" s="59">
        <v>0</v>
      </c>
      <c r="AT434" s="59">
        <v>0</v>
      </c>
      <c r="AU434" s="59">
        <v>0</v>
      </c>
      <c r="AV434" s="59">
        <v>0</v>
      </c>
      <c r="AW434" s="59">
        <v>0</v>
      </c>
    </row>
    <row r="435" spans="2:49" x14ac:dyDescent="0.25">
      <c r="B435" s="55">
        <v>8010</v>
      </c>
      <c r="C435" s="55" t="s">
        <v>486</v>
      </c>
      <c r="D435" s="56" t="s">
        <v>496</v>
      </c>
      <c r="E435" s="57" t="s">
        <v>373</v>
      </c>
      <c r="F435" s="57" t="s">
        <v>377</v>
      </c>
      <c r="G435" s="57" t="s">
        <v>403</v>
      </c>
      <c r="H435" s="57" t="s">
        <v>254</v>
      </c>
      <c r="I435" s="58">
        <v>0</v>
      </c>
      <c r="J435" s="58">
        <v>0</v>
      </c>
      <c r="K435" s="58">
        <v>0</v>
      </c>
      <c r="L435" s="58">
        <v>0</v>
      </c>
      <c r="M435" s="58">
        <v>0</v>
      </c>
      <c r="N435" s="58">
        <v>0</v>
      </c>
      <c r="O435" s="58">
        <v>0</v>
      </c>
      <c r="P435" s="58">
        <v>0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0</v>
      </c>
      <c r="AK435" s="59">
        <v>0</v>
      </c>
      <c r="AL435" s="59">
        <v>0</v>
      </c>
      <c r="AM435" s="59">
        <v>0</v>
      </c>
      <c r="AN435" s="59">
        <v>0</v>
      </c>
      <c r="AO435" s="59">
        <v>0</v>
      </c>
      <c r="AP435" s="59">
        <v>0</v>
      </c>
      <c r="AQ435" s="59">
        <v>0</v>
      </c>
      <c r="AR435" s="59">
        <v>0</v>
      </c>
      <c r="AS435" s="59">
        <v>0</v>
      </c>
      <c r="AT435" s="59">
        <v>0</v>
      </c>
      <c r="AU435" s="59">
        <v>0</v>
      </c>
      <c r="AV435" s="59">
        <v>0</v>
      </c>
      <c r="AW435" s="59">
        <v>0</v>
      </c>
    </row>
    <row r="436" spans="2:49" x14ac:dyDescent="0.25">
      <c r="B436" s="55">
        <v>8011</v>
      </c>
      <c r="C436" s="55" t="s">
        <v>486</v>
      </c>
      <c r="D436" s="56" t="s">
        <v>497</v>
      </c>
      <c r="E436" s="57" t="s">
        <v>373</v>
      </c>
      <c r="F436" s="57" t="s">
        <v>377</v>
      </c>
      <c r="G436" s="57" t="s">
        <v>403</v>
      </c>
      <c r="H436" s="57" t="s">
        <v>254</v>
      </c>
      <c r="I436" s="58">
        <v>0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v>0</v>
      </c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D436" s="59">
        <v>0</v>
      </c>
      <c r="AE436" s="59">
        <v>0</v>
      </c>
      <c r="AF436" s="59">
        <v>0</v>
      </c>
      <c r="AG436" s="59">
        <v>0</v>
      </c>
      <c r="AH436" s="59">
        <v>0</v>
      </c>
      <c r="AI436" s="59">
        <v>0</v>
      </c>
      <c r="AJ436" s="59">
        <v>0</v>
      </c>
      <c r="AK436" s="59">
        <v>0</v>
      </c>
      <c r="AL436" s="59">
        <v>0</v>
      </c>
      <c r="AM436" s="59">
        <v>0</v>
      </c>
      <c r="AN436" s="59">
        <v>0</v>
      </c>
      <c r="AO436" s="59">
        <v>0</v>
      </c>
      <c r="AP436" s="59">
        <v>0</v>
      </c>
      <c r="AQ436" s="59">
        <v>0</v>
      </c>
      <c r="AR436" s="59">
        <v>0</v>
      </c>
      <c r="AS436" s="59">
        <v>0</v>
      </c>
      <c r="AT436" s="59">
        <v>0</v>
      </c>
      <c r="AU436" s="59">
        <v>0</v>
      </c>
      <c r="AV436" s="59">
        <v>0</v>
      </c>
      <c r="AW436" s="59">
        <v>0</v>
      </c>
    </row>
    <row r="437" spans="2:49" x14ac:dyDescent="0.25">
      <c r="B437" s="55">
        <v>8012</v>
      </c>
      <c r="C437" s="55" t="s">
        <v>486</v>
      </c>
      <c r="D437" s="56" t="s">
        <v>498</v>
      </c>
      <c r="E437" s="57" t="s">
        <v>373</v>
      </c>
      <c r="F437" s="57" t="s">
        <v>377</v>
      </c>
      <c r="G437" s="57" t="s">
        <v>403</v>
      </c>
      <c r="H437" s="57" t="s">
        <v>254</v>
      </c>
      <c r="I437" s="58">
        <v>248.11779136581214</v>
      </c>
      <c r="J437" s="58">
        <v>246.94143076831276</v>
      </c>
      <c r="K437" s="58">
        <v>245.6226307535868</v>
      </c>
      <c r="L437" s="58">
        <v>244.24567236544249</v>
      </c>
      <c r="M437" s="58">
        <v>242.73212126220153</v>
      </c>
      <c r="N437" s="58">
        <v>241.1594867238002</v>
      </c>
      <c r="O437" s="58">
        <v>239.41607574074877</v>
      </c>
      <c r="P437" s="58">
        <v>237.43710499960324</v>
      </c>
      <c r="Q437" s="58">
        <v>235.3134116413683</v>
      </c>
      <c r="R437" s="58">
        <v>233.01799751506508</v>
      </c>
      <c r="S437" s="58">
        <v>230.5542697613476</v>
      </c>
      <c r="T437" s="58">
        <v>227.96604497404448</v>
      </c>
      <c r="U437" s="58">
        <v>225.29192974115099</v>
      </c>
      <c r="V437" s="58">
        <v>222.52768731761299</v>
      </c>
      <c r="W437" s="58">
        <v>219.71446077851843</v>
      </c>
      <c r="X437" s="58">
        <v>217.01933155544631</v>
      </c>
      <c r="Y437" s="58">
        <v>214.3120473513963</v>
      </c>
      <c r="Z437" s="58">
        <v>211.6118438233251</v>
      </c>
      <c r="AA437" s="58">
        <v>209.50513638831322</v>
      </c>
      <c r="AB437" s="58">
        <v>207.50695999857015</v>
      </c>
      <c r="AD437" s="59">
        <v>266444.02397478733</v>
      </c>
      <c r="AE437" s="59">
        <v>270501.24384310411</v>
      </c>
      <c r="AF437" s="59">
        <v>274651.77976839215</v>
      </c>
      <c r="AG437" s="59">
        <v>278897.77801996184</v>
      </c>
      <c r="AH437" s="59">
        <v>283241.43423131766</v>
      </c>
      <c r="AI437" s="59">
        <v>287684.99453553458</v>
      </c>
      <c r="AJ437" s="59">
        <v>292230.7567267486</v>
      </c>
      <c r="AK437" s="59">
        <v>296881.07144836045</v>
      </c>
      <c r="AL437" s="59">
        <v>301638.3434085694</v>
      </c>
      <c r="AM437" s="59">
        <v>306505.03262386314</v>
      </c>
      <c r="AN437" s="59">
        <v>311483.65569110867</v>
      </c>
      <c r="AO437" s="59">
        <v>316576.78708890086</v>
      </c>
      <c r="AP437" s="59">
        <v>321787.06050884223</v>
      </c>
      <c r="AQ437" s="59">
        <v>327117.17021744227</v>
      </c>
      <c r="AR437" s="59">
        <v>332569.87244934012</v>
      </c>
      <c r="AS437" s="59">
        <v>338147.98683257157</v>
      </c>
      <c r="AT437" s="59">
        <v>343854.39784661739</v>
      </c>
      <c r="AU437" s="59">
        <v>349692.05631398625</v>
      </c>
      <c r="AV437" s="59">
        <v>355663.98092610465</v>
      </c>
      <c r="AW437" s="59">
        <v>361773.25980430166</v>
      </c>
    </row>
    <row r="438" spans="2:49" x14ac:dyDescent="0.25">
      <c r="B438" s="55">
        <v>8013</v>
      </c>
      <c r="C438" s="55" t="s">
        <v>486</v>
      </c>
      <c r="D438" s="56" t="s">
        <v>499</v>
      </c>
      <c r="E438" s="57" t="s">
        <v>373</v>
      </c>
      <c r="F438" s="57" t="s">
        <v>377</v>
      </c>
      <c r="G438" s="57" t="s">
        <v>403</v>
      </c>
      <c r="H438" s="57" t="s">
        <v>254</v>
      </c>
      <c r="I438" s="58">
        <v>176.25558016484212</v>
      </c>
      <c r="J438" s="58">
        <v>175.41992820109553</v>
      </c>
      <c r="K438" s="58">
        <v>174.48309146545722</v>
      </c>
      <c r="L438" s="58">
        <v>173.50494073217345</v>
      </c>
      <c r="M438" s="58">
        <v>172.42975855220007</v>
      </c>
      <c r="N438" s="58">
        <v>171.31260523793196</v>
      </c>
      <c r="O438" s="58">
        <v>170.07413736107407</v>
      </c>
      <c r="P438" s="58">
        <v>168.66833476147093</v>
      </c>
      <c r="Q438" s="58">
        <v>167.15972547195787</v>
      </c>
      <c r="R438" s="58">
        <v>165.5291308002777</v>
      </c>
      <c r="S438" s="58">
        <v>163.77897107892397</v>
      </c>
      <c r="T438" s="58">
        <v>161.9403723272103</v>
      </c>
      <c r="U438" s="58">
        <v>160.04075952956782</v>
      </c>
      <c r="V438" s="58">
        <v>158.07712302694136</v>
      </c>
      <c r="W438" s="58">
        <v>156.07868964957751</v>
      </c>
      <c r="X438" s="58">
        <v>154.16414913147563</v>
      </c>
      <c r="Y438" s="58">
        <v>152.24097407244719</v>
      </c>
      <c r="Z438" s="58">
        <v>150.32282891734357</v>
      </c>
      <c r="AA438" s="58">
        <v>148.8262859280174</v>
      </c>
      <c r="AB438" s="58">
        <v>147.40684020061846</v>
      </c>
      <c r="AD438" s="59">
        <v>177090.3753439062</v>
      </c>
      <c r="AE438" s="59">
        <v>179972.50498809677</v>
      </c>
      <c r="AF438" s="59">
        <v>182920.92361410373</v>
      </c>
      <c r="AG438" s="59">
        <v>185937.15586850885</v>
      </c>
      <c r="AH438" s="59">
        <v>189022.76146476527</v>
      </c>
      <c r="AI438" s="59">
        <v>192179.33598973558</v>
      </c>
      <c r="AJ438" s="59">
        <v>195408.51172878026</v>
      </c>
      <c r="AK438" s="59">
        <v>198711.9585098229</v>
      </c>
      <c r="AL438" s="59">
        <v>202091.38456682957</v>
      </c>
      <c r="AM438" s="59">
        <v>205548.53742314735</v>
      </c>
      <c r="AN438" s="59">
        <v>209085.20479516048</v>
      </c>
      <c r="AO438" s="59">
        <v>212703.21551672989</v>
      </c>
      <c r="AP438" s="59">
        <v>216404.4404848954</v>
      </c>
      <c r="AQ438" s="59">
        <v>220190.79362732871</v>
      </c>
      <c r="AR438" s="59">
        <v>224064.23289203801</v>
      </c>
      <c r="AS438" s="59">
        <v>228026.76125983556</v>
      </c>
      <c r="AT438" s="59">
        <v>232080.42778009252</v>
      </c>
      <c r="AU438" s="59">
        <v>236227.32863031537</v>
      </c>
      <c r="AV438" s="59">
        <v>240469.60820009335</v>
      </c>
      <c r="AW438" s="59">
        <v>244809.46019997619</v>
      </c>
    </row>
    <row r="439" spans="2:49" x14ac:dyDescent="0.25">
      <c r="B439" s="55">
        <v>8014</v>
      </c>
      <c r="C439" s="55" t="s">
        <v>486</v>
      </c>
      <c r="D439" s="56" t="s">
        <v>500</v>
      </c>
      <c r="E439" s="57" t="s">
        <v>373</v>
      </c>
      <c r="F439" s="57" t="s">
        <v>377</v>
      </c>
      <c r="G439" s="57" t="s">
        <v>403</v>
      </c>
      <c r="H439" s="57" t="s">
        <v>254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  <c r="AD439" s="59">
        <v>0</v>
      </c>
      <c r="AE439" s="59">
        <v>0</v>
      </c>
      <c r="AF439" s="59">
        <v>0</v>
      </c>
      <c r="AG439" s="59">
        <v>0</v>
      </c>
      <c r="AH439" s="59">
        <v>0</v>
      </c>
      <c r="AI439" s="59">
        <v>0</v>
      </c>
      <c r="AJ439" s="59">
        <v>0</v>
      </c>
      <c r="AK439" s="59">
        <v>0</v>
      </c>
      <c r="AL439" s="59">
        <v>0</v>
      </c>
      <c r="AM439" s="59">
        <v>0</v>
      </c>
      <c r="AN439" s="59">
        <v>0</v>
      </c>
      <c r="AO439" s="59">
        <v>0</v>
      </c>
      <c r="AP439" s="59">
        <v>0</v>
      </c>
      <c r="AQ439" s="59">
        <v>0</v>
      </c>
      <c r="AR439" s="59">
        <v>0</v>
      </c>
      <c r="AS439" s="59">
        <v>0</v>
      </c>
      <c r="AT439" s="59">
        <v>0</v>
      </c>
      <c r="AU439" s="59">
        <v>0</v>
      </c>
      <c r="AV439" s="59">
        <v>0</v>
      </c>
      <c r="AW439" s="59">
        <v>0</v>
      </c>
    </row>
    <row r="440" spans="2:49" x14ac:dyDescent="0.25">
      <c r="B440" s="55">
        <v>8015</v>
      </c>
      <c r="C440" s="55" t="s">
        <v>486</v>
      </c>
      <c r="D440" s="56" t="s">
        <v>501</v>
      </c>
      <c r="E440" s="57" t="s">
        <v>373</v>
      </c>
      <c r="F440" s="57" t="s">
        <v>377</v>
      </c>
      <c r="G440" s="57" t="s">
        <v>403</v>
      </c>
      <c r="H440" s="57" t="s">
        <v>254</v>
      </c>
      <c r="I440" s="58">
        <v>0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0</v>
      </c>
      <c r="AD440" s="59">
        <v>0</v>
      </c>
      <c r="AE440" s="59">
        <v>0</v>
      </c>
      <c r="AF440" s="59">
        <v>0</v>
      </c>
      <c r="AG440" s="59">
        <v>0</v>
      </c>
      <c r="AH440" s="59">
        <v>0</v>
      </c>
      <c r="AI440" s="59">
        <v>0</v>
      </c>
      <c r="AJ440" s="59">
        <v>0</v>
      </c>
      <c r="AK440" s="59">
        <v>0</v>
      </c>
      <c r="AL440" s="59">
        <v>0</v>
      </c>
      <c r="AM440" s="59">
        <v>0</v>
      </c>
      <c r="AN440" s="59">
        <v>0</v>
      </c>
      <c r="AO440" s="59">
        <v>0</v>
      </c>
      <c r="AP440" s="59">
        <v>0</v>
      </c>
      <c r="AQ440" s="59">
        <v>0</v>
      </c>
      <c r="AR440" s="59">
        <v>0</v>
      </c>
      <c r="AS440" s="59">
        <v>0</v>
      </c>
      <c r="AT440" s="59">
        <v>0</v>
      </c>
      <c r="AU440" s="59">
        <v>0</v>
      </c>
      <c r="AV440" s="59">
        <v>0</v>
      </c>
      <c r="AW440" s="59">
        <v>0</v>
      </c>
    </row>
    <row r="441" spans="2:49" x14ac:dyDescent="0.25">
      <c r="B441" s="55">
        <v>8016</v>
      </c>
      <c r="C441" s="55" t="s">
        <v>486</v>
      </c>
      <c r="D441" s="56" t="s">
        <v>502</v>
      </c>
      <c r="E441" s="57" t="s">
        <v>373</v>
      </c>
      <c r="F441" s="57" t="s">
        <v>377</v>
      </c>
      <c r="G441" s="57" t="s">
        <v>403</v>
      </c>
      <c r="H441" s="57" t="s">
        <v>254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0</v>
      </c>
      <c r="AK441" s="59">
        <v>0</v>
      </c>
      <c r="AL441" s="59">
        <v>0</v>
      </c>
      <c r="AM441" s="59">
        <v>0</v>
      </c>
      <c r="AN441" s="59">
        <v>0</v>
      </c>
      <c r="AO441" s="59">
        <v>0</v>
      </c>
      <c r="AP441" s="59">
        <v>0</v>
      </c>
      <c r="AQ441" s="59">
        <v>0</v>
      </c>
      <c r="AR441" s="59">
        <v>0</v>
      </c>
      <c r="AS441" s="59">
        <v>0</v>
      </c>
      <c r="AT441" s="59">
        <v>0</v>
      </c>
      <c r="AU441" s="59">
        <v>0</v>
      </c>
      <c r="AV441" s="59">
        <v>0</v>
      </c>
      <c r="AW441" s="59">
        <v>0</v>
      </c>
    </row>
    <row r="442" spans="2:49" x14ac:dyDescent="0.25">
      <c r="B442" s="55">
        <v>8017</v>
      </c>
      <c r="C442" s="55" t="s">
        <v>486</v>
      </c>
      <c r="D442" s="56" t="s">
        <v>503</v>
      </c>
      <c r="E442" s="57" t="s">
        <v>373</v>
      </c>
      <c r="F442" s="57" t="s">
        <v>377</v>
      </c>
      <c r="G442" s="57" t="s">
        <v>403</v>
      </c>
      <c r="H442" s="57" t="s">
        <v>254</v>
      </c>
      <c r="I442" s="58">
        <v>1514.571419024026</v>
      </c>
      <c r="J442" s="58">
        <v>1507.3906274748554</v>
      </c>
      <c r="K442" s="58">
        <v>1499.340351036728</v>
      </c>
      <c r="L442" s="58">
        <v>1490.9350617247899</v>
      </c>
      <c r="M442" s="58">
        <v>1481.6959772174589</v>
      </c>
      <c r="N442" s="58">
        <v>1472.0962330341767</v>
      </c>
      <c r="O442" s="58">
        <v>1461.4540278460402</v>
      </c>
      <c r="P442" s="58">
        <v>1449.3739085320456</v>
      </c>
      <c r="Q442" s="58">
        <v>1436.4103671211371</v>
      </c>
      <c r="R442" s="58">
        <v>1422.3986003252724</v>
      </c>
      <c r="S442" s="58">
        <v>1407.3594061606941</v>
      </c>
      <c r="T442" s="58">
        <v>1391.5602517861521</v>
      </c>
      <c r="U442" s="58">
        <v>1375.2368012160723</v>
      </c>
      <c r="V442" s="58">
        <v>1358.3631923269306</v>
      </c>
      <c r="W442" s="58">
        <v>1341.1905724680405</v>
      </c>
      <c r="X442" s="58">
        <v>1324.7388473846779</v>
      </c>
      <c r="Y442" s="58">
        <v>1308.2129253374999</v>
      </c>
      <c r="Z442" s="58">
        <v>1291.7302254607509</v>
      </c>
      <c r="AA442" s="58">
        <v>1278.8703702615321</v>
      </c>
      <c r="AB442" s="58">
        <v>1266.673014991625</v>
      </c>
      <c r="AD442" s="59">
        <v>1508245.9448780292</v>
      </c>
      <c r="AE442" s="59">
        <v>1533012.2029501447</v>
      </c>
      <c r="AF442" s="59">
        <v>1558348.0849579189</v>
      </c>
      <c r="AG442" s="59">
        <v>1584266.6922518718</v>
      </c>
      <c r="AH442" s="59">
        <v>1610781.4275135857</v>
      </c>
      <c r="AI442" s="59">
        <v>1637906.0016863188</v>
      </c>
      <c r="AJ442" s="59">
        <v>1665654.4410650253</v>
      </c>
      <c r="AK442" s="59">
        <v>1694041.0945494415</v>
      </c>
      <c r="AL442" s="59">
        <v>1723080.6410639994</v>
      </c>
      <c r="AM442" s="59">
        <v>1752788.0971483921</v>
      </c>
      <c r="AN442" s="59">
        <v>1783178.8247227261</v>
      </c>
      <c r="AO442" s="59">
        <v>1814268.5390312695</v>
      </c>
      <c r="AP442" s="59">
        <v>1846073.3167689096</v>
      </c>
      <c r="AQ442" s="59">
        <v>1878609.6043945153</v>
      </c>
      <c r="AR442" s="59">
        <v>1911894.2266355101</v>
      </c>
      <c r="AS442" s="59">
        <v>1945944.3951880473</v>
      </c>
      <c r="AT442" s="59">
        <v>1980777.7176172931</v>
      </c>
      <c r="AU442" s="59">
        <v>2016412.2064624117</v>
      </c>
      <c r="AV442" s="59">
        <v>2052866.288550968</v>
      </c>
      <c r="AW442" s="59">
        <v>2090158.814527561</v>
      </c>
    </row>
    <row r="443" spans="2:49" x14ac:dyDescent="0.25">
      <c r="B443" s="55">
        <v>8018</v>
      </c>
      <c r="C443" s="55" t="s">
        <v>486</v>
      </c>
      <c r="D443" s="56" t="s">
        <v>504</v>
      </c>
      <c r="E443" s="57" t="s">
        <v>373</v>
      </c>
      <c r="F443" s="57" t="s">
        <v>377</v>
      </c>
      <c r="G443" s="57" t="s">
        <v>403</v>
      </c>
      <c r="H443" s="57" t="s">
        <v>254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0</v>
      </c>
      <c r="AK443" s="59">
        <v>0</v>
      </c>
      <c r="AL443" s="59">
        <v>0</v>
      </c>
      <c r="AM443" s="59">
        <v>0</v>
      </c>
      <c r="AN443" s="59">
        <v>0</v>
      </c>
      <c r="AO443" s="59">
        <v>0</v>
      </c>
      <c r="AP443" s="59">
        <v>0</v>
      </c>
      <c r="AQ443" s="59">
        <v>0</v>
      </c>
      <c r="AR443" s="59">
        <v>0</v>
      </c>
      <c r="AS443" s="59">
        <v>0</v>
      </c>
      <c r="AT443" s="59">
        <v>0</v>
      </c>
      <c r="AU443" s="59">
        <v>0</v>
      </c>
      <c r="AV443" s="59">
        <v>0</v>
      </c>
      <c r="AW443" s="59">
        <v>0</v>
      </c>
    </row>
    <row r="444" spans="2:49" x14ac:dyDescent="0.25">
      <c r="B444" s="55">
        <v>8019</v>
      </c>
      <c r="C444" s="55" t="s">
        <v>486</v>
      </c>
      <c r="D444" s="56" t="s">
        <v>505</v>
      </c>
      <c r="E444" s="57" t="s">
        <v>373</v>
      </c>
      <c r="F444" s="57" t="s">
        <v>377</v>
      </c>
      <c r="G444" s="57" t="s">
        <v>403</v>
      </c>
      <c r="H444" s="57" t="s">
        <v>254</v>
      </c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0</v>
      </c>
      <c r="P444" s="58">
        <v>0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D444" s="59">
        <v>0</v>
      </c>
      <c r="AE444" s="59">
        <v>0</v>
      </c>
      <c r="AF444" s="59">
        <v>0</v>
      </c>
      <c r="AG444" s="59">
        <v>0</v>
      </c>
      <c r="AH444" s="59">
        <v>0</v>
      </c>
      <c r="AI444" s="59">
        <v>0</v>
      </c>
      <c r="AJ444" s="59">
        <v>0</v>
      </c>
      <c r="AK444" s="59">
        <v>0</v>
      </c>
      <c r="AL444" s="59">
        <v>0</v>
      </c>
      <c r="AM444" s="59">
        <v>0</v>
      </c>
      <c r="AN444" s="59">
        <v>0</v>
      </c>
      <c r="AO444" s="59">
        <v>0</v>
      </c>
      <c r="AP444" s="59">
        <v>0</v>
      </c>
      <c r="AQ444" s="59">
        <v>0</v>
      </c>
      <c r="AR444" s="59">
        <v>0</v>
      </c>
      <c r="AS444" s="59">
        <v>0</v>
      </c>
      <c r="AT444" s="59">
        <v>0</v>
      </c>
      <c r="AU444" s="59">
        <v>0</v>
      </c>
      <c r="AV444" s="59">
        <v>0</v>
      </c>
      <c r="AW444" s="59">
        <v>0</v>
      </c>
    </row>
    <row r="445" spans="2:49" x14ac:dyDescent="0.25">
      <c r="B445" s="55">
        <v>8020</v>
      </c>
      <c r="C445" s="55" t="s">
        <v>486</v>
      </c>
      <c r="D445" s="56" t="s">
        <v>506</v>
      </c>
      <c r="E445" s="57" t="s">
        <v>373</v>
      </c>
      <c r="F445" s="57" t="s">
        <v>377</v>
      </c>
      <c r="G445" s="57" t="s">
        <v>403</v>
      </c>
      <c r="H445" s="57" t="s">
        <v>254</v>
      </c>
      <c r="I445" s="58">
        <v>0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8">
        <v>0</v>
      </c>
      <c r="P445" s="58">
        <v>0</v>
      </c>
      <c r="Q445" s="58">
        <v>0</v>
      </c>
      <c r="R445" s="58">
        <v>0</v>
      </c>
      <c r="S445" s="58">
        <v>0</v>
      </c>
      <c r="T445" s="58">
        <v>0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8">
        <v>0</v>
      </c>
      <c r="AA445" s="58">
        <v>0</v>
      </c>
      <c r="AB445" s="58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0</v>
      </c>
      <c r="AK445" s="59">
        <v>0</v>
      </c>
      <c r="AL445" s="59">
        <v>0</v>
      </c>
      <c r="AM445" s="59">
        <v>0</v>
      </c>
      <c r="AN445" s="59">
        <v>0</v>
      </c>
      <c r="AO445" s="59">
        <v>0</v>
      </c>
      <c r="AP445" s="59">
        <v>0</v>
      </c>
      <c r="AQ445" s="59">
        <v>0</v>
      </c>
      <c r="AR445" s="59">
        <v>0</v>
      </c>
      <c r="AS445" s="59">
        <v>0</v>
      </c>
      <c r="AT445" s="59">
        <v>0</v>
      </c>
      <c r="AU445" s="59">
        <v>0</v>
      </c>
      <c r="AV445" s="59">
        <v>0</v>
      </c>
      <c r="AW445" s="59">
        <v>0</v>
      </c>
    </row>
    <row r="446" spans="2:49" x14ac:dyDescent="0.25">
      <c r="B446" s="55">
        <v>8021</v>
      </c>
      <c r="C446" s="55" t="s">
        <v>486</v>
      </c>
      <c r="D446" s="56" t="s">
        <v>507</v>
      </c>
      <c r="E446" s="57" t="s">
        <v>373</v>
      </c>
      <c r="F446" s="57" t="s">
        <v>377</v>
      </c>
      <c r="G446" s="57" t="s">
        <v>403</v>
      </c>
      <c r="H446" s="57" t="s">
        <v>254</v>
      </c>
      <c r="I446" s="58">
        <v>0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8">
        <v>0</v>
      </c>
      <c r="P446" s="58">
        <v>0</v>
      </c>
      <c r="Q446" s="58">
        <v>0</v>
      </c>
      <c r="R446" s="58">
        <v>0</v>
      </c>
      <c r="S446" s="58">
        <v>0</v>
      </c>
      <c r="T446" s="58">
        <v>0</v>
      </c>
      <c r="U446" s="58">
        <v>0</v>
      </c>
      <c r="V446" s="58">
        <v>0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D446" s="59">
        <v>0</v>
      </c>
      <c r="AE446" s="59">
        <v>0</v>
      </c>
      <c r="AF446" s="59">
        <v>0</v>
      </c>
      <c r="AG446" s="59">
        <v>0</v>
      </c>
      <c r="AH446" s="59">
        <v>0</v>
      </c>
      <c r="AI446" s="59">
        <v>0</v>
      </c>
      <c r="AJ446" s="59">
        <v>0</v>
      </c>
      <c r="AK446" s="59">
        <v>0</v>
      </c>
      <c r="AL446" s="59">
        <v>0</v>
      </c>
      <c r="AM446" s="59">
        <v>0</v>
      </c>
      <c r="AN446" s="59">
        <v>0</v>
      </c>
      <c r="AO446" s="59">
        <v>0</v>
      </c>
      <c r="AP446" s="59">
        <v>0</v>
      </c>
      <c r="AQ446" s="59">
        <v>0</v>
      </c>
      <c r="AR446" s="59">
        <v>0</v>
      </c>
      <c r="AS446" s="59">
        <v>0</v>
      </c>
      <c r="AT446" s="59">
        <v>0</v>
      </c>
      <c r="AU446" s="59">
        <v>0</v>
      </c>
      <c r="AV446" s="59">
        <v>0</v>
      </c>
      <c r="AW446" s="59">
        <v>0</v>
      </c>
    </row>
    <row r="447" spans="2:49" x14ac:dyDescent="0.25">
      <c r="B447" s="55">
        <v>8022</v>
      </c>
      <c r="C447" s="55" t="s">
        <v>486</v>
      </c>
      <c r="D447" s="56" t="s">
        <v>508</v>
      </c>
      <c r="E447" s="57" t="s">
        <v>373</v>
      </c>
      <c r="F447" s="57" t="s">
        <v>377</v>
      </c>
      <c r="G447" s="57" t="s">
        <v>403</v>
      </c>
      <c r="H447" s="57" t="s">
        <v>254</v>
      </c>
      <c r="I447" s="58">
        <v>160.2084442553496</v>
      </c>
      <c r="J447" s="58">
        <v>159.44887397152905</v>
      </c>
      <c r="K447" s="58">
        <v>158.59733125272547</v>
      </c>
      <c r="L447" s="58">
        <v>157.70823595667832</v>
      </c>
      <c r="M447" s="58">
        <v>156.73094341261526</v>
      </c>
      <c r="N447" s="58">
        <v>155.71550098346654</v>
      </c>
      <c r="O447" s="58">
        <v>154.58978903933371</v>
      </c>
      <c r="P447" s="58">
        <v>153.31197731160339</v>
      </c>
      <c r="Q447" s="58">
        <v>151.94071889790655</v>
      </c>
      <c r="R447" s="58">
        <v>150.45858122421348</v>
      </c>
      <c r="S447" s="58">
        <v>148.86776426457894</v>
      </c>
      <c r="T447" s="58">
        <v>147.19656017931598</v>
      </c>
      <c r="U447" s="58">
        <v>145.46989705345507</v>
      </c>
      <c r="V447" s="58">
        <v>143.68503924143812</v>
      </c>
      <c r="W447" s="58">
        <v>141.86855262560448</v>
      </c>
      <c r="X447" s="58">
        <v>140.1283208690719</v>
      </c>
      <c r="Y447" s="58">
        <v>138.38024070077608</v>
      </c>
      <c r="Z447" s="58">
        <v>136.63673249032576</v>
      </c>
      <c r="AA447" s="58">
        <v>135.27644180417008</v>
      </c>
      <c r="AB447" s="58">
        <v>133.98622908308172</v>
      </c>
      <c r="AD447" s="59">
        <v>872042.35040106717</v>
      </c>
      <c r="AE447" s="59">
        <v>874662.07742477988</v>
      </c>
      <c r="AF447" s="59">
        <v>877342.05817003804</v>
      </c>
      <c r="AG447" s="59">
        <v>880083.67847243696</v>
      </c>
      <c r="AH447" s="59">
        <v>882888.35604179127</v>
      </c>
      <c r="AI447" s="59">
        <v>885757.54119524057</v>
      </c>
      <c r="AJ447" s="59">
        <v>888692.71760721924</v>
      </c>
      <c r="AK447" s="59">
        <v>891695.40307667339</v>
      </c>
      <c r="AL447" s="59">
        <v>894767.15031192498</v>
      </c>
      <c r="AM447" s="59">
        <v>897909.54773358745</v>
      </c>
      <c r="AN447" s="59">
        <v>901124.22029594809</v>
      </c>
      <c r="AO447" s="59">
        <v>904412.83032724308</v>
      </c>
      <c r="AP447" s="59">
        <v>907777.07838925777</v>
      </c>
      <c r="AQ447" s="59">
        <v>911218.70415669889</v>
      </c>
      <c r="AR447" s="59">
        <v>914739.48731679108</v>
      </c>
      <c r="AS447" s="59">
        <v>918341.24848956545</v>
      </c>
      <c r="AT447" s="59">
        <v>922025.85016931361</v>
      </c>
      <c r="AU447" s="59">
        <v>925795.19768769597</v>
      </c>
      <c r="AV447" s="59">
        <v>929651.24019900104</v>
      </c>
      <c r="AW447" s="59">
        <v>933595.97168806614</v>
      </c>
    </row>
    <row r="448" spans="2:49" x14ac:dyDescent="0.25">
      <c r="B448" s="55">
        <v>8023</v>
      </c>
      <c r="C448" s="55" t="s">
        <v>486</v>
      </c>
      <c r="D448" s="56" t="s">
        <v>509</v>
      </c>
      <c r="E448" s="57" t="s">
        <v>373</v>
      </c>
      <c r="F448" s="57" t="s">
        <v>377</v>
      </c>
      <c r="G448" s="57" t="s">
        <v>403</v>
      </c>
      <c r="H448" s="57" t="s">
        <v>254</v>
      </c>
      <c r="I448" s="58">
        <v>113.80736598570351</v>
      </c>
      <c r="J448" s="58">
        <v>113.26778960017386</v>
      </c>
      <c r="K448" s="58">
        <v>112.66287870236327</v>
      </c>
      <c r="L448" s="58">
        <v>112.031291558354</v>
      </c>
      <c r="M448" s="58">
        <v>111.33705168383146</v>
      </c>
      <c r="N448" s="58">
        <v>110.6157112531901</v>
      </c>
      <c r="O448" s="58">
        <v>109.81603860287579</v>
      </c>
      <c r="P448" s="58">
        <v>108.90831874057663</v>
      </c>
      <c r="Q448" s="58">
        <v>107.93421710146558</v>
      </c>
      <c r="R448" s="58">
        <v>106.88135009776171</v>
      </c>
      <c r="S448" s="58">
        <v>105.75128052631746</v>
      </c>
      <c r="T448" s="58">
        <v>104.56410630555553</v>
      </c>
      <c r="U448" s="58">
        <v>103.3375356137781</v>
      </c>
      <c r="V448" s="58">
        <v>102.0696251288545</v>
      </c>
      <c r="W448" s="58">
        <v>100.77924647211645</v>
      </c>
      <c r="X448" s="58">
        <v>99.543037024255014</v>
      </c>
      <c r="Y448" s="58">
        <v>98.301252295551791</v>
      </c>
      <c r="Z448" s="58">
        <v>97.062715351209846</v>
      </c>
      <c r="AA448" s="58">
        <v>96.096404863109015</v>
      </c>
      <c r="AB448" s="58">
        <v>95.179875699925347</v>
      </c>
      <c r="AD448" s="59">
        <v>516890.14944794844</v>
      </c>
      <c r="AE448" s="59">
        <v>518751.12646171381</v>
      </c>
      <c r="AF448" s="59">
        <v>520654.90594679571</v>
      </c>
      <c r="AG448" s="59">
        <v>522602.47236003447</v>
      </c>
      <c r="AH448" s="59">
        <v>524594.83280077786</v>
      </c>
      <c r="AI448" s="59">
        <v>526633.01753165817</v>
      </c>
      <c r="AJ448" s="59">
        <v>528718.08051134879</v>
      </c>
      <c r="AK448" s="59">
        <v>530851.09993957239</v>
      </c>
      <c r="AL448" s="59">
        <v>533033.17881464504</v>
      </c>
      <c r="AM448" s="59">
        <v>535265.44550384441</v>
      </c>
      <c r="AN448" s="59">
        <v>537549.05432689528</v>
      </c>
      <c r="AO448" s="59">
        <v>539885.18615287635</v>
      </c>
      <c r="AP448" s="59">
        <v>542275.04901085503</v>
      </c>
      <c r="AQ448" s="59">
        <v>544719.87871456717</v>
      </c>
      <c r="AR448" s="59">
        <v>547220.93950146472</v>
      </c>
      <c r="AS448" s="59">
        <v>549779.52468646097</v>
      </c>
      <c r="AT448" s="59">
        <v>552396.957330712</v>
      </c>
      <c r="AU448" s="59">
        <v>555074.59092578094</v>
      </c>
      <c r="AV448" s="59">
        <v>557813.81009353639</v>
      </c>
      <c r="AW448" s="59">
        <v>560616.03130215022</v>
      </c>
    </row>
    <row r="449" spans="2:49" x14ac:dyDescent="0.25">
      <c r="B449" s="55">
        <v>8024</v>
      </c>
      <c r="C449" s="55" t="s">
        <v>486</v>
      </c>
      <c r="D449" s="56" t="s">
        <v>510</v>
      </c>
      <c r="E449" s="57" t="s">
        <v>373</v>
      </c>
      <c r="F449" s="57" t="s">
        <v>377</v>
      </c>
      <c r="G449" s="57" t="s">
        <v>403</v>
      </c>
      <c r="H449" s="57" t="s">
        <v>254</v>
      </c>
      <c r="I449" s="58">
        <v>0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8">
        <v>0</v>
      </c>
      <c r="P449" s="58">
        <v>0</v>
      </c>
      <c r="Q449" s="58">
        <v>0</v>
      </c>
      <c r="R449" s="58">
        <v>0</v>
      </c>
      <c r="S449" s="58">
        <v>0</v>
      </c>
      <c r="T449" s="58">
        <v>0</v>
      </c>
      <c r="U449" s="58">
        <v>0</v>
      </c>
      <c r="V449" s="58">
        <v>0</v>
      </c>
      <c r="W449" s="58">
        <v>0</v>
      </c>
      <c r="X449" s="58">
        <v>0</v>
      </c>
      <c r="Y449" s="58">
        <v>0</v>
      </c>
      <c r="Z449" s="58">
        <v>0</v>
      </c>
      <c r="AA449" s="58">
        <v>0</v>
      </c>
      <c r="AB449" s="58">
        <v>0</v>
      </c>
      <c r="AD449" s="59">
        <v>0</v>
      </c>
      <c r="AE449" s="59">
        <v>0</v>
      </c>
      <c r="AF449" s="59">
        <v>0</v>
      </c>
      <c r="AG449" s="59">
        <v>0</v>
      </c>
      <c r="AH449" s="59">
        <v>0</v>
      </c>
      <c r="AI449" s="59">
        <v>0</v>
      </c>
      <c r="AJ449" s="59">
        <v>0</v>
      </c>
      <c r="AK449" s="59">
        <v>0</v>
      </c>
      <c r="AL449" s="59">
        <v>0</v>
      </c>
      <c r="AM449" s="59">
        <v>0</v>
      </c>
      <c r="AN449" s="59">
        <v>0</v>
      </c>
      <c r="AO449" s="59">
        <v>0</v>
      </c>
      <c r="AP449" s="59">
        <v>0</v>
      </c>
      <c r="AQ449" s="59">
        <v>0</v>
      </c>
      <c r="AR449" s="59">
        <v>0</v>
      </c>
      <c r="AS449" s="59">
        <v>0</v>
      </c>
      <c r="AT449" s="59">
        <v>0</v>
      </c>
      <c r="AU449" s="59">
        <v>0</v>
      </c>
      <c r="AV449" s="59">
        <v>0</v>
      </c>
      <c r="AW449" s="59">
        <v>0</v>
      </c>
    </row>
    <row r="450" spans="2:49" x14ac:dyDescent="0.25">
      <c r="B450" s="55">
        <v>8025</v>
      </c>
      <c r="C450" s="55" t="s">
        <v>486</v>
      </c>
      <c r="D450" s="56" t="s">
        <v>511</v>
      </c>
      <c r="E450" s="57" t="s">
        <v>373</v>
      </c>
      <c r="F450" s="57" t="s">
        <v>377</v>
      </c>
      <c r="G450" s="57" t="s">
        <v>403</v>
      </c>
      <c r="H450" s="57" t="s">
        <v>254</v>
      </c>
      <c r="I450" s="58">
        <v>0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0</v>
      </c>
      <c r="P450" s="58">
        <v>0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D450" s="59">
        <v>0</v>
      </c>
      <c r="AE450" s="59">
        <v>0</v>
      </c>
      <c r="AF450" s="59">
        <v>0</v>
      </c>
      <c r="AG450" s="59">
        <v>0</v>
      </c>
      <c r="AH450" s="59">
        <v>0</v>
      </c>
      <c r="AI450" s="59">
        <v>0</v>
      </c>
      <c r="AJ450" s="59">
        <v>0</v>
      </c>
      <c r="AK450" s="59">
        <v>0</v>
      </c>
      <c r="AL450" s="59">
        <v>0</v>
      </c>
      <c r="AM450" s="59">
        <v>0</v>
      </c>
      <c r="AN450" s="59">
        <v>0</v>
      </c>
      <c r="AO450" s="59">
        <v>0</v>
      </c>
      <c r="AP450" s="59">
        <v>0</v>
      </c>
      <c r="AQ450" s="59">
        <v>0</v>
      </c>
      <c r="AR450" s="59">
        <v>0</v>
      </c>
      <c r="AS450" s="59">
        <v>0</v>
      </c>
      <c r="AT450" s="59">
        <v>0</v>
      </c>
      <c r="AU450" s="59">
        <v>0</v>
      </c>
      <c r="AV450" s="59">
        <v>0</v>
      </c>
      <c r="AW450" s="59">
        <v>0</v>
      </c>
    </row>
    <row r="451" spans="2:49" x14ac:dyDescent="0.25">
      <c r="B451" s="55">
        <v>8026</v>
      </c>
      <c r="C451" s="55" t="s">
        <v>486</v>
      </c>
      <c r="D451" s="56" t="s">
        <v>512</v>
      </c>
      <c r="E451" s="57" t="s">
        <v>373</v>
      </c>
      <c r="F451" s="57" t="s">
        <v>377</v>
      </c>
      <c r="G451" s="57" t="s">
        <v>403</v>
      </c>
      <c r="H451" s="57" t="s">
        <v>254</v>
      </c>
      <c r="I451" s="58">
        <v>0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0</v>
      </c>
      <c r="P451" s="58">
        <v>0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D451" s="59">
        <v>0</v>
      </c>
      <c r="AE451" s="59">
        <v>0</v>
      </c>
      <c r="AF451" s="59">
        <v>0</v>
      </c>
      <c r="AG451" s="59">
        <v>0</v>
      </c>
      <c r="AH451" s="59">
        <v>0</v>
      </c>
      <c r="AI451" s="59">
        <v>0</v>
      </c>
      <c r="AJ451" s="59">
        <v>0</v>
      </c>
      <c r="AK451" s="59">
        <v>0</v>
      </c>
      <c r="AL451" s="59">
        <v>0</v>
      </c>
      <c r="AM451" s="59">
        <v>0</v>
      </c>
      <c r="AN451" s="59">
        <v>0</v>
      </c>
      <c r="AO451" s="59">
        <v>0</v>
      </c>
      <c r="AP451" s="59">
        <v>0</v>
      </c>
      <c r="AQ451" s="59">
        <v>0</v>
      </c>
      <c r="AR451" s="59">
        <v>0</v>
      </c>
      <c r="AS451" s="59">
        <v>0</v>
      </c>
      <c r="AT451" s="59">
        <v>0</v>
      </c>
      <c r="AU451" s="59">
        <v>0</v>
      </c>
      <c r="AV451" s="59">
        <v>0</v>
      </c>
      <c r="AW451" s="59">
        <v>0</v>
      </c>
    </row>
    <row r="452" spans="2:49" x14ac:dyDescent="0.25">
      <c r="B452" s="55">
        <v>8027</v>
      </c>
      <c r="C452" s="55" t="s">
        <v>486</v>
      </c>
      <c r="D452" s="56" t="s">
        <v>513</v>
      </c>
      <c r="E452" s="57" t="s">
        <v>373</v>
      </c>
      <c r="F452" s="57" t="s">
        <v>377</v>
      </c>
      <c r="G452" s="57" t="s">
        <v>403</v>
      </c>
      <c r="H452" s="57" t="s">
        <v>254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0</v>
      </c>
      <c r="P452" s="58">
        <v>0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D452" s="59">
        <v>0</v>
      </c>
      <c r="AE452" s="59">
        <v>0</v>
      </c>
      <c r="AF452" s="59">
        <v>0</v>
      </c>
      <c r="AG452" s="59">
        <v>0</v>
      </c>
      <c r="AH452" s="59">
        <v>0</v>
      </c>
      <c r="AI452" s="59">
        <v>0</v>
      </c>
      <c r="AJ452" s="59">
        <v>0</v>
      </c>
      <c r="AK452" s="59">
        <v>0</v>
      </c>
      <c r="AL452" s="59">
        <v>0</v>
      </c>
      <c r="AM452" s="59">
        <v>0</v>
      </c>
      <c r="AN452" s="59">
        <v>0</v>
      </c>
      <c r="AO452" s="59">
        <v>0</v>
      </c>
      <c r="AP452" s="59">
        <v>0</v>
      </c>
      <c r="AQ452" s="59">
        <v>0</v>
      </c>
      <c r="AR452" s="59">
        <v>0</v>
      </c>
      <c r="AS452" s="59">
        <v>0</v>
      </c>
      <c r="AT452" s="59">
        <v>0</v>
      </c>
      <c r="AU452" s="59">
        <v>0</v>
      </c>
      <c r="AV452" s="59">
        <v>0</v>
      </c>
      <c r="AW452" s="59">
        <v>0</v>
      </c>
    </row>
    <row r="453" spans="2:49" x14ac:dyDescent="0.25">
      <c r="B453" s="55">
        <v>8028</v>
      </c>
      <c r="C453" s="55" t="s">
        <v>486</v>
      </c>
      <c r="D453" s="56" t="s">
        <v>514</v>
      </c>
      <c r="E453" s="57" t="s">
        <v>373</v>
      </c>
      <c r="F453" s="57" t="s">
        <v>377</v>
      </c>
      <c r="G453" s="57" t="s">
        <v>403</v>
      </c>
      <c r="H453" s="57" t="s">
        <v>254</v>
      </c>
      <c r="I453" s="58">
        <v>0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0</v>
      </c>
      <c r="P453" s="58">
        <v>0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D453" s="59">
        <v>0</v>
      </c>
      <c r="AE453" s="59">
        <v>0</v>
      </c>
      <c r="AF453" s="59">
        <v>0</v>
      </c>
      <c r="AG453" s="59">
        <v>0</v>
      </c>
      <c r="AH453" s="59">
        <v>0</v>
      </c>
      <c r="AI453" s="59">
        <v>0</v>
      </c>
      <c r="AJ453" s="59">
        <v>0</v>
      </c>
      <c r="AK453" s="59">
        <v>0</v>
      </c>
      <c r="AL453" s="59">
        <v>0</v>
      </c>
      <c r="AM453" s="59">
        <v>0</v>
      </c>
      <c r="AN453" s="59">
        <v>0</v>
      </c>
      <c r="AO453" s="59">
        <v>0</v>
      </c>
      <c r="AP453" s="59">
        <v>0</v>
      </c>
      <c r="AQ453" s="59">
        <v>0</v>
      </c>
      <c r="AR453" s="59">
        <v>0</v>
      </c>
      <c r="AS453" s="59">
        <v>0</v>
      </c>
      <c r="AT453" s="59">
        <v>0</v>
      </c>
      <c r="AU453" s="59">
        <v>0</v>
      </c>
      <c r="AV453" s="59">
        <v>0</v>
      </c>
      <c r="AW453" s="59">
        <v>0</v>
      </c>
    </row>
    <row r="454" spans="2:49" x14ac:dyDescent="0.25">
      <c r="B454" s="55">
        <v>8029</v>
      </c>
      <c r="C454" s="55" t="s">
        <v>486</v>
      </c>
      <c r="D454" s="56" t="s">
        <v>515</v>
      </c>
      <c r="E454" s="57" t="s">
        <v>373</v>
      </c>
      <c r="F454" s="57" t="s">
        <v>377</v>
      </c>
      <c r="G454" s="57" t="s">
        <v>403</v>
      </c>
      <c r="H454" s="57" t="s">
        <v>254</v>
      </c>
      <c r="I454" s="58">
        <v>0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v>0</v>
      </c>
      <c r="P454" s="58">
        <v>0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8">
        <v>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D454" s="59">
        <v>0</v>
      </c>
      <c r="AE454" s="59">
        <v>0</v>
      </c>
      <c r="AF454" s="59">
        <v>0</v>
      </c>
      <c r="AG454" s="59">
        <v>0</v>
      </c>
      <c r="AH454" s="59">
        <v>0</v>
      </c>
      <c r="AI454" s="59">
        <v>0</v>
      </c>
      <c r="AJ454" s="59">
        <v>0</v>
      </c>
      <c r="AK454" s="59">
        <v>0</v>
      </c>
      <c r="AL454" s="59">
        <v>0</v>
      </c>
      <c r="AM454" s="59">
        <v>0</v>
      </c>
      <c r="AN454" s="59">
        <v>0</v>
      </c>
      <c r="AO454" s="59">
        <v>0</v>
      </c>
      <c r="AP454" s="59">
        <v>0</v>
      </c>
      <c r="AQ454" s="59">
        <v>0</v>
      </c>
      <c r="AR454" s="59">
        <v>0</v>
      </c>
      <c r="AS454" s="59">
        <v>0</v>
      </c>
      <c r="AT454" s="59">
        <v>0</v>
      </c>
      <c r="AU454" s="59">
        <v>0</v>
      </c>
      <c r="AV454" s="59">
        <v>0</v>
      </c>
      <c r="AW454" s="59">
        <v>0</v>
      </c>
    </row>
    <row r="455" spans="2:49" x14ac:dyDescent="0.25">
      <c r="B455" s="55">
        <v>8030</v>
      </c>
      <c r="C455" s="55" t="s">
        <v>486</v>
      </c>
      <c r="D455" s="56" t="s">
        <v>516</v>
      </c>
      <c r="E455" s="57" t="s">
        <v>373</v>
      </c>
      <c r="F455" s="57" t="s">
        <v>377</v>
      </c>
      <c r="G455" s="57" t="s">
        <v>403</v>
      </c>
      <c r="H455" s="57" t="s">
        <v>254</v>
      </c>
      <c r="I455" s="58">
        <v>0</v>
      </c>
      <c r="J455" s="58"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v>0</v>
      </c>
      <c r="P455" s="58">
        <v>0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D455" s="59">
        <v>0</v>
      </c>
      <c r="AE455" s="59">
        <v>0</v>
      </c>
      <c r="AF455" s="59">
        <v>0</v>
      </c>
      <c r="AG455" s="59">
        <v>0</v>
      </c>
      <c r="AH455" s="59">
        <v>0</v>
      </c>
      <c r="AI455" s="59">
        <v>0</v>
      </c>
      <c r="AJ455" s="59">
        <v>0</v>
      </c>
      <c r="AK455" s="59">
        <v>0</v>
      </c>
      <c r="AL455" s="59">
        <v>0</v>
      </c>
      <c r="AM455" s="59">
        <v>0</v>
      </c>
      <c r="AN455" s="59">
        <v>0</v>
      </c>
      <c r="AO455" s="59">
        <v>0</v>
      </c>
      <c r="AP455" s="59">
        <v>0</v>
      </c>
      <c r="AQ455" s="59">
        <v>0</v>
      </c>
      <c r="AR455" s="59">
        <v>0</v>
      </c>
      <c r="AS455" s="59">
        <v>0</v>
      </c>
      <c r="AT455" s="59">
        <v>0</v>
      </c>
      <c r="AU455" s="59">
        <v>0</v>
      </c>
      <c r="AV455" s="59">
        <v>0</v>
      </c>
      <c r="AW455" s="59">
        <v>0</v>
      </c>
    </row>
    <row r="456" spans="2:49" x14ac:dyDescent="0.25">
      <c r="B456" s="55">
        <v>8031</v>
      </c>
      <c r="C456" s="55" t="s">
        <v>486</v>
      </c>
      <c r="D456" s="56" t="s">
        <v>487</v>
      </c>
      <c r="E456" s="57" t="s">
        <v>373</v>
      </c>
      <c r="F456" s="57" t="s">
        <v>381</v>
      </c>
      <c r="G456" s="57" t="s">
        <v>382</v>
      </c>
      <c r="H456" s="57" t="s">
        <v>383</v>
      </c>
      <c r="I456" s="58">
        <v>10.968249739154215</v>
      </c>
      <c r="J456" s="58">
        <v>10.916247757572609</v>
      </c>
      <c r="K456" s="58">
        <v>10.857949125145286</v>
      </c>
      <c r="L456" s="58">
        <v>10.797079554291646</v>
      </c>
      <c r="M456" s="58">
        <v>10.730171790838103</v>
      </c>
      <c r="N456" s="58">
        <v>10.660652195847938</v>
      </c>
      <c r="O456" s="58">
        <v>10.583583288556643</v>
      </c>
      <c r="P456" s="58">
        <v>10.496101269649902</v>
      </c>
      <c r="Q456" s="58">
        <v>10.402221669181582</v>
      </c>
      <c r="R456" s="58">
        <v>10.300751011823696</v>
      </c>
      <c r="S456" s="58">
        <v>10.191839913013302</v>
      </c>
      <c r="T456" s="58">
        <v>10.077425321089276</v>
      </c>
      <c r="U456" s="58">
        <v>9.9592138718248062</v>
      </c>
      <c r="V456" s="58">
        <v>9.8370182764423308</v>
      </c>
      <c r="W456" s="58">
        <v>9.7126572981998951</v>
      </c>
      <c r="X456" s="58">
        <v>9.593516908326098</v>
      </c>
      <c r="Y456" s="58">
        <v>9.4738391975846366</v>
      </c>
      <c r="Z456" s="58">
        <v>9.3544744939114324</v>
      </c>
      <c r="AA456" s="58">
        <v>9.2613457700607711</v>
      </c>
      <c r="AB456" s="58">
        <v>9.1730147497621441</v>
      </c>
      <c r="AD456" s="59">
        <v>27994.48462461626</v>
      </c>
      <c r="AE456" s="59">
        <v>28229.568415805374</v>
      </c>
      <c r="AF456" s="59">
        <v>28470.059134191833</v>
      </c>
      <c r="AG456" s="59">
        <v>28716.081139101188</v>
      </c>
      <c r="AH456" s="59">
        <v>28967.761650123452</v>
      </c>
      <c r="AI456" s="59">
        <v>29225.23081289923</v>
      </c>
      <c r="AJ456" s="59">
        <v>29488.621766418852</v>
      </c>
      <c r="AK456" s="59">
        <v>29758.070711869426</v>
      </c>
      <c r="AL456" s="59">
        <v>30033.716983065358</v>
      </c>
      <c r="AM456" s="59">
        <v>30315.703118498801</v>
      </c>
      <c r="AN456" s="59">
        <v>30604.174935047216</v>
      </c>
      <c r="AO456" s="59">
        <v>30899.281603376239</v>
      </c>
      <c r="AP456" s="59">
        <v>31201.175725076831</v>
      </c>
      <c r="AQ456" s="59">
        <v>31510.01341157654</v>
      </c>
      <c r="AR456" s="59">
        <v>31825.954364865738</v>
      </c>
      <c r="AS456" s="59">
        <v>32149.161960080586</v>
      </c>
      <c r="AT456" s="59">
        <v>32479.803329985378</v>
      </c>
      <c r="AU456" s="59">
        <v>32818.049451397979</v>
      </c>
      <c r="AV456" s="59">
        <v>33164.075233603071</v>
      </c>
      <c r="AW456" s="59">
        <v>33518.059608798882</v>
      </c>
    </row>
    <row r="457" spans="2:49" x14ac:dyDescent="0.25">
      <c r="B457" s="55">
        <v>8032</v>
      </c>
      <c r="C457" s="55" t="s">
        <v>486</v>
      </c>
      <c r="D457" s="56" t="s">
        <v>488</v>
      </c>
      <c r="E457" s="57" t="s">
        <v>373</v>
      </c>
      <c r="F457" s="57" t="s">
        <v>381</v>
      </c>
      <c r="G457" s="57" t="s">
        <v>382</v>
      </c>
      <c r="H457" s="57" t="s">
        <v>383</v>
      </c>
      <c r="I457" s="58">
        <v>28.765861719892978</v>
      </c>
      <c r="J457" s="58">
        <v>28.629478810412269</v>
      </c>
      <c r="K457" s="58">
        <v>28.476582000187694</v>
      </c>
      <c r="L457" s="58">
        <v>28.316942522625972</v>
      </c>
      <c r="M457" s="58">
        <v>28.141466989403813</v>
      </c>
      <c r="N457" s="58">
        <v>27.959141540597585</v>
      </c>
      <c r="O457" s="58">
        <v>27.757016900589566</v>
      </c>
      <c r="P457" s="58">
        <v>27.527582330927544</v>
      </c>
      <c r="Q457" s="58">
        <v>27.281369154749566</v>
      </c>
      <c r="R457" s="58">
        <v>27.015247305995171</v>
      </c>
      <c r="S457" s="58">
        <v>26.729611795986902</v>
      </c>
      <c r="T457" s="58">
        <v>26.429542559026011</v>
      </c>
      <c r="U457" s="58">
        <v>26.119515500550939</v>
      </c>
      <c r="V457" s="58">
        <v>25.799039427964424</v>
      </c>
      <c r="W457" s="58">
        <v>25.472884317664352</v>
      </c>
      <c r="X457" s="58">
        <v>25.160420974663559</v>
      </c>
      <c r="Y457" s="58">
        <v>24.846548427993437</v>
      </c>
      <c r="Z457" s="58">
        <v>24.533496788784117</v>
      </c>
      <c r="AA457" s="58">
        <v>24.289252897903783</v>
      </c>
      <c r="AB457" s="58">
        <v>24.057591696170121</v>
      </c>
      <c r="AD457" s="59">
        <v>48320.106046220288</v>
      </c>
      <c r="AE457" s="59">
        <v>48936.648155559211</v>
      </c>
      <c r="AF457" s="59">
        <v>49567.370733412929</v>
      </c>
      <c r="AG457" s="59">
        <v>50212.599930557277</v>
      </c>
      <c r="AH457" s="59">
        <v>50872.669399235951</v>
      </c>
      <c r="AI457" s="59">
        <v>51547.920465694231</v>
      </c>
      <c r="AJ457" s="59">
        <v>52238.702306681065</v>
      </c>
      <c r="AK457" s="59">
        <v>52945.372130010575</v>
      </c>
      <c r="AL457" s="59">
        <v>53668.295359276672</v>
      </c>
      <c r="AM457" s="59">
        <v>54407.845822815892</v>
      </c>
      <c r="AN457" s="59">
        <v>55164.405947016516</v>
      </c>
      <c r="AO457" s="59">
        <v>55938.366954073754</v>
      </c>
      <c r="AP457" s="59">
        <v>56730.129064293302</v>
      </c>
      <c r="AQ457" s="59">
        <v>57540.101703047905</v>
      </c>
      <c r="AR457" s="59">
        <v>58368.703712493865</v>
      </c>
      <c r="AS457" s="59">
        <v>59216.363568157067</v>
      </c>
      <c r="AT457" s="59">
        <v>60083.519600500535</v>
      </c>
      <c r="AU457" s="59">
        <v>60970.620221587902</v>
      </c>
      <c r="AV457" s="59">
        <v>61878.124156960286</v>
      </c>
      <c r="AW457" s="59">
        <v>62806.500682846221</v>
      </c>
    </row>
    <row r="458" spans="2:49" x14ac:dyDescent="0.25">
      <c r="B458" s="55">
        <v>8033</v>
      </c>
      <c r="C458" s="55" t="s">
        <v>486</v>
      </c>
      <c r="D458" s="56" t="s">
        <v>489</v>
      </c>
      <c r="E458" s="57" t="s">
        <v>373</v>
      </c>
      <c r="F458" s="57" t="s">
        <v>381</v>
      </c>
      <c r="G458" s="57" t="s">
        <v>382</v>
      </c>
      <c r="H458" s="57" t="s">
        <v>383</v>
      </c>
      <c r="I458" s="58">
        <v>20.434421967371946</v>
      </c>
      <c r="J458" s="58">
        <v>20.337539560420119</v>
      </c>
      <c r="K458" s="58">
        <v>20.228926164165291</v>
      </c>
      <c r="L458" s="58">
        <v>20.115522975381587</v>
      </c>
      <c r="M458" s="58">
        <v>19.990870318502147</v>
      </c>
      <c r="N458" s="58">
        <v>19.861351683094107</v>
      </c>
      <c r="O458" s="58">
        <v>19.717768284684364</v>
      </c>
      <c r="P458" s="58">
        <v>19.554784715618052</v>
      </c>
      <c r="Q458" s="58">
        <v>19.379882118055036</v>
      </c>
      <c r="R458" s="58">
        <v>19.190836985142379</v>
      </c>
      <c r="S458" s="58">
        <v>18.987929921303643</v>
      </c>
      <c r="T458" s="58">
        <v>18.774769562431242</v>
      </c>
      <c r="U458" s="58">
        <v>18.554535460082018</v>
      </c>
      <c r="V458" s="58">
        <v>18.326878685484154</v>
      </c>
      <c r="W458" s="58">
        <v>18.095187689553466</v>
      </c>
      <c r="X458" s="58">
        <v>17.873222922344763</v>
      </c>
      <c r="Y458" s="58">
        <v>17.650257098303566</v>
      </c>
      <c r="Z458" s="58">
        <v>17.427874422774092</v>
      </c>
      <c r="AA458" s="58">
        <v>17.254370747556532</v>
      </c>
      <c r="AB458" s="58">
        <v>17.089805444566831</v>
      </c>
      <c r="AD458" s="59">
        <v>31414.160744721648</v>
      </c>
      <c r="AE458" s="59">
        <v>31852.134122524982</v>
      </c>
      <c r="AF458" s="59">
        <v>32300.180888017789</v>
      </c>
      <c r="AG458" s="59">
        <v>32758.532729116934</v>
      </c>
      <c r="AH458" s="59">
        <v>33227.426662561353</v>
      </c>
      <c r="AI458" s="59">
        <v>33707.105156475001</v>
      </c>
      <c r="AJ458" s="59">
        <v>34197.816255748665</v>
      </c>
      <c r="AK458" s="59">
        <v>34699.813710305614</v>
      </c>
      <c r="AL458" s="59">
        <v>35213.35710631738</v>
      </c>
      <c r="AM458" s="59">
        <v>35738.712000437416</v>
      </c>
      <c r="AN458" s="59">
        <v>36276.150057122206</v>
      </c>
      <c r="AO458" s="59">
        <v>36825.949189110754</v>
      </c>
      <c r="AP458" s="59">
        <v>37388.393701135035</v>
      </c>
      <c r="AQ458" s="59">
        <v>37963.77443693587</v>
      </c>
      <c r="AR458" s="59">
        <v>38552.388929660134</v>
      </c>
      <c r="AS458" s="59">
        <v>39154.541555717049</v>
      </c>
      <c r="AT458" s="59">
        <v>39770.543692173276</v>
      </c>
      <c r="AU458" s="59">
        <v>40400.713877767994</v>
      </c>
      <c r="AV458" s="59">
        <v>41045.37797763139</v>
      </c>
      <c r="AW458" s="59">
        <v>41704.86935179164</v>
      </c>
    </row>
    <row r="459" spans="2:49" x14ac:dyDescent="0.25">
      <c r="B459" s="55">
        <v>8034</v>
      </c>
      <c r="C459" s="55" t="s">
        <v>486</v>
      </c>
      <c r="D459" s="56" t="s">
        <v>490</v>
      </c>
      <c r="E459" s="57" t="s">
        <v>373</v>
      </c>
      <c r="F459" s="57" t="s">
        <v>381</v>
      </c>
      <c r="G459" s="57" t="s">
        <v>382</v>
      </c>
      <c r="H459" s="57" t="s">
        <v>383</v>
      </c>
      <c r="I459" s="58">
        <v>5.4496806443166124</v>
      </c>
      <c r="J459" s="58">
        <v>5.4238429583383541</v>
      </c>
      <c r="K459" s="58">
        <v>5.3948767206719053</v>
      </c>
      <c r="L459" s="58">
        <v>5.3646330874580501</v>
      </c>
      <c r="M459" s="58">
        <v>5.3313893200276228</v>
      </c>
      <c r="N459" s="58">
        <v>5.2968478389136227</v>
      </c>
      <c r="O459" s="58">
        <v>5.2585554091885145</v>
      </c>
      <c r="P459" s="58">
        <v>5.2150891245487765</v>
      </c>
      <c r="Q459" s="58">
        <v>5.1684441398214478</v>
      </c>
      <c r="R459" s="58">
        <v>5.1180274652817221</v>
      </c>
      <c r="S459" s="58">
        <v>5.0639139356618159</v>
      </c>
      <c r="T459" s="58">
        <v>5.0070659424209332</v>
      </c>
      <c r="U459" s="58">
        <v>4.9483314439992299</v>
      </c>
      <c r="V459" s="58">
        <v>4.8876173841616426</v>
      </c>
      <c r="W459" s="58">
        <v>4.8258274329703648</v>
      </c>
      <c r="X459" s="58">
        <v>4.7666313814496029</v>
      </c>
      <c r="Y459" s="58">
        <v>4.7071683568746199</v>
      </c>
      <c r="Z459" s="58">
        <v>4.647860852879675</v>
      </c>
      <c r="AA459" s="58">
        <v>4.6015889484401615</v>
      </c>
      <c r="AB459" s="58">
        <v>4.5577008292723642</v>
      </c>
      <c r="AD459" s="59">
        <v>7452.1990093582517</v>
      </c>
      <c r="AE459" s="59">
        <v>7569.002657807514</v>
      </c>
      <c r="AF459" s="59">
        <v>7688.4927901711089</v>
      </c>
      <c r="AG459" s="59">
        <v>7810.7311955790665</v>
      </c>
      <c r="AH459" s="59">
        <v>7935.7810843114075</v>
      </c>
      <c r="AI459" s="59">
        <v>8063.7071204845925</v>
      </c>
      <c r="AJ459" s="59">
        <v>8194.5754554897594</v>
      </c>
      <c r="AK459" s="59">
        <v>8328.4537622000462</v>
      </c>
      <c r="AL459" s="59">
        <v>8465.4112699646685</v>
      </c>
      <c r="AM459" s="59">
        <v>8605.5188004078791</v>
      </c>
      <c r="AN459" s="59">
        <v>8748.8488040512821</v>
      </c>
      <c r="AO459" s="59">
        <v>8895.475397778484</v>
      </c>
      <c r="AP459" s="59">
        <v>9045.47440316141</v>
      </c>
      <c r="AQ459" s="59">
        <v>9198.9233856681458</v>
      </c>
      <c r="AR459" s="59">
        <v>9355.9016947725358</v>
      </c>
      <c r="AS459" s="59">
        <v>9516.4905049863246</v>
      </c>
      <c r="AT459" s="59">
        <v>9680.7728578350307</v>
      </c>
      <c r="AU459" s="59">
        <v>9848.8337047992591</v>
      </c>
      <c r="AV459" s="59">
        <v>10020.759951243665</v>
      </c>
      <c r="AW459" s="59">
        <v>10196.640501356291</v>
      </c>
    </row>
    <row r="460" spans="2:49" x14ac:dyDescent="0.25">
      <c r="B460" s="55">
        <v>8035</v>
      </c>
      <c r="C460" s="55" t="s">
        <v>486</v>
      </c>
      <c r="D460" s="56" t="s">
        <v>491</v>
      </c>
      <c r="E460" s="57" t="s">
        <v>373</v>
      </c>
      <c r="F460" s="57" t="s">
        <v>381</v>
      </c>
      <c r="G460" s="57" t="s">
        <v>382</v>
      </c>
      <c r="H460" s="57" t="s">
        <v>383</v>
      </c>
      <c r="I460" s="58">
        <v>41.919984351531831</v>
      </c>
      <c r="J460" s="58">
        <v>41.721235936242955</v>
      </c>
      <c r="K460" s="58">
        <v>41.498422103845883</v>
      </c>
      <c r="L460" s="58">
        <v>41.26578230092818</v>
      </c>
      <c r="M460" s="58">
        <v>41.010064892620434</v>
      </c>
      <c r="N460" s="58">
        <v>40.744365222808099</v>
      </c>
      <c r="O460" s="58">
        <v>40.449812539884796</v>
      </c>
      <c r="P460" s="58">
        <v>40.115461576802709</v>
      </c>
      <c r="Q460" s="58">
        <v>39.756659445546397</v>
      </c>
      <c r="R460" s="58">
        <v>39.368844755897449</v>
      </c>
      <c r="S460" s="58">
        <v>38.952593150908754</v>
      </c>
      <c r="T460" s="58">
        <v>38.515307529491821</v>
      </c>
      <c r="U460" s="58">
        <v>38.063510549920075</v>
      </c>
      <c r="V460" s="58">
        <v>37.596486405860567</v>
      </c>
      <c r="W460" s="58">
        <v>37.121186300023794</v>
      </c>
      <c r="X460" s="58">
        <v>36.665838965861987</v>
      </c>
      <c r="Y460" s="58">
        <v>36.208438023977877</v>
      </c>
      <c r="Z460" s="58">
        <v>35.75223337609831</v>
      </c>
      <c r="AA460" s="58">
        <v>35.396301049670548</v>
      </c>
      <c r="AB460" s="58">
        <v>35.058705254832375</v>
      </c>
      <c r="AD460" s="59">
        <v>66613.020554138289</v>
      </c>
      <c r="AE460" s="59">
        <v>67511.496526359027</v>
      </c>
      <c r="AF460" s="59">
        <v>68430.63744594084</v>
      </c>
      <c r="AG460" s="59">
        <v>69370.918606673033</v>
      </c>
      <c r="AH460" s="59">
        <v>70332.826234102075</v>
      </c>
      <c r="AI460" s="59">
        <v>71316.857736961974</v>
      </c>
      <c r="AJ460" s="59">
        <v>72323.521964387648</v>
      </c>
      <c r="AK460" s="59">
        <v>73353.33946904412</v>
      </c>
      <c r="AL460" s="59">
        <v>74406.842776307691</v>
      </c>
      <c r="AM460" s="59">
        <v>75484.576659638318</v>
      </c>
      <c r="AN460" s="59">
        <v>76587.098422285548</v>
      </c>
      <c r="AO460" s="59">
        <v>77714.978185473665</v>
      </c>
      <c r="AP460" s="59">
        <v>78868.799183215102</v>
      </c>
      <c r="AQ460" s="59">
        <v>80049.158063904615</v>
      </c>
      <c r="AR460" s="59">
        <v>81256.66519884998</v>
      </c>
      <c r="AS460" s="59">
        <v>82491.94499789906</v>
      </c>
      <c r="AT460" s="59">
        <v>83755.636232326302</v>
      </c>
      <c r="AU460" s="59">
        <v>85048.392365145352</v>
      </c>
      <c r="AV460" s="59">
        <v>86370.881889019249</v>
      </c>
      <c r="AW460" s="59">
        <v>87723.788671942239</v>
      </c>
    </row>
    <row r="461" spans="2:49" x14ac:dyDescent="0.25">
      <c r="B461" s="55">
        <v>8036</v>
      </c>
      <c r="C461" s="55" t="s">
        <v>486</v>
      </c>
      <c r="D461" s="56" t="s">
        <v>492</v>
      </c>
      <c r="E461" s="57" t="s">
        <v>373</v>
      </c>
      <c r="F461" s="57" t="s">
        <v>381</v>
      </c>
      <c r="G461" s="57" t="s">
        <v>382</v>
      </c>
      <c r="H461" s="57" t="s">
        <v>383</v>
      </c>
      <c r="I461" s="58">
        <v>73.294250941519934</v>
      </c>
      <c r="J461" s="58">
        <v>72.946752810264542</v>
      </c>
      <c r="K461" s="58">
        <v>72.55717792855647</v>
      </c>
      <c r="L461" s="58">
        <v>72.150423003481862</v>
      </c>
      <c r="M461" s="58">
        <v>71.703318449781378</v>
      </c>
      <c r="N461" s="58">
        <v>71.238760588523675</v>
      </c>
      <c r="O461" s="58">
        <v>70.723755189746853</v>
      </c>
      <c r="P461" s="58">
        <v>70.139165195982173</v>
      </c>
      <c r="Q461" s="58">
        <v>69.51182399217538</v>
      </c>
      <c r="R461" s="58">
        <v>68.833756296739807</v>
      </c>
      <c r="S461" s="58">
        <v>68.105968582531432</v>
      </c>
      <c r="T461" s="58">
        <v>67.341404316464889</v>
      </c>
      <c r="U461" s="58">
        <v>66.551467924369291</v>
      </c>
      <c r="V461" s="58">
        <v>65.734907867395052</v>
      </c>
      <c r="W461" s="58">
        <v>64.903877852269147</v>
      </c>
      <c r="X461" s="58">
        <v>64.107733905846402</v>
      </c>
      <c r="Y461" s="58">
        <v>63.307999365532432</v>
      </c>
      <c r="Z461" s="58">
        <v>62.510356464190302</v>
      </c>
      <c r="AA461" s="58">
        <v>61.888032919586152</v>
      </c>
      <c r="AB461" s="58">
        <v>61.297769557458579</v>
      </c>
      <c r="AD461" s="59">
        <v>101647.6453074055</v>
      </c>
      <c r="AE461" s="59">
        <v>103218.56963840341</v>
      </c>
      <c r="AF461" s="59">
        <v>104825.62522901426</v>
      </c>
      <c r="AG461" s="59">
        <v>106469.64309820916</v>
      </c>
      <c r="AH461" s="59">
        <v>108151.47337839555</v>
      </c>
      <c r="AI461" s="59">
        <v>109871.98575502621</v>
      </c>
      <c r="AJ461" s="59">
        <v>111632.06991631939</v>
      </c>
      <c r="AK461" s="59">
        <v>113432.63601332231</v>
      </c>
      <c r="AL461" s="59">
        <v>115274.6151305563</v>
      </c>
      <c r="AM461" s="59">
        <v>117158.95976748665</v>
      </c>
      <c r="AN461" s="59">
        <v>119086.64433106642</v>
      </c>
      <c r="AO461" s="59">
        <v>121058.66563960852</v>
      </c>
      <c r="AP461" s="59">
        <v>123076.0434382471</v>
      </c>
      <c r="AQ461" s="59">
        <v>125139.82092625434</v>
      </c>
      <c r="AR461" s="59">
        <v>127251.06529648577</v>
      </c>
      <c r="AS461" s="59">
        <v>129410.8682872325</v>
      </c>
      <c r="AT461" s="59">
        <v>131620.34674676642</v>
      </c>
      <c r="AU461" s="59">
        <v>133880.64321086963</v>
      </c>
      <c r="AV461" s="59">
        <v>136192.92649364722</v>
      </c>
      <c r="AW461" s="59">
        <v>138558.39229192864</v>
      </c>
    </row>
    <row r="462" spans="2:49" x14ac:dyDescent="0.25">
      <c r="B462" s="55">
        <v>8037</v>
      </c>
      <c r="C462" s="55" t="s">
        <v>486</v>
      </c>
      <c r="D462" s="56" t="s">
        <v>493</v>
      </c>
      <c r="E462" s="57" t="s">
        <v>373</v>
      </c>
      <c r="F462" s="57" t="s">
        <v>381</v>
      </c>
      <c r="G462" s="57" t="s">
        <v>382</v>
      </c>
      <c r="H462" s="57" t="s">
        <v>383</v>
      </c>
      <c r="I462" s="58">
        <v>77.81304232275842</v>
      </c>
      <c r="J462" s="58">
        <v>77.444119979640021</v>
      </c>
      <c r="K462" s="58">
        <v>77.030526739122124</v>
      </c>
      <c r="L462" s="58">
        <v>76.59869425849449</v>
      </c>
      <c r="M462" s="58">
        <v>76.124024484086789</v>
      </c>
      <c r="N462" s="58">
        <v>75.630825357892576</v>
      </c>
      <c r="O462" s="58">
        <v>75.084068465275664</v>
      </c>
      <c r="P462" s="58">
        <v>74.463436896742877</v>
      </c>
      <c r="Q462" s="58">
        <v>73.797418388939604</v>
      </c>
      <c r="R462" s="58">
        <v>73.077545962318865</v>
      </c>
      <c r="S462" s="58">
        <v>72.304888141545646</v>
      </c>
      <c r="T462" s="58">
        <v>71.493186393732245</v>
      </c>
      <c r="U462" s="58">
        <v>70.654548258805875</v>
      </c>
      <c r="V462" s="58">
        <v>69.787645037117912</v>
      </c>
      <c r="W462" s="58">
        <v>68.905379744713585</v>
      </c>
      <c r="X462" s="58">
        <v>68.060151342728417</v>
      </c>
      <c r="Y462" s="58">
        <v>67.211110976901168</v>
      </c>
      <c r="Z462" s="58">
        <v>66.364291205319006</v>
      </c>
      <c r="AA462" s="58">
        <v>65.703599709155569</v>
      </c>
      <c r="AB462" s="58">
        <v>65.076944993556481</v>
      </c>
      <c r="AD462" s="59">
        <v>91688.357172060321</v>
      </c>
      <c r="AE462" s="59">
        <v>93356.133292063547</v>
      </c>
      <c r="AF462" s="59">
        <v>95062.268262826838</v>
      </c>
      <c r="AG462" s="59">
        <v>96807.644337917678</v>
      </c>
      <c r="AH462" s="59">
        <v>98593.164062735625</v>
      </c>
      <c r="AI462" s="59">
        <v>100419.75074122436</v>
      </c>
      <c r="AJ462" s="59">
        <v>102288.34891331839</v>
      </c>
      <c r="AK462" s="59">
        <v>104199.92484337051</v>
      </c>
      <c r="AL462" s="59">
        <v>106155.46701981389</v>
      </c>
      <c r="AM462" s="59">
        <v>108155.98666631544</v>
      </c>
      <c r="AN462" s="59">
        <v>110202.51826468651</v>
      </c>
      <c r="AO462" s="59">
        <v>112296.12008982015</v>
      </c>
      <c r="AP462" s="59">
        <v>114437.87475693185</v>
      </c>
      <c r="AQ462" s="59">
        <v>116628.88978138712</v>
      </c>
      <c r="AR462" s="59">
        <v>118870.29815140486</v>
      </c>
      <c r="AS462" s="59">
        <v>121163.25891393298</v>
      </c>
      <c r="AT462" s="59">
        <v>123508.95777399925</v>
      </c>
      <c r="AU462" s="59">
        <v>125908.60770784708</v>
      </c>
      <c r="AV462" s="59">
        <v>128363.4495901734</v>
      </c>
      <c r="AW462" s="59">
        <v>130874.75283579322</v>
      </c>
    </row>
    <row r="463" spans="2:49" x14ac:dyDescent="0.25">
      <c r="B463" s="55">
        <v>8038</v>
      </c>
      <c r="C463" s="55" t="s">
        <v>486</v>
      </c>
      <c r="D463" s="56" t="s">
        <v>494</v>
      </c>
      <c r="E463" s="57" t="s">
        <v>373</v>
      </c>
      <c r="F463" s="57" t="s">
        <v>381</v>
      </c>
      <c r="G463" s="57" t="s">
        <v>382</v>
      </c>
      <c r="H463" s="57" t="s">
        <v>383</v>
      </c>
      <c r="I463" s="58">
        <v>0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8">
        <v>0</v>
      </c>
      <c r="P463" s="58">
        <v>0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D463" s="59">
        <v>0</v>
      </c>
      <c r="AE463" s="59">
        <v>0</v>
      </c>
      <c r="AF463" s="59">
        <v>0</v>
      </c>
      <c r="AG463" s="59">
        <v>0</v>
      </c>
      <c r="AH463" s="59">
        <v>0</v>
      </c>
      <c r="AI463" s="59">
        <v>0</v>
      </c>
      <c r="AJ463" s="59">
        <v>0</v>
      </c>
      <c r="AK463" s="59">
        <v>0</v>
      </c>
      <c r="AL463" s="59">
        <v>0</v>
      </c>
      <c r="AM463" s="59">
        <v>0</v>
      </c>
      <c r="AN463" s="59">
        <v>0</v>
      </c>
      <c r="AO463" s="59">
        <v>0</v>
      </c>
      <c r="AP463" s="59">
        <v>0</v>
      </c>
      <c r="AQ463" s="59">
        <v>0</v>
      </c>
      <c r="AR463" s="59">
        <v>0</v>
      </c>
      <c r="AS463" s="59">
        <v>0</v>
      </c>
      <c r="AT463" s="59">
        <v>0</v>
      </c>
      <c r="AU463" s="59">
        <v>0</v>
      </c>
      <c r="AV463" s="59">
        <v>0</v>
      </c>
      <c r="AW463" s="59">
        <v>0</v>
      </c>
    </row>
    <row r="464" spans="2:49" x14ac:dyDescent="0.25">
      <c r="B464" s="55">
        <v>8039</v>
      </c>
      <c r="C464" s="55" t="s">
        <v>486</v>
      </c>
      <c r="D464" s="56" t="s">
        <v>495</v>
      </c>
      <c r="E464" s="57" t="s">
        <v>373</v>
      </c>
      <c r="F464" s="57" t="s">
        <v>381</v>
      </c>
      <c r="G464" s="57" t="s">
        <v>382</v>
      </c>
      <c r="H464" s="57" t="s">
        <v>383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D464" s="59">
        <v>0</v>
      </c>
      <c r="AE464" s="59">
        <v>0</v>
      </c>
      <c r="AF464" s="59">
        <v>0</v>
      </c>
      <c r="AG464" s="59">
        <v>0</v>
      </c>
      <c r="AH464" s="59">
        <v>0</v>
      </c>
      <c r="AI464" s="59">
        <v>0</v>
      </c>
      <c r="AJ464" s="59">
        <v>0</v>
      </c>
      <c r="AK464" s="59">
        <v>0</v>
      </c>
      <c r="AL464" s="59">
        <v>0</v>
      </c>
      <c r="AM464" s="59">
        <v>0</v>
      </c>
      <c r="AN464" s="59">
        <v>0</v>
      </c>
      <c r="AO464" s="59">
        <v>0</v>
      </c>
      <c r="AP464" s="59">
        <v>0</v>
      </c>
      <c r="AQ464" s="59">
        <v>0</v>
      </c>
      <c r="AR464" s="59">
        <v>0</v>
      </c>
      <c r="AS464" s="59">
        <v>0</v>
      </c>
      <c r="AT464" s="59">
        <v>0</v>
      </c>
      <c r="AU464" s="59">
        <v>0</v>
      </c>
      <c r="AV464" s="59">
        <v>0</v>
      </c>
      <c r="AW464" s="59">
        <v>0</v>
      </c>
    </row>
    <row r="465" spans="2:49" x14ac:dyDescent="0.25">
      <c r="B465" s="55">
        <v>8040</v>
      </c>
      <c r="C465" s="55" t="s">
        <v>486</v>
      </c>
      <c r="D465" s="56" t="s">
        <v>496</v>
      </c>
      <c r="E465" s="57" t="s">
        <v>373</v>
      </c>
      <c r="F465" s="57" t="s">
        <v>381</v>
      </c>
      <c r="G465" s="57" t="s">
        <v>382</v>
      </c>
      <c r="H465" s="57" t="s">
        <v>383</v>
      </c>
      <c r="I465" s="58">
        <v>37.325718729817481</v>
      </c>
      <c r="J465" s="58">
        <v>37.14875236015331</v>
      </c>
      <c r="K465" s="58">
        <v>36.950358048566173</v>
      </c>
      <c r="L465" s="58">
        <v>36.743214654230684</v>
      </c>
      <c r="M465" s="58">
        <v>36.515522869406261</v>
      </c>
      <c r="N465" s="58">
        <v>36.278942839727449</v>
      </c>
      <c r="O465" s="58">
        <v>36.016671973838953</v>
      </c>
      <c r="P465" s="58">
        <v>35.718964562967997</v>
      </c>
      <c r="Q465" s="58">
        <v>35.399485735909643</v>
      </c>
      <c r="R465" s="58">
        <v>35.054174012896105</v>
      </c>
      <c r="S465" s="58">
        <v>34.683541948762809</v>
      </c>
      <c r="T465" s="58">
        <v>34.294181113779459</v>
      </c>
      <c r="U465" s="58">
        <v>33.891899308493905</v>
      </c>
      <c r="V465" s="58">
        <v>33.476059176135614</v>
      </c>
      <c r="W465" s="58">
        <v>33.052850094902546</v>
      </c>
      <c r="X465" s="58">
        <v>32.647407039944085</v>
      </c>
      <c r="Y465" s="58">
        <v>32.240135444603048</v>
      </c>
      <c r="Z465" s="58">
        <v>31.833929034142738</v>
      </c>
      <c r="AA465" s="58">
        <v>31.517005492576413</v>
      </c>
      <c r="AB465" s="58">
        <v>31.216408870764031</v>
      </c>
      <c r="AD465" s="59">
        <v>72671.652732393704</v>
      </c>
      <c r="AE465" s="59">
        <v>73471.659267305135</v>
      </c>
      <c r="AF465" s="59">
        <v>74290.065952519522</v>
      </c>
      <c r="AG465" s="59">
        <v>75127.295991493855</v>
      </c>
      <c r="AH465" s="59">
        <v>75983.78232136459</v>
      </c>
      <c r="AI465" s="59">
        <v>76859.967836822354</v>
      </c>
      <c r="AJ465" s="59">
        <v>77756.305619135645</v>
      </c>
      <c r="AK465" s="59">
        <v>78673.259170442121</v>
      </c>
      <c r="AL465" s="59">
        <v>79611.302653428676</v>
      </c>
      <c r="AM465" s="59">
        <v>80570.921136523917</v>
      </c>
      <c r="AN465" s="59">
        <v>81552.610844730341</v>
      </c>
      <c r="AO465" s="59">
        <v>82556.879416225507</v>
      </c>
      <c r="AP465" s="59">
        <v>83584.246164865079</v>
      </c>
      <c r="AQ465" s="59">
        <v>84635.242348723346</v>
      </c>
      <c r="AR465" s="59">
        <v>85710.411444810365</v>
      </c>
      <c r="AS465" s="59">
        <v>86810.309430107372</v>
      </c>
      <c r="AT465" s="59">
        <v>87935.505069066217</v>
      </c>
      <c r="AU465" s="59">
        <v>89086.580207721126</v>
      </c>
      <c r="AV465" s="59">
        <v>90264.130074565081</v>
      </c>
      <c r="AW465" s="59">
        <v>91468.763588346454</v>
      </c>
    </row>
    <row r="466" spans="2:49" x14ac:dyDescent="0.25">
      <c r="B466" s="55">
        <v>8041</v>
      </c>
      <c r="C466" s="55" t="s">
        <v>486</v>
      </c>
      <c r="D466" s="56" t="s">
        <v>497</v>
      </c>
      <c r="E466" s="57" t="s">
        <v>373</v>
      </c>
      <c r="F466" s="57" t="s">
        <v>381</v>
      </c>
      <c r="G466" s="57" t="s">
        <v>403</v>
      </c>
      <c r="H466" s="57" t="s">
        <v>383</v>
      </c>
      <c r="I466" s="58">
        <v>41.376958361059565</v>
      </c>
      <c r="J466" s="58">
        <v>41.180784506728585</v>
      </c>
      <c r="K466" s="58">
        <v>40.960856975552765</v>
      </c>
      <c r="L466" s="58">
        <v>40.731230758192325</v>
      </c>
      <c r="M466" s="58">
        <v>40.478825879721498</v>
      </c>
      <c r="N466" s="58">
        <v>40.216568048655041</v>
      </c>
      <c r="O466" s="58">
        <v>39.925830962632951</v>
      </c>
      <c r="P466" s="58">
        <v>39.595811138164144</v>
      </c>
      <c r="Q466" s="58">
        <v>39.241656882753283</v>
      </c>
      <c r="R466" s="58">
        <v>38.858865893833801</v>
      </c>
      <c r="S466" s="58">
        <v>38.448006357653846</v>
      </c>
      <c r="T466" s="58">
        <v>38.016385276941371</v>
      </c>
      <c r="U466" s="58">
        <v>37.570440816308249</v>
      </c>
      <c r="V466" s="58">
        <v>37.109466441883093</v>
      </c>
      <c r="W466" s="58">
        <v>36.640323311406313</v>
      </c>
      <c r="X466" s="58">
        <v>36.19087448701179</v>
      </c>
      <c r="Y466" s="58">
        <v>35.739398657060612</v>
      </c>
      <c r="Z466" s="58">
        <v>35.289103624478017</v>
      </c>
      <c r="AA466" s="58">
        <v>34.937781998819574</v>
      </c>
      <c r="AB466" s="58">
        <v>34.604559375720548</v>
      </c>
      <c r="AD466" s="59">
        <v>71092.591784538032</v>
      </c>
      <c r="AE466" s="59">
        <v>71979.429016614216</v>
      </c>
      <c r="AF466" s="59">
        <v>72886.663505028162</v>
      </c>
      <c r="AG466" s="59">
        <v>73814.764386675641</v>
      </c>
      <c r="AH466" s="59">
        <v>74764.211588601</v>
      </c>
      <c r="AI466" s="59">
        <v>75735.496076170632</v>
      </c>
      <c r="AJ466" s="59">
        <v>76729.120106954375</v>
      </c>
      <c r="AK466" s="59">
        <v>77745.597490446147</v>
      </c>
      <c r="AL466" s="59">
        <v>78785.453853758227</v>
      </c>
      <c r="AM466" s="59">
        <v>79849.226913426479</v>
      </c>
      <c r="AN466" s="59">
        <v>80937.466753467103</v>
      </c>
      <c r="AO466" s="59">
        <v>82050.736109828678</v>
      </c>
      <c r="AP466" s="59">
        <v>83189.610661386556</v>
      </c>
      <c r="AQ466" s="59">
        <v>84354.679327630263</v>
      </c>
      <c r="AR466" s="59">
        <v>85546.544573197578</v>
      </c>
      <c r="AS466" s="59">
        <v>86765.822719412929</v>
      </c>
      <c r="AT466" s="59">
        <v>88013.144262991234</v>
      </c>
      <c r="AU466" s="59">
        <v>89289.154202071863</v>
      </c>
      <c r="AV466" s="59">
        <v>90594.512369751334</v>
      </c>
      <c r="AW466" s="59">
        <v>91929.893775287419</v>
      </c>
    </row>
    <row r="467" spans="2:49" x14ac:dyDescent="0.25">
      <c r="B467" s="55">
        <v>8042</v>
      </c>
      <c r="C467" s="55" t="s">
        <v>486</v>
      </c>
      <c r="D467" s="56" t="s">
        <v>498</v>
      </c>
      <c r="E467" s="57" t="s">
        <v>373</v>
      </c>
      <c r="F467" s="57" t="s">
        <v>381</v>
      </c>
      <c r="G467" s="57" t="s">
        <v>403</v>
      </c>
      <c r="H467" s="57" t="s">
        <v>383</v>
      </c>
      <c r="I467" s="58">
        <v>108.51721021222768</v>
      </c>
      <c r="J467" s="58">
        <v>108.0027151833081</v>
      </c>
      <c r="K467" s="58">
        <v>107.42592261378651</v>
      </c>
      <c r="L467" s="58">
        <v>106.82369380126478</v>
      </c>
      <c r="M467" s="58">
        <v>106.1617245715162</v>
      </c>
      <c r="N467" s="58">
        <v>105.47391451222424</v>
      </c>
      <c r="O467" s="58">
        <v>104.71141338285071</v>
      </c>
      <c r="P467" s="58">
        <v>103.84588744559892</v>
      </c>
      <c r="Q467" s="58">
        <v>102.91706538365287</v>
      </c>
      <c r="R467" s="58">
        <v>101.91313924076329</v>
      </c>
      <c r="S467" s="58">
        <v>100.83559916963763</v>
      </c>
      <c r="T467" s="58">
        <v>99.703608868683446</v>
      </c>
      <c r="U467" s="58">
        <v>98.534053379485243</v>
      </c>
      <c r="V467" s="58">
        <v>97.325079712174229</v>
      </c>
      <c r="W467" s="58">
        <v>96.094682270551658</v>
      </c>
      <c r="X467" s="58">
        <v>94.915936067632103</v>
      </c>
      <c r="Y467" s="58">
        <v>93.731873742000658</v>
      </c>
      <c r="Z467" s="58">
        <v>92.550908232600776</v>
      </c>
      <c r="AA467" s="58">
        <v>91.629515162307854</v>
      </c>
      <c r="AB467" s="58">
        <v>90.755589410618526</v>
      </c>
      <c r="AD467" s="59">
        <v>140505.86874766578</v>
      </c>
      <c r="AE467" s="59">
        <v>142831.73092190942</v>
      </c>
      <c r="AF467" s="59">
        <v>145211.08792616066</v>
      </c>
      <c r="AG467" s="59">
        <v>147645.17014150968</v>
      </c>
      <c r="AH467" s="59">
        <v>150135.23624781173</v>
      </c>
      <c r="AI467" s="59">
        <v>152682.57387455873</v>
      </c>
      <c r="AJ467" s="59">
        <v>155288.50026672092</v>
      </c>
      <c r="AK467" s="59">
        <v>157954.36296590278</v>
      </c>
      <c r="AL467" s="59">
        <v>160681.54050716589</v>
      </c>
      <c r="AM467" s="59">
        <v>163471.44313187801</v>
      </c>
      <c r="AN467" s="59">
        <v>166325.51351695854</v>
      </c>
      <c r="AO467" s="59">
        <v>169245.22752089592</v>
      </c>
      <c r="AP467" s="59">
        <v>172232.09494692384</v>
      </c>
      <c r="AQ467" s="59">
        <v>175287.6603237504</v>
      </c>
      <c r="AR467" s="59">
        <v>178413.50370424401</v>
      </c>
      <c r="AS467" s="59">
        <v>181611.2414824889</v>
      </c>
      <c r="AT467" s="59">
        <v>184882.52722963347</v>
      </c>
      <c r="AU467" s="59">
        <v>188229.05254896235</v>
      </c>
      <c r="AV467" s="59">
        <v>191652.54795063584</v>
      </c>
      <c r="AW467" s="59">
        <v>195154.78374654776</v>
      </c>
    </row>
    <row r="468" spans="2:49" x14ac:dyDescent="0.25">
      <c r="B468" s="55">
        <v>8043</v>
      </c>
      <c r="C468" s="55" t="s">
        <v>486</v>
      </c>
      <c r="D468" s="56" t="s">
        <v>499</v>
      </c>
      <c r="E468" s="57" t="s">
        <v>373</v>
      </c>
      <c r="F468" s="57" t="s">
        <v>381</v>
      </c>
      <c r="G468" s="57" t="s">
        <v>403</v>
      </c>
      <c r="H468" s="57" t="s">
        <v>383</v>
      </c>
      <c r="I468" s="58">
        <v>77.08743391007701</v>
      </c>
      <c r="J468" s="58">
        <v>76.72195177630914</v>
      </c>
      <c r="K468" s="58">
        <v>76.312215302289388</v>
      </c>
      <c r="L468" s="58">
        <v>75.88440966949419</v>
      </c>
      <c r="M468" s="58">
        <v>75.414166201670511</v>
      </c>
      <c r="N468" s="58">
        <v>74.925566168692697</v>
      </c>
      <c r="O468" s="58">
        <v>74.383907796698168</v>
      </c>
      <c r="P468" s="58">
        <v>73.769063631842968</v>
      </c>
      <c r="Q468" s="58">
        <v>73.109255761971824</v>
      </c>
      <c r="R468" s="58">
        <v>72.396096162317122</v>
      </c>
      <c r="S468" s="58">
        <v>71.630643393526725</v>
      </c>
      <c r="T468" s="58">
        <v>70.826510783215468</v>
      </c>
      <c r="U468" s="58">
        <v>69.995692968221775</v>
      </c>
      <c r="V468" s="58">
        <v>69.136873639051814</v>
      </c>
      <c r="W468" s="58">
        <v>68.262835490828948</v>
      </c>
      <c r="X468" s="58">
        <v>67.425488863168624</v>
      </c>
      <c r="Y468" s="58">
        <v>66.584365818316869</v>
      </c>
      <c r="Z468" s="58">
        <v>65.745442660617726</v>
      </c>
      <c r="AA468" s="58">
        <v>65.090912127880117</v>
      </c>
      <c r="AB468" s="58">
        <v>64.470100981943801</v>
      </c>
      <c r="AD468" s="59">
        <v>94482.587010407893</v>
      </c>
      <c r="AE468" s="59">
        <v>96134.811079662046</v>
      </c>
      <c r="AF468" s="59">
        <v>97825.036302509034</v>
      </c>
      <c r="AG468" s="59">
        <v>99554.136705481505</v>
      </c>
      <c r="AH468" s="59">
        <v>101323.00641772234</v>
      </c>
      <c r="AI468" s="59">
        <v>103132.56013334471</v>
      </c>
      <c r="AJ468" s="59">
        <v>104983.73358442642</v>
      </c>
      <c r="AK468" s="59">
        <v>106877.48402488297</v>
      </c>
      <c r="AL468" s="59">
        <v>108814.79072547005</v>
      </c>
      <c r="AM468" s="59">
        <v>110796.65548017062</v>
      </c>
      <c r="AN468" s="59">
        <v>112824.10312422931</v>
      </c>
      <c r="AO468" s="59">
        <v>114898.18206410136</v>
      </c>
      <c r="AP468" s="59">
        <v>117019.96481959046</v>
      </c>
      <c r="AQ468" s="59">
        <v>119190.5485784558</v>
      </c>
      <c r="AR468" s="59">
        <v>121411.05576377505</v>
      </c>
      <c r="AS468" s="59">
        <v>123682.63461435662</v>
      </c>
      <c r="AT468" s="59">
        <v>126006.45977850158</v>
      </c>
      <c r="AU468" s="59">
        <v>128383.73292142188</v>
      </c>
      <c r="AV468" s="59">
        <v>130815.68334662936</v>
      </c>
      <c r="AW468" s="59">
        <v>133303.5686316166</v>
      </c>
    </row>
    <row r="469" spans="2:49" x14ac:dyDescent="0.25">
      <c r="B469" s="55">
        <v>8044</v>
      </c>
      <c r="C469" s="55" t="s">
        <v>486</v>
      </c>
      <c r="D469" s="56" t="s">
        <v>500</v>
      </c>
      <c r="E469" s="57" t="s">
        <v>373</v>
      </c>
      <c r="F469" s="57" t="s">
        <v>381</v>
      </c>
      <c r="G469" s="57" t="s">
        <v>403</v>
      </c>
      <c r="H469" s="57" t="s">
        <v>383</v>
      </c>
      <c r="I469" s="58">
        <v>28.336807368525005</v>
      </c>
      <c r="J469" s="58">
        <v>28.2024586647752</v>
      </c>
      <c r="K469" s="58">
        <v>28.051842371726707</v>
      </c>
      <c r="L469" s="58">
        <v>27.894583980925571</v>
      </c>
      <c r="M469" s="58">
        <v>27.721725735578207</v>
      </c>
      <c r="N469" s="58">
        <v>27.542119743881837</v>
      </c>
      <c r="O469" s="58">
        <v>27.343009873852157</v>
      </c>
      <c r="P469" s="58">
        <v>27.116997412709821</v>
      </c>
      <c r="Q469" s="58">
        <v>26.874456604689346</v>
      </c>
      <c r="R469" s="58">
        <v>26.612304069919489</v>
      </c>
      <c r="S469" s="58">
        <v>26.330928927970682</v>
      </c>
      <c r="T469" s="58">
        <v>26.035335343889006</v>
      </c>
      <c r="U469" s="58">
        <v>25.729932463190213</v>
      </c>
      <c r="V469" s="58">
        <v>25.414236419611395</v>
      </c>
      <c r="W469" s="58">
        <v>25.092946043441586</v>
      </c>
      <c r="X469" s="58">
        <v>24.78514321637676</v>
      </c>
      <c r="Y469" s="58">
        <v>24.475952204479871</v>
      </c>
      <c r="Z469" s="58">
        <v>24.167569855880149</v>
      </c>
      <c r="AA469" s="58">
        <v>23.926968960478192</v>
      </c>
      <c r="AB469" s="58">
        <v>23.698763078373574</v>
      </c>
      <c r="AD469" s="59">
        <v>33970.261369511267</v>
      </c>
      <c r="AE469" s="59">
        <v>34577.607506298096</v>
      </c>
      <c r="AF469" s="59">
        <v>35198.922604231018</v>
      </c>
      <c r="AG469" s="59">
        <v>35834.527949416399</v>
      </c>
      <c r="AH469" s="59">
        <v>36484.752217541049</v>
      </c>
      <c r="AI469" s="59">
        <v>37149.931643832562</v>
      </c>
      <c r="AJ469" s="59">
        <v>37830.41019692878</v>
      </c>
      <c r="AK469" s="59">
        <v>38526.539756746213</v>
      </c>
      <c r="AL469" s="59">
        <v>39238.680296439445</v>
      </c>
      <c r="AM469" s="59">
        <v>39967.200068545622</v>
      </c>
      <c r="AN469" s="59">
        <v>40712.475795410239</v>
      </c>
      <c r="AO469" s="59">
        <v>41474.89286399274</v>
      </c>
      <c r="AP469" s="59">
        <v>42254.845525152647</v>
      </c>
      <c r="AQ469" s="59">
        <v>43052.737097519224</v>
      </c>
      <c r="AR469" s="59">
        <v>43868.980176050238</v>
      </c>
      <c r="AS469" s="59">
        <v>44703.996845387454</v>
      </c>
      <c r="AT469" s="59">
        <v>45558.218898119434</v>
      </c>
      <c r="AU469" s="59">
        <v>46432.088058064248</v>
      </c>
      <c r="AV469" s="59">
        <v>47326.056208687798</v>
      </c>
      <c r="AW469" s="59">
        <v>48240.585626775683</v>
      </c>
    </row>
    <row r="470" spans="2:49" x14ac:dyDescent="0.25">
      <c r="B470" s="55">
        <v>8045</v>
      </c>
      <c r="C470" s="55" t="s">
        <v>486</v>
      </c>
      <c r="D470" s="56" t="s">
        <v>501</v>
      </c>
      <c r="E470" s="57" t="s">
        <v>373</v>
      </c>
      <c r="F470" s="57" t="s">
        <v>381</v>
      </c>
      <c r="G470" s="57" t="s">
        <v>403</v>
      </c>
      <c r="H470" s="57" t="s">
        <v>383</v>
      </c>
      <c r="I470" s="58">
        <v>267.64581094950404</v>
      </c>
      <c r="J470" s="58">
        <v>266.37686532350267</v>
      </c>
      <c r="K470" s="58">
        <v>264.95426963828982</v>
      </c>
      <c r="L470" s="58">
        <v>263.46893824625255</v>
      </c>
      <c r="M470" s="58">
        <v>261.83626365967609</v>
      </c>
      <c r="N470" s="58">
        <v>260.13985549788862</v>
      </c>
      <c r="O470" s="58">
        <v>258.259229994137</v>
      </c>
      <c r="P470" s="58">
        <v>256.12450508810105</v>
      </c>
      <c r="Q470" s="58">
        <v>253.83366722458464</v>
      </c>
      <c r="R470" s="58">
        <v>251.35759337305825</v>
      </c>
      <c r="S470" s="58">
        <v>248.69995883192888</v>
      </c>
      <c r="T470" s="58">
        <v>245.9080287639394</v>
      </c>
      <c r="U470" s="58">
        <v>243.02344827440496</v>
      </c>
      <c r="V470" s="58">
        <v>240.04164716680896</v>
      </c>
      <c r="W470" s="58">
        <v>237.00700666684369</v>
      </c>
      <c r="X470" s="58">
        <v>234.09975828875645</v>
      </c>
      <c r="Y470" s="58">
        <v>231.17939827638054</v>
      </c>
      <c r="Z470" s="58">
        <v>228.26667622198408</v>
      </c>
      <c r="AA470" s="58">
        <v>225.99416115253555</v>
      </c>
      <c r="AB470" s="58">
        <v>223.83871902438742</v>
      </c>
      <c r="AD470" s="59">
        <v>366456.05147007591</v>
      </c>
      <c r="AE470" s="59">
        <v>372192.53572510584</v>
      </c>
      <c r="AF470" s="59">
        <v>378060.95911800145</v>
      </c>
      <c r="AG470" s="59">
        <v>384064.35624893365</v>
      </c>
      <c r="AH470" s="59">
        <v>390205.83151387726</v>
      </c>
      <c r="AI470" s="59">
        <v>396488.5607099146</v>
      </c>
      <c r="AJ470" s="59">
        <v>402915.79267746082</v>
      </c>
      <c r="AK470" s="59">
        <v>409490.85098026053</v>
      </c>
      <c r="AL470" s="59">
        <v>416217.13562402473</v>
      </c>
      <c r="AM470" s="59">
        <v>423098.12481459545</v>
      </c>
      <c r="AN470" s="59">
        <v>430137.37675654929</v>
      </c>
      <c r="AO470" s="59">
        <v>437338.53149316809</v>
      </c>
      <c r="AP470" s="59">
        <v>444705.31278872909</v>
      </c>
      <c r="AQ470" s="59">
        <v>452241.53005408804</v>
      </c>
      <c r="AR470" s="59">
        <v>459951.08031655021</v>
      </c>
      <c r="AS470" s="59">
        <v>467837.95023504895</v>
      </c>
      <c r="AT470" s="59">
        <v>475906.21816167323</v>
      </c>
      <c r="AU470" s="59">
        <v>484160.05625060986</v>
      </c>
      <c r="AV470" s="59">
        <v>492603.73261559207</v>
      </c>
      <c r="AW470" s="59">
        <v>501241.61353696883</v>
      </c>
    </row>
    <row r="471" spans="2:49" x14ac:dyDescent="0.25">
      <c r="B471" s="55">
        <v>8046</v>
      </c>
      <c r="C471" s="55" t="s">
        <v>486</v>
      </c>
      <c r="D471" s="56" t="s">
        <v>502</v>
      </c>
      <c r="E471" s="57" t="s">
        <v>373</v>
      </c>
      <c r="F471" s="57" t="s">
        <v>381</v>
      </c>
      <c r="G471" s="57" t="s">
        <v>403</v>
      </c>
      <c r="H471" s="57" t="s">
        <v>383</v>
      </c>
      <c r="I471" s="58">
        <v>467.96055710986252</v>
      </c>
      <c r="J471" s="58">
        <v>465.74189170284916</v>
      </c>
      <c r="K471" s="58">
        <v>463.25457958302712</v>
      </c>
      <c r="L471" s="58">
        <v>460.6575783325884</v>
      </c>
      <c r="M471" s="58">
        <v>457.80295749468718</v>
      </c>
      <c r="N471" s="58">
        <v>454.83690282093949</v>
      </c>
      <c r="O471" s="58">
        <v>451.54875661260348</v>
      </c>
      <c r="P471" s="58">
        <v>447.81633482441657</v>
      </c>
      <c r="Q471" s="58">
        <v>443.81096011275417</v>
      </c>
      <c r="R471" s="58">
        <v>439.48171283294505</v>
      </c>
      <c r="S471" s="58">
        <v>434.83501899511043</v>
      </c>
      <c r="T471" s="58">
        <v>429.95351853226691</v>
      </c>
      <c r="U471" s="58">
        <v>424.9100250879946</v>
      </c>
      <c r="V471" s="58">
        <v>419.69654798349137</v>
      </c>
      <c r="W471" s="58">
        <v>414.39068478333905</v>
      </c>
      <c r="X471" s="58">
        <v>409.30755807255662</v>
      </c>
      <c r="Y471" s="58">
        <v>404.20150655803974</v>
      </c>
      <c r="Z471" s="58">
        <v>399.10880949528359</v>
      </c>
      <c r="AA471" s="58">
        <v>395.1354709469723</v>
      </c>
      <c r="AB471" s="58">
        <v>391.36682650031378</v>
      </c>
      <c r="AD471" s="59">
        <v>577756.49915804609</v>
      </c>
      <c r="AE471" s="59">
        <v>587786.353009718</v>
      </c>
      <c r="AF471" s="59">
        <v>598046.89349997847</v>
      </c>
      <c r="AG471" s="59">
        <v>608543.42642151495</v>
      </c>
      <c r="AH471" s="59">
        <v>619281.37960024667</v>
      </c>
      <c r="AI471" s="59">
        <v>630266.30570208922</v>
      </c>
      <c r="AJ471" s="59">
        <v>641503.88510427414</v>
      </c>
      <c r="AK471" s="59">
        <v>652999.92883270932</v>
      </c>
      <c r="AL471" s="59">
        <v>664760.38156689866</v>
      </c>
      <c r="AM471" s="59">
        <v>676791.32471397414</v>
      </c>
      <c r="AN471" s="59">
        <v>689098.97955343244</v>
      </c>
      <c r="AO471" s="59">
        <v>701689.7104541983</v>
      </c>
      <c r="AP471" s="59">
        <v>714570.02816568175</v>
      </c>
      <c r="AQ471" s="59">
        <v>727746.59318452934</v>
      </c>
      <c r="AR471" s="59">
        <v>741226.21919881052</v>
      </c>
      <c r="AS471" s="59">
        <v>755015.87661141984</v>
      </c>
      <c r="AT471" s="59">
        <v>769122.69614451949</v>
      </c>
      <c r="AU471" s="59">
        <v>783553.97252688033</v>
      </c>
      <c r="AV471" s="59">
        <v>798317.1682660355</v>
      </c>
      <c r="AW471" s="59">
        <v>813419.91750719107</v>
      </c>
    </row>
    <row r="472" spans="2:49" x14ac:dyDescent="0.25">
      <c r="B472" s="55">
        <v>8047</v>
      </c>
      <c r="C472" s="55" t="s">
        <v>486</v>
      </c>
      <c r="D472" s="56" t="s">
        <v>503</v>
      </c>
      <c r="E472" s="57" t="s">
        <v>373</v>
      </c>
      <c r="F472" s="57" t="s">
        <v>381</v>
      </c>
      <c r="G472" s="57" t="s">
        <v>382</v>
      </c>
      <c r="H472" s="57" t="s">
        <v>383</v>
      </c>
      <c r="I472" s="58">
        <v>372.60870567622953</v>
      </c>
      <c r="J472" s="58">
        <v>370.84211652020849</v>
      </c>
      <c r="K472" s="58">
        <v>368.86162022517112</v>
      </c>
      <c r="L472" s="58">
        <v>366.7937851056007</v>
      </c>
      <c r="M472" s="58">
        <v>364.52082308039081</v>
      </c>
      <c r="N472" s="58">
        <v>362.15913302733236</v>
      </c>
      <c r="O472" s="58">
        <v>359.54098095415532</v>
      </c>
      <c r="P472" s="58">
        <v>356.56907909105115</v>
      </c>
      <c r="Q472" s="58">
        <v>353.37984131366625</v>
      </c>
      <c r="R472" s="58">
        <v>349.93272338679515</v>
      </c>
      <c r="S472" s="58">
        <v>346.23284195387595</v>
      </c>
      <c r="T472" s="58">
        <v>342.3459981983861</v>
      </c>
      <c r="U472" s="58">
        <v>338.33016922347599</v>
      </c>
      <c r="V472" s="58">
        <v>334.17899253461349</v>
      </c>
      <c r="W472" s="58">
        <v>329.95425438207769</v>
      </c>
      <c r="X472" s="58">
        <v>325.90686783268478</v>
      </c>
      <c r="Y472" s="58">
        <v>321.8412276477714</v>
      </c>
      <c r="Z472" s="58">
        <v>317.78622080558324</v>
      </c>
      <c r="AA472" s="58">
        <v>314.62249148864385</v>
      </c>
      <c r="AB472" s="58">
        <v>311.62174771208305</v>
      </c>
      <c r="AD472" s="59">
        <v>408328.93253047136</v>
      </c>
      <c r="AE472" s="59">
        <v>416315.09889644536</v>
      </c>
      <c r="AF472" s="59">
        <v>424484.94708883675</v>
      </c>
      <c r="AG472" s="59">
        <v>432842.70178965316</v>
      </c>
      <c r="AH472" s="59">
        <v>441392.68484858831</v>
      </c>
      <c r="AI472" s="59">
        <v>450139.31751787901</v>
      </c>
      <c r="AJ472" s="59">
        <v>459087.1227385634</v>
      </c>
      <c r="AK472" s="59">
        <v>468240.72747932345</v>
      </c>
      <c r="AL472" s="59">
        <v>477604.86512912106</v>
      </c>
      <c r="AM472" s="59">
        <v>487184.37794486398</v>
      </c>
      <c r="AN472" s="59">
        <v>496984.219555369</v>
      </c>
      <c r="AO472" s="59">
        <v>507009.45752291568</v>
      </c>
      <c r="AP472" s="59">
        <v>517265.27596371592</v>
      </c>
      <c r="AQ472" s="59">
        <v>527756.97822865448</v>
      </c>
      <c r="AR472" s="59">
        <v>538489.9896456867</v>
      </c>
      <c r="AS472" s="59">
        <v>549469.86032531061</v>
      </c>
      <c r="AT472" s="59">
        <v>560702.26803056593</v>
      </c>
      <c r="AU472" s="59">
        <v>572193.02111304202</v>
      </c>
      <c r="AV472" s="59">
        <v>583948.06151641521</v>
      </c>
      <c r="AW472" s="59">
        <v>595973.4678490659</v>
      </c>
    </row>
    <row r="473" spans="2:49" x14ac:dyDescent="0.25">
      <c r="B473" s="55">
        <v>8048</v>
      </c>
      <c r="C473" s="55" t="s">
        <v>486</v>
      </c>
      <c r="D473" s="56" t="s">
        <v>504</v>
      </c>
      <c r="E473" s="57" t="s">
        <v>373</v>
      </c>
      <c r="F473" s="57" t="s">
        <v>381</v>
      </c>
      <c r="G473" s="57" t="s">
        <v>382</v>
      </c>
      <c r="H473" s="57" t="s">
        <v>383</v>
      </c>
      <c r="I473" s="58">
        <v>0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0</v>
      </c>
      <c r="P473" s="58">
        <v>0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D473" s="59">
        <v>0</v>
      </c>
      <c r="AE473" s="59">
        <v>0</v>
      </c>
      <c r="AF473" s="59">
        <v>0</v>
      </c>
      <c r="AG473" s="59">
        <v>0</v>
      </c>
      <c r="AH473" s="59">
        <v>0</v>
      </c>
      <c r="AI473" s="59">
        <v>0</v>
      </c>
      <c r="AJ473" s="59">
        <v>0</v>
      </c>
      <c r="AK473" s="59">
        <v>0</v>
      </c>
      <c r="AL473" s="59">
        <v>0</v>
      </c>
      <c r="AM473" s="59">
        <v>0</v>
      </c>
      <c r="AN473" s="59">
        <v>0</v>
      </c>
      <c r="AO473" s="59">
        <v>0</v>
      </c>
      <c r="AP473" s="59">
        <v>0</v>
      </c>
      <c r="AQ473" s="59">
        <v>0</v>
      </c>
      <c r="AR473" s="59">
        <v>0</v>
      </c>
      <c r="AS473" s="59">
        <v>0</v>
      </c>
      <c r="AT473" s="59">
        <v>0</v>
      </c>
      <c r="AU473" s="59">
        <v>0</v>
      </c>
      <c r="AV473" s="59">
        <v>0</v>
      </c>
      <c r="AW473" s="59">
        <v>0</v>
      </c>
    </row>
    <row r="474" spans="2:49" x14ac:dyDescent="0.25">
      <c r="B474" s="55">
        <v>8049</v>
      </c>
      <c r="C474" s="55" t="s">
        <v>486</v>
      </c>
      <c r="D474" s="56" t="s">
        <v>505</v>
      </c>
      <c r="E474" s="57" t="s">
        <v>373</v>
      </c>
      <c r="F474" s="57" t="s">
        <v>381</v>
      </c>
      <c r="G474" s="57" t="s">
        <v>382</v>
      </c>
      <c r="H474" s="57" t="s">
        <v>383</v>
      </c>
      <c r="I474" s="58">
        <v>0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8">
        <v>0</v>
      </c>
      <c r="P474" s="58">
        <v>0</v>
      </c>
      <c r="Q474" s="58">
        <v>0</v>
      </c>
      <c r="R474" s="58">
        <v>0</v>
      </c>
      <c r="S474" s="58">
        <v>0</v>
      </c>
      <c r="T474" s="58">
        <v>0</v>
      </c>
      <c r="U474" s="58">
        <v>0</v>
      </c>
      <c r="V474" s="58">
        <v>0</v>
      </c>
      <c r="W474" s="58">
        <v>0</v>
      </c>
      <c r="X474" s="58">
        <v>0</v>
      </c>
      <c r="Y474" s="58">
        <v>0</v>
      </c>
      <c r="Z474" s="58">
        <v>0</v>
      </c>
      <c r="AA474" s="58">
        <v>0</v>
      </c>
      <c r="AB474" s="58">
        <v>0</v>
      </c>
      <c r="AD474" s="59">
        <v>0</v>
      </c>
      <c r="AE474" s="59">
        <v>0</v>
      </c>
      <c r="AF474" s="59">
        <v>0</v>
      </c>
      <c r="AG474" s="59">
        <v>0</v>
      </c>
      <c r="AH474" s="59">
        <v>0</v>
      </c>
      <c r="AI474" s="59">
        <v>0</v>
      </c>
      <c r="AJ474" s="59">
        <v>0</v>
      </c>
      <c r="AK474" s="59">
        <v>0</v>
      </c>
      <c r="AL474" s="59">
        <v>0</v>
      </c>
      <c r="AM474" s="59">
        <v>0</v>
      </c>
      <c r="AN474" s="59">
        <v>0</v>
      </c>
      <c r="AO474" s="59">
        <v>0</v>
      </c>
      <c r="AP474" s="59">
        <v>0</v>
      </c>
      <c r="AQ474" s="59">
        <v>0</v>
      </c>
      <c r="AR474" s="59">
        <v>0</v>
      </c>
      <c r="AS474" s="59">
        <v>0</v>
      </c>
      <c r="AT474" s="59">
        <v>0</v>
      </c>
      <c r="AU474" s="59">
        <v>0</v>
      </c>
      <c r="AV474" s="59">
        <v>0</v>
      </c>
      <c r="AW474" s="59">
        <v>0</v>
      </c>
    </row>
    <row r="475" spans="2:49" x14ac:dyDescent="0.25">
      <c r="B475" s="55">
        <v>8050</v>
      </c>
      <c r="C475" s="55" t="s">
        <v>486</v>
      </c>
      <c r="D475" s="56" t="s">
        <v>506</v>
      </c>
      <c r="E475" s="57" t="s">
        <v>373</v>
      </c>
      <c r="F475" s="57" t="s">
        <v>381</v>
      </c>
      <c r="G475" s="57" t="s">
        <v>382</v>
      </c>
      <c r="H475" s="57" t="s">
        <v>383</v>
      </c>
      <c r="I475" s="58">
        <v>183.58356062556359</v>
      </c>
      <c r="J475" s="58">
        <v>182.71316569789738</v>
      </c>
      <c r="K475" s="58">
        <v>181.73737915262907</v>
      </c>
      <c r="L475" s="58">
        <v>180.71856094399823</v>
      </c>
      <c r="M475" s="58">
        <v>179.59867712110841</v>
      </c>
      <c r="N475" s="58">
        <v>178.4350771771737</v>
      </c>
      <c r="O475" s="58">
        <v>177.14511891122083</v>
      </c>
      <c r="P475" s="58">
        <v>175.68086883453984</v>
      </c>
      <c r="Q475" s="58">
        <v>174.10953778957332</v>
      </c>
      <c r="R475" s="58">
        <v>172.41114971309847</v>
      </c>
      <c r="S475" s="58">
        <v>170.58822556505692</v>
      </c>
      <c r="T475" s="58">
        <v>168.67318545633734</v>
      </c>
      <c r="U475" s="58">
        <v>166.69459458917197</v>
      </c>
      <c r="V475" s="58">
        <v>164.64931817528853</v>
      </c>
      <c r="W475" s="58">
        <v>162.56779817605616</v>
      </c>
      <c r="X475" s="58">
        <v>160.57365895534986</v>
      </c>
      <c r="Y475" s="58">
        <v>158.57052620509867</v>
      </c>
      <c r="Z475" s="58">
        <v>156.57263248144318</v>
      </c>
      <c r="AA475" s="58">
        <v>155.01386940368545</v>
      </c>
      <c r="AB475" s="58">
        <v>153.53540897419478</v>
      </c>
      <c r="AD475" s="59">
        <v>291807.1607012155</v>
      </c>
      <c r="AE475" s="59">
        <v>295741.92882358888</v>
      </c>
      <c r="AF475" s="59">
        <v>299767.19661277684</v>
      </c>
      <c r="AG475" s="59">
        <v>303885.04556111607</v>
      </c>
      <c r="AH475" s="59">
        <v>308097.60503526713</v>
      </c>
      <c r="AI475" s="59">
        <v>312407.05337732367</v>
      </c>
      <c r="AJ475" s="59">
        <v>316815.61903124757</v>
      </c>
      <c r="AK475" s="59">
        <v>321325.58169521159</v>
      </c>
      <c r="AL475" s="59">
        <v>325939.27350044687</v>
      </c>
      <c r="AM475" s="59">
        <v>330659.08021720254</v>
      </c>
      <c r="AN475" s="59">
        <v>335487.44248844357</v>
      </c>
      <c r="AO475" s="59">
        <v>340426.85709192319</v>
      </c>
      <c r="AP475" s="59">
        <v>345479.87823128281</v>
      </c>
      <c r="AQ475" s="59">
        <v>350649.11885684775</v>
      </c>
      <c r="AR475" s="59">
        <v>355937.25201680063</v>
      </c>
      <c r="AS475" s="59">
        <v>361347.01223943237</v>
      </c>
      <c r="AT475" s="59">
        <v>366881.19694718474</v>
      </c>
      <c r="AU475" s="59">
        <v>372542.66790321539</v>
      </c>
      <c r="AV475" s="59">
        <v>378334.35269123473</v>
      </c>
      <c r="AW475" s="59">
        <v>384259.24622937851</v>
      </c>
    </row>
    <row r="476" spans="2:49" x14ac:dyDescent="0.25">
      <c r="B476" s="55">
        <v>8051</v>
      </c>
      <c r="C476" s="55" t="s">
        <v>486</v>
      </c>
      <c r="D476" s="56" t="s">
        <v>507</v>
      </c>
      <c r="E476" s="57" t="s">
        <v>373</v>
      </c>
      <c r="F476" s="57" t="s">
        <v>381</v>
      </c>
      <c r="G476" s="57" t="s">
        <v>382</v>
      </c>
      <c r="H476" s="57" t="s">
        <v>383</v>
      </c>
      <c r="I476" s="58">
        <v>20.037674718588708</v>
      </c>
      <c r="J476" s="58">
        <v>19.942673344947977</v>
      </c>
      <c r="K476" s="58">
        <v>19.836168746593767</v>
      </c>
      <c r="L476" s="58">
        <v>19.724967352567216</v>
      </c>
      <c r="M476" s="58">
        <v>19.602734905995138</v>
      </c>
      <c r="N476" s="58">
        <v>19.475730956950446</v>
      </c>
      <c r="O476" s="58">
        <v>19.334935321188503</v>
      </c>
      <c r="P476" s="58">
        <v>19.175116181374321</v>
      </c>
      <c r="Q476" s="58">
        <v>19.003609428553037</v>
      </c>
      <c r="R476" s="58">
        <v>18.81823472666596</v>
      </c>
      <c r="S476" s="58">
        <v>18.619267232024008</v>
      </c>
      <c r="T476" s="58">
        <v>18.410245516567475</v>
      </c>
      <c r="U476" s="58">
        <v>18.194287398845308</v>
      </c>
      <c r="V476" s="58">
        <v>17.971050724758864</v>
      </c>
      <c r="W476" s="58">
        <v>17.743858156302668</v>
      </c>
      <c r="X476" s="58">
        <v>17.526202975675734</v>
      </c>
      <c r="Y476" s="58">
        <v>17.307566174368937</v>
      </c>
      <c r="Z476" s="58">
        <v>17.089501199376048</v>
      </c>
      <c r="AA476" s="58">
        <v>16.919366207936594</v>
      </c>
      <c r="AB476" s="58">
        <v>16.757996044565253</v>
      </c>
      <c r="AD476" s="59">
        <v>224121.63685718522</v>
      </c>
      <c r="AE476" s="59">
        <v>224551.10670437923</v>
      </c>
      <c r="AF476" s="59">
        <v>224990.45435805869</v>
      </c>
      <c r="AG476" s="59">
        <v>225439.90700777277</v>
      </c>
      <c r="AH476" s="59">
        <v>225899.69706843025</v>
      </c>
      <c r="AI476" s="59">
        <v>226370.06230048288</v>
      </c>
      <c r="AJ476" s="59">
        <v>226851.24593287273</v>
      </c>
      <c r="AK476" s="59">
        <v>227343.4967888075</v>
      </c>
      <c r="AL476" s="59">
        <v>227847.06941442881</v>
      </c>
      <c r="AM476" s="59">
        <v>228362.22421043942</v>
      </c>
      <c r="AN476" s="59">
        <v>228889.22756675826</v>
      </c>
      <c r="AO476" s="59">
        <v>229428.35200027243</v>
      </c>
      <c r="AP476" s="59">
        <v>229979.87629575742</v>
      </c>
      <c r="AQ476" s="59">
        <v>230544.08565003856</v>
      </c>
      <c r="AR476" s="59">
        <v>231121.27181946818</v>
      </c>
      <c r="AS476" s="59">
        <v>231711.73327079468</v>
      </c>
      <c r="AT476" s="59">
        <v>232315.77533550168</v>
      </c>
      <c r="AU476" s="59">
        <v>232933.71036769694</v>
      </c>
      <c r="AV476" s="59">
        <v>233565.8579056327</v>
      </c>
      <c r="AW476" s="59">
        <v>234212.54483694097</v>
      </c>
    </row>
    <row r="477" spans="2:49" x14ac:dyDescent="0.25">
      <c r="B477" s="55">
        <v>8052</v>
      </c>
      <c r="C477" s="55" t="s">
        <v>486</v>
      </c>
      <c r="D477" s="56" t="s">
        <v>508</v>
      </c>
      <c r="E477" s="57" t="s">
        <v>373</v>
      </c>
      <c r="F477" s="57" t="s">
        <v>381</v>
      </c>
      <c r="G477" s="57" t="s">
        <v>382</v>
      </c>
      <c r="H477" s="57" t="s">
        <v>383</v>
      </c>
      <c r="I477" s="58">
        <v>52.551773879244813</v>
      </c>
      <c r="J477" s="58">
        <v>52.302618686544044</v>
      </c>
      <c r="K477" s="58">
        <v>52.023294580907283</v>
      </c>
      <c r="L477" s="58">
        <v>51.731652432004701</v>
      </c>
      <c r="M477" s="58">
        <v>51.411079711707785</v>
      </c>
      <c r="N477" s="58">
        <v>51.077993018481052</v>
      </c>
      <c r="O477" s="58">
        <v>50.708735581295379</v>
      </c>
      <c r="P477" s="58">
        <v>50.289586183221815</v>
      </c>
      <c r="Q477" s="58">
        <v>49.839784286564296</v>
      </c>
      <c r="R477" s="58">
        <v>49.353611636627782</v>
      </c>
      <c r="S477" s="58">
        <v>48.831789871648056</v>
      </c>
      <c r="T477" s="58">
        <v>48.283599421369239</v>
      </c>
      <c r="U477" s="58">
        <v>47.717217227361751</v>
      </c>
      <c r="V477" s="58">
        <v>47.131745939754595</v>
      </c>
      <c r="W477" s="58">
        <v>46.535899732435993</v>
      </c>
      <c r="X477" s="58">
        <v>45.96506673925731</v>
      </c>
      <c r="Y477" s="58">
        <v>45.391659300254567</v>
      </c>
      <c r="Z477" s="58">
        <v>44.819751560571653</v>
      </c>
      <c r="AA477" s="58">
        <v>44.373547311593633</v>
      </c>
      <c r="AB477" s="58">
        <v>43.950330124198125</v>
      </c>
      <c r="AD477" s="59">
        <v>297658.08313862374</v>
      </c>
      <c r="AE477" s="59">
        <v>298784.43151061097</v>
      </c>
      <c r="AF477" s="59">
        <v>299936.68589515396</v>
      </c>
      <c r="AG477" s="59">
        <v>301115.44213054137</v>
      </c>
      <c r="AH477" s="59">
        <v>302321.30975934275</v>
      </c>
      <c r="AI477" s="59">
        <v>303554.91234360653</v>
      </c>
      <c r="AJ477" s="59">
        <v>304816.88778730837</v>
      </c>
      <c r="AK477" s="59">
        <v>306107.88866621535</v>
      </c>
      <c r="AL477" s="59">
        <v>307428.58256533719</v>
      </c>
      <c r="AM477" s="59">
        <v>308779.65242413885</v>
      </c>
      <c r="AN477" s="59">
        <v>310161.79688969295</v>
      </c>
      <c r="AO477" s="59">
        <v>311575.73067795479</v>
      </c>
      <c r="AP477" s="59">
        <v>313022.18494334666</v>
      </c>
      <c r="AQ477" s="59">
        <v>314501.90765684249</v>
      </c>
      <c r="AR477" s="59">
        <v>316015.66399274883</v>
      </c>
      <c r="AS477" s="59">
        <v>317564.23672438093</v>
      </c>
      <c r="AT477" s="59">
        <v>319148.42662884056</v>
      </c>
      <c r="AU477" s="59">
        <v>320769.05290110281</v>
      </c>
      <c r="AV477" s="59">
        <v>322426.95357762708</v>
      </c>
      <c r="AW477" s="59">
        <v>324122.98596971139</v>
      </c>
    </row>
    <row r="478" spans="2:49" x14ac:dyDescent="0.25">
      <c r="B478" s="55">
        <v>8053</v>
      </c>
      <c r="C478" s="55" t="s">
        <v>486</v>
      </c>
      <c r="D478" s="56" t="s">
        <v>509</v>
      </c>
      <c r="E478" s="57" t="s">
        <v>373</v>
      </c>
      <c r="F478" s="57" t="s">
        <v>381</v>
      </c>
      <c r="G478" s="57" t="s">
        <v>382</v>
      </c>
      <c r="H478" s="57" t="s">
        <v>383</v>
      </c>
      <c r="I478" s="58">
        <v>37.331234260914691</v>
      </c>
      <c r="J478" s="58">
        <v>37.154241741358483</v>
      </c>
      <c r="K478" s="58">
        <v>36.955818113524202</v>
      </c>
      <c r="L478" s="58">
        <v>36.74864411011081</v>
      </c>
      <c r="M478" s="58">
        <v>36.520918679822536</v>
      </c>
      <c r="N478" s="58">
        <v>36.284303691285459</v>
      </c>
      <c r="O478" s="58">
        <v>36.021994070266025</v>
      </c>
      <c r="P478" s="58">
        <v>35.724242667891666</v>
      </c>
      <c r="Q478" s="58">
        <v>35.404716632220442</v>
      </c>
      <c r="R478" s="58">
        <v>35.059353883329536</v>
      </c>
      <c r="S478" s="58">
        <v>34.688667051793374</v>
      </c>
      <c r="T478" s="58">
        <v>34.299248681902014</v>
      </c>
      <c r="U478" s="58">
        <v>33.896907432407957</v>
      </c>
      <c r="V478" s="58">
        <v>33.481005852359971</v>
      </c>
      <c r="W478" s="58">
        <v>33.057734234545507</v>
      </c>
      <c r="X478" s="58">
        <v>32.652231268248322</v>
      </c>
      <c r="Y478" s="58">
        <v>32.24489949136958</v>
      </c>
      <c r="Z478" s="58">
        <v>31.838633056771354</v>
      </c>
      <c r="AA478" s="58">
        <v>31.521662684180512</v>
      </c>
      <c r="AB478" s="58">
        <v>31.221021643933017</v>
      </c>
      <c r="AD478" s="59">
        <v>177798.11497886083</v>
      </c>
      <c r="AE478" s="59">
        <v>178598.23972880124</v>
      </c>
      <c r="AF478" s="59">
        <v>179416.76734799027</v>
      </c>
      <c r="AG478" s="59">
        <v>180254.12110242067</v>
      </c>
      <c r="AH478" s="59">
        <v>181110.73399320297</v>
      </c>
      <c r="AI478" s="59">
        <v>181987.04898047322</v>
      </c>
      <c r="AJ478" s="59">
        <v>182883.51921245072</v>
      </c>
      <c r="AK478" s="59">
        <v>183800.60825976371</v>
      </c>
      <c r="AL478" s="59">
        <v>184738.79035516488</v>
      </c>
      <c r="AM478" s="59">
        <v>185698.55063876027</v>
      </c>
      <c r="AN478" s="59">
        <v>186680.38540887838</v>
      </c>
      <c r="AO478" s="59">
        <v>187684.8023787092</v>
      </c>
      <c r="AP478" s="59">
        <v>188712.32093884613</v>
      </c>
      <c r="AQ478" s="59">
        <v>189763.47242586617</v>
      </c>
      <c r="AR478" s="59">
        <v>190838.80039708773</v>
      </c>
      <c r="AS478" s="59">
        <v>191938.86091164732</v>
      </c>
      <c r="AT478" s="59">
        <v>193064.22281804183</v>
      </c>
      <c r="AU478" s="59">
        <v>194215.46804828342</v>
      </c>
      <c r="AV478" s="59">
        <v>195393.19191882055</v>
      </c>
      <c r="AW478" s="59">
        <v>196598.00343838002</v>
      </c>
    </row>
    <row r="479" spans="2:49" x14ac:dyDescent="0.25">
      <c r="B479" s="55">
        <v>8054</v>
      </c>
      <c r="C479" s="55" t="s">
        <v>486</v>
      </c>
      <c r="D479" s="56" t="s">
        <v>510</v>
      </c>
      <c r="E479" s="57" t="s">
        <v>373</v>
      </c>
      <c r="F479" s="57" t="s">
        <v>381</v>
      </c>
      <c r="G479" s="57" t="s">
        <v>382</v>
      </c>
      <c r="H479" s="57" t="s">
        <v>383</v>
      </c>
      <c r="I479" s="58">
        <v>4.3110247300257942</v>
      </c>
      <c r="J479" s="58">
        <v>4.2905855684512391</v>
      </c>
      <c r="K479" s="58">
        <v>4.2676715345718232</v>
      </c>
      <c r="L479" s="58">
        <v>4.2437470040864032</v>
      </c>
      <c r="M479" s="58">
        <v>4.2174491872296924</v>
      </c>
      <c r="N479" s="58">
        <v>4.1901248009008407</v>
      </c>
      <c r="O479" s="58">
        <v>4.1598331889162239</v>
      </c>
      <c r="P479" s="58">
        <v>4.1254487469215038</v>
      </c>
      <c r="Q479" s="58">
        <v>4.0885497622257851</v>
      </c>
      <c r="R479" s="58">
        <v>4.0486671443382427</v>
      </c>
      <c r="S479" s="58">
        <v>4.0058600920270786</v>
      </c>
      <c r="T479" s="58">
        <v>3.9608899147435039</v>
      </c>
      <c r="U479" s="58">
        <v>3.9144273985471303</v>
      </c>
      <c r="V479" s="58">
        <v>3.8663989303665098</v>
      </c>
      <c r="W479" s="58">
        <v>3.8175193675006582</v>
      </c>
      <c r="X479" s="58">
        <v>3.7706917350792937</v>
      </c>
      <c r="Y479" s="58">
        <v>3.7236529109360439</v>
      </c>
      <c r="Z479" s="58">
        <v>3.6767371129130986</v>
      </c>
      <c r="AA479" s="58">
        <v>3.6401332571344724</v>
      </c>
      <c r="AB479" s="58">
        <v>3.6054151186901566</v>
      </c>
      <c r="AD479" s="59">
        <v>31456.616674605146</v>
      </c>
      <c r="AE479" s="59">
        <v>31549.015376453328</v>
      </c>
      <c r="AF479" s="59">
        <v>31643.539248444016</v>
      </c>
      <c r="AG479" s="59">
        <v>31740.237169490487</v>
      </c>
      <c r="AH479" s="59">
        <v>31839.15914272103</v>
      </c>
      <c r="AI479" s="59">
        <v>31940.356321335876</v>
      </c>
      <c r="AJ479" s="59">
        <v>32043.881035058865</v>
      </c>
      <c r="AK479" s="59">
        <v>32149.786817197477</v>
      </c>
      <c r="AL479" s="59">
        <v>32258.128432325284</v>
      </c>
      <c r="AM479" s="59">
        <v>32368.961904601027</v>
      </c>
      <c r="AN479" s="59">
        <v>32482.34454673911</v>
      </c>
      <c r="AO479" s="59">
        <v>32598.33498964637</v>
      </c>
      <c r="AP479" s="59">
        <v>32716.993212740497</v>
      </c>
      <c r="AQ479" s="59">
        <v>32838.380574965791</v>
      </c>
      <c r="AR479" s="59">
        <v>32962.559846522265</v>
      </c>
      <c r="AS479" s="59">
        <v>33089.59524132454</v>
      </c>
      <c r="AT479" s="59">
        <v>33219.552450207266</v>
      </c>
      <c r="AU479" s="59">
        <v>33352.49867489429</v>
      </c>
      <c r="AV479" s="59">
        <v>33488.502662749124</v>
      </c>
      <c r="AW479" s="59">
        <v>33627.634742324612</v>
      </c>
    </row>
    <row r="480" spans="2:49" x14ac:dyDescent="0.25">
      <c r="B480" s="55">
        <v>8055</v>
      </c>
      <c r="C480" s="55" t="s">
        <v>486</v>
      </c>
      <c r="D480" s="56" t="s">
        <v>511</v>
      </c>
      <c r="E480" s="57" t="s">
        <v>373</v>
      </c>
      <c r="F480" s="57" t="s">
        <v>381</v>
      </c>
      <c r="G480" s="57" t="s">
        <v>382</v>
      </c>
      <c r="H480" s="57" t="s">
        <v>383</v>
      </c>
      <c r="I480" s="58">
        <v>0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8">
        <v>0</v>
      </c>
      <c r="P480" s="58">
        <v>0</v>
      </c>
      <c r="Q480" s="58">
        <v>0</v>
      </c>
      <c r="R480" s="58">
        <v>0</v>
      </c>
      <c r="S480" s="58">
        <v>0</v>
      </c>
      <c r="T480" s="58">
        <v>0</v>
      </c>
      <c r="U480" s="58">
        <v>0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D480" s="59">
        <v>0</v>
      </c>
      <c r="AE480" s="59">
        <v>0</v>
      </c>
      <c r="AF480" s="59">
        <v>0</v>
      </c>
      <c r="AG480" s="59">
        <v>0</v>
      </c>
      <c r="AH480" s="59">
        <v>0</v>
      </c>
      <c r="AI480" s="59">
        <v>0</v>
      </c>
      <c r="AJ480" s="59">
        <v>0</v>
      </c>
      <c r="AK480" s="59">
        <v>0</v>
      </c>
      <c r="AL480" s="59">
        <v>0</v>
      </c>
      <c r="AM480" s="59">
        <v>0</v>
      </c>
      <c r="AN480" s="59">
        <v>0</v>
      </c>
      <c r="AO480" s="59">
        <v>0</v>
      </c>
      <c r="AP480" s="59">
        <v>0</v>
      </c>
      <c r="AQ480" s="59">
        <v>0</v>
      </c>
      <c r="AR480" s="59">
        <v>0</v>
      </c>
      <c r="AS480" s="59">
        <v>0</v>
      </c>
      <c r="AT480" s="59">
        <v>0</v>
      </c>
      <c r="AU480" s="59">
        <v>0</v>
      </c>
      <c r="AV480" s="59">
        <v>0</v>
      </c>
      <c r="AW480" s="59">
        <v>0</v>
      </c>
    </row>
    <row r="481" spans="2:49" x14ac:dyDescent="0.25">
      <c r="B481" s="55">
        <v>8056</v>
      </c>
      <c r="C481" s="55" t="s">
        <v>486</v>
      </c>
      <c r="D481" s="56" t="s">
        <v>512</v>
      </c>
      <c r="E481" s="57" t="s">
        <v>373</v>
      </c>
      <c r="F481" s="57" t="s">
        <v>381</v>
      </c>
      <c r="G481" s="57" t="s">
        <v>382</v>
      </c>
      <c r="H481" s="57" t="s">
        <v>383</v>
      </c>
      <c r="I481" s="58">
        <v>49.42185790887234</v>
      </c>
      <c r="J481" s="58">
        <v>49.187542078559744</v>
      </c>
      <c r="K481" s="58">
        <v>48.924854156910818</v>
      </c>
      <c r="L481" s="58">
        <v>48.650581838788476</v>
      </c>
      <c r="M481" s="58">
        <v>48.349102016844128</v>
      </c>
      <c r="N481" s="58">
        <v>48.035853538080794</v>
      </c>
      <c r="O481" s="58">
        <v>47.688588598284113</v>
      </c>
      <c r="P481" s="58">
        <v>47.29440319853375</v>
      </c>
      <c r="Q481" s="58">
        <v>46.871390923537476</v>
      </c>
      <c r="R481" s="58">
        <v>46.414174090485297</v>
      </c>
      <c r="S481" s="58">
        <v>45.92343135776909</v>
      </c>
      <c r="T481" s="58">
        <v>45.407890424689747</v>
      </c>
      <c r="U481" s="58">
        <v>44.875241224708908</v>
      </c>
      <c r="V481" s="58">
        <v>44.3246398529582</v>
      </c>
      <c r="W481" s="58">
        <v>43.76428147835211</v>
      </c>
      <c r="X481" s="58">
        <v>43.227446563066493</v>
      </c>
      <c r="Y481" s="58">
        <v>42.688190532634444</v>
      </c>
      <c r="Z481" s="58">
        <v>42.150344881362223</v>
      </c>
      <c r="AA481" s="58">
        <v>41.730715982783096</v>
      </c>
      <c r="AB481" s="58">
        <v>41.332705066003861</v>
      </c>
      <c r="AD481" s="59">
        <v>431518.92177813087</v>
      </c>
      <c r="AE481" s="59">
        <v>432578.18629171618</v>
      </c>
      <c r="AF481" s="59">
        <v>433661.81388911395</v>
      </c>
      <c r="AG481" s="59">
        <v>434770.36492125189</v>
      </c>
      <c r="AH481" s="59">
        <v>435904.41262712894</v>
      </c>
      <c r="AI481" s="59">
        <v>437064.54343024123</v>
      </c>
      <c r="AJ481" s="59">
        <v>438251.35724182508</v>
      </c>
      <c r="AK481" s="59">
        <v>439465.46777107532</v>
      </c>
      <c r="AL481" s="59">
        <v>440707.50284249836</v>
      </c>
      <c r="AM481" s="59">
        <v>441978.10472056409</v>
      </c>
      <c r="AN481" s="59">
        <v>443277.93044182542</v>
      </c>
      <c r="AO481" s="59">
        <v>444607.65215467568</v>
      </c>
      <c r="AP481" s="59">
        <v>445967.95746692154</v>
      </c>
      <c r="AQ481" s="59">
        <v>447359.549801349</v>
      </c>
      <c r="AR481" s="59">
        <v>448783.14875946834</v>
      </c>
      <c r="AS481" s="59">
        <v>450239.49049362435</v>
      </c>
      <c r="AT481" s="59">
        <v>451729.32808766607</v>
      </c>
      <c r="AU481" s="59">
        <v>453253.43194637063</v>
      </c>
      <c r="AV481" s="59">
        <v>454812.59019382548</v>
      </c>
      <c r="AW481" s="59">
        <v>456407.60908097174</v>
      </c>
    </row>
    <row r="482" spans="2:49" x14ac:dyDescent="0.25">
      <c r="B482" s="55">
        <v>8057</v>
      </c>
      <c r="C482" s="55" t="s">
        <v>486</v>
      </c>
      <c r="D482" s="56" t="s">
        <v>513</v>
      </c>
      <c r="E482" s="57" t="s">
        <v>373</v>
      </c>
      <c r="F482" s="57" t="s">
        <v>381</v>
      </c>
      <c r="G482" s="57" t="s">
        <v>382</v>
      </c>
      <c r="H482" s="57" t="s">
        <v>383</v>
      </c>
      <c r="I482" s="58">
        <v>52.468850854357171</v>
      </c>
      <c r="J482" s="58">
        <v>52.220088811130147</v>
      </c>
      <c r="K482" s="58">
        <v>51.941205459402411</v>
      </c>
      <c r="L482" s="58">
        <v>51.650023501419874</v>
      </c>
      <c r="M482" s="58">
        <v>51.329956622461914</v>
      </c>
      <c r="N482" s="58">
        <v>50.997395516748476</v>
      </c>
      <c r="O482" s="58">
        <v>50.628720741981077</v>
      </c>
      <c r="P482" s="58">
        <v>50.21023273235177</v>
      </c>
      <c r="Q482" s="58">
        <v>49.761140591638096</v>
      </c>
      <c r="R482" s="58">
        <v>49.275735088151166</v>
      </c>
      <c r="S482" s="58">
        <v>48.754736721432053</v>
      </c>
      <c r="T482" s="58">
        <v>48.207411277355618</v>
      </c>
      <c r="U482" s="58">
        <v>47.641922794850181</v>
      </c>
      <c r="V482" s="58">
        <v>47.057375340000128</v>
      </c>
      <c r="W482" s="58">
        <v>46.46246933633654</v>
      </c>
      <c r="X482" s="58">
        <v>45.892537077709818</v>
      </c>
      <c r="Y482" s="58">
        <v>45.320034435554547</v>
      </c>
      <c r="Z482" s="58">
        <v>44.749029126298446</v>
      </c>
      <c r="AA482" s="58">
        <v>44.303528956427783</v>
      </c>
      <c r="AB482" s="58">
        <v>43.880979576163654</v>
      </c>
      <c r="AD482" s="59">
        <v>270560.02215637278</v>
      </c>
      <c r="AE482" s="59">
        <v>271684.59322938061</v>
      </c>
      <c r="AF482" s="59">
        <v>272835.02943706763</v>
      </c>
      <c r="AG482" s="59">
        <v>274011.92567753146</v>
      </c>
      <c r="AH482" s="59">
        <v>275215.89053152589</v>
      </c>
      <c r="AI482" s="59">
        <v>276447.54657716223</v>
      </c>
      <c r="AJ482" s="59">
        <v>277707.53071184823</v>
      </c>
      <c r="AK482" s="59">
        <v>278996.49448163196</v>
      </c>
      <c r="AL482" s="59">
        <v>280315.10441812075</v>
      </c>
      <c r="AM482" s="59">
        <v>281664.0423831488</v>
      </c>
      <c r="AN482" s="59">
        <v>283044.00592137245</v>
      </c>
      <c r="AO482" s="59">
        <v>284455.70862097526</v>
      </c>
      <c r="AP482" s="59">
        <v>285899.88048266893</v>
      </c>
      <c r="AQ482" s="59">
        <v>287377.26829718158</v>
      </c>
      <c r="AR482" s="59">
        <v>288888.636031428</v>
      </c>
      <c r="AS482" s="59">
        <v>290434.76522356208</v>
      </c>
      <c r="AT482" s="59">
        <v>292016.45538711525</v>
      </c>
      <c r="AU482" s="59">
        <v>293634.52442443016</v>
      </c>
      <c r="AV482" s="59">
        <v>295289.8090496033</v>
      </c>
      <c r="AW482" s="59">
        <v>296983.16522115539</v>
      </c>
    </row>
    <row r="483" spans="2:49" x14ac:dyDescent="0.25">
      <c r="B483" s="55">
        <v>8058</v>
      </c>
      <c r="C483" s="55" t="s">
        <v>486</v>
      </c>
      <c r="D483" s="56" t="s">
        <v>514</v>
      </c>
      <c r="E483" s="57" t="s">
        <v>373</v>
      </c>
      <c r="F483" s="57" t="s">
        <v>381</v>
      </c>
      <c r="G483" s="57" t="s">
        <v>382</v>
      </c>
      <c r="H483" s="57" t="s">
        <v>383</v>
      </c>
      <c r="I483" s="58">
        <v>0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8">
        <v>0</v>
      </c>
      <c r="P483" s="58">
        <v>0</v>
      </c>
      <c r="Q483" s="58">
        <v>0</v>
      </c>
      <c r="R483" s="58">
        <v>0</v>
      </c>
      <c r="S483" s="58">
        <v>0</v>
      </c>
      <c r="T483" s="58">
        <v>0</v>
      </c>
      <c r="U483" s="58">
        <v>0</v>
      </c>
      <c r="V483" s="58">
        <v>0</v>
      </c>
      <c r="W483" s="58">
        <v>0</v>
      </c>
      <c r="X483" s="58">
        <v>0</v>
      </c>
      <c r="Y483" s="58">
        <v>0</v>
      </c>
      <c r="Z483" s="58">
        <v>0</v>
      </c>
      <c r="AA483" s="58">
        <v>0</v>
      </c>
      <c r="AB483" s="58">
        <v>0</v>
      </c>
      <c r="AD483" s="59">
        <v>0</v>
      </c>
      <c r="AE483" s="59">
        <v>0</v>
      </c>
      <c r="AF483" s="59">
        <v>0</v>
      </c>
      <c r="AG483" s="59">
        <v>0</v>
      </c>
      <c r="AH483" s="59">
        <v>0</v>
      </c>
      <c r="AI483" s="59">
        <v>0</v>
      </c>
      <c r="AJ483" s="59">
        <v>0</v>
      </c>
      <c r="AK483" s="59">
        <v>0</v>
      </c>
      <c r="AL483" s="59">
        <v>0</v>
      </c>
      <c r="AM483" s="59">
        <v>0</v>
      </c>
      <c r="AN483" s="59">
        <v>0</v>
      </c>
      <c r="AO483" s="59">
        <v>0</v>
      </c>
      <c r="AP483" s="59">
        <v>0</v>
      </c>
      <c r="AQ483" s="59">
        <v>0</v>
      </c>
      <c r="AR483" s="59">
        <v>0</v>
      </c>
      <c r="AS483" s="59">
        <v>0</v>
      </c>
      <c r="AT483" s="59">
        <v>0</v>
      </c>
      <c r="AU483" s="59">
        <v>0</v>
      </c>
      <c r="AV483" s="59">
        <v>0</v>
      </c>
      <c r="AW483" s="59">
        <v>0</v>
      </c>
    </row>
    <row r="484" spans="2:49" x14ac:dyDescent="0.25">
      <c r="B484" s="55">
        <v>8059</v>
      </c>
      <c r="C484" s="55" t="s">
        <v>486</v>
      </c>
      <c r="D484" s="56" t="s">
        <v>515</v>
      </c>
      <c r="E484" s="57" t="s">
        <v>373</v>
      </c>
      <c r="F484" s="57" t="s">
        <v>381</v>
      </c>
      <c r="G484" s="57" t="s">
        <v>382</v>
      </c>
      <c r="H484" s="57" t="s">
        <v>383</v>
      </c>
      <c r="I484" s="58">
        <v>0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8">
        <v>0</v>
      </c>
      <c r="P484" s="58">
        <v>0</v>
      </c>
      <c r="Q484" s="58">
        <v>0</v>
      </c>
      <c r="R484" s="58">
        <v>0</v>
      </c>
      <c r="S484" s="58">
        <v>0</v>
      </c>
      <c r="T484" s="58">
        <v>0</v>
      </c>
      <c r="U484" s="58">
        <v>0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D484" s="59">
        <v>0</v>
      </c>
      <c r="AE484" s="59">
        <v>0</v>
      </c>
      <c r="AF484" s="59">
        <v>0</v>
      </c>
      <c r="AG484" s="59">
        <v>0</v>
      </c>
      <c r="AH484" s="59">
        <v>0</v>
      </c>
      <c r="AI484" s="59">
        <v>0</v>
      </c>
      <c r="AJ484" s="59">
        <v>0</v>
      </c>
      <c r="AK484" s="59">
        <v>0</v>
      </c>
      <c r="AL484" s="59">
        <v>0</v>
      </c>
      <c r="AM484" s="59">
        <v>0</v>
      </c>
      <c r="AN484" s="59">
        <v>0</v>
      </c>
      <c r="AO484" s="59">
        <v>0</v>
      </c>
      <c r="AP484" s="59">
        <v>0</v>
      </c>
      <c r="AQ484" s="59">
        <v>0</v>
      </c>
      <c r="AR484" s="59">
        <v>0</v>
      </c>
      <c r="AS484" s="59">
        <v>0</v>
      </c>
      <c r="AT484" s="59">
        <v>0</v>
      </c>
      <c r="AU484" s="59">
        <v>0</v>
      </c>
      <c r="AV484" s="59">
        <v>0</v>
      </c>
      <c r="AW484" s="59">
        <v>0</v>
      </c>
    </row>
    <row r="485" spans="2:49" x14ac:dyDescent="0.25">
      <c r="B485" s="55">
        <v>8060</v>
      </c>
      <c r="C485" s="55" t="s">
        <v>486</v>
      </c>
      <c r="D485" s="56" t="s">
        <v>516</v>
      </c>
      <c r="E485" s="57" t="s">
        <v>373</v>
      </c>
      <c r="F485" s="57" t="s">
        <v>381</v>
      </c>
      <c r="G485" s="57" t="s">
        <v>382</v>
      </c>
      <c r="H485" s="57" t="s">
        <v>383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0</v>
      </c>
      <c r="P485" s="58">
        <v>0</v>
      </c>
      <c r="Q485" s="58">
        <v>0</v>
      </c>
      <c r="R485" s="58">
        <v>0</v>
      </c>
      <c r="S485" s="58">
        <v>0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D485" s="59">
        <v>0</v>
      </c>
      <c r="AE485" s="59">
        <v>0</v>
      </c>
      <c r="AF485" s="59">
        <v>0</v>
      </c>
      <c r="AG485" s="59">
        <v>0</v>
      </c>
      <c r="AH485" s="59">
        <v>0</v>
      </c>
      <c r="AI485" s="59">
        <v>0</v>
      </c>
      <c r="AJ485" s="59">
        <v>0</v>
      </c>
      <c r="AK485" s="59">
        <v>0</v>
      </c>
      <c r="AL485" s="59">
        <v>0</v>
      </c>
      <c r="AM485" s="59">
        <v>0</v>
      </c>
      <c r="AN485" s="59">
        <v>0</v>
      </c>
      <c r="AO485" s="59">
        <v>0</v>
      </c>
      <c r="AP485" s="59">
        <v>0</v>
      </c>
      <c r="AQ485" s="59">
        <v>0</v>
      </c>
      <c r="AR485" s="59">
        <v>0</v>
      </c>
      <c r="AS485" s="59">
        <v>0</v>
      </c>
      <c r="AT485" s="59">
        <v>0</v>
      </c>
      <c r="AU485" s="59">
        <v>0</v>
      </c>
      <c r="AV485" s="59">
        <v>0</v>
      </c>
      <c r="AW485" s="59">
        <v>0</v>
      </c>
    </row>
    <row r="486" spans="2:49" x14ac:dyDescent="0.25">
      <c r="B486" s="55">
        <v>8061</v>
      </c>
      <c r="C486" s="55" t="s">
        <v>486</v>
      </c>
      <c r="D486" s="56" t="s">
        <v>517</v>
      </c>
      <c r="E486" s="57" t="s">
        <v>373</v>
      </c>
      <c r="F486" s="57" t="s">
        <v>18</v>
      </c>
      <c r="G486" s="57" t="s">
        <v>403</v>
      </c>
      <c r="H486" s="57" t="s">
        <v>375</v>
      </c>
      <c r="I486" s="58">
        <v>34.966834316267814</v>
      </c>
      <c r="J486" s="58">
        <v>34.801051742263276</v>
      </c>
      <c r="K486" s="58">
        <v>34.615195414277402</v>
      </c>
      <c r="L486" s="58">
        <v>34.421142921896276</v>
      </c>
      <c r="M486" s="58">
        <v>34.207840641697416</v>
      </c>
      <c r="N486" s="58">
        <v>33.98621182966577</v>
      </c>
      <c r="O486" s="58">
        <v>33.740515772748836</v>
      </c>
      <c r="P486" s="58">
        <v>33.461622664594593</v>
      </c>
      <c r="Q486" s="58">
        <v>33.16233403483858</v>
      </c>
      <c r="R486" s="58">
        <v>32.838845078243253</v>
      </c>
      <c r="S486" s="58">
        <v>32.491635957565499</v>
      </c>
      <c r="T486" s="58">
        <v>32.126881673671953</v>
      </c>
      <c r="U486" s="58">
        <v>31.750022989832814</v>
      </c>
      <c r="V486" s="58">
        <v>31.360462828500626</v>
      </c>
      <c r="W486" s="58">
        <v>30.963999415920849</v>
      </c>
      <c r="X486" s="58">
        <v>30.584179264833207</v>
      </c>
      <c r="Y486" s="58">
        <v>30.202646132166809</v>
      </c>
      <c r="Z486" s="58">
        <v>29.822110867579259</v>
      </c>
      <c r="AA486" s="58">
        <v>29.525216036187256</v>
      </c>
      <c r="AB486" s="58">
        <v>29.243616307404356</v>
      </c>
      <c r="AD486" s="59">
        <v>27577.139465741431</v>
      </c>
      <c r="AE486" s="59">
        <v>28148.916822532989</v>
      </c>
      <c r="AF486" s="59">
        <v>28733.845058530747</v>
      </c>
      <c r="AG486" s="59">
        <v>29332.226643956459</v>
      </c>
      <c r="AH486" s="59">
        <v>29944.371005846959</v>
      </c>
      <c r="AI486" s="59">
        <v>30570.594688060941</v>
      </c>
      <c r="AJ486" s="59">
        <v>31211.221514965848</v>
      </c>
      <c r="AK486" s="59">
        <v>31866.582758889559</v>
      </c>
      <c r="AL486" s="59">
        <v>32537.017311423526</v>
      </c>
      <c r="AM486" s="59">
        <v>33222.871858665763</v>
      </c>
      <c r="AN486" s="59">
        <v>33924.501060494578</v>
      </c>
      <c r="AO486" s="59">
        <v>34642.267733965462</v>
      </c>
      <c r="AP486" s="59">
        <v>35376.543040926168</v>
      </c>
      <c r="AQ486" s="59">
        <v>36127.706679946969</v>
      </c>
      <c r="AR486" s="59">
        <v>36896.147082665251</v>
      </c>
      <c r="AS486" s="59">
        <v>37682.26161464605</v>
      </c>
      <c r="AT486" s="59">
        <v>38486.456780862412</v>
      </c>
      <c r="AU486" s="59">
        <v>39309.148435901749</v>
      </c>
      <c r="AV486" s="59">
        <v>40150.761999006994</v>
      </c>
      <c r="AW486" s="59">
        <v>41011.732674063649</v>
      </c>
    </row>
    <row r="487" spans="2:49" x14ac:dyDescent="0.25">
      <c r="B487" s="55">
        <v>8062</v>
      </c>
      <c r="C487" s="55" t="s">
        <v>486</v>
      </c>
      <c r="D487" s="56" t="s">
        <v>518</v>
      </c>
      <c r="E487" s="57" t="s">
        <v>373</v>
      </c>
      <c r="F487" s="57" t="s">
        <v>18</v>
      </c>
      <c r="G487" s="57" t="s">
        <v>403</v>
      </c>
      <c r="H487" s="57" t="s">
        <v>254</v>
      </c>
      <c r="I487" s="58">
        <v>0</v>
      </c>
      <c r="J487" s="58">
        <v>0</v>
      </c>
      <c r="K487" s="58">
        <v>0</v>
      </c>
      <c r="L487" s="58">
        <v>0</v>
      </c>
      <c r="M487" s="58">
        <v>0</v>
      </c>
      <c r="N487" s="58">
        <v>0</v>
      </c>
      <c r="O487" s="58">
        <v>0</v>
      </c>
      <c r="P487" s="58">
        <v>0</v>
      </c>
      <c r="Q487" s="58">
        <v>0</v>
      </c>
      <c r="R487" s="58">
        <v>0</v>
      </c>
      <c r="S487" s="58">
        <v>0</v>
      </c>
      <c r="T487" s="58">
        <v>0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0</v>
      </c>
      <c r="AB487" s="58">
        <v>0</v>
      </c>
      <c r="AD487" s="59">
        <v>0</v>
      </c>
      <c r="AE487" s="59">
        <v>0</v>
      </c>
      <c r="AF487" s="59">
        <v>0</v>
      </c>
      <c r="AG487" s="59">
        <v>0</v>
      </c>
      <c r="AH487" s="59">
        <v>0</v>
      </c>
      <c r="AI487" s="59">
        <v>0</v>
      </c>
      <c r="AJ487" s="59">
        <v>0</v>
      </c>
      <c r="AK487" s="59">
        <v>0</v>
      </c>
      <c r="AL487" s="59">
        <v>0</v>
      </c>
      <c r="AM487" s="59">
        <v>0</v>
      </c>
      <c r="AN487" s="59">
        <v>0</v>
      </c>
      <c r="AO487" s="59">
        <v>0</v>
      </c>
      <c r="AP487" s="59">
        <v>0</v>
      </c>
      <c r="AQ487" s="59">
        <v>0</v>
      </c>
      <c r="AR487" s="59">
        <v>0</v>
      </c>
      <c r="AS487" s="59">
        <v>0</v>
      </c>
      <c r="AT487" s="59">
        <v>0</v>
      </c>
      <c r="AU487" s="59">
        <v>0</v>
      </c>
      <c r="AV487" s="59">
        <v>0</v>
      </c>
      <c r="AW487" s="59">
        <v>0</v>
      </c>
    </row>
    <row r="488" spans="2:49" x14ac:dyDescent="0.25">
      <c r="B488" s="55">
        <v>8063</v>
      </c>
      <c r="C488" s="55" t="s">
        <v>486</v>
      </c>
      <c r="D488" s="56" t="s">
        <v>519</v>
      </c>
      <c r="E488" s="57" t="s">
        <v>373</v>
      </c>
      <c r="F488" s="57" t="s">
        <v>18</v>
      </c>
      <c r="G488" s="57" t="s">
        <v>403</v>
      </c>
      <c r="H488" s="57" t="s">
        <v>254</v>
      </c>
      <c r="I488" s="58">
        <v>0</v>
      </c>
      <c r="J488" s="58">
        <v>0</v>
      </c>
      <c r="K488" s="58">
        <v>0</v>
      </c>
      <c r="L488" s="58">
        <v>0</v>
      </c>
      <c r="M488" s="58">
        <v>0</v>
      </c>
      <c r="N488" s="58">
        <v>0</v>
      </c>
      <c r="O488" s="58">
        <v>0</v>
      </c>
      <c r="P488" s="58">
        <v>0</v>
      </c>
      <c r="Q488" s="58">
        <v>0</v>
      </c>
      <c r="R488" s="58">
        <v>0</v>
      </c>
      <c r="S488" s="58">
        <v>0</v>
      </c>
      <c r="T488" s="58">
        <v>0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D488" s="59">
        <v>0</v>
      </c>
      <c r="AE488" s="59">
        <v>0</v>
      </c>
      <c r="AF488" s="59">
        <v>0</v>
      </c>
      <c r="AG488" s="59">
        <v>0</v>
      </c>
      <c r="AH488" s="59">
        <v>0</v>
      </c>
      <c r="AI488" s="59">
        <v>0</v>
      </c>
      <c r="AJ488" s="59">
        <v>0</v>
      </c>
      <c r="AK488" s="59">
        <v>0</v>
      </c>
      <c r="AL488" s="59">
        <v>0</v>
      </c>
      <c r="AM488" s="59">
        <v>0</v>
      </c>
      <c r="AN488" s="59">
        <v>0</v>
      </c>
      <c r="AO488" s="59">
        <v>0</v>
      </c>
      <c r="AP488" s="59">
        <v>0</v>
      </c>
      <c r="AQ488" s="59">
        <v>0</v>
      </c>
      <c r="AR488" s="59">
        <v>0</v>
      </c>
      <c r="AS488" s="59">
        <v>0</v>
      </c>
      <c r="AT488" s="59">
        <v>0</v>
      </c>
      <c r="AU488" s="59">
        <v>0</v>
      </c>
      <c r="AV488" s="59">
        <v>0</v>
      </c>
      <c r="AW488" s="59">
        <v>0</v>
      </c>
    </row>
    <row r="489" spans="2:49" x14ac:dyDescent="0.25">
      <c r="B489" s="55">
        <v>8064</v>
      </c>
      <c r="C489" s="55" t="s">
        <v>486</v>
      </c>
      <c r="D489" s="56" t="s">
        <v>520</v>
      </c>
      <c r="E489" s="57" t="s">
        <v>373</v>
      </c>
      <c r="F489" s="57" t="s">
        <v>18</v>
      </c>
      <c r="G489" s="57" t="s">
        <v>403</v>
      </c>
      <c r="H489" s="57" t="s">
        <v>254</v>
      </c>
      <c r="I489" s="58">
        <v>0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0</v>
      </c>
      <c r="P489" s="58">
        <v>0</v>
      </c>
      <c r="Q489" s="58">
        <v>0</v>
      </c>
      <c r="R489" s="58">
        <v>0</v>
      </c>
      <c r="S489" s="58">
        <v>0</v>
      </c>
      <c r="T489" s="58">
        <v>0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D489" s="59">
        <v>0</v>
      </c>
      <c r="AE489" s="59">
        <v>0</v>
      </c>
      <c r="AF489" s="59">
        <v>0</v>
      </c>
      <c r="AG489" s="59">
        <v>0</v>
      </c>
      <c r="AH489" s="59">
        <v>0</v>
      </c>
      <c r="AI489" s="59">
        <v>0</v>
      </c>
      <c r="AJ489" s="59">
        <v>0</v>
      </c>
      <c r="AK489" s="59">
        <v>0</v>
      </c>
      <c r="AL489" s="59">
        <v>0</v>
      </c>
      <c r="AM489" s="59">
        <v>0</v>
      </c>
      <c r="AN489" s="59">
        <v>0</v>
      </c>
      <c r="AO489" s="59">
        <v>0</v>
      </c>
      <c r="AP489" s="59">
        <v>0</v>
      </c>
      <c r="AQ489" s="59">
        <v>0</v>
      </c>
      <c r="AR489" s="59">
        <v>0</v>
      </c>
      <c r="AS489" s="59">
        <v>0</v>
      </c>
      <c r="AT489" s="59">
        <v>0</v>
      </c>
      <c r="AU489" s="59">
        <v>0</v>
      </c>
      <c r="AV489" s="59">
        <v>0</v>
      </c>
      <c r="AW489" s="59">
        <v>0</v>
      </c>
    </row>
    <row r="490" spans="2:49" x14ac:dyDescent="0.25">
      <c r="B490" s="55">
        <v>8065</v>
      </c>
      <c r="C490" s="55" t="s">
        <v>486</v>
      </c>
      <c r="D490" s="56" t="s">
        <v>520</v>
      </c>
      <c r="E490" s="57" t="s">
        <v>373</v>
      </c>
      <c r="F490" s="57" t="s">
        <v>18</v>
      </c>
      <c r="G490" s="57" t="s">
        <v>374</v>
      </c>
      <c r="H490" s="57" t="s">
        <v>254</v>
      </c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0</v>
      </c>
      <c r="P490" s="58">
        <v>0</v>
      </c>
      <c r="Q490" s="58">
        <v>0</v>
      </c>
      <c r="R490" s="58">
        <v>0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D490" s="59">
        <v>0</v>
      </c>
      <c r="AE490" s="59">
        <v>0</v>
      </c>
      <c r="AF490" s="59">
        <v>0</v>
      </c>
      <c r="AG490" s="59">
        <v>0</v>
      </c>
      <c r="AH490" s="59">
        <v>0</v>
      </c>
      <c r="AI490" s="59">
        <v>0</v>
      </c>
      <c r="AJ490" s="59">
        <v>0</v>
      </c>
      <c r="AK490" s="59">
        <v>0</v>
      </c>
      <c r="AL490" s="59">
        <v>0</v>
      </c>
      <c r="AM490" s="59">
        <v>0</v>
      </c>
      <c r="AN490" s="59">
        <v>0</v>
      </c>
      <c r="AO490" s="59">
        <v>0</v>
      </c>
      <c r="AP490" s="59">
        <v>0</v>
      </c>
      <c r="AQ490" s="59">
        <v>0</v>
      </c>
      <c r="AR490" s="59">
        <v>0</v>
      </c>
      <c r="AS490" s="59">
        <v>0</v>
      </c>
      <c r="AT490" s="59">
        <v>0</v>
      </c>
      <c r="AU490" s="59">
        <v>0</v>
      </c>
      <c r="AV490" s="59">
        <v>0</v>
      </c>
      <c r="AW490" s="59">
        <v>0</v>
      </c>
    </row>
    <row r="491" spans="2:49" x14ac:dyDescent="0.25">
      <c r="B491" s="55">
        <v>8066</v>
      </c>
      <c r="C491" s="55" t="s">
        <v>486</v>
      </c>
      <c r="D491" s="56" t="s">
        <v>521</v>
      </c>
      <c r="E491" s="57" t="s">
        <v>373</v>
      </c>
      <c r="F491" s="57" t="s">
        <v>18</v>
      </c>
      <c r="G491" s="57" t="s">
        <v>403</v>
      </c>
      <c r="H491" s="57" t="s">
        <v>254</v>
      </c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0</v>
      </c>
      <c r="P491" s="58">
        <v>0</v>
      </c>
      <c r="Q491" s="58">
        <v>0</v>
      </c>
      <c r="R491" s="58">
        <v>0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D491" s="59">
        <v>0</v>
      </c>
      <c r="AE491" s="59">
        <v>0</v>
      </c>
      <c r="AF491" s="59">
        <v>0</v>
      </c>
      <c r="AG491" s="59">
        <v>0</v>
      </c>
      <c r="AH491" s="59">
        <v>0</v>
      </c>
      <c r="AI491" s="59">
        <v>0</v>
      </c>
      <c r="AJ491" s="59">
        <v>0</v>
      </c>
      <c r="AK491" s="59">
        <v>0</v>
      </c>
      <c r="AL491" s="59">
        <v>0</v>
      </c>
      <c r="AM491" s="59">
        <v>0</v>
      </c>
      <c r="AN491" s="59">
        <v>0</v>
      </c>
      <c r="AO491" s="59">
        <v>0</v>
      </c>
      <c r="AP491" s="59">
        <v>0</v>
      </c>
      <c r="AQ491" s="59">
        <v>0</v>
      </c>
      <c r="AR491" s="59">
        <v>0</v>
      </c>
      <c r="AS491" s="59">
        <v>0</v>
      </c>
      <c r="AT491" s="59">
        <v>0</v>
      </c>
      <c r="AU491" s="59">
        <v>0</v>
      </c>
      <c r="AV491" s="59">
        <v>0</v>
      </c>
      <c r="AW491" s="59">
        <v>0</v>
      </c>
    </row>
    <row r="492" spans="2:49" x14ac:dyDescent="0.25">
      <c r="B492" s="55">
        <v>8067</v>
      </c>
      <c r="C492" s="55" t="s">
        <v>486</v>
      </c>
      <c r="D492" s="56" t="s">
        <v>522</v>
      </c>
      <c r="E492" s="57" t="s">
        <v>373</v>
      </c>
      <c r="F492" s="57" t="s">
        <v>18</v>
      </c>
      <c r="G492" s="57" t="s">
        <v>403</v>
      </c>
      <c r="H492" s="57" t="s">
        <v>254</v>
      </c>
      <c r="I492" s="58">
        <v>0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0</v>
      </c>
      <c r="P492" s="58">
        <v>0</v>
      </c>
      <c r="Q492" s="58">
        <v>0</v>
      </c>
      <c r="R492" s="58">
        <v>0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D492" s="59">
        <v>0</v>
      </c>
      <c r="AE492" s="59">
        <v>0</v>
      </c>
      <c r="AF492" s="59">
        <v>0</v>
      </c>
      <c r="AG492" s="59">
        <v>0</v>
      </c>
      <c r="AH492" s="59">
        <v>0</v>
      </c>
      <c r="AI492" s="59">
        <v>0</v>
      </c>
      <c r="AJ492" s="59">
        <v>0</v>
      </c>
      <c r="AK492" s="59">
        <v>0</v>
      </c>
      <c r="AL492" s="59">
        <v>0</v>
      </c>
      <c r="AM492" s="59">
        <v>0</v>
      </c>
      <c r="AN492" s="59">
        <v>0</v>
      </c>
      <c r="AO492" s="59">
        <v>0</v>
      </c>
      <c r="AP492" s="59">
        <v>0</v>
      </c>
      <c r="AQ492" s="59">
        <v>0</v>
      </c>
      <c r="AR492" s="59">
        <v>0</v>
      </c>
      <c r="AS492" s="59">
        <v>0</v>
      </c>
      <c r="AT492" s="59">
        <v>0</v>
      </c>
      <c r="AU492" s="59">
        <v>0</v>
      </c>
      <c r="AV492" s="59">
        <v>0</v>
      </c>
      <c r="AW492" s="59">
        <v>0</v>
      </c>
    </row>
    <row r="493" spans="2:49" x14ac:dyDescent="0.25">
      <c r="B493" s="55">
        <v>8068</v>
      </c>
      <c r="C493" s="55" t="s">
        <v>486</v>
      </c>
      <c r="D493" s="56" t="s">
        <v>523</v>
      </c>
      <c r="E493" s="57" t="s">
        <v>373</v>
      </c>
      <c r="F493" s="57" t="s">
        <v>18</v>
      </c>
      <c r="G493" s="57" t="s">
        <v>403</v>
      </c>
      <c r="H493" s="57" t="s">
        <v>254</v>
      </c>
      <c r="I493" s="58">
        <v>0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8">
        <v>0</v>
      </c>
      <c r="P493" s="58">
        <v>0</v>
      </c>
      <c r="Q493" s="58">
        <v>0</v>
      </c>
      <c r="R493" s="58">
        <v>0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D493" s="59">
        <v>0</v>
      </c>
      <c r="AE493" s="59">
        <v>0</v>
      </c>
      <c r="AF493" s="59">
        <v>0</v>
      </c>
      <c r="AG493" s="59">
        <v>0</v>
      </c>
      <c r="AH493" s="59">
        <v>0</v>
      </c>
      <c r="AI493" s="59">
        <v>0</v>
      </c>
      <c r="AJ493" s="59">
        <v>0</v>
      </c>
      <c r="AK493" s="59">
        <v>0</v>
      </c>
      <c r="AL493" s="59">
        <v>0</v>
      </c>
      <c r="AM493" s="59">
        <v>0</v>
      </c>
      <c r="AN493" s="59">
        <v>0</v>
      </c>
      <c r="AO493" s="59">
        <v>0</v>
      </c>
      <c r="AP493" s="59">
        <v>0</v>
      </c>
      <c r="AQ493" s="59">
        <v>0</v>
      </c>
      <c r="AR493" s="59">
        <v>0</v>
      </c>
      <c r="AS493" s="59">
        <v>0</v>
      </c>
      <c r="AT493" s="59">
        <v>0</v>
      </c>
      <c r="AU493" s="59">
        <v>0</v>
      </c>
      <c r="AV493" s="59">
        <v>0</v>
      </c>
      <c r="AW493" s="59">
        <v>0</v>
      </c>
    </row>
    <row r="494" spans="2:49" x14ac:dyDescent="0.25">
      <c r="B494" s="55">
        <v>8069</v>
      </c>
      <c r="C494" s="55" t="s">
        <v>486</v>
      </c>
      <c r="D494" s="56" t="s">
        <v>524</v>
      </c>
      <c r="E494" s="57" t="s">
        <v>373</v>
      </c>
      <c r="F494" s="57" t="s">
        <v>18</v>
      </c>
      <c r="G494" s="57" t="s">
        <v>403</v>
      </c>
      <c r="H494" s="57" t="s">
        <v>254</v>
      </c>
      <c r="I494" s="58">
        <v>0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8">
        <v>0</v>
      </c>
      <c r="P494" s="58">
        <v>0</v>
      </c>
      <c r="Q494" s="58">
        <v>0</v>
      </c>
      <c r="R494" s="58">
        <v>0</v>
      </c>
      <c r="S494" s="58">
        <v>0</v>
      </c>
      <c r="T494" s="58">
        <v>0</v>
      </c>
      <c r="U494" s="58">
        <v>0</v>
      </c>
      <c r="V494" s="58">
        <v>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D494" s="59">
        <v>0</v>
      </c>
      <c r="AE494" s="59">
        <v>0</v>
      </c>
      <c r="AF494" s="59">
        <v>0</v>
      </c>
      <c r="AG494" s="59">
        <v>0</v>
      </c>
      <c r="AH494" s="59">
        <v>0</v>
      </c>
      <c r="AI494" s="59">
        <v>0</v>
      </c>
      <c r="AJ494" s="59">
        <v>0</v>
      </c>
      <c r="AK494" s="59">
        <v>0</v>
      </c>
      <c r="AL494" s="59">
        <v>0</v>
      </c>
      <c r="AM494" s="59">
        <v>0</v>
      </c>
      <c r="AN494" s="59">
        <v>0</v>
      </c>
      <c r="AO494" s="59">
        <v>0</v>
      </c>
      <c r="AP494" s="59">
        <v>0</v>
      </c>
      <c r="AQ494" s="59">
        <v>0</v>
      </c>
      <c r="AR494" s="59">
        <v>0</v>
      </c>
      <c r="AS494" s="59">
        <v>0</v>
      </c>
      <c r="AT494" s="59">
        <v>0</v>
      </c>
      <c r="AU494" s="59">
        <v>0</v>
      </c>
      <c r="AV494" s="59">
        <v>0</v>
      </c>
      <c r="AW494" s="59">
        <v>0</v>
      </c>
    </row>
    <row r="495" spans="2:49" x14ac:dyDescent="0.25">
      <c r="B495" s="55">
        <v>8070</v>
      </c>
      <c r="C495" s="55" t="s">
        <v>486</v>
      </c>
      <c r="D495" s="56" t="s">
        <v>525</v>
      </c>
      <c r="E495" s="57" t="s">
        <v>373</v>
      </c>
      <c r="F495" s="57" t="s">
        <v>18</v>
      </c>
      <c r="G495" s="57" t="s">
        <v>403</v>
      </c>
      <c r="H495" s="57" t="s">
        <v>254</v>
      </c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0</v>
      </c>
      <c r="P495" s="58">
        <v>0</v>
      </c>
      <c r="Q495" s="58">
        <v>0</v>
      </c>
      <c r="R495" s="58">
        <v>0</v>
      </c>
      <c r="S495" s="58">
        <v>0</v>
      </c>
      <c r="T495" s="58">
        <v>0</v>
      </c>
      <c r="U495" s="58">
        <v>0</v>
      </c>
      <c r="V495" s="58">
        <v>0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D495" s="59">
        <v>0</v>
      </c>
      <c r="AE495" s="59">
        <v>0</v>
      </c>
      <c r="AF495" s="59">
        <v>0</v>
      </c>
      <c r="AG495" s="59">
        <v>0</v>
      </c>
      <c r="AH495" s="59">
        <v>0</v>
      </c>
      <c r="AI495" s="59">
        <v>0</v>
      </c>
      <c r="AJ495" s="59">
        <v>0</v>
      </c>
      <c r="AK495" s="59">
        <v>0</v>
      </c>
      <c r="AL495" s="59">
        <v>0</v>
      </c>
      <c r="AM495" s="59">
        <v>0</v>
      </c>
      <c r="AN495" s="59">
        <v>0</v>
      </c>
      <c r="AO495" s="59">
        <v>0</v>
      </c>
      <c r="AP495" s="59">
        <v>0</v>
      </c>
      <c r="AQ495" s="59">
        <v>0</v>
      </c>
      <c r="AR495" s="59">
        <v>0</v>
      </c>
      <c r="AS495" s="59">
        <v>0</v>
      </c>
      <c r="AT495" s="59">
        <v>0</v>
      </c>
      <c r="AU495" s="59">
        <v>0</v>
      </c>
      <c r="AV495" s="59">
        <v>0</v>
      </c>
      <c r="AW495" s="59">
        <v>0</v>
      </c>
    </row>
    <row r="496" spans="2:49" x14ac:dyDescent="0.25">
      <c r="B496" s="55">
        <v>8071</v>
      </c>
      <c r="C496" s="55" t="s">
        <v>486</v>
      </c>
      <c r="D496" s="56" t="s">
        <v>526</v>
      </c>
      <c r="E496" s="57" t="s">
        <v>373</v>
      </c>
      <c r="F496" s="57" t="s">
        <v>18</v>
      </c>
      <c r="G496" s="57" t="s">
        <v>403</v>
      </c>
      <c r="H496" s="57" t="s">
        <v>254</v>
      </c>
      <c r="I496" s="58">
        <v>0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0</v>
      </c>
      <c r="P496" s="58">
        <v>0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D496" s="59">
        <v>0</v>
      </c>
      <c r="AE496" s="59">
        <v>0</v>
      </c>
      <c r="AF496" s="59">
        <v>0</v>
      </c>
      <c r="AG496" s="59">
        <v>0</v>
      </c>
      <c r="AH496" s="59">
        <v>0</v>
      </c>
      <c r="AI496" s="59">
        <v>0</v>
      </c>
      <c r="AJ496" s="59">
        <v>0</v>
      </c>
      <c r="AK496" s="59">
        <v>0</v>
      </c>
      <c r="AL496" s="59">
        <v>0</v>
      </c>
      <c r="AM496" s="59">
        <v>0</v>
      </c>
      <c r="AN496" s="59">
        <v>0</v>
      </c>
      <c r="AO496" s="59">
        <v>0</v>
      </c>
      <c r="AP496" s="59">
        <v>0</v>
      </c>
      <c r="AQ496" s="59">
        <v>0</v>
      </c>
      <c r="AR496" s="59">
        <v>0</v>
      </c>
      <c r="AS496" s="59">
        <v>0</v>
      </c>
      <c r="AT496" s="59">
        <v>0</v>
      </c>
      <c r="AU496" s="59">
        <v>0</v>
      </c>
      <c r="AV496" s="59">
        <v>0</v>
      </c>
      <c r="AW496" s="59">
        <v>0</v>
      </c>
    </row>
    <row r="497" spans="2:49" x14ac:dyDescent="0.25">
      <c r="B497" s="55">
        <v>8072</v>
      </c>
      <c r="C497" s="55" t="s">
        <v>486</v>
      </c>
      <c r="D497" s="56" t="s">
        <v>527</v>
      </c>
      <c r="E497" s="57" t="s">
        <v>373</v>
      </c>
      <c r="F497" s="57" t="s">
        <v>18</v>
      </c>
      <c r="G497" s="57" t="s">
        <v>403</v>
      </c>
      <c r="H497" s="57" t="s">
        <v>254</v>
      </c>
      <c r="I497" s="58">
        <v>0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8">
        <v>0</v>
      </c>
      <c r="P497" s="58">
        <v>0</v>
      </c>
      <c r="Q497" s="58">
        <v>0</v>
      </c>
      <c r="R497" s="58">
        <v>0</v>
      </c>
      <c r="S497" s="58">
        <v>0</v>
      </c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D497" s="59">
        <v>0</v>
      </c>
      <c r="AE497" s="59">
        <v>0</v>
      </c>
      <c r="AF497" s="59">
        <v>0</v>
      </c>
      <c r="AG497" s="59">
        <v>0</v>
      </c>
      <c r="AH497" s="59">
        <v>0</v>
      </c>
      <c r="AI497" s="59">
        <v>0</v>
      </c>
      <c r="AJ497" s="59">
        <v>0</v>
      </c>
      <c r="AK497" s="59">
        <v>0</v>
      </c>
      <c r="AL497" s="59">
        <v>0</v>
      </c>
      <c r="AM497" s="59">
        <v>0</v>
      </c>
      <c r="AN497" s="59">
        <v>0</v>
      </c>
      <c r="AO497" s="59">
        <v>0</v>
      </c>
      <c r="AP497" s="59">
        <v>0</v>
      </c>
      <c r="AQ497" s="59">
        <v>0</v>
      </c>
      <c r="AR497" s="59">
        <v>0</v>
      </c>
      <c r="AS497" s="59">
        <v>0</v>
      </c>
      <c r="AT497" s="59">
        <v>0</v>
      </c>
      <c r="AU497" s="59">
        <v>0</v>
      </c>
      <c r="AV497" s="59">
        <v>0</v>
      </c>
      <c r="AW497" s="59">
        <v>0</v>
      </c>
    </row>
    <row r="498" spans="2:49" x14ac:dyDescent="0.25">
      <c r="B498" s="55">
        <v>8073</v>
      </c>
      <c r="C498" s="55" t="s">
        <v>486</v>
      </c>
      <c r="D498" s="56" t="s">
        <v>527</v>
      </c>
      <c r="E498" s="57" t="s">
        <v>373</v>
      </c>
      <c r="F498" s="57" t="s">
        <v>18</v>
      </c>
      <c r="G498" s="57" t="s">
        <v>374</v>
      </c>
      <c r="H498" s="57" t="s">
        <v>254</v>
      </c>
      <c r="I498" s="58">
        <v>0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0</v>
      </c>
      <c r="P498" s="58">
        <v>0</v>
      </c>
      <c r="Q498" s="58">
        <v>0</v>
      </c>
      <c r="R498" s="58">
        <v>0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D498" s="59">
        <v>0</v>
      </c>
      <c r="AE498" s="59">
        <v>0</v>
      </c>
      <c r="AF498" s="59">
        <v>0</v>
      </c>
      <c r="AG498" s="59">
        <v>0</v>
      </c>
      <c r="AH498" s="59">
        <v>0</v>
      </c>
      <c r="AI498" s="59">
        <v>0</v>
      </c>
      <c r="AJ498" s="59">
        <v>0</v>
      </c>
      <c r="AK498" s="59">
        <v>0</v>
      </c>
      <c r="AL498" s="59">
        <v>0</v>
      </c>
      <c r="AM498" s="59">
        <v>0</v>
      </c>
      <c r="AN498" s="59">
        <v>0</v>
      </c>
      <c r="AO498" s="59">
        <v>0</v>
      </c>
      <c r="AP498" s="59">
        <v>0</v>
      </c>
      <c r="AQ498" s="59">
        <v>0</v>
      </c>
      <c r="AR498" s="59">
        <v>0</v>
      </c>
      <c r="AS498" s="59">
        <v>0</v>
      </c>
      <c r="AT498" s="59">
        <v>0</v>
      </c>
      <c r="AU498" s="59">
        <v>0</v>
      </c>
      <c r="AV498" s="59">
        <v>0</v>
      </c>
      <c r="AW498" s="59">
        <v>0</v>
      </c>
    </row>
    <row r="499" spans="2:49" x14ac:dyDescent="0.25">
      <c r="B499" s="55">
        <v>8074</v>
      </c>
      <c r="C499" s="55" t="s">
        <v>486</v>
      </c>
      <c r="D499" s="56" t="s">
        <v>528</v>
      </c>
      <c r="E499" s="57" t="s">
        <v>373</v>
      </c>
      <c r="F499" s="57" t="s">
        <v>18</v>
      </c>
      <c r="G499" s="57" t="s">
        <v>403</v>
      </c>
      <c r="H499" s="57" t="s">
        <v>254</v>
      </c>
      <c r="I499" s="58">
        <v>0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8">
        <v>0</v>
      </c>
      <c r="P499" s="58">
        <v>0</v>
      </c>
      <c r="Q499" s="58">
        <v>0</v>
      </c>
      <c r="R499" s="58">
        <v>0</v>
      </c>
      <c r="S499" s="58">
        <v>0</v>
      </c>
      <c r="T499" s="58">
        <v>0</v>
      </c>
      <c r="U499" s="58">
        <v>0</v>
      </c>
      <c r="V499" s="58">
        <v>0</v>
      </c>
      <c r="W499" s="58">
        <v>0</v>
      </c>
      <c r="X499" s="58">
        <v>0</v>
      </c>
      <c r="Y499" s="58">
        <v>0</v>
      </c>
      <c r="Z499" s="58">
        <v>0</v>
      </c>
      <c r="AA499" s="58">
        <v>0</v>
      </c>
      <c r="AB499" s="58">
        <v>0</v>
      </c>
      <c r="AD499" s="59">
        <v>0</v>
      </c>
      <c r="AE499" s="59">
        <v>0</v>
      </c>
      <c r="AF499" s="59">
        <v>0</v>
      </c>
      <c r="AG499" s="59">
        <v>0</v>
      </c>
      <c r="AH499" s="59">
        <v>0</v>
      </c>
      <c r="AI499" s="59">
        <v>0</v>
      </c>
      <c r="AJ499" s="59">
        <v>0</v>
      </c>
      <c r="AK499" s="59">
        <v>0</v>
      </c>
      <c r="AL499" s="59">
        <v>0</v>
      </c>
      <c r="AM499" s="59">
        <v>0</v>
      </c>
      <c r="AN499" s="59">
        <v>0</v>
      </c>
      <c r="AO499" s="59">
        <v>0</v>
      </c>
      <c r="AP499" s="59">
        <v>0</v>
      </c>
      <c r="AQ499" s="59">
        <v>0</v>
      </c>
      <c r="AR499" s="59">
        <v>0</v>
      </c>
      <c r="AS499" s="59">
        <v>0</v>
      </c>
      <c r="AT499" s="59">
        <v>0</v>
      </c>
      <c r="AU499" s="59">
        <v>0</v>
      </c>
      <c r="AV499" s="59">
        <v>0</v>
      </c>
      <c r="AW499" s="59">
        <v>0</v>
      </c>
    </row>
    <row r="500" spans="2:49" x14ac:dyDescent="0.25">
      <c r="B500" s="55">
        <v>8075</v>
      </c>
      <c r="C500" s="55" t="s">
        <v>486</v>
      </c>
      <c r="D500" s="56" t="s">
        <v>529</v>
      </c>
      <c r="E500" s="57" t="s">
        <v>373</v>
      </c>
      <c r="F500" s="57" t="s">
        <v>18</v>
      </c>
      <c r="G500" s="57" t="s">
        <v>403</v>
      </c>
      <c r="H500" s="57" t="s">
        <v>254</v>
      </c>
      <c r="I500" s="58">
        <v>0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8">
        <v>0</v>
      </c>
      <c r="P500" s="58">
        <v>0</v>
      </c>
      <c r="Q500" s="58">
        <v>0</v>
      </c>
      <c r="R500" s="58">
        <v>0</v>
      </c>
      <c r="S500" s="58">
        <v>0</v>
      </c>
      <c r="T500" s="58">
        <v>0</v>
      </c>
      <c r="U500" s="58">
        <v>0</v>
      </c>
      <c r="V500" s="58">
        <v>0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D500" s="59">
        <v>0</v>
      </c>
      <c r="AE500" s="59">
        <v>0</v>
      </c>
      <c r="AF500" s="59">
        <v>0</v>
      </c>
      <c r="AG500" s="59">
        <v>0</v>
      </c>
      <c r="AH500" s="59">
        <v>0</v>
      </c>
      <c r="AI500" s="59">
        <v>0</v>
      </c>
      <c r="AJ500" s="59">
        <v>0</v>
      </c>
      <c r="AK500" s="59">
        <v>0</v>
      </c>
      <c r="AL500" s="59">
        <v>0</v>
      </c>
      <c r="AM500" s="59">
        <v>0</v>
      </c>
      <c r="AN500" s="59">
        <v>0</v>
      </c>
      <c r="AO500" s="59">
        <v>0</v>
      </c>
      <c r="AP500" s="59">
        <v>0</v>
      </c>
      <c r="AQ500" s="59">
        <v>0</v>
      </c>
      <c r="AR500" s="59">
        <v>0</v>
      </c>
      <c r="AS500" s="59">
        <v>0</v>
      </c>
      <c r="AT500" s="59">
        <v>0</v>
      </c>
      <c r="AU500" s="59">
        <v>0</v>
      </c>
      <c r="AV500" s="59">
        <v>0</v>
      </c>
      <c r="AW500" s="59">
        <v>0</v>
      </c>
    </row>
    <row r="501" spans="2:49" x14ac:dyDescent="0.25">
      <c r="B501" s="55">
        <v>8076</v>
      </c>
      <c r="C501" s="55" t="s">
        <v>486</v>
      </c>
      <c r="D501" s="56" t="s">
        <v>530</v>
      </c>
      <c r="E501" s="57" t="s">
        <v>373</v>
      </c>
      <c r="F501" s="57" t="s">
        <v>18</v>
      </c>
      <c r="G501" s="57" t="s">
        <v>403</v>
      </c>
      <c r="H501" s="57" t="s">
        <v>254</v>
      </c>
      <c r="I501" s="58">
        <v>0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8">
        <v>0</v>
      </c>
      <c r="P501" s="58">
        <v>0</v>
      </c>
      <c r="Q501" s="58">
        <v>0</v>
      </c>
      <c r="R501" s="58">
        <v>0</v>
      </c>
      <c r="S501" s="58">
        <v>0</v>
      </c>
      <c r="T501" s="58">
        <v>0</v>
      </c>
      <c r="U501" s="58">
        <v>0</v>
      </c>
      <c r="V501" s="58">
        <v>0</v>
      </c>
      <c r="W501" s="58">
        <v>0</v>
      </c>
      <c r="X501" s="58">
        <v>0</v>
      </c>
      <c r="Y501" s="58">
        <v>0</v>
      </c>
      <c r="Z501" s="58">
        <v>0</v>
      </c>
      <c r="AA501" s="58">
        <v>0</v>
      </c>
      <c r="AB501" s="58">
        <v>0</v>
      </c>
      <c r="AD501" s="59">
        <v>0</v>
      </c>
      <c r="AE501" s="59">
        <v>0</v>
      </c>
      <c r="AF501" s="59">
        <v>0</v>
      </c>
      <c r="AG501" s="59">
        <v>0</v>
      </c>
      <c r="AH501" s="59">
        <v>0</v>
      </c>
      <c r="AI501" s="59">
        <v>0</v>
      </c>
      <c r="AJ501" s="59">
        <v>0</v>
      </c>
      <c r="AK501" s="59">
        <v>0</v>
      </c>
      <c r="AL501" s="59">
        <v>0</v>
      </c>
      <c r="AM501" s="59">
        <v>0</v>
      </c>
      <c r="AN501" s="59">
        <v>0</v>
      </c>
      <c r="AO501" s="59">
        <v>0</v>
      </c>
      <c r="AP501" s="59">
        <v>0</v>
      </c>
      <c r="AQ501" s="59">
        <v>0</v>
      </c>
      <c r="AR501" s="59">
        <v>0</v>
      </c>
      <c r="AS501" s="59">
        <v>0</v>
      </c>
      <c r="AT501" s="59">
        <v>0</v>
      </c>
      <c r="AU501" s="59">
        <v>0</v>
      </c>
      <c r="AV501" s="59">
        <v>0</v>
      </c>
      <c r="AW501" s="59">
        <v>0</v>
      </c>
    </row>
    <row r="502" spans="2:49" ht="24.75" x14ac:dyDescent="0.25">
      <c r="B502" s="55">
        <v>8077</v>
      </c>
      <c r="C502" s="55" t="s">
        <v>486</v>
      </c>
      <c r="D502" s="56" t="s">
        <v>531</v>
      </c>
      <c r="E502" s="57" t="s">
        <v>373</v>
      </c>
      <c r="F502" s="57" t="s">
        <v>18</v>
      </c>
      <c r="G502" s="57" t="s">
        <v>403</v>
      </c>
      <c r="H502" s="57" t="s">
        <v>254</v>
      </c>
      <c r="I502" s="58">
        <v>0</v>
      </c>
      <c r="J502" s="58">
        <v>0</v>
      </c>
      <c r="K502" s="58">
        <v>0</v>
      </c>
      <c r="L502" s="58">
        <v>0</v>
      </c>
      <c r="M502" s="58">
        <v>0</v>
      </c>
      <c r="N502" s="58">
        <v>0</v>
      </c>
      <c r="O502" s="58">
        <v>0</v>
      </c>
      <c r="P502" s="58">
        <v>0</v>
      </c>
      <c r="Q502" s="58">
        <v>0</v>
      </c>
      <c r="R502" s="58">
        <v>0</v>
      </c>
      <c r="S502" s="58">
        <v>0</v>
      </c>
      <c r="T502" s="58">
        <v>0</v>
      </c>
      <c r="U502" s="58">
        <v>0</v>
      </c>
      <c r="V502" s="58">
        <v>0</v>
      </c>
      <c r="W502" s="58">
        <v>0</v>
      </c>
      <c r="X502" s="58">
        <v>0</v>
      </c>
      <c r="Y502" s="58">
        <v>0</v>
      </c>
      <c r="Z502" s="58">
        <v>0</v>
      </c>
      <c r="AA502" s="58">
        <v>0</v>
      </c>
      <c r="AB502" s="58">
        <v>0</v>
      </c>
      <c r="AD502" s="59">
        <v>0</v>
      </c>
      <c r="AE502" s="59">
        <v>0</v>
      </c>
      <c r="AF502" s="59">
        <v>0</v>
      </c>
      <c r="AG502" s="59">
        <v>0</v>
      </c>
      <c r="AH502" s="59">
        <v>0</v>
      </c>
      <c r="AI502" s="59">
        <v>0</v>
      </c>
      <c r="AJ502" s="59">
        <v>0</v>
      </c>
      <c r="AK502" s="59">
        <v>0</v>
      </c>
      <c r="AL502" s="59">
        <v>0</v>
      </c>
      <c r="AM502" s="59">
        <v>0</v>
      </c>
      <c r="AN502" s="59">
        <v>0</v>
      </c>
      <c r="AO502" s="59">
        <v>0</v>
      </c>
      <c r="AP502" s="59">
        <v>0</v>
      </c>
      <c r="AQ502" s="59">
        <v>0</v>
      </c>
      <c r="AR502" s="59">
        <v>0</v>
      </c>
      <c r="AS502" s="59">
        <v>0</v>
      </c>
      <c r="AT502" s="59">
        <v>0</v>
      </c>
      <c r="AU502" s="59">
        <v>0</v>
      </c>
      <c r="AV502" s="59">
        <v>0</v>
      </c>
      <c r="AW502" s="59">
        <v>0</v>
      </c>
    </row>
    <row r="503" spans="2:49" x14ac:dyDescent="0.25">
      <c r="B503" s="55">
        <v>8078</v>
      </c>
      <c r="C503" s="55" t="s">
        <v>486</v>
      </c>
      <c r="D503" s="56" t="s">
        <v>532</v>
      </c>
      <c r="E503" s="57" t="s">
        <v>373</v>
      </c>
      <c r="F503" s="57" t="s">
        <v>18</v>
      </c>
      <c r="G503" s="57" t="s">
        <v>403</v>
      </c>
      <c r="H503" s="57" t="s">
        <v>254</v>
      </c>
      <c r="I503" s="58">
        <v>0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8">
        <v>0</v>
      </c>
      <c r="P503" s="58">
        <v>0</v>
      </c>
      <c r="Q503" s="58">
        <v>0</v>
      </c>
      <c r="R503" s="58">
        <v>0</v>
      </c>
      <c r="S503" s="58">
        <v>0</v>
      </c>
      <c r="T503" s="58">
        <v>0</v>
      </c>
      <c r="U503" s="58">
        <v>0</v>
      </c>
      <c r="V503" s="58">
        <v>0</v>
      </c>
      <c r="W503" s="58">
        <v>0</v>
      </c>
      <c r="X503" s="58">
        <v>0</v>
      </c>
      <c r="Y503" s="58">
        <v>0</v>
      </c>
      <c r="Z503" s="58">
        <v>0</v>
      </c>
      <c r="AA503" s="58">
        <v>0</v>
      </c>
      <c r="AB503" s="58">
        <v>0</v>
      </c>
      <c r="AD503" s="59">
        <v>0</v>
      </c>
      <c r="AE503" s="59">
        <v>0</v>
      </c>
      <c r="AF503" s="59">
        <v>0</v>
      </c>
      <c r="AG503" s="59">
        <v>0</v>
      </c>
      <c r="AH503" s="59">
        <v>0</v>
      </c>
      <c r="AI503" s="59">
        <v>0</v>
      </c>
      <c r="AJ503" s="59">
        <v>0</v>
      </c>
      <c r="AK503" s="59">
        <v>0</v>
      </c>
      <c r="AL503" s="59">
        <v>0</v>
      </c>
      <c r="AM503" s="59">
        <v>0</v>
      </c>
      <c r="AN503" s="59">
        <v>0</v>
      </c>
      <c r="AO503" s="59">
        <v>0</v>
      </c>
      <c r="AP503" s="59">
        <v>0</v>
      </c>
      <c r="AQ503" s="59">
        <v>0</v>
      </c>
      <c r="AR503" s="59">
        <v>0</v>
      </c>
      <c r="AS503" s="59">
        <v>0</v>
      </c>
      <c r="AT503" s="59">
        <v>0</v>
      </c>
      <c r="AU503" s="59">
        <v>0</v>
      </c>
      <c r="AV503" s="59">
        <v>0</v>
      </c>
      <c r="AW503" s="59">
        <v>0</v>
      </c>
    </row>
    <row r="504" spans="2:49" x14ac:dyDescent="0.25">
      <c r="B504" s="55">
        <v>8079</v>
      </c>
      <c r="C504" s="55" t="s">
        <v>486</v>
      </c>
      <c r="D504" s="56" t="s">
        <v>532</v>
      </c>
      <c r="E504" s="57" t="s">
        <v>373</v>
      </c>
      <c r="F504" s="57" t="s">
        <v>18</v>
      </c>
      <c r="G504" s="57" t="s">
        <v>374</v>
      </c>
      <c r="H504" s="57" t="s">
        <v>254</v>
      </c>
      <c r="I504" s="58">
        <v>0</v>
      </c>
      <c r="J504" s="58">
        <v>0</v>
      </c>
      <c r="K504" s="58">
        <v>0</v>
      </c>
      <c r="L504" s="58">
        <v>0</v>
      </c>
      <c r="M504" s="58">
        <v>0</v>
      </c>
      <c r="N504" s="58">
        <v>0</v>
      </c>
      <c r="O504" s="58">
        <v>0</v>
      </c>
      <c r="P504" s="58">
        <v>0</v>
      </c>
      <c r="Q504" s="58">
        <v>0</v>
      </c>
      <c r="R504" s="58">
        <v>0</v>
      </c>
      <c r="S504" s="58">
        <v>0</v>
      </c>
      <c r="T504" s="58">
        <v>0</v>
      </c>
      <c r="U504" s="58">
        <v>0</v>
      </c>
      <c r="V504" s="58">
        <v>0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0</v>
      </c>
      <c r="AD504" s="59">
        <v>0</v>
      </c>
      <c r="AE504" s="59">
        <v>0</v>
      </c>
      <c r="AF504" s="59">
        <v>0</v>
      </c>
      <c r="AG504" s="59">
        <v>0</v>
      </c>
      <c r="AH504" s="59">
        <v>0</v>
      </c>
      <c r="AI504" s="59">
        <v>0</v>
      </c>
      <c r="AJ504" s="59">
        <v>0</v>
      </c>
      <c r="AK504" s="59">
        <v>0</v>
      </c>
      <c r="AL504" s="59">
        <v>0</v>
      </c>
      <c r="AM504" s="59">
        <v>0</v>
      </c>
      <c r="AN504" s="59">
        <v>0</v>
      </c>
      <c r="AO504" s="59">
        <v>0</v>
      </c>
      <c r="AP504" s="59">
        <v>0</v>
      </c>
      <c r="AQ504" s="59">
        <v>0</v>
      </c>
      <c r="AR504" s="59">
        <v>0</v>
      </c>
      <c r="AS504" s="59">
        <v>0</v>
      </c>
      <c r="AT504" s="59">
        <v>0</v>
      </c>
      <c r="AU504" s="59">
        <v>0</v>
      </c>
      <c r="AV504" s="59">
        <v>0</v>
      </c>
      <c r="AW504" s="59">
        <v>0</v>
      </c>
    </row>
    <row r="505" spans="2:49" x14ac:dyDescent="0.25">
      <c r="B505" s="55">
        <v>8080</v>
      </c>
      <c r="C505" s="55" t="s">
        <v>486</v>
      </c>
      <c r="D505" s="56" t="s">
        <v>533</v>
      </c>
      <c r="E505" s="57" t="s">
        <v>373</v>
      </c>
      <c r="F505" s="57" t="s">
        <v>18</v>
      </c>
      <c r="G505" s="57" t="s">
        <v>403</v>
      </c>
      <c r="H505" s="57" t="s">
        <v>254</v>
      </c>
      <c r="I505" s="58">
        <v>0</v>
      </c>
      <c r="J505" s="58">
        <v>0</v>
      </c>
      <c r="K505" s="58">
        <v>0</v>
      </c>
      <c r="L505" s="58">
        <v>0</v>
      </c>
      <c r="M505" s="58">
        <v>0</v>
      </c>
      <c r="N505" s="58">
        <v>0</v>
      </c>
      <c r="O505" s="58">
        <v>0</v>
      </c>
      <c r="P505" s="58">
        <v>0</v>
      </c>
      <c r="Q505" s="58">
        <v>0</v>
      </c>
      <c r="R505" s="58">
        <v>0</v>
      </c>
      <c r="S505" s="58">
        <v>0</v>
      </c>
      <c r="T505" s="58">
        <v>0</v>
      </c>
      <c r="U505" s="58">
        <v>0</v>
      </c>
      <c r="V505" s="58">
        <v>0</v>
      </c>
      <c r="W505" s="58">
        <v>0</v>
      </c>
      <c r="X505" s="58">
        <v>0</v>
      </c>
      <c r="Y505" s="58">
        <v>0</v>
      </c>
      <c r="Z505" s="58">
        <v>0</v>
      </c>
      <c r="AA505" s="58">
        <v>0</v>
      </c>
      <c r="AB505" s="58">
        <v>0</v>
      </c>
      <c r="AD505" s="59">
        <v>0</v>
      </c>
      <c r="AE505" s="59">
        <v>0</v>
      </c>
      <c r="AF505" s="59">
        <v>0</v>
      </c>
      <c r="AG505" s="59">
        <v>0</v>
      </c>
      <c r="AH505" s="59">
        <v>0</v>
      </c>
      <c r="AI505" s="59">
        <v>0</v>
      </c>
      <c r="AJ505" s="59">
        <v>0</v>
      </c>
      <c r="AK505" s="59">
        <v>0</v>
      </c>
      <c r="AL505" s="59">
        <v>0</v>
      </c>
      <c r="AM505" s="59">
        <v>0</v>
      </c>
      <c r="AN505" s="59">
        <v>0</v>
      </c>
      <c r="AO505" s="59">
        <v>0</v>
      </c>
      <c r="AP505" s="59">
        <v>0</v>
      </c>
      <c r="AQ505" s="59">
        <v>0</v>
      </c>
      <c r="AR505" s="59">
        <v>0</v>
      </c>
      <c r="AS505" s="59">
        <v>0</v>
      </c>
      <c r="AT505" s="59">
        <v>0</v>
      </c>
      <c r="AU505" s="59">
        <v>0</v>
      </c>
      <c r="AV505" s="59">
        <v>0</v>
      </c>
      <c r="AW505" s="59">
        <v>0</v>
      </c>
    </row>
    <row r="506" spans="2:49" x14ac:dyDescent="0.25">
      <c r="B506" s="55">
        <v>8081</v>
      </c>
      <c r="C506" s="55" t="s">
        <v>486</v>
      </c>
      <c r="D506" s="56" t="s">
        <v>534</v>
      </c>
      <c r="E506" s="57" t="s">
        <v>373</v>
      </c>
      <c r="F506" s="57" t="s">
        <v>18</v>
      </c>
      <c r="G506" s="57" t="s">
        <v>403</v>
      </c>
      <c r="H506" s="57" t="s">
        <v>254</v>
      </c>
      <c r="I506" s="58">
        <v>0</v>
      </c>
      <c r="J506" s="58">
        <v>0</v>
      </c>
      <c r="K506" s="58">
        <v>0</v>
      </c>
      <c r="L506" s="58">
        <v>0</v>
      </c>
      <c r="M506" s="58">
        <v>0</v>
      </c>
      <c r="N506" s="58">
        <v>0</v>
      </c>
      <c r="O506" s="58">
        <v>0</v>
      </c>
      <c r="P506" s="58">
        <v>0</v>
      </c>
      <c r="Q506" s="58">
        <v>0</v>
      </c>
      <c r="R506" s="58">
        <v>0</v>
      </c>
      <c r="S506" s="58">
        <v>0</v>
      </c>
      <c r="T506" s="58">
        <v>0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0</v>
      </c>
      <c r="AD506" s="59">
        <v>0</v>
      </c>
      <c r="AE506" s="59">
        <v>0</v>
      </c>
      <c r="AF506" s="59">
        <v>0</v>
      </c>
      <c r="AG506" s="59">
        <v>0</v>
      </c>
      <c r="AH506" s="59">
        <v>0</v>
      </c>
      <c r="AI506" s="59">
        <v>0</v>
      </c>
      <c r="AJ506" s="59">
        <v>0</v>
      </c>
      <c r="AK506" s="59">
        <v>0</v>
      </c>
      <c r="AL506" s="59">
        <v>0</v>
      </c>
      <c r="AM506" s="59">
        <v>0</v>
      </c>
      <c r="AN506" s="59">
        <v>0</v>
      </c>
      <c r="AO506" s="59">
        <v>0</v>
      </c>
      <c r="AP506" s="59">
        <v>0</v>
      </c>
      <c r="AQ506" s="59">
        <v>0</v>
      </c>
      <c r="AR506" s="59">
        <v>0</v>
      </c>
      <c r="AS506" s="59">
        <v>0</v>
      </c>
      <c r="AT506" s="59">
        <v>0</v>
      </c>
      <c r="AU506" s="59">
        <v>0</v>
      </c>
      <c r="AV506" s="59">
        <v>0</v>
      </c>
      <c r="AW506" s="59">
        <v>0</v>
      </c>
    </row>
    <row r="507" spans="2:49" x14ac:dyDescent="0.25">
      <c r="B507" s="55">
        <v>8082</v>
      </c>
      <c r="C507" s="55" t="s">
        <v>486</v>
      </c>
      <c r="D507" s="56" t="s">
        <v>535</v>
      </c>
      <c r="E507" s="57" t="s">
        <v>373</v>
      </c>
      <c r="F507" s="57" t="s">
        <v>18</v>
      </c>
      <c r="G507" s="57" t="s">
        <v>403</v>
      </c>
      <c r="H507" s="57" t="s">
        <v>254</v>
      </c>
      <c r="I507" s="58">
        <v>0</v>
      </c>
      <c r="J507" s="58">
        <v>0</v>
      </c>
      <c r="K507" s="58">
        <v>0</v>
      </c>
      <c r="L507" s="58">
        <v>0</v>
      </c>
      <c r="M507" s="58">
        <v>0</v>
      </c>
      <c r="N507" s="58">
        <v>0</v>
      </c>
      <c r="O507" s="58">
        <v>0</v>
      </c>
      <c r="P507" s="58">
        <v>0</v>
      </c>
      <c r="Q507" s="58">
        <v>0</v>
      </c>
      <c r="R507" s="58">
        <v>0</v>
      </c>
      <c r="S507" s="58">
        <v>0</v>
      </c>
      <c r="T507" s="58">
        <v>0</v>
      </c>
      <c r="U507" s="58">
        <v>0</v>
      </c>
      <c r="V507" s="58">
        <v>0</v>
      </c>
      <c r="W507" s="58">
        <v>0</v>
      </c>
      <c r="X507" s="58">
        <v>0</v>
      </c>
      <c r="Y507" s="58">
        <v>0</v>
      </c>
      <c r="Z507" s="58">
        <v>0</v>
      </c>
      <c r="AA507" s="58">
        <v>0</v>
      </c>
      <c r="AB507" s="58">
        <v>0</v>
      </c>
      <c r="AD507" s="59">
        <v>0</v>
      </c>
      <c r="AE507" s="59">
        <v>0</v>
      </c>
      <c r="AF507" s="59">
        <v>0</v>
      </c>
      <c r="AG507" s="59">
        <v>0</v>
      </c>
      <c r="AH507" s="59">
        <v>0</v>
      </c>
      <c r="AI507" s="59">
        <v>0</v>
      </c>
      <c r="AJ507" s="59">
        <v>0</v>
      </c>
      <c r="AK507" s="59">
        <v>0</v>
      </c>
      <c r="AL507" s="59">
        <v>0</v>
      </c>
      <c r="AM507" s="59">
        <v>0</v>
      </c>
      <c r="AN507" s="59">
        <v>0</v>
      </c>
      <c r="AO507" s="59">
        <v>0</v>
      </c>
      <c r="AP507" s="59">
        <v>0</v>
      </c>
      <c r="AQ507" s="59">
        <v>0</v>
      </c>
      <c r="AR507" s="59">
        <v>0</v>
      </c>
      <c r="AS507" s="59">
        <v>0</v>
      </c>
      <c r="AT507" s="59">
        <v>0</v>
      </c>
      <c r="AU507" s="59">
        <v>0</v>
      </c>
      <c r="AV507" s="59">
        <v>0</v>
      </c>
      <c r="AW507" s="59">
        <v>0</v>
      </c>
    </row>
    <row r="508" spans="2:49" x14ac:dyDescent="0.25">
      <c r="B508" s="55">
        <v>8083</v>
      </c>
      <c r="C508" s="55" t="s">
        <v>486</v>
      </c>
      <c r="D508" s="56" t="s">
        <v>536</v>
      </c>
      <c r="E508" s="57" t="s">
        <v>373</v>
      </c>
      <c r="F508" s="57" t="s">
        <v>18</v>
      </c>
      <c r="G508" s="57" t="s">
        <v>403</v>
      </c>
      <c r="H508" s="57" t="s">
        <v>254</v>
      </c>
      <c r="I508" s="58">
        <v>0</v>
      </c>
      <c r="J508" s="58">
        <v>0</v>
      </c>
      <c r="K508" s="58">
        <v>0</v>
      </c>
      <c r="L508" s="58">
        <v>0</v>
      </c>
      <c r="M508" s="58">
        <v>0</v>
      </c>
      <c r="N508" s="58">
        <v>0</v>
      </c>
      <c r="O508" s="58">
        <v>0</v>
      </c>
      <c r="P508" s="58">
        <v>0</v>
      </c>
      <c r="Q508" s="58">
        <v>0</v>
      </c>
      <c r="R508" s="58">
        <v>0</v>
      </c>
      <c r="S508" s="58">
        <v>0</v>
      </c>
      <c r="T508" s="58">
        <v>0</v>
      </c>
      <c r="U508" s="58">
        <v>0</v>
      </c>
      <c r="V508" s="58">
        <v>0</v>
      </c>
      <c r="W508" s="58">
        <v>0</v>
      </c>
      <c r="X508" s="58">
        <v>0</v>
      </c>
      <c r="Y508" s="58">
        <v>0</v>
      </c>
      <c r="Z508" s="58">
        <v>0</v>
      </c>
      <c r="AA508" s="58">
        <v>0</v>
      </c>
      <c r="AB508" s="58">
        <v>0</v>
      </c>
      <c r="AD508" s="59">
        <v>0</v>
      </c>
      <c r="AE508" s="59">
        <v>0</v>
      </c>
      <c r="AF508" s="59">
        <v>0</v>
      </c>
      <c r="AG508" s="59">
        <v>0</v>
      </c>
      <c r="AH508" s="59">
        <v>0</v>
      </c>
      <c r="AI508" s="59">
        <v>0</v>
      </c>
      <c r="AJ508" s="59">
        <v>0</v>
      </c>
      <c r="AK508" s="59">
        <v>0</v>
      </c>
      <c r="AL508" s="59">
        <v>0</v>
      </c>
      <c r="AM508" s="59">
        <v>0</v>
      </c>
      <c r="AN508" s="59">
        <v>0</v>
      </c>
      <c r="AO508" s="59">
        <v>0</v>
      </c>
      <c r="AP508" s="59">
        <v>0</v>
      </c>
      <c r="AQ508" s="59">
        <v>0</v>
      </c>
      <c r="AR508" s="59">
        <v>0</v>
      </c>
      <c r="AS508" s="59">
        <v>0</v>
      </c>
      <c r="AT508" s="59">
        <v>0</v>
      </c>
      <c r="AU508" s="59">
        <v>0</v>
      </c>
      <c r="AV508" s="59">
        <v>0</v>
      </c>
      <c r="AW508" s="59">
        <v>0</v>
      </c>
    </row>
    <row r="509" spans="2:49" x14ac:dyDescent="0.25">
      <c r="B509" s="55">
        <v>8084</v>
      </c>
      <c r="C509" s="55" t="s">
        <v>486</v>
      </c>
      <c r="D509" s="56" t="s">
        <v>487</v>
      </c>
      <c r="E509" s="57" t="s">
        <v>401</v>
      </c>
      <c r="F509" s="57" t="s">
        <v>377</v>
      </c>
      <c r="G509" s="57" t="s">
        <v>403</v>
      </c>
      <c r="H509" s="57" t="s">
        <v>254</v>
      </c>
      <c r="I509" s="58">
        <v>0</v>
      </c>
      <c r="J509" s="58">
        <v>0</v>
      </c>
      <c r="K509" s="58">
        <v>0</v>
      </c>
      <c r="L509" s="58">
        <v>0</v>
      </c>
      <c r="M509" s="58">
        <v>0</v>
      </c>
      <c r="N509" s="58">
        <v>0</v>
      </c>
      <c r="O509" s="58">
        <v>0</v>
      </c>
      <c r="P509" s="58">
        <v>0</v>
      </c>
      <c r="Q509" s="58">
        <v>0</v>
      </c>
      <c r="R509" s="58">
        <v>0</v>
      </c>
      <c r="S509" s="58">
        <v>0</v>
      </c>
      <c r="T509" s="58">
        <v>0</v>
      </c>
      <c r="U509" s="58">
        <v>0</v>
      </c>
      <c r="V509" s="58">
        <v>0</v>
      </c>
      <c r="W509" s="58">
        <v>0</v>
      </c>
      <c r="X509" s="58">
        <v>0</v>
      </c>
      <c r="Y509" s="58">
        <v>0</v>
      </c>
      <c r="Z509" s="58">
        <v>0</v>
      </c>
      <c r="AA509" s="58">
        <v>0</v>
      </c>
      <c r="AB509" s="58">
        <v>0</v>
      </c>
      <c r="AD509" s="59">
        <v>0</v>
      </c>
      <c r="AE509" s="59">
        <v>0</v>
      </c>
      <c r="AF509" s="59">
        <v>0</v>
      </c>
      <c r="AG509" s="59">
        <v>0</v>
      </c>
      <c r="AH509" s="59">
        <v>0</v>
      </c>
      <c r="AI509" s="59">
        <v>0</v>
      </c>
      <c r="AJ509" s="59">
        <v>0</v>
      </c>
      <c r="AK509" s="59">
        <v>0</v>
      </c>
      <c r="AL509" s="59">
        <v>0</v>
      </c>
      <c r="AM509" s="59">
        <v>0</v>
      </c>
      <c r="AN509" s="59">
        <v>0</v>
      </c>
      <c r="AO509" s="59">
        <v>0</v>
      </c>
      <c r="AP509" s="59">
        <v>0</v>
      </c>
      <c r="AQ509" s="59">
        <v>0</v>
      </c>
      <c r="AR509" s="59">
        <v>0</v>
      </c>
      <c r="AS509" s="59">
        <v>0</v>
      </c>
      <c r="AT509" s="59">
        <v>0</v>
      </c>
      <c r="AU509" s="59">
        <v>0</v>
      </c>
      <c r="AV509" s="59">
        <v>0</v>
      </c>
      <c r="AW509" s="59">
        <v>0</v>
      </c>
    </row>
    <row r="510" spans="2:49" x14ac:dyDescent="0.25">
      <c r="B510" s="55">
        <v>8085</v>
      </c>
      <c r="C510" s="55" t="s">
        <v>486</v>
      </c>
      <c r="D510" s="56" t="s">
        <v>488</v>
      </c>
      <c r="E510" s="57" t="s">
        <v>401</v>
      </c>
      <c r="F510" s="57" t="s">
        <v>377</v>
      </c>
      <c r="G510" s="57" t="s">
        <v>403</v>
      </c>
      <c r="H510" s="57" t="s">
        <v>254</v>
      </c>
      <c r="I510" s="58">
        <v>0</v>
      </c>
      <c r="J510" s="58">
        <v>0</v>
      </c>
      <c r="K510" s="58">
        <v>0</v>
      </c>
      <c r="L510" s="58">
        <v>0</v>
      </c>
      <c r="M510" s="58">
        <v>0</v>
      </c>
      <c r="N510" s="58">
        <v>0</v>
      </c>
      <c r="O510" s="58">
        <v>0</v>
      </c>
      <c r="P510" s="58">
        <v>0</v>
      </c>
      <c r="Q510" s="58">
        <v>0</v>
      </c>
      <c r="R510" s="58">
        <v>0</v>
      </c>
      <c r="S510" s="58">
        <v>0</v>
      </c>
      <c r="T510" s="58">
        <v>0</v>
      </c>
      <c r="U510" s="58">
        <v>0</v>
      </c>
      <c r="V510" s="58">
        <v>0</v>
      </c>
      <c r="W510" s="58">
        <v>0</v>
      </c>
      <c r="X510" s="58">
        <v>0</v>
      </c>
      <c r="Y510" s="58">
        <v>0</v>
      </c>
      <c r="Z510" s="58">
        <v>0</v>
      </c>
      <c r="AA510" s="58">
        <v>0</v>
      </c>
      <c r="AB510" s="58">
        <v>0</v>
      </c>
      <c r="AD510" s="59">
        <v>0</v>
      </c>
      <c r="AE510" s="59">
        <v>0</v>
      </c>
      <c r="AF510" s="59">
        <v>0</v>
      </c>
      <c r="AG510" s="59">
        <v>0</v>
      </c>
      <c r="AH510" s="59">
        <v>0</v>
      </c>
      <c r="AI510" s="59">
        <v>0</v>
      </c>
      <c r="AJ510" s="59">
        <v>0</v>
      </c>
      <c r="AK510" s="59">
        <v>0</v>
      </c>
      <c r="AL510" s="59">
        <v>0</v>
      </c>
      <c r="AM510" s="59">
        <v>0</v>
      </c>
      <c r="AN510" s="59">
        <v>0</v>
      </c>
      <c r="AO510" s="59">
        <v>0</v>
      </c>
      <c r="AP510" s="59">
        <v>0</v>
      </c>
      <c r="AQ510" s="59">
        <v>0</v>
      </c>
      <c r="AR510" s="59">
        <v>0</v>
      </c>
      <c r="AS510" s="59">
        <v>0</v>
      </c>
      <c r="AT510" s="59">
        <v>0</v>
      </c>
      <c r="AU510" s="59">
        <v>0</v>
      </c>
      <c r="AV510" s="59">
        <v>0</v>
      </c>
      <c r="AW510" s="59">
        <v>0</v>
      </c>
    </row>
    <row r="511" spans="2:49" x14ac:dyDescent="0.25">
      <c r="B511" s="55">
        <v>8086</v>
      </c>
      <c r="C511" s="55" t="s">
        <v>486</v>
      </c>
      <c r="D511" s="56" t="s">
        <v>489</v>
      </c>
      <c r="E511" s="57" t="s">
        <v>401</v>
      </c>
      <c r="F511" s="57" t="s">
        <v>377</v>
      </c>
      <c r="G511" s="57" t="s">
        <v>403</v>
      </c>
      <c r="H511" s="57" t="s">
        <v>254</v>
      </c>
      <c r="I511" s="58">
        <v>5.99240445163099</v>
      </c>
      <c r="J511" s="58">
        <v>5.9639936373867766</v>
      </c>
      <c r="K511" s="58">
        <v>5.9321427046682782</v>
      </c>
      <c r="L511" s="58">
        <v>5.8988871628975499</v>
      </c>
      <c r="M511" s="58">
        <v>5.8623327089871493</v>
      </c>
      <c r="N511" s="58">
        <v>5.8243513044420352</v>
      </c>
      <c r="O511" s="58">
        <v>5.7822454011194608</v>
      </c>
      <c r="P511" s="58">
        <v>5.7344503880588942</v>
      </c>
      <c r="Q511" s="58">
        <v>5.6831601139365366</v>
      </c>
      <c r="R511" s="58">
        <v>5.6277225342568267</v>
      </c>
      <c r="S511" s="58">
        <v>5.5682199364071758</v>
      </c>
      <c r="T511" s="58">
        <v>5.5057105546660248</v>
      </c>
      <c r="U511" s="58">
        <v>5.4411267941160224</v>
      </c>
      <c r="V511" s="58">
        <v>5.3743663312204992</v>
      </c>
      <c r="W511" s="58">
        <v>5.3064228309034975</v>
      </c>
      <c r="X511" s="58">
        <v>5.2413315520187567</v>
      </c>
      <c r="Y511" s="58">
        <v>5.175946712717729</v>
      </c>
      <c r="Z511" s="58">
        <v>5.1107328820091213</v>
      </c>
      <c r="AA511" s="58">
        <v>5.0598528425635161</v>
      </c>
      <c r="AB511" s="58">
        <v>5.0115939852396298</v>
      </c>
      <c r="AD511" s="59">
        <v>9702.4090358952981</v>
      </c>
      <c r="AE511" s="59">
        <v>9800.3967790003553</v>
      </c>
      <c r="AF511" s="59">
        <v>9900.6382401968258</v>
      </c>
      <c r="AG511" s="59">
        <v>10003.185255000819</v>
      </c>
      <c r="AH511" s="59">
        <v>10108.090851145302</v>
      </c>
      <c r="AI511" s="59">
        <v>10215.409276001108</v>
      </c>
      <c r="AJ511" s="59">
        <v>10325.196024628598</v>
      </c>
      <c r="AK511" s="59">
        <v>10437.50786847452</v>
      </c>
      <c r="AL511" s="59">
        <v>10552.402884728897</v>
      </c>
      <c r="AM511" s="59">
        <v>10669.940486357127</v>
      </c>
      <c r="AN511" s="59">
        <v>10790.181452822806</v>
      </c>
      <c r="AO511" s="59">
        <v>10913.187961517195</v>
      </c>
      <c r="AP511" s="59">
        <v>11039.023619911553</v>
      </c>
      <c r="AQ511" s="59">
        <v>11167.753498448985</v>
      </c>
      <c r="AR511" s="59">
        <v>11299.444164192777</v>
      </c>
      <c r="AS511" s="59">
        <v>11434.163715248673</v>
      </c>
      <c r="AT511" s="59">
        <v>11571.981815978856</v>
      </c>
      <c r="AU511" s="59">
        <v>11712.969733025835</v>
      </c>
      <c r="AV511" s="59">
        <v>11857.200372164894</v>
      </c>
      <c r="AW511" s="59">
        <v>12004.74831600415</v>
      </c>
    </row>
    <row r="512" spans="2:49" x14ac:dyDescent="0.25">
      <c r="B512" s="55">
        <v>8087</v>
      </c>
      <c r="C512" s="55" t="s">
        <v>486</v>
      </c>
      <c r="D512" s="56" t="s">
        <v>490</v>
      </c>
      <c r="E512" s="57" t="s">
        <v>401</v>
      </c>
      <c r="F512" s="57" t="s">
        <v>377</v>
      </c>
      <c r="G512" s="57" t="s">
        <v>403</v>
      </c>
      <c r="H512" s="57" t="s">
        <v>254</v>
      </c>
      <c r="I512" s="58">
        <v>0</v>
      </c>
      <c r="J512" s="58">
        <v>0</v>
      </c>
      <c r="K512" s="58">
        <v>0</v>
      </c>
      <c r="L512" s="58">
        <v>0</v>
      </c>
      <c r="M512" s="58">
        <v>0</v>
      </c>
      <c r="N512" s="58">
        <v>0</v>
      </c>
      <c r="O512" s="58">
        <v>0</v>
      </c>
      <c r="P512" s="58">
        <v>0</v>
      </c>
      <c r="Q512" s="58">
        <v>0</v>
      </c>
      <c r="R512" s="58">
        <v>0</v>
      </c>
      <c r="S512" s="58">
        <v>0</v>
      </c>
      <c r="T512" s="58">
        <v>0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D512" s="59">
        <v>0</v>
      </c>
      <c r="AE512" s="59">
        <v>0</v>
      </c>
      <c r="AF512" s="59">
        <v>0</v>
      </c>
      <c r="AG512" s="59">
        <v>0</v>
      </c>
      <c r="AH512" s="59">
        <v>0</v>
      </c>
      <c r="AI512" s="59">
        <v>0</v>
      </c>
      <c r="AJ512" s="59">
        <v>0</v>
      </c>
      <c r="AK512" s="59">
        <v>0</v>
      </c>
      <c r="AL512" s="59">
        <v>0</v>
      </c>
      <c r="AM512" s="59">
        <v>0</v>
      </c>
      <c r="AN512" s="59">
        <v>0</v>
      </c>
      <c r="AO512" s="59">
        <v>0</v>
      </c>
      <c r="AP512" s="59">
        <v>0</v>
      </c>
      <c r="AQ512" s="59">
        <v>0</v>
      </c>
      <c r="AR512" s="59">
        <v>0</v>
      </c>
      <c r="AS512" s="59">
        <v>0</v>
      </c>
      <c r="AT512" s="59">
        <v>0</v>
      </c>
      <c r="AU512" s="59">
        <v>0</v>
      </c>
      <c r="AV512" s="59">
        <v>0</v>
      </c>
      <c r="AW512" s="59">
        <v>0</v>
      </c>
    </row>
    <row r="513" spans="2:49" x14ac:dyDescent="0.25">
      <c r="B513" s="55">
        <v>8088</v>
      </c>
      <c r="C513" s="55" t="s">
        <v>486</v>
      </c>
      <c r="D513" s="56" t="s">
        <v>491</v>
      </c>
      <c r="E513" s="57" t="s">
        <v>401</v>
      </c>
      <c r="F513" s="57" t="s">
        <v>377</v>
      </c>
      <c r="G513" s="57" t="s">
        <v>403</v>
      </c>
      <c r="H513" s="57" t="s">
        <v>254</v>
      </c>
      <c r="I513" s="58">
        <v>0</v>
      </c>
      <c r="J513" s="58">
        <v>0</v>
      </c>
      <c r="K513" s="58">
        <v>0</v>
      </c>
      <c r="L513" s="58">
        <v>0</v>
      </c>
      <c r="M513" s="58">
        <v>0</v>
      </c>
      <c r="N513" s="58">
        <v>0</v>
      </c>
      <c r="O513" s="58">
        <v>0</v>
      </c>
      <c r="P513" s="58">
        <v>0</v>
      </c>
      <c r="Q513" s="58">
        <v>0</v>
      </c>
      <c r="R513" s="58">
        <v>0</v>
      </c>
      <c r="S513" s="58">
        <v>0</v>
      </c>
      <c r="T513" s="58">
        <v>0</v>
      </c>
      <c r="U513" s="58">
        <v>0</v>
      </c>
      <c r="V513" s="58">
        <v>0</v>
      </c>
      <c r="W513" s="58">
        <v>0</v>
      </c>
      <c r="X513" s="58">
        <v>0</v>
      </c>
      <c r="Y513" s="58">
        <v>0</v>
      </c>
      <c r="Z513" s="58">
        <v>0</v>
      </c>
      <c r="AA513" s="58">
        <v>0</v>
      </c>
      <c r="AB513" s="58">
        <v>0</v>
      </c>
      <c r="AD513" s="59">
        <v>0</v>
      </c>
      <c r="AE513" s="59">
        <v>0</v>
      </c>
      <c r="AF513" s="59">
        <v>0</v>
      </c>
      <c r="AG513" s="59">
        <v>0</v>
      </c>
      <c r="AH513" s="59">
        <v>0</v>
      </c>
      <c r="AI513" s="59">
        <v>0</v>
      </c>
      <c r="AJ513" s="59">
        <v>0</v>
      </c>
      <c r="AK513" s="59">
        <v>0</v>
      </c>
      <c r="AL513" s="59">
        <v>0</v>
      </c>
      <c r="AM513" s="59">
        <v>0</v>
      </c>
      <c r="AN513" s="59">
        <v>0</v>
      </c>
      <c r="AO513" s="59">
        <v>0</v>
      </c>
      <c r="AP513" s="59">
        <v>0</v>
      </c>
      <c r="AQ513" s="59">
        <v>0</v>
      </c>
      <c r="AR513" s="59">
        <v>0</v>
      </c>
      <c r="AS513" s="59">
        <v>0</v>
      </c>
      <c r="AT513" s="59">
        <v>0</v>
      </c>
      <c r="AU513" s="59">
        <v>0</v>
      </c>
      <c r="AV513" s="59">
        <v>0</v>
      </c>
      <c r="AW513" s="59">
        <v>0</v>
      </c>
    </row>
    <row r="514" spans="2:49" x14ac:dyDescent="0.25">
      <c r="B514" s="55">
        <v>8089</v>
      </c>
      <c r="C514" s="55" t="s">
        <v>486</v>
      </c>
      <c r="D514" s="56" t="s">
        <v>492</v>
      </c>
      <c r="E514" s="57" t="s">
        <v>401</v>
      </c>
      <c r="F514" s="57" t="s">
        <v>377</v>
      </c>
      <c r="G514" s="57" t="s">
        <v>403</v>
      </c>
      <c r="H514" s="57" t="s">
        <v>254</v>
      </c>
      <c r="I514" s="58">
        <v>0</v>
      </c>
      <c r="J514" s="58">
        <v>0</v>
      </c>
      <c r="K514" s="58">
        <v>0</v>
      </c>
      <c r="L514" s="58">
        <v>0</v>
      </c>
      <c r="M514" s="58">
        <v>0</v>
      </c>
      <c r="N514" s="58">
        <v>0</v>
      </c>
      <c r="O514" s="58">
        <v>0</v>
      </c>
      <c r="P514" s="58">
        <v>0</v>
      </c>
      <c r="Q514" s="58">
        <v>0</v>
      </c>
      <c r="R514" s="58">
        <v>0</v>
      </c>
      <c r="S514" s="58">
        <v>0</v>
      </c>
      <c r="T514" s="58">
        <v>0</v>
      </c>
      <c r="U514" s="58">
        <v>0</v>
      </c>
      <c r="V514" s="58">
        <v>0</v>
      </c>
      <c r="W514" s="58">
        <v>0</v>
      </c>
      <c r="X514" s="58">
        <v>0</v>
      </c>
      <c r="Y514" s="58">
        <v>0</v>
      </c>
      <c r="Z514" s="58">
        <v>0</v>
      </c>
      <c r="AA514" s="58">
        <v>0</v>
      </c>
      <c r="AB514" s="58">
        <v>0</v>
      </c>
      <c r="AD514" s="59">
        <v>0</v>
      </c>
      <c r="AE514" s="59">
        <v>0</v>
      </c>
      <c r="AF514" s="59">
        <v>0</v>
      </c>
      <c r="AG514" s="59">
        <v>0</v>
      </c>
      <c r="AH514" s="59">
        <v>0</v>
      </c>
      <c r="AI514" s="59">
        <v>0</v>
      </c>
      <c r="AJ514" s="59">
        <v>0</v>
      </c>
      <c r="AK514" s="59">
        <v>0</v>
      </c>
      <c r="AL514" s="59">
        <v>0</v>
      </c>
      <c r="AM514" s="59">
        <v>0</v>
      </c>
      <c r="AN514" s="59">
        <v>0</v>
      </c>
      <c r="AO514" s="59">
        <v>0</v>
      </c>
      <c r="AP514" s="59">
        <v>0</v>
      </c>
      <c r="AQ514" s="59">
        <v>0</v>
      </c>
      <c r="AR514" s="59">
        <v>0</v>
      </c>
      <c r="AS514" s="59">
        <v>0</v>
      </c>
      <c r="AT514" s="59">
        <v>0</v>
      </c>
      <c r="AU514" s="59">
        <v>0</v>
      </c>
      <c r="AV514" s="59">
        <v>0</v>
      </c>
      <c r="AW514" s="59">
        <v>0</v>
      </c>
    </row>
    <row r="515" spans="2:49" x14ac:dyDescent="0.25">
      <c r="B515" s="55">
        <v>8090</v>
      </c>
      <c r="C515" s="55" t="s">
        <v>486</v>
      </c>
      <c r="D515" s="56" t="s">
        <v>493</v>
      </c>
      <c r="E515" s="57" t="s">
        <v>401</v>
      </c>
      <c r="F515" s="57" t="s">
        <v>377</v>
      </c>
      <c r="G515" s="57" t="s">
        <v>403</v>
      </c>
      <c r="H515" s="57" t="s">
        <v>254</v>
      </c>
      <c r="I515" s="58">
        <v>0</v>
      </c>
      <c r="J515" s="58">
        <v>0</v>
      </c>
      <c r="K515" s="58">
        <v>0</v>
      </c>
      <c r="L515" s="58">
        <v>0</v>
      </c>
      <c r="M515" s="58">
        <v>0</v>
      </c>
      <c r="N515" s="58">
        <v>0</v>
      </c>
      <c r="O515" s="58">
        <v>0</v>
      </c>
      <c r="P515" s="58">
        <v>0</v>
      </c>
      <c r="Q515" s="58">
        <v>0</v>
      </c>
      <c r="R515" s="58">
        <v>0</v>
      </c>
      <c r="S515" s="58">
        <v>0</v>
      </c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  <c r="Z515" s="58">
        <v>0</v>
      </c>
      <c r="AA515" s="58">
        <v>0</v>
      </c>
      <c r="AB515" s="58">
        <v>0</v>
      </c>
      <c r="AD515" s="59">
        <v>0</v>
      </c>
      <c r="AE515" s="59">
        <v>0</v>
      </c>
      <c r="AF515" s="59">
        <v>0</v>
      </c>
      <c r="AG515" s="59">
        <v>0</v>
      </c>
      <c r="AH515" s="59">
        <v>0</v>
      </c>
      <c r="AI515" s="59">
        <v>0</v>
      </c>
      <c r="AJ515" s="59">
        <v>0</v>
      </c>
      <c r="AK515" s="59">
        <v>0</v>
      </c>
      <c r="AL515" s="59">
        <v>0</v>
      </c>
      <c r="AM515" s="59">
        <v>0</v>
      </c>
      <c r="AN515" s="59">
        <v>0</v>
      </c>
      <c r="AO515" s="59">
        <v>0</v>
      </c>
      <c r="AP515" s="59">
        <v>0</v>
      </c>
      <c r="AQ515" s="59">
        <v>0</v>
      </c>
      <c r="AR515" s="59">
        <v>0</v>
      </c>
      <c r="AS515" s="59">
        <v>0</v>
      </c>
      <c r="AT515" s="59">
        <v>0</v>
      </c>
      <c r="AU515" s="59">
        <v>0</v>
      </c>
      <c r="AV515" s="59">
        <v>0</v>
      </c>
      <c r="AW515" s="59">
        <v>0</v>
      </c>
    </row>
    <row r="516" spans="2:49" x14ac:dyDescent="0.25">
      <c r="B516" s="55">
        <v>8091</v>
      </c>
      <c r="C516" s="55" t="s">
        <v>486</v>
      </c>
      <c r="D516" s="56" t="s">
        <v>494</v>
      </c>
      <c r="E516" s="57" t="s">
        <v>401</v>
      </c>
      <c r="F516" s="57" t="s">
        <v>377</v>
      </c>
      <c r="G516" s="57" t="s">
        <v>403</v>
      </c>
      <c r="H516" s="57" t="s">
        <v>254</v>
      </c>
      <c r="I516" s="58">
        <v>0</v>
      </c>
      <c r="J516" s="58">
        <v>0</v>
      </c>
      <c r="K516" s="58">
        <v>0</v>
      </c>
      <c r="L516" s="58">
        <v>0</v>
      </c>
      <c r="M516" s="58">
        <v>0</v>
      </c>
      <c r="N516" s="58">
        <v>0</v>
      </c>
      <c r="O516" s="58">
        <v>0</v>
      </c>
      <c r="P516" s="58">
        <v>0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D516" s="59">
        <v>0</v>
      </c>
      <c r="AE516" s="59">
        <v>0</v>
      </c>
      <c r="AF516" s="59">
        <v>0</v>
      </c>
      <c r="AG516" s="59">
        <v>0</v>
      </c>
      <c r="AH516" s="59">
        <v>0</v>
      </c>
      <c r="AI516" s="59">
        <v>0</v>
      </c>
      <c r="AJ516" s="59">
        <v>0</v>
      </c>
      <c r="AK516" s="59">
        <v>0</v>
      </c>
      <c r="AL516" s="59">
        <v>0</v>
      </c>
      <c r="AM516" s="59">
        <v>0</v>
      </c>
      <c r="AN516" s="59">
        <v>0</v>
      </c>
      <c r="AO516" s="59">
        <v>0</v>
      </c>
      <c r="AP516" s="59">
        <v>0</v>
      </c>
      <c r="AQ516" s="59">
        <v>0</v>
      </c>
      <c r="AR516" s="59">
        <v>0</v>
      </c>
      <c r="AS516" s="59">
        <v>0</v>
      </c>
      <c r="AT516" s="59">
        <v>0</v>
      </c>
      <c r="AU516" s="59">
        <v>0</v>
      </c>
      <c r="AV516" s="59">
        <v>0</v>
      </c>
      <c r="AW516" s="59">
        <v>0</v>
      </c>
    </row>
    <row r="517" spans="2:49" x14ac:dyDescent="0.25">
      <c r="B517" s="55">
        <v>8092</v>
      </c>
      <c r="C517" s="55" t="s">
        <v>486</v>
      </c>
      <c r="D517" s="56" t="s">
        <v>495</v>
      </c>
      <c r="E517" s="57" t="s">
        <v>401</v>
      </c>
      <c r="F517" s="57" t="s">
        <v>377</v>
      </c>
      <c r="G517" s="57" t="s">
        <v>403</v>
      </c>
      <c r="H517" s="57" t="s">
        <v>254</v>
      </c>
      <c r="I517" s="58">
        <v>0</v>
      </c>
      <c r="J517" s="58">
        <v>0</v>
      </c>
      <c r="K517" s="58">
        <v>0</v>
      </c>
      <c r="L517" s="58">
        <v>0</v>
      </c>
      <c r="M517" s="58">
        <v>0</v>
      </c>
      <c r="N517" s="58">
        <v>0</v>
      </c>
      <c r="O517" s="58">
        <v>0</v>
      </c>
      <c r="P517" s="58">
        <v>0</v>
      </c>
      <c r="Q517" s="58">
        <v>0</v>
      </c>
      <c r="R517" s="58">
        <v>0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  <c r="Z517" s="58">
        <v>0</v>
      </c>
      <c r="AA517" s="58">
        <v>0</v>
      </c>
      <c r="AB517" s="58">
        <v>0</v>
      </c>
      <c r="AD517" s="59">
        <v>0</v>
      </c>
      <c r="AE517" s="59">
        <v>0</v>
      </c>
      <c r="AF517" s="59">
        <v>0</v>
      </c>
      <c r="AG517" s="59">
        <v>0</v>
      </c>
      <c r="AH517" s="59">
        <v>0</v>
      </c>
      <c r="AI517" s="59">
        <v>0</v>
      </c>
      <c r="AJ517" s="59">
        <v>0</v>
      </c>
      <c r="AK517" s="59">
        <v>0</v>
      </c>
      <c r="AL517" s="59">
        <v>0</v>
      </c>
      <c r="AM517" s="59">
        <v>0</v>
      </c>
      <c r="AN517" s="59">
        <v>0</v>
      </c>
      <c r="AO517" s="59">
        <v>0</v>
      </c>
      <c r="AP517" s="59">
        <v>0</v>
      </c>
      <c r="AQ517" s="59">
        <v>0</v>
      </c>
      <c r="AR517" s="59">
        <v>0</v>
      </c>
      <c r="AS517" s="59">
        <v>0</v>
      </c>
      <c r="AT517" s="59">
        <v>0</v>
      </c>
      <c r="AU517" s="59">
        <v>0</v>
      </c>
      <c r="AV517" s="59">
        <v>0</v>
      </c>
      <c r="AW517" s="59">
        <v>0</v>
      </c>
    </row>
    <row r="518" spans="2:49" x14ac:dyDescent="0.25">
      <c r="B518" s="55">
        <v>8093</v>
      </c>
      <c r="C518" s="55" t="s">
        <v>486</v>
      </c>
      <c r="D518" s="56" t="s">
        <v>496</v>
      </c>
      <c r="E518" s="57" t="s">
        <v>401</v>
      </c>
      <c r="F518" s="57" t="s">
        <v>377</v>
      </c>
      <c r="G518" s="57" t="s">
        <v>403</v>
      </c>
      <c r="H518" s="57" t="s">
        <v>254</v>
      </c>
      <c r="I518" s="58">
        <v>0</v>
      </c>
      <c r="J518" s="58">
        <v>0</v>
      </c>
      <c r="K518" s="58">
        <v>0</v>
      </c>
      <c r="L518" s="58">
        <v>0</v>
      </c>
      <c r="M518" s="58">
        <v>0</v>
      </c>
      <c r="N518" s="58">
        <v>0</v>
      </c>
      <c r="O518" s="58">
        <v>0</v>
      </c>
      <c r="P518" s="58">
        <v>0</v>
      </c>
      <c r="Q518" s="58">
        <v>0</v>
      </c>
      <c r="R518" s="58">
        <v>0</v>
      </c>
      <c r="S518" s="58">
        <v>0</v>
      </c>
      <c r="T518" s="58">
        <v>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D518" s="59">
        <v>0</v>
      </c>
      <c r="AE518" s="59">
        <v>0</v>
      </c>
      <c r="AF518" s="59">
        <v>0</v>
      </c>
      <c r="AG518" s="59">
        <v>0</v>
      </c>
      <c r="AH518" s="59">
        <v>0</v>
      </c>
      <c r="AI518" s="59">
        <v>0</v>
      </c>
      <c r="AJ518" s="59">
        <v>0</v>
      </c>
      <c r="AK518" s="59">
        <v>0</v>
      </c>
      <c r="AL518" s="59">
        <v>0</v>
      </c>
      <c r="AM518" s="59">
        <v>0</v>
      </c>
      <c r="AN518" s="59">
        <v>0</v>
      </c>
      <c r="AO518" s="59">
        <v>0</v>
      </c>
      <c r="AP518" s="59">
        <v>0</v>
      </c>
      <c r="AQ518" s="59">
        <v>0</v>
      </c>
      <c r="AR518" s="59">
        <v>0</v>
      </c>
      <c r="AS518" s="59">
        <v>0</v>
      </c>
      <c r="AT518" s="59">
        <v>0</v>
      </c>
      <c r="AU518" s="59">
        <v>0</v>
      </c>
      <c r="AV518" s="59">
        <v>0</v>
      </c>
      <c r="AW518" s="59">
        <v>0</v>
      </c>
    </row>
    <row r="519" spans="2:49" x14ac:dyDescent="0.25">
      <c r="B519" s="55">
        <v>8094</v>
      </c>
      <c r="C519" s="55" t="s">
        <v>486</v>
      </c>
      <c r="D519" s="56" t="s">
        <v>497</v>
      </c>
      <c r="E519" s="57" t="s">
        <v>401</v>
      </c>
      <c r="F519" s="57" t="s">
        <v>377</v>
      </c>
      <c r="G519" s="57" t="s">
        <v>403</v>
      </c>
      <c r="H519" s="57" t="s">
        <v>254</v>
      </c>
      <c r="I519" s="58">
        <v>0</v>
      </c>
      <c r="J519" s="58">
        <v>0</v>
      </c>
      <c r="K519" s="58">
        <v>0</v>
      </c>
      <c r="L519" s="58">
        <v>0</v>
      </c>
      <c r="M519" s="58">
        <v>0</v>
      </c>
      <c r="N519" s="58">
        <v>0</v>
      </c>
      <c r="O519" s="58">
        <v>0</v>
      </c>
      <c r="P519" s="58">
        <v>0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  <c r="Z519" s="58">
        <v>0</v>
      </c>
      <c r="AA519" s="58">
        <v>0</v>
      </c>
      <c r="AB519" s="58">
        <v>0</v>
      </c>
      <c r="AD519" s="59">
        <v>0</v>
      </c>
      <c r="AE519" s="59">
        <v>0</v>
      </c>
      <c r="AF519" s="59">
        <v>0</v>
      </c>
      <c r="AG519" s="59">
        <v>0</v>
      </c>
      <c r="AH519" s="59">
        <v>0</v>
      </c>
      <c r="AI519" s="59">
        <v>0</v>
      </c>
      <c r="AJ519" s="59">
        <v>0</v>
      </c>
      <c r="AK519" s="59">
        <v>0</v>
      </c>
      <c r="AL519" s="59">
        <v>0</v>
      </c>
      <c r="AM519" s="59">
        <v>0</v>
      </c>
      <c r="AN519" s="59">
        <v>0</v>
      </c>
      <c r="AO519" s="59">
        <v>0</v>
      </c>
      <c r="AP519" s="59">
        <v>0</v>
      </c>
      <c r="AQ519" s="59">
        <v>0</v>
      </c>
      <c r="AR519" s="59">
        <v>0</v>
      </c>
      <c r="AS519" s="59">
        <v>0</v>
      </c>
      <c r="AT519" s="59">
        <v>0</v>
      </c>
      <c r="AU519" s="59">
        <v>0</v>
      </c>
      <c r="AV519" s="59">
        <v>0</v>
      </c>
      <c r="AW519" s="59">
        <v>0</v>
      </c>
    </row>
    <row r="520" spans="2:49" x14ac:dyDescent="0.25">
      <c r="B520" s="55">
        <v>8095</v>
      </c>
      <c r="C520" s="55" t="s">
        <v>486</v>
      </c>
      <c r="D520" s="56" t="s">
        <v>498</v>
      </c>
      <c r="E520" s="57" t="s">
        <v>401</v>
      </c>
      <c r="F520" s="57" t="s">
        <v>377</v>
      </c>
      <c r="G520" s="57" t="s">
        <v>403</v>
      </c>
      <c r="H520" s="57" t="s">
        <v>254</v>
      </c>
      <c r="I520" s="58">
        <v>17.075457546876279</v>
      </c>
      <c r="J520" s="58">
        <v>16.994500452538762</v>
      </c>
      <c r="K520" s="58">
        <v>16.903740682591138</v>
      </c>
      <c r="L520" s="58">
        <v>16.808978455460444</v>
      </c>
      <c r="M520" s="58">
        <v>16.704815922551571</v>
      </c>
      <c r="N520" s="58">
        <v>16.596587269743548</v>
      </c>
      <c r="O520" s="58">
        <v>16.476605788109438</v>
      </c>
      <c r="P520" s="58">
        <v>16.340413092330042</v>
      </c>
      <c r="Q520" s="58">
        <v>16.19426059120746</v>
      </c>
      <c r="R520" s="58">
        <v>16.036290272954858</v>
      </c>
      <c r="S520" s="58">
        <v>15.86673661687044</v>
      </c>
      <c r="T520" s="58">
        <v>15.688615079377758</v>
      </c>
      <c r="U520" s="58">
        <v>15.504582564484835</v>
      </c>
      <c r="V520" s="58">
        <v>15.31434749954825</v>
      </c>
      <c r="W520" s="58">
        <v>15.120741349527226</v>
      </c>
      <c r="X520" s="58">
        <v>14.935262652580164</v>
      </c>
      <c r="Y520" s="58">
        <v>14.748947450275995</v>
      </c>
      <c r="Z520" s="58">
        <v>14.56311953983999</v>
      </c>
      <c r="AA520" s="58">
        <v>14.418136009347423</v>
      </c>
      <c r="AB520" s="58">
        <v>14.280621581516955</v>
      </c>
      <c r="AD520" s="59">
        <v>21435.051754488755</v>
      </c>
      <c r="AE520" s="59">
        <v>21714.269481030762</v>
      </c>
      <c r="AF520" s="59">
        <v>21999.909215283238</v>
      </c>
      <c r="AG520" s="59">
        <v>22292.118663423516</v>
      </c>
      <c r="AH520" s="59">
        <v>22591.048928871023</v>
      </c>
      <c r="AI520" s="59">
        <v>22896.85459042382</v>
      </c>
      <c r="AJ520" s="59">
        <v>23209.693782192335</v>
      </c>
      <c r="AK520" s="59">
        <v>23529.728275371523</v>
      </c>
      <c r="AL520" s="59">
        <v>23857.123561893834</v>
      </c>
      <c r="AM520" s="59">
        <v>24192.048940006156</v>
      </c>
      <c r="AN520" s="59">
        <v>24534.677601815063</v>
      </c>
      <c r="AO520" s="59">
        <v>24885.186722845578</v>
      </c>
      <c r="AP520" s="59">
        <v>25243.757553659791</v>
      </c>
      <c r="AQ520" s="59">
        <v>25610.575513582731</v>
      </c>
      <c r="AR520" s="59">
        <v>25985.8302865839</v>
      </c>
      <c r="AS520" s="59">
        <v>26369.715919364091</v>
      </c>
      <c r="AT520" s="59">
        <v>26762.430921698233</v>
      </c>
      <c r="AU520" s="59">
        <v>27164.178369086058</v>
      </c>
      <c r="AV520" s="59">
        <v>27575.166007763804</v>
      </c>
      <c r="AW520" s="59">
        <v>27995.606362131133</v>
      </c>
    </row>
    <row r="521" spans="2:49" x14ac:dyDescent="0.25">
      <c r="B521" s="55">
        <v>8096</v>
      </c>
      <c r="C521" s="55" t="s">
        <v>486</v>
      </c>
      <c r="D521" s="56" t="s">
        <v>499</v>
      </c>
      <c r="E521" s="57" t="s">
        <v>401</v>
      </c>
      <c r="F521" s="57" t="s">
        <v>377</v>
      </c>
      <c r="G521" s="57" t="s">
        <v>403</v>
      </c>
      <c r="H521" s="57" t="s">
        <v>254</v>
      </c>
      <c r="I521" s="58">
        <v>16.95444638213193</v>
      </c>
      <c r="J521" s="58">
        <v>16.874063018381324</v>
      </c>
      <c r="K521" s="58">
        <v>16.78394644908839</v>
      </c>
      <c r="L521" s="58">
        <v>16.689855787416331</v>
      </c>
      <c r="M521" s="58">
        <v>16.586431438500206</v>
      </c>
      <c r="N521" s="58">
        <v>16.478969785656844</v>
      </c>
      <c r="O521" s="58">
        <v>16.359838594493752</v>
      </c>
      <c r="P521" s="58">
        <v>16.224611075588861</v>
      </c>
      <c r="Q521" s="58">
        <v>16.079494334963041</v>
      </c>
      <c r="R521" s="58">
        <v>15.922643528275753</v>
      </c>
      <c r="S521" s="58">
        <v>15.754291473106166</v>
      </c>
      <c r="T521" s="58">
        <v>15.57743225579781</v>
      </c>
      <c r="U521" s="58">
        <v>15.394703951285013</v>
      </c>
      <c r="V521" s="58">
        <v>15.205817053255229</v>
      </c>
      <c r="W521" s="58">
        <v>15.013582960507129</v>
      </c>
      <c r="X521" s="58">
        <v>14.829418722811962</v>
      </c>
      <c r="Y521" s="58">
        <v>14.64442390794564</v>
      </c>
      <c r="Z521" s="58">
        <v>14.459912931584295</v>
      </c>
      <c r="AA521" s="58">
        <v>14.315956877271825</v>
      </c>
      <c r="AB521" s="58">
        <v>14.179416993229436</v>
      </c>
      <c r="AD521" s="59">
        <v>19525.187232036536</v>
      </c>
      <c r="AE521" s="59">
        <v>19802.426185112981</v>
      </c>
      <c r="AF521" s="59">
        <v>20086.041634110185</v>
      </c>
      <c r="AG521" s="59">
        <v>20376.180238434321</v>
      </c>
      <c r="AH521" s="59">
        <v>20672.992030657912</v>
      </c>
      <c r="AI521" s="59">
        <v>20976.630494102646</v>
      </c>
      <c r="AJ521" s="59">
        <v>21287.252642206611</v>
      </c>
      <c r="AK521" s="59">
        <v>21605.019099716967</v>
      </c>
      <c r="AL521" s="59">
        <v>21930.094185750058</v>
      </c>
      <c r="AM521" s="59">
        <v>22262.645998761913</v>
      </c>
      <c r="AN521" s="59">
        <v>22602.84650347304</v>
      </c>
      <c r="AO521" s="59">
        <v>22950.871619792524</v>
      </c>
      <c r="AP521" s="59">
        <v>23306.901313787355</v>
      </c>
      <c r="AQ521" s="59">
        <v>23671.119690744064</v>
      </c>
      <c r="AR521" s="59">
        <v>24043.715090370781</v>
      </c>
      <c r="AS521" s="59">
        <v>24424.880184188911</v>
      </c>
      <c r="AT521" s="59">
        <v>24814.812075164857</v>
      </c>
      <c r="AU521" s="59">
        <v>25213.712399633252</v>
      </c>
      <c r="AV521" s="59">
        <v>25621.787431564422</v>
      </c>
      <c r="AW521" s="59">
        <v>26039.248189230002</v>
      </c>
    </row>
    <row r="522" spans="2:49" x14ac:dyDescent="0.25">
      <c r="B522" s="55">
        <v>8097</v>
      </c>
      <c r="C522" s="55" t="s">
        <v>486</v>
      </c>
      <c r="D522" s="56" t="s">
        <v>500</v>
      </c>
      <c r="E522" s="57" t="s">
        <v>401</v>
      </c>
      <c r="F522" s="57" t="s">
        <v>377</v>
      </c>
      <c r="G522" s="57" t="s">
        <v>403</v>
      </c>
      <c r="H522" s="57" t="s">
        <v>254</v>
      </c>
      <c r="I522" s="58">
        <v>0</v>
      </c>
      <c r="J522" s="58">
        <v>0</v>
      </c>
      <c r="K522" s="58">
        <v>0</v>
      </c>
      <c r="L522" s="58">
        <v>0</v>
      </c>
      <c r="M522" s="58">
        <v>0</v>
      </c>
      <c r="N522" s="58">
        <v>0</v>
      </c>
      <c r="O522" s="58">
        <v>0</v>
      </c>
      <c r="P522" s="58">
        <v>0</v>
      </c>
      <c r="Q522" s="58">
        <v>0</v>
      </c>
      <c r="R522" s="58">
        <v>0</v>
      </c>
      <c r="S522" s="58">
        <v>0</v>
      </c>
      <c r="T522" s="58">
        <v>0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  <c r="Z522" s="58">
        <v>0</v>
      </c>
      <c r="AA522" s="58">
        <v>0</v>
      </c>
      <c r="AB522" s="58">
        <v>0</v>
      </c>
      <c r="AD522" s="59">
        <v>0</v>
      </c>
      <c r="AE522" s="59">
        <v>0</v>
      </c>
      <c r="AF522" s="59">
        <v>0</v>
      </c>
      <c r="AG522" s="59">
        <v>0</v>
      </c>
      <c r="AH522" s="59">
        <v>0</v>
      </c>
      <c r="AI522" s="59">
        <v>0</v>
      </c>
      <c r="AJ522" s="59">
        <v>0</v>
      </c>
      <c r="AK522" s="59">
        <v>0</v>
      </c>
      <c r="AL522" s="59">
        <v>0</v>
      </c>
      <c r="AM522" s="59">
        <v>0</v>
      </c>
      <c r="AN522" s="59">
        <v>0</v>
      </c>
      <c r="AO522" s="59">
        <v>0</v>
      </c>
      <c r="AP522" s="59">
        <v>0</v>
      </c>
      <c r="AQ522" s="59">
        <v>0</v>
      </c>
      <c r="AR522" s="59">
        <v>0</v>
      </c>
      <c r="AS522" s="59">
        <v>0</v>
      </c>
      <c r="AT522" s="59">
        <v>0</v>
      </c>
      <c r="AU522" s="59">
        <v>0</v>
      </c>
      <c r="AV522" s="59">
        <v>0</v>
      </c>
      <c r="AW522" s="59">
        <v>0</v>
      </c>
    </row>
    <row r="523" spans="2:49" x14ac:dyDescent="0.25">
      <c r="B523" s="55">
        <v>8098</v>
      </c>
      <c r="C523" s="55" t="s">
        <v>486</v>
      </c>
      <c r="D523" s="56" t="s">
        <v>501</v>
      </c>
      <c r="E523" s="57" t="s">
        <v>401</v>
      </c>
      <c r="F523" s="57" t="s">
        <v>377</v>
      </c>
      <c r="G523" s="57" t="s">
        <v>403</v>
      </c>
      <c r="H523" s="57" t="s">
        <v>254</v>
      </c>
      <c r="I523" s="58">
        <v>0</v>
      </c>
      <c r="J523" s="58">
        <v>0</v>
      </c>
      <c r="K523" s="58">
        <v>0</v>
      </c>
      <c r="L523" s="58">
        <v>0</v>
      </c>
      <c r="M523" s="58">
        <v>0</v>
      </c>
      <c r="N523" s="58">
        <v>0</v>
      </c>
      <c r="O523" s="58">
        <v>0</v>
      </c>
      <c r="P523" s="58">
        <v>0</v>
      </c>
      <c r="Q523" s="58">
        <v>0</v>
      </c>
      <c r="R523" s="58">
        <v>0</v>
      </c>
      <c r="S523" s="58">
        <v>0</v>
      </c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  <c r="Z523" s="58">
        <v>0</v>
      </c>
      <c r="AA523" s="58">
        <v>0</v>
      </c>
      <c r="AB523" s="58">
        <v>0</v>
      </c>
      <c r="AD523" s="59">
        <v>0</v>
      </c>
      <c r="AE523" s="59">
        <v>0</v>
      </c>
      <c r="AF523" s="59">
        <v>0</v>
      </c>
      <c r="AG523" s="59">
        <v>0</v>
      </c>
      <c r="AH523" s="59">
        <v>0</v>
      </c>
      <c r="AI523" s="59">
        <v>0</v>
      </c>
      <c r="AJ523" s="59">
        <v>0</v>
      </c>
      <c r="AK523" s="59">
        <v>0</v>
      </c>
      <c r="AL523" s="59">
        <v>0</v>
      </c>
      <c r="AM523" s="59">
        <v>0</v>
      </c>
      <c r="AN523" s="59">
        <v>0</v>
      </c>
      <c r="AO523" s="59">
        <v>0</v>
      </c>
      <c r="AP523" s="59">
        <v>0</v>
      </c>
      <c r="AQ523" s="59">
        <v>0</v>
      </c>
      <c r="AR523" s="59">
        <v>0</v>
      </c>
      <c r="AS523" s="59">
        <v>0</v>
      </c>
      <c r="AT523" s="59">
        <v>0</v>
      </c>
      <c r="AU523" s="59">
        <v>0</v>
      </c>
      <c r="AV523" s="59">
        <v>0</v>
      </c>
      <c r="AW523" s="59">
        <v>0</v>
      </c>
    </row>
    <row r="524" spans="2:49" x14ac:dyDescent="0.25">
      <c r="B524" s="55">
        <v>8099</v>
      </c>
      <c r="C524" s="55" t="s">
        <v>486</v>
      </c>
      <c r="D524" s="56" t="s">
        <v>502</v>
      </c>
      <c r="E524" s="57" t="s">
        <v>401</v>
      </c>
      <c r="F524" s="57" t="s">
        <v>377</v>
      </c>
      <c r="G524" s="57" t="s">
        <v>403</v>
      </c>
      <c r="H524" s="57" t="s">
        <v>254</v>
      </c>
      <c r="I524" s="58">
        <v>0</v>
      </c>
      <c r="J524" s="58">
        <v>0</v>
      </c>
      <c r="K524" s="58">
        <v>0</v>
      </c>
      <c r="L524" s="58">
        <v>0</v>
      </c>
      <c r="M524" s="58">
        <v>0</v>
      </c>
      <c r="N524" s="58">
        <v>0</v>
      </c>
      <c r="O524" s="58">
        <v>0</v>
      </c>
      <c r="P524" s="58">
        <v>0</v>
      </c>
      <c r="Q524" s="58">
        <v>0</v>
      </c>
      <c r="R524" s="58">
        <v>0</v>
      </c>
      <c r="S524" s="58">
        <v>0</v>
      </c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  <c r="Z524" s="58">
        <v>0</v>
      </c>
      <c r="AA524" s="58">
        <v>0</v>
      </c>
      <c r="AB524" s="58">
        <v>0</v>
      </c>
      <c r="AD524" s="59">
        <v>0</v>
      </c>
      <c r="AE524" s="59">
        <v>0</v>
      </c>
      <c r="AF524" s="59">
        <v>0</v>
      </c>
      <c r="AG524" s="59">
        <v>0</v>
      </c>
      <c r="AH524" s="59">
        <v>0</v>
      </c>
      <c r="AI524" s="59">
        <v>0</v>
      </c>
      <c r="AJ524" s="59">
        <v>0</v>
      </c>
      <c r="AK524" s="59">
        <v>0</v>
      </c>
      <c r="AL524" s="59">
        <v>0</v>
      </c>
      <c r="AM524" s="59">
        <v>0</v>
      </c>
      <c r="AN524" s="59">
        <v>0</v>
      </c>
      <c r="AO524" s="59">
        <v>0</v>
      </c>
      <c r="AP524" s="59">
        <v>0</v>
      </c>
      <c r="AQ524" s="59">
        <v>0</v>
      </c>
      <c r="AR524" s="59">
        <v>0</v>
      </c>
      <c r="AS524" s="59">
        <v>0</v>
      </c>
      <c r="AT524" s="59">
        <v>0</v>
      </c>
      <c r="AU524" s="59">
        <v>0</v>
      </c>
      <c r="AV524" s="59">
        <v>0</v>
      </c>
      <c r="AW524" s="59">
        <v>0</v>
      </c>
    </row>
    <row r="525" spans="2:49" x14ac:dyDescent="0.25">
      <c r="B525" s="55">
        <v>8100</v>
      </c>
      <c r="C525" s="55" t="s">
        <v>486</v>
      </c>
      <c r="D525" s="56" t="s">
        <v>503</v>
      </c>
      <c r="E525" s="57" t="s">
        <v>401</v>
      </c>
      <c r="F525" s="57" t="s">
        <v>377</v>
      </c>
      <c r="G525" s="57" t="s">
        <v>403</v>
      </c>
      <c r="H525" s="57" t="s">
        <v>254</v>
      </c>
      <c r="I525" s="58">
        <v>0</v>
      </c>
      <c r="J525" s="58">
        <v>0</v>
      </c>
      <c r="K525" s="58">
        <v>0</v>
      </c>
      <c r="L525" s="58">
        <v>0</v>
      </c>
      <c r="M525" s="58">
        <v>0</v>
      </c>
      <c r="N525" s="58">
        <v>0</v>
      </c>
      <c r="O525" s="58">
        <v>0</v>
      </c>
      <c r="P525" s="58">
        <v>0</v>
      </c>
      <c r="Q525" s="58">
        <v>0</v>
      </c>
      <c r="R525" s="58">
        <v>0</v>
      </c>
      <c r="S525" s="58">
        <v>0</v>
      </c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  <c r="Z525" s="58">
        <v>0</v>
      </c>
      <c r="AA525" s="58">
        <v>0</v>
      </c>
      <c r="AB525" s="58">
        <v>0</v>
      </c>
      <c r="AD525" s="59">
        <v>0</v>
      </c>
      <c r="AE525" s="59">
        <v>0</v>
      </c>
      <c r="AF525" s="59">
        <v>0</v>
      </c>
      <c r="AG525" s="59">
        <v>0</v>
      </c>
      <c r="AH525" s="59">
        <v>0</v>
      </c>
      <c r="AI525" s="59">
        <v>0</v>
      </c>
      <c r="AJ525" s="59">
        <v>0</v>
      </c>
      <c r="AK525" s="59">
        <v>0</v>
      </c>
      <c r="AL525" s="59">
        <v>0</v>
      </c>
      <c r="AM525" s="59">
        <v>0</v>
      </c>
      <c r="AN525" s="59">
        <v>0</v>
      </c>
      <c r="AO525" s="59">
        <v>0</v>
      </c>
      <c r="AP525" s="59">
        <v>0</v>
      </c>
      <c r="AQ525" s="59">
        <v>0</v>
      </c>
      <c r="AR525" s="59">
        <v>0</v>
      </c>
      <c r="AS525" s="59">
        <v>0</v>
      </c>
      <c r="AT525" s="59">
        <v>0</v>
      </c>
      <c r="AU525" s="59">
        <v>0</v>
      </c>
      <c r="AV525" s="59">
        <v>0</v>
      </c>
      <c r="AW525" s="59">
        <v>0</v>
      </c>
    </row>
    <row r="526" spans="2:49" x14ac:dyDescent="0.25">
      <c r="B526" s="55">
        <v>8101</v>
      </c>
      <c r="C526" s="55" t="s">
        <v>486</v>
      </c>
      <c r="D526" s="56" t="s">
        <v>504</v>
      </c>
      <c r="E526" s="57" t="s">
        <v>401</v>
      </c>
      <c r="F526" s="57" t="s">
        <v>377</v>
      </c>
      <c r="G526" s="57" t="s">
        <v>403</v>
      </c>
      <c r="H526" s="57" t="s">
        <v>254</v>
      </c>
      <c r="I526" s="58">
        <v>0</v>
      </c>
      <c r="J526" s="58">
        <v>0</v>
      </c>
      <c r="K526" s="58">
        <v>0</v>
      </c>
      <c r="L526" s="58">
        <v>0</v>
      </c>
      <c r="M526" s="58">
        <v>0</v>
      </c>
      <c r="N526" s="58">
        <v>0</v>
      </c>
      <c r="O526" s="58">
        <v>0</v>
      </c>
      <c r="P526" s="58">
        <v>0</v>
      </c>
      <c r="Q526" s="58">
        <v>0</v>
      </c>
      <c r="R526" s="58">
        <v>0</v>
      </c>
      <c r="S526" s="58">
        <v>0</v>
      </c>
      <c r="T526" s="58">
        <v>0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  <c r="Z526" s="58">
        <v>0</v>
      </c>
      <c r="AA526" s="58">
        <v>0</v>
      </c>
      <c r="AB526" s="58">
        <v>0</v>
      </c>
      <c r="AD526" s="59">
        <v>0</v>
      </c>
      <c r="AE526" s="59">
        <v>0</v>
      </c>
      <c r="AF526" s="59">
        <v>0</v>
      </c>
      <c r="AG526" s="59">
        <v>0</v>
      </c>
      <c r="AH526" s="59">
        <v>0</v>
      </c>
      <c r="AI526" s="59">
        <v>0</v>
      </c>
      <c r="AJ526" s="59">
        <v>0</v>
      </c>
      <c r="AK526" s="59">
        <v>0</v>
      </c>
      <c r="AL526" s="59">
        <v>0</v>
      </c>
      <c r="AM526" s="59">
        <v>0</v>
      </c>
      <c r="AN526" s="59">
        <v>0</v>
      </c>
      <c r="AO526" s="59">
        <v>0</v>
      </c>
      <c r="AP526" s="59">
        <v>0</v>
      </c>
      <c r="AQ526" s="59">
        <v>0</v>
      </c>
      <c r="AR526" s="59">
        <v>0</v>
      </c>
      <c r="AS526" s="59">
        <v>0</v>
      </c>
      <c r="AT526" s="59">
        <v>0</v>
      </c>
      <c r="AU526" s="59">
        <v>0</v>
      </c>
      <c r="AV526" s="59">
        <v>0</v>
      </c>
      <c r="AW526" s="59">
        <v>0</v>
      </c>
    </row>
    <row r="527" spans="2:49" x14ac:dyDescent="0.25">
      <c r="B527" s="55">
        <v>8102</v>
      </c>
      <c r="C527" s="55" t="s">
        <v>486</v>
      </c>
      <c r="D527" s="56" t="s">
        <v>505</v>
      </c>
      <c r="E527" s="57" t="s">
        <v>401</v>
      </c>
      <c r="F527" s="57" t="s">
        <v>377</v>
      </c>
      <c r="G527" s="57" t="s">
        <v>403</v>
      </c>
      <c r="H527" s="57" t="s">
        <v>254</v>
      </c>
      <c r="I527" s="58">
        <v>0</v>
      </c>
      <c r="J527" s="58">
        <v>0</v>
      </c>
      <c r="K527" s="58">
        <v>0</v>
      </c>
      <c r="L527" s="58">
        <v>0</v>
      </c>
      <c r="M527" s="58">
        <v>0</v>
      </c>
      <c r="N527" s="58">
        <v>0</v>
      </c>
      <c r="O527" s="58">
        <v>0</v>
      </c>
      <c r="P527" s="58">
        <v>0</v>
      </c>
      <c r="Q527" s="58">
        <v>0</v>
      </c>
      <c r="R527" s="58">
        <v>0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  <c r="Z527" s="58">
        <v>0</v>
      </c>
      <c r="AA527" s="58">
        <v>0</v>
      </c>
      <c r="AB527" s="58">
        <v>0</v>
      </c>
      <c r="AD527" s="59">
        <v>0</v>
      </c>
      <c r="AE527" s="59">
        <v>0</v>
      </c>
      <c r="AF527" s="59">
        <v>0</v>
      </c>
      <c r="AG527" s="59">
        <v>0</v>
      </c>
      <c r="AH527" s="59">
        <v>0</v>
      </c>
      <c r="AI527" s="59">
        <v>0</v>
      </c>
      <c r="AJ527" s="59">
        <v>0</v>
      </c>
      <c r="AK527" s="59">
        <v>0</v>
      </c>
      <c r="AL527" s="59">
        <v>0</v>
      </c>
      <c r="AM527" s="59">
        <v>0</v>
      </c>
      <c r="AN527" s="59">
        <v>0</v>
      </c>
      <c r="AO527" s="59">
        <v>0</v>
      </c>
      <c r="AP527" s="59">
        <v>0</v>
      </c>
      <c r="AQ527" s="59">
        <v>0</v>
      </c>
      <c r="AR527" s="59">
        <v>0</v>
      </c>
      <c r="AS527" s="59">
        <v>0</v>
      </c>
      <c r="AT527" s="59">
        <v>0</v>
      </c>
      <c r="AU527" s="59">
        <v>0</v>
      </c>
      <c r="AV527" s="59">
        <v>0</v>
      </c>
      <c r="AW527" s="59">
        <v>0</v>
      </c>
    </row>
    <row r="528" spans="2:49" x14ac:dyDescent="0.25">
      <c r="B528" s="55">
        <v>8103</v>
      </c>
      <c r="C528" s="55" t="s">
        <v>486</v>
      </c>
      <c r="D528" s="56" t="s">
        <v>506</v>
      </c>
      <c r="E528" s="57" t="s">
        <v>401</v>
      </c>
      <c r="F528" s="57" t="s">
        <v>377</v>
      </c>
      <c r="G528" s="57" t="s">
        <v>403</v>
      </c>
      <c r="H528" s="57" t="s">
        <v>254</v>
      </c>
      <c r="I528" s="58">
        <v>0</v>
      </c>
      <c r="J528" s="58">
        <v>0</v>
      </c>
      <c r="K528" s="58">
        <v>0</v>
      </c>
      <c r="L528" s="58">
        <v>0</v>
      </c>
      <c r="M528" s="58">
        <v>0</v>
      </c>
      <c r="N528" s="58">
        <v>0</v>
      </c>
      <c r="O528" s="58">
        <v>0</v>
      </c>
      <c r="P528" s="58">
        <v>0</v>
      </c>
      <c r="Q528" s="58">
        <v>0</v>
      </c>
      <c r="R528" s="58">
        <v>0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  <c r="Z528" s="58">
        <v>0</v>
      </c>
      <c r="AA528" s="58">
        <v>0</v>
      </c>
      <c r="AB528" s="58">
        <v>0</v>
      </c>
      <c r="AD528" s="59">
        <v>0</v>
      </c>
      <c r="AE528" s="59">
        <v>0</v>
      </c>
      <c r="AF528" s="59">
        <v>0</v>
      </c>
      <c r="AG528" s="59">
        <v>0</v>
      </c>
      <c r="AH528" s="59">
        <v>0</v>
      </c>
      <c r="AI528" s="59">
        <v>0</v>
      </c>
      <c r="AJ528" s="59">
        <v>0</v>
      </c>
      <c r="AK528" s="59">
        <v>0</v>
      </c>
      <c r="AL528" s="59">
        <v>0</v>
      </c>
      <c r="AM528" s="59">
        <v>0</v>
      </c>
      <c r="AN528" s="59">
        <v>0</v>
      </c>
      <c r="AO528" s="59">
        <v>0</v>
      </c>
      <c r="AP528" s="59">
        <v>0</v>
      </c>
      <c r="AQ528" s="59">
        <v>0</v>
      </c>
      <c r="AR528" s="59">
        <v>0</v>
      </c>
      <c r="AS528" s="59">
        <v>0</v>
      </c>
      <c r="AT528" s="59">
        <v>0</v>
      </c>
      <c r="AU528" s="59">
        <v>0</v>
      </c>
      <c r="AV528" s="59">
        <v>0</v>
      </c>
      <c r="AW528" s="59">
        <v>0</v>
      </c>
    </row>
    <row r="529" spans="2:49" x14ac:dyDescent="0.25">
      <c r="B529" s="55">
        <v>8104</v>
      </c>
      <c r="C529" s="55" t="s">
        <v>486</v>
      </c>
      <c r="D529" s="56" t="s">
        <v>507</v>
      </c>
      <c r="E529" s="57" t="s">
        <v>401</v>
      </c>
      <c r="F529" s="57" t="s">
        <v>377</v>
      </c>
      <c r="G529" s="57" t="s">
        <v>403</v>
      </c>
      <c r="H529" s="57" t="s">
        <v>254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8">
        <v>0</v>
      </c>
      <c r="P529" s="58">
        <v>0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  <c r="Z529" s="58">
        <v>0</v>
      </c>
      <c r="AA529" s="58">
        <v>0</v>
      </c>
      <c r="AB529" s="58">
        <v>0</v>
      </c>
      <c r="AD529" s="59">
        <v>0</v>
      </c>
      <c r="AE529" s="59">
        <v>0</v>
      </c>
      <c r="AF529" s="59">
        <v>0</v>
      </c>
      <c r="AG529" s="59">
        <v>0</v>
      </c>
      <c r="AH529" s="59">
        <v>0</v>
      </c>
      <c r="AI529" s="59">
        <v>0</v>
      </c>
      <c r="AJ529" s="59">
        <v>0</v>
      </c>
      <c r="AK529" s="59">
        <v>0</v>
      </c>
      <c r="AL529" s="59">
        <v>0</v>
      </c>
      <c r="AM529" s="59">
        <v>0</v>
      </c>
      <c r="AN529" s="59">
        <v>0</v>
      </c>
      <c r="AO529" s="59">
        <v>0</v>
      </c>
      <c r="AP529" s="59">
        <v>0</v>
      </c>
      <c r="AQ529" s="59">
        <v>0</v>
      </c>
      <c r="AR529" s="59">
        <v>0</v>
      </c>
      <c r="AS529" s="59">
        <v>0</v>
      </c>
      <c r="AT529" s="59">
        <v>0</v>
      </c>
      <c r="AU529" s="59">
        <v>0</v>
      </c>
      <c r="AV529" s="59">
        <v>0</v>
      </c>
      <c r="AW529" s="59">
        <v>0</v>
      </c>
    </row>
    <row r="530" spans="2:49" x14ac:dyDescent="0.25">
      <c r="B530" s="55">
        <v>8105</v>
      </c>
      <c r="C530" s="55" t="s">
        <v>486</v>
      </c>
      <c r="D530" s="56" t="s">
        <v>508</v>
      </c>
      <c r="E530" s="57" t="s">
        <v>401</v>
      </c>
      <c r="F530" s="57" t="s">
        <v>377</v>
      </c>
      <c r="G530" s="57" t="s">
        <v>403</v>
      </c>
      <c r="H530" s="57" t="s">
        <v>254</v>
      </c>
      <c r="I530" s="58">
        <v>0</v>
      </c>
      <c r="J530" s="58">
        <v>0</v>
      </c>
      <c r="K530" s="58">
        <v>0</v>
      </c>
      <c r="L530" s="58">
        <v>0</v>
      </c>
      <c r="M530" s="58">
        <v>0</v>
      </c>
      <c r="N530" s="58">
        <v>0</v>
      </c>
      <c r="O530" s="58">
        <v>0</v>
      </c>
      <c r="P530" s="58">
        <v>0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  <c r="Z530" s="58">
        <v>0</v>
      </c>
      <c r="AA530" s="58">
        <v>0</v>
      </c>
      <c r="AB530" s="58">
        <v>0</v>
      </c>
      <c r="AD530" s="59">
        <v>0</v>
      </c>
      <c r="AE530" s="59">
        <v>0</v>
      </c>
      <c r="AF530" s="59">
        <v>0</v>
      </c>
      <c r="AG530" s="59">
        <v>0</v>
      </c>
      <c r="AH530" s="59">
        <v>0</v>
      </c>
      <c r="AI530" s="59">
        <v>0</v>
      </c>
      <c r="AJ530" s="59">
        <v>0</v>
      </c>
      <c r="AK530" s="59">
        <v>0</v>
      </c>
      <c r="AL530" s="59">
        <v>0</v>
      </c>
      <c r="AM530" s="59">
        <v>0</v>
      </c>
      <c r="AN530" s="59">
        <v>0</v>
      </c>
      <c r="AO530" s="59">
        <v>0</v>
      </c>
      <c r="AP530" s="59">
        <v>0</v>
      </c>
      <c r="AQ530" s="59">
        <v>0</v>
      </c>
      <c r="AR530" s="59">
        <v>0</v>
      </c>
      <c r="AS530" s="59">
        <v>0</v>
      </c>
      <c r="AT530" s="59">
        <v>0</v>
      </c>
      <c r="AU530" s="59">
        <v>0</v>
      </c>
      <c r="AV530" s="59">
        <v>0</v>
      </c>
      <c r="AW530" s="59">
        <v>0</v>
      </c>
    </row>
    <row r="531" spans="2:49" x14ac:dyDescent="0.25">
      <c r="B531" s="55">
        <v>8106</v>
      </c>
      <c r="C531" s="55" t="s">
        <v>486</v>
      </c>
      <c r="D531" s="56" t="s">
        <v>509</v>
      </c>
      <c r="E531" s="57" t="s">
        <v>401</v>
      </c>
      <c r="F531" s="57" t="s">
        <v>377</v>
      </c>
      <c r="G531" s="57" t="s">
        <v>403</v>
      </c>
      <c r="H531" s="57" t="s">
        <v>254</v>
      </c>
      <c r="I531" s="58">
        <v>10.947403098907184</v>
      </c>
      <c r="J531" s="58">
        <v>10.895499954116129</v>
      </c>
      <c r="K531" s="58">
        <v>10.837312126114854</v>
      </c>
      <c r="L531" s="58">
        <v>10.776558246103031</v>
      </c>
      <c r="M531" s="58">
        <v>10.709777649891993</v>
      </c>
      <c r="N531" s="58">
        <v>10.640390186282982</v>
      </c>
      <c r="O531" s="58">
        <v>10.563467758860652</v>
      </c>
      <c r="P531" s="58">
        <v>10.476152011348123</v>
      </c>
      <c r="Q531" s="58">
        <v>10.38245084174198</v>
      </c>
      <c r="R531" s="58">
        <v>10.281173043075302</v>
      </c>
      <c r="S531" s="58">
        <v>10.172468944520174</v>
      </c>
      <c r="T531" s="58">
        <v>10.0582718129835</v>
      </c>
      <c r="U531" s="58">
        <v>9.9402850405466463</v>
      </c>
      <c r="V531" s="58">
        <v>9.8183216943996747</v>
      </c>
      <c r="W531" s="58">
        <v>9.6941970809953695</v>
      </c>
      <c r="X531" s="58">
        <v>9.5752831335263018</v>
      </c>
      <c r="Y531" s="58">
        <v>9.4558328864404597</v>
      </c>
      <c r="Z531" s="58">
        <v>9.3366950515106595</v>
      </c>
      <c r="AA531" s="58">
        <v>9.2437433313797275</v>
      </c>
      <c r="AB531" s="58">
        <v>9.1555801961171497</v>
      </c>
      <c r="AD531" s="59">
        <v>70689.790463737081</v>
      </c>
      <c r="AE531" s="59">
        <v>70868.802299667354</v>
      </c>
      <c r="AF531" s="59">
        <v>71051.931407824028</v>
      </c>
      <c r="AG531" s="59">
        <v>71239.272485468304</v>
      </c>
      <c r="AH531" s="59">
        <v>71430.922407898383</v>
      </c>
      <c r="AI531" s="59">
        <v>71626.980278544375</v>
      </c>
      <c r="AJ531" s="59">
        <v>71827.547480215217</v>
      </c>
      <c r="AK531" s="59">
        <v>72032.727727524485</v>
      </c>
      <c r="AL531" s="59">
        <v>72242.62712052188</v>
      </c>
      <c r="AM531" s="59">
        <v>72457.354199558205</v>
      </c>
      <c r="AN531" s="59">
        <v>72677.020001412355</v>
      </c>
      <c r="AO531" s="59">
        <v>72901.738116709166</v>
      </c>
      <c r="AP531" s="59">
        <v>73131.624748657807</v>
      </c>
      <c r="AQ531" s="59">
        <v>73366.798773141258</v>
      </c>
      <c r="AR531" s="59">
        <v>73607.381800187824</v>
      </c>
      <c r="AS531" s="59">
        <v>73853.498236856452</v>
      </c>
      <c r="AT531" s="59">
        <v>74105.275351568474</v>
      </c>
      <c r="AU531" s="59">
        <v>74362.84333991888</v>
      </c>
      <c r="AV531" s="59">
        <v>74626.335392001332</v>
      </c>
      <c r="AW531" s="59">
        <v>74895.887761281687</v>
      </c>
    </row>
    <row r="532" spans="2:49" x14ac:dyDescent="0.25">
      <c r="B532" s="55">
        <v>8107</v>
      </c>
      <c r="C532" s="55" t="s">
        <v>486</v>
      </c>
      <c r="D532" s="56" t="s">
        <v>510</v>
      </c>
      <c r="E532" s="57" t="s">
        <v>401</v>
      </c>
      <c r="F532" s="57" t="s">
        <v>377</v>
      </c>
      <c r="G532" s="57" t="s">
        <v>403</v>
      </c>
      <c r="H532" s="57" t="s">
        <v>254</v>
      </c>
      <c r="I532" s="58">
        <v>0</v>
      </c>
      <c r="J532" s="58">
        <v>0</v>
      </c>
      <c r="K532" s="58">
        <v>0</v>
      </c>
      <c r="L532" s="58">
        <v>0</v>
      </c>
      <c r="M532" s="58">
        <v>0</v>
      </c>
      <c r="N532" s="58">
        <v>0</v>
      </c>
      <c r="O532" s="58">
        <v>0</v>
      </c>
      <c r="P532" s="58">
        <v>0</v>
      </c>
      <c r="Q532" s="58">
        <v>0</v>
      </c>
      <c r="R532" s="58">
        <v>0</v>
      </c>
      <c r="S532" s="58">
        <v>0</v>
      </c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  <c r="Z532" s="58">
        <v>0</v>
      </c>
      <c r="AA532" s="58">
        <v>0</v>
      </c>
      <c r="AB532" s="58">
        <v>0</v>
      </c>
      <c r="AD532" s="59">
        <v>0</v>
      </c>
      <c r="AE532" s="59">
        <v>0</v>
      </c>
      <c r="AF532" s="59">
        <v>0</v>
      </c>
      <c r="AG532" s="59">
        <v>0</v>
      </c>
      <c r="AH532" s="59">
        <v>0</v>
      </c>
      <c r="AI532" s="59">
        <v>0</v>
      </c>
      <c r="AJ532" s="59">
        <v>0</v>
      </c>
      <c r="AK532" s="59">
        <v>0</v>
      </c>
      <c r="AL532" s="59">
        <v>0</v>
      </c>
      <c r="AM532" s="59">
        <v>0</v>
      </c>
      <c r="AN532" s="59">
        <v>0</v>
      </c>
      <c r="AO532" s="59">
        <v>0</v>
      </c>
      <c r="AP532" s="59">
        <v>0</v>
      </c>
      <c r="AQ532" s="59">
        <v>0</v>
      </c>
      <c r="AR532" s="59">
        <v>0</v>
      </c>
      <c r="AS532" s="59">
        <v>0</v>
      </c>
      <c r="AT532" s="59">
        <v>0</v>
      </c>
      <c r="AU532" s="59">
        <v>0</v>
      </c>
      <c r="AV532" s="59">
        <v>0</v>
      </c>
      <c r="AW532" s="59">
        <v>0</v>
      </c>
    </row>
    <row r="533" spans="2:49" x14ac:dyDescent="0.25">
      <c r="B533" s="55">
        <v>8108</v>
      </c>
      <c r="C533" s="55" t="s">
        <v>486</v>
      </c>
      <c r="D533" s="56" t="s">
        <v>511</v>
      </c>
      <c r="E533" s="57" t="s">
        <v>401</v>
      </c>
      <c r="F533" s="57" t="s">
        <v>377</v>
      </c>
      <c r="G533" s="57" t="s">
        <v>403</v>
      </c>
      <c r="H533" s="57" t="s">
        <v>254</v>
      </c>
      <c r="I533" s="58">
        <v>0</v>
      </c>
      <c r="J533" s="58">
        <v>0</v>
      </c>
      <c r="K533" s="58">
        <v>0</v>
      </c>
      <c r="L533" s="58">
        <v>0</v>
      </c>
      <c r="M533" s="58">
        <v>0</v>
      </c>
      <c r="N533" s="58">
        <v>0</v>
      </c>
      <c r="O533" s="58">
        <v>0</v>
      </c>
      <c r="P533" s="58">
        <v>0</v>
      </c>
      <c r="Q533" s="58">
        <v>0</v>
      </c>
      <c r="R533" s="58">
        <v>0</v>
      </c>
      <c r="S533" s="58">
        <v>0</v>
      </c>
      <c r="T533" s="58">
        <v>0</v>
      </c>
      <c r="U533" s="58">
        <v>0</v>
      </c>
      <c r="V533" s="58">
        <v>0</v>
      </c>
      <c r="W533" s="58">
        <v>0</v>
      </c>
      <c r="X533" s="58">
        <v>0</v>
      </c>
      <c r="Y533" s="58">
        <v>0</v>
      </c>
      <c r="Z533" s="58">
        <v>0</v>
      </c>
      <c r="AA533" s="58">
        <v>0</v>
      </c>
      <c r="AB533" s="58">
        <v>0</v>
      </c>
      <c r="AD533" s="59">
        <v>0</v>
      </c>
      <c r="AE533" s="59">
        <v>0</v>
      </c>
      <c r="AF533" s="59">
        <v>0</v>
      </c>
      <c r="AG533" s="59">
        <v>0</v>
      </c>
      <c r="AH533" s="59">
        <v>0</v>
      </c>
      <c r="AI533" s="59">
        <v>0</v>
      </c>
      <c r="AJ533" s="59">
        <v>0</v>
      </c>
      <c r="AK533" s="59">
        <v>0</v>
      </c>
      <c r="AL533" s="59">
        <v>0</v>
      </c>
      <c r="AM533" s="59">
        <v>0</v>
      </c>
      <c r="AN533" s="59">
        <v>0</v>
      </c>
      <c r="AO533" s="59">
        <v>0</v>
      </c>
      <c r="AP533" s="59">
        <v>0</v>
      </c>
      <c r="AQ533" s="59">
        <v>0</v>
      </c>
      <c r="AR533" s="59">
        <v>0</v>
      </c>
      <c r="AS533" s="59">
        <v>0</v>
      </c>
      <c r="AT533" s="59">
        <v>0</v>
      </c>
      <c r="AU533" s="59">
        <v>0</v>
      </c>
      <c r="AV533" s="59">
        <v>0</v>
      </c>
      <c r="AW533" s="59">
        <v>0</v>
      </c>
    </row>
    <row r="534" spans="2:49" x14ac:dyDescent="0.25">
      <c r="B534" s="55">
        <v>8109</v>
      </c>
      <c r="C534" s="55" t="s">
        <v>486</v>
      </c>
      <c r="D534" s="56" t="s">
        <v>512</v>
      </c>
      <c r="E534" s="57" t="s">
        <v>401</v>
      </c>
      <c r="F534" s="57" t="s">
        <v>377</v>
      </c>
      <c r="G534" s="57" t="s">
        <v>403</v>
      </c>
      <c r="H534" s="57" t="s">
        <v>254</v>
      </c>
      <c r="I534" s="58">
        <v>0</v>
      </c>
      <c r="J534" s="58">
        <v>0</v>
      </c>
      <c r="K534" s="58">
        <v>0</v>
      </c>
      <c r="L534" s="58">
        <v>0</v>
      </c>
      <c r="M534" s="58">
        <v>0</v>
      </c>
      <c r="N534" s="58">
        <v>0</v>
      </c>
      <c r="O534" s="58">
        <v>0</v>
      </c>
      <c r="P534" s="58">
        <v>0</v>
      </c>
      <c r="Q534" s="58">
        <v>0</v>
      </c>
      <c r="R534" s="58">
        <v>0</v>
      </c>
      <c r="S534" s="58">
        <v>0</v>
      </c>
      <c r="T534" s="58">
        <v>0</v>
      </c>
      <c r="U534" s="58">
        <v>0</v>
      </c>
      <c r="V534" s="58">
        <v>0</v>
      </c>
      <c r="W534" s="58">
        <v>0</v>
      </c>
      <c r="X534" s="58">
        <v>0</v>
      </c>
      <c r="Y534" s="58">
        <v>0</v>
      </c>
      <c r="Z534" s="58">
        <v>0</v>
      </c>
      <c r="AA534" s="58">
        <v>0</v>
      </c>
      <c r="AB534" s="58">
        <v>0</v>
      </c>
      <c r="AD534" s="59">
        <v>0</v>
      </c>
      <c r="AE534" s="59">
        <v>0</v>
      </c>
      <c r="AF534" s="59">
        <v>0</v>
      </c>
      <c r="AG534" s="59">
        <v>0</v>
      </c>
      <c r="AH534" s="59">
        <v>0</v>
      </c>
      <c r="AI534" s="59">
        <v>0</v>
      </c>
      <c r="AJ534" s="59">
        <v>0</v>
      </c>
      <c r="AK534" s="59">
        <v>0</v>
      </c>
      <c r="AL534" s="59">
        <v>0</v>
      </c>
      <c r="AM534" s="59">
        <v>0</v>
      </c>
      <c r="AN534" s="59">
        <v>0</v>
      </c>
      <c r="AO534" s="59">
        <v>0</v>
      </c>
      <c r="AP534" s="59">
        <v>0</v>
      </c>
      <c r="AQ534" s="59">
        <v>0</v>
      </c>
      <c r="AR534" s="59">
        <v>0</v>
      </c>
      <c r="AS534" s="59">
        <v>0</v>
      </c>
      <c r="AT534" s="59">
        <v>0</v>
      </c>
      <c r="AU534" s="59">
        <v>0</v>
      </c>
      <c r="AV534" s="59">
        <v>0</v>
      </c>
      <c r="AW534" s="59">
        <v>0</v>
      </c>
    </row>
    <row r="535" spans="2:49" x14ac:dyDescent="0.25">
      <c r="B535" s="55">
        <v>8110</v>
      </c>
      <c r="C535" s="55" t="s">
        <v>486</v>
      </c>
      <c r="D535" s="56" t="s">
        <v>513</v>
      </c>
      <c r="E535" s="57" t="s">
        <v>401</v>
      </c>
      <c r="F535" s="57" t="s">
        <v>377</v>
      </c>
      <c r="G535" s="57" t="s">
        <v>403</v>
      </c>
      <c r="H535" s="57" t="s">
        <v>254</v>
      </c>
      <c r="I535" s="58">
        <v>0</v>
      </c>
      <c r="J535" s="58">
        <v>0</v>
      </c>
      <c r="K535" s="58">
        <v>0</v>
      </c>
      <c r="L535" s="58">
        <v>0</v>
      </c>
      <c r="M535" s="58">
        <v>0</v>
      </c>
      <c r="N535" s="58">
        <v>0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  <c r="Z535" s="58">
        <v>0</v>
      </c>
      <c r="AA535" s="58">
        <v>0</v>
      </c>
      <c r="AB535" s="58">
        <v>0</v>
      </c>
      <c r="AD535" s="59">
        <v>0</v>
      </c>
      <c r="AE535" s="59">
        <v>0</v>
      </c>
      <c r="AF535" s="59">
        <v>0</v>
      </c>
      <c r="AG535" s="59">
        <v>0</v>
      </c>
      <c r="AH535" s="59">
        <v>0</v>
      </c>
      <c r="AI535" s="59">
        <v>0</v>
      </c>
      <c r="AJ535" s="59">
        <v>0</v>
      </c>
      <c r="AK535" s="59">
        <v>0</v>
      </c>
      <c r="AL535" s="59">
        <v>0</v>
      </c>
      <c r="AM535" s="59">
        <v>0</v>
      </c>
      <c r="AN535" s="59">
        <v>0</v>
      </c>
      <c r="AO535" s="59">
        <v>0</v>
      </c>
      <c r="AP535" s="59">
        <v>0</v>
      </c>
      <c r="AQ535" s="59">
        <v>0</v>
      </c>
      <c r="AR535" s="59">
        <v>0</v>
      </c>
      <c r="AS535" s="59">
        <v>0</v>
      </c>
      <c r="AT535" s="59">
        <v>0</v>
      </c>
      <c r="AU535" s="59">
        <v>0</v>
      </c>
      <c r="AV535" s="59">
        <v>0</v>
      </c>
      <c r="AW535" s="59">
        <v>0</v>
      </c>
    </row>
    <row r="536" spans="2:49" x14ac:dyDescent="0.25">
      <c r="B536" s="55">
        <v>8111</v>
      </c>
      <c r="C536" s="55" t="s">
        <v>486</v>
      </c>
      <c r="D536" s="56" t="s">
        <v>514</v>
      </c>
      <c r="E536" s="57" t="s">
        <v>401</v>
      </c>
      <c r="F536" s="57" t="s">
        <v>377</v>
      </c>
      <c r="G536" s="57" t="s">
        <v>403</v>
      </c>
      <c r="H536" s="57" t="s">
        <v>254</v>
      </c>
      <c r="I536" s="58">
        <v>0</v>
      </c>
      <c r="J536" s="58">
        <v>0</v>
      </c>
      <c r="K536" s="58">
        <v>0</v>
      </c>
      <c r="L536" s="58">
        <v>0</v>
      </c>
      <c r="M536" s="58">
        <v>0</v>
      </c>
      <c r="N536" s="58">
        <v>0</v>
      </c>
      <c r="O536" s="58">
        <v>0</v>
      </c>
      <c r="P536" s="58">
        <v>0</v>
      </c>
      <c r="Q536" s="58">
        <v>0</v>
      </c>
      <c r="R536" s="58">
        <v>0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  <c r="Z536" s="58">
        <v>0</v>
      </c>
      <c r="AA536" s="58">
        <v>0</v>
      </c>
      <c r="AB536" s="58">
        <v>0</v>
      </c>
      <c r="AD536" s="59">
        <v>0</v>
      </c>
      <c r="AE536" s="59">
        <v>0</v>
      </c>
      <c r="AF536" s="59">
        <v>0</v>
      </c>
      <c r="AG536" s="59">
        <v>0</v>
      </c>
      <c r="AH536" s="59">
        <v>0</v>
      </c>
      <c r="AI536" s="59">
        <v>0</v>
      </c>
      <c r="AJ536" s="59">
        <v>0</v>
      </c>
      <c r="AK536" s="59">
        <v>0</v>
      </c>
      <c r="AL536" s="59">
        <v>0</v>
      </c>
      <c r="AM536" s="59">
        <v>0</v>
      </c>
      <c r="AN536" s="59">
        <v>0</v>
      </c>
      <c r="AO536" s="59">
        <v>0</v>
      </c>
      <c r="AP536" s="59">
        <v>0</v>
      </c>
      <c r="AQ536" s="59">
        <v>0</v>
      </c>
      <c r="AR536" s="59">
        <v>0</v>
      </c>
      <c r="AS536" s="59">
        <v>0</v>
      </c>
      <c r="AT536" s="59">
        <v>0</v>
      </c>
      <c r="AU536" s="59">
        <v>0</v>
      </c>
      <c r="AV536" s="59">
        <v>0</v>
      </c>
      <c r="AW536" s="59">
        <v>0</v>
      </c>
    </row>
    <row r="537" spans="2:49" x14ac:dyDescent="0.25">
      <c r="B537" s="55">
        <v>8112</v>
      </c>
      <c r="C537" s="55" t="s">
        <v>486</v>
      </c>
      <c r="D537" s="56" t="s">
        <v>515</v>
      </c>
      <c r="E537" s="57" t="s">
        <v>401</v>
      </c>
      <c r="F537" s="57" t="s">
        <v>377</v>
      </c>
      <c r="G537" s="57" t="s">
        <v>403</v>
      </c>
      <c r="H537" s="57" t="s">
        <v>254</v>
      </c>
      <c r="I537" s="58">
        <v>0</v>
      </c>
      <c r="J537" s="58">
        <v>0</v>
      </c>
      <c r="K537" s="58">
        <v>0</v>
      </c>
      <c r="L537" s="58">
        <v>0</v>
      </c>
      <c r="M537" s="58">
        <v>0</v>
      </c>
      <c r="N537" s="58">
        <v>0</v>
      </c>
      <c r="O537" s="58">
        <v>0</v>
      </c>
      <c r="P537" s="58">
        <v>0</v>
      </c>
      <c r="Q537" s="58">
        <v>0</v>
      </c>
      <c r="R537" s="58">
        <v>0</v>
      </c>
      <c r="S537" s="58">
        <v>0</v>
      </c>
      <c r="T537" s="58">
        <v>0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  <c r="Z537" s="58">
        <v>0</v>
      </c>
      <c r="AA537" s="58">
        <v>0</v>
      </c>
      <c r="AB537" s="58">
        <v>0</v>
      </c>
      <c r="AD537" s="59">
        <v>0</v>
      </c>
      <c r="AE537" s="59">
        <v>0</v>
      </c>
      <c r="AF537" s="59">
        <v>0</v>
      </c>
      <c r="AG537" s="59">
        <v>0</v>
      </c>
      <c r="AH537" s="59">
        <v>0</v>
      </c>
      <c r="AI537" s="59">
        <v>0</v>
      </c>
      <c r="AJ537" s="59">
        <v>0</v>
      </c>
      <c r="AK537" s="59">
        <v>0</v>
      </c>
      <c r="AL537" s="59">
        <v>0</v>
      </c>
      <c r="AM537" s="59">
        <v>0</v>
      </c>
      <c r="AN537" s="59">
        <v>0</v>
      </c>
      <c r="AO537" s="59">
        <v>0</v>
      </c>
      <c r="AP537" s="59">
        <v>0</v>
      </c>
      <c r="AQ537" s="59">
        <v>0</v>
      </c>
      <c r="AR537" s="59">
        <v>0</v>
      </c>
      <c r="AS537" s="59">
        <v>0</v>
      </c>
      <c r="AT537" s="59">
        <v>0</v>
      </c>
      <c r="AU537" s="59">
        <v>0</v>
      </c>
      <c r="AV537" s="59">
        <v>0</v>
      </c>
      <c r="AW537" s="59">
        <v>0</v>
      </c>
    </row>
    <row r="538" spans="2:49" x14ac:dyDescent="0.25">
      <c r="B538" s="55">
        <v>8113</v>
      </c>
      <c r="C538" s="55" t="s">
        <v>486</v>
      </c>
      <c r="D538" s="56" t="s">
        <v>516</v>
      </c>
      <c r="E538" s="57" t="s">
        <v>401</v>
      </c>
      <c r="F538" s="57" t="s">
        <v>377</v>
      </c>
      <c r="G538" s="57" t="s">
        <v>403</v>
      </c>
      <c r="H538" s="57" t="s">
        <v>254</v>
      </c>
      <c r="I538" s="58">
        <v>0</v>
      </c>
      <c r="J538" s="58">
        <v>0</v>
      </c>
      <c r="K538" s="58">
        <v>0</v>
      </c>
      <c r="L538" s="58">
        <v>0</v>
      </c>
      <c r="M538" s="58">
        <v>0</v>
      </c>
      <c r="N538" s="58">
        <v>0</v>
      </c>
      <c r="O538" s="58">
        <v>0</v>
      </c>
      <c r="P538" s="58">
        <v>0</v>
      </c>
      <c r="Q538" s="58">
        <v>0</v>
      </c>
      <c r="R538" s="58">
        <v>0</v>
      </c>
      <c r="S538" s="58">
        <v>0</v>
      </c>
      <c r="T538" s="58">
        <v>0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  <c r="Z538" s="58">
        <v>0</v>
      </c>
      <c r="AA538" s="58">
        <v>0</v>
      </c>
      <c r="AB538" s="58">
        <v>0</v>
      </c>
      <c r="AD538" s="59">
        <v>0</v>
      </c>
      <c r="AE538" s="59">
        <v>0</v>
      </c>
      <c r="AF538" s="59">
        <v>0</v>
      </c>
      <c r="AG538" s="59">
        <v>0</v>
      </c>
      <c r="AH538" s="59">
        <v>0</v>
      </c>
      <c r="AI538" s="59">
        <v>0</v>
      </c>
      <c r="AJ538" s="59">
        <v>0</v>
      </c>
      <c r="AK538" s="59">
        <v>0</v>
      </c>
      <c r="AL538" s="59">
        <v>0</v>
      </c>
      <c r="AM538" s="59">
        <v>0</v>
      </c>
      <c r="AN538" s="59">
        <v>0</v>
      </c>
      <c r="AO538" s="59">
        <v>0</v>
      </c>
      <c r="AP538" s="59">
        <v>0</v>
      </c>
      <c r="AQ538" s="59">
        <v>0</v>
      </c>
      <c r="AR538" s="59">
        <v>0</v>
      </c>
      <c r="AS538" s="59">
        <v>0</v>
      </c>
      <c r="AT538" s="59">
        <v>0</v>
      </c>
      <c r="AU538" s="59">
        <v>0</v>
      </c>
      <c r="AV538" s="59">
        <v>0</v>
      </c>
      <c r="AW538" s="59">
        <v>0</v>
      </c>
    </row>
    <row r="539" spans="2:49" x14ac:dyDescent="0.25">
      <c r="B539" s="55">
        <v>8114</v>
      </c>
      <c r="C539" s="55" t="s">
        <v>486</v>
      </c>
      <c r="D539" s="56" t="s">
        <v>487</v>
      </c>
      <c r="E539" s="57" t="s">
        <v>401</v>
      </c>
      <c r="F539" s="57" t="s">
        <v>381</v>
      </c>
      <c r="G539" s="57" t="s">
        <v>382</v>
      </c>
      <c r="H539" s="57" t="s">
        <v>383</v>
      </c>
      <c r="I539" s="58">
        <v>0</v>
      </c>
      <c r="J539" s="58">
        <v>0</v>
      </c>
      <c r="K539" s="58">
        <v>0</v>
      </c>
      <c r="L539" s="58">
        <v>0</v>
      </c>
      <c r="M539" s="58">
        <v>0</v>
      </c>
      <c r="N539" s="58">
        <v>0</v>
      </c>
      <c r="O539" s="58">
        <v>0</v>
      </c>
      <c r="P539" s="58">
        <v>0</v>
      </c>
      <c r="Q539" s="58">
        <v>0</v>
      </c>
      <c r="R539" s="58">
        <v>0</v>
      </c>
      <c r="S539" s="58">
        <v>0</v>
      </c>
      <c r="T539" s="58">
        <v>0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  <c r="Z539" s="58">
        <v>0</v>
      </c>
      <c r="AA539" s="58">
        <v>0</v>
      </c>
      <c r="AB539" s="58">
        <v>0</v>
      </c>
      <c r="AD539" s="59">
        <v>0</v>
      </c>
      <c r="AE539" s="59">
        <v>0</v>
      </c>
      <c r="AF539" s="59">
        <v>0</v>
      </c>
      <c r="AG539" s="59">
        <v>0</v>
      </c>
      <c r="AH539" s="59">
        <v>0</v>
      </c>
      <c r="AI539" s="59">
        <v>0</v>
      </c>
      <c r="AJ539" s="59">
        <v>0</v>
      </c>
      <c r="AK539" s="59">
        <v>0</v>
      </c>
      <c r="AL539" s="59">
        <v>0</v>
      </c>
      <c r="AM539" s="59">
        <v>0</v>
      </c>
      <c r="AN539" s="59">
        <v>0</v>
      </c>
      <c r="AO539" s="59">
        <v>0</v>
      </c>
      <c r="AP539" s="59">
        <v>0</v>
      </c>
      <c r="AQ539" s="59">
        <v>0</v>
      </c>
      <c r="AR539" s="59">
        <v>0</v>
      </c>
      <c r="AS539" s="59">
        <v>0</v>
      </c>
      <c r="AT539" s="59">
        <v>0</v>
      </c>
      <c r="AU539" s="59">
        <v>0</v>
      </c>
      <c r="AV539" s="59">
        <v>0</v>
      </c>
      <c r="AW539" s="59">
        <v>0</v>
      </c>
    </row>
    <row r="540" spans="2:49" x14ac:dyDescent="0.25">
      <c r="B540" s="55">
        <v>8115</v>
      </c>
      <c r="C540" s="55" t="s">
        <v>486</v>
      </c>
      <c r="D540" s="56" t="s">
        <v>488</v>
      </c>
      <c r="E540" s="57" t="s">
        <v>401</v>
      </c>
      <c r="F540" s="57" t="s">
        <v>381</v>
      </c>
      <c r="G540" s="57" t="s">
        <v>382</v>
      </c>
      <c r="H540" s="57" t="s">
        <v>383</v>
      </c>
      <c r="I540" s="58">
        <v>6.0110823013457537</v>
      </c>
      <c r="J540" s="58">
        <v>5.9825829328453972</v>
      </c>
      <c r="K540" s="58">
        <v>5.9506327232941363</v>
      </c>
      <c r="L540" s="58">
        <v>5.9172735266355607</v>
      </c>
      <c r="M540" s="58">
        <v>5.8806051353896436</v>
      </c>
      <c r="N540" s="58">
        <v>5.8425053458169884</v>
      </c>
      <c r="O540" s="58">
        <v>5.8002682017310914</v>
      </c>
      <c r="P540" s="58">
        <v>5.752324215403072</v>
      </c>
      <c r="Q540" s="58">
        <v>5.7008740735615682</v>
      </c>
      <c r="R540" s="58">
        <v>5.6452636993400063</v>
      </c>
      <c r="S540" s="58">
        <v>5.5855756366090645</v>
      </c>
      <c r="T540" s="58">
        <v>5.5228714180795508</v>
      </c>
      <c r="U540" s="58">
        <v>5.4580863550668548</v>
      </c>
      <c r="V540" s="58">
        <v>5.3911178050999542</v>
      </c>
      <c r="W540" s="58">
        <v>5.3229625302777013</v>
      </c>
      <c r="X540" s="58">
        <v>5.2576683670358433</v>
      </c>
      <c r="Y540" s="58">
        <v>5.192079728373149</v>
      </c>
      <c r="Z540" s="58">
        <v>5.1266626313231036</v>
      </c>
      <c r="AA540" s="58">
        <v>5.0756240028273236</v>
      </c>
      <c r="AB540" s="58">
        <v>5.0272147264701799</v>
      </c>
      <c r="AD540" s="59">
        <v>12345.089181149397</v>
      </c>
      <c r="AE540" s="59">
        <v>12473.925417573304</v>
      </c>
      <c r="AF540" s="59">
        <v>12605.724887434961</v>
      </c>
      <c r="AG540" s="59">
        <v>12740.555745103436</v>
      </c>
      <c r="AH540" s="59">
        <v>12878.487712498289</v>
      </c>
      <c r="AI540" s="59">
        <v>13019.592115143219</v>
      </c>
      <c r="AJ540" s="59">
        <v>13163.941919048986</v>
      </c>
      <c r="AK540" s="59">
        <v>13311.611768444585</v>
      </c>
      <c r="AL540" s="59">
        <v>13462.678024376282</v>
      </c>
      <c r="AM540" s="59">
        <v>13617.218804194408</v>
      </c>
      <c r="AN540" s="59">
        <v>13775.31402194835</v>
      </c>
      <c r="AO540" s="59">
        <v>13937.045429710635</v>
      </c>
      <c r="AP540" s="59">
        <v>14102.496659851451</v>
      </c>
      <c r="AQ540" s="59">
        <v>14271.753268285505</v>
      </c>
      <c r="AR540" s="59">
        <v>14444.902778713546</v>
      </c>
      <c r="AS540" s="59">
        <v>14622.034727881426</v>
      </c>
      <c r="AT540" s="59">
        <v>14803.240711880171</v>
      </c>
      <c r="AU540" s="59">
        <v>14988.614433510887</v>
      </c>
      <c r="AV540" s="59">
        <v>15178.251750739109</v>
      </c>
      <c r="AW540" s="59">
        <v>15372.250726263579</v>
      </c>
    </row>
    <row r="541" spans="2:49" x14ac:dyDescent="0.25">
      <c r="B541" s="55">
        <v>8116</v>
      </c>
      <c r="C541" s="55" t="s">
        <v>486</v>
      </c>
      <c r="D541" s="56" t="s">
        <v>489</v>
      </c>
      <c r="E541" s="57" t="s">
        <v>401</v>
      </c>
      <c r="F541" s="57" t="s">
        <v>381</v>
      </c>
      <c r="G541" s="57" t="s">
        <v>382</v>
      </c>
      <c r="H541" s="57" t="s">
        <v>383</v>
      </c>
      <c r="I541" s="58">
        <v>5.9684826773729807</v>
      </c>
      <c r="J541" s="58">
        <v>5.9401852795528969</v>
      </c>
      <c r="K541" s="58">
        <v>5.9084614962664084</v>
      </c>
      <c r="L541" s="58">
        <v>5.8753387111494559</v>
      </c>
      <c r="M541" s="58">
        <v>5.8389301832027689</v>
      </c>
      <c r="N541" s="58">
        <v>5.8011004010310891</v>
      </c>
      <c r="O541" s="58">
        <v>5.7591625851469272</v>
      </c>
      <c r="P541" s="58">
        <v>5.7115583705416917</v>
      </c>
      <c r="Q541" s="58">
        <v>5.6604728480126374</v>
      </c>
      <c r="R541" s="58">
        <v>5.6052565760362398</v>
      </c>
      <c r="S541" s="58">
        <v>5.5459915135073459</v>
      </c>
      <c r="T541" s="58">
        <v>5.48373167021626</v>
      </c>
      <c r="U541" s="58">
        <v>5.4194057290696502</v>
      </c>
      <c r="V541" s="58">
        <v>5.3529117750080415</v>
      </c>
      <c r="W541" s="58">
        <v>5.2852395062292326</v>
      </c>
      <c r="X541" s="58">
        <v>5.2204080727691808</v>
      </c>
      <c r="Y541" s="58">
        <v>5.1552842507907117</v>
      </c>
      <c r="Z541" s="58">
        <v>5.090330754735632</v>
      </c>
      <c r="AA541" s="58">
        <v>5.0396538292199482</v>
      </c>
      <c r="AB541" s="58">
        <v>4.991587622025099</v>
      </c>
      <c r="AD541" s="59">
        <v>10982.225524337238</v>
      </c>
      <c r="AE541" s="59">
        <v>11110.14871799271</v>
      </c>
      <c r="AF541" s="59">
        <v>11241.014145102257</v>
      </c>
      <c r="AG541" s="59">
        <v>11374.889477035322</v>
      </c>
      <c r="AH541" s="59">
        <v>11511.843941602849</v>
      </c>
      <c r="AI541" s="59">
        <v>11651.948358855429</v>
      </c>
      <c r="AJ541" s="59">
        <v>11795.275177704818</v>
      </c>
      <c r="AK541" s="59">
        <v>11941.898513387741</v>
      </c>
      <c r="AL541" s="59">
        <v>12091.894185791374</v>
      </c>
      <c r="AM541" s="59">
        <v>12245.339758660288</v>
      </c>
      <c r="AN541" s="59">
        <v>12402.314579705189</v>
      </c>
      <c r="AO541" s="59">
        <v>12562.899821634122</v>
      </c>
      <c r="AP541" s="59">
        <v>12727.178524127421</v>
      </c>
      <c r="AQ541" s="59">
        <v>12895.235636778067</v>
      </c>
      <c r="AR541" s="59">
        <v>13067.158063019677</v>
      </c>
      <c r="AS541" s="59">
        <v>13243.034705064842</v>
      </c>
      <c r="AT541" s="59">
        <v>13422.956509877047</v>
      </c>
      <c r="AU541" s="59">
        <v>13607.016516199932</v>
      </c>
      <c r="AV541" s="59">
        <v>13795.309902668243</v>
      </c>
      <c r="AW541" s="59">
        <v>13987.934037025327</v>
      </c>
    </row>
    <row r="542" spans="2:49" x14ac:dyDescent="0.25">
      <c r="B542" s="55">
        <v>8117</v>
      </c>
      <c r="C542" s="55" t="s">
        <v>486</v>
      </c>
      <c r="D542" s="56" t="s">
        <v>490</v>
      </c>
      <c r="E542" s="57" t="s">
        <v>401</v>
      </c>
      <c r="F542" s="57" t="s">
        <v>381</v>
      </c>
      <c r="G542" s="57" t="s">
        <v>382</v>
      </c>
      <c r="H542" s="57" t="s">
        <v>383</v>
      </c>
      <c r="I542" s="58">
        <v>3.1610269257717656</v>
      </c>
      <c r="J542" s="58">
        <v>3.1460400620622222</v>
      </c>
      <c r="K542" s="58">
        <v>3.1292385165813066</v>
      </c>
      <c r="L542" s="58">
        <v>3.1116960319548244</v>
      </c>
      <c r="M542" s="58">
        <v>3.0924133526897073</v>
      </c>
      <c r="N542" s="58">
        <v>3.0723779489690761</v>
      </c>
      <c r="O542" s="58">
        <v>3.0501668490323257</v>
      </c>
      <c r="P542" s="58">
        <v>3.024954711830715</v>
      </c>
      <c r="Q542" s="58">
        <v>2.9978988048338406</v>
      </c>
      <c r="R542" s="58">
        <v>2.9686551709166595</v>
      </c>
      <c r="S542" s="58">
        <v>2.9372672171371179</v>
      </c>
      <c r="T542" s="58">
        <v>2.9042931680067481</v>
      </c>
      <c r="U542" s="58">
        <v>2.87022487243124</v>
      </c>
      <c r="V542" s="58">
        <v>2.8350083541716464</v>
      </c>
      <c r="W542" s="58">
        <v>2.7991677770432504</v>
      </c>
      <c r="X542" s="58">
        <v>2.7648317627023653</v>
      </c>
      <c r="Y542" s="58">
        <v>2.7303408935969671</v>
      </c>
      <c r="Z542" s="58">
        <v>2.6959402324822919</v>
      </c>
      <c r="AA542" s="58">
        <v>2.669100726576092</v>
      </c>
      <c r="AB542" s="58">
        <v>2.643643908926498</v>
      </c>
      <c r="AD542" s="59">
        <v>4322.5655340662797</v>
      </c>
      <c r="AE542" s="59">
        <v>4390.316197247168</v>
      </c>
      <c r="AF542" s="59">
        <v>4459.6251256812156</v>
      </c>
      <c r="AG542" s="59">
        <v>4530.528159469246</v>
      </c>
      <c r="AH542" s="59">
        <v>4603.0619630344027</v>
      </c>
      <c r="AI542" s="59">
        <v>4677.2640440815558</v>
      </c>
      <c r="AJ542" s="59">
        <v>4753.1727729927952</v>
      </c>
      <c r="AK542" s="59">
        <v>4830.8274026689924</v>
      </c>
      <c r="AL542" s="59">
        <v>4910.2680888277418</v>
      </c>
      <c r="AM542" s="59">
        <v>4991.5359107681434</v>
      </c>
      <c r="AN542" s="59">
        <v>5074.6728926131727</v>
      </c>
      <c r="AO542" s="59">
        <v>5159.722025040639</v>
      </c>
      <c r="AP542" s="59">
        <v>5246.727287513937</v>
      </c>
      <c r="AQ542" s="59">
        <v>5335.7336710241198</v>
      </c>
      <c r="AR542" s="59">
        <v>5426.7872013550386</v>
      </c>
      <c r="AS542" s="59">
        <v>5519.9349628835662</v>
      </c>
      <c r="AT542" s="59">
        <v>5615.2251229272515</v>
      </c>
      <c r="AU542" s="59">
        <v>5712.7069566519403</v>
      </c>
      <c r="AV542" s="59">
        <v>5812.4308725522988</v>
      </c>
      <c r="AW542" s="59">
        <v>5914.4484385183641</v>
      </c>
    </row>
    <row r="543" spans="2:49" x14ac:dyDescent="0.25">
      <c r="B543" s="55">
        <v>8118</v>
      </c>
      <c r="C543" s="55" t="s">
        <v>486</v>
      </c>
      <c r="D543" s="56" t="s">
        <v>491</v>
      </c>
      <c r="E543" s="57" t="s">
        <v>401</v>
      </c>
      <c r="F543" s="57" t="s">
        <v>381</v>
      </c>
      <c r="G543" s="57" t="s">
        <v>382</v>
      </c>
      <c r="H543" s="57" t="s">
        <v>383</v>
      </c>
      <c r="I543" s="58">
        <v>0</v>
      </c>
      <c r="J543" s="58">
        <v>0</v>
      </c>
      <c r="K543" s="58">
        <v>0</v>
      </c>
      <c r="L543" s="58">
        <v>0</v>
      </c>
      <c r="M543" s="58">
        <v>0</v>
      </c>
      <c r="N543" s="58">
        <v>0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  <c r="Z543" s="58">
        <v>0</v>
      </c>
      <c r="AA543" s="58">
        <v>0</v>
      </c>
      <c r="AB543" s="58">
        <v>0</v>
      </c>
      <c r="AD543" s="59">
        <v>0</v>
      </c>
      <c r="AE543" s="59">
        <v>0</v>
      </c>
      <c r="AF543" s="59">
        <v>0</v>
      </c>
      <c r="AG543" s="59">
        <v>0</v>
      </c>
      <c r="AH543" s="59">
        <v>0</v>
      </c>
      <c r="AI543" s="59">
        <v>0</v>
      </c>
      <c r="AJ543" s="59">
        <v>0</v>
      </c>
      <c r="AK543" s="59">
        <v>0</v>
      </c>
      <c r="AL543" s="59">
        <v>0</v>
      </c>
      <c r="AM543" s="59">
        <v>0</v>
      </c>
      <c r="AN543" s="59">
        <v>0</v>
      </c>
      <c r="AO543" s="59">
        <v>0</v>
      </c>
      <c r="AP543" s="59">
        <v>0</v>
      </c>
      <c r="AQ543" s="59">
        <v>0</v>
      </c>
      <c r="AR543" s="59">
        <v>0</v>
      </c>
      <c r="AS543" s="59">
        <v>0</v>
      </c>
      <c r="AT543" s="59">
        <v>0</v>
      </c>
      <c r="AU543" s="59">
        <v>0</v>
      </c>
      <c r="AV543" s="59">
        <v>0</v>
      </c>
      <c r="AW543" s="59">
        <v>0</v>
      </c>
    </row>
    <row r="544" spans="2:49" x14ac:dyDescent="0.25">
      <c r="B544" s="55">
        <v>8119</v>
      </c>
      <c r="C544" s="55" t="s">
        <v>486</v>
      </c>
      <c r="D544" s="56" t="s">
        <v>492</v>
      </c>
      <c r="E544" s="57" t="s">
        <v>401</v>
      </c>
      <c r="F544" s="57" t="s">
        <v>381</v>
      </c>
      <c r="G544" s="57" t="s">
        <v>382</v>
      </c>
      <c r="H544" s="57" t="s">
        <v>383</v>
      </c>
      <c r="I544" s="58">
        <v>15.315994316981786</v>
      </c>
      <c r="J544" s="58">
        <v>15.243379079973419</v>
      </c>
      <c r="K544" s="58">
        <v>15.161971239690823</v>
      </c>
      <c r="L544" s="58">
        <v>15.076973357308235</v>
      </c>
      <c r="M544" s="58">
        <v>14.983543781105364</v>
      </c>
      <c r="N544" s="58">
        <v>14.886467059922834</v>
      </c>
      <c r="O544" s="58">
        <v>14.778848526960758</v>
      </c>
      <c r="P544" s="58">
        <v>14.656689191034015</v>
      </c>
      <c r="Q544" s="58">
        <v>14.525596312822056</v>
      </c>
      <c r="R544" s="58">
        <v>14.38390333095222</v>
      </c>
      <c r="S544" s="58">
        <v>14.231820563864819</v>
      </c>
      <c r="T544" s="58">
        <v>14.072052753925865</v>
      </c>
      <c r="U544" s="58">
        <v>13.906983036496507</v>
      </c>
      <c r="V544" s="58">
        <v>13.736349882716542</v>
      </c>
      <c r="W544" s="58">
        <v>13.562693002055257</v>
      </c>
      <c r="X544" s="58">
        <v>13.396326117855304</v>
      </c>
      <c r="Y544" s="58">
        <v>13.229208922206277</v>
      </c>
      <c r="Z544" s="58">
        <v>13.062528807640614</v>
      </c>
      <c r="AA544" s="58">
        <v>12.932484448771513</v>
      </c>
      <c r="AB544" s="58">
        <v>12.809139572690007</v>
      </c>
      <c r="AD544" s="59">
        <v>24725.033770435432</v>
      </c>
      <c r="AE544" s="59">
        <v>25053.303284304529</v>
      </c>
      <c r="AF544" s="59">
        <v>25389.122996992613</v>
      </c>
      <c r="AG544" s="59">
        <v>25732.666563072522</v>
      </c>
      <c r="AH544" s="59">
        <v>26084.111631172273</v>
      </c>
      <c r="AI544" s="59">
        <v>26443.639935838313</v>
      </c>
      <c r="AJ544" s="59">
        <v>26811.437391511678</v>
      </c>
      <c r="AK544" s="59">
        <v>27187.694188665526</v>
      </c>
      <c r="AL544" s="59">
        <v>27572.604892153911</v>
      </c>
      <c r="AM544" s="59">
        <v>27966.368541822532</v>
      </c>
      <c r="AN544" s="59">
        <v>28369.18875543353</v>
      </c>
      <c r="AO544" s="59">
        <v>28781.273833957584</v>
      </c>
      <c r="AP544" s="59">
        <v>29202.83686928769</v>
      </c>
      <c r="AQ544" s="59">
        <v>29634.095854430387</v>
      </c>
      <c r="AR544" s="59">
        <v>30075.273796231366</v>
      </c>
      <c r="AS544" s="59">
        <v>30526.598830693765</v>
      </c>
      <c r="AT544" s="59">
        <v>30988.304340948802</v>
      </c>
      <c r="AU544" s="59">
        <v>31460.629077939706</v>
      </c>
      <c r="AV544" s="59">
        <v>31943.817283881399</v>
      </c>
      <c r="AW544" s="59">
        <v>32438.118818559749</v>
      </c>
    </row>
    <row r="545" spans="2:49" x14ac:dyDescent="0.25">
      <c r="B545" s="55">
        <v>8120</v>
      </c>
      <c r="C545" s="55" t="s">
        <v>486</v>
      </c>
      <c r="D545" s="56" t="s">
        <v>493</v>
      </c>
      <c r="E545" s="57" t="s">
        <v>401</v>
      </c>
      <c r="F545" s="57" t="s">
        <v>381</v>
      </c>
      <c r="G545" s="57" t="s">
        <v>382</v>
      </c>
      <c r="H545" s="57" t="s">
        <v>383</v>
      </c>
      <c r="I545" s="58">
        <v>22.727620870246906</v>
      </c>
      <c r="J545" s="58">
        <v>22.619866091681896</v>
      </c>
      <c r="K545" s="58">
        <v>22.499063844598467</v>
      </c>
      <c r="L545" s="58">
        <v>22.372934283201111</v>
      </c>
      <c r="M545" s="58">
        <v>22.234292811935202</v>
      </c>
      <c r="N545" s="58">
        <v>22.09023929058354</v>
      </c>
      <c r="O545" s="58">
        <v>21.930542625440335</v>
      </c>
      <c r="P545" s="58">
        <v>21.749268656852752</v>
      </c>
      <c r="Q545" s="58">
        <v>21.554738078352383</v>
      </c>
      <c r="R545" s="58">
        <v>21.34447785591669</v>
      </c>
      <c r="S545" s="58">
        <v>21.11880008405776</v>
      </c>
      <c r="T545" s="58">
        <v>20.881718368276751</v>
      </c>
      <c r="U545" s="58">
        <v>20.636769076885752</v>
      </c>
      <c r="V545" s="58">
        <v>20.383564123505369</v>
      </c>
      <c r="W545" s="58">
        <v>20.125872218984139</v>
      </c>
      <c r="X545" s="58">
        <v>19.878998043451936</v>
      </c>
      <c r="Y545" s="58">
        <v>19.63101047013463</v>
      </c>
      <c r="Z545" s="58">
        <v>19.383671487626817</v>
      </c>
      <c r="AA545" s="58">
        <v>19.190696821828318</v>
      </c>
      <c r="AB545" s="58">
        <v>19.007663613415605</v>
      </c>
      <c r="AD545" s="59">
        <v>29580.833492197613</v>
      </c>
      <c r="AE545" s="59">
        <v>30067.957272741514</v>
      </c>
      <c r="AF545" s="59">
        <v>30566.284900237923</v>
      </c>
      <c r="AG545" s="59">
        <v>31076.07406316675</v>
      </c>
      <c r="AH545" s="59">
        <v>31597.588376842941</v>
      </c>
      <c r="AI545" s="59">
        <v>32131.097519733688</v>
      </c>
      <c r="AJ545" s="59">
        <v>32676.877372910916</v>
      </c>
      <c r="AK545" s="59">
        <v>33235.210162711221</v>
      </c>
      <c r="AL545" s="59">
        <v>33806.384606676933</v>
      </c>
      <c r="AM545" s="59">
        <v>34390.696062853858</v>
      </c>
      <c r="AN545" s="59">
        <v>34988.446682522852</v>
      </c>
      <c r="AO545" s="59">
        <v>35599.945566444236</v>
      </c>
      <c r="AP545" s="59">
        <v>36225.508924695809</v>
      </c>
      <c r="AQ545" s="59">
        <v>36865.460240187167</v>
      </c>
      <c r="AR545" s="59">
        <v>37520.130435934829</v>
      </c>
      <c r="AS545" s="59">
        <v>38189.85804618468</v>
      </c>
      <c r="AT545" s="59">
        <v>38874.989391470284</v>
      </c>
      <c r="AU545" s="59">
        <v>39575.87875769745</v>
      </c>
      <c r="AV545" s="59">
        <v>40292.888579347855</v>
      </c>
      <c r="AW545" s="59">
        <v>41026.389626896205</v>
      </c>
    </row>
    <row r="546" spans="2:49" x14ac:dyDescent="0.25">
      <c r="B546" s="55">
        <v>8121</v>
      </c>
      <c r="C546" s="55" t="s">
        <v>486</v>
      </c>
      <c r="D546" s="56" t="s">
        <v>494</v>
      </c>
      <c r="E546" s="57" t="s">
        <v>401</v>
      </c>
      <c r="F546" s="57" t="s">
        <v>381</v>
      </c>
      <c r="G546" s="57" t="s">
        <v>382</v>
      </c>
      <c r="H546" s="57" t="s">
        <v>383</v>
      </c>
      <c r="I546" s="58">
        <v>0</v>
      </c>
      <c r="J546" s="58">
        <v>0</v>
      </c>
      <c r="K546" s="58">
        <v>0</v>
      </c>
      <c r="L546" s="58">
        <v>0</v>
      </c>
      <c r="M546" s="58">
        <v>0</v>
      </c>
      <c r="N546" s="58">
        <v>0</v>
      </c>
      <c r="O546" s="58">
        <v>0</v>
      </c>
      <c r="P546" s="58">
        <v>0</v>
      </c>
      <c r="Q546" s="58">
        <v>0</v>
      </c>
      <c r="R546" s="58">
        <v>0</v>
      </c>
      <c r="S546" s="58">
        <v>0</v>
      </c>
      <c r="T546" s="58">
        <v>0</v>
      </c>
      <c r="U546" s="58">
        <v>0</v>
      </c>
      <c r="V546" s="58">
        <v>0</v>
      </c>
      <c r="W546" s="58">
        <v>0</v>
      </c>
      <c r="X546" s="58">
        <v>0</v>
      </c>
      <c r="Y546" s="58">
        <v>0</v>
      </c>
      <c r="Z546" s="58">
        <v>0</v>
      </c>
      <c r="AA546" s="58">
        <v>0</v>
      </c>
      <c r="AB546" s="58">
        <v>0</v>
      </c>
      <c r="AD546" s="59">
        <v>0</v>
      </c>
      <c r="AE546" s="59">
        <v>0</v>
      </c>
      <c r="AF546" s="59">
        <v>0</v>
      </c>
      <c r="AG546" s="59">
        <v>0</v>
      </c>
      <c r="AH546" s="59">
        <v>0</v>
      </c>
      <c r="AI546" s="59">
        <v>0</v>
      </c>
      <c r="AJ546" s="59">
        <v>0</v>
      </c>
      <c r="AK546" s="59">
        <v>0</v>
      </c>
      <c r="AL546" s="59">
        <v>0</v>
      </c>
      <c r="AM546" s="59">
        <v>0</v>
      </c>
      <c r="AN546" s="59">
        <v>0</v>
      </c>
      <c r="AO546" s="59">
        <v>0</v>
      </c>
      <c r="AP546" s="59">
        <v>0</v>
      </c>
      <c r="AQ546" s="59">
        <v>0</v>
      </c>
      <c r="AR546" s="59">
        <v>0</v>
      </c>
      <c r="AS546" s="59">
        <v>0</v>
      </c>
      <c r="AT546" s="59">
        <v>0</v>
      </c>
      <c r="AU546" s="59">
        <v>0</v>
      </c>
      <c r="AV546" s="59">
        <v>0</v>
      </c>
      <c r="AW546" s="59">
        <v>0</v>
      </c>
    </row>
    <row r="547" spans="2:49" x14ac:dyDescent="0.25">
      <c r="B547" s="55">
        <v>8122</v>
      </c>
      <c r="C547" s="55" t="s">
        <v>486</v>
      </c>
      <c r="D547" s="56" t="s">
        <v>495</v>
      </c>
      <c r="E547" s="57" t="s">
        <v>401</v>
      </c>
      <c r="F547" s="57" t="s">
        <v>381</v>
      </c>
      <c r="G547" s="57" t="s">
        <v>382</v>
      </c>
      <c r="H547" s="57" t="s">
        <v>383</v>
      </c>
      <c r="I547" s="58">
        <v>0</v>
      </c>
      <c r="J547" s="58">
        <v>0</v>
      </c>
      <c r="K547" s="58">
        <v>0</v>
      </c>
      <c r="L547" s="58">
        <v>0</v>
      </c>
      <c r="M547" s="58">
        <v>0</v>
      </c>
      <c r="N547" s="58">
        <v>0</v>
      </c>
      <c r="O547" s="58">
        <v>0</v>
      </c>
      <c r="P547" s="58">
        <v>0</v>
      </c>
      <c r="Q547" s="58">
        <v>0</v>
      </c>
      <c r="R547" s="58">
        <v>0</v>
      </c>
      <c r="S547" s="58">
        <v>0</v>
      </c>
      <c r="T547" s="58">
        <v>0</v>
      </c>
      <c r="U547" s="58">
        <v>0</v>
      </c>
      <c r="V547" s="58">
        <v>0</v>
      </c>
      <c r="W547" s="58">
        <v>0</v>
      </c>
      <c r="X547" s="58">
        <v>0</v>
      </c>
      <c r="Y547" s="58">
        <v>0</v>
      </c>
      <c r="Z547" s="58">
        <v>0</v>
      </c>
      <c r="AA547" s="58">
        <v>0</v>
      </c>
      <c r="AB547" s="58">
        <v>0</v>
      </c>
      <c r="AD547" s="59">
        <v>0</v>
      </c>
      <c r="AE547" s="59">
        <v>0</v>
      </c>
      <c r="AF547" s="59">
        <v>0</v>
      </c>
      <c r="AG547" s="59">
        <v>0</v>
      </c>
      <c r="AH547" s="59">
        <v>0</v>
      </c>
      <c r="AI547" s="59">
        <v>0</v>
      </c>
      <c r="AJ547" s="59">
        <v>0</v>
      </c>
      <c r="AK547" s="59">
        <v>0</v>
      </c>
      <c r="AL547" s="59">
        <v>0</v>
      </c>
      <c r="AM547" s="59">
        <v>0</v>
      </c>
      <c r="AN547" s="59">
        <v>0</v>
      </c>
      <c r="AO547" s="59">
        <v>0</v>
      </c>
      <c r="AP547" s="59">
        <v>0</v>
      </c>
      <c r="AQ547" s="59">
        <v>0</v>
      </c>
      <c r="AR547" s="59">
        <v>0</v>
      </c>
      <c r="AS547" s="59">
        <v>0</v>
      </c>
      <c r="AT547" s="59">
        <v>0</v>
      </c>
      <c r="AU547" s="59">
        <v>0</v>
      </c>
      <c r="AV547" s="59">
        <v>0</v>
      </c>
      <c r="AW547" s="59">
        <v>0</v>
      </c>
    </row>
    <row r="548" spans="2:49" x14ac:dyDescent="0.25">
      <c r="B548" s="55">
        <v>8123</v>
      </c>
      <c r="C548" s="55" t="s">
        <v>486</v>
      </c>
      <c r="D548" s="56" t="s">
        <v>496</v>
      </c>
      <c r="E548" s="57" t="s">
        <v>401</v>
      </c>
      <c r="F548" s="57" t="s">
        <v>381</v>
      </c>
      <c r="G548" s="57" t="s">
        <v>382</v>
      </c>
      <c r="H548" s="57" t="s">
        <v>383</v>
      </c>
      <c r="I548" s="58">
        <v>0</v>
      </c>
      <c r="J548" s="58">
        <v>0</v>
      </c>
      <c r="K548" s="58">
        <v>0</v>
      </c>
      <c r="L548" s="58">
        <v>0</v>
      </c>
      <c r="M548" s="58">
        <v>0</v>
      </c>
      <c r="N548" s="58">
        <v>0</v>
      </c>
      <c r="O548" s="58">
        <v>0</v>
      </c>
      <c r="P548" s="58">
        <v>0</v>
      </c>
      <c r="Q548" s="58">
        <v>0</v>
      </c>
      <c r="R548" s="58">
        <v>0</v>
      </c>
      <c r="S548" s="58">
        <v>0</v>
      </c>
      <c r="T548" s="58">
        <v>0</v>
      </c>
      <c r="U548" s="58">
        <v>0</v>
      </c>
      <c r="V548" s="58">
        <v>0</v>
      </c>
      <c r="W548" s="58">
        <v>0</v>
      </c>
      <c r="X548" s="58">
        <v>0</v>
      </c>
      <c r="Y548" s="58">
        <v>0</v>
      </c>
      <c r="Z548" s="58">
        <v>0</v>
      </c>
      <c r="AA548" s="58">
        <v>0</v>
      </c>
      <c r="AB548" s="58">
        <v>0</v>
      </c>
      <c r="AD548" s="59">
        <v>0</v>
      </c>
      <c r="AE548" s="59">
        <v>0</v>
      </c>
      <c r="AF548" s="59">
        <v>0</v>
      </c>
      <c r="AG548" s="59">
        <v>0</v>
      </c>
      <c r="AH548" s="59">
        <v>0</v>
      </c>
      <c r="AI548" s="59">
        <v>0</v>
      </c>
      <c r="AJ548" s="59">
        <v>0</v>
      </c>
      <c r="AK548" s="59">
        <v>0</v>
      </c>
      <c r="AL548" s="59">
        <v>0</v>
      </c>
      <c r="AM548" s="59">
        <v>0</v>
      </c>
      <c r="AN548" s="59">
        <v>0</v>
      </c>
      <c r="AO548" s="59">
        <v>0</v>
      </c>
      <c r="AP548" s="59">
        <v>0</v>
      </c>
      <c r="AQ548" s="59">
        <v>0</v>
      </c>
      <c r="AR548" s="59">
        <v>0</v>
      </c>
      <c r="AS548" s="59">
        <v>0</v>
      </c>
      <c r="AT548" s="59">
        <v>0</v>
      </c>
      <c r="AU548" s="59">
        <v>0</v>
      </c>
      <c r="AV548" s="59">
        <v>0</v>
      </c>
      <c r="AW548" s="59">
        <v>0</v>
      </c>
    </row>
    <row r="549" spans="2:49" x14ac:dyDescent="0.25">
      <c r="B549" s="55">
        <v>8124</v>
      </c>
      <c r="C549" s="55" t="s">
        <v>486</v>
      </c>
      <c r="D549" s="56" t="s">
        <v>497</v>
      </c>
      <c r="E549" s="57" t="s">
        <v>401</v>
      </c>
      <c r="F549" s="57" t="s">
        <v>381</v>
      </c>
      <c r="G549" s="57" t="s">
        <v>382</v>
      </c>
      <c r="H549" s="57" t="s">
        <v>383</v>
      </c>
      <c r="I549" s="58">
        <v>12.104026699430362</v>
      </c>
      <c r="J549" s="58">
        <v>12.04663984296227</v>
      </c>
      <c r="K549" s="58">
        <v>11.982304309014534</v>
      </c>
      <c r="L549" s="58">
        <v>11.915131612520835</v>
      </c>
      <c r="M549" s="58">
        <v>11.841295460491047</v>
      </c>
      <c r="N549" s="58">
        <v>11.764577018268611</v>
      </c>
      <c r="O549" s="58">
        <v>11.679527522338581</v>
      </c>
      <c r="P549" s="58">
        <v>11.582986623129541</v>
      </c>
      <c r="Q549" s="58">
        <v>11.479385664214101</v>
      </c>
      <c r="R549" s="58">
        <v>11.367407584294549</v>
      </c>
      <c r="S549" s="58">
        <v>11.24721859523831</v>
      </c>
      <c r="T549" s="58">
        <v>11.120956218980671</v>
      </c>
      <c r="U549" s="58">
        <v>10.990503815716389</v>
      </c>
      <c r="V549" s="58">
        <v>10.855654702663982</v>
      </c>
      <c r="W549" s="58">
        <v>10.718415978454386</v>
      </c>
      <c r="X549" s="58">
        <v>10.586938441535706</v>
      </c>
      <c r="Y549" s="58">
        <v>10.454867943453388</v>
      </c>
      <c r="Z549" s="58">
        <v>10.323142864740738</v>
      </c>
      <c r="AA549" s="58">
        <v>10.220370536723051</v>
      </c>
      <c r="AB549" s="58">
        <v>10.122892720890153</v>
      </c>
      <c r="AD549" s="59">
        <v>25555.42031902853</v>
      </c>
      <c r="AE549" s="59">
        <v>25814.847351857541</v>
      </c>
      <c r="AF549" s="59">
        <v>26080.241206441617</v>
      </c>
      <c r="AG549" s="59">
        <v>26351.73911968113</v>
      </c>
      <c r="AH549" s="59">
        <v>26629.481484925149</v>
      </c>
      <c r="AI549" s="59">
        <v>26913.611924569777</v>
      </c>
      <c r="AJ549" s="59">
        <v>27204.277364326237</v>
      </c>
      <c r="AK549" s="59">
        <v>27501.628109197092</v>
      </c>
      <c r="AL549" s="59">
        <v>27805.817921199981</v>
      </c>
      <c r="AM549" s="59">
        <v>28117.004098878933</v>
      </c>
      <c r="AN549" s="59">
        <v>28435.347558644498</v>
      </c>
      <c r="AO549" s="59">
        <v>28761.012917984677</v>
      </c>
      <c r="AP549" s="59">
        <v>29094.168580589678</v>
      </c>
      <c r="AQ549" s="59">
        <v>29434.986823434592</v>
      </c>
      <c r="AR549" s="59">
        <v>29783.643885864945</v>
      </c>
      <c r="AS549" s="59">
        <v>30140.320060731188</v>
      </c>
      <c r="AT549" s="59">
        <v>30505.19978761936</v>
      </c>
      <c r="AU549" s="59">
        <v>30878.471748225958</v>
      </c>
      <c r="AV549" s="59">
        <v>31260.328963926509</v>
      </c>
      <c r="AW549" s="59">
        <v>31650.968895588168</v>
      </c>
    </row>
    <row r="550" spans="2:49" x14ac:dyDescent="0.25">
      <c r="B550" s="55">
        <v>8125</v>
      </c>
      <c r="C550" s="55" t="s">
        <v>486</v>
      </c>
      <c r="D550" s="56" t="s">
        <v>498</v>
      </c>
      <c r="E550" s="57" t="s">
        <v>401</v>
      </c>
      <c r="F550" s="57" t="s">
        <v>381</v>
      </c>
      <c r="G550" s="57" t="s">
        <v>382</v>
      </c>
      <c r="H550" s="57" t="s">
        <v>383</v>
      </c>
      <c r="I550" s="58">
        <v>17.007292047687148</v>
      </c>
      <c r="J550" s="58">
        <v>16.926658135362956</v>
      </c>
      <c r="K550" s="58">
        <v>16.836260679866225</v>
      </c>
      <c r="L550" s="58">
        <v>16.741876745059407</v>
      </c>
      <c r="M550" s="58">
        <v>16.638130030645176</v>
      </c>
      <c r="N550" s="58">
        <v>16.530333428347362</v>
      </c>
      <c r="O550" s="58">
        <v>16.410830914703812</v>
      </c>
      <c r="P550" s="58">
        <v>16.275181902340698</v>
      </c>
      <c r="Q550" s="58">
        <v>16.129612844336371</v>
      </c>
      <c r="R550" s="58">
        <v>15.972273146116711</v>
      </c>
      <c r="S550" s="58">
        <v>15.803396350934831</v>
      </c>
      <c r="T550" s="58">
        <v>15.625985877464073</v>
      </c>
      <c r="U550" s="58">
        <v>15.442688023309247</v>
      </c>
      <c r="V550" s="58">
        <v>15.253212379789574</v>
      </c>
      <c r="W550" s="58">
        <v>15.060379108610949</v>
      </c>
      <c r="X550" s="58">
        <v>14.875640845583835</v>
      </c>
      <c r="Y550" s="58">
        <v>14.690069416542357</v>
      </c>
      <c r="Z550" s="58">
        <v>14.504983334092126</v>
      </c>
      <c r="AA550" s="58">
        <v>14.36057858016839</v>
      </c>
      <c r="AB550" s="58">
        <v>14.223613112129662</v>
      </c>
      <c r="AD550" s="59">
        <v>25106.709330302678</v>
      </c>
      <c r="AE550" s="59">
        <v>25471.228628049725</v>
      </c>
      <c r="AF550" s="59">
        <v>25844.13186964496</v>
      </c>
      <c r="AG550" s="59">
        <v>26225.611885796876</v>
      </c>
      <c r="AH550" s="59">
        <v>26615.865942320292</v>
      </c>
      <c r="AI550" s="59">
        <v>27015.095842143746</v>
      </c>
      <c r="AJ550" s="59">
        <v>27423.508029663142</v>
      </c>
      <c r="AK550" s="59">
        <v>27841.313697495483</v>
      </c>
      <c r="AL550" s="59">
        <v>28268.728895687964</v>
      </c>
      <c r="AM550" s="59">
        <v>28705.974643438873</v>
      </c>
      <c r="AN550" s="59">
        <v>29153.277043388058</v>
      </c>
      <c r="AO550" s="59">
        <v>29610.867398536066</v>
      </c>
      <c r="AP550" s="59">
        <v>30078.982331852487</v>
      </c>
      <c r="AQ550" s="59">
        <v>30557.863908635183</v>
      </c>
      <c r="AR550" s="59">
        <v>31047.759761683876</v>
      </c>
      <c r="AS550" s="59">
        <v>31548.923219352691</v>
      </c>
      <c r="AT550" s="59">
        <v>32061.613436547887</v>
      </c>
      <c r="AU550" s="59">
        <v>32586.09552873858</v>
      </c>
      <c r="AV550" s="59">
        <v>33122.640709049658</v>
      </c>
      <c r="AW550" s="59">
        <v>33671.526428507881</v>
      </c>
    </row>
    <row r="551" spans="2:49" x14ac:dyDescent="0.25">
      <c r="B551" s="55">
        <v>8126</v>
      </c>
      <c r="C551" s="55" t="s">
        <v>486</v>
      </c>
      <c r="D551" s="56" t="s">
        <v>499</v>
      </c>
      <c r="E551" s="57" t="s">
        <v>401</v>
      </c>
      <c r="F551" s="57" t="s">
        <v>381</v>
      </c>
      <c r="G551" s="57" t="s">
        <v>382</v>
      </c>
      <c r="H551" s="57" t="s">
        <v>383</v>
      </c>
      <c r="I551" s="58">
        <v>16.886763961444771</v>
      </c>
      <c r="J551" s="58">
        <v>16.806701489365828</v>
      </c>
      <c r="K551" s="58">
        <v>16.716944666856499</v>
      </c>
      <c r="L551" s="58">
        <v>16.623229616608281</v>
      </c>
      <c r="M551" s="58">
        <v>16.520218139344518</v>
      </c>
      <c r="N551" s="58">
        <v>16.413185475135258</v>
      </c>
      <c r="O551" s="58">
        <v>16.294529857589584</v>
      </c>
      <c r="P551" s="58">
        <v>16.159842169099484</v>
      </c>
      <c r="Q551" s="58">
        <v>16.015304736819473</v>
      </c>
      <c r="R551" s="58">
        <v>15.859080081057085</v>
      </c>
      <c r="S551" s="58">
        <v>15.691400089979991</v>
      </c>
      <c r="T551" s="58">
        <v>15.515246897491229</v>
      </c>
      <c r="U551" s="58">
        <v>15.333248047287865</v>
      </c>
      <c r="V551" s="58">
        <v>15.145115188771175</v>
      </c>
      <c r="W551" s="58">
        <v>14.953648497590931</v>
      </c>
      <c r="X551" s="58">
        <v>14.770219446473391</v>
      </c>
      <c r="Y551" s="58">
        <v>14.585963133862023</v>
      </c>
      <c r="Z551" s="58">
        <v>14.402188728264596</v>
      </c>
      <c r="AA551" s="58">
        <v>14.258807348819641</v>
      </c>
      <c r="AB551" s="58">
        <v>14.122812534174628</v>
      </c>
      <c r="AD551" s="59">
        <v>23177.842125021278</v>
      </c>
      <c r="AE551" s="59">
        <v>23539.778130070543</v>
      </c>
      <c r="AF551" s="59">
        <v>23910.03866323594</v>
      </c>
      <c r="AG551" s="59">
        <v>24288.815188664143</v>
      </c>
      <c r="AH551" s="59">
        <v>24676.303574177193</v>
      </c>
      <c r="AI551" s="59">
        <v>25072.704192557045</v>
      </c>
      <c r="AJ551" s="59">
        <v>25478.222025159634</v>
      </c>
      <c r="AK551" s="59">
        <v>25893.066767912078</v>
      </c>
      <c r="AL551" s="59">
        <v>26317.452939747833</v>
      </c>
      <c r="AM551" s="59">
        <v>26751.599993535809</v>
      </c>
      <c r="AN551" s="59">
        <v>27195.732429560907</v>
      </c>
      <c r="AO551" s="59">
        <v>27650.079911614586</v>
      </c>
      <c r="AP551" s="59">
        <v>28114.877385755499</v>
      </c>
      <c r="AQ551" s="59">
        <v>28590.365201801647</v>
      </c>
      <c r="AR551" s="59">
        <v>29076.789237616864</v>
      </c>
      <c r="AS551" s="59">
        <v>29574.401026255822</v>
      </c>
      <c r="AT551" s="59">
        <v>30083.457886033484</v>
      </c>
      <c r="AU551" s="59">
        <v>30604.223053586029</v>
      </c>
      <c r="AV551" s="59">
        <v>31136.965819992285</v>
      </c>
      <c r="AW551" s="59">
        <v>31681.961670025878</v>
      </c>
    </row>
    <row r="552" spans="2:49" x14ac:dyDescent="0.25">
      <c r="B552" s="55">
        <v>8127</v>
      </c>
      <c r="C552" s="55" t="s">
        <v>486</v>
      </c>
      <c r="D552" s="56" t="s">
        <v>500</v>
      </c>
      <c r="E552" s="57" t="s">
        <v>401</v>
      </c>
      <c r="F552" s="57" t="s">
        <v>381</v>
      </c>
      <c r="G552" s="57" t="s">
        <v>382</v>
      </c>
      <c r="H552" s="57" t="s">
        <v>383</v>
      </c>
      <c r="I552" s="58">
        <v>16.436451404859849</v>
      </c>
      <c r="J552" s="58">
        <v>16.358523926588518</v>
      </c>
      <c r="K552" s="58">
        <v>16.271160613238639</v>
      </c>
      <c r="L552" s="58">
        <v>16.179944624620234</v>
      </c>
      <c r="M552" s="58">
        <v>16.079680113074126</v>
      </c>
      <c r="N552" s="58">
        <v>15.975501645960783</v>
      </c>
      <c r="O552" s="58">
        <v>15.860010170142447</v>
      </c>
      <c r="P552" s="58">
        <v>15.728914144180644</v>
      </c>
      <c r="Q552" s="58">
        <v>15.588231033593106</v>
      </c>
      <c r="R552" s="58">
        <v>15.436172358020798</v>
      </c>
      <c r="S552" s="58">
        <v>15.272963821962703</v>
      </c>
      <c r="T552" s="58">
        <v>15.10150803595403</v>
      </c>
      <c r="U552" s="58">
        <v>14.924362476038711</v>
      </c>
      <c r="V552" s="58">
        <v>14.7412464809477</v>
      </c>
      <c r="W552" s="58">
        <v>14.554885555170651</v>
      </c>
      <c r="X552" s="58">
        <v>14.376347932934882</v>
      </c>
      <c r="Y552" s="58">
        <v>14.1970051094555</v>
      </c>
      <c r="Z552" s="58">
        <v>14.018131342169141</v>
      </c>
      <c r="AA552" s="58">
        <v>13.878573456419717</v>
      </c>
      <c r="AB552" s="58">
        <v>13.746205160911522</v>
      </c>
      <c r="AD552" s="59">
        <v>19704.074031661919</v>
      </c>
      <c r="AE552" s="59">
        <v>20056.358434537673</v>
      </c>
      <c r="AF552" s="59">
        <v>20416.74537867957</v>
      </c>
      <c r="AG552" s="59">
        <v>20785.42122253673</v>
      </c>
      <c r="AH552" s="59">
        <v>21162.576610802604</v>
      </c>
      <c r="AI552" s="59">
        <v>21548.406572998589</v>
      </c>
      <c r="AJ552" s="59">
        <v>21943.110624325091</v>
      </c>
      <c r="AK552" s="59">
        <v>22346.892868832092</v>
      </c>
      <c r="AL552" s="59">
        <v>22759.96210496276</v>
      </c>
      <c r="AM552" s="59">
        <v>23182.531933524431</v>
      </c>
      <c r="AN552" s="59">
        <v>23614.820868143022</v>
      </c>
      <c r="AO552" s="59">
        <v>24057.05244825784</v>
      </c>
      <c r="AP552" s="59">
        <v>24509.455354715301</v>
      </c>
      <c r="AQ552" s="59">
        <v>24972.263528021282</v>
      </c>
      <c r="AR552" s="59">
        <v>25445.716289313299</v>
      </c>
      <c r="AS552" s="59">
        <v>25930.058464115031</v>
      </c>
      <c r="AT552" s="59">
        <v>26425.540508937203</v>
      </c>
      <c r="AU552" s="59">
        <v>26932.418640790289</v>
      </c>
      <c r="AV552" s="59">
        <v>27450.954969675997</v>
      </c>
      <c r="AW552" s="59">
        <v>27981.417634126068</v>
      </c>
    </row>
    <row r="553" spans="2:49" x14ac:dyDescent="0.25">
      <c r="B553" s="55">
        <v>8128</v>
      </c>
      <c r="C553" s="55" t="s">
        <v>486</v>
      </c>
      <c r="D553" s="56" t="s">
        <v>501</v>
      </c>
      <c r="E553" s="57" t="s">
        <v>401</v>
      </c>
      <c r="F553" s="57" t="s">
        <v>381</v>
      </c>
      <c r="G553" s="57" t="s">
        <v>382</v>
      </c>
      <c r="H553" s="57" t="s">
        <v>383</v>
      </c>
      <c r="I553" s="58">
        <v>78.294591242170995</v>
      </c>
      <c r="J553" s="58">
        <v>77.92338580934971</v>
      </c>
      <c r="K553" s="58">
        <v>77.507233031611548</v>
      </c>
      <c r="L553" s="58">
        <v>77.072728139544836</v>
      </c>
      <c r="M553" s="58">
        <v>76.595120853505136</v>
      </c>
      <c r="N553" s="58">
        <v>76.098869546093169</v>
      </c>
      <c r="O553" s="58">
        <v>75.548729028020148</v>
      </c>
      <c r="P553" s="58">
        <v>74.924256657839464</v>
      </c>
      <c r="Q553" s="58">
        <v>74.254116469619035</v>
      </c>
      <c r="R553" s="58">
        <v>73.529789085592611</v>
      </c>
      <c r="S553" s="58">
        <v>72.752349643030001</v>
      </c>
      <c r="T553" s="58">
        <v>71.935624648626089</v>
      </c>
      <c r="U553" s="58">
        <v>71.091796570271271</v>
      </c>
      <c r="V553" s="58">
        <v>70.219528485609445</v>
      </c>
      <c r="W553" s="58">
        <v>69.331803261482762</v>
      </c>
      <c r="X553" s="58">
        <v>68.48134413195524</v>
      </c>
      <c r="Y553" s="58">
        <v>67.62704944810497</v>
      </c>
      <c r="Z553" s="58">
        <v>66.774989100730252</v>
      </c>
      <c r="AA553" s="58">
        <v>66.110208890560187</v>
      </c>
      <c r="AB553" s="58">
        <v>65.479676098842575</v>
      </c>
      <c r="AD553" s="59">
        <v>124319.04191995677</v>
      </c>
      <c r="AE553" s="59">
        <v>125997.13913478467</v>
      </c>
      <c r="AF553" s="59">
        <v>127713.83258555361</v>
      </c>
      <c r="AG553" s="59">
        <v>129470.00998569022</v>
      </c>
      <c r="AH553" s="59">
        <v>131266.57946603</v>
      </c>
      <c r="AI553" s="59">
        <v>133104.47004441757</v>
      </c>
      <c r="AJ553" s="59">
        <v>134984.63210610807</v>
      </c>
      <c r="AK553" s="59">
        <v>136908.03789521742</v>
      </c>
      <c r="AL553" s="59">
        <v>138875.68201747633</v>
      </c>
      <c r="AM553" s="59">
        <v>140888.58195454717</v>
      </c>
      <c r="AN553" s="59">
        <v>142947.77859017067</v>
      </c>
      <c r="AO553" s="59">
        <v>145054.33674841345</v>
      </c>
      <c r="AP553" s="59">
        <v>147209.34574429586</v>
      </c>
      <c r="AQ553" s="59">
        <v>149413.91994708357</v>
      </c>
      <c r="AR553" s="59">
        <v>151669.19935653539</v>
      </c>
      <c r="AS553" s="59">
        <v>153976.35019240456</v>
      </c>
      <c r="AT553" s="59">
        <v>156336.56549749876</v>
      </c>
      <c r="AU553" s="59">
        <v>158751.06575461011</v>
      </c>
      <c r="AV553" s="59">
        <v>161221.09951763504</v>
      </c>
      <c r="AW553" s="59">
        <v>163747.94405720953</v>
      </c>
    </row>
    <row r="554" spans="2:49" x14ac:dyDescent="0.25">
      <c r="B554" s="55">
        <v>8129</v>
      </c>
      <c r="C554" s="55" t="s">
        <v>486</v>
      </c>
      <c r="D554" s="56" t="s">
        <v>502</v>
      </c>
      <c r="E554" s="57" t="s">
        <v>401</v>
      </c>
      <c r="F554" s="57" t="s">
        <v>381</v>
      </c>
      <c r="G554" s="57" t="s">
        <v>382</v>
      </c>
      <c r="H554" s="57" t="s">
        <v>383</v>
      </c>
      <c r="I554" s="58">
        <v>73.340826270790203</v>
      </c>
      <c r="J554" s="58">
        <v>72.993107319488558</v>
      </c>
      <c r="K554" s="58">
        <v>72.603284879777519</v>
      </c>
      <c r="L554" s="58">
        <v>72.196271479524782</v>
      </c>
      <c r="M554" s="58">
        <v>71.748882810200797</v>
      </c>
      <c r="N554" s="58">
        <v>71.284029742496799</v>
      </c>
      <c r="O554" s="58">
        <v>70.768697080043552</v>
      </c>
      <c r="P554" s="58">
        <v>70.183735604599235</v>
      </c>
      <c r="Q554" s="58">
        <v>69.55599575256619</v>
      </c>
      <c r="R554" s="58">
        <v>68.877497174410948</v>
      </c>
      <c r="S554" s="58">
        <v>68.149246982559475</v>
      </c>
      <c r="T554" s="58">
        <v>67.384196868940322</v>
      </c>
      <c r="U554" s="58">
        <v>66.593758506402409</v>
      </c>
      <c r="V554" s="58">
        <v>65.776679560797291</v>
      </c>
      <c r="W554" s="58">
        <v>64.945121462007364</v>
      </c>
      <c r="X554" s="58">
        <v>64.148471600509779</v>
      </c>
      <c r="Y554" s="58">
        <v>63.348228863453691</v>
      </c>
      <c r="Z554" s="58">
        <v>62.550079094515624</v>
      </c>
      <c r="AA554" s="58">
        <v>61.927360090190831</v>
      </c>
      <c r="AB554" s="58">
        <v>61.336721641203184</v>
      </c>
      <c r="AD554" s="59">
        <v>101650.56003100847</v>
      </c>
      <c r="AE554" s="59">
        <v>103222.48261653568</v>
      </c>
      <c r="AF554" s="59">
        <v>104830.55942153002</v>
      </c>
      <c r="AG554" s="59">
        <v>106475.62199303921</v>
      </c>
      <c r="AH554" s="59">
        <v>108158.52100369314</v>
      </c>
      <c r="AI554" s="59">
        <v>109880.1266915921</v>
      </c>
      <c r="AJ554" s="59">
        <v>111641.32931031275</v>
      </c>
      <c r="AK554" s="59">
        <v>113443.03958926394</v>
      </c>
      <c r="AL554" s="59">
        <v>115286.18920463102</v>
      </c>
      <c r="AM554" s="59">
        <v>117171.73126115155</v>
      </c>
      <c r="AN554" s="59">
        <v>119100.64078497206</v>
      </c>
      <c r="AO554" s="59">
        <v>121073.91522784045</v>
      </c>
      <c r="AP554" s="59">
        <v>123092.57498289479</v>
      </c>
      <c r="AQ554" s="59">
        <v>125157.66391231539</v>
      </c>
      <c r="AR554" s="59">
        <v>127270.24988711264</v>
      </c>
      <c r="AS554" s="59">
        <v>129431.42533933025</v>
      </c>
      <c r="AT554" s="59">
        <v>131642.30782694885</v>
      </c>
      <c r="AU554" s="59">
        <v>133904.04061178269</v>
      </c>
      <c r="AV554" s="59">
        <v>136217.79325066772</v>
      </c>
      <c r="AW554" s="59">
        <v>138584.76220024709</v>
      </c>
    </row>
    <row r="555" spans="2:49" x14ac:dyDescent="0.25">
      <c r="B555" s="55">
        <v>8130</v>
      </c>
      <c r="C555" s="55" t="s">
        <v>486</v>
      </c>
      <c r="D555" s="56" t="s">
        <v>503</v>
      </c>
      <c r="E555" s="57" t="s">
        <v>401</v>
      </c>
      <c r="F555" s="57" t="s">
        <v>381</v>
      </c>
      <c r="G555" s="57" t="s">
        <v>382</v>
      </c>
      <c r="H555" s="57" t="s">
        <v>383</v>
      </c>
      <c r="I555" s="58">
        <v>108.83149074722566</v>
      </c>
      <c r="J555" s="58">
        <v>108.31550567103498</v>
      </c>
      <c r="K555" s="58">
        <v>107.73704263212908</v>
      </c>
      <c r="L555" s="58">
        <v>107.13306968341898</v>
      </c>
      <c r="M555" s="58">
        <v>106.46918330114435</v>
      </c>
      <c r="N555" s="58">
        <v>105.77938125078491</v>
      </c>
      <c r="O555" s="58">
        <v>105.01467181489107</v>
      </c>
      <c r="P555" s="58">
        <v>104.14663919732489</v>
      </c>
      <c r="Q555" s="58">
        <v>103.21512714091644</v>
      </c>
      <c r="R555" s="58">
        <v>102.20829349197625</v>
      </c>
      <c r="S555" s="58">
        <v>101.12763271889582</v>
      </c>
      <c r="T555" s="58">
        <v>99.992364020748241</v>
      </c>
      <c r="U555" s="58">
        <v>98.819421340484794</v>
      </c>
      <c r="V555" s="58">
        <v>97.606946321727165</v>
      </c>
      <c r="W555" s="58">
        <v>96.372985482506564</v>
      </c>
      <c r="X555" s="58">
        <v>95.190825470970353</v>
      </c>
      <c r="Y555" s="58">
        <v>94.003333940510998</v>
      </c>
      <c r="Z555" s="58">
        <v>92.818948195082356</v>
      </c>
      <c r="AA555" s="58">
        <v>91.894886645692807</v>
      </c>
      <c r="AB555" s="58">
        <v>91.018429886689049</v>
      </c>
      <c r="AD555" s="59">
        <v>128188.31706305253</v>
      </c>
      <c r="AE555" s="59">
        <v>130520.91524909579</v>
      </c>
      <c r="AF555" s="59">
        <v>132907.16319341806</v>
      </c>
      <c r="AG555" s="59">
        <v>135348.29484045974</v>
      </c>
      <c r="AH555" s="59">
        <v>137845.57251538339</v>
      </c>
      <c r="AI555" s="59">
        <v>140400.28757683025</v>
      </c>
      <c r="AJ555" s="59">
        <v>143013.76108469043</v>
      </c>
      <c r="AK555" s="59">
        <v>145687.34448323134</v>
      </c>
      <c r="AL555" s="59">
        <v>148422.42029993873</v>
      </c>
      <c r="AM555" s="59">
        <v>151220.40286043039</v>
      </c>
      <c r="AN555" s="59">
        <v>154082.73901981334</v>
      </c>
      <c r="AO555" s="59">
        <v>157010.90891086211</v>
      </c>
      <c r="AP555" s="59">
        <v>160006.426709405</v>
      </c>
      <c r="AQ555" s="59">
        <v>163070.84141731437</v>
      </c>
      <c r="AR555" s="59">
        <v>166205.73766350566</v>
      </c>
      <c r="AS555" s="59">
        <v>169412.73652335932</v>
      </c>
      <c r="AT555" s="59">
        <v>172693.49635698964</v>
      </c>
      <c r="AU555" s="59">
        <v>176049.71366679348</v>
      </c>
      <c r="AV555" s="59">
        <v>179483.12397472278</v>
      </c>
      <c r="AW555" s="59">
        <v>182995.50271973445</v>
      </c>
    </row>
    <row r="556" spans="2:49" x14ac:dyDescent="0.25">
      <c r="B556" s="55">
        <v>8131</v>
      </c>
      <c r="C556" s="55" t="s">
        <v>486</v>
      </c>
      <c r="D556" s="56" t="s">
        <v>504</v>
      </c>
      <c r="E556" s="57" t="s">
        <v>401</v>
      </c>
      <c r="F556" s="57" t="s">
        <v>381</v>
      </c>
      <c r="G556" s="57" t="s">
        <v>382</v>
      </c>
      <c r="H556" s="57" t="s">
        <v>383</v>
      </c>
      <c r="I556" s="58">
        <v>0</v>
      </c>
      <c r="J556" s="58">
        <v>0</v>
      </c>
      <c r="K556" s="58">
        <v>0</v>
      </c>
      <c r="L556" s="58">
        <v>0</v>
      </c>
      <c r="M556" s="58">
        <v>0</v>
      </c>
      <c r="N556" s="58">
        <v>0</v>
      </c>
      <c r="O556" s="58">
        <v>0</v>
      </c>
      <c r="P556" s="58">
        <v>0</v>
      </c>
      <c r="Q556" s="58">
        <v>0</v>
      </c>
      <c r="R556" s="58">
        <v>0</v>
      </c>
      <c r="S556" s="58">
        <v>0</v>
      </c>
      <c r="T556" s="58">
        <v>0</v>
      </c>
      <c r="U556" s="58">
        <v>0</v>
      </c>
      <c r="V556" s="58">
        <v>0</v>
      </c>
      <c r="W556" s="58">
        <v>0</v>
      </c>
      <c r="X556" s="58">
        <v>0</v>
      </c>
      <c r="Y556" s="58">
        <v>0</v>
      </c>
      <c r="Z556" s="58">
        <v>0</v>
      </c>
      <c r="AA556" s="58">
        <v>0</v>
      </c>
      <c r="AB556" s="58">
        <v>0</v>
      </c>
      <c r="AD556" s="59">
        <v>0</v>
      </c>
      <c r="AE556" s="59">
        <v>0</v>
      </c>
      <c r="AF556" s="59">
        <v>0</v>
      </c>
      <c r="AG556" s="59">
        <v>0</v>
      </c>
      <c r="AH556" s="59">
        <v>0</v>
      </c>
      <c r="AI556" s="59">
        <v>0</v>
      </c>
      <c r="AJ556" s="59">
        <v>0</v>
      </c>
      <c r="AK556" s="59">
        <v>0</v>
      </c>
      <c r="AL556" s="59">
        <v>0</v>
      </c>
      <c r="AM556" s="59">
        <v>0</v>
      </c>
      <c r="AN556" s="59">
        <v>0</v>
      </c>
      <c r="AO556" s="59">
        <v>0</v>
      </c>
      <c r="AP556" s="59">
        <v>0</v>
      </c>
      <c r="AQ556" s="59">
        <v>0</v>
      </c>
      <c r="AR556" s="59">
        <v>0</v>
      </c>
      <c r="AS556" s="59">
        <v>0</v>
      </c>
      <c r="AT556" s="59">
        <v>0</v>
      </c>
      <c r="AU556" s="59">
        <v>0</v>
      </c>
      <c r="AV556" s="59">
        <v>0</v>
      </c>
      <c r="AW556" s="59">
        <v>0</v>
      </c>
    </row>
    <row r="557" spans="2:49" x14ac:dyDescent="0.25">
      <c r="B557" s="55">
        <v>8132</v>
      </c>
      <c r="C557" s="55" t="s">
        <v>486</v>
      </c>
      <c r="D557" s="56" t="s">
        <v>505</v>
      </c>
      <c r="E557" s="57" t="s">
        <v>401</v>
      </c>
      <c r="F557" s="57" t="s">
        <v>381</v>
      </c>
      <c r="G557" s="57" t="s">
        <v>382</v>
      </c>
      <c r="H557" s="57" t="s">
        <v>383</v>
      </c>
      <c r="I557" s="58">
        <v>0</v>
      </c>
      <c r="J557" s="58">
        <v>0</v>
      </c>
      <c r="K557" s="58">
        <v>0</v>
      </c>
      <c r="L557" s="58">
        <v>0</v>
      </c>
      <c r="M557" s="58">
        <v>0</v>
      </c>
      <c r="N557" s="58">
        <v>0</v>
      </c>
      <c r="O557" s="58">
        <v>0</v>
      </c>
      <c r="P557" s="58">
        <v>0</v>
      </c>
      <c r="Q557" s="58">
        <v>0</v>
      </c>
      <c r="R557" s="58">
        <v>0</v>
      </c>
      <c r="S557" s="58">
        <v>0</v>
      </c>
      <c r="T557" s="58">
        <v>0</v>
      </c>
      <c r="U557" s="58">
        <v>0</v>
      </c>
      <c r="V557" s="58">
        <v>0</v>
      </c>
      <c r="W557" s="58">
        <v>0</v>
      </c>
      <c r="X557" s="58">
        <v>0</v>
      </c>
      <c r="Y557" s="58">
        <v>0</v>
      </c>
      <c r="Z557" s="58">
        <v>0</v>
      </c>
      <c r="AA557" s="58">
        <v>0</v>
      </c>
      <c r="AB557" s="58">
        <v>0</v>
      </c>
      <c r="AD557" s="59">
        <v>0</v>
      </c>
      <c r="AE557" s="59">
        <v>0</v>
      </c>
      <c r="AF557" s="59">
        <v>0</v>
      </c>
      <c r="AG557" s="59">
        <v>0</v>
      </c>
      <c r="AH557" s="59">
        <v>0</v>
      </c>
      <c r="AI557" s="59">
        <v>0</v>
      </c>
      <c r="AJ557" s="59">
        <v>0</v>
      </c>
      <c r="AK557" s="59">
        <v>0</v>
      </c>
      <c r="AL557" s="59">
        <v>0</v>
      </c>
      <c r="AM557" s="59">
        <v>0</v>
      </c>
      <c r="AN557" s="59">
        <v>0</v>
      </c>
      <c r="AO557" s="59">
        <v>0</v>
      </c>
      <c r="AP557" s="59">
        <v>0</v>
      </c>
      <c r="AQ557" s="59">
        <v>0</v>
      </c>
      <c r="AR557" s="59">
        <v>0</v>
      </c>
      <c r="AS557" s="59">
        <v>0</v>
      </c>
      <c r="AT557" s="59">
        <v>0</v>
      </c>
      <c r="AU557" s="59">
        <v>0</v>
      </c>
      <c r="AV557" s="59">
        <v>0</v>
      </c>
      <c r="AW557" s="59">
        <v>0</v>
      </c>
    </row>
    <row r="558" spans="2:49" x14ac:dyDescent="0.25">
      <c r="B558" s="55">
        <v>8133</v>
      </c>
      <c r="C558" s="55" t="s">
        <v>486</v>
      </c>
      <c r="D558" s="56" t="s">
        <v>506</v>
      </c>
      <c r="E558" s="57" t="s">
        <v>401</v>
      </c>
      <c r="F558" s="57" t="s">
        <v>381</v>
      </c>
      <c r="G558" s="57" t="s">
        <v>382</v>
      </c>
      <c r="H558" s="57" t="s">
        <v>383</v>
      </c>
      <c r="I558" s="58">
        <v>53.62105682234025</v>
      </c>
      <c r="J558" s="58">
        <v>53.366832012040071</v>
      </c>
      <c r="K558" s="58">
        <v>53.081824435043437</v>
      </c>
      <c r="L558" s="58">
        <v>52.784248176741897</v>
      </c>
      <c r="M558" s="58">
        <v>52.457152690103676</v>
      </c>
      <c r="N558" s="58">
        <v>52.117288605870925</v>
      </c>
      <c r="O558" s="58">
        <v>51.740517803292462</v>
      </c>
      <c r="P558" s="58">
        <v>51.312839876705318</v>
      </c>
      <c r="Q558" s="58">
        <v>50.853885758146149</v>
      </c>
      <c r="R558" s="58">
        <v>50.357820842285925</v>
      </c>
      <c r="S558" s="58">
        <v>49.825381450698366</v>
      </c>
      <c r="T558" s="58">
        <v>49.266036844150769</v>
      </c>
      <c r="U558" s="58">
        <v>48.688130342310835</v>
      </c>
      <c r="V558" s="58">
        <v>48.090746336724855</v>
      </c>
      <c r="W558" s="58">
        <v>47.48277631056699</v>
      </c>
      <c r="X558" s="58">
        <v>46.900328448128803</v>
      </c>
      <c r="Y558" s="58">
        <v>46.315253757029517</v>
      </c>
      <c r="Z558" s="58">
        <v>45.731709279974581</v>
      </c>
      <c r="AA558" s="58">
        <v>45.276426011253761</v>
      </c>
      <c r="AB558" s="58">
        <v>44.844597527106458</v>
      </c>
      <c r="AD558" s="59">
        <v>102862.42972258292</v>
      </c>
      <c r="AE558" s="59">
        <v>104011.69616209186</v>
      </c>
      <c r="AF558" s="59">
        <v>105187.3957297095</v>
      </c>
      <c r="AG558" s="59">
        <v>106390.13638738234</v>
      </c>
      <c r="AH558" s="59">
        <v>107620.54008018167</v>
      </c>
      <c r="AI558" s="59">
        <v>108879.24305791537</v>
      </c>
      <c r="AJ558" s="59">
        <v>110166.89620413697</v>
      </c>
      <c r="AK558" s="59">
        <v>111484.16537272165</v>
      </c>
      <c r="AL558" s="59">
        <v>112831.73173218378</v>
      </c>
      <c r="AM558" s="59">
        <v>114210.29211791353</v>
      </c>
      <c r="AN558" s="59">
        <v>115620.55939251508</v>
      </c>
      <c r="AO558" s="59">
        <v>117063.26281443244</v>
      </c>
      <c r="AP558" s="59">
        <v>118539.14841505393</v>
      </c>
      <c r="AQ558" s="59">
        <v>120048.97938448969</v>
      </c>
      <c r="AR558" s="59">
        <v>121593.53646622249</v>
      </c>
      <c r="AS558" s="59">
        <v>123173.61836083513</v>
      </c>
      <c r="AT558" s="59">
        <v>124790.04213902386</v>
      </c>
      <c r="AU558" s="59">
        <v>126443.64366411095</v>
      </c>
      <c r="AV558" s="59">
        <v>128135.27802427503</v>
      </c>
      <c r="AW558" s="59">
        <v>129865.81997472288</v>
      </c>
    </row>
    <row r="559" spans="2:49" x14ac:dyDescent="0.25">
      <c r="B559" s="55">
        <v>8134</v>
      </c>
      <c r="C559" s="55" t="s">
        <v>486</v>
      </c>
      <c r="D559" s="56" t="s">
        <v>507</v>
      </c>
      <c r="E559" s="57" t="s">
        <v>401</v>
      </c>
      <c r="F559" s="57" t="s">
        <v>381</v>
      </c>
      <c r="G559" s="57" t="s">
        <v>382</v>
      </c>
      <c r="H559" s="57" t="s">
        <v>383</v>
      </c>
      <c r="I559" s="58">
        <v>0</v>
      </c>
      <c r="J559" s="58">
        <v>0</v>
      </c>
      <c r="K559" s="58">
        <v>0</v>
      </c>
      <c r="L559" s="58">
        <v>0</v>
      </c>
      <c r="M559" s="58">
        <v>0</v>
      </c>
      <c r="N559" s="58">
        <v>0</v>
      </c>
      <c r="O559" s="58">
        <v>0</v>
      </c>
      <c r="P559" s="58">
        <v>0</v>
      </c>
      <c r="Q559" s="58">
        <v>0</v>
      </c>
      <c r="R559" s="58">
        <v>0</v>
      </c>
      <c r="S559" s="58">
        <v>0</v>
      </c>
      <c r="T559" s="58">
        <v>0</v>
      </c>
      <c r="U559" s="58">
        <v>0</v>
      </c>
      <c r="V559" s="58">
        <v>0</v>
      </c>
      <c r="W559" s="58">
        <v>0</v>
      </c>
      <c r="X559" s="58">
        <v>0</v>
      </c>
      <c r="Y559" s="58">
        <v>0</v>
      </c>
      <c r="Z559" s="58">
        <v>0</v>
      </c>
      <c r="AA559" s="58">
        <v>0</v>
      </c>
      <c r="AB559" s="58">
        <v>0</v>
      </c>
      <c r="AD559" s="59">
        <v>0</v>
      </c>
      <c r="AE559" s="59">
        <v>0</v>
      </c>
      <c r="AF559" s="59">
        <v>0</v>
      </c>
      <c r="AG559" s="59">
        <v>0</v>
      </c>
      <c r="AH559" s="59">
        <v>0</v>
      </c>
      <c r="AI559" s="59">
        <v>0</v>
      </c>
      <c r="AJ559" s="59">
        <v>0</v>
      </c>
      <c r="AK559" s="59">
        <v>0</v>
      </c>
      <c r="AL559" s="59">
        <v>0</v>
      </c>
      <c r="AM559" s="59">
        <v>0</v>
      </c>
      <c r="AN559" s="59">
        <v>0</v>
      </c>
      <c r="AO559" s="59">
        <v>0</v>
      </c>
      <c r="AP559" s="59">
        <v>0</v>
      </c>
      <c r="AQ559" s="59">
        <v>0</v>
      </c>
      <c r="AR559" s="59">
        <v>0</v>
      </c>
      <c r="AS559" s="59">
        <v>0</v>
      </c>
      <c r="AT559" s="59">
        <v>0</v>
      </c>
      <c r="AU559" s="59">
        <v>0</v>
      </c>
      <c r="AV559" s="59">
        <v>0</v>
      </c>
      <c r="AW559" s="59">
        <v>0</v>
      </c>
    </row>
    <row r="560" spans="2:49" x14ac:dyDescent="0.25">
      <c r="B560" s="55">
        <v>8135</v>
      </c>
      <c r="C560" s="55" t="s">
        <v>486</v>
      </c>
      <c r="D560" s="56" t="s">
        <v>508</v>
      </c>
      <c r="E560" s="57" t="s">
        <v>401</v>
      </c>
      <c r="F560" s="57" t="s">
        <v>381</v>
      </c>
      <c r="G560" s="57" t="s">
        <v>382</v>
      </c>
      <c r="H560" s="57" t="s">
        <v>383</v>
      </c>
      <c r="I560" s="58">
        <v>10.981525286669839</v>
      </c>
      <c r="J560" s="58">
        <v>10.929460363890339</v>
      </c>
      <c r="K560" s="58">
        <v>10.871091169041181</v>
      </c>
      <c r="L560" s="58">
        <v>10.810147924000743</v>
      </c>
      <c r="M560" s="58">
        <v>10.74315917796438</v>
      </c>
      <c r="N560" s="58">
        <v>10.673555439130984</v>
      </c>
      <c r="O560" s="58">
        <v>10.596393250599288</v>
      </c>
      <c r="P560" s="58">
        <v>10.508805346822454</v>
      </c>
      <c r="Q560" s="58">
        <v>10.414812118097448</v>
      </c>
      <c r="R560" s="58">
        <v>10.313218644559656</v>
      </c>
      <c r="S560" s="58">
        <v>10.204175723945273</v>
      </c>
      <c r="T560" s="58">
        <v>10.089622649000921</v>
      </c>
      <c r="U560" s="58">
        <v>9.9712681211460712</v>
      </c>
      <c r="V560" s="58">
        <v>9.8489246249160356</v>
      </c>
      <c r="W560" s="58">
        <v>9.7244131249299279</v>
      </c>
      <c r="X560" s="58">
        <v>9.6051285321117792</v>
      </c>
      <c r="Y560" s="58">
        <v>9.4853059680734546</v>
      </c>
      <c r="Z560" s="58">
        <v>9.3657967899551036</v>
      </c>
      <c r="AA560" s="58">
        <v>9.2725553466799244</v>
      </c>
      <c r="AB560" s="58">
        <v>9.1841174139125847</v>
      </c>
      <c r="AD560" s="59">
        <v>88183.851864988887</v>
      </c>
      <c r="AE560" s="59">
        <v>88419.220192554756</v>
      </c>
      <c r="AF560" s="59">
        <v>88660.00199165463</v>
      </c>
      <c r="AG560" s="59">
        <v>88906.321772133815</v>
      </c>
      <c r="AH560" s="59">
        <v>89158.306907564009</v>
      </c>
      <c r="AI560" s="59">
        <v>89416.087701109092</v>
      </c>
      <c r="AJ560" s="59">
        <v>89679.797452905739</v>
      </c>
      <c r="AK560" s="59">
        <v>89949.572528993682</v>
      </c>
      <c r="AL560" s="59">
        <v>90225.55243183166</v>
      </c>
      <c r="AM560" s="59">
        <v>90507.879872434904</v>
      </c>
      <c r="AN560" s="59">
        <v>90796.700844172025</v>
      </c>
      <c r="AO560" s="59">
        <v>91092.164698259105</v>
      </c>
      <c r="AP560" s="59">
        <v>91394.424220990186</v>
      </c>
      <c r="AQ560" s="59">
        <v>91703.635712744071</v>
      </c>
      <c r="AR560" s="59">
        <v>92019.959068808312</v>
      </c>
      <c r="AS560" s="59">
        <v>92343.557862062022</v>
      </c>
      <c r="AT560" s="59">
        <v>92674.599427560563</v>
      </c>
      <c r="AU560" s="59">
        <v>93013.25494906558</v>
      </c>
      <c r="AV560" s="59">
        <v>93359.699547565207</v>
      </c>
      <c r="AW560" s="59">
        <v>93714.112371830328</v>
      </c>
    </row>
    <row r="561" spans="2:49" x14ac:dyDescent="0.25">
      <c r="B561" s="55">
        <v>8136</v>
      </c>
      <c r="C561" s="55" t="s">
        <v>486</v>
      </c>
      <c r="D561" s="56" t="s">
        <v>509</v>
      </c>
      <c r="E561" s="57" t="s">
        <v>401</v>
      </c>
      <c r="F561" s="57" t="s">
        <v>381</v>
      </c>
      <c r="G561" s="57" t="s">
        <v>382</v>
      </c>
      <c r="H561" s="57" t="s">
        <v>383</v>
      </c>
      <c r="I561" s="58">
        <v>10.903700890927512</v>
      </c>
      <c r="J561" s="58">
        <v>10.852004944319255</v>
      </c>
      <c r="K561" s="58">
        <v>10.794049403056508</v>
      </c>
      <c r="L561" s="58">
        <v>10.733538053503814</v>
      </c>
      <c r="M561" s="58">
        <v>10.667024046499209</v>
      </c>
      <c r="N561" s="58">
        <v>10.597913578752909</v>
      </c>
      <c r="O561" s="58">
        <v>10.521298226889149</v>
      </c>
      <c r="P561" s="58">
        <v>10.434331045234956</v>
      </c>
      <c r="Q561" s="58">
        <v>10.341003932194104</v>
      </c>
      <c r="R561" s="58">
        <v>10.240130436116917</v>
      </c>
      <c r="S561" s="58">
        <v>10.131860286059013</v>
      </c>
      <c r="T561" s="58">
        <v>10.01811903129494</v>
      </c>
      <c r="U561" s="58">
        <v>9.9006032639376755</v>
      </c>
      <c r="V561" s="58">
        <v>9.7791267974160405</v>
      </c>
      <c r="W561" s="58">
        <v>9.6554976914504742</v>
      </c>
      <c r="X561" s="58">
        <v>9.5370584503585309</v>
      </c>
      <c r="Y561" s="58">
        <v>9.4180850505664431</v>
      </c>
      <c r="Z561" s="58">
        <v>9.299422815776083</v>
      </c>
      <c r="AA561" s="58">
        <v>9.2068421603961745</v>
      </c>
      <c r="AB561" s="58">
        <v>9.1190309737773561</v>
      </c>
      <c r="AD561" s="59">
        <v>72816.425703770699</v>
      </c>
      <c r="AE561" s="59">
        <v>73050.126011877379</v>
      </c>
      <c r="AF561" s="59">
        <v>73289.201427070511</v>
      </c>
      <c r="AG561" s="59">
        <v>73533.775576813088</v>
      </c>
      <c r="AH561" s="59">
        <v>73783.97493199975</v>
      </c>
      <c r="AI561" s="59">
        <v>74039.928872355697</v>
      </c>
      <c r="AJ561" s="59">
        <v>74301.769753339831</v>
      </c>
      <c r="AK561" s="59">
        <v>74569.632974586595</v>
      </c>
      <c r="AL561" s="59">
        <v>74843.65704992204</v>
      </c>
      <c r="AM561" s="59">
        <v>75123.983678990204</v>
      </c>
      <c r="AN561" s="59">
        <v>75410.757820526924</v>
      </c>
      <c r="AO561" s="59">
        <v>75704.127767319005</v>
      </c>
      <c r="AP561" s="59">
        <v>76004.245222887286</v>
      </c>
      <c r="AQ561" s="59">
        <v>76311.265379933655</v>
      </c>
      <c r="AR561" s="59">
        <v>76625.347000592083</v>
      </c>
      <c r="AS561" s="59">
        <v>76946.652498525655</v>
      </c>
      <c r="AT561" s="59">
        <v>77275.348022911698</v>
      </c>
      <c r="AU561" s="59">
        <v>77611.603544358615</v>
      </c>
      <c r="AV561" s="59">
        <v>77955.592942798816</v>
      </c>
      <c r="AW561" s="59">
        <v>78307.494097403149</v>
      </c>
    </row>
    <row r="562" spans="2:49" x14ac:dyDescent="0.25">
      <c r="B562" s="55">
        <v>8137</v>
      </c>
      <c r="C562" s="55" t="s">
        <v>486</v>
      </c>
      <c r="D562" s="56" t="s">
        <v>510</v>
      </c>
      <c r="E562" s="57" t="s">
        <v>401</v>
      </c>
      <c r="F562" s="57" t="s">
        <v>381</v>
      </c>
      <c r="G562" s="57" t="s">
        <v>382</v>
      </c>
      <c r="H562" s="57" t="s">
        <v>383</v>
      </c>
      <c r="I562" s="58">
        <v>2.5005621684439712</v>
      </c>
      <c r="J562" s="58">
        <v>2.4887066590491691</v>
      </c>
      <c r="K562" s="58">
        <v>2.4754156273725849</v>
      </c>
      <c r="L562" s="58">
        <v>2.4615384683266264</v>
      </c>
      <c r="M562" s="58">
        <v>2.4462847107950232</v>
      </c>
      <c r="N562" s="58">
        <v>2.4304355030059819</v>
      </c>
      <c r="O562" s="58">
        <v>2.4128651888246799</v>
      </c>
      <c r="P562" s="58">
        <v>2.392920873906649</v>
      </c>
      <c r="Q562" s="58">
        <v>2.3715180263327373</v>
      </c>
      <c r="R562" s="58">
        <v>2.3483845553569171</v>
      </c>
      <c r="S562" s="58">
        <v>2.3235547985693104</v>
      </c>
      <c r="T562" s="58">
        <v>2.2974703450888372</v>
      </c>
      <c r="U562" s="58">
        <v>2.2705202769432828</v>
      </c>
      <c r="V562" s="58">
        <v>2.2426618956855031</v>
      </c>
      <c r="W562" s="58">
        <v>2.2143098463777977</v>
      </c>
      <c r="X562" s="58">
        <v>2.1871479966080418</v>
      </c>
      <c r="Y562" s="58">
        <v>2.1598636474180535</v>
      </c>
      <c r="Z562" s="58">
        <v>2.132650658167158</v>
      </c>
      <c r="AA562" s="58">
        <v>2.111418996854312</v>
      </c>
      <c r="AB562" s="58">
        <v>2.0912811250049574</v>
      </c>
      <c r="AD562" s="59">
        <v>18246.062254273082</v>
      </c>
      <c r="AE562" s="59">
        <v>18299.657098358679</v>
      </c>
      <c r="AF562" s="59">
        <v>18354.484623858247</v>
      </c>
      <c r="AG562" s="59">
        <v>18410.573182444306</v>
      </c>
      <c r="AH562" s="59">
        <v>18467.951777877843</v>
      </c>
      <c r="AI562" s="59">
        <v>18526.650081006348</v>
      </c>
      <c r="AJ562" s="59">
        <v>18586.698445106813</v>
      </c>
      <c r="AK562" s="59">
        <v>18648.127921581588</v>
      </c>
      <c r="AL562" s="59">
        <v>18710.970276015283</v>
      </c>
      <c r="AM562" s="59">
        <v>18775.258004600953</v>
      </c>
      <c r="AN562" s="59">
        <v>18841.024350944092</v>
      </c>
      <c r="AO562" s="59">
        <v>18908.303323253123</v>
      </c>
      <c r="AP562" s="59">
        <v>18977.129711925263</v>
      </c>
      <c r="AQ562" s="59">
        <v>19047.539107536861</v>
      </c>
      <c r="AR562" s="59">
        <v>19119.567919247529</v>
      </c>
      <c r="AS562" s="59">
        <v>19193.253393627536</v>
      </c>
      <c r="AT562" s="59">
        <v>19268.633633918289</v>
      </c>
      <c r="AU562" s="59">
        <v>19345.747619735728</v>
      </c>
      <c r="AV562" s="59">
        <v>19424.635227226965</v>
      </c>
      <c r="AW562" s="59">
        <v>19505.337249690503</v>
      </c>
    </row>
    <row r="563" spans="2:49" x14ac:dyDescent="0.25">
      <c r="B563" s="55">
        <v>8138</v>
      </c>
      <c r="C563" s="55" t="s">
        <v>486</v>
      </c>
      <c r="D563" s="56" t="s">
        <v>511</v>
      </c>
      <c r="E563" s="57" t="s">
        <v>401</v>
      </c>
      <c r="F563" s="57" t="s">
        <v>381</v>
      </c>
      <c r="G563" s="57" t="s">
        <v>382</v>
      </c>
      <c r="H563" s="57" t="s">
        <v>383</v>
      </c>
      <c r="I563" s="58">
        <v>0</v>
      </c>
      <c r="J563" s="58">
        <v>0</v>
      </c>
      <c r="K563" s="58">
        <v>0</v>
      </c>
      <c r="L563" s="58">
        <v>0</v>
      </c>
      <c r="M563" s="58">
        <v>0</v>
      </c>
      <c r="N563" s="58">
        <v>0</v>
      </c>
      <c r="O563" s="58">
        <v>0</v>
      </c>
      <c r="P563" s="58">
        <v>0</v>
      </c>
      <c r="Q563" s="58">
        <v>0</v>
      </c>
      <c r="R563" s="58">
        <v>0</v>
      </c>
      <c r="S563" s="58">
        <v>0</v>
      </c>
      <c r="T563" s="58">
        <v>0</v>
      </c>
      <c r="U563" s="58">
        <v>0</v>
      </c>
      <c r="V563" s="58">
        <v>0</v>
      </c>
      <c r="W563" s="58">
        <v>0</v>
      </c>
      <c r="X563" s="58">
        <v>0</v>
      </c>
      <c r="Y563" s="58">
        <v>0</v>
      </c>
      <c r="Z563" s="58">
        <v>0</v>
      </c>
      <c r="AA563" s="58">
        <v>0</v>
      </c>
      <c r="AB563" s="58">
        <v>0</v>
      </c>
      <c r="AD563" s="59">
        <v>0</v>
      </c>
      <c r="AE563" s="59">
        <v>0</v>
      </c>
      <c r="AF563" s="59">
        <v>0</v>
      </c>
      <c r="AG563" s="59">
        <v>0</v>
      </c>
      <c r="AH563" s="59">
        <v>0</v>
      </c>
      <c r="AI563" s="59">
        <v>0</v>
      </c>
      <c r="AJ563" s="59">
        <v>0</v>
      </c>
      <c r="AK563" s="59">
        <v>0</v>
      </c>
      <c r="AL563" s="59">
        <v>0</v>
      </c>
      <c r="AM563" s="59">
        <v>0</v>
      </c>
      <c r="AN563" s="59">
        <v>0</v>
      </c>
      <c r="AO563" s="59">
        <v>0</v>
      </c>
      <c r="AP563" s="59">
        <v>0</v>
      </c>
      <c r="AQ563" s="59">
        <v>0</v>
      </c>
      <c r="AR563" s="59">
        <v>0</v>
      </c>
      <c r="AS563" s="59">
        <v>0</v>
      </c>
      <c r="AT563" s="59">
        <v>0</v>
      </c>
      <c r="AU563" s="59">
        <v>0</v>
      </c>
      <c r="AV563" s="59">
        <v>0</v>
      </c>
      <c r="AW563" s="59">
        <v>0</v>
      </c>
    </row>
    <row r="564" spans="2:49" x14ac:dyDescent="0.25">
      <c r="B564" s="55">
        <v>8139</v>
      </c>
      <c r="C564" s="55" t="s">
        <v>486</v>
      </c>
      <c r="D564" s="56" t="s">
        <v>512</v>
      </c>
      <c r="E564" s="57" t="s">
        <v>401</v>
      </c>
      <c r="F564" s="57" t="s">
        <v>381</v>
      </c>
      <c r="G564" s="57" t="s">
        <v>382</v>
      </c>
      <c r="H564" s="57" t="s">
        <v>383</v>
      </c>
      <c r="I564" s="58">
        <v>0</v>
      </c>
      <c r="J564" s="58">
        <v>0</v>
      </c>
      <c r="K564" s="58">
        <v>0</v>
      </c>
      <c r="L564" s="58">
        <v>0</v>
      </c>
      <c r="M564" s="58">
        <v>0</v>
      </c>
      <c r="N564" s="58">
        <v>0</v>
      </c>
      <c r="O564" s="58">
        <v>0</v>
      </c>
      <c r="P564" s="58">
        <v>0</v>
      </c>
      <c r="Q564" s="58">
        <v>0</v>
      </c>
      <c r="R564" s="58">
        <v>0</v>
      </c>
      <c r="S564" s="58">
        <v>0</v>
      </c>
      <c r="T564" s="58">
        <v>0</v>
      </c>
      <c r="U564" s="58">
        <v>0</v>
      </c>
      <c r="V564" s="58">
        <v>0</v>
      </c>
      <c r="W564" s="58">
        <v>0</v>
      </c>
      <c r="X564" s="58">
        <v>0</v>
      </c>
      <c r="Y564" s="58">
        <v>0</v>
      </c>
      <c r="Z564" s="58">
        <v>0</v>
      </c>
      <c r="AA564" s="58">
        <v>0</v>
      </c>
      <c r="AB564" s="58">
        <v>0</v>
      </c>
      <c r="AD564" s="59">
        <v>0</v>
      </c>
      <c r="AE564" s="59">
        <v>0</v>
      </c>
      <c r="AF564" s="59">
        <v>0</v>
      </c>
      <c r="AG564" s="59">
        <v>0</v>
      </c>
      <c r="AH564" s="59">
        <v>0</v>
      </c>
      <c r="AI564" s="59">
        <v>0</v>
      </c>
      <c r="AJ564" s="59">
        <v>0</v>
      </c>
      <c r="AK564" s="59">
        <v>0</v>
      </c>
      <c r="AL564" s="59">
        <v>0</v>
      </c>
      <c r="AM564" s="59">
        <v>0</v>
      </c>
      <c r="AN564" s="59">
        <v>0</v>
      </c>
      <c r="AO564" s="59">
        <v>0</v>
      </c>
      <c r="AP564" s="59">
        <v>0</v>
      </c>
      <c r="AQ564" s="59">
        <v>0</v>
      </c>
      <c r="AR564" s="59">
        <v>0</v>
      </c>
      <c r="AS564" s="59">
        <v>0</v>
      </c>
      <c r="AT564" s="59">
        <v>0</v>
      </c>
      <c r="AU564" s="59">
        <v>0</v>
      </c>
      <c r="AV564" s="59">
        <v>0</v>
      </c>
      <c r="AW564" s="59">
        <v>0</v>
      </c>
    </row>
    <row r="565" spans="2:49" x14ac:dyDescent="0.25">
      <c r="B565" s="55">
        <v>8140</v>
      </c>
      <c r="C565" s="55" t="s">
        <v>486</v>
      </c>
      <c r="D565" s="56" t="s">
        <v>513</v>
      </c>
      <c r="E565" s="57" t="s">
        <v>401</v>
      </c>
      <c r="F565" s="57" t="s">
        <v>381</v>
      </c>
      <c r="G565" s="57" t="s">
        <v>382</v>
      </c>
      <c r="H565" s="57" t="s">
        <v>383</v>
      </c>
      <c r="I565" s="58">
        <v>15.325093507706034</v>
      </c>
      <c r="J565" s="58">
        <v>15.252435130182116</v>
      </c>
      <c r="K565" s="58">
        <v>15.170978925722185</v>
      </c>
      <c r="L565" s="58">
        <v>15.085930546327981</v>
      </c>
      <c r="M565" s="58">
        <v>14.992445463867039</v>
      </c>
      <c r="N565" s="58">
        <v>14.895311069667489</v>
      </c>
      <c r="O565" s="58">
        <v>14.787628600826576</v>
      </c>
      <c r="P565" s="58">
        <v>14.665396690369356</v>
      </c>
      <c r="Q565" s="58">
        <v>14.534225930233655</v>
      </c>
      <c r="R565" s="58">
        <v>14.392448768947215</v>
      </c>
      <c r="S565" s="58">
        <v>14.240275649899964</v>
      </c>
      <c r="T565" s="58">
        <v>14.080412922338024</v>
      </c>
      <c r="U565" s="58">
        <v>13.915245137436807</v>
      </c>
      <c r="V565" s="58">
        <v>13.74451061096252</v>
      </c>
      <c r="W565" s="58">
        <v>13.570750561218965</v>
      </c>
      <c r="X565" s="58">
        <v>13.404284838903889</v>
      </c>
      <c r="Y565" s="58">
        <v>13.237068359381739</v>
      </c>
      <c r="Z565" s="58">
        <v>13.070289220611643</v>
      </c>
      <c r="AA565" s="58">
        <v>12.940167602741298</v>
      </c>
      <c r="AB565" s="58">
        <v>12.816749447803122</v>
      </c>
      <c r="AD565" s="59">
        <v>111397.1581161693</v>
      </c>
      <c r="AE565" s="59">
        <v>111725.62265406713</v>
      </c>
      <c r="AF565" s="59">
        <v>112061.64187633661</v>
      </c>
      <c r="AG565" s="59">
        <v>112405.38954071827</v>
      </c>
      <c r="AH565" s="59">
        <v>112757.04340138072</v>
      </c>
      <c r="AI565" s="59">
        <v>113116.78530083841</v>
      </c>
      <c r="AJ565" s="59">
        <v>113484.80126398362</v>
      </c>
      <c r="AK565" s="59">
        <v>113861.28159428117</v>
      </c>
      <c r="AL565" s="59">
        <v>114246.42097217556</v>
      </c>
      <c r="AM565" s="59">
        <v>114640.41855576153</v>
      </c>
      <c r="AN565" s="59">
        <v>115043.47808376997</v>
      </c>
      <c r="AO565" s="59">
        <v>115455.8079809226</v>
      </c>
      <c r="AP565" s="59">
        <v>115877.62146570976</v>
      </c>
      <c r="AQ565" s="59">
        <v>116309.13666064701</v>
      </c>
      <c r="AR565" s="59">
        <v>116750.57670506783</v>
      </c>
      <c r="AS565" s="59">
        <v>117202.1698705103</v>
      </c>
      <c r="AT565" s="59">
        <v>117664.14967875797</v>
      </c>
      <c r="AU565" s="59">
        <v>118136.75502259533</v>
      </c>
      <c r="AV565" s="59">
        <v>118620.23028934095</v>
      </c>
      <c r="AW565" s="59">
        <v>119114.82548722172</v>
      </c>
    </row>
    <row r="566" spans="2:49" x14ac:dyDescent="0.25">
      <c r="B566" s="55">
        <v>8141</v>
      </c>
      <c r="C566" s="55" t="s">
        <v>486</v>
      </c>
      <c r="D566" s="56" t="s">
        <v>514</v>
      </c>
      <c r="E566" s="57" t="s">
        <v>401</v>
      </c>
      <c r="F566" s="57" t="s">
        <v>381</v>
      </c>
      <c r="G566" s="57" t="s">
        <v>382</v>
      </c>
      <c r="H566" s="57" t="s">
        <v>383</v>
      </c>
      <c r="I566" s="58">
        <v>0</v>
      </c>
      <c r="J566" s="58">
        <v>0</v>
      </c>
      <c r="K566" s="58">
        <v>0</v>
      </c>
      <c r="L566" s="58">
        <v>0</v>
      </c>
      <c r="M566" s="58">
        <v>0</v>
      </c>
      <c r="N566" s="58">
        <v>0</v>
      </c>
      <c r="O566" s="58">
        <v>0</v>
      </c>
      <c r="P566" s="58">
        <v>0</v>
      </c>
      <c r="Q566" s="58">
        <v>0</v>
      </c>
      <c r="R566" s="58">
        <v>0</v>
      </c>
      <c r="S566" s="58">
        <v>0</v>
      </c>
      <c r="T566" s="58">
        <v>0</v>
      </c>
      <c r="U566" s="58">
        <v>0</v>
      </c>
      <c r="V566" s="58">
        <v>0</v>
      </c>
      <c r="W566" s="58">
        <v>0</v>
      </c>
      <c r="X566" s="58">
        <v>0</v>
      </c>
      <c r="Y566" s="58">
        <v>0</v>
      </c>
      <c r="Z566" s="58">
        <v>0</v>
      </c>
      <c r="AA566" s="58">
        <v>0</v>
      </c>
      <c r="AB566" s="58">
        <v>0</v>
      </c>
      <c r="AD566" s="59">
        <v>0</v>
      </c>
      <c r="AE566" s="59">
        <v>0</v>
      </c>
      <c r="AF566" s="59">
        <v>0</v>
      </c>
      <c r="AG566" s="59">
        <v>0</v>
      </c>
      <c r="AH566" s="59">
        <v>0</v>
      </c>
      <c r="AI566" s="59">
        <v>0</v>
      </c>
      <c r="AJ566" s="59">
        <v>0</v>
      </c>
      <c r="AK566" s="59">
        <v>0</v>
      </c>
      <c r="AL566" s="59">
        <v>0</v>
      </c>
      <c r="AM566" s="59">
        <v>0</v>
      </c>
      <c r="AN566" s="59">
        <v>0</v>
      </c>
      <c r="AO566" s="59">
        <v>0</v>
      </c>
      <c r="AP566" s="59">
        <v>0</v>
      </c>
      <c r="AQ566" s="59">
        <v>0</v>
      </c>
      <c r="AR566" s="59">
        <v>0</v>
      </c>
      <c r="AS566" s="59">
        <v>0</v>
      </c>
      <c r="AT566" s="59">
        <v>0</v>
      </c>
      <c r="AU566" s="59">
        <v>0</v>
      </c>
      <c r="AV566" s="59">
        <v>0</v>
      </c>
      <c r="AW566" s="59">
        <v>0</v>
      </c>
    </row>
    <row r="567" spans="2:49" x14ac:dyDescent="0.25">
      <c r="B567" s="55">
        <v>8142</v>
      </c>
      <c r="C567" s="55" t="s">
        <v>486</v>
      </c>
      <c r="D567" s="56" t="s">
        <v>515</v>
      </c>
      <c r="E567" s="57" t="s">
        <v>401</v>
      </c>
      <c r="F567" s="57" t="s">
        <v>381</v>
      </c>
      <c r="G567" s="57" t="s">
        <v>382</v>
      </c>
      <c r="H567" s="57" t="s">
        <v>383</v>
      </c>
      <c r="I567" s="58">
        <v>0</v>
      </c>
      <c r="J567" s="58">
        <v>0</v>
      </c>
      <c r="K567" s="58">
        <v>0</v>
      </c>
      <c r="L567" s="58">
        <v>0</v>
      </c>
      <c r="M567" s="58">
        <v>0</v>
      </c>
      <c r="N567" s="58">
        <v>0</v>
      </c>
      <c r="O567" s="58">
        <v>0</v>
      </c>
      <c r="P567" s="58">
        <v>0</v>
      </c>
      <c r="Q567" s="58">
        <v>0</v>
      </c>
      <c r="R567" s="58">
        <v>0</v>
      </c>
      <c r="S567" s="58">
        <v>0</v>
      </c>
      <c r="T567" s="58">
        <v>0</v>
      </c>
      <c r="U567" s="58">
        <v>0</v>
      </c>
      <c r="V567" s="58">
        <v>0</v>
      </c>
      <c r="W567" s="58">
        <v>0</v>
      </c>
      <c r="X567" s="58">
        <v>0</v>
      </c>
      <c r="Y567" s="58">
        <v>0</v>
      </c>
      <c r="Z567" s="58">
        <v>0</v>
      </c>
      <c r="AA567" s="58">
        <v>0</v>
      </c>
      <c r="AB567" s="58">
        <v>0</v>
      </c>
      <c r="AD567" s="59">
        <v>0</v>
      </c>
      <c r="AE567" s="59">
        <v>0</v>
      </c>
      <c r="AF567" s="59">
        <v>0</v>
      </c>
      <c r="AG567" s="59">
        <v>0</v>
      </c>
      <c r="AH567" s="59">
        <v>0</v>
      </c>
      <c r="AI567" s="59">
        <v>0</v>
      </c>
      <c r="AJ567" s="59">
        <v>0</v>
      </c>
      <c r="AK567" s="59">
        <v>0</v>
      </c>
      <c r="AL567" s="59">
        <v>0</v>
      </c>
      <c r="AM567" s="59">
        <v>0</v>
      </c>
      <c r="AN567" s="59">
        <v>0</v>
      </c>
      <c r="AO567" s="59">
        <v>0</v>
      </c>
      <c r="AP567" s="59">
        <v>0</v>
      </c>
      <c r="AQ567" s="59">
        <v>0</v>
      </c>
      <c r="AR567" s="59">
        <v>0</v>
      </c>
      <c r="AS567" s="59">
        <v>0</v>
      </c>
      <c r="AT567" s="59">
        <v>0</v>
      </c>
      <c r="AU567" s="59">
        <v>0</v>
      </c>
      <c r="AV567" s="59">
        <v>0</v>
      </c>
      <c r="AW567" s="59">
        <v>0</v>
      </c>
    </row>
    <row r="568" spans="2:49" x14ac:dyDescent="0.25">
      <c r="B568" s="55">
        <v>8143</v>
      </c>
      <c r="C568" s="55" t="s">
        <v>486</v>
      </c>
      <c r="D568" s="56" t="s">
        <v>516</v>
      </c>
      <c r="E568" s="57" t="s">
        <v>401</v>
      </c>
      <c r="F568" s="57" t="s">
        <v>381</v>
      </c>
      <c r="G568" s="57" t="s">
        <v>382</v>
      </c>
      <c r="H568" s="57" t="s">
        <v>383</v>
      </c>
      <c r="I568" s="58">
        <v>0</v>
      </c>
      <c r="J568" s="58">
        <v>0</v>
      </c>
      <c r="K568" s="58">
        <v>0</v>
      </c>
      <c r="L568" s="58">
        <v>0</v>
      </c>
      <c r="M568" s="58">
        <v>0</v>
      </c>
      <c r="N568" s="58">
        <v>0</v>
      </c>
      <c r="O568" s="58">
        <v>0</v>
      </c>
      <c r="P568" s="58">
        <v>0</v>
      </c>
      <c r="Q568" s="58">
        <v>0</v>
      </c>
      <c r="R568" s="58">
        <v>0</v>
      </c>
      <c r="S568" s="58">
        <v>0</v>
      </c>
      <c r="T568" s="58">
        <v>0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D568" s="59">
        <v>0</v>
      </c>
      <c r="AE568" s="59">
        <v>0</v>
      </c>
      <c r="AF568" s="59">
        <v>0</v>
      </c>
      <c r="AG568" s="59">
        <v>0</v>
      </c>
      <c r="AH568" s="59">
        <v>0</v>
      </c>
      <c r="AI568" s="59">
        <v>0</v>
      </c>
      <c r="AJ568" s="59">
        <v>0</v>
      </c>
      <c r="AK568" s="59">
        <v>0</v>
      </c>
      <c r="AL568" s="59">
        <v>0</v>
      </c>
      <c r="AM568" s="59">
        <v>0</v>
      </c>
      <c r="AN568" s="59">
        <v>0</v>
      </c>
      <c r="AO568" s="59">
        <v>0</v>
      </c>
      <c r="AP568" s="59">
        <v>0</v>
      </c>
      <c r="AQ568" s="59">
        <v>0</v>
      </c>
      <c r="AR568" s="59">
        <v>0</v>
      </c>
      <c r="AS568" s="59">
        <v>0</v>
      </c>
      <c r="AT568" s="59">
        <v>0</v>
      </c>
      <c r="AU568" s="59">
        <v>0</v>
      </c>
      <c r="AV568" s="59">
        <v>0</v>
      </c>
      <c r="AW568" s="59">
        <v>0</v>
      </c>
    </row>
    <row r="569" spans="2:49" x14ac:dyDescent="0.25">
      <c r="B569" s="55">
        <v>8144</v>
      </c>
      <c r="C569" s="55" t="s">
        <v>486</v>
      </c>
      <c r="D569" s="56" t="s">
        <v>517</v>
      </c>
      <c r="E569" s="57" t="s">
        <v>401</v>
      </c>
      <c r="F569" s="57" t="s">
        <v>18</v>
      </c>
      <c r="G569" s="57" t="s">
        <v>403</v>
      </c>
      <c r="H569" s="57" t="s">
        <v>375</v>
      </c>
      <c r="I569" s="58">
        <v>3.7915393466328497</v>
      </c>
      <c r="J569" s="58">
        <v>3.7735631367581157</v>
      </c>
      <c r="K569" s="58">
        <v>3.7534102806543737</v>
      </c>
      <c r="L569" s="58">
        <v>3.7323686944038013</v>
      </c>
      <c r="M569" s="58">
        <v>3.7092398065901224</v>
      </c>
      <c r="N569" s="58">
        <v>3.6852080525695836</v>
      </c>
      <c r="O569" s="58">
        <v>3.6585666283363425</v>
      </c>
      <c r="P569" s="58">
        <v>3.6283255666632366</v>
      </c>
      <c r="Q569" s="58">
        <v>3.5958729687112454</v>
      </c>
      <c r="R569" s="58">
        <v>3.5607962701448619</v>
      </c>
      <c r="S569" s="58">
        <v>3.5231475361859221</v>
      </c>
      <c r="T569" s="58">
        <v>3.4835963372776511</v>
      </c>
      <c r="U569" s="58">
        <v>3.4427326286853175</v>
      </c>
      <c r="V569" s="58">
        <v>3.4004916678304635</v>
      </c>
      <c r="W569" s="58">
        <v>3.3575021705628423</v>
      </c>
      <c r="X569" s="58">
        <v>3.3163173428353057</v>
      </c>
      <c r="Y569" s="58">
        <v>3.2749467723265613</v>
      </c>
      <c r="Z569" s="58">
        <v>3.2336844030936169</v>
      </c>
      <c r="AA569" s="58">
        <v>3.2014913705516062</v>
      </c>
      <c r="AB569" s="58">
        <v>3.1709568233854419</v>
      </c>
      <c r="AD569" s="59">
        <v>3284.8952021040436</v>
      </c>
      <c r="AE569" s="59">
        <v>3346.8944190242987</v>
      </c>
      <c r="AF569" s="59">
        <v>3410.3196179337201</v>
      </c>
      <c r="AG569" s="59">
        <v>3475.2035964180577</v>
      </c>
      <c r="AH569" s="59">
        <v>3541.5799064075354</v>
      </c>
      <c r="AI569" s="59">
        <v>3609.4828715267704</v>
      </c>
      <c r="AJ569" s="59">
        <v>3678.9476048437491</v>
      </c>
      <c r="AK569" s="59">
        <v>3750.0100270270168</v>
      </c>
      <c r="AL569" s="59">
        <v>3822.7068849205007</v>
      </c>
      <c r="AM569" s="59">
        <v>3897.0757705455344</v>
      </c>
      <c r="AN569" s="59">
        <v>3973.1551405399437</v>
      </c>
      <c r="AO569" s="59">
        <v>4050.9843360442246</v>
      </c>
      <c r="AP569" s="59">
        <v>4130.6036030451041</v>
      </c>
      <c r="AQ569" s="59">
        <v>4212.0541131870032</v>
      </c>
      <c r="AR569" s="59">
        <v>4295.3779850621668</v>
      </c>
      <c r="AS569" s="59">
        <v>4380.6183059904579</v>
      </c>
      <c r="AT569" s="59">
        <v>4467.8191543001012</v>
      </c>
      <c r="AU569" s="59">
        <v>4557.0256221208656</v>
      </c>
      <c r="AV569" s="59">
        <v>4648.2838387015072</v>
      </c>
      <c r="AW569" s="59">
        <v>4741.6409942635037</v>
      </c>
    </row>
    <row r="570" spans="2:49" x14ac:dyDescent="0.25">
      <c r="B570" s="55">
        <v>8145</v>
      </c>
      <c r="C570" s="55" t="s">
        <v>486</v>
      </c>
      <c r="D570" s="56" t="s">
        <v>518</v>
      </c>
      <c r="E570" s="57" t="s">
        <v>401</v>
      </c>
      <c r="F570" s="57" t="s">
        <v>18</v>
      </c>
      <c r="G570" s="57" t="s">
        <v>403</v>
      </c>
      <c r="H570" s="57" t="s">
        <v>254</v>
      </c>
      <c r="I570" s="58">
        <v>0</v>
      </c>
      <c r="J570" s="58">
        <v>0</v>
      </c>
      <c r="K570" s="58">
        <v>0</v>
      </c>
      <c r="L570" s="58">
        <v>0</v>
      </c>
      <c r="M570" s="58">
        <v>0</v>
      </c>
      <c r="N570" s="58">
        <v>0</v>
      </c>
      <c r="O570" s="58">
        <v>0</v>
      </c>
      <c r="P570" s="58">
        <v>0</v>
      </c>
      <c r="Q570" s="58">
        <v>0</v>
      </c>
      <c r="R570" s="58">
        <v>0</v>
      </c>
      <c r="S570" s="58">
        <v>0</v>
      </c>
      <c r="T570" s="58">
        <v>0</v>
      </c>
      <c r="U570" s="58">
        <v>0</v>
      </c>
      <c r="V570" s="58">
        <v>0</v>
      </c>
      <c r="W570" s="58">
        <v>0</v>
      </c>
      <c r="X570" s="58">
        <v>0</v>
      </c>
      <c r="Y570" s="58">
        <v>0</v>
      </c>
      <c r="Z570" s="58">
        <v>0</v>
      </c>
      <c r="AA570" s="58">
        <v>0</v>
      </c>
      <c r="AB570" s="58">
        <v>0</v>
      </c>
      <c r="AD570" s="59">
        <v>0</v>
      </c>
      <c r="AE570" s="59">
        <v>0</v>
      </c>
      <c r="AF570" s="59">
        <v>0</v>
      </c>
      <c r="AG570" s="59">
        <v>0</v>
      </c>
      <c r="AH570" s="59">
        <v>0</v>
      </c>
      <c r="AI570" s="59">
        <v>0</v>
      </c>
      <c r="AJ570" s="59">
        <v>0</v>
      </c>
      <c r="AK570" s="59">
        <v>0</v>
      </c>
      <c r="AL570" s="59">
        <v>0</v>
      </c>
      <c r="AM570" s="59">
        <v>0</v>
      </c>
      <c r="AN570" s="59">
        <v>0</v>
      </c>
      <c r="AO570" s="59">
        <v>0</v>
      </c>
      <c r="AP570" s="59">
        <v>0</v>
      </c>
      <c r="AQ570" s="59">
        <v>0</v>
      </c>
      <c r="AR570" s="59">
        <v>0</v>
      </c>
      <c r="AS570" s="59">
        <v>0</v>
      </c>
      <c r="AT570" s="59">
        <v>0</v>
      </c>
      <c r="AU570" s="59">
        <v>0</v>
      </c>
      <c r="AV570" s="59">
        <v>0</v>
      </c>
      <c r="AW570" s="59">
        <v>0</v>
      </c>
    </row>
    <row r="571" spans="2:49" x14ac:dyDescent="0.25">
      <c r="B571" s="55">
        <v>8146</v>
      </c>
      <c r="C571" s="55" t="s">
        <v>486</v>
      </c>
      <c r="D571" s="56" t="s">
        <v>519</v>
      </c>
      <c r="E571" s="57" t="s">
        <v>401</v>
      </c>
      <c r="F571" s="57" t="s">
        <v>18</v>
      </c>
      <c r="G571" s="57" t="s">
        <v>403</v>
      </c>
      <c r="H571" s="57" t="s">
        <v>254</v>
      </c>
      <c r="I571" s="58">
        <v>0</v>
      </c>
      <c r="J571" s="58">
        <v>0</v>
      </c>
      <c r="K571" s="58">
        <v>0</v>
      </c>
      <c r="L571" s="58">
        <v>0</v>
      </c>
      <c r="M571" s="58">
        <v>0</v>
      </c>
      <c r="N571" s="58">
        <v>0</v>
      </c>
      <c r="O571" s="58">
        <v>0</v>
      </c>
      <c r="P571" s="58">
        <v>0</v>
      </c>
      <c r="Q571" s="58">
        <v>0</v>
      </c>
      <c r="R571" s="58">
        <v>0</v>
      </c>
      <c r="S571" s="58">
        <v>0</v>
      </c>
      <c r="T571" s="58">
        <v>0</v>
      </c>
      <c r="U571" s="58">
        <v>0</v>
      </c>
      <c r="V571" s="58">
        <v>0</v>
      </c>
      <c r="W571" s="58">
        <v>0</v>
      </c>
      <c r="X571" s="58">
        <v>0</v>
      </c>
      <c r="Y571" s="58">
        <v>0</v>
      </c>
      <c r="Z571" s="58">
        <v>0</v>
      </c>
      <c r="AA571" s="58">
        <v>0</v>
      </c>
      <c r="AB571" s="58">
        <v>0</v>
      </c>
      <c r="AD571" s="59">
        <v>0</v>
      </c>
      <c r="AE571" s="59">
        <v>0</v>
      </c>
      <c r="AF571" s="59">
        <v>0</v>
      </c>
      <c r="AG571" s="59">
        <v>0</v>
      </c>
      <c r="AH571" s="59">
        <v>0</v>
      </c>
      <c r="AI571" s="59">
        <v>0</v>
      </c>
      <c r="AJ571" s="59">
        <v>0</v>
      </c>
      <c r="AK571" s="59">
        <v>0</v>
      </c>
      <c r="AL571" s="59">
        <v>0</v>
      </c>
      <c r="AM571" s="59">
        <v>0</v>
      </c>
      <c r="AN571" s="59">
        <v>0</v>
      </c>
      <c r="AO571" s="59">
        <v>0</v>
      </c>
      <c r="AP571" s="59">
        <v>0</v>
      </c>
      <c r="AQ571" s="59">
        <v>0</v>
      </c>
      <c r="AR571" s="59">
        <v>0</v>
      </c>
      <c r="AS571" s="59">
        <v>0</v>
      </c>
      <c r="AT571" s="59">
        <v>0</v>
      </c>
      <c r="AU571" s="59">
        <v>0</v>
      </c>
      <c r="AV571" s="59">
        <v>0</v>
      </c>
      <c r="AW571" s="59">
        <v>0</v>
      </c>
    </row>
    <row r="572" spans="2:49" x14ac:dyDescent="0.25">
      <c r="B572" s="55">
        <v>8147</v>
      </c>
      <c r="C572" s="55" t="s">
        <v>486</v>
      </c>
      <c r="D572" s="56" t="s">
        <v>520</v>
      </c>
      <c r="E572" s="57" t="s">
        <v>401</v>
      </c>
      <c r="F572" s="57" t="s">
        <v>18</v>
      </c>
      <c r="G572" s="57" t="s">
        <v>403</v>
      </c>
      <c r="H572" s="57" t="s">
        <v>254</v>
      </c>
      <c r="I572" s="58">
        <v>0</v>
      </c>
      <c r="J572" s="58">
        <v>0</v>
      </c>
      <c r="K572" s="58">
        <v>0</v>
      </c>
      <c r="L572" s="58">
        <v>0</v>
      </c>
      <c r="M572" s="58">
        <v>0</v>
      </c>
      <c r="N572" s="58">
        <v>0</v>
      </c>
      <c r="O572" s="58">
        <v>0</v>
      </c>
      <c r="P572" s="58">
        <v>0</v>
      </c>
      <c r="Q572" s="58">
        <v>0</v>
      </c>
      <c r="R572" s="58">
        <v>0</v>
      </c>
      <c r="S572" s="58">
        <v>0</v>
      </c>
      <c r="T572" s="58">
        <v>0</v>
      </c>
      <c r="U572" s="58">
        <v>0</v>
      </c>
      <c r="V572" s="58">
        <v>0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</v>
      </c>
      <c r="AD572" s="59">
        <v>0</v>
      </c>
      <c r="AE572" s="59">
        <v>0</v>
      </c>
      <c r="AF572" s="59">
        <v>0</v>
      </c>
      <c r="AG572" s="59">
        <v>0</v>
      </c>
      <c r="AH572" s="59">
        <v>0</v>
      </c>
      <c r="AI572" s="59">
        <v>0</v>
      </c>
      <c r="AJ572" s="59">
        <v>0</v>
      </c>
      <c r="AK572" s="59">
        <v>0</v>
      </c>
      <c r="AL572" s="59">
        <v>0</v>
      </c>
      <c r="AM572" s="59">
        <v>0</v>
      </c>
      <c r="AN572" s="59">
        <v>0</v>
      </c>
      <c r="AO572" s="59">
        <v>0</v>
      </c>
      <c r="AP572" s="59">
        <v>0</v>
      </c>
      <c r="AQ572" s="59">
        <v>0</v>
      </c>
      <c r="AR572" s="59">
        <v>0</v>
      </c>
      <c r="AS572" s="59">
        <v>0</v>
      </c>
      <c r="AT572" s="59">
        <v>0</v>
      </c>
      <c r="AU572" s="59">
        <v>0</v>
      </c>
      <c r="AV572" s="59">
        <v>0</v>
      </c>
      <c r="AW572" s="59">
        <v>0</v>
      </c>
    </row>
    <row r="573" spans="2:49" x14ac:dyDescent="0.25">
      <c r="B573" s="55">
        <v>8148</v>
      </c>
      <c r="C573" s="55" t="s">
        <v>486</v>
      </c>
      <c r="D573" s="56" t="s">
        <v>520</v>
      </c>
      <c r="E573" s="57" t="s">
        <v>401</v>
      </c>
      <c r="F573" s="57" t="s">
        <v>18</v>
      </c>
      <c r="G573" s="57" t="s">
        <v>374</v>
      </c>
      <c r="H573" s="57" t="s">
        <v>254</v>
      </c>
      <c r="I573" s="58">
        <v>0</v>
      </c>
      <c r="J573" s="58">
        <v>0</v>
      </c>
      <c r="K573" s="58">
        <v>0</v>
      </c>
      <c r="L573" s="58">
        <v>0</v>
      </c>
      <c r="M573" s="58">
        <v>0</v>
      </c>
      <c r="N573" s="58">
        <v>0</v>
      </c>
      <c r="O573" s="58">
        <v>0</v>
      </c>
      <c r="P573" s="58">
        <v>0</v>
      </c>
      <c r="Q573" s="58">
        <v>0</v>
      </c>
      <c r="R573" s="58">
        <v>0</v>
      </c>
      <c r="S573" s="58">
        <v>0</v>
      </c>
      <c r="T573" s="58">
        <v>0</v>
      </c>
      <c r="U573" s="58">
        <v>0</v>
      </c>
      <c r="V573" s="58">
        <v>0</v>
      </c>
      <c r="W573" s="58">
        <v>0</v>
      </c>
      <c r="X573" s="58">
        <v>0</v>
      </c>
      <c r="Y573" s="58">
        <v>0</v>
      </c>
      <c r="Z573" s="58">
        <v>0</v>
      </c>
      <c r="AA573" s="58">
        <v>0</v>
      </c>
      <c r="AB573" s="58">
        <v>0</v>
      </c>
      <c r="AD573" s="59">
        <v>0</v>
      </c>
      <c r="AE573" s="59">
        <v>0</v>
      </c>
      <c r="AF573" s="59">
        <v>0</v>
      </c>
      <c r="AG573" s="59">
        <v>0</v>
      </c>
      <c r="AH573" s="59">
        <v>0</v>
      </c>
      <c r="AI573" s="59">
        <v>0</v>
      </c>
      <c r="AJ573" s="59">
        <v>0</v>
      </c>
      <c r="AK573" s="59">
        <v>0</v>
      </c>
      <c r="AL573" s="59">
        <v>0</v>
      </c>
      <c r="AM573" s="59">
        <v>0</v>
      </c>
      <c r="AN573" s="59">
        <v>0</v>
      </c>
      <c r="AO573" s="59">
        <v>0</v>
      </c>
      <c r="AP573" s="59">
        <v>0</v>
      </c>
      <c r="AQ573" s="59">
        <v>0</v>
      </c>
      <c r="AR573" s="59">
        <v>0</v>
      </c>
      <c r="AS573" s="59">
        <v>0</v>
      </c>
      <c r="AT573" s="59">
        <v>0</v>
      </c>
      <c r="AU573" s="59">
        <v>0</v>
      </c>
      <c r="AV573" s="59">
        <v>0</v>
      </c>
      <c r="AW573" s="59">
        <v>0</v>
      </c>
    </row>
    <row r="574" spans="2:49" x14ac:dyDescent="0.25">
      <c r="B574" s="55">
        <v>8149</v>
      </c>
      <c r="C574" s="55" t="s">
        <v>486</v>
      </c>
      <c r="D574" s="56" t="s">
        <v>521</v>
      </c>
      <c r="E574" s="57" t="s">
        <v>401</v>
      </c>
      <c r="F574" s="57" t="s">
        <v>18</v>
      </c>
      <c r="G574" s="57" t="s">
        <v>403</v>
      </c>
      <c r="H574" s="57" t="s">
        <v>254</v>
      </c>
      <c r="I574" s="58">
        <v>0</v>
      </c>
      <c r="J574" s="58">
        <v>0</v>
      </c>
      <c r="K574" s="58">
        <v>0</v>
      </c>
      <c r="L574" s="58">
        <v>0</v>
      </c>
      <c r="M574" s="58">
        <v>0</v>
      </c>
      <c r="N574" s="58">
        <v>0</v>
      </c>
      <c r="O574" s="58">
        <v>0</v>
      </c>
      <c r="P574" s="58">
        <v>0</v>
      </c>
      <c r="Q574" s="58">
        <v>0</v>
      </c>
      <c r="R574" s="58">
        <v>0</v>
      </c>
      <c r="S574" s="58">
        <v>0</v>
      </c>
      <c r="T574" s="58">
        <v>0</v>
      </c>
      <c r="U574" s="58">
        <v>0</v>
      </c>
      <c r="V574" s="58">
        <v>0</v>
      </c>
      <c r="W574" s="58">
        <v>0</v>
      </c>
      <c r="X574" s="58">
        <v>0</v>
      </c>
      <c r="Y574" s="58">
        <v>0</v>
      </c>
      <c r="Z574" s="58">
        <v>0</v>
      </c>
      <c r="AA574" s="58">
        <v>0</v>
      </c>
      <c r="AB574" s="58">
        <v>0</v>
      </c>
      <c r="AD574" s="59">
        <v>0</v>
      </c>
      <c r="AE574" s="59">
        <v>0</v>
      </c>
      <c r="AF574" s="59">
        <v>0</v>
      </c>
      <c r="AG574" s="59">
        <v>0</v>
      </c>
      <c r="AH574" s="59">
        <v>0</v>
      </c>
      <c r="AI574" s="59">
        <v>0</v>
      </c>
      <c r="AJ574" s="59">
        <v>0</v>
      </c>
      <c r="AK574" s="59">
        <v>0</v>
      </c>
      <c r="AL574" s="59">
        <v>0</v>
      </c>
      <c r="AM574" s="59">
        <v>0</v>
      </c>
      <c r="AN574" s="59">
        <v>0</v>
      </c>
      <c r="AO574" s="59">
        <v>0</v>
      </c>
      <c r="AP574" s="59">
        <v>0</v>
      </c>
      <c r="AQ574" s="59">
        <v>0</v>
      </c>
      <c r="AR574" s="59">
        <v>0</v>
      </c>
      <c r="AS574" s="59">
        <v>0</v>
      </c>
      <c r="AT574" s="59">
        <v>0</v>
      </c>
      <c r="AU574" s="59">
        <v>0</v>
      </c>
      <c r="AV574" s="59">
        <v>0</v>
      </c>
      <c r="AW574" s="59">
        <v>0</v>
      </c>
    </row>
    <row r="575" spans="2:49" x14ac:dyDescent="0.25">
      <c r="B575" s="55">
        <v>8150</v>
      </c>
      <c r="C575" s="55" t="s">
        <v>486</v>
      </c>
      <c r="D575" s="56" t="s">
        <v>522</v>
      </c>
      <c r="E575" s="57" t="s">
        <v>401</v>
      </c>
      <c r="F575" s="57" t="s">
        <v>18</v>
      </c>
      <c r="G575" s="57" t="s">
        <v>403</v>
      </c>
      <c r="H575" s="57" t="s">
        <v>254</v>
      </c>
      <c r="I575" s="58">
        <v>0</v>
      </c>
      <c r="J575" s="58">
        <v>0</v>
      </c>
      <c r="K575" s="58">
        <v>0</v>
      </c>
      <c r="L575" s="58">
        <v>0</v>
      </c>
      <c r="M575" s="58">
        <v>0</v>
      </c>
      <c r="N575" s="58">
        <v>0</v>
      </c>
      <c r="O575" s="58">
        <v>0</v>
      </c>
      <c r="P575" s="58">
        <v>0</v>
      </c>
      <c r="Q575" s="58">
        <v>0</v>
      </c>
      <c r="R575" s="58">
        <v>0</v>
      </c>
      <c r="S575" s="58">
        <v>0</v>
      </c>
      <c r="T575" s="58">
        <v>0</v>
      </c>
      <c r="U575" s="58">
        <v>0</v>
      </c>
      <c r="V575" s="58">
        <v>0</v>
      </c>
      <c r="W575" s="58">
        <v>0</v>
      </c>
      <c r="X575" s="58">
        <v>0</v>
      </c>
      <c r="Y575" s="58">
        <v>0</v>
      </c>
      <c r="Z575" s="58">
        <v>0</v>
      </c>
      <c r="AA575" s="58">
        <v>0</v>
      </c>
      <c r="AB575" s="58">
        <v>0</v>
      </c>
      <c r="AD575" s="59">
        <v>0</v>
      </c>
      <c r="AE575" s="59">
        <v>0</v>
      </c>
      <c r="AF575" s="59">
        <v>0</v>
      </c>
      <c r="AG575" s="59">
        <v>0</v>
      </c>
      <c r="AH575" s="59">
        <v>0</v>
      </c>
      <c r="AI575" s="59">
        <v>0</v>
      </c>
      <c r="AJ575" s="59">
        <v>0</v>
      </c>
      <c r="AK575" s="59">
        <v>0</v>
      </c>
      <c r="AL575" s="59">
        <v>0</v>
      </c>
      <c r="AM575" s="59">
        <v>0</v>
      </c>
      <c r="AN575" s="59">
        <v>0</v>
      </c>
      <c r="AO575" s="59">
        <v>0</v>
      </c>
      <c r="AP575" s="59">
        <v>0</v>
      </c>
      <c r="AQ575" s="59">
        <v>0</v>
      </c>
      <c r="AR575" s="59">
        <v>0</v>
      </c>
      <c r="AS575" s="59">
        <v>0</v>
      </c>
      <c r="AT575" s="59">
        <v>0</v>
      </c>
      <c r="AU575" s="59">
        <v>0</v>
      </c>
      <c r="AV575" s="59">
        <v>0</v>
      </c>
      <c r="AW575" s="59">
        <v>0</v>
      </c>
    </row>
    <row r="576" spans="2:49" x14ac:dyDescent="0.25">
      <c r="B576" s="55">
        <v>8151</v>
      </c>
      <c r="C576" s="55" t="s">
        <v>486</v>
      </c>
      <c r="D576" s="56" t="s">
        <v>524</v>
      </c>
      <c r="E576" s="57" t="s">
        <v>401</v>
      </c>
      <c r="F576" s="57" t="s">
        <v>18</v>
      </c>
      <c r="G576" s="57" t="s">
        <v>403</v>
      </c>
      <c r="H576" s="57" t="s">
        <v>254</v>
      </c>
      <c r="I576" s="58">
        <v>0</v>
      </c>
      <c r="J576" s="58">
        <v>0</v>
      </c>
      <c r="K576" s="58">
        <v>0</v>
      </c>
      <c r="L576" s="58">
        <v>0</v>
      </c>
      <c r="M576" s="58">
        <v>0</v>
      </c>
      <c r="N576" s="58">
        <v>0</v>
      </c>
      <c r="O576" s="58">
        <v>0</v>
      </c>
      <c r="P576" s="58">
        <v>0</v>
      </c>
      <c r="Q576" s="58">
        <v>0</v>
      </c>
      <c r="R576" s="58">
        <v>0</v>
      </c>
      <c r="S576" s="58">
        <v>0</v>
      </c>
      <c r="T576" s="58">
        <v>0</v>
      </c>
      <c r="U576" s="58">
        <v>0</v>
      </c>
      <c r="V576" s="58">
        <v>0</v>
      </c>
      <c r="W576" s="58">
        <v>0</v>
      </c>
      <c r="X576" s="58">
        <v>0</v>
      </c>
      <c r="Y576" s="58">
        <v>0</v>
      </c>
      <c r="Z576" s="58">
        <v>0</v>
      </c>
      <c r="AA576" s="58">
        <v>0</v>
      </c>
      <c r="AB576" s="58">
        <v>0</v>
      </c>
      <c r="AD576" s="59">
        <v>0</v>
      </c>
      <c r="AE576" s="59">
        <v>0</v>
      </c>
      <c r="AF576" s="59">
        <v>0</v>
      </c>
      <c r="AG576" s="59">
        <v>0</v>
      </c>
      <c r="AH576" s="59">
        <v>0</v>
      </c>
      <c r="AI576" s="59">
        <v>0</v>
      </c>
      <c r="AJ576" s="59">
        <v>0</v>
      </c>
      <c r="AK576" s="59">
        <v>0</v>
      </c>
      <c r="AL576" s="59">
        <v>0</v>
      </c>
      <c r="AM576" s="59">
        <v>0</v>
      </c>
      <c r="AN576" s="59">
        <v>0</v>
      </c>
      <c r="AO576" s="59">
        <v>0</v>
      </c>
      <c r="AP576" s="59">
        <v>0</v>
      </c>
      <c r="AQ576" s="59">
        <v>0</v>
      </c>
      <c r="AR576" s="59">
        <v>0</v>
      </c>
      <c r="AS576" s="59">
        <v>0</v>
      </c>
      <c r="AT576" s="59">
        <v>0</v>
      </c>
      <c r="AU576" s="59">
        <v>0</v>
      </c>
      <c r="AV576" s="59">
        <v>0</v>
      </c>
      <c r="AW576" s="59">
        <v>0</v>
      </c>
    </row>
    <row r="577" spans="2:49" x14ac:dyDescent="0.25">
      <c r="B577" s="55">
        <v>8152</v>
      </c>
      <c r="C577" s="55" t="s">
        <v>486</v>
      </c>
      <c r="D577" s="56" t="s">
        <v>525</v>
      </c>
      <c r="E577" s="57" t="s">
        <v>401</v>
      </c>
      <c r="F577" s="57" t="s">
        <v>18</v>
      </c>
      <c r="G577" s="57" t="s">
        <v>403</v>
      </c>
      <c r="H577" s="57" t="s">
        <v>254</v>
      </c>
      <c r="I577" s="58">
        <v>0</v>
      </c>
      <c r="J577" s="58">
        <v>0</v>
      </c>
      <c r="K577" s="58">
        <v>0</v>
      </c>
      <c r="L577" s="58">
        <v>0</v>
      </c>
      <c r="M577" s="58">
        <v>0</v>
      </c>
      <c r="N577" s="58">
        <v>0</v>
      </c>
      <c r="O577" s="58">
        <v>0</v>
      </c>
      <c r="P577" s="58">
        <v>0</v>
      </c>
      <c r="Q577" s="58">
        <v>0</v>
      </c>
      <c r="R577" s="58">
        <v>0</v>
      </c>
      <c r="S577" s="58">
        <v>0</v>
      </c>
      <c r="T577" s="58">
        <v>0</v>
      </c>
      <c r="U577" s="58">
        <v>0</v>
      </c>
      <c r="V577" s="58">
        <v>0</v>
      </c>
      <c r="W577" s="58">
        <v>0</v>
      </c>
      <c r="X577" s="58">
        <v>0</v>
      </c>
      <c r="Y577" s="58">
        <v>0</v>
      </c>
      <c r="Z577" s="58">
        <v>0</v>
      </c>
      <c r="AA577" s="58">
        <v>0</v>
      </c>
      <c r="AB577" s="58">
        <v>0</v>
      </c>
      <c r="AD577" s="59">
        <v>0</v>
      </c>
      <c r="AE577" s="59">
        <v>0</v>
      </c>
      <c r="AF577" s="59">
        <v>0</v>
      </c>
      <c r="AG577" s="59">
        <v>0</v>
      </c>
      <c r="AH577" s="59">
        <v>0</v>
      </c>
      <c r="AI577" s="59">
        <v>0</v>
      </c>
      <c r="AJ577" s="59">
        <v>0</v>
      </c>
      <c r="AK577" s="59">
        <v>0</v>
      </c>
      <c r="AL577" s="59">
        <v>0</v>
      </c>
      <c r="AM577" s="59">
        <v>0</v>
      </c>
      <c r="AN577" s="59">
        <v>0</v>
      </c>
      <c r="AO577" s="59">
        <v>0</v>
      </c>
      <c r="AP577" s="59">
        <v>0</v>
      </c>
      <c r="AQ577" s="59">
        <v>0</v>
      </c>
      <c r="AR577" s="59">
        <v>0</v>
      </c>
      <c r="AS577" s="59">
        <v>0</v>
      </c>
      <c r="AT577" s="59">
        <v>0</v>
      </c>
      <c r="AU577" s="59">
        <v>0</v>
      </c>
      <c r="AV577" s="59">
        <v>0</v>
      </c>
      <c r="AW577" s="59">
        <v>0</v>
      </c>
    </row>
    <row r="578" spans="2:49" x14ac:dyDescent="0.25">
      <c r="B578" s="55">
        <v>8153</v>
      </c>
      <c r="C578" s="55" t="s">
        <v>486</v>
      </c>
      <c r="D578" s="56" t="s">
        <v>526</v>
      </c>
      <c r="E578" s="57" t="s">
        <v>401</v>
      </c>
      <c r="F578" s="57" t="s">
        <v>18</v>
      </c>
      <c r="G578" s="57" t="s">
        <v>403</v>
      </c>
      <c r="H578" s="57" t="s">
        <v>254</v>
      </c>
      <c r="I578" s="58">
        <v>0</v>
      </c>
      <c r="J578" s="58">
        <v>0</v>
      </c>
      <c r="K578" s="58">
        <v>0</v>
      </c>
      <c r="L578" s="58">
        <v>0</v>
      </c>
      <c r="M578" s="58">
        <v>0</v>
      </c>
      <c r="N578" s="58">
        <v>0</v>
      </c>
      <c r="O578" s="58">
        <v>0</v>
      </c>
      <c r="P578" s="58">
        <v>0</v>
      </c>
      <c r="Q578" s="58">
        <v>0</v>
      </c>
      <c r="R578" s="58">
        <v>0</v>
      </c>
      <c r="S578" s="58">
        <v>0</v>
      </c>
      <c r="T578" s="58">
        <v>0</v>
      </c>
      <c r="U578" s="58">
        <v>0</v>
      </c>
      <c r="V578" s="58">
        <v>0</v>
      </c>
      <c r="W578" s="58">
        <v>0</v>
      </c>
      <c r="X578" s="58">
        <v>0</v>
      </c>
      <c r="Y578" s="58">
        <v>0</v>
      </c>
      <c r="Z578" s="58">
        <v>0</v>
      </c>
      <c r="AA578" s="58">
        <v>0</v>
      </c>
      <c r="AB578" s="58">
        <v>0</v>
      </c>
      <c r="AD578" s="59">
        <v>0</v>
      </c>
      <c r="AE578" s="59">
        <v>0</v>
      </c>
      <c r="AF578" s="59">
        <v>0</v>
      </c>
      <c r="AG578" s="59">
        <v>0</v>
      </c>
      <c r="AH578" s="59">
        <v>0</v>
      </c>
      <c r="AI578" s="59">
        <v>0</v>
      </c>
      <c r="AJ578" s="59">
        <v>0</v>
      </c>
      <c r="AK578" s="59">
        <v>0</v>
      </c>
      <c r="AL578" s="59">
        <v>0</v>
      </c>
      <c r="AM578" s="59">
        <v>0</v>
      </c>
      <c r="AN578" s="59">
        <v>0</v>
      </c>
      <c r="AO578" s="59">
        <v>0</v>
      </c>
      <c r="AP578" s="59">
        <v>0</v>
      </c>
      <c r="AQ578" s="59">
        <v>0</v>
      </c>
      <c r="AR578" s="59">
        <v>0</v>
      </c>
      <c r="AS578" s="59">
        <v>0</v>
      </c>
      <c r="AT578" s="59">
        <v>0</v>
      </c>
      <c r="AU578" s="59">
        <v>0</v>
      </c>
      <c r="AV578" s="59">
        <v>0</v>
      </c>
      <c r="AW578" s="59">
        <v>0</v>
      </c>
    </row>
    <row r="579" spans="2:49" x14ac:dyDescent="0.25">
      <c r="B579" s="55">
        <v>8154</v>
      </c>
      <c r="C579" s="55" t="s">
        <v>486</v>
      </c>
      <c r="D579" s="56" t="s">
        <v>527</v>
      </c>
      <c r="E579" s="57" t="s">
        <v>401</v>
      </c>
      <c r="F579" s="57" t="s">
        <v>18</v>
      </c>
      <c r="G579" s="57" t="s">
        <v>403</v>
      </c>
      <c r="H579" s="57" t="s">
        <v>254</v>
      </c>
      <c r="I579" s="58">
        <v>0</v>
      </c>
      <c r="J579" s="58">
        <v>0</v>
      </c>
      <c r="K579" s="58">
        <v>0</v>
      </c>
      <c r="L579" s="58">
        <v>0</v>
      </c>
      <c r="M579" s="58">
        <v>0</v>
      </c>
      <c r="N579" s="58">
        <v>0</v>
      </c>
      <c r="O579" s="58">
        <v>0</v>
      </c>
      <c r="P579" s="58">
        <v>0</v>
      </c>
      <c r="Q579" s="58">
        <v>0</v>
      </c>
      <c r="R579" s="58">
        <v>0</v>
      </c>
      <c r="S579" s="58">
        <v>0</v>
      </c>
      <c r="T579" s="58">
        <v>0</v>
      </c>
      <c r="U579" s="58">
        <v>0</v>
      </c>
      <c r="V579" s="58">
        <v>0</v>
      </c>
      <c r="W579" s="58">
        <v>0</v>
      </c>
      <c r="X579" s="58">
        <v>0</v>
      </c>
      <c r="Y579" s="58">
        <v>0</v>
      </c>
      <c r="Z579" s="58">
        <v>0</v>
      </c>
      <c r="AA579" s="58">
        <v>0</v>
      </c>
      <c r="AB579" s="58">
        <v>0</v>
      </c>
      <c r="AD579" s="59">
        <v>0</v>
      </c>
      <c r="AE579" s="59">
        <v>0</v>
      </c>
      <c r="AF579" s="59">
        <v>0</v>
      </c>
      <c r="AG579" s="59">
        <v>0</v>
      </c>
      <c r="AH579" s="59">
        <v>0</v>
      </c>
      <c r="AI579" s="59">
        <v>0</v>
      </c>
      <c r="AJ579" s="59">
        <v>0</v>
      </c>
      <c r="AK579" s="59">
        <v>0</v>
      </c>
      <c r="AL579" s="59">
        <v>0</v>
      </c>
      <c r="AM579" s="59">
        <v>0</v>
      </c>
      <c r="AN579" s="59">
        <v>0</v>
      </c>
      <c r="AO579" s="59">
        <v>0</v>
      </c>
      <c r="AP579" s="59">
        <v>0</v>
      </c>
      <c r="AQ579" s="59">
        <v>0</v>
      </c>
      <c r="AR579" s="59">
        <v>0</v>
      </c>
      <c r="AS579" s="59">
        <v>0</v>
      </c>
      <c r="AT579" s="59">
        <v>0</v>
      </c>
      <c r="AU579" s="59">
        <v>0</v>
      </c>
      <c r="AV579" s="59">
        <v>0</v>
      </c>
      <c r="AW579" s="59">
        <v>0</v>
      </c>
    </row>
    <row r="580" spans="2:49" x14ac:dyDescent="0.25">
      <c r="B580" s="55">
        <v>8155</v>
      </c>
      <c r="C580" s="55" t="s">
        <v>486</v>
      </c>
      <c r="D580" s="56" t="s">
        <v>527</v>
      </c>
      <c r="E580" s="57" t="s">
        <v>401</v>
      </c>
      <c r="F580" s="57" t="s">
        <v>18</v>
      </c>
      <c r="G580" s="57" t="s">
        <v>374</v>
      </c>
      <c r="H580" s="57" t="s">
        <v>254</v>
      </c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8">
        <v>0</v>
      </c>
      <c r="P580" s="58">
        <v>0</v>
      </c>
      <c r="Q580" s="58">
        <v>0</v>
      </c>
      <c r="R580" s="58">
        <v>0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0</v>
      </c>
      <c r="Y580" s="58">
        <v>0</v>
      </c>
      <c r="Z580" s="58">
        <v>0</v>
      </c>
      <c r="AA580" s="58">
        <v>0</v>
      </c>
      <c r="AB580" s="58">
        <v>0</v>
      </c>
      <c r="AD580" s="59">
        <v>0</v>
      </c>
      <c r="AE580" s="59">
        <v>0</v>
      </c>
      <c r="AF580" s="59">
        <v>0</v>
      </c>
      <c r="AG580" s="59">
        <v>0</v>
      </c>
      <c r="AH580" s="59">
        <v>0</v>
      </c>
      <c r="AI580" s="59">
        <v>0</v>
      </c>
      <c r="AJ580" s="59">
        <v>0</v>
      </c>
      <c r="AK580" s="59">
        <v>0</v>
      </c>
      <c r="AL580" s="59">
        <v>0</v>
      </c>
      <c r="AM580" s="59">
        <v>0</v>
      </c>
      <c r="AN580" s="59">
        <v>0</v>
      </c>
      <c r="AO580" s="59">
        <v>0</v>
      </c>
      <c r="AP580" s="59">
        <v>0</v>
      </c>
      <c r="AQ580" s="59">
        <v>0</v>
      </c>
      <c r="AR580" s="59">
        <v>0</v>
      </c>
      <c r="AS580" s="59">
        <v>0</v>
      </c>
      <c r="AT580" s="59">
        <v>0</v>
      </c>
      <c r="AU580" s="59">
        <v>0</v>
      </c>
      <c r="AV580" s="59">
        <v>0</v>
      </c>
      <c r="AW580" s="59">
        <v>0</v>
      </c>
    </row>
    <row r="581" spans="2:49" x14ac:dyDescent="0.25">
      <c r="B581" s="55">
        <v>8156</v>
      </c>
      <c r="C581" s="55" t="s">
        <v>486</v>
      </c>
      <c r="D581" s="56" t="s">
        <v>528</v>
      </c>
      <c r="E581" s="57" t="s">
        <v>401</v>
      </c>
      <c r="F581" s="57" t="s">
        <v>18</v>
      </c>
      <c r="G581" s="57" t="s">
        <v>403</v>
      </c>
      <c r="H581" s="57" t="s">
        <v>254</v>
      </c>
      <c r="I581" s="58">
        <v>0</v>
      </c>
      <c r="J581" s="58">
        <v>0</v>
      </c>
      <c r="K581" s="58">
        <v>0</v>
      </c>
      <c r="L581" s="58">
        <v>0</v>
      </c>
      <c r="M581" s="58">
        <v>0</v>
      </c>
      <c r="N581" s="58">
        <v>0</v>
      </c>
      <c r="O581" s="58">
        <v>0</v>
      </c>
      <c r="P581" s="58">
        <v>0</v>
      </c>
      <c r="Q581" s="58">
        <v>0</v>
      </c>
      <c r="R581" s="58">
        <v>0</v>
      </c>
      <c r="S581" s="58">
        <v>0</v>
      </c>
      <c r="T581" s="58">
        <v>0</v>
      </c>
      <c r="U581" s="58">
        <v>0</v>
      </c>
      <c r="V581" s="58">
        <v>0</v>
      </c>
      <c r="W581" s="58">
        <v>0</v>
      </c>
      <c r="X581" s="58">
        <v>0</v>
      </c>
      <c r="Y581" s="58">
        <v>0</v>
      </c>
      <c r="Z581" s="58">
        <v>0</v>
      </c>
      <c r="AA581" s="58">
        <v>0</v>
      </c>
      <c r="AB581" s="58">
        <v>0</v>
      </c>
      <c r="AD581" s="59">
        <v>0</v>
      </c>
      <c r="AE581" s="59">
        <v>0</v>
      </c>
      <c r="AF581" s="59">
        <v>0</v>
      </c>
      <c r="AG581" s="59">
        <v>0</v>
      </c>
      <c r="AH581" s="59">
        <v>0</v>
      </c>
      <c r="AI581" s="59">
        <v>0</v>
      </c>
      <c r="AJ581" s="59">
        <v>0</v>
      </c>
      <c r="AK581" s="59">
        <v>0</v>
      </c>
      <c r="AL581" s="59">
        <v>0</v>
      </c>
      <c r="AM581" s="59">
        <v>0</v>
      </c>
      <c r="AN581" s="59">
        <v>0</v>
      </c>
      <c r="AO581" s="59">
        <v>0</v>
      </c>
      <c r="AP581" s="59">
        <v>0</v>
      </c>
      <c r="AQ581" s="59">
        <v>0</v>
      </c>
      <c r="AR581" s="59">
        <v>0</v>
      </c>
      <c r="AS581" s="59">
        <v>0</v>
      </c>
      <c r="AT581" s="59">
        <v>0</v>
      </c>
      <c r="AU581" s="59">
        <v>0</v>
      </c>
      <c r="AV581" s="59">
        <v>0</v>
      </c>
      <c r="AW581" s="59">
        <v>0</v>
      </c>
    </row>
    <row r="582" spans="2:49" x14ac:dyDescent="0.25">
      <c r="B582" s="55">
        <v>8157</v>
      </c>
      <c r="C582" s="55" t="s">
        <v>486</v>
      </c>
      <c r="D582" s="56" t="s">
        <v>529</v>
      </c>
      <c r="E582" s="57" t="s">
        <v>401</v>
      </c>
      <c r="F582" s="57" t="s">
        <v>18</v>
      </c>
      <c r="G582" s="57" t="s">
        <v>403</v>
      </c>
      <c r="H582" s="57" t="s">
        <v>254</v>
      </c>
      <c r="I582" s="58">
        <v>0</v>
      </c>
      <c r="J582" s="58">
        <v>0</v>
      </c>
      <c r="K582" s="58">
        <v>0</v>
      </c>
      <c r="L582" s="58">
        <v>0</v>
      </c>
      <c r="M582" s="58">
        <v>0</v>
      </c>
      <c r="N582" s="58">
        <v>0</v>
      </c>
      <c r="O582" s="58">
        <v>0</v>
      </c>
      <c r="P582" s="58">
        <v>0</v>
      </c>
      <c r="Q582" s="58">
        <v>0</v>
      </c>
      <c r="R582" s="58">
        <v>0</v>
      </c>
      <c r="S582" s="58">
        <v>0</v>
      </c>
      <c r="T582" s="58">
        <v>0</v>
      </c>
      <c r="U582" s="58">
        <v>0</v>
      </c>
      <c r="V582" s="58">
        <v>0</v>
      </c>
      <c r="W582" s="58">
        <v>0</v>
      </c>
      <c r="X582" s="58">
        <v>0</v>
      </c>
      <c r="Y582" s="58">
        <v>0</v>
      </c>
      <c r="Z582" s="58">
        <v>0</v>
      </c>
      <c r="AA582" s="58">
        <v>0</v>
      </c>
      <c r="AB582" s="58">
        <v>0</v>
      </c>
      <c r="AD582" s="59">
        <v>0</v>
      </c>
      <c r="AE582" s="59">
        <v>0</v>
      </c>
      <c r="AF582" s="59">
        <v>0</v>
      </c>
      <c r="AG582" s="59">
        <v>0</v>
      </c>
      <c r="AH582" s="59">
        <v>0</v>
      </c>
      <c r="AI582" s="59">
        <v>0</v>
      </c>
      <c r="AJ582" s="59">
        <v>0</v>
      </c>
      <c r="AK582" s="59">
        <v>0</v>
      </c>
      <c r="AL582" s="59">
        <v>0</v>
      </c>
      <c r="AM582" s="59">
        <v>0</v>
      </c>
      <c r="AN582" s="59">
        <v>0</v>
      </c>
      <c r="AO582" s="59">
        <v>0</v>
      </c>
      <c r="AP582" s="59">
        <v>0</v>
      </c>
      <c r="AQ582" s="59">
        <v>0</v>
      </c>
      <c r="AR582" s="59">
        <v>0</v>
      </c>
      <c r="AS582" s="59">
        <v>0</v>
      </c>
      <c r="AT582" s="59">
        <v>0</v>
      </c>
      <c r="AU582" s="59">
        <v>0</v>
      </c>
      <c r="AV582" s="59">
        <v>0</v>
      </c>
      <c r="AW582" s="59">
        <v>0</v>
      </c>
    </row>
    <row r="583" spans="2:49" ht="24.75" x14ac:dyDescent="0.25">
      <c r="B583" s="55">
        <v>8158</v>
      </c>
      <c r="C583" s="55" t="s">
        <v>486</v>
      </c>
      <c r="D583" s="56" t="s">
        <v>531</v>
      </c>
      <c r="E583" s="57" t="s">
        <v>401</v>
      </c>
      <c r="F583" s="57" t="s">
        <v>18</v>
      </c>
      <c r="G583" s="57" t="s">
        <v>403</v>
      </c>
      <c r="H583" s="57" t="s">
        <v>254</v>
      </c>
      <c r="I583" s="58">
        <v>0</v>
      </c>
      <c r="J583" s="58">
        <v>0</v>
      </c>
      <c r="K583" s="58">
        <v>0</v>
      </c>
      <c r="L583" s="58">
        <v>0</v>
      </c>
      <c r="M583" s="58">
        <v>0</v>
      </c>
      <c r="N583" s="58">
        <v>0</v>
      </c>
      <c r="O583" s="58">
        <v>0</v>
      </c>
      <c r="P583" s="58">
        <v>0</v>
      </c>
      <c r="Q583" s="58">
        <v>0</v>
      </c>
      <c r="R583" s="58">
        <v>0</v>
      </c>
      <c r="S583" s="58">
        <v>0</v>
      </c>
      <c r="T583" s="58">
        <v>0</v>
      </c>
      <c r="U583" s="58">
        <v>0</v>
      </c>
      <c r="V583" s="58">
        <v>0</v>
      </c>
      <c r="W583" s="58">
        <v>0</v>
      </c>
      <c r="X583" s="58">
        <v>0</v>
      </c>
      <c r="Y583" s="58">
        <v>0</v>
      </c>
      <c r="Z583" s="58">
        <v>0</v>
      </c>
      <c r="AA583" s="58">
        <v>0</v>
      </c>
      <c r="AB583" s="58">
        <v>0</v>
      </c>
      <c r="AD583" s="59">
        <v>0</v>
      </c>
      <c r="AE583" s="59">
        <v>0</v>
      </c>
      <c r="AF583" s="59">
        <v>0</v>
      </c>
      <c r="AG583" s="59">
        <v>0</v>
      </c>
      <c r="AH583" s="59">
        <v>0</v>
      </c>
      <c r="AI583" s="59">
        <v>0</v>
      </c>
      <c r="AJ583" s="59">
        <v>0</v>
      </c>
      <c r="AK583" s="59">
        <v>0</v>
      </c>
      <c r="AL583" s="59">
        <v>0</v>
      </c>
      <c r="AM583" s="59">
        <v>0</v>
      </c>
      <c r="AN583" s="59">
        <v>0</v>
      </c>
      <c r="AO583" s="59">
        <v>0</v>
      </c>
      <c r="AP583" s="59">
        <v>0</v>
      </c>
      <c r="AQ583" s="59">
        <v>0</v>
      </c>
      <c r="AR583" s="59">
        <v>0</v>
      </c>
      <c r="AS583" s="59">
        <v>0</v>
      </c>
      <c r="AT583" s="59">
        <v>0</v>
      </c>
      <c r="AU583" s="59">
        <v>0</v>
      </c>
      <c r="AV583" s="59">
        <v>0</v>
      </c>
      <c r="AW583" s="59">
        <v>0</v>
      </c>
    </row>
    <row r="584" spans="2:49" x14ac:dyDescent="0.25">
      <c r="B584" s="55">
        <v>8159</v>
      </c>
      <c r="C584" s="55" t="s">
        <v>486</v>
      </c>
      <c r="D584" s="56" t="s">
        <v>532</v>
      </c>
      <c r="E584" s="57" t="s">
        <v>401</v>
      </c>
      <c r="F584" s="57" t="s">
        <v>18</v>
      </c>
      <c r="G584" s="57" t="s">
        <v>403</v>
      </c>
      <c r="H584" s="57" t="s">
        <v>254</v>
      </c>
      <c r="I584" s="58">
        <v>0</v>
      </c>
      <c r="J584" s="58">
        <v>0</v>
      </c>
      <c r="K584" s="58">
        <v>0</v>
      </c>
      <c r="L584" s="58">
        <v>0</v>
      </c>
      <c r="M584" s="58">
        <v>0</v>
      </c>
      <c r="N584" s="58">
        <v>0</v>
      </c>
      <c r="O584" s="58">
        <v>0</v>
      </c>
      <c r="P584" s="58">
        <v>0</v>
      </c>
      <c r="Q584" s="58">
        <v>0</v>
      </c>
      <c r="R584" s="58">
        <v>0</v>
      </c>
      <c r="S584" s="58">
        <v>0</v>
      </c>
      <c r="T584" s="58">
        <v>0</v>
      </c>
      <c r="U584" s="58">
        <v>0</v>
      </c>
      <c r="V584" s="58">
        <v>0</v>
      </c>
      <c r="W584" s="58">
        <v>0</v>
      </c>
      <c r="X584" s="58">
        <v>0</v>
      </c>
      <c r="Y584" s="58">
        <v>0</v>
      </c>
      <c r="Z584" s="58">
        <v>0</v>
      </c>
      <c r="AA584" s="58">
        <v>0</v>
      </c>
      <c r="AB584" s="58">
        <v>0</v>
      </c>
      <c r="AD584" s="59">
        <v>0</v>
      </c>
      <c r="AE584" s="59">
        <v>0</v>
      </c>
      <c r="AF584" s="59">
        <v>0</v>
      </c>
      <c r="AG584" s="59">
        <v>0</v>
      </c>
      <c r="AH584" s="59">
        <v>0</v>
      </c>
      <c r="AI584" s="59">
        <v>0</v>
      </c>
      <c r="AJ584" s="59">
        <v>0</v>
      </c>
      <c r="AK584" s="59">
        <v>0</v>
      </c>
      <c r="AL584" s="59">
        <v>0</v>
      </c>
      <c r="AM584" s="59">
        <v>0</v>
      </c>
      <c r="AN584" s="59">
        <v>0</v>
      </c>
      <c r="AO584" s="59">
        <v>0</v>
      </c>
      <c r="AP584" s="59">
        <v>0</v>
      </c>
      <c r="AQ584" s="59">
        <v>0</v>
      </c>
      <c r="AR584" s="59">
        <v>0</v>
      </c>
      <c r="AS584" s="59">
        <v>0</v>
      </c>
      <c r="AT584" s="59">
        <v>0</v>
      </c>
      <c r="AU584" s="59">
        <v>0</v>
      </c>
      <c r="AV584" s="59">
        <v>0</v>
      </c>
      <c r="AW584" s="59">
        <v>0</v>
      </c>
    </row>
    <row r="585" spans="2:49" x14ac:dyDescent="0.25">
      <c r="B585" s="55">
        <v>8160</v>
      </c>
      <c r="C585" s="55" t="s">
        <v>486</v>
      </c>
      <c r="D585" s="56" t="s">
        <v>532</v>
      </c>
      <c r="E585" s="57" t="s">
        <v>401</v>
      </c>
      <c r="F585" s="57" t="s">
        <v>18</v>
      </c>
      <c r="G585" s="57" t="s">
        <v>374</v>
      </c>
      <c r="H585" s="57" t="s">
        <v>254</v>
      </c>
      <c r="I585" s="58">
        <v>0</v>
      </c>
      <c r="J585" s="58">
        <v>0</v>
      </c>
      <c r="K585" s="58">
        <v>0</v>
      </c>
      <c r="L585" s="58">
        <v>0</v>
      </c>
      <c r="M585" s="58">
        <v>0</v>
      </c>
      <c r="N585" s="58">
        <v>0</v>
      </c>
      <c r="O585" s="58">
        <v>0</v>
      </c>
      <c r="P585" s="58">
        <v>0</v>
      </c>
      <c r="Q585" s="58">
        <v>0</v>
      </c>
      <c r="R585" s="58">
        <v>0</v>
      </c>
      <c r="S585" s="58">
        <v>0</v>
      </c>
      <c r="T585" s="58">
        <v>0</v>
      </c>
      <c r="U585" s="58">
        <v>0</v>
      </c>
      <c r="V585" s="58">
        <v>0</v>
      </c>
      <c r="W585" s="58">
        <v>0</v>
      </c>
      <c r="X585" s="58">
        <v>0</v>
      </c>
      <c r="Y585" s="58">
        <v>0</v>
      </c>
      <c r="Z585" s="58">
        <v>0</v>
      </c>
      <c r="AA585" s="58">
        <v>0</v>
      </c>
      <c r="AB585" s="58">
        <v>0</v>
      </c>
      <c r="AD585" s="59">
        <v>0</v>
      </c>
      <c r="AE585" s="59">
        <v>0</v>
      </c>
      <c r="AF585" s="59">
        <v>0</v>
      </c>
      <c r="AG585" s="59">
        <v>0</v>
      </c>
      <c r="AH585" s="59">
        <v>0</v>
      </c>
      <c r="AI585" s="59">
        <v>0</v>
      </c>
      <c r="AJ585" s="59">
        <v>0</v>
      </c>
      <c r="AK585" s="59">
        <v>0</v>
      </c>
      <c r="AL585" s="59">
        <v>0</v>
      </c>
      <c r="AM585" s="59">
        <v>0</v>
      </c>
      <c r="AN585" s="59">
        <v>0</v>
      </c>
      <c r="AO585" s="59">
        <v>0</v>
      </c>
      <c r="AP585" s="59">
        <v>0</v>
      </c>
      <c r="AQ585" s="59">
        <v>0</v>
      </c>
      <c r="AR585" s="59">
        <v>0</v>
      </c>
      <c r="AS585" s="59">
        <v>0</v>
      </c>
      <c r="AT585" s="59">
        <v>0</v>
      </c>
      <c r="AU585" s="59">
        <v>0</v>
      </c>
      <c r="AV585" s="59">
        <v>0</v>
      </c>
      <c r="AW585" s="59">
        <v>0</v>
      </c>
    </row>
    <row r="586" spans="2:49" x14ac:dyDescent="0.25">
      <c r="B586" s="55">
        <v>8161</v>
      </c>
      <c r="C586" s="55" t="s">
        <v>486</v>
      </c>
      <c r="D586" s="56" t="s">
        <v>533</v>
      </c>
      <c r="E586" s="57" t="s">
        <v>401</v>
      </c>
      <c r="F586" s="57" t="s">
        <v>18</v>
      </c>
      <c r="G586" s="57" t="s">
        <v>403</v>
      </c>
      <c r="H586" s="57" t="s">
        <v>254</v>
      </c>
      <c r="I586" s="58">
        <v>0</v>
      </c>
      <c r="J586" s="58">
        <v>0</v>
      </c>
      <c r="K586" s="58">
        <v>0</v>
      </c>
      <c r="L586" s="58">
        <v>0</v>
      </c>
      <c r="M586" s="58">
        <v>0</v>
      </c>
      <c r="N586" s="58">
        <v>0</v>
      </c>
      <c r="O586" s="58">
        <v>0</v>
      </c>
      <c r="P586" s="58">
        <v>0</v>
      </c>
      <c r="Q586" s="58">
        <v>0</v>
      </c>
      <c r="R586" s="58">
        <v>0</v>
      </c>
      <c r="S586" s="58">
        <v>0</v>
      </c>
      <c r="T586" s="58">
        <v>0</v>
      </c>
      <c r="U586" s="58">
        <v>0</v>
      </c>
      <c r="V586" s="58">
        <v>0</v>
      </c>
      <c r="W586" s="58">
        <v>0</v>
      </c>
      <c r="X586" s="58">
        <v>0</v>
      </c>
      <c r="Y586" s="58">
        <v>0</v>
      </c>
      <c r="Z586" s="58">
        <v>0</v>
      </c>
      <c r="AA586" s="58">
        <v>0</v>
      </c>
      <c r="AB586" s="58">
        <v>0</v>
      </c>
      <c r="AD586" s="59">
        <v>0</v>
      </c>
      <c r="AE586" s="59">
        <v>0</v>
      </c>
      <c r="AF586" s="59">
        <v>0</v>
      </c>
      <c r="AG586" s="59">
        <v>0</v>
      </c>
      <c r="AH586" s="59">
        <v>0</v>
      </c>
      <c r="AI586" s="59">
        <v>0</v>
      </c>
      <c r="AJ586" s="59">
        <v>0</v>
      </c>
      <c r="AK586" s="59">
        <v>0</v>
      </c>
      <c r="AL586" s="59">
        <v>0</v>
      </c>
      <c r="AM586" s="59">
        <v>0</v>
      </c>
      <c r="AN586" s="59">
        <v>0</v>
      </c>
      <c r="AO586" s="59">
        <v>0</v>
      </c>
      <c r="AP586" s="59">
        <v>0</v>
      </c>
      <c r="AQ586" s="59">
        <v>0</v>
      </c>
      <c r="AR586" s="59">
        <v>0</v>
      </c>
      <c r="AS586" s="59">
        <v>0</v>
      </c>
      <c r="AT586" s="59">
        <v>0</v>
      </c>
      <c r="AU586" s="59">
        <v>0</v>
      </c>
      <c r="AV586" s="59">
        <v>0</v>
      </c>
      <c r="AW586" s="59">
        <v>0</v>
      </c>
    </row>
    <row r="587" spans="2:49" x14ac:dyDescent="0.25">
      <c r="B587" s="55">
        <v>8162</v>
      </c>
      <c r="C587" s="55" t="s">
        <v>486</v>
      </c>
      <c r="D587" s="56" t="s">
        <v>534</v>
      </c>
      <c r="E587" s="57" t="s">
        <v>401</v>
      </c>
      <c r="F587" s="57" t="s">
        <v>18</v>
      </c>
      <c r="G587" s="57" t="s">
        <v>403</v>
      </c>
      <c r="H587" s="57" t="s">
        <v>254</v>
      </c>
      <c r="I587" s="58">
        <v>0</v>
      </c>
      <c r="J587" s="58">
        <v>0</v>
      </c>
      <c r="K587" s="58">
        <v>0</v>
      </c>
      <c r="L587" s="58">
        <v>0</v>
      </c>
      <c r="M587" s="58">
        <v>0</v>
      </c>
      <c r="N587" s="58">
        <v>0</v>
      </c>
      <c r="O587" s="58">
        <v>0</v>
      </c>
      <c r="P587" s="58">
        <v>0</v>
      </c>
      <c r="Q587" s="58">
        <v>0</v>
      </c>
      <c r="R587" s="58">
        <v>0</v>
      </c>
      <c r="S587" s="58">
        <v>0</v>
      </c>
      <c r="T587" s="58">
        <v>0</v>
      </c>
      <c r="U587" s="58">
        <v>0</v>
      </c>
      <c r="V587" s="58">
        <v>0</v>
      </c>
      <c r="W587" s="58">
        <v>0</v>
      </c>
      <c r="X587" s="58">
        <v>0</v>
      </c>
      <c r="Y587" s="58">
        <v>0</v>
      </c>
      <c r="Z587" s="58">
        <v>0</v>
      </c>
      <c r="AA587" s="58">
        <v>0</v>
      </c>
      <c r="AB587" s="58">
        <v>0</v>
      </c>
      <c r="AD587" s="59">
        <v>0</v>
      </c>
      <c r="AE587" s="59">
        <v>0</v>
      </c>
      <c r="AF587" s="59">
        <v>0</v>
      </c>
      <c r="AG587" s="59">
        <v>0</v>
      </c>
      <c r="AH587" s="59">
        <v>0</v>
      </c>
      <c r="AI587" s="59">
        <v>0</v>
      </c>
      <c r="AJ587" s="59">
        <v>0</v>
      </c>
      <c r="AK587" s="59">
        <v>0</v>
      </c>
      <c r="AL587" s="59">
        <v>0</v>
      </c>
      <c r="AM587" s="59">
        <v>0</v>
      </c>
      <c r="AN587" s="59">
        <v>0</v>
      </c>
      <c r="AO587" s="59">
        <v>0</v>
      </c>
      <c r="AP587" s="59">
        <v>0</v>
      </c>
      <c r="AQ587" s="59">
        <v>0</v>
      </c>
      <c r="AR587" s="59">
        <v>0</v>
      </c>
      <c r="AS587" s="59">
        <v>0</v>
      </c>
      <c r="AT587" s="59">
        <v>0</v>
      </c>
      <c r="AU587" s="59">
        <v>0</v>
      </c>
      <c r="AV587" s="59">
        <v>0</v>
      </c>
      <c r="AW587" s="59">
        <v>0</v>
      </c>
    </row>
    <row r="588" spans="2:49" x14ac:dyDescent="0.25">
      <c r="B588" s="55">
        <v>8163</v>
      </c>
      <c r="C588" s="55" t="s">
        <v>486</v>
      </c>
      <c r="D588" s="56" t="s">
        <v>536</v>
      </c>
      <c r="E588" s="57" t="s">
        <v>401</v>
      </c>
      <c r="F588" s="57" t="s">
        <v>18</v>
      </c>
      <c r="G588" s="57" t="s">
        <v>403</v>
      </c>
      <c r="H588" s="57" t="s">
        <v>254</v>
      </c>
      <c r="I588" s="58">
        <v>0</v>
      </c>
      <c r="J588" s="58">
        <v>0</v>
      </c>
      <c r="K588" s="58">
        <v>0</v>
      </c>
      <c r="L588" s="58">
        <v>0</v>
      </c>
      <c r="M588" s="58">
        <v>0</v>
      </c>
      <c r="N588" s="58">
        <v>0</v>
      </c>
      <c r="O588" s="58">
        <v>0</v>
      </c>
      <c r="P588" s="58">
        <v>0</v>
      </c>
      <c r="Q588" s="58">
        <v>0</v>
      </c>
      <c r="R588" s="58">
        <v>0</v>
      </c>
      <c r="S588" s="58">
        <v>0</v>
      </c>
      <c r="T588" s="58">
        <v>0</v>
      </c>
      <c r="U588" s="58">
        <v>0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D588" s="59">
        <v>0</v>
      </c>
      <c r="AE588" s="59">
        <v>0</v>
      </c>
      <c r="AF588" s="59">
        <v>0</v>
      </c>
      <c r="AG588" s="59">
        <v>0</v>
      </c>
      <c r="AH588" s="59">
        <v>0</v>
      </c>
      <c r="AI588" s="59">
        <v>0</v>
      </c>
      <c r="AJ588" s="59">
        <v>0</v>
      </c>
      <c r="AK588" s="59">
        <v>0</v>
      </c>
      <c r="AL588" s="59">
        <v>0</v>
      </c>
      <c r="AM588" s="59">
        <v>0</v>
      </c>
      <c r="AN588" s="59">
        <v>0</v>
      </c>
      <c r="AO588" s="59">
        <v>0</v>
      </c>
      <c r="AP588" s="59">
        <v>0</v>
      </c>
      <c r="AQ588" s="59">
        <v>0</v>
      </c>
      <c r="AR588" s="59">
        <v>0</v>
      </c>
      <c r="AS588" s="59">
        <v>0</v>
      </c>
      <c r="AT588" s="59">
        <v>0</v>
      </c>
      <c r="AU588" s="59">
        <v>0</v>
      </c>
      <c r="AV588" s="59">
        <v>0</v>
      </c>
      <c r="AW588" s="59">
        <v>0</v>
      </c>
    </row>
    <row r="589" spans="2:49" x14ac:dyDescent="0.25">
      <c r="B589" s="55">
        <v>9001</v>
      </c>
      <c r="C589" s="55" t="s">
        <v>537</v>
      </c>
      <c r="D589" s="56" t="s">
        <v>538</v>
      </c>
      <c r="E589" s="57" t="s">
        <v>373</v>
      </c>
      <c r="F589" s="57" t="s">
        <v>377</v>
      </c>
      <c r="G589" s="57" t="s">
        <v>403</v>
      </c>
      <c r="H589" s="57" t="s">
        <v>375</v>
      </c>
      <c r="I589" s="58">
        <v>261.91684034123762</v>
      </c>
      <c r="J589" s="58">
        <v>265.52300778780562</v>
      </c>
      <c r="K589" s="58">
        <v>265.52330991498536</v>
      </c>
      <c r="L589" s="58">
        <v>265.52330991498536</v>
      </c>
      <c r="M589" s="58">
        <v>265.52330991498536</v>
      </c>
      <c r="N589" s="58">
        <v>265.52330991498536</v>
      </c>
      <c r="O589" s="58">
        <v>265.52330991498536</v>
      </c>
      <c r="P589" s="58">
        <v>265.52330991498536</v>
      </c>
      <c r="Q589" s="58">
        <v>265.52330991498536</v>
      </c>
      <c r="R589" s="58">
        <v>265.52330991498536</v>
      </c>
      <c r="S589" s="58">
        <v>265.52330991498536</v>
      </c>
      <c r="T589" s="58">
        <v>265.52330991498536</v>
      </c>
      <c r="U589" s="58">
        <v>265.52330991498536</v>
      </c>
      <c r="V589" s="58">
        <v>265.52330991498536</v>
      </c>
      <c r="W589" s="58">
        <v>265.52330991498536</v>
      </c>
      <c r="X589" s="58">
        <v>265.52330991498536</v>
      </c>
      <c r="Y589" s="58">
        <v>265.52330991498536</v>
      </c>
      <c r="Z589" s="58">
        <v>265.52330991498536</v>
      </c>
      <c r="AA589" s="58">
        <v>265.52330991498536</v>
      </c>
      <c r="AB589" s="58">
        <v>265.52330991498536</v>
      </c>
      <c r="AD589" s="59">
        <v>46693.096321226127</v>
      </c>
      <c r="AE589" s="59">
        <v>48050.50646899089</v>
      </c>
      <c r="AF589" s="59">
        <v>48781.518404791786</v>
      </c>
      <c r="AG589" s="59">
        <v>49529.287683001217</v>
      </c>
      <c r="AH589" s="59">
        <v>50294.255654609464</v>
      </c>
      <c r="AI589" s="59">
        <v>51076.8178895647</v>
      </c>
      <c r="AJ589" s="59">
        <v>51877.379055923913</v>
      </c>
      <c r="AK589" s="59">
        <v>52696.353129109382</v>
      </c>
      <c r="AL589" s="59">
        <v>53534.163605978116</v>
      </c>
      <c r="AM589" s="59">
        <v>54391.243723814834</v>
      </c>
      <c r="AN589" s="59">
        <v>55268.036684361796</v>
      </c>
      <c r="AO589" s="59">
        <v>56164.995883001335</v>
      </c>
      <c r="AP589" s="59">
        <v>57082.585143209588</v>
      </c>
      <c r="AQ589" s="59">
        <v>58021.278956402632</v>
      </c>
      <c r="AR589" s="59">
        <v>58981.562727299111</v>
      </c>
      <c r="AS589" s="59">
        <v>59963.933024926206</v>
      </c>
      <c r="AT589" s="59">
        <v>60968.897839398727</v>
      </c>
      <c r="AU589" s="59">
        <v>61996.97684460412</v>
      </c>
      <c r="AV589" s="59">
        <v>63048.701666929235</v>
      </c>
      <c r="AW589" s="59">
        <v>64124.616160167825</v>
      </c>
    </row>
    <row r="590" spans="2:49" x14ac:dyDescent="0.25">
      <c r="B590" s="55">
        <v>9002</v>
      </c>
      <c r="C590" s="55" t="s">
        <v>537</v>
      </c>
      <c r="D590" s="56" t="s">
        <v>539</v>
      </c>
      <c r="E590" s="57" t="s">
        <v>373</v>
      </c>
      <c r="F590" s="57" t="s">
        <v>377</v>
      </c>
      <c r="G590" s="57" t="s">
        <v>403</v>
      </c>
      <c r="H590" s="57" t="s">
        <v>375</v>
      </c>
      <c r="I590" s="58">
        <v>31.093180730555776</v>
      </c>
      <c r="J590" s="58">
        <v>37.207017487711084</v>
      </c>
      <c r="K590" s="58">
        <v>43.320854244866382</v>
      </c>
      <c r="L590" s="58">
        <v>49.113213209166901</v>
      </c>
      <c r="M590" s="58">
        <v>54.326854610931825</v>
      </c>
      <c r="N590" s="58">
        <v>58.807534517709271</v>
      </c>
      <c r="O590" s="58">
        <v>62.507789379354605</v>
      </c>
      <c r="P590" s="58">
        <v>65.464242179507366</v>
      </c>
      <c r="Q590" s="58">
        <v>67.76466816678554</v>
      </c>
      <c r="R590" s="58">
        <v>69.51802241015173</v>
      </c>
      <c r="S590" s="58">
        <v>70.833468333708936</v>
      </c>
      <c r="T590" s="58">
        <v>71.808729593350492</v>
      </c>
      <c r="U590" s="58">
        <v>86.614948112174247</v>
      </c>
      <c r="V590" s="58">
        <v>86.614948112174247</v>
      </c>
      <c r="W590" s="58">
        <v>86.614948112174247</v>
      </c>
      <c r="X590" s="58">
        <v>86.614948112174247</v>
      </c>
      <c r="Y590" s="58">
        <v>86.614948112174247</v>
      </c>
      <c r="Z590" s="58">
        <v>86.614948112174247</v>
      </c>
      <c r="AA590" s="58">
        <v>86.614948112174247</v>
      </c>
      <c r="AB590" s="58">
        <v>86.614948112174247</v>
      </c>
      <c r="AD590" s="59">
        <v>23199.138038891448</v>
      </c>
      <c r="AE590" s="59">
        <v>28366.652156515713</v>
      </c>
      <c r="AF590" s="59">
        <v>33749.506755829054</v>
      </c>
      <c r="AG590" s="59">
        <v>39099.068432681648</v>
      </c>
      <c r="AH590" s="59">
        <v>44196.767188521531</v>
      </c>
      <c r="AI590" s="59">
        <v>48890.764074386774</v>
      </c>
      <c r="AJ590" s="59">
        <v>53107.483965008432</v>
      </c>
      <c r="AK590" s="59">
        <v>56841.18045738888</v>
      </c>
      <c r="AL590" s="59">
        <v>60132.469947655503</v>
      </c>
      <c r="AM590" s="59">
        <v>63046.234249495086</v>
      </c>
      <c r="AN590" s="59">
        <v>65654.622214094823</v>
      </c>
      <c r="AO590" s="59">
        <v>68026.473143428579</v>
      </c>
      <c r="AP590" s="59">
        <v>83864.110783813099</v>
      </c>
      <c r="AQ590" s="59">
        <v>85717.051599302984</v>
      </c>
      <c r="AR590" s="59">
        <v>87612.610053549142</v>
      </c>
      <c r="AS590" s="59">
        <v>89551.76635224295</v>
      </c>
      <c r="AT590" s="59">
        <v>91535.523245806733</v>
      </c>
      <c r="AU590" s="59">
        <v>93564.906547922481</v>
      </c>
      <c r="AV590" s="59">
        <v>95640.965665986892</v>
      </c>
      <c r="AW590" s="59">
        <v>97764.774143766757</v>
      </c>
    </row>
    <row r="591" spans="2:49" x14ac:dyDescent="0.25">
      <c r="B591" s="55">
        <v>9003</v>
      </c>
      <c r="C591" s="55" t="s">
        <v>537</v>
      </c>
      <c r="D591" s="56" t="s">
        <v>540</v>
      </c>
      <c r="E591" s="57" t="s">
        <v>373</v>
      </c>
      <c r="F591" s="57" t="s">
        <v>377</v>
      </c>
      <c r="G591" s="57" t="s">
        <v>403</v>
      </c>
      <c r="H591" s="57" t="s">
        <v>254</v>
      </c>
      <c r="I591" s="58">
        <v>105.02461744148384</v>
      </c>
      <c r="J591" s="58">
        <v>105.02461744148384</v>
      </c>
      <c r="K591" s="58">
        <v>105.02461744148384</v>
      </c>
      <c r="L591" s="58">
        <v>105.02461744148384</v>
      </c>
      <c r="M591" s="58">
        <v>105.02461744148384</v>
      </c>
      <c r="N591" s="58">
        <v>105.02461744148384</v>
      </c>
      <c r="O591" s="58">
        <v>105.02461744148384</v>
      </c>
      <c r="P591" s="58">
        <v>105.02461744148384</v>
      </c>
      <c r="Q591" s="58">
        <v>105.02461744148384</v>
      </c>
      <c r="R591" s="58">
        <v>105.02461744148384</v>
      </c>
      <c r="S591" s="58">
        <v>105.02461744148384</v>
      </c>
      <c r="T591" s="58">
        <v>105.02461744148384</v>
      </c>
      <c r="U591" s="58">
        <v>105.02461744148384</v>
      </c>
      <c r="V591" s="58">
        <v>105.02461744148384</v>
      </c>
      <c r="W591" s="58">
        <v>105.02461744148384</v>
      </c>
      <c r="X591" s="58">
        <v>105.02461744148384</v>
      </c>
      <c r="Y591" s="58">
        <v>105.02461744148384</v>
      </c>
      <c r="Z591" s="58">
        <v>105.02461744148384</v>
      </c>
      <c r="AA591" s="58">
        <v>105.02461744148384</v>
      </c>
      <c r="AB591" s="58">
        <v>105.02461744148384</v>
      </c>
      <c r="AD591" s="59">
        <v>79096.701579077635</v>
      </c>
      <c r="AE591" s="59">
        <v>80806.922449494756</v>
      </c>
      <c r="AF591" s="59">
        <v>82556.478399931468</v>
      </c>
      <c r="AG591" s="59">
        <v>84346.274137228218</v>
      </c>
      <c r="AH591" s="59">
        <v>86177.235176482791</v>
      </c>
      <c r="AI591" s="59">
        <v>88050.308319640215</v>
      </c>
      <c r="AJ591" s="59">
        <v>89966.462145090292</v>
      </c>
      <c r="AK591" s="59">
        <v>91926.687508525676</v>
      </c>
      <c r="AL591" s="59">
        <v>93931.998055320102</v>
      </c>
      <c r="AM591" s="59">
        <v>95983.430744690791</v>
      </c>
      <c r="AN591" s="59">
        <v>98082.046385917012</v>
      </c>
      <c r="AO591" s="59">
        <v>100228.93018689143</v>
      </c>
      <c r="AP591" s="59">
        <v>102425.19231528827</v>
      </c>
      <c r="AQ591" s="59">
        <v>104671.96847263823</v>
      </c>
      <c r="AR591" s="59">
        <v>106970.42048160723</v>
      </c>
      <c r="AS591" s="59">
        <v>109321.73688678251</v>
      </c>
      <c r="AT591" s="59">
        <v>111727.13356927683</v>
      </c>
      <c r="AU591" s="59">
        <v>114187.85437546854</v>
      </c>
      <c r="AV591" s="59">
        <v>116705.17176020265</v>
      </c>
      <c r="AW591" s="59">
        <v>119280.38744478562</v>
      </c>
    </row>
    <row r="592" spans="2:49" x14ac:dyDescent="0.25">
      <c r="B592" s="55">
        <v>9004</v>
      </c>
      <c r="C592" s="55" t="s">
        <v>537</v>
      </c>
      <c r="D592" s="56" t="s">
        <v>540</v>
      </c>
      <c r="E592" s="57" t="s">
        <v>373</v>
      </c>
      <c r="F592" s="57" t="s">
        <v>377</v>
      </c>
      <c r="G592" s="57" t="s">
        <v>403</v>
      </c>
      <c r="H592" s="57" t="s">
        <v>375</v>
      </c>
      <c r="I592" s="58">
        <v>213.91761732529525</v>
      </c>
      <c r="J592" s="58">
        <v>213.91761732529525</v>
      </c>
      <c r="K592" s="58">
        <v>213.91761732529525</v>
      </c>
      <c r="L592" s="58">
        <v>213.91761732529525</v>
      </c>
      <c r="M592" s="58">
        <v>213.91761732529525</v>
      </c>
      <c r="N592" s="58">
        <v>213.91761732529525</v>
      </c>
      <c r="O592" s="58">
        <v>213.91761732529525</v>
      </c>
      <c r="P592" s="58">
        <v>213.91761732529525</v>
      </c>
      <c r="Q592" s="58">
        <v>213.91761732529525</v>
      </c>
      <c r="R592" s="58">
        <v>213.91761732529525</v>
      </c>
      <c r="S592" s="58">
        <v>213.91761732529525</v>
      </c>
      <c r="T592" s="58">
        <v>213.91761732529525</v>
      </c>
      <c r="U592" s="58">
        <v>213.91761732529525</v>
      </c>
      <c r="V592" s="58">
        <v>213.91761732529525</v>
      </c>
      <c r="W592" s="58">
        <v>213.91761732529525</v>
      </c>
      <c r="X592" s="58">
        <v>213.91761732529525</v>
      </c>
      <c r="Y592" s="58">
        <v>213.91761732529525</v>
      </c>
      <c r="Z592" s="58">
        <v>213.91761732529525</v>
      </c>
      <c r="AA592" s="58">
        <v>213.91761732529525</v>
      </c>
      <c r="AB592" s="58">
        <v>213.91761732529525</v>
      </c>
      <c r="AD592" s="59">
        <v>41954.667181773577</v>
      </c>
      <c r="AE592" s="59">
        <v>42697.603066744326</v>
      </c>
      <c r="AF592" s="59">
        <v>43457.626477069396</v>
      </c>
      <c r="AG592" s="59">
        <v>44235.130425831951</v>
      </c>
      <c r="AH592" s="59">
        <v>45030.516965416042</v>
      </c>
      <c r="AI592" s="59">
        <v>45844.197395410563</v>
      </c>
      <c r="AJ592" s="59">
        <v>46676.592475294965</v>
      </c>
      <c r="AK592" s="59">
        <v>47528.132642016695</v>
      </c>
      <c r="AL592" s="59">
        <v>48399.25823257304</v>
      </c>
      <c r="AM592" s="59">
        <v>49290.419711712173</v>
      </c>
      <c r="AN592" s="59">
        <v>50202.077904871505</v>
      </c>
      <c r="AO592" s="59">
        <v>51134.704236473503</v>
      </c>
      <c r="AP592" s="59">
        <v>52088.780973702349</v>
      </c>
      <c r="AQ592" s="59">
        <v>53064.801475887456</v>
      </c>
      <c r="AR592" s="59">
        <v>54063.270449622825</v>
      </c>
      <c r="AS592" s="59">
        <v>55084.704209754098</v>
      </c>
      <c r="AT592" s="59">
        <v>56129.630946368394</v>
      </c>
      <c r="AU592" s="59">
        <v>57198.590997924824</v>
      </c>
      <c r="AV592" s="59">
        <v>58292.137130667055</v>
      </c>
      <c r="AW592" s="59">
        <v>59410.834824462341</v>
      </c>
    </row>
    <row r="593" spans="2:49" x14ac:dyDescent="0.25">
      <c r="B593" s="55">
        <v>9005</v>
      </c>
      <c r="C593" s="55" t="s">
        <v>537</v>
      </c>
      <c r="D593" s="56" t="s">
        <v>540</v>
      </c>
      <c r="E593" s="57" t="s">
        <v>373</v>
      </c>
      <c r="F593" s="57" t="s">
        <v>377</v>
      </c>
      <c r="G593" s="57" t="s">
        <v>403</v>
      </c>
      <c r="H593" s="57" t="s">
        <v>375</v>
      </c>
      <c r="I593" s="58">
        <v>213.94693418011721</v>
      </c>
      <c r="J593" s="58">
        <v>213.94693418011721</v>
      </c>
      <c r="K593" s="58">
        <v>213.94693418011721</v>
      </c>
      <c r="L593" s="58">
        <v>213.94693418011721</v>
      </c>
      <c r="M593" s="58">
        <v>213.94693418011721</v>
      </c>
      <c r="N593" s="58">
        <v>213.94693418011721</v>
      </c>
      <c r="O593" s="58">
        <v>213.94693418011721</v>
      </c>
      <c r="P593" s="58">
        <v>213.94693418011721</v>
      </c>
      <c r="Q593" s="58">
        <v>213.94693418011721</v>
      </c>
      <c r="R593" s="58">
        <v>213.94693418011721</v>
      </c>
      <c r="S593" s="58">
        <v>213.94693418011721</v>
      </c>
      <c r="T593" s="58">
        <v>213.94693418011721</v>
      </c>
      <c r="U593" s="58">
        <v>213.94693418011721</v>
      </c>
      <c r="V593" s="58">
        <v>213.94693418011721</v>
      </c>
      <c r="W593" s="58">
        <v>213.94693418011721</v>
      </c>
      <c r="X593" s="58">
        <v>213.94693418011721</v>
      </c>
      <c r="Y593" s="58">
        <v>213.94693418011721</v>
      </c>
      <c r="Z593" s="58">
        <v>213.94693418011721</v>
      </c>
      <c r="AA593" s="58">
        <v>213.94693418011721</v>
      </c>
      <c r="AB593" s="58">
        <v>213.94693418011721</v>
      </c>
      <c r="AD593" s="59">
        <v>46324.934417407741</v>
      </c>
      <c r="AE593" s="59">
        <v>47168.356021332598</v>
      </c>
      <c r="AF593" s="59">
        <v>48031.176322147723</v>
      </c>
      <c r="AG593" s="59">
        <v>48913.841489881597</v>
      </c>
      <c r="AH593" s="59">
        <v>49816.807956473349</v>
      </c>
      <c r="AI593" s="59">
        <v>50740.542651796706</v>
      </c>
      <c r="AJ593" s="59">
        <v>51685.523245112512</v>
      </c>
      <c r="AK593" s="59">
        <v>52652.238392074571</v>
      </c>
      <c r="AL593" s="59">
        <v>53641.187987416764</v>
      </c>
      <c r="AM593" s="59">
        <v>54652.883423451829</v>
      </c>
      <c r="AN593" s="59">
        <v>55687.84785451569</v>
      </c>
      <c r="AO593" s="59">
        <v>56746.61646749403</v>
      </c>
      <c r="AP593" s="59">
        <v>57829.736758570871</v>
      </c>
      <c r="AQ593" s="59">
        <v>58937.768816342475</v>
      </c>
      <c r="AR593" s="59">
        <v>60071.285611442829</v>
      </c>
      <c r="AS593" s="59">
        <v>61230.873292830482</v>
      </c>
      <c r="AT593" s="59">
        <v>62417.13149089006</v>
      </c>
      <c r="AU593" s="59">
        <v>63630.673627505006</v>
      </c>
      <c r="AV593" s="59">
        <v>64872.127233262101</v>
      </c>
      <c r="AW593" s="59">
        <v>66142.134271951596</v>
      </c>
    </row>
    <row r="594" spans="2:49" x14ac:dyDescent="0.25">
      <c r="B594" s="55">
        <v>9006</v>
      </c>
      <c r="C594" s="55" t="s">
        <v>537</v>
      </c>
      <c r="D594" s="56" t="s">
        <v>541</v>
      </c>
      <c r="E594" s="57" t="s">
        <v>373</v>
      </c>
      <c r="F594" s="57" t="s">
        <v>377</v>
      </c>
      <c r="G594" s="57" t="s">
        <v>403</v>
      </c>
      <c r="H594" s="57" t="s">
        <v>254</v>
      </c>
      <c r="I594" s="58">
        <v>149.80774975543267</v>
      </c>
      <c r="J594" s="58">
        <v>149.80774975543267</v>
      </c>
      <c r="K594" s="58">
        <v>149.80774975543267</v>
      </c>
      <c r="L594" s="58">
        <v>149.80774975543267</v>
      </c>
      <c r="M594" s="58">
        <v>149.80774975543267</v>
      </c>
      <c r="N594" s="58">
        <v>149.80774975543267</v>
      </c>
      <c r="O594" s="58">
        <v>149.80774975543267</v>
      </c>
      <c r="P594" s="58">
        <v>149.80774975543267</v>
      </c>
      <c r="Q594" s="58">
        <v>149.80774975543267</v>
      </c>
      <c r="R594" s="58">
        <v>149.80774975543267</v>
      </c>
      <c r="S594" s="58">
        <v>149.80774975543267</v>
      </c>
      <c r="T594" s="58">
        <v>149.80774975543267</v>
      </c>
      <c r="U594" s="58">
        <v>149.80774975543267</v>
      </c>
      <c r="V594" s="58">
        <v>149.80774975543267</v>
      </c>
      <c r="W594" s="58">
        <v>149.80774975543267</v>
      </c>
      <c r="X594" s="58">
        <v>149.80774975543267</v>
      </c>
      <c r="Y594" s="58">
        <v>149.80774975543267</v>
      </c>
      <c r="Z594" s="58">
        <v>149.80774975543267</v>
      </c>
      <c r="AA594" s="58">
        <v>149.80774975543267</v>
      </c>
      <c r="AB594" s="58">
        <v>149.80774975543267</v>
      </c>
      <c r="AD594" s="59">
        <v>107322.84201770855</v>
      </c>
      <c r="AE594" s="59">
        <v>109762.31141472601</v>
      </c>
      <c r="AF594" s="59">
        <v>112257.88860787486</v>
      </c>
      <c r="AG594" s="59">
        <v>114810.86407646614</v>
      </c>
      <c r="AH594" s="59">
        <v>117422.55798083502</v>
      </c>
      <c r="AI594" s="59">
        <v>120094.32084500437</v>
      </c>
      <c r="AJ594" s="59">
        <v>122827.53425504964</v>
      </c>
      <c r="AK594" s="59">
        <v>125623.61157352592</v>
      </c>
      <c r="AL594" s="59">
        <v>128483.99867032719</v>
      </c>
      <c r="AM594" s="59">
        <v>131410.17467035487</v>
      </c>
      <c r="AN594" s="59">
        <v>134403.65271838318</v>
      </c>
      <c r="AO594" s="59">
        <v>137465.98076151614</v>
      </c>
      <c r="AP594" s="59">
        <v>140598.74234964116</v>
      </c>
      <c r="AQ594" s="59">
        <v>143803.55745429307</v>
      </c>
      <c r="AR594" s="59">
        <v>147082.08330635197</v>
      </c>
      <c r="AS594" s="59">
        <v>150436.0152530082</v>
      </c>
      <c r="AT594" s="59">
        <v>153867.08763443754</v>
      </c>
      <c r="AU594" s="59">
        <v>157377.07468063975</v>
      </c>
      <c r="AV594" s="59">
        <v>160967.79142890463</v>
      </c>
      <c r="AW594" s="59">
        <v>164641.09466237959</v>
      </c>
    </row>
    <row r="595" spans="2:49" x14ac:dyDescent="0.25">
      <c r="B595" s="55">
        <v>9007</v>
      </c>
      <c r="C595" s="55" t="s">
        <v>537</v>
      </c>
      <c r="D595" s="56" t="s">
        <v>541</v>
      </c>
      <c r="E595" s="57" t="s">
        <v>373</v>
      </c>
      <c r="F595" s="57" t="s">
        <v>377</v>
      </c>
      <c r="G595" s="57" t="s">
        <v>403</v>
      </c>
      <c r="H595" s="57" t="s">
        <v>375</v>
      </c>
      <c r="I595" s="58">
        <v>305.13338363171346</v>
      </c>
      <c r="J595" s="58">
        <v>305.13338363171346</v>
      </c>
      <c r="K595" s="58">
        <v>305.13338363171346</v>
      </c>
      <c r="L595" s="58">
        <v>305.13338363171346</v>
      </c>
      <c r="M595" s="58">
        <v>305.13338363171346</v>
      </c>
      <c r="N595" s="58">
        <v>305.13338363171346</v>
      </c>
      <c r="O595" s="58">
        <v>305.13338363171346</v>
      </c>
      <c r="P595" s="58">
        <v>305.13338363171346</v>
      </c>
      <c r="Q595" s="58">
        <v>305.13338363171346</v>
      </c>
      <c r="R595" s="58">
        <v>305.13338363171346</v>
      </c>
      <c r="S595" s="58">
        <v>305.13338363171346</v>
      </c>
      <c r="T595" s="58">
        <v>305.13338363171346</v>
      </c>
      <c r="U595" s="58">
        <v>305.13338363171346</v>
      </c>
      <c r="V595" s="58">
        <v>305.13338363171346</v>
      </c>
      <c r="W595" s="58">
        <v>305.13338363171346</v>
      </c>
      <c r="X595" s="58">
        <v>305.13338363171346</v>
      </c>
      <c r="Y595" s="58">
        <v>305.13338363171346</v>
      </c>
      <c r="Z595" s="58">
        <v>305.13338363171346</v>
      </c>
      <c r="AA595" s="58">
        <v>305.13338363171346</v>
      </c>
      <c r="AB595" s="58">
        <v>305.13338363171346</v>
      </c>
      <c r="AD595" s="59">
        <v>48639.422535018879</v>
      </c>
      <c r="AE595" s="59">
        <v>49699.150776371818</v>
      </c>
      <c r="AF595" s="59">
        <v>50783.252767275873</v>
      </c>
      <c r="AG595" s="59">
        <v>51892.289103970717</v>
      </c>
      <c r="AH595" s="59">
        <v>53026.833276409547</v>
      </c>
      <c r="AI595" s="59">
        <v>54187.47196481446</v>
      </c>
      <c r="AJ595" s="59">
        <v>55374.805343052707</v>
      </c>
      <c r="AK595" s="59">
        <v>56589.447388990411</v>
      </c>
      <c r="AL595" s="59">
        <v>57832.026201984692</v>
      </c>
      <c r="AM595" s="59">
        <v>59103.184327677838</v>
      </c>
      <c r="AN595" s="59">
        <v>60403.579090261934</v>
      </c>
      <c r="AO595" s="59">
        <v>61733.882932385459</v>
      </c>
      <c r="AP595" s="59">
        <v>63094.783762877829</v>
      </c>
      <c r="AQ595" s="59">
        <v>64486.985312471515</v>
      </c>
      <c r="AR595" s="59">
        <v>65911.207497705866</v>
      </c>
      <c r="AS595" s="59">
        <v>67368.186793200584</v>
      </c>
      <c r="AT595" s="59">
        <v>68858.67661249169</v>
      </c>
      <c r="AU595" s="59">
        <v>70383.4476976265</v>
      </c>
      <c r="AV595" s="59">
        <v>71943.288517719426</v>
      </c>
      <c r="AW595" s="59">
        <v>73539.005676674453</v>
      </c>
    </row>
    <row r="596" spans="2:49" x14ac:dyDescent="0.25">
      <c r="B596" s="55">
        <v>9008</v>
      </c>
      <c r="C596" s="55" t="s">
        <v>537</v>
      </c>
      <c r="D596" s="56" t="s">
        <v>541</v>
      </c>
      <c r="E596" s="57" t="s">
        <v>373</v>
      </c>
      <c r="F596" s="57" t="s">
        <v>377</v>
      </c>
      <c r="G596" s="57" t="s">
        <v>403</v>
      </c>
      <c r="H596" s="57" t="s">
        <v>375</v>
      </c>
      <c r="I596" s="58">
        <v>305.17520137080908</v>
      </c>
      <c r="J596" s="58">
        <v>305.17520137080908</v>
      </c>
      <c r="K596" s="58">
        <v>305.17520137080908</v>
      </c>
      <c r="L596" s="58">
        <v>305.17520137080908</v>
      </c>
      <c r="M596" s="58">
        <v>305.17520137080908</v>
      </c>
      <c r="N596" s="58">
        <v>305.17520137080908</v>
      </c>
      <c r="O596" s="58">
        <v>305.17520137080908</v>
      </c>
      <c r="P596" s="58">
        <v>305.17520137080908</v>
      </c>
      <c r="Q596" s="58">
        <v>305.17520137080908</v>
      </c>
      <c r="R596" s="58">
        <v>305.17520137080908</v>
      </c>
      <c r="S596" s="58">
        <v>305.17520137080908</v>
      </c>
      <c r="T596" s="58">
        <v>305.17520137080908</v>
      </c>
      <c r="U596" s="58">
        <v>305.17520137080908</v>
      </c>
      <c r="V596" s="58">
        <v>305.17520137080908</v>
      </c>
      <c r="W596" s="58">
        <v>305.17520137080908</v>
      </c>
      <c r="X596" s="58">
        <v>305.17520137080908</v>
      </c>
      <c r="Y596" s="58">
        <v>305.17520137080908</v>
      </c>
      <c r="Z596" s="58">
        <v>305.17520137080908</v>
      </c>
      <c r="AA596" s="58">
        <v>305.17520137080908</v>
      </c>
      <c r="AB596" s="58">
        <v>305.17520137080908</v>
      </c>
      <c r="AD596" s="59">
        <v>54871.662549732493</v>
      </c>
      <c r="AE596" s="59">
        <v>56074.724228576495</v>
      </c>
      <c r="AF596" s="59">
        <v>57305.456326033905</v>
      </c>
      <c r="AG596" s="59">
        <v>58564.495261732831</v>
      </c>
      <c r="AH596" s="59">
        <v>59852.492092952838</v>
      </c>
      <c r="AI596" s="59">
        <v>61170.112851290898</v>
      </c>
      <c r="AJ596" s="59">
        <v>62518.038887070747</v>
      </c>
      <c r="AK596" s="59">
        <v>63896.96722167352</v>
      </c>
      <c r="AL596" s="59">
        <v>65307.610907972165</v>
      </c>
      <c r="AM596" s="59">
        <v>66750.69939905568</v>
      </c>
      <c r="AN596" s="59">
        <v>68226.978925434087</v>
      </c>
      <c r="AO596" s="59">
        <v>69737.212880919251</v>
      </c>
      <c r="AP596" s="59">
        <v>71282.182217380527</v>
      </c>
      <c r="AQ596" s="59">
        <v>72862.685848580441</v>
      </c>
      <c r="AR596" s="59">
        <v>74479.541063297947</v>
      </c>
      <c r="AS596" s="59">
        <v>76133.583947953914</v>
      </c>
      <c r="AT596" s="59">
        <v>77825.669818957016</v>
      </c>
      <c r="AU596" s="59">
        <v>79556.67366499317</v>
      </c>
      <c r="AV596" s="59">
        <v>81327.49059948817</v>
      </c>
      <c r="AW596" s="59">
        <v>83139.036323476525</v>
      </c>
    </row>
    <row r="597" spans="2:49" x14ac:dyDescent="0.25">
      <c r="B597" s="55">
        <v>9009</v>
      </c>
      <c r="C597" s="55" t="s">
        <v>537</v>
      </c>
      <c r="D597" s="56" t="s">
        <v>542</v>
      </c>
      <c r="E597" s="57" t="s">
        <v>373</v>
      </c>
      <c r="F597" s="57" t="s">
        <v>377</v>
      </c>
      <c r="G597" s="57" t="s">
        <v>403</v>
      </c>
      <c r="H597" s="57" t="s">
        <v>254</v>
      </c>
      <c r="I597" s="58">
        <v>896.57894441975998</v>
      </c>
      <c r="J597" s="58">
        <v>896.57894441975998</v>
      </c>
      <c r="K597" s="58">
        <v>896.57894441975998</v>
      </c>
      <c r="L597" s="58">
        <v>896.57894441975998</v>
      </c>
      <c r="M597" s="58">
        <v>896.57894441975998</v>
      </c>
      <c r="N597" s="58">
        <v>896.57894441975998</v>
      </c>
      <c r="O597" s="58">
        <v>896.57894441975998</v>
      </c>
      <c r="P597" s="58">
        <v>896.57894441975998</v>
      </c>
      <c r="Q597" s="58">
        <v>896.57894441975998</v>
      </c>
      <c r="R597" s="58">
        <v>896.57894441975998</v>
      </c>
      <c r="S597" s="58">
        <v>896.57894441975998</v>
      </c>
      <c r="T597" s="58">
        <v>896.57894441975998</v>
      </c>
      <c r="U597" s="58">
        <v>896.57894441975998</v>
      </c>
      <c r="V597" s="58">
        <v>896.57894441975998</v>
      </c>
      <c r="W597" s="58">
        <v>896.57894441975998</v>
      </c>
      <c r="X597" s="58">
        <v>896.57894441975998</v>
      </c>
      <c r="Y597" s="58">
        <v>896.57894441975998</v>
      </c>
      <c r="Z597" s="58">
        <v>896.57894441975998</v>
      </c>
      <c r="AA597" s="58">
        <v>896.57894441975998</v>
      </c>
      <c r="AB597" s="58">
        <v>896.57894441975998</v>
      </c>
      <c r="AD597" s="59">
        <v>643843.30197610101</v>
      </c>
      <c r="AE597" s="59">
        <v>658443.19350703235</v>
      </c>
      <c r="AF597" s="59">
        <v>673378.88254317502</v>
      </c>
      <c r="AG597" s="59">
        <v>688658.09242714907</v>
      </c>
      <c r="AH597" s="59">
        <v>704288.72413845453</v>
      </c>
      <c r="AI597" s="59">
        <v>720278.86037911987</v>
      </c>
      <c r="AJ597" s="59">
        <v>736636.76975332072</v>
      </c>
      <c r="AK597" s="59">
        <v>753370.911043128</v>
      </c>
      <c r="AL597" s="59">
        <v>770489.93758260086</v>
      </c>
      <c r="AM597" s="59">
        <v>788002.70173248171</v>
      </c>
      <c r="AN597" s="59">
        <v>805918.25945780973</v>
      </c>
      <c r="AO597" s="59">
        <v>824245.87501082034</v>
      </c>
      <c r="AP597" s="59">
        <v>842995.02572155022</v>
      </c>
      <c r="AQ597" s="59">
        <v>862175.40689862682</v>
      </c>
      <c r="AR597" s="59">
        <v>881796.93684277625</v>
      </c>
      <c r="AS597" s="59">
        <v>901869.7619756409</v>
      </c>
      <c r="AT597" s="59">
        <v>922404.26208656165</v>
      </c>
      <c r="AU597" s="59">
        <v>943411.05570003355</v>
      </c>
      <c r="AV597" s="59">
        <v>964901.00556661538</v>
      </c>
      <c r="AW597" s="59">
        <v>986885.22428012837</v>
      </c>
    </row>
    <row r="598" spans="2:49" x14ac:dyDescent="0.25">
      <c r="B598" s="55">
        <v>9010</v>
      </c>
      <c r="C598" s="55" t="s">
        <v>537</v>
      </c>
      <c r="D598" s="56" t="s">
        <v>542</v>
      </c>
      <c r="E598" s="57" t="s">
        <v>373</v>
      </c>
      <c r="F598" s="57" t="s">
        <v>377</v>
      </c>
      <c r="G598" s="57" t="s">
        <v>403</v>
      </c>
      <c r="H598" s="57" t="s">
        <v>375</v>
      </c>
      <c r="I598" s="58">
        <v>1469.8015482291148</v>
      </c>
      <c r="J598" s="58">
        <v>1469.8015482291148</v>
      </c>
      <c r="K598" s="58">
        <v>1469.8015482291148</v>
      </c>
      <c r="L598" s="58">
        <v>1469.8015482291148</v>
      </c>
      <c r="M598" s="58">
        <v>1469.8015482291148</v>
      </c>
      <c r="N598" s="58">
        <v>1469.8015482291148</v>
      </c>
      <c r="O598" s="58">
        <v>1469.8015482291148</v>
      </c>
      <c r="P598" s="58">
        <v>1469.8015482291148</v>
      </c>
      <c r="Q598" s="58">
        <v>1469.8015482291148</v>
      </c>
      <c r="R598" s="58">
        <v>1469.8015482291148</v>
      </c>
      <c r="S598" s="58">
        <v>1469.8015482291148</v>
      </c>
      <c r="T598" s="58">
        <v>1469.8015482291148</v>
      </c>
      <c r="U598" s="58">
        <v>1469.8015482291148</v>
      </c>
      <c r="V598" s="58">
        <v>1469.8015482291148</v>
      </c>
      <c r="W598" s="58">
        <v>1469.8015482291148</v>
      </c>
      <c r="X598" s="58">
        <v>1469.8015482291148</v>
      </c>
      <c r="Y598" s="58">
        <v>1469.8015482291148</v>
      </c>
      <c r="Z598" s="58">
        <v>1469.8015482291148</v>
      </c>
      <c r="AA598" s="58">
        <v>1469.8015482291148</v>
      </c>
      <c r="AB598" s="58">
        <v>1469.8015482291148</v>
      </c>
      <c r="AD598" s="59">
        <v>236801.36054802404</v>
      </c>
      <c r="AE598" s="59">
        <v>241905.98132502372</v>
      </c>
      <c r="AF598" s="59">
        <v>247128.00837989443</v>
      </c>
      <c r="AG598" s="59">
        <v>252470.14205702711</v>
      </c>
      <c r="AH598" s="59">
        <v>257935.14480873389</v>
      </c>
      <c r="AI598" s="59">
        <v>263525.8426237299</v>
      </c>
      <c r="AJ598" s="59">
        <v>269245.12648847088</v>
      </c>
      <c r="AK598" s="59">
        <v>275095.95388210082</v>
      </c>
      <c r="AL598" s="59">
        <v>281081.35030578426</v>
      </c>
      <c r="AM598" s="59">
        <v>287204.41084721242</v>
      </c>
      <c r="AN598" s="59">
        <v>293468.30178109347</v>
      </c>
      <c r="AO598" s="59">
        <v>299876.26220645371</v>
      </c>
      <c r="AP598" s="59">
        <v>306431.60572159733</v>
      </c>
      <c r="AQ598" s="59">
        <v>313137.72213758918</v>
      </c>
      <c r="AR598" s="59">
        <v>319998.07923114888</v>
      </c>
      <c r="AS598" s="59">
        <v>327016.22453786037</v>
      </c>
      <c r="AT598" s="59">
        <v>334195.78718662634</v>
      </c>
      <c r="AU598" s="59">
        <v>341540.47977631388</v>
      </c>
      <c r="AV598" s="59">
        <v>349054.10029556422</v>
      </c>
      <c r="AW598" s="59">
        <v>356740.53408675728</v>
      </c>
    </row>
    <row r="599" spans="2:49" x14ac:dyDescent="0.25">
      <c r="B599" s="55">
        <v>9011</v>
      </c>
      <c r="C599" s="55" t="s">
        <v>537</v>
      </c>
      <c r="D599" s="56" t="s">
        <v>542</v>
      </c>
      <c r="E599" s="57" t="s">
        <v>373</v>
      </c>
      <c r="F599" s="57" t="s">
        <v>377</v>
      </c>
      <c r="G599" s="57" t="s">
        <v>403</v>
      </c>
      <c r="H599" s="57" t="s">
        <v>375</v>
      </c>
      <c r="I599" s="58">
        <v>1469.8015482291148</v>
      </c>
      <c r="J599" s="58">
        <v>1469.8015482291148</v>
      </c>
      <c r="K599" s="58">
        <v>1469.8015482291148</v>
      </c>
      <c r="L599" s="58">
        <v>1469.8015482291148</v>
      </c>
      <c r="M599" s="58">
        <v>1469.8015482291148</v>
      </c>
      <c r="N599" s="58">
        <v>1469.8015482291148</v>
      </c>
      <c r="O599" s="58">
        <v>1469.8015482291148</v>
      </c>
      <c r="P599" s="58">
        <v>1469.8015482291148</v>
      </c>
      <c r="Q599" s="58">
        <v>1469.8015482291148</v>
      </c>
      <c r="R599" s="58">
        <v>1469.8015482291148</v>
      </c>
      <c r="S599" s="58">
        <v>1469.8015482291148</v>
      </c>
      <c r="T599" s="58">
        <v>1469.8015482291148</v>
      </c>
      <c r="U599" s="58">
        <v>1469.8015482291148</v>
      </c>
      <c r="V599" s="58">
        <v>1469.8015482291148</v>
      </c>
      <c r="W599" s="58">
        <v>1469.8015482291148</v>
      </c>
      <c r="X599" s="58">
        <v>1469.8015482291148</v>
      </c>
      <c r="Y599" s="58">
        <v>1469.8015482291148</v>
      </c>
      <c r="Z599" s="58">
        <v>1469.8015482291148</v>
      </c>
      <c r="AA599" s="58">
        <v>1469.8015482291148</v>
      </c>
      <c r="AB599" s="58">
        <v>1469.8015482291148</v>
      </c>
      <c r="AD599" s="59">
        <v>266785.31213189801</v>
      </c>
      <c r="AE599" s="59">
        <v>272579.5637953268</v>
      </c>
      <c r="AF599" s="59">
        <v>278507.08324701444</v>
      </c>
      <c r="AG599" s="59">
        <v>284570.93564609089</v>
      </c>
      <c r="AH599" s="59">
        <v>290774.25665034616</v>
      </c>
      <c r="AI599" s="59">
        <v>297120.2540376992</v>
      </c>
      <c r="AJ599" s="59">
        <v>303612.20936496148</v>
      </c>
      <c r="AK599" s="59">
        <v>310253.47966475069</v>
      </c>
      <c r="AL599" s="59">
        <v>317047.49918143509</v>
      </c>
      <c r="AM599" s="59">
        <v>323997.78114700323</v>
      </c>
      <c r="AN599" s="59">
        <v>331107.9195977794</v>
      </c>
      <c r="AO599" s="59">
        <v>338381.5912329235</v>
      </c>
      <c r="AP599" s="59">
        <v>345822.55731567589</v>
      </c>
      <c r="AQ599" s="59">
        <v>353434.66561833152</v>
      </c>
      <c r="AR599" s="59">
        <v>361221.85241194832</v>
      </c>
      <c r="AS599" s="59">
        <v>369188.14450181817</v>
      </c>
      <c r="AT599" s="59">
        <v>377337.66130975517</v>
      </c>
      <c r="AU599" s="59">
        <v>385674.61700427462</v>
      </c>
      <c r="AV599" s="59">
        <v>394203.32267976814</v>
      </c>
      <c r="AW599" s="59">
        <v>402928.18858579785</v>
      </c>
    </row>
    <row r="600" spans="2:49" x14ac:dyDescent="0.25">
      <c r="B600" s="55">
        <v>9012</v>
      </c>
      <c r="C600" s="55" t="s">
        <v>537</v>
      </c>
      <c r="D600" s="56" t="s">
        <v>543</v>
      </c>
      <c r="E600" s="57" t="s">
        <v>373</v>
      </c>
      <c r="F600" s="57" t="s">
        <v>377</v>
      </c>
      <c r="G600" s="57" t="s">
        <v>403</v>
      </c>
      <c r="H600" s="57" t="s">
        <v>254</v>
      </c>
      <c r="I600" s="58">
        <v>6.3181379133292586</v>
      </c>
      <c r="J600" s="58">
        <v>6.3181379133292586</v>
      </c>
      <c r="K600" s="58">
        <v>6.3181379133292586</v>
      </c>
      <c r="L600" s="58">
        <v>6.3181379133292586</v>
      </c>
      <c r="M600" s="58">
        <v>6.3181379133292586</v>
      </c>
      <c r="N600" s="58">
        <v>6.3181379133292586</v>
      </c>
      <c r="O600" s="58">
        <v>6.3181379133292586</v>
      </c>
      <c r="P600" s="58">
        <v>6.3181379133292586</v>
      </c>
      <c r="Q600" s="58">
        <v>6.3181379133292586</v>
      </c>
      <c r="R600" s="58">
        <v>6.3181379133292586</v>
      </c>
      <c r="S600" s="58">
        <v>6.3181379133292586</v>
      </c>
      <c r="T600" s="58">
        <v>6.3181379133292586</v>
      </c>
      <c r="U600" s="58">
        <v>6.3181379133292586</v>
      </c>
      <c r="V600" s="58">
        <v>6.3181379133292586</v>
      </c>
      <c r="W600" s="58">
        <v>6.3181379133292586</v>
      </c>
      <c r="X600" s="58">
        <v>6.3181379133292586</v>
      </c>
      <c r="Y600" s="58">
        <v>6.3181379133292586</v>
      </c>
      <c r="Z600" s="58">
        <v>6.3181379133292586</v>
      </c>
      <c r="AA600" s="58">
        <v>6.3181379133292586</v>
      </c>
      <c r="AB600" s="58">
        <v>6.3181379133292586</v>
      </c>
      <c r="AD600" s="59">
        <v>7815.7404096887221</v>
      </c>
      <c r="AE600" s="59">
        <v>7918.6249674693754</v>
      </c>
      <c r="AF600" s="59">
        <v>8023.875870078984</v>
      </c>
      <c r="AG600" s="59">
        <v>8131.5475434486125</v>
      </c>
      <c r="AH600" s="59">
        <v>8241.6956653057441</v>
      </c>
      <c r="AI600" s="59">
        <v>8354.377193965589</v>
      </c>
      <c r="AJ600" s="59">
        <v>8469.6503977846096</v>
      </c>
      <c r="AK600" s="59">
        <v>8587.5748852914676</v>
      </c>
      <c r="AL600" s="59">
        <v>8708.2116360109849</v>
      </c>
      <c r="AM600" s="59">
        <v>8831.6230319970491</v>
      </c>
      <c r="AN600" s="59">
        <v>8957.8728900907936</v>
      </c>
      <c r="AO600" s="59">
        <v>9087.0264949206958</v>
      </c>
      <c r="AP600" s="59">
        <v>9219.1506326616836</v>
      </c>
      <c r="AQ600" s="59">
        <v>9354.3136255707141</v>
      </c>
      <c r="AR600" s="59">
        <v>9492.585367316653</v>
      </c>
      <c r="AS600" s="59">
        <v>9634.0373591227471</v>
      </c>
      <c r="AT600" s="59">
        <v>9778.7427467403832</v>
      </c>
      <c r="AU600" s="59">
        <v>9926.7763582732259</v>
      </c>
      <c r="AV600" s="59">
        <v>10078.214742871322</v>
      </c>
      <c r="AW600" s="59">
        <v>10233.136210315173</v>
      </c>
    </row>
    <row r="601" spans="2:49" x14ac:dyDescent="0.25">
      <c r="B601" s="55">
        <v>9013</v>
      </c>
      <c r="C601" s="55" t="s">
        <v>537</v>
      </c>
      <c r="D601" s="56" t="s">
        <v>544</v>
      </c>
      <c r="E601" s="57" t="s">
        <v>373</v>
      </c>
      <c r="F601" s="57" t="s">
        <v>377</v>
      </c>
      <c r="G601" s="57" t="s">
        <v>374</v>
      </c>
      <c r="H601" s="57" t="s">
        <v>254</v>
      </c>
      <c r="I601" s="58">
        <v>0</v>
      </c>
      <c r="J601" s="58">
        <v>0</v>
      </c>
      <c r="K601" s="58">
        <v>0</v>
      </c>
      <c r="L601" s="58">
        <v>0</v>
      </c>
      <c r="M601" s="58">
        <v>0</v>
      </c>
      <c r="N601" s="58">
        <v>0</v>
      </c>
      <c r="O601" s="58">
        <v>0</v>
      </c>
      <c r="P601" s="58">
        <v>0</v>
      </c>
      <c r="Q601" s="58">
        <v>0</v>
      </c>
      <c r="R601" s="58">
        <v>0</v>
      </c>
      <c r="S601" s="58">
        <v>0</v>
      </c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  <c r="Z601" s="58">
        <v>0</v>
      </c>
      <c r="AA601" s="58">
        <v>0</v>
      </c>
      <c r="AB601" s="58">
        <v>0</v>
      </c>
      <c r="AD601" s="59">
        <v>0</v>
      </c>
      <c r="AE601" s="59">
        <v>0</v>
      </c>
      <c r="AF601" s="59">
        <v>0</v>
      </c>
      <c r="AG601" s="59">
        <v>0</v>
      </c>
      <c r="AH601" s="59">
        <v>0</v>
      </c>
      <c r="AI601" s="59">
        <v>0</v>
      </c>
      <c r="AJ601" s="59">
        <v>0</v>
      </c>
      <c r="AK601" s="59">
        <v>0</v>
      </c>
      <c r="AL601" s="59">
        <v>0</v>
      </c>
      <c r="AM601" s="59">
        <v>0</v>
      </c>
      <c r="AN601" s="59">
        <v>0</v>
      </c>
      <c r="AO601" s="59">
        <v>0</v>
      </c>
      <c r="AP601" s="59">
        <v>0</v>
      </c>
      <c r="AQ601" s="59">
        <v>0</v>
      </c>
      <c r="AR601" s="59">
        <v>0</v>
      </c>
      <c r="AS601" s="59">
        <v>0</v>
      </c>
      <c r="AT601" s="59">
        <v>0</v>
      </c>
      <c r="AU601" s="59">
        <v>0</v>
      </c>
      <c r="AV601" s="59">
        <v>0</v>
      </c>
      <c r="AW601" s="59">
        <v>0</v>
      </c>
    </row>
    <row r="602" spans="2:49" x14ac:dyDescent="0.25">
      <c r="B602" s="55">
        <v>9014</v>
      </c>
      <c r="C602" s="55" t="s">
        <v>537</v>
      </c>
      <c r="D602" s="56" t="s">
        <v>545</v>
      </c>
      <c r="E602" s="57" t="s">
        <v>373</v>
      </c>
      <c r="F602" s="57" t="s">
        <v>377</v>
      </c>
      <c r="G602" s="57" t="s">
        <v>374</v>
      </c>
      <c r="H602" s="57" t="s">
        <v>375</v>
      </c>
      <c r="I602" s="58">
        <v>267.2529042544611</v>
      </c>
      <c r="J602" s="58">
        <v>333.12054058237499</v>
      </c>
      <c r="K602" s="58">
        <v>405.53457636507511</v>
      </c>
      <c r="L602" s="58">
        <v>480.68238622906523</v>
      </c>
      <c r="M602" s="58">
        <v>554.31931633916565</v>
      </c>
      <c r="N602" s="58">
        <v>626.28366495364696</v>
      </c>
      <c r="O602" s="58">
        <v>690.37850257769287</v>
      </c>
      <c r="P602" s="58">
        <v>743.91215986216207</v>
      </c>
      <c r="Q602" s="58">
        <v>787.94829316091159</v>
      </c>
      <c r="R602" s="58">
        <v>822.31731509117628</v>
      </c>
      <c r="S602" s="58">
        <v>850.14327606778158</v>
      </c>
      <c r="T602" s="58">
        <v>870.94703163764086</v>
      </c>
      <c r="U602" s="58">
        <v>886.20156476353679</v>
      </c>
      <c r="V602" s="58">
        <v>897.16340707173924</v>
      </c>
      <c r="W602" s="58">
        <v>1001.0477942403027</v>
      </c>
      <c r="X602" s="58">
        <v>1000.2698275644456</v>
      </c>
      <c r="Y602" s="58">
        <v>999.63083629366452</v>
      </c>
      <c r="Z602" s="58">
        <v>993.74073824222023</v>
      </c>
      <c r="AA602" s="58">
        <v>993.13082895233379</v>
      </c>
      <c r="AB602" s="58">
        <v>992.6065238967243</v>
      </c>
      <c r="AD602" s="59">
        <v>109642.03880774305</v>
      </c>
      <c r="AE602" s="59">
        <v>138639.26996306248</v>
      </c>
      <c r="AF602" s="59">
        <v>171057.62711730023</v>
      </c>
      <c r="AG602" s="59">
        <v>205522.99981330405</v>
      </c>
      <c r="AH602" s="59">
        <v>240283.51041669134</v>
      </c>
      <c r="AI602" s="59">
        <v>273558.53979987022</v>
      </c>
      <c r="AJ602" s="59">
        <v>303896.38519155711</v>
      </c>
      <c r="AK602" s="59">
        <v>330398.10600377322</v>
      </c>
      <c r="AL602" s="59">
        <v>352750.28065018402</v>
      </c>
      <c r="AM602" s="59">
        <v>371109.0622054055</v>
      </c>
      <c r="AN602" s="59">
        <v>385923.2503005857</v>
      </c>
      <c r="AO602" s="59">
        <v>397769.76313403179</v>
      </c>
      <c r="AP602" s="59">
        <v>407236.41203551396</v>
      </c>
      <c r="AQ602" s="59">
        <v>414855.23536836792</v>
      </c>
      <c r="AR602" s="59">
        <v>465830.23063656432</v>
      </c>
      <c r="AS602" s="59">
        <v>468182.71704086382</v>
      </c>
      <c r="AT602" s="59">
        <v>470589.31063246215</v>
      </c>
      <c r="AU602" s="59">
        <v>473051.25587666733</v>
      </c>
      <c r="AV602" s="59">
        <v>475569.82586148917</v>
      </c>
      <c r="AW602" s="59">
        <v>478146.32295596186</v>
      </c>
    </row>
    <row r="603" spans="2:49" x14ac:dyDescent="0.25">
      <c r="B603" s="55">
        <v>9015</v>
      </c>
      <c r="C603" s="55" t="s">
        <v>537</v>
      </c>
      <c r="D603" s="56" t="s">
        <v>546</v>
      </c>
      <c r="E603" s="57" t="s">
        <v>373</v>
      </c>
      <c r="F603" s="57" t="s">
        <v>377</v>
      </c>
      <c r="G603" s="57" t="s">
        <v>374</v>
      </c>
      <c r="H603" s="57" t="s">
        <v>254</v>
      </c>
      <c r="I603" s="58">
        <v>0</v>
      </c>
      <c r="J603" s="58">
        <v>0</v>
      </c>
      <c r="K603" s="58">
        <v>0</v>
      </c>
      <c r="L603" s="58">
        <v>0</v>
      </c>
      <c r="M603" s="58">
        <v>0</v>
      </c>
      <c r="N603" s="58">
        <v>0</v>
      </c>
      <c r="O603" s="58">
        <v>0</v>
      </c>
      <c r="P603" s="58">
        <v>0</v>
      </c>
      <c r="Q603" s="58">
        <v>0</v>
      </c>
      <c r="R603" s="58">
        <v>0</v>
      </c>
      <c r="S603" s="58">
        <v>0</v>
      </c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  <c r="Z603" s="58">
        <v>0</v>
      </c>
      <c r="AA603" s="58">
        <v>0</v>
      </c>
      <c r="AB603" s="58">
        <v>0</v>
      </c>
      <c r="AD603" s="59">
        <v>0</v>
      </c>
      <c r="AE603" s="59">
        <v>0</v>
      </c>
      <c r="AF603" s="59">
        <v>0</v>
      </c>
      <c r="AG603" s="59">
        <v>0</v>
      </c>
      <c r="AH603" s="59">
        <v>0</v>
      </c>
      <c r="AI603" s="59">
        <v>0</v>
      </c>
      <c r="AJ603" s="59">
        <v>0</v>
      </c>
      <c r="AK603" s="59">
        <v>0</v>
      </c>
      <c r="AL603" s="59">
        <v>0</v>
      </c>
      <c r="AM603" s="59">
        <v>0</v>
      </c>
      <c r="AN603" s="59">
        <v>0</v>
      </c>
      <c r="AO603" s="59">
        <v>0</v>
      </c>
      <c r="AP603" s="59">
        <v>0</v>
      </c>
      <c r="AQ603" s="59">
        <v>0</v>
      </c>
      <c r="AR603" s="59">
        <v>0</v>
      </c>
      <c r="AS603" s="59">
        <v>0</v>
      </c>
      <c r="AT603" s="59">
        <v>0</v>
      </c>
      <c r="AU603" s="59">
        <v>0</v>
      </c>
      <c r="AV603" s="59">
        <v>0</v>
      </c>
      <c r="AW603" s="59">
        <v>0</v>
      </c>
    </row>
    <row r="604" spans="2:49" x14ac:dyDescent="0.25">
      <c r="B604" s="55">
        <v>9016</v>
      </c>
      <c r="C604" s="55" t="s">
        <v>537</v>
      </c>
      <c r="D604" s="56" t="s">
        <v>538</v>
      </c>
      <c r="E604" s="57" t="s">
        <v>373</v>
      </c>
      <c r="F604" s="57" t="s">
        <v>381</v>
      </c>
      <c r="G604" s="57" t="s">
        <v>382</v>
      </c>
      <c r="H604" s="57" t="s">
        <v>383</v>
      </c>
      <c r="I604" s="58">
        <v>0</v>
      </c>
      <c r="J604" s="58">
        <v>0</v>
      </c>
      <c r="K604" s="58">
        <v>0</v>
      </c>
      <c r="L604" s="58">
        <v>0</v>
      </c>
      <c r="M604" s="58">
        <v>0</v>
      </c>
      <c r="N604" s="58">
        <v>0</v>
      </c>
      <c r="O604" s="58">
        <v>0</v>
      </c>
      <c r="P604" s="58">
        <v>0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D604" s="59">
        <v>0</v>
      </c>
      <c r="AE604" s="59">
        <v>0</v>
      </c>
      <c r="AF604" s="59">
        <v>0</v>
      </c>
      <c r="AG604" s="59">
        <v>0</v>
      </c>
      <c r="AH604" s="59">
        <v>0</v>
      </c>
      <c r="AI604" s="59">
        <v>0</v>
      </c>
      <c r="AJ604" s="59">
        <v>0</v>
      </c>
      <c r="AK604" s="59">
        <v>0</v>
      </c>
      <c r="AL604" s="59">
        <v>0</v>
      </c>
      <c r="AM604" s="59">
        <v>0</v>
      </c>
      <c r="AN604" s="59">
        <v>0</v>
      </c>
      <c r="AO604" s="59">
        <v>0</v>
      </c>
      <c r="AP604" s="59">
        <v>0</v>
      </c>
      <c r="AQ604" s="59">
        <v>0</v>
      </c>
      <c r="AR604" s="59">
        <v>0</v>
      </c>
      <c r="AS604" s="59">
        <v>0</v>
      </c>
      <c r="AT604" s="59">
        <v>0</v>
      </c>
      <c r="AU604" s="59">
        <v>0</v>
      </c>
      <c r="AV604" s="59">
        <v>0</v>
      </c>
      <c r="AW604" s="59">
        <v>0</v>
      </c>
    </row>
    <row r="605" spans="2:49" x14ac:dyDescent="0.25">
      <c r="B605" s="55">
        <v>9017</v>
      </c>
      <c r="C605" s="55" t="s">
        <v>537</v>
      </c>
      <c r="D605" s="56" t="s">
        <v>539</v>
      </c>
      <c r="E605" s="57" t="s">
        <v>373</v>
      </c>
      <c r="F605" s="57" t="s">
        <v>381</v>
      </c>
      <c r="G605" s="57" t="s">
        <v>382</v>
      </c>
      <c r="H605" s="57" t="s">
        <v>383</v>
      </c>
      <c r="I605" s="58">
        <v>11.570722687787674</v>
      </c>
      <c r="J605" s="58">
        <v>13.472017509357608</v>
      </c>
      <c r="K605" s="58">
        <v>15.273338437759858</v>
      </c>
      <c r="L605" s="58">
        <v>16.894688465972013</v>
      </c>
      <c r="M605" s="58">
        <v>18.288100466038607</v>
      </c>
      <c r="N605" s="58">
        <v>19.438814115483297</v>
      </c>
      <c r="O605" s="58">
        <v>20.358218512823107</v>
      </c>
      <c r="P605" s="58">
        <v>21.073610203956836</v>
      </c>
      <c r="Q605" s="58">
        <v>21.618872283352118</v>
      </c>
      <c r="R605" s="58">
        <v>22.027952640230719</v>
      </c>
      <c r="S605" s="58">
        <v>22.331241598749958</v>
      </c>
      <c r="T605" s="58">
        <v>26.960450638303627</v>
      </c>
      <c r="U605" s="58">
        <v>26.960450638303627</v>
      </c>
      <c r="V605" s="58">
        <v>26.960450638303627</v>
      </c>
      <c r="W605" s="58">
        <v>26.960450638303627</v>
      </c>
      <c r="X605" s="58">
        <v>26.960450638303627</v>
      </c>
      <c r="Y605" s="58">
        <v>26.960450638303627</v>
      </c>
      <c r="Z605" s="58">
        <v>26.960450638303627</v>
      </c>
      <c r="AA605" s="58">
        <v>26.960450638303627</v>
      </c>
      <c r="AB605" s="58">
        <v>26.960450638303627</v>
      </c>
      <c r="AD605" s="59">
        <v>11178.667169272323</v>
      </c>
      <c r="AE605" s="59">
        <v>13303.086384258026</v>
      </c>
      <c r="AF605" s="59">
        <v>15415.311815205561</v>
      </c>
      <c r="AG605" s="59">
        <v>17429.111707722146</v>
      </c>
      <c r="AH605" s="59">
        <v>19284.499959630459</v>
      </c>
      <c r="AI605" s="59">
        <v>20952.318746441655</v>
      </c>
      <c r="AJ605" s="59">
        <v>22430.156308116209</v>
      </c>
      <c r="AK605" s="59">
        <v>23733.903637587067</v>
      </c>
      <c r="AL605" s="59">
        <v>24889.049689436128</v>
      </c>
      <c r="AM605" s="59">
        <v>25923.978280550291</v>
      </c>
      <c r="AN605" s="59">
        <v>26865.792675476594</v>
      </c>
      <c r="AO605" s="59">
        <v>33157.371835388629</v>
      </c>
      <c r="AP605" s="59">
        <v>33896.355656213382</v>
      </c>
      <c r="AQ605" s="59">
        <v>34652.3361049171</v>
      </c>
      <c r="AR605" s="59">
        <v>35425.704103941003</v>
      </c>
      <c r="AS605" s="59">
        <v>36216.859566942454</v>
      </c>
      <c r="AT605" s="59">
        <v>37026.211605592944</v>
      </c>
      <c r="AU605" s="59">
        <v>37854.178741132389</v>
      </c>
      <c r="AV605" s="59">
        <v>38701.189120789248</v>
      </c>
      <c r="AW605" s="59">
        <v>39567.680739178206</v>
      </c>
    </row>
    <row r="606" spans="2:49" x14ac:dyDescent="0.25">
      <c r="B606" s="55">
        <v>9018</v>
      </c>
      <c r="C606" s="55" t="s">
        <v>537</v>
      </c>
      <c r="D606" s="56" t="s">
        <v>540</v>
      </c>
      <c r="E606" s="57" t="s">
        <v>373</v>
      </c>
      <c r="F606" s="57" t="s">
        <v>381</v>
      </c>
      <c r="G606" s="57" t="s">
        <v>382</v>
      </c>
      <c r="H606" s="57" t="s">
        <v>383</v>
      </c>
      <c r="I606" s="58">
        <v>51.67545917937553</v>
      </c>
      <c r="J606" s="58">
        <v>51.67545917937553</v>
      </c>
      <c r="K606" s="58">
        <v>51.67545917937553</v>
      </c>
      <c r="L606" s="58">
        <v>51.67545917937553</v>
      </c>
      <c r="M606" s="58">
        <v>51.67545917937553</v>
      </c>
      <c r="N606" s="58">
        <v>51.67545917937553</v>
      </c>
      <c r="O606" s="58">
        <v>51.67545917937553</v>
      </c>
      <c r="P606" s="58">
        <v>51.67545917937553</v>
      </c>
      <c r="Q606" s="58">
        <v>51.67545917937553</v>
      </c>
      <c r="R606" s="58">
        <v>51.67545917937553</v>
      </c>
      <c r="S606" s="58">
        <v>51.67545917937553</v>
      </c>
      <c r="T606" s="58">
        <v>51.67545917937553</v>
      </c>
      <c r="U606" s="58">
        <v>51.67545917937553</v>
      </c>
      <c r="V606" s="58">
        <v>51.67545917937553</v>
      </c>
      <c r="W606" s="58">
        <v>51.67545917937553</v>
      </c>
      <c r="X606" s="58">
        <v>51.67545917937553</v>
      </c>
      <c r="Y606" s="58">
        <v>51.67545917937553</v>
      </c>
      <c r="Z606" s="58">
        <v>51.67545917937553</v>
      </c>
      <c r="AA606" s="58">
        <v>51.67545917937553</v>
      </c>
      <c r="AB606" s="58">
        <v>51.67545917937553</v>
      </c>
      <c r="AD606" s="59">
        <v>50286.699206777725</v>
      </c>
      <c r="AE606" s="59">
        <v>51389.660207502311</v>
      </c>
      <c r="AF606" s="59">
        <v>52517.989311243567</v>
      </c>
      <c r="AG606" s="59">
        <v>53672.269984370861</v>
      </c>
      <c r="AH606" s="59">
        <v>54853.099112980097</v>
      </c>
      <c r="AI606" s="59">
        <v>56061.08731154733</v>
      </c>
      <c r="AJ606" s="59">
        <v>57296.859238681624</v>
      </c>
      <c r="AK606" s="59">
        <v>58561.053920139995</v>
      </c>
      <c r="AL606" s="59">
        <v>59854.325079271912</v>
      </c>
      <c r="AM606" s="59">
        <v>61177.341475063862</v>
      </c>
      <c r="AN606" s="59">
        <v>62530.78724795903</v>
      </c>
      <c r="AO606" s="59">
        <v>63915.362273630788</v>
      </c>
      <c r="AP606" s="59">
        <v>65331.782524892995</v>
      </c>
      <c r="AQ606" s="59">
        <v>66780.780441934243</v>
      </c>
      <c r="AR606" s="59">
        <v>68263.105311067426</v>
      </c>
      <c r="AS606" s="59">
        <v>69779.523652190663</v>
      </c>
      <c r="AT606" s="59">
        <v>71330.819615159737</v>
      </c>
      <c r="AU606" s="59">
        <v>72917.795385277117</v>
      </c>
      <c r="AV606" s="59">
        <v>74541.271598107196</v>
      </c>
      <c r="AW606" s="59">
        <v>76202.087763832344</v>
      </c>
    </row>
    <row r="607" spans="2:49" x14ac:dyDescent="0.25">
      <c r="B607" s="55">
        <v>9019</v>
      </c>
      <c r="C607" s="55" t="s">
        <v>537</v>
      </c>
      <c r="D607" s="56" t="s">
        <v>541</v>
      </c>
      <c r="E607" s="57" t="s">
        <v>373</v>
      </c>
      <c r="F607" s="57" t="s">
        <v>381</v>
      </c>
      <c r="G607" s="57" t="s">
        <v>382</v>
      </c>
      <c r="H607" s="57" t="s">
        <v>383</v>
      </c>
      <c r="I607" s="58">
        <v>73.710187628669061</v>
      </c>
      <c r="J607" s="58">
        <v>73.710187628669061</v>
      </c>
      <c r="K607" s="58">
        <v>73.710187628669061</v>
      </c>
      <c r="L607" s="58">
        <v>73.710187628669061</v>
      </c>
      <c r="M607" s="58">
        <v>73.710187628669061</v>
      </c>
      <c r="N607" s="58">
        <v>73.710187628669061</v>
      </c>
      <c r="O607" s="58">
        <v>73.710187628669061</v>
      </c>
      <c r="P607" s="58">
        <v>73.710187628669061</v>
      </c>
      <c r="Q607" s="58">
        <v>73.710187628669061</v>
      </c>
      <c r="R607" s="58">
        <v>73.710187628669061</v>
      </c>
      <c r="S607" s="58">
        <v>73.710187628669061</v>
      </c>
      <c r="T607" s="58">
        <v>73.710187628669061</v>
      </c>
      <c r="U607" s="58">
        <v>73.710187628669061</v>
      </c>
      <c r="V607" s="58">
        <v>73.710187628669061</v>
      </c>
      <c r="W607" s="58">
        <v>73.710187628669061</v>
      </c>
      <c r="X607" s="58">
        <v>73.710187628669061</v>
      </c>
      <c r="Y607" s="58">
        <v>73.710187628669061</v>
      </c>
      <c r="Z607" s="58">
        <v>73.710187628669061</v>
      </c>
      <c r="AA607" s="58">
        <v>73.710187628669061</v>
      </c>
      <c r="AB607" s="58">
        <v>73.710187628669061</v>
      </c>
      <c r="AD607" s="59">
        <v>69022.500199370988</v>
      </c>
      <c r="AE607" s="59">
        <v>70595.770444117297</v>
      </c>
      <c r="AF607" s="59">
        <v>72205.225904492763</v>
      </c>
      <c r="AG607" s="59">
        <v>73851.698840456869</v>
      </c>
      <c r="AH607" s="59">
        <v>75536.040653948148</v>
      </c>
      <c r="AI607" s="59">
        <v>77259.12232914973</v>
      </c>
      <c r="AJ607" s="59">
        <v>79021.834882880954</v>
      </c>
      <c r="AK607" s="59">
        <v>80825.089825347983</v>
      </c>
      <c r="AL607" s="59">
        <v>82669.819631491759</v>
      </c>
      <c r="AM607" s="59">
        <v>84556.978223176833</v>
      </c>
      <c r="AN607" s="59">
        <v>86487.541462470675</v>
      </c>
      <c r="AO607" s="59">
        <v>88462.507656268281</v>
      </c>
      <c r="AP607" s="59">
        <v>90482.898072523225</v>
      </c>
      <c r="AQ607" s="59">
        <v>92549.757468352022</v>
      </c>
      <c r="AR607" s="59">
        <v>94664.154630284902</v>
      </c>
      <c r="AS607" s="59">
        <v>96827.182926942201</v>
      </c>
      <c r="AT607" s="59">
        <v>99039.960874422643</v>
      </c>
      <c r="AU607" s="59">
        <v>101303.63271469514</v>
      </c>
      <c r="AV607" s="59">
        <v>103619.36900729391</v>
      </c>
      <c r="AW607" s="59">
        <v>105988.36723462242</v>
      </c>
    </row>
    <row r="608" spans="2:49" x14ac:dyDescent="0.25">
      <c r="B608" s="55">
        <v>9020</v>
      </c>
      <c r="C608" s="55" t="s">
        <v>537</v>
      </c>
      <c r="D608" s="56" t="s">
        <v>542</v>
      </c>
      <c r="E608" s="57" t="s">
        <v>373</v>
      </c>
      <c r="F608" s="57" t="s">
        <v>381</v>
      </c>
      <c r="G608" s="57" t="s">
        <v>382</v>
      </c>
      <c r="H608" s="57" t="s">
        <v>383</v>
      </c>
      <c r="I608" s="58">
        <v>209.77977253759406</v>
      </c>
      <c r="J608" s="58">
        <v>209.77977253759406</v>
      </c>
      <c r="K608" s="58">
        <v>209.77977253759406</v>
      </c>
      <c r="L608" s="58">
        <v>209.77977253759406</v>
      </c>
      <c r="M608" s="58">
        <v>209.77977253759406</v>
      </c>
      <c r="N608" s="58">
        <v>209.77977253759406</v>
      </c>
      <c r="O608" s="58">
        <v>209.77977253759406</v>
      </c>
      <c r="P608" s="58">
        <v>209.77977253759406</v>
      </c>
      <c r="Q608" s="58">
        <v>209.77977253759406</v>
      </c>
      <c r="R608" s="58">
        <v>209.77977253759406</v>
      </c>
      <c r="S608" s="58">
        <v>209.77977253759406</v>
      </c>
      <c r="T608" s="58">
        <v>209.77977253759406</v>
      </c>
      <c r="U608" s="58">
        <v>209.77977253759406</v>
      </c>
      <c r="V608" s="58">
        <v>209.77977253759406</v>
      </c>
      <c r="W608" s="58">
        <v>209.77977253759406</v>
      </c>
      <c r="X608" s="58">
        <v>209.77977253759406</v>
      </c>
      <c r="Y608" s="58">
        <v>209.77977253759406</v>
      </c>
      <c r="Z608" s="58">
        <v>209.77977253759406</v>
      </c>
      <c r="AA608" s="58">
        <v>209.77977253759406</v>
      </c>
      <c r="AB608" s="58">
        <v>209.77977253759406</v>
      </c>
      <c r="AD608" s="59">
        <v>196796.73550387853</v>
      </c>
      <c r="AE608" s="59">
        <v>201274.27496892092</v>
      </c>
      <c r="AF608" s="59">
        <v>205854.79784165928</v>
      </c>
      <c r="AG608" s="59">
        <v>210540.67274047062</v>
      </c>
      <c r="AH608" s="59">
        <v>215334.32276195465</v>
      </c>
      <c r="AI608" s="59">
        <v>220238.22673393277</v>
      </c>
      <c r="AJ608" s="59">
        <v>225254.92049726643</v>
      </c>
      <c r="AK608" s="59">
        <v>230386.99821715671</v>
      </c>
      <c r="AL608" s="59">
        <v>235637.11372460448</v>
      </c>
      <c r="AM608" s="59">
        <v>241007.98188872356</v>
      </c>
      <c r="AN608" s="59">
        <v>246502.38002061739</v>
      </c>
      <c r="AO608" s="59">
        <v>252123.14930954477</v>
      </c>
      <c r="AP608" s="59">
        <v>257873.1962921175</v>
      </c>
      <c r="AQ608" s="59">
        <v>263755.49435528932</v>
      </c>
      <c r="AR608" s="59">
        <v>269773.08527391421</v>
      </c>
      <c r="AS608" s="59">
        <v>275929.08078366733</v>
      </c>
      <c r="AT608" s="59">
        <v>282226.66419014492</v>
      </c>
      <c r="AU608" s="59">
        <v>288669.09201497142</v>
      </c>
      <c r="AV608" s="59">
        <v>295259.69567976892</v>
      </c>
      <c r="AW608" s="59">
        <v>302001.88322885678</v>
      </c>
    </row>
    <row r="609" spans="2:49" x14ac:dyDescent="0.25">
      <c r="B609" s="55">
        <v>9021</v>
      </c>
      <c r="C609" s="55" t="s">
        <v>537</v>
      </c>
      <c r="D609" s="56" t="s">
        <v>543</v>
      </c>
      <c r="E609" s="57" t="s">
        <v>373</v>
      </c>
      <c r="F609" s="57" t="s">
        <v>381</v>
      </c>
      <c r="G609" s="57" t="s">
        <v>382</v>
      </c>
      <c r="H609" s="57" t="s">
        <v>383</v>
      </c>
      <c r="I609" s="58">
        <v>3.7758928905781439</v>
      </c>
      <c r="J609" s="58">
        <v>3.7758928905781439</v>
      </c>
      <c r="K609" s="58">
        <v>3.7758928905781439</v>
      </c>
      <c r="L609" s="58">
        <v>3.7758928905781439</v>
      </c>
      <c r="M609" s="58">
        <v>3.7758928905781439</v>
      </c>
      <c r="N609" s="58">
        <v>3.7758928905781439</v>
      </c>
      <c r="O609" s="58">
        <v>3.7758928905781439</v>
      </c>
      <c r="P609" s="58">
        <v>3.7758928905781439</v>
      </c>
      <c r="Q609" s="58">
        <v>3.7758928905781439</v>
      </c>
      <c r="R609" s="58">
        <v>3.7758928905781439</v>
      </c>
      <c r="S609" s="58">
        <v>3.7758928905781439</v>
      </c>
      <c r="T609" s="58">
        <v>3.7758928905781439</v>
      </c>
      <c r="U609" s="58">
        <v>3.7758928905781439</v>
      </c>
      <c r="V609" s="58">
        <v>3.7758928905781439</v>
      </c>
      <c r="W609" s="58">
        <v>3.7758928905781439</v>
      </c>
      <c r="X609" s="58">
        <v>3.7758928905781439</v>
      </c>
      <c r="Y609" s="58">
        <v>3.7758928905781439</v>
      </c>
      <c r="Z609" s="58">
        <v>3.7758928905781439</v>
      </c>
      <c r="AA609" s="58">
        <v>3.7758928905781439</v>
      </c>
      <c r="AB609" s="58">
        <v>3.7758928905781439</v>
      </c>
      <c r="AD609" s="59">
        <v>5281.4293890662066</v>
      </c>
      <c r="AE609" s="59">
        <v>5362.0220469227061</v>
      </c>
      <c r="AF609" s="59">
        <v>5444.4683359099054</v>
      </c>
      <c r="AG609" s="59">
        <v>5528.8108895438099</v>
      </c>
      <c r="AH609" s="59">
        <v>5615.093321911294</v>
      </c>
      <c r="AI609" s="59">
        <v>5703.3602502232307</v>
      </c>
      <c r="AJ609" s="59">
        <v>5793.6573178863418</v>
      </c>
      <c r="AK609" s="59">
        <v>5886.0312181057043</v>
      </c>
      <c r="AL609" s="59">
        <v>5980.5297180301122</v>
      </c>
      <c r="AM609" s="59">
        <v>6077.2016834527813</v>
      </c>
      <c r="AN609" s="59">
        <v>6176.0971040801724</v>
      </c>
      <c r="AO609" s="59">
        <v>6277.2671193819933</v>
      </c>
      <c r="AP609" s="59">
        <v>6380.7640450357558</v>
      </c>
      <c r="AQ609" s="59">
        <v>6486.641399979555</v>
      </c>
      <c r="AR609" s="59">
        <v>6594.9539340870615</v>
      </c>
      <c r="AS609" s="59">
        <v>6705.7576564790397</v>
      </c>
      <c r="AT609" s="59">
        <v>6819.1098644860349</v>
      </c>
      <c r="AU609" s="59">
        <v>6935.0691732771902</v>
      </c>
      <c r="AV609" s="59">
        <v>7053.695546170542</v>
      </c>
      <c r="AW609" s="59">
        <v>7175.0503256404409</v>
      </c>
    </row>
    <row r="610" spans="2:49" x14ac:dyDescent="0.25">
      <c r="B610" s="55">
        <v>9022</v>
      </c>
      <c r="C610" s="55" t="s">
        <v>537</v>
      </c>
      <c r="D610" s="56" t="s">
        <v>544</v>
      </c>
      <c r="E610" s="57" t="s">
        <v>373</v>
      </c>
      <c r="F610" s="57" t="s">
        <v>381</v>
      </c>
      <c r="G610" s="57" t="s">
        <v>374</v>
      </c>
      <c r="H610" s="57" t="s">
        <v>383</v>
      </c>
      <c r="I610" s="58">
        <v>0</v>
      </c>
      <c r="J610" s="58">
        <v>0</v>
      </c>
      <c r="K610" s="58">
        <v>0</v>
      </c>
      <c r="L610" s="58">
        <v>0</v>
      </c>
      <c r="M610" s="58">
        <v>0</v>
      </c>
      <c r="N610" s="58">
        <v>0</v>
      </c>
      <c r="O610" s="58">
        <v>0</v>
      </c>
      <c r="P610" s="58">
        <v>0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D610" s="59">
        <v>0</v>
      </c>
      <c r="AE610" s="59">
        <v>0</v>
      </c>
      <c r="AF610" s="59">
        <v>0</v>
      </c>
      <c r="AG610" s="59">
        <v>0</v>
      </c>
      <c r="AH610" s="59">
        <v>0</v>
      </c>
      <c r="AI610" s="59">
        <v>0</v>
      </c>
      <c r="AJ610" s="59">
        <v>0</v>
      </c>
      <c r="AK610" s="59">
        <v>0</v>
      </c>
      <c r="AL610" s="59">
        <v>0</v>
      </c>
      <c r="AM610" s="59">
        <v>0</v>
      </c>
      <c r="AN610" s="59">
        <v>0</v>
      </c>
      <c r="AO610" s="59">
        <v>0</v>
      </c>
      <c r="AP610" s="59">
        <v>0</v>
      </c>
      <c r="AQ610" s="59">
        <v>0</v>
      </c>
      <c r="AR610" s="59">
        <v>0</v>
      </c>
      <c r="AS610" s="59">
        <v>0</v>
      </c>
      <c r="AT610" s="59">
        <v>0</v>
      </c>
      <c r="AU610" s="59">
        <v>0</v>
      </c>
      <c r="AV610" s="59">
        <v>0</v>
      </c>
      <c r="AW610" s="59">
        <v>0</v>
      </c>
    </row>
    <row r="611" spans="2:49" x14ac:dyDescent="0.25">
      <c r="B611" s="55">
        <v>9023</v>
      </c>
      <c r="C611" s="55" t="s">
        <v>537</v>
      </c>
      <c r="D611" s="56" t="s">
        <v>545</v>
      </c>
      <c r="E611" s="57" t="s">
        <v>373</v>
      </c>
      <c r="F611" s="57" t="s">
        <v>381</v>
      </c>
      <c r="G611" s="57" t="s">
        <v>374</v>
      </c>
      <c r="H611" s="57" t="s">
        <v>383</v>
      </c>
      <c r="I611" s="58">
        <v>143.02543655932078</v>
      </c>
      <c r="J611" s="58">
        <v>185.52707854524189</v>
      </c>
      <c r="K611" s="58">
        <v>236.54659863607864</v>
      </c>
      <c r="L611" s="58">
        <v>295.12293978151251</v>
      </c>
      <c r="M611" s="58">
        <v>359.2221791373849</v>
      </c>
      <c r="N611" s="58">
        <v>428.38335247779048</v>
      </c>
      <c r="O611" s="58">
        <v>497.05529131772585</v>
      </c>
      <c r="P611" s="58">
        <v>560.9472524346171</v>
      </c>
      <c r="Q611" s="58">
        <v>618.31976786292057</v>
      </c>
      <c r="R611" s="58">
        <v>666.96532132401319</v>
      </c>
      <c r="S611" s="58">
        <v>708.04023810303056</v>
      </c>
      <c r="T611" s="58">
        <v>740.51433491963019</v>
      </c>
      <c r="U611" s="58">
        <v>765.47729269926788</v>
      </c>
      <c r="V611" s="58">
        <v>784.19976592211231</v>
      </c>
      <c r="W611" s="58">
        <v>797.93809768839799</v>
      </c>
      <c r="X611" s="58">
        <v>808.29574554366434</v>
      </c>
      <c r="Y611" s="58">
        <v>859.42905257800123</v>
      </c>
      <c r="Z611" s="58">
        <v>854.3650617484335</v>
      </c>
      <c r="AA611" s="58">
        <v>853.84069440787698</v>
      </c>
      <c r="AB611" s="58">
        <v>853.38992500296843</v>
      </c>
      <c r="AD611" s="59">
        <v>238434.43483752193</v>
      </c>
      <c r="AE611" s="59">
        <v>316577.28191847517</v>
      </c>
      <c r="AF611" s="59">
        <v>412789.25100064673</v>
      </c>
      <c r="AG611" s="59">
        <v>526785.90070627653</v>
      </c>
      <c r="AH611" s="59">
        <v>656008.58408320055</v>
      </c>
      <c r="AI611" s="59">
        <v>795552.09335643984</v>
      </c>
      <c r="AJ611" s="59">
        <v>938846.28370917507</v>
      </c>
      <c r="AK611" s="59">
        <v>1078955.7567530223</v>
      </c>
      <c r="AL611" s="59">
        <v>1209989.243562446</v>
      </c>
      <c r="AM611" s="59">
        <v>1328052.30448684</v>
      </c>
      <c r="AN611" s="59">
        <v>1431478.865665142</v>
      </c>
      <c r="AO611" s="59">
        <v>1520465.5846617101</v>
      </c>
      <c r="AP611" s="59">
        <v>1596431.112264825</v>
      </c>
      <c r="AQ611" s="59">
        <v>1661388.3546795403</v>
      </c>
      <c r="AR611" s="59">
        <v>1717478.4795798936</v>
      </c>
      <c r="AS611" s="59">
        <v>1766692.3176826404</v>
      </c>
      <c r="AT611" s="59">
        <v>1907482.5268549807</v>
      </c>
      <c r="AU611" s="59">
        <v>1935949.9175096396</v>
      </c>
      <c r="AV611" s="59">
        <v>1965072.0581493555</v>
      </c>
      <c r="AW611" s="59">
        <v>1994864.008023785</v>
      </c>
    </row>
    <row r="612" spans="2:49" x14ac:dyDescent="0.25">
      <c r="B612" s="55">
        <v>9024</v>
      </c>
      <c r="C612" s="55" t="s">
        <v>537</v>
      </c>
      <c r="D612" s="56" t="s">
        <v>546</v>
      </c>
      <c r="E612" s="57" t="s">
        <v>373</v>
      </c>
      <c r="F612" s="57" t="s">
        <v>381</v>
      </c>
      <c r="G612" s="57" t="s">
        <v>374</v>
      </c>
      <c r="H612" s="57" t="s">
        <v>383</v>
      </c>
      <c r="I612" s="58">
        <v>0</v>
      </c>
      <c r="J612" s="58">
        <v>0</v>
      </c>
      <c r="K612" s="58">
        <v>0</v>
      </c>
      <c r="L612" s="58">
        <v>0</v>
      </c>
      <c r="M612" s="58">
        <v>0</v>
      </c>
      <c r="N612" s="58">
        <v>0</v>
      </c>
      <c r="O612" s="58">
        <v>0</v>
      </c>
      <c r="P612" s="58">
        <v>0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D612" s="59">
        <v>0</v>
      </c>
      <c r="AE612" s="59">
        <v>0</v>
      </c>
      <c r="AF612" s="59">
        <v>0</v>
      </c>
      <c r="AG612" s="59">
        <v>0</v>
      </c>
      <c r="AH612" s="59">
        <v>0</v>
      </c>
      <c r="AI612" s="59">
        <v>0</v>
      </c>
      <c r="AJ612" s="59">
        <v>0</v>
      </c>
      <c r="AK612" s="59">
        <v>0</v>
      </c>
      <c r="AL612" s="59">
        <v>0</v>
      </c>
      <c r="AM612" s="59">
        <v>0</v>
      </c>
      <c r="AN612" s="59">
        <v>0</v>
      </c>
      <c r="AO612" s="59">
        <v>0</v>
      </c>
      <c r="AP612" s="59">
        <v>0</v>
      </c>
      <c r="AQ612" s="59">
        <v>0</v>
      </c>
      <c r="AR612" s="59">
        <v>0</v>
      </c>
      <c r="AS612" s="59">
        <v>0</v>
      </c>
      <c r="AT612" s="59">
        <v>0</v>
      </c>
      <c r="AU612" s="59">
        <v>0</v>
      </c>
      <c r="AV612" s="59">
        <v>0</v>
      </c>
      <c r="AW612" s="59">
        <v>0</v>
      </c>
    </row>
    <row r="613" spans="2:49" x14ac:dyDescent="0.25">
      <c r="B613" s="55">
        <v>9025</v>
      </c>
      <c r="C613" s="55" t="s">
        <v>537</v>
      </c>
      <c r="D613" s="56" t="s">
        <v>547</v>
      </c>
      <c r="E613" s="57" t="s">
        <v>373</v>
      </c>
      <c r="F613" s="57" t="s">
        <v>18</v>
      </c>
      <c r="G613" s="57" t="s">
        <v>374</v>
      </c>
      <c r="H613" s="57" t="s">
        <v>254</v>
      </c>
      <c r="I613" s="58">
        <v>0</v>
      </c>
      <c r="J613" s="58">
        <v>0</v>
      </c>
      <c r="K613" s="58">
        <v>0</v>
      </c>
      <c r="L613" s="58">
        <v>0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>
        <v>0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  <c r="Z613" s="58">
        <v>0</v>
      </c>
      <c r="AA613" s="58">
        <v>0</v>
      </c>
      <c r="AB613" s="58">
        <v>0</v>
      </c>
      <c r="AD613" s="59">
        <v>0</v>
      </c>
      <c r="AE613" s="59">
        <v>0</v>
      </c>
      <c r="AF613" s="59">
        <v>0</v>
      </c>
      <c r="AG613" s="59">
        <v>0</v>
      </c>
      <c r="AH613" s="59">
        <v>0</v>
      </c>
      <c r="AI613" s="59">
        <v>0</v>
      </c>
      <c r="AJ613" s="59">
        <v>0</v>
      </c>
      <c r="AK613" s="59">
        <v>0</v>
      </c>
      <c r="AL613" s="59">
        <v>0</v>
      </c>
      <c r="AM613" s="59">
        <v>0</v>
      </c>
      <c r="AN613" s="59">
        <v>0</v>
      </c>
      <c r="AO613" s="59">
        <v>0</v>
      </c>
      <c r="AP613" s="59">
        <v>0</v>
      </c>
      <c r="AQ613" s="59">
        <v>0</v>
      </c>
      <c r="AR613" s="59">
        <v>0</v>
      </c>
      <c r="AS613" s="59">
        <v>0</v>
      </c>
      <c r="AT613" s="59">
        <v>0</v>
      </c>
      <c r="AU613" s="59">
        <v>0</v>
      </c>
      <c r="AV613" s="59">
        <v>0</v>
      </c>
      <c r="AW613" s="59">
        <v>0</v>
      </c>
    </row>
    <row r="614" spans="2:49" x14ac:dyDescent="0.25">
      <c r="B614" s="55">
        <v>9026</v>
      </c>
      <c r="C614" s="55" t="s">
        <v>537</v>
      </c>
      <c r="D614" s="56" t="s">
        <v>548</v>
      </c>
      <c r="E614" s="57" t="s">
        <v>373</v>
      </c>
      <c r="F614" s="57" t="s">
        <v>18</v>
      </c>
      <c r="G614" s="57" t="s">
        <v>403</v>
      </c>
      <c r="H614" s="57" t="s">
        <v>375</v>
      </c>
      <c r="I614" s="58">
        <v>640.2272216416028</v>
      </c>
      <c r="J614" s="58">
        <v>737.68273718164926</v>
      </c>
      <c r="K614" s="58">
        <v>828.45115763695071</v>
      </c>
      <c r="L614" s="58">
        <v>907.72382486073195</v>
      </c>
      <c r="M614" s="58">
        <v>973.19931852309162</v>
      </c>
      <c r="N614" s="58">
        <v>1030.8908836483554</v>
      </c>
      <c r="O614" s="58">
        <v>1075.9266538557251</v>
      </c>
      <c r="P614" s="58">
        <v>1108.6585858848989</v>
      </c>
      <c r="Q614" s="58">
        <v>1133.3572088285221</v>
      </c>
      <c r="R614" s="58">
        <v>1150.7463891490149</v>
      </c>
      <c r="S614" s="58">
        <v>1165.1232667214756</v>
      </c>
      <c r="T614" s="58">
        <v>1382.9344348492746</v>
      </c>
      <c r="U614" s="58">
        <v>1381.0241132649753</v>
      </c>
      <c r="V614" s="58">
        <v>1379.1184373041633</v>
      </c>
      <c r="W614" s="58">
        <v>1377.2188524729013</v>
      </c>
      <c r="X614" s="58">
        <v>1376.1485435638256</v>
      </c>
      <c r="Y614" s="58">
        <v>1375.2694338652191</v>
      </c>
      <c r="Z614" s="58">
        <v>1367.1659705480463</v>
      </c>
      <c r="AA614" s="58">
        <v>1366.326871179202</v>
      </c>
      <c r="AB614" s="58">
        <v>1365.6055441744509</v>
      </c>
      <c r="AD614" s="59">
        <v>222066.10473829706</v>
      </c>
      <c r="AE614" s="59">
        <v>260581.92898170091</v>
      </c>
      <c r="AF614" s="59">
        <v>297773.67482248455</v>
      </c>
      <c r="AG614" s="59">
        <v>332043.00583131122</v>
      </c>
      <c r="AH614" s="59">
        <v>362373.19662783842</v>
      </c>
      <c r="AI614" s="59">
        <v>388375.99794018397</v>
      </c>
      <c r="AJ614" s="59">
        <v>410175.46885202487</v>
      </c>
      <c r="AK614" s="59">
        <v>428221.64026530058</v>
      </c>
      <c r="AL614" s="59">
        <v>443113.74335717456</v>
      </c>
      <c r="AM614" s="59">
        <v>455472.20886770874</v>
      </c>
      <c r="AN614" s="59">
        <v>465864.38491154381</v>
      </c>
      <c r="AO614" s="59">
        <v>558722.52764135238</v>
      </c>
      <c r="AP614" s="59">
        <v>563848.60478947847</v>
      </c>
      <c r="AQ614" s="59">
        <v>569092.58171201148</v>
      </c>
      <c r="AR614" s="59">
        <v>574457.17010376276</v>
      </c>
      <c r="AS614" s="59">
        <v>579945.14402852429</v>
      </c>
      <c r="AT614" s="59">
        <v>585559.34135355533</v>
      </c>
      <c r="AU614" s="59">
        <v>591302.66521706211</v>
      </c>
      <c r="AV614" s="59">
        <v>597178.08552942961</v>
      </c>
      <c r="AW614" s="59">
        <v>603188.64050898142</v>
      </c>
    </row>
    <row r="615" spans="2:49" x14ac:dyDescent="0.25">
      <c r="B615" s="55">
        <v>9027</v>
      </c>
      <c r="C615" s="55" t="s">
        <v>537</v>
      </c>
      <c r="D615" s="56" t="s">
        <v>549</v>
      </c>
      <c r="E615" s="57" t="s">
        <v>373</v>
      </c>
      <c r="F615" s="57" t="s">
        <v>18</v>
      </c>
      <c r="G615" s="57" t="s">
        <v>403</v>
      </c>
      <c r="H615" s="57" t="s">
        <v>375</v>
      </c>
      <c r="I615" s="58">
        <v>351.15470748806581</v>
      </c>
      <c r="J615" s="58">
        <v>408.8562569013651</v>
      </c>
      <c r="K615" s="58">
        <v>463.52374317452939</v>
      </c>
      <c r="L615" s="58">
        <v>512.72937278429617</v>
      </c>
      <c r="M615" s="58">
        <v>555.01741273621565</v>
      </c>
      <c r="N615" s="58">
        <v>589.9399085799505</v>
      </c>
      <c r="O615" s="58">
        <v>617.84250299195378</v>
      </c>
      <c r="P615" s="58">
        <v>639.55360668166543</v>
      </c>
      <c r="Q615" s="58">
        <v>656.1015225863888</v>
      </c>
      <c r="R615" s="58">
        <v>668.51652007055077</v>
      </c>
      <c r="S615" s="58">
        <v>677.72090154151863</v>
      </c>
      <c r="T615" s="58">
        <v>837.08707888839922</v>
      </c>
      <c r="U615" s="58">
        <v>837.08707888839922</v>
      </c>
      <c r="V615" s="58">
        <v>837.08707888839922</v>
      </c>
      <c r="W615" s="58">
        <v>837.08707888839922</v>
      </c>
      <c r="X615" s="58">
        <v>837.08707888839922</v>
      </c>
      <c r="Y615" s="58">
        <v>837.08707888839922</v>
      </c>
      <c r="Z615" s="58">
        <v>837.08707888839922</v>
      </c>
      <c r="AA615" s="58">
        <v>837.08707888839922</v>
      </c>
      <c r="AB615" s="58">
        <v>837.08707888839922</v>
      </c>
      <c r="AD615" s="59">
        <v>107340.70596253121</v>
      </c>
      <c r="AE615" s="59">
        <v>126079.10422617094</v>
      </c>
      <c r="AF615" s="59">
        <v>144212.96164515163</v>
      </c>
      <c r="AG615" s="59">
        <v>160965.92490109472</v>
      </c>
      <c r="AH615" s="59">
        <v>175840.79995896795</v>
      </c>
      <c r="AI615" s="59">
        <v>188643.65404082747</v>
      </c>
      <c r="AJ615" s="59">
        <v>199428.81365790928</v>
      </c>
      <c r="AK615" s="59">
        <v>208409.40493655688</v>
      </c>
      <c r="AL615" s="59">
        <v>215872.03332275272</v>
      </c>
      <c r="AM615" s="59">
        <v>222114.74236850734</v>
      </c>
      <c r="AN615" s="59">
        <v>227410.8236108491</v>
      </c>
      <c r="AO615" s="59">
        <v>283714.26260431769</v>
      </c>
      <c r="AP615" s="59">
        <v>286607.04860375792</v>
      </c>
      <c r="AQ615" s="59">
        <v>289566.36868118524</v>
      </c>
      <c r="AR615" s="59">
        <v>292593.75312039338</v>
      </c>
      <c r="AS615" s="59">
        <v>295690.76740170328</v>
      </c>
      <c r="AT615" s="59">
        <v>298859.01301148336</v>
      </c>
      <c r="AU615" s="59">
        <v>302100.12827028841</v>
      </c>
      <c r="AV615" s="59">
        <v>305415.78918004595</v>
      </c>
      <c r="AW615" s="59">
        <v>308807.7102907279</v>
      </c>
    </row>
    <row r="616" spans="2:49" x14ac:dyDescent="0.25">
      <c r="B616" s="55">
        <v>9028</v>
      </c>
      <c r="C616" s="55" t="s">
        <v>537</v>
      </c>
      <c r="D616" s="56" t="s">
        <v>550</v>
      </c>
      <c r="E616" s="57" t="s">
        <v>373</v>
      </c>
      <c r="F616" s="57" t="s">
        <v>18</v>
      </c>
      <c r="G616" s="57" t="s">
        <v>403</v>
      </c>
      <c r="H616" s="57" t="s">
        <v>383</v>
      </c>
      <c r="I616" s="58">
        <v>0</v>
      </c>
      <c r="J616" s="58">
        <v>0</v>
      </c>
      <c r="K616" s="58">
        <v>0</v>
      </c>
      <c r="L616" s="58">
        <v>0</v>
      </c>
      <c r="M616" s="58">
        <v>0</v>
      </c>
      <c r="N616" s="58">
        <v>0</v>
      </c>
      <c r="O616" s="58">
        <v>0</v>
      </c>
      <c r="P616" s="58">
        <v>0</v>
      </c>
      <c r="Q616" s="58">
        <v>0</v>
      </c>
      <c r="R616" s="58">
        <v>0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  <c r="Z616" s="58">
        <v>0</v>
      </c>
      <c r="AA616" s="58">
        <v>0</v>
      </c>
      <c r="AB616" s="58">
        <v>0</v>
      </c>
      <c r="AD616" s="59">
        <v>0</v>
      </c>
      <c r="AE616" s="59">
        <v>0</v>
      </c>
      <c r="AF616" s="59">
        <v>0</v>
      </c>
      <c r="AG616" s="59">
        <v>0</v>
      </c>
      <c r="AH616" s="59">
        <v>0</v>
      </c>
      <c r="AI616" s="59">
        <v>0</v>
      </c>
      <c r="AJ616" s="59">
        <v>0</v>
      </c>
      <c r="AK616" s="59">
        <v>0</v>
      </c>
      <c r="AL616" s="59">
        <v>0</v>
      </c>
      <c r="AM616" s="59">
        <v>0</v>
      </c>
      <c r="AN616" s="59">
        <v>0</v>
      </c>
      <c r="AO616" s="59">
        <v>0</v>
      </c>
      <c r="AP616" s="59">
        <v>0</v>
      </c>
      <c r="AQ616" s="59">
        <v>0</v>
      </c>
      <c r="AR616" s="59">
        <v>0</v>
      </c>
      <c r="AS616" s="59">
        <v>0</v>
      </c>
      <c r="AT616" s="59">
        <v>0</v>
      </c>
      <c r="AU616" s="59">
        <v>0</v>
      </c>
      <c r="AV616" s="59">
        <v>0</v>
      </c>
      <c r="AW616" s="59">
        <v>0</v>
      </c>
    </row>
    <row r="617" spans="2:49" x14ac:dyDescent="0.25">
      <c r="B617" s="55">
        <v>9029</v>
      </c>
      <c r="C617" s="55" t="s">
        <v>537</v>
      </c>
      <c r="D617" s="56" t="s">
        <v>551</v>
      </c>
      <c r="E617" s="57" t="s">
        <v>373</v>
      </c>
      <c r="F617" s="57" t="s">
        <v>18</v>
      </c>
      <c r="G617" s="57" t="s">
        <v>403</v>
      </c>
      <c r="H617" s="57" t="s">
        <v>254</v>
      </c>
      <c r="I617" s="58">
        <v>0</v>
      </c>
      <c r="J617" s="58">
        <v>0</v>
      </c>
      <c r="K617" s="58">
        <v>0</v>
      </c>
      <c r="L617" s="58">
        <v>0</v>
      </c>
      <c r="M617" s="58">
        <v>0</v>
      </c>
      <c r="N617" s="58">
        <v>0</v>
      </c>
      <c r="O617" s="58">
        <v>0</v>
      </c>
      <c r="P617" s="58">
        <v>0</v>
      </c>
      <c r="Q617" s="58">
        <v>0</v>
      </c>
      <c r="R617" s="58">
        <v>0</v>
      </c>
      <c r="S617" s="58">
        <v>0</v>
      </c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  <c r="Z617" s="58">
        <v>0</v>
      </c>
      <c r="AA617" s="58">
        <v>0</v>
      </c>
      <c r="AB617" s="58">
        <v>0</v>
      </c>
      <c r="AD617" s="59">
        <v>0</v>
      </c>
      <c r="AE617" s="59">
        <v>0</v>
      </c>
      <c r="AF617" s="59">
        <v>0</v>
      </c>
      <c r="AG617" s="59">
        <v>0</v>
      </c>
      <c r="AH617" s="59">
        <v>0</v>
      </c>
      <c r="AI617" s="59">
        <v>0</v>
      </c>
      <c r="AJ617" s="59">
        <v>0</v>
      </c>
      <c r="AK617" s="59">
        <v>0</v>
      </c>
      <c r="AL617" s="59">
        <v>0</v>
      </c>
      <c r="AM617" s="59">
        <v>0</v>
      </c>
      <c r="AN617" s="59">
        <v>0</v>
      </c>
      <c r="AO617" s="59">
        <v>0</v>
      </c>
      <c r="AP617" s="59">
        <v>0</v>
      </c>
      <c r="AQ617" s="59">
        <v>0</v>
      </c>
      <c r="AR617" s="59">
        <v>0</v>
      </c>
      <c r="AS617" s="59">
        <v>0</v>
      </c>
      <c r="AT617" s="59">
        <v>0</v>
      </c>
      <c r="AU617" s="59">
        <v>0</v>
      </c>
      <c r="AV617" s="59">
        <v>0</v>
      </c>
      <c r="AW617" s="59">
        <v>0</v>
      </c>
    </row>
    <row r="618" spans="2:49" x14ac:dyDescent="0.25">
      <c r="B618" s="55">
        <v>9030</v>
      </c>
      <c r="C618" s="55" t="s">
        <v>537</v>
      </c>
      <c r="D618" s="56" t="s">
        <v>552</v>
      </c>
      <c r="E618" s="57" t="s">
        <v>373</v>
      </c>
      <c r="F618" s="57" t="s">
        <v>18</v>
      </c>
      <c r="G618" s="57" t="s">
        <v>403</v>
      </c>
      <c r="H618" s="57" t="s">
        <v>254</v>
      </c>
      <c r="I618" s="58">
        <v>661.57690171000399</v>
      </c>
      <c r="J618" s="58">
        <v>755.5008628262633</v>
      </c>
      <c r="K618" s="58">
        <v>828.76060095118453</v>
      </c>
      <c r="L618" s="58">
        <v>882.0138358095503</v>
      </c>
      <c r="M618" s="58">
        <v>918.77297288281545</v>
      </c>
      <c r="N618" s="58">
        <v>943.24989896269801</v>
      </c>
      <c r="O618" s="58">
        <v>959.16026022462893</v>
      </c>
      <c r="P618" s="58">
        <v>969.34078010709482</v>
      </c>
      <c r="Q618" s="58">
        <v>969.34125516382915</v>
      </c>
      <c r="R618" s="58">
        <v>969.34125516382915</v>
      </c>
      <c r="S618" s="58">
        <v>969.34125516382915</v>
      </c>
      <c r="T618" s="58">
        <v>969.34125516382915</v>
      </c>
      <c r="U618" s="58">
        <v>969.34125516382915</v>
      </c>
      <c r="V618" s="58">
        <v>969.34125516382915</v>
      </c>
      <c r="W618" s="58">
        <v>969.34125516382915</v>
      </c>
      <c r="X618" s="58">
        <v>969.34125516382915</v>
      </c>
      <c r="Y618" s="58">
        <v>969.34125516382915</v>
      </c>
      <c r="Z618" s="58">
        <v>969.34125516382915</v>
      </c>
      <c r="AA618" s="58">
        <v>969.34125516382915</v>
      </c>
      <c r="AB618" s="58">
        <v>969.34125516382915</v>
      </c>
      <c r="AD618" s="59">
        <v>139175.27096974492</v>
      </c>
      <c r="AE618" s="59">
        <v>160967.0135299004</v>
      </c>
      <c r="AF618" s="59">
        <v>178857.22256236529</v>
      </c>
      <c r="AG618" s="59">
        <v>192833.89299527596</v>
      </c>
      <c r="AH618" s="59">
        <v>203517.47885517479</v>
      </c>
      <c r="AI618" s="59">
        <v>211719.35332310834</v>
      </c>
      <c r="AJ618" s="59">
        <v>218182.44900365328</v>
      </c>
      <c r="AK618" s="59">
        <v>223488.04860864356</v>
      </c>
      <c r="AL618" s="59">
        <v>226546.73803824576</v>
      </c>
      <c r="AM618" s="59">
        <v>229675.66527806444</v>
      </c>
      <c r="AN618" s="59">
        <v>232876.55784439889</v>
      </c>
      <c r="AO618" s="59">
        <v>236151.07093975908</v>
      </c>
      <c r="AP618" s="59">
        <v>239500.89783631254</v>
      </c>
      <c r="AQ618" s="59">
        <v>242927.77075148671</v>
      </c>
      <c r="AR618" s="59">
        <v>246433.46174370992</v>
      </c>
      <c r="AS618" s="59">
        <v>250019.7836287542</v>
      </c>
      <c r="AT618" s="59">
        <v>253688.59091715451</v>
      </c>
      <c r="AU618" s="59">
        <v>257441.78077318805</v>
      </c>
      <c r="AV618" s="59">
        <v>261281.29399591038</v>
      </c>
      <c r="AW618" s="59">
        <v>265209.11602275533</v>
      </c>
    </row>
    <row r="619" spans="2:49" x14ac:dyDescent="0.25">
      <c r="B619" s="55">
        <v>9031</v>
      </c>
      <c r="C619" s="55" t="s">
        <v>537</v>
      </c>
      <c r="D619" s="56" t="s">
        <v>538</v>
      </c>
      <c r="E619" s="57" t="s">
        <v>373</v>
      </c>
      <c r="F619" s="57" t="s">
        <v>18</v>
      </c>
      <c r="G619" s="57" t="s">
        <v>132</v>
      </c>
      <c r="H619" s="57" t="s">
        <v>254</v>
      </c>
      <c r="I619" s="58">
        <v>0.62528767336658242</v>
      </c>
      <c r="J619" s="58">
        <v>1.4132151519721419</v>
      </c>
      <c r="K619" s="58">
        <v>2.9159409574499109</v>
      </c>
      <c r="L619" s="58">
        <v>4.4603830011385899</v>
      </c>
      <c r="M619" s="58">
        <v>6.7223450478326692</v>
      </c>
      <c r="N619" s="58">
        <v>8.7220447862415611</v>
      </c>
      <c r="O619" s="58">
        <v>11.275048780733961</v>
      </c>
      <c r="P619" s="58">
        <v>13.304293307792465</v>
      </c>
      <c r="Q619" s="58">
        <v>15.831497581079846</v>
      </c>
      <c r="R619" s="58">
        <v>17.637365861095699</v>
      </c>
      <c r="S619" s="58">
        <v>19.623372073481008</v>
      </c>
      <c r="T619" s="58">
        <v>20.948927769585456</v>
      </c>
      <c r="U619" s="58">
        <v>22.772745216623651</v>
      </c>
      <c r="V619" s="58">
        <v>23.946119855402035</v>
      </c>
      <c r="W619" s="58">
        <v>25.626422487319758</v>
      </c>
      <c r="X619" s="58">
        <v>26.662029946826824</v>
      </c>
      <c r="Y619" s="58">
        <v>28.215129954359654</v>
      </c>
      <c r="Z619" s="58">
        <v>29.143404637416623</v>
      </c>
      <c r="AA619" s="58">
        <v>31.27357590751436</v>
      </c>
      <c r="AB619" s="58">
        <v>32.204603191928854</v>
      </c>
      <c r="AD619" s="59">
        <v>111.47285345586212</v>
      </c>
      <c r="AE619" s="59">
        <v>255.74320043926519</v>
      </c>
      <c r="AF619" s="59">
        <v>535.71201537323532</v>
      </c>
      <c r="AG619" s="59">
        <v>832.01581401834369</v>
      </c>
      <c r="AH619" s="59">
        <v>1273.3169850226886</v>
      </c>
      <c r="AI619" s="59">
        <v>1677.7973026704312</v>
      </c>
      <c r="AJ619" s="59">
        <v>2202.8950289127033</v>
      </c>
      <c r="AK619" s="59">
        <v>2640.3999652804528</v>
      </c>
      <c r="AL619" s="59">
        <v>3191.9080170570865</v>
      </c>
      <c r="AM619" s="59">
        <v>3612.9342674437876</v>
      </c>
      <c r="AN619" s="59">
        <v>4084.5575779214123</v>
      </c>
      <c r="AO619" s="59">
        <v>4431.2359706150819</v>
      </c>
      <c r="AP619" s="59">
        <v>4895.7176987163421</v>
      </c>
      <c r="AQ619" s="59">
        <v>5232.6272239472419</v>
      </c>
      <c r="AR619" s="59">
        <v>5692.4811832756332</v>
      </c>
      <c r="AS619" s="59">
        <v>6021.1669497189814</v>
      </c>
      <c r="AT619" s="59">
        <v>6478.6981461759297</v>
      </c>
      <c r="AU619" s="59">
        <v>6804.6868768596796</v>
      </c>
      <c r="AV619" s="59">
        <v>7425.9331810915255</v>
      </c>
      <c r="AW619" s="59">
        <v>7777.5010372315501</v>
      </c>
    </row>
    <row r="620" spans="2:49" x14ac:dyDescent="0.25">
      <c r="B620" s="55">
        <v>9032</v>
      </c>
      <c r="C620" s="55" t="s">
        <v>537</v>
      </c>
      <c r="D620" s="56" t="s">
        <v>539</v>
      </c>
      <c r="E620" s="57" t="s">
        <v>373</v>
      </c>
      <c r="F620" s="57" t="s">
        <v>18</v>
      </c>
      <c r="G620" s="57" t="s">
        <v>132</v>
      </c>
      <c r="H620" s="57" t="s">
        <v>375</v>
      </c>
      <c r="I620" s="58">
        <v>0.26747934117146782</v>
      </c>
      <c r="J620" s="58">
        <v>0.64252796737949114</v>
      </c>
      <c r="K620" s="58">
        <v>0.92948454518745849</v>
      </c>
      <c r="L620" s="58">
        <v>1.1798076862829543</v>
      </c>
      <c r="M620" s="58">
        <v>1.3937899784498504</v>
      </c>
      <c r="N620" s="58">
        <v>1.5373035713528591</v>
      </c>
      <c r="O620" s="58">
        <v>1.6096689259869268</v>
      </c>
      <c r="P620" s="58">
        <v>1.6344724734156264</v>
      </c>
      <c r="Q620" s="58">
        <v>1.6405028681114942</v>
      </c>
      <c r="R620" s="58">
        <v>1.628609556223894</v>
      </c>
      <c r="S620" s="58">
        <v>1.6043992505486657</v>
      </c>
      <c r="T620" s="58">
        <v>1.5616546631548387</v>
      </c>
      <c r="U620" s="58">
        <v>1.4851758247804518</v>
      </c>
      <c r="V620" s="58">
        <v>1.4134105505314118</v>
      </c>
      <c r="W620" s="58">
        <v>1.3457320874763572</v>
      </c>
      <c r="X620" s="58">
        <v>1.9376194522393038</v>
      </c>
      <c r="Y620" s="58">
        <v>2.4608444237934011</v>
      </c>
      <c r="Z620" s="58">
        <v>2.7108793802163476</v>
      </c>
      <c r="AA620" s="58">
        <v>3.1673025421526204</v>
      </c>
      <c r="AB620" s="58">
        <v>3.2858952947040159</v>
      </c>
      <c r="AD620" s="59">
        <v>41.490483813732034</v>
      </c>
      <c r="AE620" s="59">
        <v>101.39579127871139</v>
      </c>
      <c r="AF620" s="59">
        <v>149.23848930861325</v>
      </c>
      <c r="AG620" s="59">
        <v>192.75307989196466</v>
      </c>
      <c r="AH620" s="59">
        <v>231.72828379994223</v>
      </c>
      <c r="AI620" s="59">
        <v>260.1193305402436</v>
      </c>
      <c r="AJ620" s="59">
        <v>277.2171073662991</v>
      </c>
      <c r="AK620" s="59">
        <v>286.53010296354626</v>
      </c>
      <c r="AL620" s="59">
        <v>292.76356548386423</v>
      </c>
      <c r="AM620" s="59">
        <v>295.89806222012146</v>
      </c>
      <c r="AN620" s="59">
        <v>296.79728912052047</v>
      </c>
      <c r="AO620" s="59">
        <v>294.16537762612893</v>
      </c>
      <c r="AP620" s="59">
        <v>284.89166676763</v>
      </c>
      <c r="AQ620" s="59">
        <v>276.12217178190485</v>
      </c>
      <c r="AR620" s="59">
        <v>267.76752425544316</v>
      </c>
      <c r="AS620" s="59">
        <v>392.70723544016761</v>
      </c>
      <c r="AT620" s="59">
        <v>508.06583101705047</v>
      </c>
      <c r="AU620" s="59">
        <v>570.18428381500473</v>
      </c>
      <c r="AV620" s="59">
        <v>678.73014350402275</v>
      </c>
      <c r="AW620" s="59">
        <v>717.45833850551185</v>
      </c>
    </row>
    <row r="621" spans="2:49" x14ac:dyDescent="0.25">
      <c r="B621" s="55">
        <v>9033</v>
      </c>
      <c r="C621" s="55" t="s">
        <v>537</v>
      </c>
      <c r="D621" s="56" t="s">
        <v>540</v>
      </c>
      <c r="E621" s="57" t="s">
        <v>373</v>
      </c>
      <c r="F621" s="57" t="s">
        <v>18</v>
      </c>
      <c r="G621" s="57" t="s">
        <v>132</v>
      </c>
      <c r="H621" s="57" t="s">
        <v>375</v>
      </c>
      <c r="I621" s="58">
        <v>6.356406037458985</v>
      </c>
      <c r="J621" s="58">
        <v>12.000153279121102</v>
      </c>
      <c r="K621" s="58">
        <v>14.90955827782556</v>
      </c>
      <c r="L621" s="58">
        <v>16.692926778505377</v>
      </c>
      <c r="M621" s="58">
        <v>17.827990423573176</v>
      </c>
      <c r="N621" s="58">
        <v>18.165454973635349</v>
      </c>
      <c r="O621" s="58">
        <v>17.894601685275326</v>
      </c>
      <c r="P621" s="58">
        <v>17.349744432561973</v>
      </c>
      <c r="Q621" s="58">
        <v>16.822606785904497</v>
      </c>
      <c r="R621" s="58">
        <v>16.2794296526822</v>
      </c>
      <c r="S621" s="58">
        <v>22.096001241064048</v>
      </c>
      <c r="T621" s="58">
        <v>27.112342217557888</v>
      </c>
      <c r="U621" s="58">
        <v>29.281642364082789</v>
      </c>
      <c r="V621" s="58">
        <v>30.370536487539972</v>
      </c>
      <c r="W621" s="58">
        <v>30.850673930856757</v>
      </c>
      <c r="X621" s="58">
        <v>30.559441468903966</v>
      </c>
      <c r="Y621" s="58">
        <v>29.708102245546758</v>
      </c>
      <c r="Z621" s="58">
        <v>28.673434602562235</v>
      </c>
      <c r="AA621" s="58">
        <v>30.779746957662674</v>
      </c>
      <c r="AB621" s="58">
        <v>30.249131250593564</v>
      </c>
      <c r="AD621" s="59">
        <v>1246.6523473299435</v>
      </c>
      <c r="AE621" s="59">
        <v>2395.2107725323649</v>
      </c>
      <c r="AF621" s="59">
        <v>3028.8950609923636</v>
      </c>
      <c r="AG621" s="59">
        <v>3451.8605922633014</v>
      </c>
      <c r="AH621" s="59">
        <v>3752.8635334751225</v>
      </c>
      <c r="AI621" s="59">
        <v>3892.9972855971359</v>
      </c>
      <c r="AJ621" s="59">
        <v>3904.5827118632346</v>
      </c>
      <c r="AK621" s="59">
        <v>3854.75943966766</v>
      </c>
      <c r="AL621" s="59">
        <v>3806.1460302164169</v>
      </c>
      <c r="AM621" s="59">
        <v>3751.0698290351334</v>
      </c>
      <c r="AN621" s="59">
        <v>5185.4783610609466</v>
      </c>
      <c r="AO621" s="59">
        <v>6480.9136236061677</v>
      </c>
      <c r="AP621" s="59">
        <v>7130.0581725048769</v>
      </c>
      <c r="AQ621" s="59">
        <v>7533.7716901399699</v>
      </c>
      <c r="AR621" s="59">
        <v>7796.872221799068</v>
      </c>
      <c r="AS621" s="59">
        <v>7869.1872842340927</v>
      </c>
      <c r="AT621" s="59">
        <v>7795.0794142579443</v>
      </c>
      <c r="AU621" s="59">
        <v>7666.8769914527602</v>
      </c>
      <c r="AV621" s="59">
        <v>8387.4215360902981</v>
      </c>
      <c r="AW621" s="59">
        <v>8401.019807450848</v>
      </c>
    </row>
    <row r="622" spans="2:49" x14ac:dyDescent="0.25">
      <c r="B622" s="55">
        <v>9034</v>
      </c>
      <c r="C622" s="55" t="s">
        <v>537</v>
      </c>
      <c r="D622" s="56" t="s">
        <v>541</v>
      </c>
      <c r="E622" s="57" t="s">
        <v>373</v>
      </c>
      <c r="F622" s="57" t="s">
        <v>18</v>
      </c>
      <c r="G622" s="57" t="s">
        <v>132</v>
      </c>
      <c r="H622" s="57" t="s">
        <v>375</v>
      </c>
      <c r="I622" s="58">
        <v>9.0668160303857537</v>
      </c>
      <c r="J622" s="58">
        <v>17.117091242603525</v>
      </c>
      <c r="K622" s="58">
        <v>21.267084135707506</v>
      </c>
      <c r="L622" s="58">
        <v>23.810891755101277</v>
      </c>
      <c r="M622" s="58">
        <v>25.42995340597135</v>
      </c>
      <c r="N622" s="58">
        <v>25.911314881962543</v>
      </c>
      <c r="O622" s="58">
        <v>25.52496811268551</v>
      </c>
      <c r="P622" s="58">
        <v>24.747780430831838</v>
      </c>
      <c r="Q622" s="58">
        <v>23.995868102266304</v>
      </c>
      <c r="R622" s="58">
        <v>23.22107695302002</v>
      </c>
      <c r="S622" s="58">
        <v>31.517869859048584</v>
      </c>
      <c r="T622" s="58">
        <v>38.673208978595618</v>
      </c>
      <c r="U622" s="58">
        <v>41.767511832648786</v>
      </c>
      <c r="V622" s="58">
        <v>43.320716998551177</v>
      </c>
      <c r="W622" s="58">
        <v>44.00558795270333</v>
      </c>
      <c r="X622" s="58">
        <v>43.590172206912207</v>
      </c>
      <c r="Y622" s="58">
        <v>42.375816787805441</v>
      </c>
      <c r="Z622" s="58">
        <v>40.89996060173906</v>
      </c>
      <c r="AA622" s="58">
        <v>43.90441728900548</v>
      </c>
      <c r="AB622" s="58">
        <v>43.14754383402525</v>
      </c>
      <c r="AD622" s="59">
        <v>1445.2849789831396</v>
      </c>
      <c r="AE622" s="59">
        <v>2787.9771409930045</v>
      </c>
      <c r="AF622" s="59">
        <v>3539.4741028733115</v>
      </c>
      <c r="AG622" s="59">
        <v>4049.3821556752414</v>
      </c>
      <c r="AH622" s="59">
        <v>4419.2801306620295</v>
      </c>
      <c r="AI622" s="59">
        <v>4601.4914265575489</v>
      </c>
      <c r="AJ622" s="59">
        <v>4632.2041980616777</v>
      </c>
      <c r="AK622" s="59">
        <v>4589.675511792444</v>
      </c>
      <c r="AL622" s="59">
        <v>4547.944431096993</v>
      </c>
      <c r="AM622" s="59">
        <v>4497.8349307659701</v>
      </c>
      <c r="AN622" s="59">
        <v>6239.2129046274449</v>
      </c>
      <c r="AO622" s="59">
        <v>7824.2745100151851</v>
      </c>
      <c r="AP622" s="59">
        <v>8636.5906477645749</v>
      </c>
      <c r="AQ622" s="59">
        <v>9155.4139621219601</v>
      </c>
      <c r="AR622" s="59">
        <v>9505.552634352005</v>
      </c>
      <c r="AS622" s="59">
        <v>9623.9579839858379</v>
      </c>
      <c r="AT622" s="59">
        <v>9562.8430742391611</v>
      </c>
      <c r="AU622" s="59">
        <v>9434.1700786235961</v>
      </c>
      <c r="AV622" s="59">
        <v>10351.630892140061</v>
      </c>
      <c r="AW622" s="59">
        <v>10398.821109573146</v>
      </c>
    </row>
    <row r="623" spans="2:49" x14ac:dyDescent="0.25">
      <c r="B623" s="55">
        <v>9035</v>
      </c>
      <c r="C623" s="55" t="s">
        <v>537</v>
      </c>
      <c r="D623" s="56" t="s">
        <v>542</v>
      </c>
      <c r="E623" s="57" t="s">
        <v>373</v>
      </c>
      <c r="F623" s="57" t="s">
        <v>18</v>
      </c>
      <c r="G623" s="57" t="s">
        <v>132</v>
      </c>
      <c r="H623" s="57" t="s">
        <v>375</v>
      </c>
      <c r="I623" s="58">
        <v>25.957572729170032</v>
      </c>
      <c r="J623" s="58">
        <v>49.004869995450498</v>
      </c>
      <c r="K623" s="58">
        <v>60.885969378880048</v>
      </c>
      <c r="L623" s="58">
        <v>68.168688148968684</v>
      </c>
      <c r="M623" s="58">
        <v>72.803932805375581</v>
      </c>
      <c r="N623" s="58">
        <v>100.1396051320435</v>
      </c>
      <c r="O623" s="58">
        <v>122.08082234457858</v>
      </c>
      <c r="P623" s="58">
        <v>131.73689524590873</v>
      </c>
      <c r="Q623" s="58">
        <v>136.86694885886953</v>
      </c>
      <c r="R623" s="58">
        <v>139.28402811530836</v>
      </c>
      <c r="S623" s="58">
        <v>164.41518551781118</v>
      </c>
      <c r="T623" s="58">
        <v>183.79427191886765</v>
      </c>
      <c r="U623" s="58">
        <v>190.42798825353921</v>
      </c>
      <c r="V623" s="58">
        <v>192.72202587742268</v>
      </c>
      <c r="W623" s="58">
        <v>192.46459151500093</v>
      </c>
      <c r="X623" s="58">
        <v>215.02834709990157</v>
      </c>
      <c r="Y623" s="58">
        <v>232.03691063203607</v>
      </c>
      <c r="Z623" s="58">
        <v>236.67039464139046</v>
      </c>
      <c r="AA623" s="58">
        <v>249.71861781390365</v>
      </c>
      <c r="AB623" s="58">
        <v>249.512480384219</v>
      </c>
      <c r="AD623" s="59">
        <v>4182.0533841440601</v>
      </c>
      <c r="AE623" s="59">
        <v>8065.4229683167787</v>
      </c>
      <c r="AF623" s="59">
        <v>10237.183631362166</v>
      </c>
      <c r="AG623" s="59">
        <v>11709.443633085966</v>
      </c>
      <c r="AH623" s="59">
        <v>12776.345877050764</v>
      </c>
      <c r="AI623" s="59">
        <v>17954.378844017745</v>
      </c>
      <c r="AJ623" s="59">
        <v>22363.336392988225</v>
      </c>
      <c r="AK623" s="59">
        <v>24656.585035444841</v>
      </c>
      <c r="AL623" s="59">
        <v>26174.109589036092</v>
      </c>
      <c r="AM623" s="59">
        <v>27216.590759127423</v>
      </c>
      <c r="AN623" s="59">
        <v>32828.000037875929</v>
      </c>
      <c r="AO623" s="59">
        <v>37498.626494435506</v>
      </c>
      <c r="AP623" s="59">
        <v>39701.38300995266</v>
      </c>
      <c r="AQ623" s="59">
        <v>41058.968989186586</v>
      </c>
      <c r="AR623" s="59">
        <v>41902.459334739724</v>
      </c>
      <c r="AS623" s="59">
        <v>47841.668368051789</v>
      </c>
      <c r="AT623" s="59">
        <v>52759.338904260163</v>
      </c>
      <c r="AU623" s="59">
        <v>54995.533398410706</v>
      </c>
      <c r="AV623" s="59">
        <v>59304.133658795508</v>
      </c>
      <c r="AW623" s="59">
        <v>60560.022964204036</v>
      </c>
    </row>
    <row r="624" spans="2:49" x14ac:dyDescent="0.25">
      <c r="B624" s="55">
        <v>9036</v>
      </c>
      <c r="C624" s="55" t="s">
        <v>537</v>
      </c>
      <c r="D624" s="56" t="s">
        <v>543</v>
      </c>
      <c r="E624" s="57" t="s">
        <v>373</v>
      </c>
      <c r="F624" s="57" t="s">
        <v>18</v>
      </c>
      <c r="G624" s="57" t="s">
        <v>132</v>
      </c>
      <c r="H624" s="57" t="s">
        <v>375</v>
      </c>
      <c r="I624" s="58">
        <v>0.36584290857802643</v>
      </c>
      <c r="J624" s="58">
        <v>0.6906687447504225</v>
      </c>
      <c r="K624" s="58">
        <v>0.85811953072679836</v>
      </c>
      <c r="L624" s="58">
        <v>0.96076129330619964</v>
      </c>
      <c r="M624" s="58">
        <v>1.0260898740931472</v>
      </c>
      <c r="N624" s="58">
        <v>1.0455126441001548</v>
      </c>
      <c r="O624" s="58">
        <v>1.0299236848317244</v>
      </c>
      <c r="P624" s="58">
        <v>0.99856442915834531</v>
      </c>
      <c r="Q624" s="58">
        <v>0.96822502529747423</v>
      </c>
      <c r="R624" s="58">
        <v>0.93696246889059043</v>
      </c>
      <c r="S624" s="58">
        <v>1.2717352092261949</v>
      </c>
      <c r="T624" s="58">
        <v>1.5604506818446298</v>
      </c>
      <c r="U624" s="58">
        <v>1.6853047378169042</v>
      </c>
      <c r="V624" s="58">
        <v>1.747976032084686</v>
      </c>
      <c r="W624" s="58">
        <v>1.7756103395447629</v>
      </c>
      <c r="X624" s="58">
        <v>1.758848457071355</v>
      </c>
      <c r="Y624" s="58">
        <v>1.7098496335499946</v>
      </c>
      <c r="Z624" s="58">
        <v>1.6502993440168321</v>
      </c>
      <c r="AA624" s="58">
        <v>1.771528138059042</v>
      </c>
      <c r="AB624" s="58">
        <v>1.7409885544535633</v>
      </c>
      <c r="AD624" s="59">
        <v>248.78497921720563</v>
      </c>
      <c r="AE624" s="59">
        <v>472.075718617733</v>
      </c>
      <c r="AF624" s="59">
        <v>589.57800615983092</v>
      </c>
      <c r="AG624" s="59">
        <v>663.59084274398208</v>
      </c>
      <c r="AH624" s="59">
        <v>712.52801674340139</v>
      </c>
      <c r="AI624" s="59">
        <v>729.99222656023085</v>
      </c>
      <c r="AJ624" s="59">
        <v>723.11542058666078</v>
      </c>
      <c r="AK624" s="59">
        <v>705.07288196720401</v>
      </c>
      <c r="AL624" s="59">
        <v>687.59349032933233</v>
      </c>
      <c r="AM624" s="59">
        <v>669.29541285914627</v>
      </c>
      <c r="AN624" s="59">
        <v>913.85162897469024</v>
      </c>
      <c r="AO624" s="59">
        <v>1128.1218093613631</v>
      </c>
      <c r="AP624" s="59">
        <v>1225.9010601064447</v>
      </c>
      <c r="AQ624" s="59">
        <v>1279.4638613627485</v>
      </c>
      <c r="AR624" s="59">
        <v>1307.9790430986959</v>
      </c>
      <c r="AS624" s="59">
        <v>1304.0299453003493</v>
      </c>
      <c r="AT624" s="59">
        <v>1276.0537980430713</v>
      </c>
      <c r="AU624" s="59">
        <v>1239.8583118334311</v>
      </c>
      <c r="AV624" s="59">
        <v>1339.9926995756864</v>
      </c>
      <c r="AW624" s="59">
        <v>1325.9970324649289</v>
      </c>
    </row>
    <row r="625" spans="2:49" x14ac:dyDescent="0.25">
      <c r="B625" s="55">
        <v>9037</v>
      </c>
      <c r="C625" s="55" t="s">
        <v>537</v>
      </c>
      <c r="D625" s="56" t="s">
        <v>545</v>
      </c>
      <c r="E625" s="57" t="s">
        <v>373</v>
      </c>
      <c r="F625" s="57" t="s">
        <v>18</v>
      </c>
      <c r="G625" s="57" t="s">
        <v>132</v>
      </c>
      <c r="H625" s="57" t="s">
        <v>375</v>
      </c>
      <c r="I625" s="58">
        <v>1.4578070745254887</v>
      </c>
      <c r="J625" s="58">
        <v>3.6989317148278178</v>
      </c>
      <c r="K625" s="58">
        <v>6.1274946253498399</v>
      </c>
      <c r="L625" s="58">
        <v>9.0403057558640612</v>
      </c>
      <c r="M625" s="58">
        <v>12.534683322044391</v>
      </c>
      <c r="N625" s="58">
        <v>16.382509883932403</v>
      </c>
      <c r="O625" s="58">
        <v>20.256845023557734</v>
      </c>
      <c r="P625" s="58">
        <v>24.026436485992807</v>
      </c>
      <c r="Q625" s="58">
        <v>27.779484040428407</v>
      </c>
      <c r="R625" s="58">
        <v>31.189896350783986</v>
      </c>
      <c r="S625" s="58">
        <v>47.933957497816479</v>
      </c>
      <c r="T625" s="58">
        <v>64.970824326131705</v>
      </c>
      <c r="U625" s="58">
        <v>75.8516187160063</v>
      </c>
      <c r="V625" s="58">
        <v>83.50709114376123</v>
      </c>
      <c r="W625" s="58">
        <v>88.717020312686529</v>
      </c>
      <c r="X625" s="58">
        <v>90.896933225169633</v>
      </c>
      <c r="Y625" s="58">
        <v>90.593136776076349</v>
      </c>
      <c r="Z625" s="58">
        <v>88.567554308726372</v>
      </c>
      <c r="AA625" s="58">
        <v>96.323462523864507</v>
      </c>
      <c r="AB625" s="58">
        <v>94.61306304542174</v>
      </c>
      <c r="AD625" s="59">
        <v>598.07372453150026</v>
      </c>
      <c r="AE625" s="59">
        <v>1539.434319151919</v>
      </c>
      <c r="AF625" s="59">
        <v>2584.6247197495982</v>
      </c>
      <c r="AG625" s="59">
        <v>3865.3189952528251</v>
      </c>
      <c r="AH625" s="59">
        <v>5433.4706040435613</v>
      </c>
      <c r="AI625" s="59">
        <v>7155.823683246128</v>
      </c>
      <c r="AJ625" s="59">
        <v>8916.8216493705277</v>
      </c>
      <c r="AK625" s="59">
        <v>10671.003294882081</v>
      </c>
      <c r="AL625" s="59">
        <v>12436.375427971481</v>
      </c>
      <c r="AM625" s="59">
        <v>14075.89621743506</v>
      </c>
      <c r="AN625" s="59">
        <v>21759.660045646899</v>
      </c>
      <c r="AO625" s="59">
        <v>29672.791184826499</v>
      </c>
      <c r="AP625" s="59">
        <v>34856.112064341061</v>
      </c>
      <c r="AQ625" s="59">
        <v>38614.318950485969</v>
      </c>
      <c r="AR625" s="59">
        <v>41283.81309207192</v>
      </c>
      <c r="AS625" s="59">
        <v>42544.893383080744</v>
      </c>
      <c r="AT625" s="59">
        <v>42647.905842474378</v>
      </c>
      <c r="AU625" s="59">
        <v>42160.888834825768</v>
      </c>
      <c r="AV625" s="59">
        <v>46125.375392055765</v>
      </c>
      <c r="AW625" s="59">
        <v>45575.852172694249</v>
      </c>
    </row>
    <row r="626" spans="2:49" x14ac:dyDescent="0.25">
      <c r="B626" s="55">
        <v>9038</v>
      </c>
      <c r="C626" s="55" t="s">
        <v>537</v>
      </c>
      <c r="D626" s="56" t="s">
        <v>546</v>
      </c>
      <c r="E626" s="57" t="s">
        <v>373</v>
      </c>
      <c r="F626" s="57" t="s">
        <v>18</v>
      </c>
      <c r="G626" s="57" t="s">
        <v>132</v>
      </c>
      <c r="H626" s="57" t="s">
        <v>254</v>
      </c>
      <c r="I626" s="58">
        <v>0</v>
      </c>
      <c r="J626" s="58">
        <v>0</v>
      </c>
      <c r="K626" s="58">
        <v>0</v>
      </c>
      <c r="L626" s="58">
        <v>0</v>
      </c>
      <c r="M626" s="58">
        <v>0</v>
      </c>
      <c r="N626" s="58">
        <v>0</v>
      </c>
      <c r="O626" s="58">
        <v>0</v>
      </c>
      <c r="P626" s="58">
        <v>0</v>
      </c>
      <c r="Q626" s="58">
        <v>0</v>
      </c>
      <c r="R626" s="58">
        <v>0</v>
      </c>
      <c r="S626" s="58">
        <v>0</v>
      </c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D626" s="59">
        <v>0</v>
      </c>
      <c r="AE626" s="59">
        <v>0</v>
      </c>
      <c r="AF626" s="59">
        <v>0</v>
      </c>
      <c r="AG626" s="59">
        <v>0</v>
      </c>
      <c r="AH626" s="59">
        <v>0</v>
      </c>
      <c r="AI626" s="59">
        <v>0</v>
      </c>
      <c r="AJ626" s="59">
        <v>0</v>
      </c>
      <c r="AK626" s="59">
        <v>0</v>
      </c>
      <c r="AL626" s="59">
        <v>0</v>
      </c>
      <c r="AM626" s="59">
        <v>0</v>
      </c>
      <c r="AN626" s="59">
        <v>0</v>
      </c>
      <c r="AO626" s="59">
        <v>0</v>
      </c>
      <c r="AP626" s="59">
        <v>0</v>
      </c>
      <c r="AQ626" s="59">
        <v>0</v>
      </c>
      <c r="AR626" s="59">
        <v>0</v>
      </c>
      <c r="AS626" s="59">
        <v>0</v>
      </c>
      <c r="AT626" s="59">
        <v>0</v>
      </c>
      <c r="AU626" s="59">
        <v>0</v>
      </c>
      <c r="AV626" s="59">
        <v>0</v>
      </c>
      <c r="AW626" s="59">
        <v>0</v>
      </c>
    </row>
    <row r="627" spans="2:49" x14ac:dyDescent="0.25">
      <c r="B627" s="55">
        <v>9039</v>
      </c>
      <c r="C627" s="55" t="s">
        <v>537</v>
      </c>
      <c r="D627" s="56" t="s">
        <v>547</v>
      </c>
      <c r="E627" s="57" t="s">
        <v>373</v>
      </c>
      <c r="F627" s="57" t="s">
        <v>18</v>
      </c>
      <c r="G627" s="57" t="s">
        <v>132</v>
      </c>
      <c r="H627" s="57" t="s">
        <v>254</v>
      </c>
      <c r="I627" s="58">
        <v>0</v>
      </c>
      <c r="J627" s="58">
        <v>0</v>
      </c>
      <c r="K627" s="58">
        <v>0</v>
      </c>
      <c r="L627" s="58">
        <v>0</v>
      </c>
      <c r="M627" s="58">
        <v>0</v>
      </c>
      <c r="N627" s="58">
        <v>0</v>
      </c>
      <c r="O627" s="58">
        <v>0</v>
      </c>
      <c r="P627" s="58">
        <v>0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  <c r="Z627" s="58">
        <v>0</v>
      </c>
      <c r="AA627" s="58">
        <v>0</v>
      </c>
      <c r="AB627" s="58">
        <v>0</v>
      </c>
      <c r="AD627" s="59">
        <v>0</v>
      </c>
      <c r="AE627" s="59">
        <v>0</v>
      </c>
      <c r="AF627" s="59">
        <v>0</v>
      </c>
      <c r="AG627" s="59">
        <v>0</v>
      </c>
      <c r="AH627" s="59">
        <v>0</v>
      </c>
      <c r="AI627" s="59">
        <v>0</v>
      </c>
      <c r="AJ627" s="59">
        <v>0</v>
      </c>
      <c r="AK627" s="59">
        <v>0</v>
      </c>
      <c r="AL627" s="59">
        <v>0</v>
      </c>
      <c r="AM627" s="59">
        <v>0</v>
      </c>
      <c r="AN627" s="59">
        <v>0</v>
      </c>
      <c r="AO627" s="59">
        <v>0</v>
      </c>
      <c r="AP627" s="59">
        <v>0</v>
      </c>
      <c r="AQ627" s="59">
        <v>0</v>
      </c>
      <c r="AR627" s="59">
        <v>0</v>
      </c>
      <c r="AS627" s="59">
        <v>0</v>
      </c>
      <c r="AT627" s="59">
        <v>0</v>
      </c>
      <c r="AU627" s="59">
        <v>0</v>
      </c>
      <c r="AV627" s="59">
        <v>0</v>
      </c>
      <c r="AW627" s="59">
        <v>0</v>
      </c>
    </row>
    <row r="628" spans="2:49" x14ac:dyDescent="0.25">
      <c r="B628" s="55">
        <v>9040</v>
      </c>
      <c r="C628" s="55" t="s">
        <v>537</v>
      </c>
      <c r="D628" s="56" t="s">
        <v>548</v>
      </c>
      <c r="E628" s="57" t="s">
        <v>373</v>
      </c>
      <c r="F628" s="57" t="s">
        <v>18</v>
      </c>
      <c r="G628" s="57" t="s">
        <v>132</v>
      </c>
      <c r="H628" s="57" t="s">
        <v>375</v>
      </c>
      <c r="I628" s="58">
        <v>0.756647221623996</v>
      </c>
      <c r="J628" s="58">
        <v>1.7986992932051173</v>
      </c>
      <c r="K628" s="58">
        <v>2.5775354855160035</v>
      </c>
      <c r="L628" s="58">
        <v>3.2407409275068106</v>
      </c>
      <c r="M628" s="58">
        <v>3.7919279867823725</v>
      </c>
      <c r="N628" s="58">
        <v>4.1680422683179748</v>
      </c>
      <c r="O628" s="58">
        <v>4.3491962137223634</v>
      </c>
      <c r="P628" s="58">
        <v>4.3960845744488504</v>
      </c>
      <c r="Q628" s="58">
        <v>4.3968364927697925</v>
      </c>
      <c r="R628" s="58">
        <v>4.3496269579946913</v>
      </c>
      <c r="S628" s="58">
        <v>6.0078783197769248</v>
      </c>
      <c r="T628" s="58">
        <v>7.4630910848716798</v>
      </c>
      <c r="U628" s="58">
        <v>8.0490996041001814</v>
      </c>
      <c r="V628" s="58">
        <v>8.3369008451117494</v>
      </c>
      <c r="W628" s="58">
        <v>8.4570368443314017</v>
      </c>
      <c r="X628" s="58">
        <v>8.3706914784904836</v>
      </c>
      <c r="Y628" s="58">
        <v>8.132298450721235</v>
      </c>
      <c r="Z628" s="58">
        <v>7.8028195854648699</v>
      </c>
      <c r="AA628" s="58">
        <v>8.3708635500012054</v>
      </c>
      <c r="AB628" s="58">
        <v>8.2222141820427961</v>
      </c>
      <c r="AD628" s="59">
        <v>262.44698052085636</v>
      </c>
      <c r="AE628" s="59">
        <v>635.37955798197743</v>
      </c>
      <c r="AF628" s="59">
        <v>926.45439194836149</v>
      </c>
      <c r="AG628" s="59">
        <v>1185.4545724356292</v>
      </c>
      <c r="AH628" s="59">
        <v>1411.9338554800768</v>
      </c>
      <c r="AI628" s="59">
        <v>1570.2608307932569</v>
      </c>
      <c r="AJ628" s="59">
        <v>1658.0438728793092</v>
      </c>
      <c r="AK628" s="59">
        <v>1697.9966341151971</v>
      </c>
      <c r="AL628" s="59">
        <v>1719.0508535737667</v>
      </c>
      <c r="AM628" s="59">
        <v>1721.608007628369</v>
      </c>
      <c r="AN628" s="59">
        <v>2402.1977914336398</v>
      </c>
      <c r="AO628" s="59">
        <v>3015.1806259792866</v>
      </c>
      <c r="AP628" s="59">
        <v>3286.3101650366611</v>
      </c>
      <c r="AQ628" s="59">
        <v>3440.2182561607706</v>
      </c>
      <c r="AR628" s="59">
        <v>3527.5478870584693</v>
      </c>
      <c r="AS628" s="59">
        <v>3527.6292648900017</v>
      </c>
      <c r="AT628" s="59">
        <v>3462.5530148745752</v>
      </c>
      <c r="AU628" s="59">
        <v>3374.7387782360875</v>
      </c>
      <c r="AV628" s="59">
        <v>3658.6386277417869</v>
      </c>
      <c r="AW628" s="59">
        <v>3631.7560481480427</v>
      </c>
    </row>
    <row r="629" spans="2:49" x14ac:dyDescent="0.25">
      <c r="B629" s="55">
        <v>9041</v>
      </c>
      <c r="C629" s="55" t="s">
        <v>537</v>
      </c>
      <c r="D629" s="56" t="s">
        <v>549</v>
      </c>
      <c r="E629" s="57" t="s">
        <v>373</v>
      </c>
      <c r="F629" s="57" t="s">
        <v>18</v>
      </c>
      <c r="G629" s="57" t="s">
        <v>132</v>
      </c>
      <c r="H629" s="57" t="s">
        <v>375</v>
      </c>
      <c r="I629" s="58">
        <v>2.2926800671840097</v>
      </c>
      <c r="J629" s="58">
        <v>5.507382577538495</v>
      </c>
      <c r="K629" s="58">
        <v>7.9670103873210731</v>
      </c>
      <c r="L629" s="58">
        <v>10.112637310996751</v>
      </c>
      <c r="M629" s="58">
        <v>11.946771243855862</v>
      </c>
      <c r="N629" s="58">
        <v>13.176887754453078</v>
      </c>
      <c r="O629" s="58">
        <v>13.797162222745087</v>
      </c>
      <c r="P629" s="58">
        <v>14.009764057848226</v>
      </c>
      <c r="Q629" s="58">
        <v>14.061453155241377</v>
      </c>
      <c r="R629" s="58">
        <v>13.959510481919093</v>
      </c>
      <c r="S629" s="58">
        <v>13.75199357613142</v>
      </c>
      <c r="T629" s="58">
        <v>13.385611398470047</v>
      </c>
      <c r="U629" s="58">
        <v>12.730078498118159</v>
      </c>
      <c r="V629" s="58">
        <v>12.11494757598353</v>
      </c>
      <c r="W629" s="58">
        <v>11.534846464083062</v>
      </c>
      <c r="X629" s="58">
        <v>16.608166733479745</v>
      </c>
      <c r="Y629" s="58">
        <v>21.092952203943433</v>
      </c>
      <c r="Z629" s="58">
        <v>23.236108973282981</v>
      </c>
      <c r="AA629" s="58">
        <v>27.148307504165317</v>
      </c>
      <c r="AB629" s="58">
        <v>28.164816811748704</v>
      </c>
      <c r="AD629" s="59">
        <v>700.82471261222918</v>
      </c>
      <c r="AE629" s="59">
        <v>1698.3129163029703</v>
      </c>
      <c r="AF629" s="59">
        <v>2478.7212744367416</v>
      </c>
      <c r="AG629" s="59">
        <v>3174.7547621749345</v>
      </c>
      <c r="AH629" s="59">
        <v>3784.9800100683105</v>
      </c>
      <c r="AI629" s="59">
        <v>4213.5414450419194</v>
      </c>
      <c r="AJ629" s="59">
        <v>4453.4839875909429</v>
      </c>
      <c r="AK629" s="59">
        <v>4565.3195605399978</v>
      </c>
      <c r="AL629" s="59">
        <v>4626.5316869386061</v>
      </c>
      <c r="AM629" s="59">
        <v>4638.0500424353295</v>
      </c>
      <c r="AN629" s="59">
        <v>4614.5134056302441</v>
      </c>
      <c r="AO629" s="59">
        <v>4536.7906914391506</v>
      </c>
      <c r="AP629" s="59">
        <v>4358.6029683851184</v>
      </c>
      <c r="AQ629" s="59">
        <v>4190.8201247103189</v>
      </c>
      <c r="AR629" s="59">
        <v>4031.8672975760055</v>
      </c>
      <c r="AS629" s="59">
        <v>5866.6316688096758</v>
      </c>
      <c r="AT629" s="59">
        <v>7530.6608310571664</v>
      </c>
      <c r="AU629" s="59">
        <v>8385.7840819294834</v>
      </c>
      <c r="AV629" s="59">
        <v>9905.2081562384774</v>
      </c>
      <c r="AW629" s="59">
        <v>10390.21245190367</v>
      </c>
    </row>
    <row r="630" spans="2:49" x14ac:dyDescent="0.25">
      <c r="B630" s="55">
        <v>9042</v>
      </c>
      <c r="C630" s="55" t="s">
        <v>537</v>
      </c>
      <c r="D630" s="56" t="s">
        <v>551</v>
      </c>
      <c r="E630" s="57" t="s">
        <v>373</v>
      </c>
      <c r="F630" s="57" t="s">
        <v>18</v>
      </c>
      <c r="G630" s="57" t="s">
        <v>132</v>
      </c>
      <c r="H630" s="57" t="s">
        <v>254</v>
      </c>
      <c r="I630" s="58">
        <v>0</v>
      </c>
      <c r="J630" s="58">
        <v>0</v>
      </c>
      <c r="K630" s="58">
        <v>0</v>
      </c>
      <c r="L630" s="58">
        <v>0</v>
      </c>
      <c r="M630" s="58">
        <v>0</v>
      </c>
      <c r="N630" s="58">
        <v>0</v>
      </c>
      <c r="O630" s="58">
        <v>0</v>
      </c>
      <c r="P630" s="58">
        <v>0</v>
      </c>
      <c r="Q630" s="58">
        <v>0</v>
      </c>
      <c r="R630" s="58">
        <v>0</v>
      </c>
      <c r="S630" s="58">
        <v>0</v>
      </c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D630" s="59">
        <v>0</v>
      </c>
      <c r="AE630" s="59">
        <v>0</v>
      </c>
      <c r="AF630" s="59">
        <v>0</v>
      </c>
      <c r="AG630" s="59">
        <v>0</v>
      </c>
      <c r="AH630" s="59">
        <v>0</v>
      </c>
      <c r="AI630" s="59">
        <v>0</v>
      </c>
      <c r="AJ630" s="59">
        <v>0</v>
      </c>
      <c r="AK630" s="59">
        <v>0</v>
      </c>
      <c r="AL630" s="59">
        <v>0</v>
      </c>
      <c r="AM630" s="59">
        <v>0</v>
      </c>
      <c r="AN630" s="59">
        <v>0</v>
      </c>
      <c r="AO630" s="59">
        <v>0</v>
      </c>
      <c r="AP630" s="59">
        <v>0</v>
      </c>
      <c r="AQ630" s="59">
        <v>0</v>
      </c>
      <c r="AR630" s="59">
        <v>0</v>
      </c>
      <c r="AS630" s="59">
        <v>0</v>
      </c>
      <c r="AT630" s="59">
        <v>0</v>
      </c>
      <c r="AU630" s="59">
        <v>0</v>
      </c>
      <c r="AV630" s="59">
        <v>0</v>
      </c>
      <c r="AW630" s="59">
        <v>0</v>
      </c>
    </row>
    <row r="631" spans="2:49" x14ac:dyDescent="0.25">
      <c r="B631" s="55">
        <v>9043</v>
      </c>
      <c r="C631" s="55" t="s">
        <v>537</v>
      </c>
      <c r="D631" s="56" t="s">
        <v>552</v>
      </c>
      <c r="E631" s="57" t="s">
        <v>373</v>
      </c>
      <c r="F631" s="57" t="s">
        <v>18</v>
      </c>
      <c r="G631" s="57" t="s">
        <v>132</v>
      </c>
      <c r="H631" s="57" t="s">
        <v>254</v>
      </c>
      <c r="I631" s="58">
        <v>0.65685655572928292</v>
      </c>
      <c r="J631" s="58">
        <v>1.4839026410493341</v>
      </c>
      <c r="K631" s="58">
        <v>3.0198033958719139</v>
      </c>
      <c r="L631" s="58">
        <v>4.4695612221389389</v>
      </c>
      <c r="M631" s="58">
        <v>6.4810239645548755</v>
      </c>
      <c r="N631" s="58">
        <v>8.0919938088815098</v>
      </c>
      <c r="O631" s="58">
        <v>10.103527946595836</v>
      </c>
      <c r="P631" s="58">
        <v>11.575528622999622</v>
      </c>
      <c r="Q631" s="58">
        <v>13.447983176192505</v>
      </c>
      <c r="R631" s="58">
        <v>14.664419872001336</v>
      </c>
      <c r="S631" s="58">
        <v>16.315657827121644</v>
      </c>
      <c r="T631" s="58">
        <v>17.417777946306426</v>
      </c>
      <c r="U631" s="58">
        <v>18.934172849974534</v>
      </c>
      <c r="V631" s="58">
        <v>19.909763540384073</v>
      </c>
      <c r="W631" s="58">
        <v>21.306834476292707</v>
      </c>
      <c r="X631" s="58">
        <v>22.167880013688706</v>
      </c>
      <c r="Y631" s="58">
        <v>23.459189590825549</v>
      </c>
      <c r="Z631" s="58">
        <v>24.230994357183967</v>
      </c>
      <c r="AA631" s="58">
        <v>26.002104104577878</v>
      </c>
      <c r="AB631" s="58">
        <v>26.776197493998417</v>
      </c>
      <c r="AD631" s="59">
        <v>138.18225650802515</v>
      </c>
      <c r="AE631" s="59">
        <v>316.16029610514397</v>
      </c>
      <c r="AF631" s="59">
        <v>651.71250593977379</v>
      </c>
      <c r="AG631" s="59">
        <v>977.1761569416899</v>
      </c>
      <c r="AH631" s="59">
        <v>1435.61216600394</v>
      </c>
      <c r="AI631" s="59">
        <v>1816.3073202499663</v>
      </c>
      <c r="AJ631" s="59">
        <v>2298.273356789065</v>
      </c>
      <c r="AK631" s="59">
        <v>2668.8161239660917</v>
      </c>
      <c r="AL631" s="59">
        <v>3142.9558017157869</v>
      </c>
      <c r="AM631" s="59">
        <v>3474.5868620329547</v>
      </c>
      <c r="AN631" s="59">
        <v>3919.7075472713173</v>
      </c>
      <c r="AO631" s="59">
        <v>4243.3218368653879</v>
      </c>
      <c r="AP631" s="59">
        <v>4678.1784775996275</v>
      </c>
      <c r="AQ631" s="59">
        <v>4989.6096418977713</v>
      </c>
      <c r="AR631" s="59">
        <v>5416.7889283796248</v>
      </c>
      <c r="AS631" s="59">
        <v>5717.7062618612126</v>
      </c>
      <c r="AT631" s="59">
        <v>6139.5599533717086</v>
      </c>
      <c r="AU631" s="59">
        <v>6435.3707262404832</v>
      </c>
      <c r="AV631" s="59">
        <v>7008.7426598925113</v>
      </c>
      <c r="AW631" s="59">
        <v>7325.8943947803418</v>
      </c>
    </row>
    <row r="632" spans="2:49" x14ac:dyDescent="0.25">
      <c r="B632" s="55">
        <v>9044</v>
      </c>
      <c r="C632" s="55" t="s">
        <v>537</v>
      </c>
      <c r="D632" s="56" t="s">
        <v>538</v>
      </c>
      <c r="E632" s="57" t="s">
        <v>401</v>
      </c>
      <c r="F632" s="57" t="s">
        <v>377</v>
      </c>
      <c r="G632" s="57" t="s">
        <v>403</v>
      </c>
      <c r="H632" s="57" t="s">
        <v>375</v>
      </c>
      <c r="I632" s="58">
        <v>54.198178444372218</v>
      </c>
      <c r="J632" s="58">
        <v>54.94439891081776</v>
      </c>
      <c r="K632" s="58">
        <v>54.944461429679777</v>
      </c>
      <c r="L632" s="58">
        <v>54.944461429679777</v>
      </c>
      <c r="M632" s="58">
        <v>54.944461429679777</v>
      </c>
      <c r="N632" s="58">
        <v>54.944461429679777</v>
      </c>
      <c r="O632" s="58">
        <v>54.944461429679777</v>
      </c>
      <c r="P632" s="58">
        <v>54.944461429679777</v>
      </c>
      <c r="Q632" s="58">
        <v>54.944461429679777</v>
      </c>
      <c r="R632" s="58">
        <v>54.944461429679777</v>
      </c>
      <c r="S632" s="58">
        <v>54.944461429679777</v>
      </c>
      <c r="T632" s="58">
        <v>54.944461429679777</v>
      </c>
      <c r="U632" s="58">
        <v>54.944461429679777</v>
      </c>
      <c r="V632" s="58">
        <v>54.944461429679777</v>
      </c>
      <c r="W632" s="58">
        <v>54.944461429679777</v>
      </c>
      <c r="X632" s="58">
        <v>54.944461429679777</v>
      </c>
      <c r="Y632" s="58">
        <v>54.944461429679777</v>
      </c>
      <c r="Z632" s="58">
        <v>54.944461429679777</v>
      </c>
      <c r="AA632" s="58">
        <v>54.944461429679777</v>
      </c>
      <c r="AB632" s="58">
        <v>54.944461429679777</v>
      </c>
      <c r="AD632" s="59">
        <v>9662.153694435925</v>
      </c>
      <c r="AE632" s="59">
        <v>9943.0411597661696</v>
      </c>
      <c r="AF632" s="59">
        <v>10094.308696782438</v>
      </c>
      <c r="AG632" s="59">
        <v>10249.04381317592</v>
      </c>
      <c r="AH632" s="59">
        <v>10407.337837246452</v>
      </c>
      <c r="AI632" s="59">
        <v>10569.272623870605</v>
      </c>
      <c r="AJ632" s="59">
        <v>10734.931910587115</v>
      </c>
      <c r="AK632" s="59">
        <v>10904.401360898102</v>
      </c>
      <c r="AL632" s="59">
        <v>11077.768608566243</v>
      </c>
      <c r="AM632" s="59">
        <v>11255.123302930751</v>
      </c>
      <c r="AN632" s="59">
        <v>11436.557155265644</v>
      </c>
      <c r="AO632" s="59">
        <v>11622.163986204239</v>
      </c>
      <c r="AP632" s="59">
        <v>11812.039774254423</v>
      </c>
      <c r="AQ632" s="59">
        <v>12006.282705429756</v>
      </c>
      <c r="AR632" s="59">
        <v>12204.993224022128</v>
      </c>
      <c r="AS632" s="59">
        <v>12408.274084542118</v>
      </c>
      <c r="AT632" s="59">
        <v>12616.230404854072</v>
      </c>
      <c r="AU632" s="59">
        <v>12828.969720533201</v>
      </c>
      <c r="AV632" s="59">
        <v>13046.60204047295</v>
      </c>
      <c r="AW632" s="59">
        <v>13269.239903771311</v>
      </c>
    </row>
    <row r="633" spans="2:49" x14ac:dyDescent="0.25">
      <c r="B633" s="55">
        <v>9045</v>
      </c>
      <c r="C633" s="55" t="s">
        <v>537</v>
      </c>
      <c r="D633" s="56" t="s">
        <v>539</v>
      </c>
      <c r="E633" s="57" t="s">
        <v>401</v>
      </c>
      <c r="F633" s="57" t="s">
        <v>377</v>
      </c>
      <c r="G633" s="57" t="s">
        <v>403</v>
      </c>
      <c r="H633" s="57" t="s">
        <v>375</v>
      </c>
      <c r="I633" s="58">
        <v>6.4340794407958946</v>
      </c>
      <c r="J633" s="58">
        <v>7.6992093007634894</v>
      </c>
      <c r="K633" s="58">
        <v>8.9643391607310843</v>
      </c>
      <c r="L633" s="58">
        <v>10.16294595650645</v>
      </c>
      <c r="M633" s="58">
        <v>11.241799330996143</v>
      </c>
      <c r="N633" s="58">
        <v>12.168981748221579</v>
      </c>
      <c r="O633" s="58">
        <v>12.934671625282661</v>
      </c>
      <c r="P633" s="58">
        <v>13.546447317965432</v>
      </c>
      <c r="Q633" s="58">
        <v>14.022472066867167</v>
      </c>
      <c r="R633" s="58">
        <v>14.385291830706521</v>
      </c>
      <c r="S633" s="58">
        <v>14.657495682913925</v>
      </c>
      <c r="T633" s="58">
        <v>14.859305477622316</v>
      </c>
      <c r="U633" s="58">
        <v>17.923140824460198</v>
      </c>
      <c r="V633" s="58">
        <v>17.923140824460198</v>
      </c>
      <c r="W633" s="58">
        <v>17.923140824460198</v>
      </c>
      <c r="X633" s="58">
        <v>17.923140824460198</v>
      </c>
      <c r="Y633" s="58">
        <v>17.923140824460198</v>
      </c>
      <c r="Z633" s="58">
        <v>17.923140824460198</v>
      </c>
      <c r="AA633" s="58">
        <v>17.923140824460198</v>
      </c>
      <c r="AB633" s="58">
        <v>17.923140824460198</v>
      </c>
      <c r="AD633" s="59">
        <v>4800.5734245622598</v>
      </c>
      <c r="AE633" s="59">
        <v>5869.8817282815808</v>
      </c>
      <c r="AF633" s="59">
        <v>6983.7502131548717</v>
      </c>
      <c r="AG633" s="59">
        <v>8090.7294283267147</v>
      </c>
      <c r="AH633" s="59">
        <v>9145.59091208891</v>
      </c>
      <c r="AI633" s="59">
        <v>10116.914789186694</v>
      </c>
      <c r="AJ633" s="59">
        <v>10989.476235728642</v>
      </c>
      <c r="AK633" s="59">
        <v>11762.0861545392</v>
      </c>
      <c r="AL633" s="59">
        <v>12443.149254083137</v>
      </c>
      <c r="AM633" s="59">
        <v>13046.091460358213</v>
      </c>
      <c r="AN633" s="59">
        <v>13585.842459848534</v>
      </c>
      <c r="AO633" s="59">
        <v>14076.647097473213</v>
      </c>
      <c r="AP633" s="59">
        <v>17353.912926782003</v>
      </c>
      <c r="AQ633" s="59">
        <v>17737.34003606578</v>
      </c>
      <c r="AR633" s="59">
        <v>18129.585968863088</v>
      </c>
      <c r="AS633" s="59">
        <v>18530.853558114726</v>
      </c>
      <c r="AT633" s="59">
        <v>18941.350301919159</v>
      </c>
      <c r="AU633" s="59">
        <v>19361.288470831092</v>
      </c>
      <c r="AV633" s="59">
        <v>19790.885217627998</v>
      </c>
      <c r="AW633" s="59">
        <v>20230.362689601232</v>
      </c>
    </row>
    <row r="634" spans="2:49" x14ac:dyDescent="0.25">
      <c r="B634" s="55">
        <v>9046</v>
      </c>
      <c r="C634" s="55" t="s">
        <v>537</v>
      </c>
      <c r="D634" s="56" t="s">
        <v>540</v>
      </c>
      <c r="E634" s="57" t="s">
        <v>401</v>
      </c>
      <c r="F634" s="57" t="s">
        <v>377</v>
      </c>
      <c r="G634" s="57" t="s">
        <v>403</v>
      </c>
      <c r="H634" s="57" t="s">
        <v>254</v>
      </c>
      <c r="I634" s="58">
        <v>15.260565450043998</v>
      </c>
      <c r="J634" s="58">
        <v>15.260565450043998</v>
      </c>
      <c r="K634" s="58">
        <v>15.260565450043998</v>
      </c>
      <c r="L634" s="58">
        <v>15.260565450043998</v>
      </c>
      <c r="M634" s="58">
        <v>15.260565450043998</v>
      </c>
      <c r="N634" s="58">
        <v>15.260565450043998</v>
      </c>
      <c r="O634" s="58">
        <v>15.260565450043998</v>
      </c>
      <c r="P634" s="58">
        <v>15.260565450043998</v>
      </c>
      <c r="Q634" s="58">
        <v>15.260565450043998</v>
      </c>
      <c r="R634" s="58">
        <v>15.260565450043998</v>
      </c>
      <c r="S634" s="58">
        <v>15.260565450043998</v>
      </c>
      <c r="T634" s="58">
        <v>15.260565450043998</v>
      </c>
      <c r="U634" s="58">
        <v>15.260565450043998</v>
      </c>
      <c r="V634" s="58">
        <v>15.260565450043998</v>
      </c>
      <c r="W634" s="58">
        <v>15.260565450043998</v>
      </c>
      <c r="X634" s="58">
        <v>15.260565450043998</v>
      </c>
      <c r="Y634" s="58">
        <v>15.260565450043998</v>
      </c>
      <c r="Z634" s="58">
        <v>15.260565450043998</v>
      </c>
      <c r="AA634" s="58">
        <v>15.260565450043998</v>
      </c>
      <c r="AB634" s="58">
        <v>15.260565450043998</v>
      </c>
      <c r="AD634" s="59">
        <v>11493.118668131741</v>
      </c>
      <c r="AE634" s="59">
        <v>11741.621715920257</v>
      </c>
      <c r="AF634" s="59">
        <v>11995.840333807908</v>
      </c>
      <c r="AG634" s="59">
        <v>12255.905979906975</v>
      </c>
      <c r="AH634" s="59">
        <v>12521.953135866321</v>
      </c>
      <c r="AI634" s="59">
        <v>12794.119376412731</v>
      </c>
      <c r="AJ634" s="59">
        <v>13072.545440491711</v>
      </c>
      <c r="AK634" s="59">
        <v>13357.375304044503</v>
      </c>
      <c r="AL634" s="59">
        <v>13648.756254459013</v>
      </c>
      <c r="AM634" s="59">
        <v>13946.838966733054</v>
      </c>
      <c r="AN634" s="59">
        <v>14251.7775813894</v>
      </c>
      <c r="AO634" s="59">
        <v>14563.729784182842</v>
      </c>
      <c r="AP634" s="59">
        <v>14882.856887640532</v>
      </c>
      <c r="AQ634" s="59">
        <v>15209.323914477749</v>
      </c>
      <c r="AR634" s="59">
        <v>15543.299682932224</v>
      </c>
      <c r="AS634" s="59">
        <v>15884.956894061146</v>
      </c>
      <c r="AT634" s="59">
        <v>16234.472221046039</v>
      </c>
      <c r="AU634" s="59">
        <v>16592.026400551582</v>
      </c>
      <c r="AV634" s="59">
        <v>16957.804326185757</v>
      </c>
      <c r="AW634" s="59">
        <v>17331.995144109511</v>
      </c>
    </row>
    <row r="635" spans="2:49" x14ac:dyDescent="0.25">
      <c r="B635" s="55">
        <v>9047</v>
      </c>
      <c r="C635" s="55" t="s">
        <v>537</v>
      </c>
      <c r="D635" s="56" t="s">
        <v>540</v>
      </c>
      <c r="E635" s="57" t="s">
        <v>401</v>
      </c>
      <c r="F635" s="57" t="s">
        <v>377</v>
      </c>
      <c r="G635" s="57" t="s">
        <v>403</v>
      </c>
      <c r="H635" s="57" t="s">
        <v>375</v>
      </c>
      <c r="I635" s="58">
        <v>40.081000481555328</v>
      </c>
      <c r="J635" s="58">
        <v>40.081000481555328</v>
      </c>
      <c r="K635" s="58">
        <v>40.081000481555328</v>
      </c>
      <c r="L635" s="58">
        <v>40.081000481555328</v>
      </c>
      <c r="M635" s="58">
        <v>40.081000481555328</v>
      </c>
      <c r="N635" s="58">
        <v>40.081000481555328</v>
      </c>
      <c r="O635" s="58">
        <v>40.081000481555328</v>
      </c>
      <c r="P635" s="58">
        <v>40.081000481555328</v>
      </c>
      <c r="Q635" s="58">
        <v>40.081000481555328</v>
      </c>
      <c r="R635" s="58">
        <v>40.081000481555328</v>
      </c>
      <c r="S635" s="58">
        <v>40.081000481555328</v>
      </c>
      <c r="T635" s="58">
        <v>40.081000481555328</v>
      </c>
      <c r="U635" s="58">
        <v>40.081000481555328</v>
      </c>
      <c r="V635" s="58">
        <v>40.081000481555328</v>
      </c>
      <c r="W635" s="58">
        <v>40.081000481555328</v>
      </c>
      <c r="X635" s="58">
        <v>40.081000481555328</v>
      </c>
      <c r="Y635" s="58">
        <v>40.081000481555328</v>
      </c>
      <c r="Z635" s="58">
        <v>40.081000481555328</v>
      </c>
      <c r="AA635" s="58">
        <v>40.081000481555328</v>
      </c>
      <c r="AB635" s="58">
        <v>40.081000481555328</v>
      </c>
      <c r="AD635" s="59">
        <v>7860.9001752251506</v>
      </c>
      <c r="AE635" s="59">
        <v>8000.1014898975918</v>
      </c>
      <c r="AF635" s="59">
        <v>8142.5044348074989</v>
      </c>
      <c r="AG635" s="59">
        <v>8288.1826474503341</v>
      </c>
      <c r="AH635" s="59">
        <v>8437.211458983953</v>
      </c>
      <c r="AI635" s="59">
        <v>8589.6679331828473</v>
      </c>
      <c r="AJ635" s="59">
        <v>8745.6309062883156</v>
      </c>
      <c r="AK635" s="59">
        <v>8905.1810277752083</v>
      </c>
      <c r="AL635" s="59">
        <v>9068.4008020563015</v>
      </c>
      <c r="AM635" s="59">
        <v>9235.3746311458581</v>
      </c>
      <c r="AN635" s="59">
        <v>9406.1888583044747</v>
      </c>
      <c r="AO635" s="59">
        <v>9580.9318126877406</v>
      </c>
      <c r="AP635" s="59">
        <v>9759.6938550218219</v>
      </c>
      <c r="AQ635" s="59">
        <v>9942.5674243295853</v>
      </c>
      <c r="AR635" s="59">
        <v>10129.647085731429</v>
      </c>
      <c r="AS635" s="59">
        <v>10321.029579345513</v>
      </c>
      <c r="AT635" s="59">
        <v>10516.813870312722</v>
      </c>
      <c r="AU635" s="59">
        <v>10717.101199972178</v>
      </c>
      <c r="AV635" s="59">
        <v>10921.995138213801</v>
      </c>
      <c r="AW635" s="59">
        <v>11131.601637034979</v>
      </c>
    </row>
    <row r="636" spans="2:49" x14ac:dyDescent="0.25">
      <c r="B636" s="55">
        <v>9048</v>
      </c>
      <c r="C636" s="55" t="s">
        <v>537</v>
      </c>
      <c r="D636" s="56" t="s">
        <v>540</v>
      </c>
      <c r="E636" s="57" t="s">
        <v>401</v>
      </c>
      <c r="F636" s="57" t="s">
        <v>377</v>
      </c>
      <c r="G636" s="57" t="s">
        <v>403</v>
      </c>
      <c r="H636" s="57" t="s">
        <v>375</v>
      </c>
      <c r="I636" s="58">
        <v>40.086493478751763</v>
      </c>
      <c r="J636" s="58">
        <v>40.086493478751763</v>
      </c>
      <c r="K636" s="58">
        <v>40.086493478751763</v>
      </c>
      <c r="L636" s="58">
        <v>40.086493478751763</v>
      </c>
      <c r="M636" s="58">
        <v>40.086493478751763</v>
      </c>
      <c r="N636" s="58">
        <v>40.086493478751763</v>
      </c>
      <c r="O636" s="58">
        <v>40.086493478751763</v>
      </c>
      <c r="P636" s="58">
        <v>40.086493478751763</v>
      </c>
      <c r="Q636" s="58">
        <v>40.086493478751763</v>
      </c>
      <c r="R636" s="58">
        <v>40.086493478751763</v>
      </c>
      <c r="S636" s="58">
        <v>40.086493478751763</v>
      </c>
      <c r="T636" s="58">
        <v>40.086493478751763</v>
      </c>
      <c r="U636" s="58">
        <v>40.086493478751763</v>
      </c>
      <c r="V636" s="58">
        <v>40.086493478751763</v>
      </c>
      <c r="W636" s="58">
        <v>40.086493478751763</v>
      </c>
      <c r="X636" s="58">
        <v>40.086493478751763</v>
      </c>
      <c r="Y636" s="58">
        <v>40.086493478751763</v>
      </c>
      <c r="Z636" s="58">
        <v>40.086493478751763</v>
      </c>
      <c r="AA636" s="58">
        <v>40.086493478751763</v>
      </c>
      <c r="AB636" s="58">
        <v>40.086493478751763</v>
      </c>
      <c r="AD636" s="59">
        <v>8679.7419581794402</v>
      </c>
      <c r="AE636" s="59">
        <v>8837.7709327713746</v>
      </c>
      <c r="AF636" s="59">
        <v>8999.4345737789245</v>
      </c>
      <c r="AG636" s="59">
        <v>9164.8164785296467</v>
      </c>
      <c r="AH636" s="59">
        <v>9334.0021670896367</v>
      </c>
      <c r="AI636" s="59">
        <v>9507.0791264865038</v>
      </c>
      <c r="AJ636" s="59">
        <v>9684.1368559495022</v>
      </c>
      <c r="AK636" s="59">
        <v>9865.2669131901475</v>
      </c>
      <c r="AL636" s="59">
        <v>10050.56296174733</v>
      </c>
      <c r="AM636" s="59">
        <v>10240.120819421325</v>
      </c>
      <c r="AN636" s="59">
        <v>10434.038507821822</v>
      </c>
      <c r="AO636" s="59">
        <v>10632.416303055532</v>
      </c>
      <c r="AP636" s="59">
        <v>10835.356787579616</v>
      </c>
      <c r="AQ636" s="59">
        <v>11042.964903247754</v>
      </c>
      <c r="AR636" s="59">
        <v>11255.348005576261</v>
      </c>
      <c r="AS636" s="59">
        <v>11472.61591925832</v>
      </c>
      <c r="AT636" s="59">
        <v>11694.880994955069</v>
      </c>
      <c r="AU636" s="59">
        <v>11922.258167392842</v>
      </c>
      <c r="AV636" s="59">
        <v>12154.865014796686</v>
      </c>
      <c r="AW636" s="59">
        <v>12392.821819690815</v>
      </c>
    </row>
    <row r="637" spans="2:49" x14ac:dyDescent="0.25">
      <c r="B637" s="55">
        <v>9049</v>
      </c>
      <c r="C637" s="55" t="s">
        <v>537</v>
      </c>
      <c r="D637" s="56" t="s">
        <v>541</v>
      </c>
      <c r="E637" s="57" t="s">
        <v>401</v>
      </c>
      <c r="F637" s="57" t="s">
        <v>377</v>
      </c>
      <c r="G637" s="57" t="s">
        <v>403</v>
      </c>
      <c r="H637" s="57" t="s">
        <v>254</v>
      </c>
      <c r="I637" s="58">
        <v>28.298091756844197</v>
      </c>
      <c r="J637" s="58">
        <v>28.298091756844197</v>
      </c>
      <c r="K637" s="58">
        <v>28.298091756844197</v>
      </c>
      <c r="L637" s="58">
        <v>28.298091756844197</v>
      </c>
      <c r="M637" s="58">
        <v>28.298091756844197</v>
      </c>
      <c r="N637" s="58">
        <v>28.298091756844197</v>
      </c>
      <c r="O637" s="58">
        <v>28.298091756844197</v>
      </c>
      <c r="P637" s="58">
        <v>28.298091756844197</v>
      </c>
      <c r="Q637" s="58">
        <v>28.298091756844197</v>
      </c>
      <c r="R637" s="58">
        <v>28.298091756844197</v>
      </c>
      <c r="S637" s="58">
        <v>28.298091756844197</v>
      </c>
      <c r="T637" s="58">
        <v>28.298091756844197</v>
      </c>
      <c r="U637" s="58">
        <v>28.298091756844197</v>
      </c>
      <c r="V637" s="58">
        <v>28.298091756844197</v>
      </c>
      <c r="W637" s="58">
        <v>28.298091756844197</v>
      </c>
      <c r="X637" s="58">
        <v>28.298091756844197</v>
      </c>
      <c r="Y637" s="58">
        <v>28.298091756844197</v>
      </c>
      <c r="Z637" s="58">
        <v>28.298091756844197</v>
      </c>
      <c r="AA637" s="58">
        <v>28.298091756844197</v>
      </c>
      <c r="AB637" s="58">
        <v>28.298091756844197</v>
      </c>
      <c r="AD637" s="59">
        <v>20272.860622901626</v>
      </c>
      <c r="AE637" s="59">
        <v>20733.666749070075</v>
      </c>
      <c r="AF637" s="59">
        <v>21205.071416140399</v>
      </c>
      <c r="AG637" s="59">
        <v>21687.318390553337</v>
      </c>
      <c r="AH637" s="59">
        <v>22180.657045377779</v>
      </c>
      <c r="AI637" s="59">
        <v>22685.342489263177</v>
      </c>
      <c r="AJ637" s="59">
        <v>23201.635698357943</v>
      </c>
      <c r="AK637" s="59">
        <v>23729.803651261886</v>
      </c>
      <c r="AL637" s="59">
        <v>24270.119467082619</v>
      </c>
      <c r="AM637" s="59">
        <v>24822.862546667231</v>
      </c>
      <c r="AN637" s="59">
        <v>25388.318717082289</v>
      </c>
      <c r="AO637" s="59">
        <v>25966.780379416894</v>
      </c>
      <c r="AP637" s="59">
        <v>26558.546659985193</v>
      </c>
      <c r="AQ637" s="59">
        <v>27163.923565006564</v>
      </c>
      <c r="AR637" s="59">
        <v>27783.224138843427</v>
      </c>
      <c r="AS637" s="59">
        <v>28416.768625878532</v>
      </c>
      <c r="AT637" s="59">
        <v>29064.88463611545</v>
      </c>
      <c r="AU637" s="59">
        <v>29727.907314587814</v>
      </c>
      <c r="AV637" s="59">
        <v>30406.179514665047</v>
      </c>
      <c r="AW637" s="59">
        <v>31100.051975344049</v>
      </c>
    </row>
    <row r="638" spans="2:49" x14ac:dyDescent="0.25">
      <c r="B638" s="55">
        <v>9050</v>
      </c>
      <c r="C638" s="55" t="s">
        <v>537</v>
      </c>
      <c r="D638" s="56" t="s">
        <v>541</v>
      </c>
      <c r="E638" s="57" t="s">
        <v>401</v>
      </c>
      <c r="F638" s="57" t="s">
        <v>377</v>
      </c>
      <c r="G638" s="57" t="s">
        <v>403</v>
      </c>
      <c r="H638" s="57" t="s">
        <v>375</v>
      </c>
      <c r="I638" s="58">
        <v>74.323316068861587</v>
      </c>
      <c r="J638" s="58">
        <v>74.323316068861587</v>
      </c>
      <c r="K638" s="58">
        <v>74.323316068861587</v>
      </c>
      <c r="L638" s="58">
        <v>74.323316068861587</v>
      </c>
      <c r="M638" s="58">
        <v>74.323316068861587</v>
      </c>
      <c r="N638" s="58">
        <v>74.323316068861587</v>
      </c>
      <c r="O638" s="58">
        <v>74.323316068861587</v>
      </c>
      <c r="P638" s="58">
        <v>74.323316068861587</v>
      </c>
      <c r="Q638" s="58">
        <v>74.323316068861587</v>
      </c>
      <c r="R638" s="58">
        <v>74.323316068861587</v>
      </c>
      <c r="S638" s="58">
        <v>74.323316068861587</v>
      </c>
      <c r="T638" s="58">
        <v>74.323316068861587</v>
      </c>
      <c r="U638" s="58">
        <v>74.323316068861587</v>
      </c>
      <c r="V638" s="58">
        <v>74.323316068861587</v>
      </c>
      <c r="W638" s="58">
        <v>74.323316068861587</v>
      </c>
      <c r="X638" s="58">
        <v>74.323316068861587</v>
      </c>
      <c r="Y638" s="58">
        <v>74.323316068861587</v>
      </c>
      <c r="Z638" s="58">
        <v>74.323316068861587</v>
      </c>
      <c r="AA638" s="58">
        <v>74.323316068861587</v>
      </c>
      <c r="AB638" s="58">
        <v>74.323316068861587</v>
      </c>
      <c r="AD638" s="59">
        <v>11847.41941852014</v>
      </c>
      <c r="AE638" s="59">
        <v>12105.544295227295</v>
      </c>
      <c r="AF638" s="59">
        <v>12369.606044098715</v>
      </c>
      <c r="AG638" s="59">
        <v>12639.741213194176</v>
      </c>
      <c r="AH638" s="59">
        <v>12916.089491178835</v>
      </c>
      <c r="AI638" s="59">
        <v>13198.79377955714</v>
      </c>
      <c r="AJ638" s="59">
        <v>13488.000266568148</v>
      </c>
      <c r="AK638" s="59">
        <v>13783.858502780404</v>
      </c>
      <c r="AL638" s="59">
        <v>14086.521478425546</v>
      </c>
      <c r="AM638" s="59">
        <v>14396.145702510525</v>
      </c>
      <c r="AN638" s="59">
        <v>14712.891283749459</v>
      </c>
      <c r="AO638" s="59">
        <v>15036.922013356889</v>
      </c>
      <c r="AP638" s="59">
        <v>15368.405449745289</v>
      </c>
      <c r="AQ638" s="59">
        <v>15707.513005170622</v>
      </c>
      <c r="AR638" s="59">
        <v>16054.42003437074</v>
      </c>
      <c r="AS638" s="59">
        <v>16409.305925242457</v>
      </c>
      <c r="AT638" s="59">
        <v>16772.354191604223</v>
      </c>
      <c r="AU638" s="59">
        <v>17143.752568092314</v>
      </c>
      <c r="AV638" s="59">
        <v>17523.693107239629</v>
      </c>
      <c r="AW638" s="59">
        <v>17912.37227878733</v>
      </c>
    </row>
    <row r="639" spans="2:49" x14ac:dyDescent="0.25">
      <c r="B639" s="55">
        <v>9051</v>
      </c>
      <c r="C639" s="55" t="s">
        <v>537</v>
      </c>
      <c r="D639" s="56" t="s">
        <v>541</v>
      </c>
      <c r="E639" s="57" t="s">
        <v>401</v>
      </c>
      <c r="F639" s="57" t="s">
        <v>377</v>
      </c>
      <c r="G639" s="57" t="s">
        <v>403</v>
      </c>
      <c r="H639" s="57" t="s">
        <v>375</v>
      </c>
      <c r="I639" s="58">
        <v>74.3335018866279</v>
      </c>
      <c r="J639" s="58">
        <v>74.3335018866279</v>
      </c>
      <c r="K639" s="58">
        <v>74.3335018866279</v>
      </c>
      <c r="L639" s="58">
        <v>74.3335018866279</v>
      </c>
      <c r="M639" s="58">
        <v>74.3335018866279</v>
      </c>
      <c r="N639" s="58">
        <v>74.3335018866279</v>
      </c>
      <c r="O639" s="58">
        <v>74.3335018866279</v>
      </c>
      <c r="P639" s="58">
        <v>74.3335018866279</v>
      </c>
      <c r="Q639" s="58">
        <v>74.3335018866279</v>
      </c>
      <c r="R639" s="58">
        <v>74.3335018866279</v>
      </c>
      <c r="S639" s="58">
        <v>74.3335018866279</v>
      </c>
      <c r="T639" s="58">
        <v>74.3335018866279</v>
      </c>
      <c r="U639" s="58">
        <v>74.3335018866279</v>
      </c>
      <c r="V639" s="58">
        <v>74.3335018866279</v>
      </c>
      <c r="W639" s="58">
        <v>74.3335018866279</v>
      </c>
      <c r="X639" s="58">
        <v>74.3335018866279</v>
      </c>
      <c r="Y639" s="58">
        <v>74.3335018866279</v>
      </c>
      <c r="Z639" s="58">
        <v>74.3335018866279</v>
      </c>
      <c r="AA639" s="58">
        <v>74.3335018866279</v>
      </c>
      <c r="AB639" s="58">
        <v>74.3335018866279</v>
      </c>
      <c r="AD639" s="59">
        <v>13365.446515121395</v>
      </c>
      <c r="AE639" s="59">
        <v>13658.484046258858</v>
      </c>
      <c r="AF639" s="59">
        <v>13958.261440612483</v>
      </c>
      <c r="AG639" s="59">
        <v>14264.933715036241</v>
      </c>
      <c r="AH639" s="59">
        <v>14578.659451771746</v>
      </c>
      <c r="AI639" s="59">
        <v>14899.600880452166</v>
      </c>
      <c r="AJ639" s="59">
        <v>15227.923961992239</v>
      </c>
      <c r="AK639" s="59">
        <v>15563.798474407729</v>
      </c>
      <c r="AL639" s="59">
        <v>15907.39810060878</v>
      </c>
      <c r="AM639" s="59">
        <v>16258.900518212451</v>
      </c>
      <c r="AN639" s="59">
        <v>16618.487491421009</v>
      </c>
      <c r="AO639" s="59">
        <v>16986.344965013363</v>
      </c>
      <c r="AP639" s="59">
        <v>17362.663160498341</v>
      </c>
      <c r="AQ639" s="59">
        <v>17747.636674479472</v>
      </c>
      <c r="AR639" s="59">
        <v>18141.464579282176</v>
      </c>
      <c r="AS639" s="59">
        <v>18544.35052589533</v>
      </c>
      <c r="AT639" s="59">
        <v>18956.502849280594</v>
      </c>
      <c r="AU639" s="59">
        <v>19378.13467610372</v>
      </c>
      <c r="AV639" s="59">
        <v>19809.464034943776</v>
      </c>
      <c r="AW639" s="59">
        <v>20250.713969037155</v>
      </c>
    </row>
    <row r="640" spans="2:49" x14ac:dyDescent="0.25">
      <c r="B640" s="55">
        <v>9052</v>
      </c>
      <c r="C640" s="55" t="s">
        <v>537</v>
      </c>
      <c r="D640" s="56" t="s">
        <v>542</v>
      </c>
      <c r="E640" s="57" t="s">
        <v>401</v>
      </c>
      <c r="F640" s="57" t="s">
        <v>377</v>
      </c>
      <c r="G640" s="57" t="s">
        <v>403</v>
      </c>
      <c r="H640" s="57" t="s">
        <v>254</v>
      </c>
      <c r="I640" s="58">
        <v>153.23218051622237</v>
      </c>
      <c r="J640" s="58">
        <v>153.23218051622237</v>
      </c>
      <c r="K640" s="58">
        <v>153.23218051622237</v>
      </c>
      <c r="L640" s="58">
        <v>153.23218051622237</v>
      </c>
      <c r="M640" s="58">
        <v>153.23218051622237</v>
      </c>
      <c r="N640" s="58">
        <v>153.23218051622237</v>
      </c>
      <c r="O640" s="58">
        <v>153.23218051622237</v>
      </c>
      <c r="P640" s="58">
        <v>153.23218051622237</v>
      </c>
      <c r="Q640" s="58">
        <v>153.23218051622237</v>
      </c>
      <c r="R640" s="58">
        <v>153.23218051622237</v>
      </c>
      <c r="S640" s="58">
        <v>153.23218051622237</v>
      </c>
      <c r="T640" s="58">
        <v>153.23218051622237</v>
      </c>
      <c r="U640" s="58">
        <v>153.23218051622237</v>
      </c>
      <c r="V640" s="58">
        <v>153.23218051622237</v>
      </c>
      <c r="W640" s="58">
        <v>153.23218051622237</v>
      </c>
      <c r="X640" s="58">
        <v>153.23218051622237</v>
      </c>
      <c r="Y640" s="58">
        <v>153.23218051622237</v>
      </c>
      <c r="Z640" s="58">
        <v>153.23218051622237</v>
      </c>
      <c r="AA640" s="58">
        <v>153.23218051622237</v>
      </c>
      <c r="AB640" s="58">
        <v>153.23218051622237</v>
      </c>
      <c r="AD640" s="59">
        <v>110037.7314084828</v>
      </c>
      <c r="AE640" s="59">
        <v>112532.96423600895</v>
      </c>
      <c r="AF640" s="59">
        <v>115085.5874185682</v>
      </c>
      <c r="AG640" s="59">
        <v>117696.92093432632</v>
      </c>
      <c r="AH640" s="59">
        <v>120368.31512094688</v>
      </c>
      <c r="AI640" s="59">
        <v>123101.1513738597</v>
      </c>
      <c r="AJ640" s="59">
        <v>125896.84286058955</v>
      </c>
      <c r="AK640" s="59">
        <v>128756.83525151413</v>
      </c>
      <c r="AL640" s="59">
        <v>131682.60746743</v>
      </c>
      <c r="AM640" s="59">
        <v>134675.67244431193</v>
      </c>
      <c r="AN640" s="59">
        <v>137737.57791566217</v>
      </c>
      <c r="AO640" s="59">
        <v>140869.90721285346</v>
      </c>
      <c r="AP640" s="59">
        <v>144074.28008388012</v>
      </c>
      <c r="AQ640" s="59">
        <v>147352.35353094043</v>
      </c>
      <c r="AR640" s="59">
        <v>150705.82266728309</v>
      </c>
      <c r="AS640" s="59">
        <v>154136.42159376162</v>
      </c>
      <c r="AT640" s="59">
        <v>157645.92429554919</v>
      </c>
      <c r="AU640" s="59">
        <v>161236.14555947788</v>
      </c>
      <c r="AV640" s="59">
        <v>164908.94191247693</v>
      </c>
      <c r="AW640" s="59">
        <v>168666.21258159491</v>
      </c>
    </row>
    <row r="641" spans="2:49" x14ac:dyDescent="0.25">
      <c r="B641" s="55">
        <v>9053</v>
      </c>
      <c r="C641" s="55" t="s">
        <v>537</v>
      </c>
      <c r="D641" s="56" t="s">
        <v>542</v>
      </c>
      <c r="E641" s="57" t="s">
        <v>401</v>
      </c>
      <c r="F641" s="57" t="s">
        <v>377</v>
      </c>
      <c r="G641" s="57" t="s">
        <v>403</v>
      </c>
      <c r="H641" s="57" t="s">
        <v>375</v>
      </c>
      <c r="I641" s="58">
        <v>300.45525591416157</v>
      </c>
      <c r="J641" s="58">
        <v>300.45525591416157</v>
      </c>
      <c r="K641" s="58">
        <v>300.45525591416157</v>
      </c>
      <c r="L641" s="58">
        <v>300.45525591416157</v>
      </c>
      <c r="M641" s="58">
        <v>300.45525591416157</v>
      </c>
      <c r="N641" s="58">
        <v>300.45525591416157</v>
      </c>
      <c r="O641" s="58">
        <v>300.45525591416157</v>
      </c>
      <c r="P641" s="58">
        <v>300.45525591416157</v>
      </c>
      <c r="Q641" s="58">
        <v>300.45525591416157</v>
      </c>
      <c r="R641" s="58">
        <v>300.45525591416157</v>
      </c>
      <c r="S641" s="58">
        <v>300.45525591416157</v>
      </c>
      <c r="T641" s="58">
        <v>300.45525591416157</v>
      </c>
      <c r="U641" s="58">
        <v>300.45525591416157</v>
      </c>
      <c r="V641" s="58">
        <v>300.45525591416157</v>
      </c>
      <c r="W641" s="58">
        <v>300.45525591416157</v>
      </c>
      <c r="X641" s="58">
        <v>300.45525591416157</v>
      </c>
      <c r="Y641" s="58">
        <v>300.45525591416157</v>
      </c>
      <c r="Z641" s="58">
        <v>300.45525591416157</v>
      </c>
      <c r="AA641" s="58">
        <v>300.45525591416157</v>
      </c>
      <c r="AB641" s="58">
        <v>300.45525591416157</v>
      </c>
      <c r="AD641" s="59">
        <v>48406.680119503799</v>
      </c>
      <c r="AE641" s="59">
        <v>49450.161223293675</v>
      </c>
      <c r="AF641" s="59">
        <v>50517.642392470727</v>
      </c>
      <c r="AG641" s="59">
        <v>51609.67562853884</v>
      </c>
      <c r="AH641" s="59">
        <v>52726.825629036524</v>
      </c>
      <c r="AI641" s="59">
        <v>53869.670079545656</v>
      </c>
      <c r="AJ641" s="59">
        <v>55038.799952416499</v>
      </c>
      <c r="AK641" s="59">
        <v>56234.819812363363</v>
      </c>
      <c r="AL641" s="59">
        <v>57458.348129089012</v>
      </c>
      <c r="AM641" s="59">
        <v>58710.017597099351</v>
      </c>
      <c r="AN641" s="59">
        <v>59990.475462873925</v>
      </c>
      <c r="AO641" s="59">
        <v>61300.38385956132</v>
      </c>
      <c r="AP641" s="59">
        <v>62640.42014937252</v>
      </c>
      <c r="AQ641" s="59">
        <v>64011.277273849373</v>
      </c>
      <c r="AR641" s="59">
        <v>65413.664112189203</v>
      </c>
      <c r="AS641" s="59">
        <v>66848.305847810843</v>
      </c>
      <c r="AT641" s="59">
        <v>68315.944343351774</v>
      </c>
      <c r="AU641" s="59">
        <v>69817.338524290157</v>
      </c>
      <c r="AV641" s="59">
        <v>71353.264771390124</v>
      </c>
      <c r="AW641" s="59">
        <v>72924.517322173386</v>
      </c>
    </row>
    <row r="642" spans="2:49" x14ac:dyDescent="0.25">
      <c r="B642" s="55">
        <v>9054</v>
      </c>
      <c r="C642" s="55" t="s">
        <v>537</v>
      </c>
      <c r="D642" s="56" t="s">
        <v>542</v>
      </c>
      <c r="E642" s="57" t="s">
        <v>401</v>
      </c>
      <c r="F642" s="57" t="s">
        <v>377</v>
      </c>
      <c r="G642" s="57" t="s">
        <v>403</v>
      </c>
      <c r="H642" s="57" t="s">
        <v>375</v>
      </c>
      <c r="I642" s="58">
        <v>300.45525591416157</v>
      </c>
      <c r="J642" s="58">
        <v>300.45525591416157</v>
      </c>
      <c r="K642" s="58">
        <v>300.45525591416157</v>
      </c>
      <c r="L642" s="58">
        <v>300.45525591416157</v>
      </c>
      <c r="M642" s="58">
        <v>300.45525591416157</v>
      </c>
      <c r="N642" s="58">
        <v>300.45525591416157</v>
      </c>
      <c r="O642" s="58">
        <v>300.45525591416157</v>
      </c>
      <c r="P642" s="58">
        <v>300.45525591416157</v>
      </c>
      <c r="Q642" s="58">
        <v>300.45525591416157</v>
      </c>
      <c r="R642" s="58">
        <v>300.45525591416157</v>
      </c>
      <c r="S642" s="58">
        <v>300.45525591416157</v>
      </c>
      <c r="T642" s="58">
        <v>300.45525591416157</v>
      </c>
      <c r="U642" s="58">
        <v>300.45525591416157</v>
      </c>
      <c r="V642" s="58">
        <v>300.45525591416157</v>
      </c>
      <c r="W642" s="58">
        <v>300.45525591416157</v>
      </c>
      <c r="X642" s="58">
        <v>300.45525591416157</v>
      </c>
      <c r="Y642" s="58">
        <v>300.45525591416157</v>
      </c>
      <c r="Z642" s="58">
        <v>300.45525591416157</v>
      </c>
      <c r="AA642" s="58">
        <v>300.45525591416157</v>
      </c>
      <c r="AB642" s="58">
        <v>300.45525591416157</v>
      </c>
      <c r="AD642" s="59">
        <v>54535.967340152696</v>
      </c>
      <c r="AE642" s="59">
        <v>55720.4220500175</v>
      </c>
      <c r="AF642" s="59">
        <v>56932.119218209191</v>
      </c>
      <c r="AG642" s="59">
        <v>58171.685421269292</v>
      </c>
      <c r="AH642" s="59">
        <v>59439.761646999781</v>
      </c>
      <c r="AI642" s="59">
        <v>60737.003625922058</v>
      </c>
      <c r="AJ642" s="59">
        <v>62064.082170359565</v>
      </c>
      <c r="AK642" s="59">
        <v>63421.683521319115</v>
      </c>
      <c r="AL642" s="59">
        <v>64810.509703350748</v>
      </c>
      <c r="AM642" s="59">
        <v>66231.278887569104</v>
      </c>
      <c r="AN642" s="59">
        <v>67684.725763024486</v>
      </c>
      <c r="AO642" s="59">
        <v>69171.601916615342</v>
      </c>
      <c r="AP642" s="59">
        <v>70692.676221738788</v>
      </c>
      <c r="AQ642" s="59">
        <v>72248.735235880071</v>
      </c>
      <c r="AR642" s="59">
        <v>73840.583607346605</v>
      </c>
      <c r="AS642" s="59">
        <v>75469.04449135685</v>
      </c>
      <c r="AT642" s="59">
        <v>77134.959975699341</v>
      </c>
      <c r="AU642" s="59">
        <v>78839.191516181716</v>
      </c>
      <c r="AV642" s="59">
        <v>80582.620382095192</v>
      </c>
      <c r="AW642" s="59">
        <v>82366.14811192466</v>
      </c>
    </row>
    <row r="643" spans="2:49" x14ac:dyDescent="0.25">
      <c r="B643" s="55">
        <v>9055</v>
      </c>
      <c r="C643" s="55" t="s">
        <v>537</v>
      </c>
      <c r="D643" s="56" t="s">
        <v>543</v>
      </c>
      <c r="E643" s="57" t="s">
        <v>401</v>
      </c>
      <c r="F643" s="57" t="s">
        <v>377</v>
      </c>
      <c r="G643" s="57" t="s">
        <v>403</v>
      </c>
      <c r="H643" s="57" t="s">
        <v>254</v>
      </c>
      <c r="I643" s="58">
        <v>1.0798179628099691</v>
      </c>
      <c r="J643" s="58">
        <v>1.0798179628099691</v>
      </c>
      <c r="K643" s="58">
        <v>1.0798179628099691</v>
      </c>
      <c r="L643" s="58">
        <v>1.0798179628099691</v>
      </c>
      <c r="M643" s="58">
        <v>1.0798179628099691</v>
      </c>
      <c r="N643" s="58">
        <v>1.0798179628099691</v>
      </c>
      <c r="O643" s="58">
        <v>1.0798179628099691</v>
      </c>
      <c r="P643" s="58">
        <v>1.0798179628099691</v>
      </c>
      <c r="Q643" s="58">
        <v>1.0798179628099691</v>
      </c>
      <c r="R643" s="58">
        <v>1.0798179628099691</v>
      </c>
      <c r="S643" s="58">
        <v>1.0798179628099691</v>
      </c>
      <c r="T643" s="58">
        <v>1.0798179628099691</v>
      </c>
      <c r="U643" s="58">
        <v>1.0798179628099691</v>
      </c>
      <c r="V643" s="58">
        <v>1.0798179628099691</v>
      </c>
      <c r="W643" s="58">
        <v>1.0798179628099691</v>
      </c>
      <c r="X643" s="58">
        <v>1.0798179628099691</v>
      </c>
      <c r="Y643" s="58">
        <v>1.0798179628099691</v>
      </c>
      <c r="Z643" s="58">
        <v>1.0798179628099691</v>
      </c>
      <c r="AA643" s="58">
        <v>1.0798179628099691</v>
      </c>
      <c r="AB643" s="58">
        <v>1.0798179628099691</v>
      </c>
      <c r="AD643" s="59">
        <v>1335.7696528334413</v>
      </c>
      <c r="AE643" s="59">
        <v>1353.3534085398389</v>
      </c>
      <c r="AF643" s="59">
        <v>1371.3415906274836</v>
      </c>
      <c r="AG643" s="59">
        <v>1389.743500903144</v>
      </c>
      <c r="AH643" s="59">
        <v>1408.5686551151446</v>
      </c>
      <c r="AI643" s="59">
        <v>1427.8267878740212</v>
      </c>
      <c r="AJ643" s="59">
        <v>1447.527857686352</v>
      </c>
      <c r="AK643" s="59">
        <v>1467.6820521043662</v>
      </c>
      <c r="AL643" s="59">
        <v>1488.2997929939952</v>
      </c>
      <c r="AM643" s="59">
        <v>1509.3917419240852</v>
      </c>
      <c r="AN643" s="59">
        <v>1530.9688056795676</v>
      </c>
      <c r="AO643" s="59">
        <v>1553.0421419014258</v>
      </c>
      <c r="AP643" s="59">
        <v>1575.6231648563869</v>
      </c>
      <c r="AQ643" s="59">
        <v>1598.7235513393121</v>
      </c>
      <c r="AR643" s="59">
        <v>1622.3552467113445</v>
      </c>
      <c r="AS643" s="59">
        <v>1646.5304710769337</v>
      </c>
      <c r="AT643" s="59">
        <v>1671.2617256029312</v>
      </c>
      <c r="AU643" s="59">
        <v>1696.5617989830271</v>
      </c>
      <c r="AV643" s="59">
        <v>1722.4437740508652</v>
      </c>
      <c r="AW643" s="59">
        <v>1748.921034545263</v>
      </c>
    </row>
    <row r="644" spans="2:49" x14ac:dyDescent="0.25">
      <c r="B644" s="55">
        <v>9056</v>
      </c>
      <c r="C644" s="55" t="s">
        <v>537</v>
      </c>
      <c r="D644" s="56" t="s">
        <v>544</v>
      </c>
      <c r="E644" s="57" t="s">
        <v>401</v>
      </c>
      <c r="F644" s="57" t="s">
        <v>377</v>
      </c>
      <c r="G644" s="57" t="s">
        <v>374</v>
      </c>
      <c r="H644" s="57" t="s">
        <v>254</v>
      </c>
      <c r="I644" s="58">
        <v>0</v>
      </c>
      <c r="J644" s="58">
        <v>0</v>
      </c>
      <c r="K644" s="58">
        <v>0</v>
      </c>
      <c r="L644" s="58">
        <v>0</v>
      </c>
      <c r="M644" s="58">
        <v>0</v>
      </c>
      <c r="N644" s="58">
        <v>0</v>
      </c>
      <c r="O644" s="58">
        <v>0</v>
      </c>
      <c r="P644" s="58">
        <v>0</v>
      </c>
      <c r="Q644" s="58">
        <v>0</v>
      </c>
      <c r="R644" s="58">
        <v>0</v>
      </c>
      <c r="S644" s="58">
        <v>0</v>
      </c>
      <c r="T644" s="58">
        <v>0</v>
      </c>
      <c r="U644" s="58">
        <v>0</v>
      </c>
      <c r="V644" s="58">
        <v>0</v>
      </c>
      <c r="W644" s="58">
        <v>0</v>
      </c>
      <c r="X644" s="58">
        <v>0</v>
      </c>
      <c r="Y644" s="58">
        <v>0</v>
      </c>
      <c r="Z644" s="58">
        <v>0</v>
      </c>
      <c r="AA644" s="58">
        <v>0</v>
      </c>
      <c r="AB644" s="58">
        <v>0</v>
      </c>
      <c r="AD644" s="59">
        <v>0</v>
      </c>
      <c r="AE644" s="59">
        <v>0</v>
      </c>
      <c r="AF644" s="59">
        <v>0</v>
      </c>
      <c r="AG644" s="59">
        <v>0</v>
      </c>
      <c r="AH644" s="59">
        <v>0</v>
      </c>
      <c r="AI644" s="59">
        <v>0</v>
      </c>
      <c r="AJ644" s="59">
        <v>0</v>
      </c>
      <c r="AK644" s="59">
        <v>0</v>
      </c>
      <c r="AL644" s="59">
        <v>0</v>
      </c>
      <c r="AM644" s="59">
        <v>0</v>
      </c>
      <c r="AN644" s="59">
        <v>0</v>
      </c>
      <c r="AO644" s="59">
        <v>0</v>
      </c>
      <c r="AP644" s="59">
        <v>0</v>
      </c>
      <c r="AQ644" s="59">
        <v>0</v>
      </c>
      <c r="AR644" s="59">
        <v>0</v>
      </c>
      <c r="AS644" s="59">
        <v>0</v>
      </c>
      <c r="AT644" s="59">
        <v>0</v>
      </c>
      <c r="AU644" s="59">
        <v>0</v>
      </c>
      <c r="AV644" s="59">
        <v>0</v>
      </c>
      <c r="AW644" s="59">
        <v>0</v>
      </c>
    </row>
    <row r="645" spans="2:49" x14ac:dyDescent="0.25">
      <c r="B645" s="55">
        <v>9057</v>
      </c>
      <c r="C645" s="55" t="s">
        <v>537</v>
      </c>
      <c r="D645" s="56" t="s">
        <v>545</v>
      </c>
      <c r="E645" s="57" t="s">
        <v>401</v>
      </c>
      <c r="F645" s="57" t="s">
        <v>377</v>
      </c>
      <c r="G645" s="57" t="s">
        <v>374</v>
      </c>
      <c r="H645" s="57" t="s">
        <v>375</v>
      </c>
      <c r="I645" s="58">
        <v>55.302364581402088</v>
      </c>
      <c r="J645" s="58">
        <v>68.932285829528965</v>
      </c>
      <c r="K645" s="58">
        <v>83.916846685236607</v>
      </c>
      <c r="L645" s="58">
        <v>99.467104558712634</v>
      </c>
      <c r="M645" s="58">
        <v>114.70471766141857</v>
      </c>
      <c r="N645" s="58">
        <v>129.59622522068486</v>
      </c>
      <c r="O645" s="58">
        <v>142.85930308305231</v>
      </c>
      <c r="P645" s="58">
        <v>153.93696691903708</v>
      </c>
      <c r="Q645" s="58">
        <v>163.04931802794746</v>
      </c>
      <c r="R645" s="58">
        <v>170.16126386964351</v>
      </c>
      <c r="S645" s="58">
        <v>175.91926093631304</v>
      </c>
      <c r="T645" s="58">
        <v>180.22416036629755</v>
      </c>
      <c r="U645" s="58">
        <v>183.38076498693107</v>
      </c>
      <c r="V645" s="58">
        <v>185.64908757636437</v>
      </c>
      <c r="W645" s="58">
        <v>207.14577540296833</v>
      </c>
      <c r="X645" s="58">
        <v>206.98479157059256</v>
      </c>
      <c r="Y645" s="58">
        <v>206.85256577375924</v>
      </c>
      <c r="Z645" s="58">
        <v>205.63373393067837</v>
      </c>
      <c r="AA645" s="58">
        <v>205.50752603780262</v>
      </c>
      <c r="AB645" s="58">
        <v>205.39903213979213</v>
      </c>
      <c r="AD645" s="59">
        <v>22688.112671811417</v>
      </c>
      <c r="AE645" s="59">
        <v>28688.479454264816</v>
      </c>
      <c r="AF645" s="59">
        <v>35396.776269504509</v>
      </c>
      <c r="AG645" s="59">
        <v>42528.659874606587</v>
      </c>
      <c r="AH645" s="59">
        <v>49721.616058887703</v>
      </c>
      <c r="AI645" s="59">
        <v>56607.183164468413</v>
      </c>
      <c r="AJ645" s="59">
        <v>62884.961851834247</v>
      </c>
      <c r="AK645" s="59">
        <v>68368.935283218365</v>
      </c>
      <c r="AL645" s="59">
        <v>72994.247456836572</v>
      </c>
      <c r="AM645" s="59">
        <v>76793.210965463164</v>
      </c>
      <c r="AN645" s="59">
        <v>79858.695448419719</v>
      </c>
      <c r="AO645" s="59">
        <v>82310.081986429839</v>
      </c>
      <c r="AP645" s="59">
        <v>84269.005764543122</v>
      </c>
      <c r="AQ645" s="59">
        <v>85845.560926067614</v>
      </c>
      <c r="AR645" s="59">
        <v>96393.763501157082</v>
      </c>
      <c r="AS645" s="59">
        <v>96880.561057824554</v>
      </c>
      <c r="AT645" s="59">
        <v>97378.554958295397</v>
      </c>
      <c r="AU645" s="59">
        <v>97888.002718477059</v>
      </c>
      <c r="AV645" s="59">
        <v>98409.167777142909</v>
      </c>
      <c r="AW645" s="59">
        <v>98942.319632158062</v>
      </c>
    </row>
    <row r="646" spans="2:49" x14ac:dyDescent="0.25">
      <c r="B646" s="55">
        <v>9058</v>
      </c>
      <c r="C646" s="55" t="s">
        <v>537</v>
      </c>
      <c r="D646" s="56" t="s">
        <v>546</v>
      </c>
      <c r="E646" s="57" t="s">
        <v>401</v>
      </c>
      <c r="F646" s="57" t="s">
        <v>377</v>
      </c>
      <c r="G646" s="57" t="s">
        <v>374</v>
      </c>
      <c r="H646" s="57" t="s">
        <v>254</v>
      </c>
      <c r="I646" s="58">
        <v>0</v>
      </c>
      <c r="J646" s="58">
        <v>0</v>
      </c>
      <c r="K646" s="58">
        <v>0</v>
      </c>
      <c r="L646" s="58">
        <v>0</v>
      </c>
      <c r="M646" s="58">
        <v>0</v>
      </c>
      <c r="N646" s="58">
        <v>0</v>
      </c>
      <c r="O646" s="58">
        <v>0</v>
      </c>
      <c r="P646" s="58">
        <v>0</v>
      </c>
      <c r="Q646" s="58">
        <v>0</v>
      </c>
      <c r="R646" s="58">
        <v>0</v>
      </c>
      <c r="S646" s="58">
        <v>0</v>
      </c>
      <c r="T646" s="58">
        <v>0</v>
      </c>
      <c r="U646" s="58">
        <v>0</v>
      </c>
      <c r="V646" s="58">
        <v>0</v>
      </c>
      <c r="W646" s="58">
        <v>0</v>
      </c>
      <c r="X646" s="58">
        <v>0</v>
      </c>
      <c r="Y646" s="58">
        <v>0</v>
      </c>
      <c r="Z646" s="58">
        <v>0</v>
      </c>
      <c r="AA646" s="58">
        <v>0</v>
      </c>
      <c r="AB646" s="58">
        <v>0</v>
      </c>
      <c r="AD646" s="59">
        <v>0</v>
      </c>
      <c r="AE646" s="59">
        <v>0</v>
      </c>
      <c r="AF646" s="59">
        <v>0</v>
      </c>
      <c r="AG646" s="59">
        <v>0</v>
      </c>
      <c r="AH646" s="59">
        <v>0</v>
      </c>
      <c r="AI646" s="59">
        <v>0</v>
      </c>
      <c r="AJ646" s="59">
        <v>0</v>
      </c>
      <c r="AK646" s="59">
        <v>0</v>
      </c>
      <c r="AL646" s="59">
        <v>0</v>
      </c>
      <c r="AM646" s="59">
        <v>0</v>
      </c>
      <c r="AN646" s="59">
        <v>0</v>
      </c>
      <c r="AO646" s="59">
        <v>0</v>
      </c>
      <c r="AP646" s="59">
        <v>0</v>
      </c>
      <c r="AQ646" s="59">
        <v>0</v>
      </c>
      <c r="AR646" s="59">
        <v>0</v>
      </c>
      <c r="AS646" s="59">
        <v>0</v>
      </c>
      <c r="AT646" s="59">
        <v>0</v>
      </c>
      <c r="AU646" s="59">
        <v>0</v>
      </c>
      <c r="AV646" s="59">
        <v>0</v>
      </c>
      <c r="AW646" s="59">
        <v>0</v>
      </c>
    </row>
    <row r="647" spans="2:49" x14ac:dyDescent="0.25">
      <c r="B647" s="55">
        <v>9059</v>
      </c>
      <c r="C647" s="55" t="s">
        <v>537</v>
      </c>
      <c r="D647" s="56" t="s">
        <v>538</v>
      </c>
      <c r="E647" s="57" t="s">
        <v>401</v>
      </c>
      <c r="F647" s="57" t="s">
        <v>381</v>
      </c>
      <c r="G647" s="57" t="s">
        <v>382</v>
      </c>
      <c r="H647" s="57" t="s">
        <v>383</v>
      </c>
      <c r="I647" s="58">
        <v>0</v>
      </c>
      <c r="J647" s="58">
        <v>0</v>
      </c>
      <c r="K647" s="58">
        <v>0</v>
      </c>
      <c r="L647" s="58">
        <v>0</v>
      </c>
      <c r="M647" s="58">
        <v>0</v>
      </c>
      <c r="N647" s="58">
        <v>0</v>
      </c>
      <c r="O647" s="58">
        <v>0</v>
      </c>
      <c r="P647" s="58">
        <v>0</v>
      </c>
      <c r="Q647" s="58">
        <v>0</v>
      </c>
      <c r="R647" s="58">
        <v>0</v>
      </c>
      <c r="S647" s="58">
        <v>0</v>
      </c>
      <c r="T647" s="58">
        <v>0</v>
      </c>
      <c r="U647" s="58">
        <v>0</v>
      </c>
      <c r="V647" s="58">
        <v>0</v>
      </c>
      <c r="W647" s="58">
        <v>0</v>
      </c>
      <c r="X647" s="58">
        <v>0</v>
      </c>
      <c r="Y647" s="58">
        <v>0</v>
      </c>
      <c r="Z647" s="58">
        <v>0</v>
      </c>
      <c r="AA647" s="58">
        <v>0</v>
      </c>
      <c r="AB647" s="58">
        <v>0</v>
      </c>
      <c r="AD647" s="59">
        <v>0</v>
      </c>
      <c r="AE647" s="59">
        <v>0</v>
      </c>
      <c r="AF647" s="59">
        <v>0</v>
      </c>
      <c r="AG647" s="59">
        <v>0</v>
      </c>
      <c r="AH647" s="59">
        <v>0</v>
      </c>
      <c r="AI647" s="59">
        <v>0</v>
      </c>
      <c r="AJ647" s="59">
        <v>0</v>
      </c>
      <c r="AK647" s="59">
        <v>0</v>
      </c>
      <c r="AL647" s="59">
        <v>0</v>
      </c>
      <c r="AM647" s="59">
        <v>0</v>
      </c>
      <c r="AN647" s="59">
        <v>0</v>
      </c>
      <c r="AO647" s="59">
        <v>0</v>
      </c>
      <c r="AP647" s="59">
        <v>0</v>
      </c>
      <c r="AQ647" s="59">
        <v>0</v>
      </c>
      <c r="AR647" s="59">
        <v>0</v>
      </c>
      <c r="AS647" s="59">
        <v>0</v>
      </c>
      <c r="AT647" s="59">
        <v>0</v>
      </c>
      <c r="AU647" s="59">
        <v>0</v>
      </c>
      <c r="AV647" s="59">
        <v>0</v>
      </c>
      <c r="AW647" s="59">
        <v>0</v>
      </c>
    </row>
    <row r="648" spans="2:49" x14ac:dyDescent="0.25">
      <c r="B648" s="55">
        <v>9060</v>
      </c>
      <c r="C648" s="55" t="s">
        <v>537</v>
      </c>
      <c r="D648" s="56" t="s">
        <v>539</v>
      </c>
      <c r="E648" s="57" t="s">
        <v>401</v>
      </c>
      <c r="F648" s="57" t="s">
        <v>381</v>
      </c>
      <c r="G648" s="57" t="s">
        <v>382</v>
      </c>
      <c r="H648" s="57" t="s">
        <v>383</v>
      </c>
      <c r="I648" s="58">
        <v>7.2701370080958139</v>
      </c>
      <c r="J648" s="58">
        <v>8.464761943683083</v>
      </c>
      <c r="K648" s="58">
        <v>9.5965711053404377</v>
      </c>
      <c r="L648" s="58">
        <v>10.615300631683976</v>
      </c>
      <c r="M648" s="58">
        <v>11.490811731772908</v>
      </c>
      <c r="N648" s="58">
        <v>12.213830173600966</v>
      </c>
      <c r="O648" s="58">
        <v>12.791511975755039</v>
      </c>
      <c r="P648" s="58">
        <v>13.241008152384092</v>
      </c>
      <c r="Q648" s="58">
        <v>13.583608189519788</v>
      </c>
      <c r="R648" s="58">
        <v>13.840642285148679</v>
      </c>
      <c r="S648" s="58">
        <v>14.031205341664132</v>
      </c>
      <c r="T648" s="58">
        <v>16.93983817859073</v>
      </c>
      <c r="U648" s="58">
        <v>16.93983817859073</v>
      </c>
      <c r="V648" s="58">
        <v>16.93983817859073</v>
      </c>
      <c r="W648" s="58">
        <v>16.93983817859073</v>
      </c>
      <c r="X648" s="58">
        <v>16.93983817859073</v>
      </c>
      <c r="Y648" s="58">
        <v>16.93983817859073</v>
      </c>
      <c r="Z648" s="58">
        <v>16.93983817859073</v>
      </c>
      <c r="AA648" s="58">
        <v>16.93983817859073</v>
      </c>
      <c r="AB648" s="58">
        <v>16.93983817859073</v>
      </c>
      <c r="AD648" s="59">
        <v>7023.7999891129793</v>
      </c>
      <c r="AE648" s="59">
        <v>8358.618839441031</v>
      </c>
      <c r="AF648" s="59">
        <v>9685.7760697478698</v>
      </c>
      <c r="AG648" s="59">
        <v>10951.090391120089</v>
      </c>
      <c r="AH648" s="59">
        <v>12116.87122940962</v>
      </c>
      <c r="AI648" s="59">
        <v>13164.798088601499</v>
      </c>
      <c r="AJ648" s="59">
        <v>14093.355607348718</v>
      </c>
      <c r="AK648" s="59">
        <v>14912.528442524879</v>
      </c>
      <c r="AL648" s="59">
        <v>15638.331859295668</v>
      </c>
      <c r="AM648" s="59">
        <v>16288.600027846353</v>
      </c>
      <c r="AN648" s="59">
        <v>16880.362519444036</v>
      </c>
      <c r="AO648" s="59">
        <v>20833.498699789783</v>
      </c>
      <c r="AP648" s="59">
        <v>21297.818325203716</v>
      </c>
      <c r="AQ648" s="59">
        <v>21772.817302002168</v>
      </c>
      <c r="AR648" s="59">
        <v>22258.741255266988</v>
      </c>
      <c r="AS648" s="59">
        <v>22755.841459456889</v>
      </c>
      <c r="AT648" s="59">
        <v>23264.374968343167</v>
      </c>
      <c r="AU648" s="59">
        <v>23784.604747933827</v>
      </c>
      <c r="AV648" s="59">
        <v>24316.799812455072</v>
      </c>
      <c r="AW648" s="59">
        <v>24861.235363460302</v>
      </c>
    </row>
    <row r="649" spans="2:49" x14ac:dyDescent="0.25">
      <c r="B649" s="55">
        <v>9061</v>
      </c>
      <c r="C649" s="55" t="s">
        <v>537</v>
      </c>
      <c r="D649" s="56" t="s">
        <v>540</v>
      </c>
      <c r="E649" s="57" t="s">
        <v>401</v>
      </c>
      <c r="F649" s="57" t="s">
        <v>381</v>
      </c>
      <c r="G649" s="57" t="s">
        <v>382</v>
      </c>
      <c r="H649" s="57" t="s">
        <v>383</v>
      </c>
      <c r="I649" s="58">
        <v>22.799467543628609</v>
      </c>
      <c r="J649" s="58">
        <v>22.799467543628609</v>
      </c>
      <c r="K649" s="58">
        <v>22.799467543628609</v>
      </c>
      <c r="L649" s="58">
        <v>22.799467543628609</v>
      </c>
      <c r="M649" s="58">
        <v>22.799467543628609</v>
      </c>
      <c r="N649" s="58">
        <v>22.799467543628609</v>
      </c>
      <c r="O649" s="58">
        <v>22.799467543628609</v>
      </c>
      <c r="P649" s="58">
        <v>22.799467543628609</v>
      </c>
      <c r="Q649" s="58">
        <v>22.799467543628609</v>
      </c>
      <c r="R649" s="58">
        <v>22.799467543628609</v>
      </c>
      <c r="S649" s="58">
        <v>22.799467543628609</v>
      </c>
      <c r="T649" s="58">
        <v>22.799467543628609</v>
      </c>
      <c r="U649" s="58">
        <v>22.799467543628609</v>
      </c>
      <c r="V649" s="58">
        <v>22.799467543628609</v>
      </c>
      <c r="W649" s="58">
        <v>22.799467543628609</v>
      </c>
      <c r="X649" s="58">
        <v>22.799467543628609</v>
      </c>
      <c r="Y649" s="58">
        <v>22.799467543628609</v>
      </c>
      <c r="Z649" s="58">
        <v>22.799467543628609</v>
      </c>
      <c r="AA649" s="58">
        <v>22.799467543628609</v>
      </c>
      <c r="AB649" s="58">
        <v>22.799467543628609</v>
      </c>
      <c r="AD649" s="59">
        <v>22186.739791926859</v>
      </c>
      <c r="AE649" s="59">
        <v>22673.371627178065</v>
      </c>
      <c r="AF649" s="59">
        <v>23171.195994640049</v>
      </c>
      <c r="AG649" s="59">
        <v>23680.470322553661</v>
      </c>
      <c r="AH649" s="59">
        <v>24201.457960009284</v>
      </c>
      <c r="AI649" s="59">
        <v>24734.428313126384</v>
      </c>
      <c r="AJ649" s="59">
        <v>25279.656984365185</v>
      </c>
      <c r="AK649" s="59">
        <v>25837.42591504247</v>
      </c>
      <c r="AL649" s="59">
        <v>26408.023531125335</v>
      </c>
      <c r="AM649" s="59">
        <v>26991.744892378108</v>
      </c>
      <c r="AN649" s="59">
        <v>27588.891844939692</v>
      </c>
      <c r="AO649" s="59">
        <v>28199.773177410196</v>
      </c>
      <c r="AP649" s="59">
        <v>28824.704780527518</v>
      </c>
      <c r="AQ649" s="59">
        <v>29464.009810516538</v>
      </c>
      <c r="AR649" s="59">
        <v>30118.018856195311</v>
      </c>
      <c r="AS649" s="59">
        <v>30787.070109924683</v>
      </c>
      <c r="AT649" s="59">
        <v>31471.509542489843</v>
      </c>
      <c r="AU649" s="59">
        <v>32171.691082003996</v>
      </c>
      <c r="AV649" s="59">
        <v>32887.976796926981</v>
      </c>
      <c r="AW649" s="59">
        <v>33620.737083293185</v>
      </c>
    </row>
    <row r="650" spans="2:49" x14ac:dyDescent="0.25">
      <c r="B650" s="55">
        <v>9062</v>
      </c>
      <c r="C650" s="55" t="s">
        <v>537</v>
      </c>
      <c r="D650" s="56" t="s">
        <v>541</v>
      </c>
      <c r="E650" s="57" t="s">
        <v>401</v>
      </c>
      <c r="F650" s="57" t="s">
        <v>381</v>
      </c>
      <c r="G650" s="57" t="s">
        <v>382</v>
      </c>
      <c r="H650" s="57" t="s">
        <v>383</v>
      </c>
      <c r="I650" s="58">
        <v>42.277687984027708</v>
      </c>
      <c r="J650" s="58">
        <v>42.277687984027708</v>
      </c>
      <c r="K650" s="58">
        <v>42.277687984027708</v>
      </c>
      <c r="L650" s="58">
        <v>42.277687984027708</v>
      </c>
      <c r="M650" s="58">
        <v>42.277687984027708</v>
      </c>
      <c r="N650" s="58">
        <v>42.277687984027708</v>
      </c>
      <c r="O650" s="58">
        <v>42.277687984027708</v>
      </c>
      <c r="P650" s="58">
        <v>42.277687984027708</v>
      </c>
      <c r="Q650" s="58">
        <v>42.277687984027708</v>
      </c>
      <c r="R650" s="58">
        <v>42.277687984027708</v>
      </c>
      <c r="S650" s="58">
        <v>42.277687984027708</v>
      </c>
      <c r="T650" s="58">
        <v>42.277687984027708</v>
      </c>
      <c r="U650" s="58">
        <v>42.277687984027708</v>
      </c>
      <c r="V650" s="58">
        <v>42.277687984027708</v>
      </c>
      <c r="W650" s="58">
        <v>42.277687984027708</v>
      </c>
      <c r="X650" s="58">
        <v>42.277687984027708</v>
      </c>
      <c r="Y650" s="58">
        <v>42.277687984027708</v>
      </c>
      <c r="Z650" s="58">
        <v>42.277687984027708</v>
      </c>
      <c r="AA650" s="58">
        <v>42.277687984027708</v>
      </c>
      <c r="AB650" s="58">
        <v>42.277687984027708</v>
      </c>
      <c r="AD650" s="59">
        <v>39588.987915851103</v>
      </c>
      <c r="AE650" s="59">
        <v>40491.362888182186</v>
      </c>
      <c r="AF650" s="59">
        <v>41414.492484876886</v>
      </c>
      <c r="AG650" s="59">
        <v>42358.854062295562</v>
      </c>
      <c r="AH650" s="59">
        <v>43324.935955994872</v>
      </c>
      <c r="AI650" s="59">
        <v>44313.237733249254</v>
      </c>
      <c r="AJ650" s="59">
        <v>45324.2704513805</v>
      </c>
      <c r="AK650" s="59">
        <v>46358.556922028758</v>
      </c>
      <c r="AL650" s="59">
        <v>47416.631981501923</v>
      </c>
      <c r="AM650" s="59">
        <v>48499.042767342973</v>
      </c>
      <c r="AN650" s="59">
        <v>49606.349001258372</v>
      </c>
      <c r="AO650" s="59">
        <v>50739.123278553823</v>
      </c>
      <c r="AP650" s="59">
        <v>51897.951364227069</v>
      </c>
      <c r="AQ650" s="59">
        <v>53083.432495870802</v>
      </c>
      <c r="AR650" s="59">
        <v>54296.179693542341</v>
      </c>
      <c r="AS650" s="59">
        <v>55536.820076760312</v>
      </c>
      <c r="AT650" s="59">
        <v>56805.995188792302</v>
      </c>
      <c r="AU650" s="59">
        <v>58104.361328401035</v>
      </c>
      <c r="AV650" s="59">
        <v>59432.58988922077</v>
      </c>
      <c r="AW650" s="59">
        <v>60791.367706939345</v>
      </c>
    </row>
    <row r="651" spans="2:49" x14ac:dyDescent="0.25">
      <c r="B651" s="55">
        <v>9063</v>
      </c>
      <c r="C651" s="55" t="s">
        <v>537</v>
      </c>
      <c r="D651" s="56" t="s">
        <v>542</v>
      </c>
      <c r="E651" s="57" t="s">
        <v>401</v>
      </c>
      <c r="F651" s="57" t="s">
        <v>381</v>
      </c>
      <c r="G651" s="57" t="s">
        <v>382</v>
      </c>
      <c r="H651" s="57" t="s">
        <v>383</v>
      </c>
      <c r="I651" s="58">
        <v>108.86440394114339</v>
      </c>
      <c r="J651" s="58">
        <v>108.86440394114339</v>
      </c>
      <c r="K651" s="58">
        <v>108.86440394114339</v>
      </c>
      <c r="L651" s="58">
        <v>108.86440394114339</v>
      </c>
      <c r="M651" s="58">
        <v>108.86440394114339</v>
      </c>
      <c r="N651" s="58">
        <v>108.86440394114339</v>
      </c>
      <c r="O651" s="58">
        <v>108.86440394114339</v>
      </c>
      <c r="P651" s="58">
        <v>108.86440394114339</v>
      </c>
      <c r="Q651" s="58">
        <v>108.86440394114339</v>
      </c>
      <c r="R651" s="58">
        <v>108.86440394114339</v>
      </c>
      <c r="S651" s="58">
        <v>108.86440394114339</v>
      </c>
      <c r="T651" s="58">
        <v>108.86440394114339</v>
      </c>
      <c r="U651" s="58">
        <v>108.86440394114339</v>
      </c>
      <c r="V651" s="58">
        <v>108.86440394114339</v>
      </c>
      <c r="W651" s="58">
        <v>108.86440394114339</v>
      </c>
      <c r="X651" s="58">
        <v>108.86440394114339</v>
      </c>
      <c r="Y651" s="58">
        <v>108.86440394114339</v>
      </c>
      <c r="Z651" s="58">
        <v>108.86440394114339</v>
      </c>
      <c r="AA651" s="58">
        <v>108.86440394114339</v>
      </c>
      <c r="AB651" s="58">
        <v>108.86440394114339</v>
      </c>
      <c r="AD651" s="59">
        <v>102126.90694167484</v>
      </c>
      <c r="AE651" s="59">
        <v>104450.5087793946</v>
      </c>
      <c r="AF651" s="59">
        <v>106827.5534593819</v>
      </c>
      <c r="AG651" s="59">
        <v>109259.27016700892</v>
      </c>
      <c r="AH651" s="59">
        <v>111746.91635891136</v>
      </c>
      <c r="AI651" s="59">
        <v>114291.77841322754</v>
      </c>
      <c r="AJ651" s="59">
        <v>116895.17229479302</v>
      </c>
      <c r="AK651" s="59">
        <v>119558.44423563448</v>
      </c>
      <c r="AL651" s="59">
        <v>122282.97143111531</v>
      </c>
      <c r="AM651" s="59">
        <v>125070.16275209219</v>
      </c>
      <c r="AN651" s="59">
        <v>127921.45947345154</v>
      </c>
      <c r="AO651" s="59">
        <v>130838.33601940217</v>
      </c>
      <c r="AP651" s="59">
        <v>133822.30072590965</v>
      </c>
      <c r="AQ651" s="59">
        <v>136874.89662066681</v>
      </c>
      <c r="AR651" s="59">
        <v>139997.70222100339</v>
      </c>
      <c r="AS651" s="59">
        <v>143192.33235014766</v>
      </c>
      <c r="AT651" s="59">
        <v>146460.43897226229</v>
      </c>
      <c r="AU651" s="59">
        <v>149803.71204668557</v>
      </c>
      <c r="AV651" s="59">
        <v>153223.88040182056</v>
      </c>
      <c r="AW651" s="59">
        <v>156722.71262912365</v>
      </c>
    </row>
    <row r="652" spans="2:49" x14ac:dyDescent="0.25">
      <c r="B652" s="55">
        <v>9064</v>
      </c>
      <c r="C652" s="55" t="s">
        <v>537</v>
      </c>
      <c r="D652" s="56" t="s">
        <v>543</v>
      </c>
      <c r="E652" s="57" t="s">
        <v>401</v>
      </c>
      <c r="F652" s="57" t="s">
        <v>381</v>
      </c>
      <c r="G652" s="57" t="s">
        <v>382</v>
      </c>
      <c r="H652" s="57" t="s">
        <v>383</v>
      </c>
      <c r="I652" s="58">
        <v>1.9594850538067281</v>
      </c>
      <c r="J652" s="58">
        <v>1.9594850538067281</v>
      </c>
      <c r="K652" s="58">
        <v>1.9594850538067281</v>
      </c>
      <c r="L652" s="58">
        <v>1.9594850538067281</v>
      </c>
      <c r="M652" s="58">
        <v>1.9594850538067281</v>
      </c>
      <c r="N652" s="58">
        <v>1.9594850538067281</v>
      </c>
      <c r="O652" s="58">
        <v>1.9594850538067281</v>
      </c>
      <c r="P652" s="58">
        <v>1.9594850538067281</v>
      </c>
      <c r="Q652" s="58">
        <v>1.9594850538067281</v>
      </c>
      <c r="R652" s="58">
        <v>1.9594850538067281</v>
      </c>
      <c r="S652" s="58">
        <v>1.9594850538067281</v>
      </c>
      <c r="T652" s="58">
        <v>1.9594850538067281</v>
      </c>
      <c r="U652" s="58">
        <v>1.9594850538067281</v>
      </c>
      <c r="V652" s="58">
        <v>1.9594850538067281</v>
      </c>
      <c r="W652" s="58">
        <v>1.9594850538067281</v>
      </c>
      <c r="X652" s="58">
        <v>1.9594850538067281</v>
      </c>
      <c r="Y652" s="58">
        <v>1.9594850538067281</v>
      </c>
      <c r="Z652" s="58">
        <v>1.9594850538067281</v>
      </c>
      <c r="AA652" s="58">
        <v>1.9594850538067281</v>
      </c>
      <c r="AB652" s="58">
        <v>1.9594850538067281</v>
      </c>
      <c r="AD652" s="59">
        <v>2740.7774135844907</v>
      </c>
      <c r="AE652" s="59">
        <v>2782.6006625729415</v>
      </c>
      <c r="AF652" s="59">
        <v>2825.3858462881262</v>
      </c>
      <c r="AG652" s="59">
        <v>2869.1550892287605</v>
      </c>
      <c r="AH652" s="59">
        <v>2913.9310247570297</v>
      </c>
      <c r="AI652" s="59">
        <v>2959.7368068024484</v>
      </c>
      <c r="AJ652" s="59">
        <v>3006.5961218349125</v>
      </c>
      <c r="AK652" s="59">
        <v>3054.5332011131222</v>
      </c>
      <c r="AL652" s="59">
        <v>3103.5728332147314</v>
      </c>
      <c r="AM652" s="59">
        <v>3153.7403768546778</v>
      </c>
      <c r="AN652" s="59">
        <v>3205.0617739983427</v>
      </c>
      <c r="AO652" s="59">
        <v>3257.5635632763119</v>
      </c>
      <c r="AP652" s="59">
        <v>3311.2728937076745</v>
      </c>
      <c r="AQ652" s="59">
        <v>3366.217538738958</v>
      </c>
      <c r="AR652" s="59">
        <v>3422.4259106059617</v>
      </c>
      <c r="AS652" s="59">
        <v>3479.9270750259057</v>
      </c>
      <c r="AT652" s="59">
        <v>3538.7507662275088</v>
      </c>
      <c r="AU652" s="59">
        <v>3598.9274023267485</v>
      </c>
      <c r="AV652" s="59">
        <v>3660.4881010562713</v>
      </c>
      <c r="AW652" s="59">
        <v>3723.4646958565727</v>
      </c>
    </row>
    <row r="653" spans="2:49" x14ac:dyDescent="0.25">
      <c r="B653" s="55">
        <v>9065</v>
      </c>
      <c r="C653" s="55" t="s">
        <v>537</v>
      </c>
      <c r="D653" s="56" t="s">
        <v>544</v>
      </c>
      <c r="E653" s="57" t="s">
        <v>401</v>
      </c>
      <c r="F653" s="57" t="s">
        <v>381</v>
      </c>
      <c r="G653" s="57" t="s">
        <v>374</v>
      </c>
      <c r="H653" s="57" t="s">
        <v>383</v>
      </c>
      <c r="I653" s="58">
        <v>0</v>
      </c>
      <c r="J653" s="58">
        <v>0</v>
      </c>
      <c r="K653" s="58">
        <v>0</v>
      </c>
      <c r="L653" s="58">
        <v>0</v>
      </c>
      <c r="M653" s="58">
        <v>0</v>
      </c>
      <c r="N653" s="58">
        <v>0</v>
      </c>
      <c r="O653" s="58">
        <v>0</v>
      </c>
      <c r="P653" s="58">
        <v>0</v>
      </c>
      <c r="Q653" s="58">
        <v>0</v>
      </c>
      <c r="R653" s="58">
        <v>0</v>
      </c>
      <c r="S653" s="58">
        <v>0</v>
      </c>
      <c r="T653" s="58">
        <v>0</v>
      </c>
      <c r="U653" s="58">
        <v>0</v>
      </c>
      <c r="V653" s="58">
        <v>0</v>
      </c>
      <c r="W653" s="58">
        <v>0</v>
      </c>
      <c r="X653" s="58">
        <v>0</v>
      </c>
      <c r="Y653" s="58">
        <v>0</v>
      </c>
      <c r="Z653" s="58">
        <v>0</v>
      </c>
      <c r="AA653" s="58">
        <v>0</v>
      </c>
      <c r="AB653" s="58">
        <v>0</v>
      </c>
      <c r="AD653" s="59">
        <v>0</v>
      </c>
      <c r="AE653" s="59">
        <v>0</v>
      </c>
      <c r="AF653" s="59">
        <v>0</v>
      </c>
      <c r="AG653" s="59">
        <v>0</v>
      </c>
      <c r="AH653" s="59">
        <v>0</v>
      </c>
      <c r="AI653" s="59">
        <v>0</v>
      </c>
      <c r="AJ653" s="59">
        <v>0</v>
      </c>
      <c r="AK653" s="59">
        <v>0</v>
      </c>
      <c r="AL653" s="59">
        <v>0</v>
      </c>
      <c r="AM653" s="59">
        <v>0</v>
      </c>
      <c r="AN653" s="59">
        <v>0</v>
      </c>
      <c r="AO653" s="59">
        <v>0</v>
      </c>
      <c r="AP653" s="59">
        <v>0</v>
      </c>
      <c r="AQ653" s="59">
        <v>0</v>
      </c>
      <c r="AR653" s="59">
        <v>0</v>
      </c>
      <c r="AS653" s="59">
        <v>0</v>
      </c>
      <c r="AT653" s="59">
        <v>0</v>
      </c>
      <c r="AU653" s="59">
        <v>0</v>
      </c>
      <c r="AV653" s="59">
        <v>0</v>
      </c>
      <c r="AW653" s="59">
        <v>0</v>
      </c>
    </row>
    <row r="654" spans="2:49" x14ac:dyDescent="0.25">
      <c r="B654" s="55">
        <v>9066</v>
      </c>
      <c r="C654" s="55" t="s">
        <v>537</v>
      </c>
      <c r="D654" s="56" t="s">
        <v>545</v>
      </c>
      <c r="E654" s="57" t="s">
        <v>401</v>
      </c>
      <c r="F654" s="57" t="s">
        <v>381</v>
      </c>
      <c r="G654" s="57" t="s">
        <v>374</v>
      </c>
      <c r="H654" s="57" t="s">
        <v>383</v>
      </c>
      <c r="I654" s="58">
        <v>89.865996056274923</v>
      </c>
      <c r="J654" s="58">
        <v>116.57070315575545</v>
      </c>
      <c r="K654" s="58">
        <v>148.62737853863078</v>
      </c>
      <c r="L654" s="58">
        <v>185.43216913392669</v>
      </c>
      <c r="M654" s="58">
        <v>225.70711693159276</v>
      </c>
      <c r="N654" s="58">
        <v>269.16258807136035</v>
      </c>
      <c r="O654" s="58">
        <v>312.31066252178732</v>
      </c>
      <c r="P654" s="58">
        <v>352.45537288858145</v>
      </c>
      <c r="Q654" s="58">
        <v>388.50377357344894</v>
      </c>
      <c r="R654" s="58">
        <v>419.06883403160543</v>
      </c>
      <c r="S654" s="58">
        <v>444.87709861777239</v>
      </c>
      <c r="T654" s="58">
        <v>465.28128074548255</v>
      </c>
      <c r="U654" s="58">
        <v>480.96605066714221</v>
      </c>
      <c r="V654" s="58">
        <v>492.72978826014042</v>
      </c>
      <c r="W654" s="58">
        <v>501.36188125023421</v>
      </c>
      <c r="X654" s="58">
        <v>507.86981692730933</v>
      </c>
      <c r="Y654" s="58">
        <v>539.99798712440668</v>
      </c>
      <c r="Z654" s="58">
        <v>536.81617142178379</v>
      </c>
      <c r="AA654" s="58">
        <v>536.48670000402683</v>
      </c>
      <c r="AB654" s="58">
        <v>536.20347177177473</v>
      </c>
      <c r="AD654" s="59">
        <v>149813.54713014164</v>
      </c>
      <c r="AE654" s="59">
        <v>198912.39944995579</v>
      </c>
      <c r="AF654" s="59">
        <v>259364.47456401295</v>
      </c>
      <c r="AG654" s="59">
        <v>330991.05176117981</v>
      </c>
      <c r="AH654" s="59">
        <v>412184.47744889278</v>
      </c>
      <c r="AI654" s="59">
        <v>499862.70277510269</v>
      </c>
      <c r="AJ654" s="59">
        <v>589897.56269168202</v>
      </c>
      <c r="AK654" s="59">
        <v>677931.3953783795</v>
      </c>
      <c r="AL654" s="59">
        <v>760262.58829154831</v>
      </c>
      <c r="AM654" s="59">
        <v>834444.18020036141</v>
      </c>
      <c r="AN654" s="59">
        <v>899429.34062046849</v>
      </c>
      <c r="AO654" s="59">
        <v>955341.6337816203</v>
      </c>
      <c r="AP654" s="59">
        <v>1003072.4288640945</v>
      </c>
      <c r="AQ654" s="59">
        <v>1043886.4786659714</v>
      </c>
      <c r="AR654" s="59">
        <v>1079129.1254590857</v>
      </c>
      <c r="AS654" s="59">
        <v>1110051.2515315432</v>
      </c>
      <c r="AT654" s="59">
        <v>1198512.8055502651</v>
      </c>
      <c r="AU654" s="59">
        <v>1216399.4869535621</v>
      </c>
      <c r="AV654" s="59">
        <v>1234697.5620291349</v>
      </c>
      <c r="AW654" s="59">
        <v>1253416.4928314455</v>
      </c>
    </row>
    <row r="655" spans="2:49" x14ac:dyDescent="0.25">
      <c r="B655" s="55">
        <v>9067</v>
      </c>
      <c r="C655" s="55" t="s">
        <v>537</v>
      </c>
      <c r="D655" s="56" t="s">
        <v>546</v>
      </c>
      <c r="E655" s="57" t="s">
        <v>401</v>
      </c>
      <c r="F655" s="57" t="s">
        <v>381</v>
      </c>
      <c r="G655" s="57" t="s">
        <v>374</v>
      </c>
      <c r="H655" s="57" t="s">
        <v>383</v>
      </c>
      <c r="I655" s="58">
        <v>0</v>
      </c>
      <c r="J655" s="58">
        <v>0</v>
      </c>
      <c r="K655" s="58">
        <v>0</v>
      </c>
      <c r="L655" s="58">
        <v>0</v>
      </c>
      <c r="M655" s="58">
        <v>0</v>
      </c>
      <c r="N655" s="58">
        <v>0</v>
      </c>
      <c r="O655" s="58">
        <v>0</v>
      </c>
      <c r="P655" s="58">
        <v>0</v>
      </c>
      <c r="Q655" s="58">
        <v>0</v>
      </c>
      <c r="R655" s="58">
        <v>0</v>
      </c>
      <c r="S655" s="58">
        <v>0</v>
      </c>
      <c r="T655" s="58">
        <v>0</v>
      </c>
      <c r="U655" s="58">
        <v>0</v>
      </c>
      <c r="V655" s="58">
        <v>0</v>
      </c>
      <c r="W655" s="58">
        <v>0</v>
      </c>
      <c r="X655" s="58">
        <v>0</v>
      </c>
      <c r="Y655" s="58">
        <v>0</v>
      </c>
      <c r="Z655" s="58">
        <v>0</v>
      </c>
      <c r="AA655" s="58">
        <v>0</v>
      </c>
      <c r="AB655" s="58">
        <v>0</v>
      </c>
      <c r="AD655" s="59">
        <v>0</v>
      </c>
      <c r="AE655" s="59">
        <v>0</v>
      </c>
      <c r="AF655" s="59">
        <v>0</v>
      </c>
      <c r="AG655" s="59">
        <v>0</v>
      </c>
      <c r="AH655" s="59">
        <v>0</v>
      </c>
      <c r="AI655" s="59">
        <v>0</v>
      </c>
      <c r="AJ655" s="59">
        <v>0</v>
      </c>
      <c r="AK655" s="59">
        <v>0</v>
      </c>
      <c r="AL655" s="59">
        <v>0</v>
      </c>
      <c r="AM655" s="59">
        <v>0</v>
      </c>
      <c r="AN655" s="59">
        <v>0</v>
      </c>
      <c r="AO655" s="59">
        <v>0</v>
      </c>
      <c r="AP655" s="59">
        <v>0</v>
      </c>
      <c r="AQ655" s="59">
        <v>0</v>
      </c>
      <c r="AR655" s="59">
        <v>0</v>
      </c>
      <c r="AS655" s="59">
        <v>0</v>
      </c>
      <c r="AT655" s="59">
        <v>0</v>
      </c>
      <c r="AU655" s="59">
        <v>0</v>
      </c>
      <c r="AV655" s="59">
        <v>0</v>
      </c>
      <c r="AW655" s="59">
        <v>0</v>
      </c>
    </row>
    <row r="656" spans="2:49" x14ac:dyDescent="0.25">
      <c r="B656" s="55">
        <v>9068</v>
      </c>
      <c r="C656" s="55" t="s">
        <v>537</v>
      </c>
      <c r="D656" s="56" t="s">
        <v>547</v>
      </c>
      <c r="E656" s="57" t="s">
        <v>401</v>
      </c>
      <c r="F656" s="57" t="s">
        <v>18</v>
      </c>
      <c r="G656" s="57" t="s">
        <v>374</v>
      </c>
      <c r="H656" s="57" t="s">
        <v>254</v>
      </c>
      <c r="I656" s="58">
        <v>0</v>
      </c>
      <c r="J656" s="58">
        <v>0</v>
      </c>
      <c r="K656" s="58">
        <v>0</v>
      </c>
      <c r="L656" s="58">
        <v>0</v>
      </c>
      <c r="M656" s="58">
        <v>0</v>
      </c>
      <c r="N656" s="58">
        <v>0</v>
      </c>
      <c r="O656" s="58">
        <v>0</v>
      </c>
      <c r="P656" s="58">
        <v>0</v>
      </c>
      <c r="Q656" s="58">
        <v>0</v>
      </c>
      <c r="R656" s="58">
        <v>0</v>
      </c>
      <c r="S656" s="58">
        <v>0</v>
      </c>
      <c r="T656" s="58">
        <v>0</v>
      </c>
      <c r="U656" s="58">
        <v>0</v>
      </c>
      <c r="V656" s="58">
        <v>0</v>
      </c>
      <c r="W656" s="58">
        <v>0</v>
      </c>
      <c r="X656" s="58">
        <v>0</v>
      </c>
      <c r="Y656" s="58">
        <v>0</v>
      </c>
      <c r="Z656" s="58">
        <v>0</v>
      </c>
      <c r="AA656" s="58">
        <v>0</v>
      </c>
      <c r="AB656" s="58">
        <v>0</v>
      </c>
      <c r="AD656" s="59">
        <v>0</v>
      </c>
      <c r="AE656" s="59">
        <v>0</v>
      </c>
      <c r="AF656" s="59">
        <v>0</v>
      </c>
      <c r="AG656" s="59">
        <v>0</v>
      </c>
      <c r="AH656" s="59">
        <v>0</v>
      </c>
      <c r="AI656" s="59">
        <v>0</v>
      </c>
      <c r="AJ656" s="59">
        <v>0</v>
      </c>
      <c r="AK656" s="59">
        <v>0</v>
      </c>
      <c r="AL656" s="59">
        <v>0</v>
      </c>
      <c r="AM656" s="59">
        <v>0</v>
      </c>
      <c r="AN656" s="59">
        <v>0</v>
      </c>
      <c r="AO656" s="59">
        <v>0</v>
      </c>
      <c r="AP656" s="59">
        <v>0</v>
      </c>
      <c r="AQ656" s="59">
        <v>0</v>
      </c>
      <c r="AR656" s="59">
        <v>0</v>
      </c>
      <c r="AS656" s="59">
        <v>0</v>
      </c>
      <c r="AT656" s="59">
        <v>0</v>
      </c>
      <c r="AU656" s="59">
        <v>0</v>
      </c>
      <c r="AV656" s="59">
        <v>0</v>
      </c>
      <c r="AW656" s="59">
        <v>0</v>
      </c>
    </row>
    <row r="657" spans="2:49" x14ac:dyDescent="0.25">
      <c r="B657" s="55">
        <v>9069</v>
      </c>
      <c r="C657" s="55" t="s">
        <v>537</v>
      </c>
      <c r="D657" s="56" t="s">
        <v>548</v>
      </c>
      <c r="E657" s="57" t="s">
        <v>401</v>
      </c>
      <c r="F657" s="57" t="s">
        <v>18</v>
      </c>
      <c r="G657" s="57" t="s">
        <v>403</v>
      </c>
      <c r="H657" s="57" t="s">
        <v>375</v>
      </c>
      <c r="I657" s="58">
        <v>149.90277750071144</v>
      </c>
      <c r="J657" s="58">
        <v>172.72100822941772</v>
      </c>
      <c r="K657" s="58">
        <v>193.97352276748111</v>
      </c>
      <c r="L657" s="58">
        <v>212.53442207798648</v>
      </c>
      <c r="M657" s="58">
        <v>227.86485169179059</v>
      </c>
      <c r="N657" s="58">
        <v>241.37275257183384</v>
      </c>
      <c r="O657" s="58">
        <v>251.91742610767363</v>
      </c>
      <c r="P657" s="58">
        <v>259.58127943705358</v>
      </c>
      <c r="Q657" s="58">
        <v>265.3642140804738</v>
      </c>
      <c r="R657" s="58">
        <v>269.43571610411277</v>
      </c>
      <c r="S657" s="58">
        <v>272.80191767606971</v>
      </c>
      <c r="T657" s="58">
        <v>323.80021635714189</v>
      </c>
      <c r="U657" s="58">
        <v>323.35293373352624</v>
      </c>
      <c r="V657" s="58">
        <v>322.90673883601846</v>
      </c>
      <c r="W657" s="58">
        <v>322.46197011535361</v>
      </c>
      <c r="X657" s="58">
        <v>322.21136802779654</v>
      </c>
      <c r="Y657" s="58">
        <v>322.00553331615936</v>
      </c>
      <c r="Z657" s="58">
        <v>320.10818872105654</v>
      </c>
      <c r="AA657" s="58">
        <v>319.9117220265191</v>
      </c>
      <c r="AB657" s="58">
        <v>319.74283054886331</v>
      </c>
      <c r="AD657" s="59">
        <v>63249.464263377449</v>
      </c>
      <c r="AE657" s="59">
        <v>74116.959353598155</v>
      </c>
      <c r="AF657" s="59">
        <v>84577.189540637715</v>
      </c>
      <c r="AG657" s="59">
        <v>94178.106800356734</v>
      </c>
      <c r="AH657" s="59">
        <v>102634.99716290878</v>
      </c>
      <c r="AI657" s="59">
        <v>109842.59849973298</v>
      </c>
      <c r="AJ657" s="59">
        <v>115841.03624790646</v>
      </c>
      <c r="AK657" s="59">
        <v>120762.23214805371</v>
      </c>
      <c r="AL657" s="59">
        <v>124779.44846491228</v>
      </c>
      <c r="AM657" s="59">
        <v>128070.9741543421</v>
      </c>
      <c r="AN657" s="59">
        <v>130799.20894233085</v>
      </c>
      <c r="AO657" s="59">
        <v>156637.04523184206</v>
      </c>
      <c r="AP657" s="59">
        <v>157837.26474174787</v>
      </c>
      <c r="AQ657" s="59">
        <v>159065.08930038149</v>
      </c>
      <c r="AR657" s="59">
        <v>160321.15382386369</v>
      </c>
      <c r="AS657" s="59">
        <v>161606.10783138595</v>
      </c>
      <c r="AT657" s="59">
        <v>162920.61578108126</v>
      </c>
      <c r="AU657" s="59">
        <v>164265.35741361955</v>
      </c>
      <c r="AV657" s="59">
        <v>165641.02810370622</v>
      </c>
      <c r="AW657" s="59">
        <v>167048.33921966489</v>
      </c>
    </row>
    <row r="658" spans="2:49" x14ac:dyDescent="0.25">
      <c r="B658" s="55">
        <v>9070</v>
      </c>
      <c r="C658" s="55" t="s">
        <v>537</v>
      </c>
      <c r="D658" s="56" t="s">
        <v>549</v>
      </c>
      <c r="E658" s="57" t="s">
        <v>401</v>
      </c>
      <c r="F658" s="57" t="s">
        <v>18</v>
      </c>
      <c r="G658" s="57" t="s">
        <v>403</v>
      </c>
      <c r="H658" s="57" t="s">
        <v>375</v>
      </c>
      <c r="I658" s="58">
        <v>82.425413485656847</v>
      </c>
      <c r="J658" s="58">
        <v>95.96951233364365</v>
      </c>
      <c r="K658" s="58">
        <v>108.80143531289112</v>
      </c>
      <c r="L658" s="58">
        <v>120.35131426914846</v>
      </c>
      <c r="M658" s="58">
        <v>130.27744968526952</v>
      </c>
      <c r="N658" s="58">
        <v>138.47469465590351</v>
      </c>
      <c r="O658" s="58">
        <v>145.02418077324424</v>
      </c>
      <c r="P658" s="58">
        <v>150.12035821496423</v>
      </c>
      <c r="Q658" s="58">
        <v>154.00459721756692</v>
      </c>
      <c r="R658" s="58">
        <v>156.91872959066126</v>
      </c>
      <c r="S658" s="58">
        <v>159.07924440776659</v>
      </c>
      <c r="T658" s="58">
        <v>196.48675392803003</v>
      </c>
      <c r="U658" s="58">
        <v>196.48675392803003</v>
      </c>
      <c r="V658" s="58">
        <v>196.48675392803003</v>
      </c>
      <c r="W658" s="58">
        <v>196.48675392803003</v>
      </c>
      <c r="X658" s="58">
        <v>196.48675392803003</v>
      </c>
      <c r="Y658" s="58">
        <v>196.48675392803003</v>
      </c>
      <c r="Z658" s="58">
        <v>196.48675392803003</v>
      </c>
      <c r="AA658" s="58">
        <v>196.48675392803003</v>
      </c>
      <c r="AB658" s="58">
        <v>196.48675392803003</v>
      </c>
      <c r="AD658" s="59">
        <v>30250.126749236064</v>
      </c>
      <c r="AE658" s="59">
        <v>35479.064984137054</v>
      </c>
      <c r="AF658" s="59">
        <v>40522.430131920839</v>
      </c>
      <c r="AG658" s="59">
        <v>45163.046533344059</v>
      </c>
      <c r="AH658" s="59">
        <v>49263.256161653866</v>
      </c>
      <c r="AI658" s="59">
        <v>52771.090112912119</v>
      </c>
      <c r="AJ658" s="59">
        <v>55704.275324590497</v>
      </c>
      <c r="AK658" s="59">
        <v>58124.762037536348</v>
      </c>
      <c r="AL658" s="59">
        <v>60114.625230051694</v>
      </c>
      <c r="AM658" s="59">
        <v>61758.65301423776</v>
      </c>
      <c r="AN658" s="59">
        <v>63134.269505736949</v>
      </c>
      <c r="AO658" s="59">
        <v>78644.051113791807</v>
      </c>
      <c r="AP658" s="59">
        <v>79323.065454322845</v>
      </c>
      <c r="AQ658" s="59">
        <v>80017.697124686092</v>
      </c>
      <c r="AR658" s="59">
        <v>80728.305323467706</v>
      </c>
      <c r="AS658" s="59">
        <v>81455.257510821277</v>
      </c>
      <c r="AT658" s="59">
        <v>82198.929598483985</v>
      </c>
      <c r="AU658" s="59">
        <v>82959.706144162948</v>
      </c>
      <c r="AV658" s="59">
        <v>83737.980550392531</v>
      </c>
      <c r="AW658" s="59">
        <v>84534.155267965369</v>
      </c>
    </row>
    <row r="659" spans="2:49" x14ac:dyDescent="0.25">
      <c r="B659" s="55">
        <v>9071</v>
      </c>
      <c r="C659" s="55" t="s">
        <v>537</v>
      </c>
      <c r="D659" s="56" t="s">
        <v>550</v>
      </c>
      <c r="E659" s="57" t="s">
        <v>401</v>
      </c>
      <c r="F659" s="57" t="s">
        <v>18</v>
      </c>
      <c r="G659" s="57" t="s">
        <v>403</v>
      </c>
      <c r="H659" s="57" t="s">
        <v>383</v>
      </c>
      <c r="I659" s="58">
        <v>0</v>
      </c>
      <c r="J659" s="58">
        <v>0</v>
      </c>
      <c r="K659" s="58">
        <v>0</v>
      </c>
      <c r="L659" s="58">
        <v>0</v>
      </c>
      <c r="M659" s="58">
        <v>0</v>
      </c>
      <c r="N659" s="58">
        <v>0</v>
      </c>
      <c r="O659" s="58">
        <v>0</v>
      </c>
      <c r="P659" s="58">
        <v>0</v>
      </c>
      <c r="Q659" s="58">
        <v>0</v>
      </c>
      <c r="R659" s="58">
        <v>0</v>
      </c>
      <c r="S659" s="58">
        <v>0</v>
      </c>
      <c r="T659" s="58">
        <v>0</v>
      </c>
      <c r="U659" s="58">
        <v>0</v>
      </c>
      <c r="V659" s="58">
        <v>0</v>
      </c>
      <c r="W659" s="58">
        <v>0</v>
      </c>
      <c r="X659" s="58">
        <v>0</v>
      </c>
      <c r="Y659" s="58">
        <v>0</v>
      </c>
      <c r="Z659" s="58">
        <v>0</v>
      </c>
      <c r="AA659" s="58">
        <v>0</v>
      </c>
      <c r="AB659" s="58">
        <v>0</v>
      </c>
      <c r="AD659" s="59">
        <v>0</v>
      </c>
      <c r="AE659" s="59">
        <v>0</v>
      </c>
      <c r="AF659" s="59">
        <v>0</v>
      </c>
      <c r="AG659" s="59">
        <v>0</v>
      </c>
      <c r="AH659" s="59">
        <v>0</v>
      </c>
      <c r="AI659" s="59">
        <v>0</v>
      </c>
      <c r="AJ659" s="59">
        <v>0</v>
      </c>
      <c r="AK659" s="59">
        <v>0</v>
      </c>
      <c r="AL659" s="59">
        <v>0</v>
      </c>
      <c r="AM659" s="59">
        <v>0</v>
      </c>
      <c r="AN659" s="59">
        <v>0</v>
      </c>
      <c r="AO659" s="59">
        <v>0</v>
      </c>
      <c r="AP659" s="59">
        <v>0</v>
      </c>
      <c r="AQ659" s="59">
        <v>0</v>
      </c>
      <c r="AR659" s="59">
        <v>0</v>
      </c>
      <c r="AS659" s="59">
        <v>0</v>
      </c>
      <c r="AT659" s="59">
        <v>0</v>
      </c>
      <c r="AU659" s="59">
        <v>0</v>
      </c>
      <c r="AV659" s="59">
        <v>0</v>
      </c>
      <c r="AW659" s="59">
        <v>0</v>
      </c>
    </row>
    <row r="660" spans="2:49" x14ac:dyDescent="0.25">
      <c r="B660" s="55">
        <v>9072</v>
      </c>
      <c r="C660" s="55" t="s">
        <v>537</v>
      </c>
      <c r="D660" s="56" t="s">
        <v>551</v>
      </c>
      <c r="E660" s="57" t="s">
        <v>401</v>
      </c>
      <c r="F660" s="57" t="s">
        <v>18</v>
      </c>
      <c r="G660" s="57" t="s">
        <v>403</v>
      </c>
      <c r="H660" s="57" t="s">
        <v>254</v>
      </c>
      <c r="I660" s="58">
        <v>0</v>
      </c>
      <c r="J660" s="58">
        <v>0</v>
      </c>
      <c r="K660" s="58">
        <v>0</v>
      </c>
      <c r="L660" s="58">
        <v>0</v>
      </c>
      <c r="M660" s="58">
        <v>0</v>
      </c>
      <c r="N660" s="58">
        <v>0</v>
      </c>
      <c r="O660" s="58">
        <v>0</v>
      </c>
      <c r="P660" s="58">
        <v>0</v>
      </c>
      <c r="Q660" s="58">
        <v>0</v>
      </c>
      <c r="R660" s="58">
        <v>0</v>
      </c>
      <c r="S660" s="58">
        <v>0</v>
      </c>
      <c r="T660" s="58">
        <v>0</v>
      </c>
      <c r="U660" s="58">
        <v>0</v>
      </c>
      <c r="V660" s="58">
        <v>0</v>
      </c>
      <c r="W660" s="58">
        <v>0</v>
      </c>
      <c r="X660" s="58">
        <v>0</v>
      </c>
      <c r="Y660" s="58">
        <v>0</v>
      </c>
      <c r="Z660" s="58">
        <v>0</v>
      </c>
      <c r="AA660" s="58">
        <v>0</v>
      </c>
      <c r="AB660" s="58">
        <v>0</v>
      </c>
      <c r="AD660" s="59">
        <v>0</v>
      </c>
      <c r="AE660" s="59">
        <v>0</v>
      </c>
      <c r="AF660" s="59">
        <v>0</v>
      </c>
      <c r="AG660" s="59">
        <v>0</v>
      </c>
      <c r="AH660" s="59">
        <v>0</v>
      </c>
      <c r="AI660" s="59">
        <v>0</v>
      </c>
      <c r="AJ660" s="59">
        <v>0</v>
      </c>
      <c r="AK660" s="59">
        <v>0</v>
      </c>
      <c r="AL660" s="59">
        <v>0</v>
      </c>
      <c r="AM660" s="59">
        <v>0</v>
      </c>
      <c r="AN660" s="59">
        <v>0</v>
      </c>
      <c r="AO660" s="59">
        <v>0</v>
      </c>
      <c r="AP660" s="59">
        <v>0</v>
      </c>
      <c r="AQ660" s="59">
        <v>0</v>
      </c>
      <c r="AR660" s="59">
        <v>0</v>
      </c>
      <c r="AS660" s="59">
        <v>0</v>
      </c>
      <c r="AT660" s="59">
        <v>0</v>
      </c>
      <c r="AU660" s="59">
        <v>0</v>
      </c>
      <c r="AV660" s="59">
        <v>0</v>
      </c>
      <c r="AW660" s="59">
        <v>0</v>
      </c>
    </row>
    <row r="661" spans="2:49" x14ac:dyDescent="0.25">
      <c r="B661" s="55">
        <v>9073</v>
      </c>
      <c r="C661" s="55" t="s">
        <v>537</v>
      </c>
      <c r="D661" s="56" t="s">
        <v>552</v>
      </c>
      <c r="E661" s="57" t="s">
        <v>401</v>
      </c>
      <c r="F661" s="57" t="s">
        <v>18</v>
      </c>
      <c r="G661" s="57" t="s">
        <v>403</v>
      </c>
      <c r="H661" s="57" t="s">
        <v>254</v>
      </c>
      <c r="I661" s="58">
        <v>191.35977188396876</v>
      </c>
      <c r="J661" s="58">
        <v>218.52708641261981</v>
      </c>
      <c r="K661" s="58">
        <v>239.71731651229356</v>
      </c>
      <c r="L661" s="58">
        <v>255.12070627430063</v>
      </c>
      <c r="M661" s="58">
        <v>265.75321183307989</v>
      </c>
      <c r="N661" s="58">
        <v>272.83311286795652</v>
      </c>
      <c r="O661" s="58">
        <v>277.43515247031428</v>
      </c>
      <c r="P661" s="58">
        <v>280.37984711931648</v>
      </c>
      <c r="Q661" s="58">
        <v>280.37998452850974</v>
      </c>
      <c r="R661" s="58">
        <v>280.37998452850974</v>
      </c>
      <c r="S661" s="58">
        <v>280.37998452850974</v>
      </c>
      <c r="T661" s="58">
        <v>280.37998452850974</v>
      </c>
      <c r="U661" s="58">
        <v>280.37998452850974</v>
      </c>
      <c r="V661" s="58">
        <v>280.37998452850974</v>
      </c>
      <c r="W661" s="58">
        <v>280.37998452850974</v>
      </c>
      <c r="X661" s="58">
        <v>280.37998452850974</v>
      </c>
      <c r="Y661" s="58">
        <v>280.37998452850974</v>
      </c>
      <c r="Z661" s="58">
        <v>280.37998452850974</v>
      </c>
      <c r="AA661" s="58">
        <v>280.37998452850974</v>
      </c>
      <c r="AB661" s="58">
        <v>280.37998452850974</v>
      </c>
      <c r="AD661" s="59">
        <v>39199.166733497274</v>
      </c>
      <c r="AE661" s="59">
        <v>45352.322210608218</v>
      </c>
      <c r="AF661" s="59">
        <v>50409.982150576157</v>
      </c>
      <c r="AG661" s="59">
        <v>54367.623276351311</v>
      </c>
      <c r="AH661" s="59">
        <v>57399.098904888495</v>
      </c>
      <c r="AI661" s="59">
        <v>59732.367773217637</v>
      </c>
      <c r="AJ661" s="59">
        <v>61576.385161317216</v>
      </c>
      <c r="AK661" s="59">
        <v>63094.753695845284</v>
      </c>
      <c r="AL661" s="59">
        <v>63979.472627032519</v>
      </c>
      <c r="AM661" s="59">
        <v>64884.508460819372</v>
      </c>
      <c r="AN661" s="59">
        <v>65810.360118783312</v>
      </c>
      <c r="AO661" s="59">
        <v>66757.506364880421</v>
      </c>
      <c r="AP661" s="59">
        <v>67726.436974637778</v>
      </c>
      <c r="AQ661" s="59">
        <v>68717.652988419548</v>
      </c>
      <c r="AR661" s="59">
        <v>69731.666970518287</v>
      </c>
      <c r="AS661" s="59">
        <v>70769.003274205301</v>
      </c>
      <c r="AT661" s="59">
        <v>71830.198312877124</v>
      </c>
      <c r="AU661" s="59">
        <v>72915.800837438394</v>
      </c>
      <c r="AV661" s="59">
        <v>74026.372220064586</v>
      </c>
      <c r="AW661" s="59">
        <v>75162.486744491151</v>
      </c>
    </row>
    <row r="662" spans="2:49" x14ac:dyDescent="0.25">
      <c r="B662" s="55">
        <v>9074</v>
      </c>
      <c r="C662" s="55" t="s">
        <v>537</v>
      </c>
      <c r="D662" s="56" t="s">
        <v>538</v>
      </c>
      <c r="E662" s="57" t="s">
        <v>401</v>
      </c>
      <c r="F662" s="57" t="s">
        <v>18</v>
      </c>
      <c r="G662" s="57" t="s">
        <v>132</v>
      </c>
      <c r="H662" s="57" t="s">
        <v>254</v>
      </c>
      <c r="I662" s="58">
        <v>0.19447258416742527</v>
      </c>
      <c r="J662" s="58">
        <v>0.43952825922327077</v>
      </c>
      <c r="K662" s="58">
        <v>0.90689549375215095</v>
      </c>
      <c r="L662" s="58">
        <v>1.3872370199425641</v>
      </c>
      <c r="M662" s="58">
        <v>2.0907365822173918</v>
      </c>
      <c r="N662" s="58">
        <v>2.7126691618147372</v>
      </c>
      <c r="O662" s="58">
        <v>3.5066865482851464</v>
      </c>
      <c r="P662" s="58">
        <v>4.137807940715529</v>
      </c>
      <c r="Q662" s="58">
        <v>4.9238012789482282</v>
      </c>
      <c r="R662" s="58">
        <v>5.4854497585829387</v>
      </c>
      <c r="S662" s="58">
        <v>6.1031234738117757</v>
      </c>
      <c r="T662" s="58">
        <v>6.5153885042278663</v>
      </c>
      <c r="U662" s="58">
        <v>7.0826194078302445</v>
      </c>
      <c r="V662" s="58">
        <v>7.4475541537387437</v>
      </c>
      <c r="W662" s="58">
        <v>7.9701500866683102</v>
      </c>
      <c r="X662" s="58">
        <v>8.2922374512713315</v>
      </c>
      <c r="Y662" s="58">
        <v>8.7752717166186507</v>
      </c>
      <c r="Z662" s="58">
        <v>9.0639771943059593</v>
      </c>
      <c r="AA662" s="58">
        <v>9.7264881140954298</v>
      </c>
      <c r="AB662" s="58">
        <v>10.016049686540374</v>
      </c>
      <c r="AD662" s="59">
        <v>34.669504612749627</v>
      </c>
      <c r="AE662" s="59">
        <v>79.5394555035694</v>
      </c>
      <c r="AF662" s="59">
        <v>166.61339162221901</v>
      </c>
      <c r="AG662" s="59">
        <v>258.76771974273589</v>
      </c>
      <c r="AH662" s="59">
        <v>396.01811308450942</v>
      </c>
      <c r="AI662" s="59">
        <v>521.81674300840677</v>
      </c>
      <c r="AJ662" s="59">
        <v>685.12895291168206</v>
      </c>
      <c r="AK662" s="59">
        <v>821.19866799714237</v>
      </c>
      <c r="AL662" s="59">
        <v>992.7248320116787</v>
      </c>
      <c r="AM662" s="59">
        <v>1123.6694618237252</v>
      </c>
      <c r="AN662" s="59">
        <v>1270.3504341965952</v>
      </c>
      <c r="AO662" s="59">
        <v>1378.1719150506112</v>
      </c>
      <c r="AP662" s="59">
        <v>1522.631762589373</v>
      </c>
      <c r="AQ662" s="59">
        <v>1627.414998838877</v>
      </c>
      <c r="AR662" s="59">
        <v>1770.4355502096155</v>
      </c>
      <c r="AS662" s="59">
        <v>1872.661090711857</v>
      </c>
      <c r="AT662" s="59">
        <v>2014.9592326744819</v>
      </c>
      <c r="AU662" s="59">
        <v>2116.345960041424</v>
      </c>
      <c r="AV662" s="59">
        <v>2309.561625941174</v>
      </c>
      <c r="AW662" s="59">
        <v>2418.9037934041003</v>
      </c>
    </row>
    <row r="663" spans="2:49" x14ac:dyDescent="0.25">
      <c r="B663" s="55">
        <v>9075</v>
      </c>
      <c r="C663" s="55" t="s">
        <v>537</v>
      </c>
      <c r="D663" s="56" t="s">
        <v>539</v>
      </c>
      <c r="E663" s="57" t="s">
        <v>401</v>
      </c>
      <c r="F663" s="57" t="s">
        <v>18</v>
      </c>
      <c r="G663" s="57" t="s">
        <v>132</v>
      </c>
      <c r="H663" s="57" t="s">
        <v>375</v>
      </c>
      <c r="I663" s="58">
        <v>8.3189547634853034E-2</v>
      </c>
      <c r="J663" s="58">
        <v>0.19983453942626653</v>
      </c>
      <c r="K663" s="58">
        <v>0.28908176051683782</v>
      </c>
      <c r="L663" s="58">
        <v>0.36693550719897999</v>
      </c>
      <c r="M663" s="58">
        <v>0.43348677807197677</v>
      </c>
      <c r="N663" s="58">
        <v>0.47812136861929072</v>
      </c>
      <c r="O663" s="58">
        <v>0.50062793338828593</v>
      </c>
      <c r="P663" s="58">
        <v>0.50834215864880949</v>
      </c>
      <c r="Q663" s="58">
        <v>0.510217689688372</v>
      </c>
      <c r="R663" s="58">
        <v>0.50651871528729719</v>
      </c>
      <c r="S663" s="58">
        <v>0.49898899591381968</v>
      </c>
      <c r="T663" s="58">
        <v>0.48569487430593306</v>
      </c>
      <c r="U663" s="58">
        <v>0.46190896269070375</v>
      </c>
      <c r="V663" s="58">
        <v>0.43958903071195077</v>
      </c>
      <c r="W663" s="58">
        <v>0.41854015007124784</v>
      </c>
      <c r="X663" s="58">
        <v>0.60262480464593593</v>
      </c>
      <c r="Y663" s="58">
        <v>0.76535456352829101</v>
      </c>
      <c r="Z663" s="58">
        <v>0.8431186810359349</v>
      </c>
      <c r="AA663" s="58">
        <v>0.9850722098776532</v>
      </c>
      <c r="AB663" s="58">
        <v>1.021956095542671</v>
      </c>
      <c r="AD663" s="59">
        <v>12.904079113171306</v>
      </c>
      <c r="AE663" s="59">
        <v>31.535407450950277</v>
      </c>
      <c r="AF663" s="59">
        <v>46.415107652496033</v>
      </c>
      <c r="AG663" s="59">
        <v>59.948710248833578</v>
      </c>
      <c r="AH663" s="59">
        <v>72.07050465688215</v>
      </c>
      <c r="AI663" s="59">
        <v>80.900488777755172</v>
      </c>
      <c r="AJ663" s="59">
        <v>86.218119341266345</v>
      </c>
      <c r="AK663" s="59">
        <v>89.114581877278511</v>
      </c>
      <c r="AL663" s="59">
        <v>91.053269646557993</v>
      </c>
      <c r="AM663" s="59">
        <v>92.028138824903266</v>
      </c>
      <c r="AN663" s="59">
        <v>92.307810065073284</v>
      </c>
      <c r="AO663" s="59">
        <v>91.489251421723537</v>
      </c>
      <c r="AP663" s="59">
        <v>88.605006949473264</v>
      </c>
      <c r="AQ663" s="59">
        <v>85.877580159600456</v>
      </c>
      <c r="AR663" s="59">
        <v>83.279176315284687</v>
      </c>
      <c r="AS663" s="59">
        <v>122.13704851418302</v>
      </c>
      <c r="AT663" s="59">
        <v>158.01506937292629</v>
      </c>
      <c r="AU663" s="59">
        <v>177.33471464125418</v>
      </c>
      <c r="AV663" s="59">
        <v>211.09388619303775</v>
      </c>
      <c r="AW663" s="59">
        <v>223.13885762439378</v>
      </c>
    </row>
    <row r="664" spans="2:49" x14ac:dyDescent="0.25">
      <c r="B664" s="55">
        <v>9076</v>
      </c>
      <c r="C664" s="55" t="s">
        <v>537</v>
      </c>
      <c r="D664" s="56" t="s">
        <v>540</v>
      </c>
      <c r="E664" s="57" t="s">
        <v>401</v>
      </c>
      <c r="F664" s="57" t="s">
        <v>18</v>
      </c>
      <c r="G664" s="57" t="s">
        <v>132</v>
      </c>
      <c r="H664" s="57" t="s">
        <v>375</v>
      </c>
      <c r="I664" s="58">
        <v>1.5207113840118187</v>
      </c>
      <c r="J664" s="58">
        <v>2.8709257391526357</v>
      </c>
      <c r="K664" s="58">
        <v>3.5669739897139587</v>
      </c>
      <c r="L664" s="58">
        <v>3.99362841752896</v>
      </c>
      <c r="M664" s="58">
        <v>4.2651819017558079</v>
      </c>
      <c r="N664" s="58">
        <v>4.3459171757385757</v>
      </c>
      <c r="O664" s="58">
        <v>4.281118030344337</v>
      </c>
      <c r="P664" s="58">
        <v>4.1507659694502177</v>
      </c>
      <c r="Q664" s="58">
        <v>4.0246531604998186</v>
      </c>
      <c r="R664" s="58">
        <v>3.8947030526624267</v>
      </c>
      <c r="S664" s="58">
        <v>5.2862640351178456</v>
      </c>
      <c r="T664" s="58">
        <v>6.4863772412415761</v>
      </c>
      <c r="U664" s="58">
        <v>7.0053622476615995</v>
      </c>
      <c r="V664" s="58">
        <v>7.2658701006474757</v>
      </c>
      <c r="W664" s="58">
        <v>7.3807385454320471</v>
      </c>
      <c r="X664" s="58">
        <v>7.3110638711466942</v>
      </c>
      <c r="Y664" s="58">
        <v>7.1073888319837417</v>
      </c>
      <c r="Z664" s="58">
        <v>6.8598541631657284</v>
      </c>
      <c r="AA664" s="58">
        <v>7.363769922764754</v>
      </c>
      <c r="AB664" s="58">
        <v>7.2368250200130637</v>
      </c>
      <c r="AD664" s="59">
        <v>298.25004968492516</v>
      </c>
      <c r="AE664" s="59">
        <v>573.03203530934161</v>
      </c>
      <c r="AF664" s="59">
        <v>724.63514336311459</v>
      </c>
      <c r="AG664" s="59">
        <v>825.82573670435568</v>
      </c>
      <c r="AH664" s="59">
        <v>897.83790783130314</v>
      </c>
      <c r="AI664" s="59">
        <v>931.36361258968327</v>
      </c>
      <c r="AJ664" s="59">
        <v>934.13531872482622</v>
      </c>
      <c r="AK664" s="59">
        <v>922.2155614327296</v>
      </c>
      <c r="AL664" s="59">
        <v>910.58525261789384</v>
      </c>
      <c r="AM664" s="59">
        <v>897.40878062555635</v>
      </c>
      <c r="AN664" s="59">
        <v>1240.5777618266586</v>
      </c>
      <c r="AO664" s="59">
        <v>1550.4986730135049</v>
      </c>
      <c r="AP664" s="59">
        <v>1705.8005054581338</v>
      </c>
      <c r="AQ664" s="59">
        <v>1802.3852325081637</v>
      </c>
      <c r="AR664" s="59">
        <v>1865.3296025304248</v>
      </c>
      <c r="AS664" s="59">
        <v>1882.6303127167162</v>
      </c>
      <c r="AT664" s="59">
        <v>1864.9006898994407</v>
      </c>
      <c r="AU664" s="59">
        <v>1834.2294453834634</v>
      </c>
      <c r="AV664" s="59">
        <v>2006.613066766459</v>
      </c>
      <c r="AW664" s="59">
        <v>2009.8663274831288</v>
      </c>
    </row>
    <row r="665" spans="2:49" x14ac:dyDescent="0.25">
      <c r="B665" s="55">
        <v>9077</v>
      </c>
      <c r="C665" s="55" t="s">
        <v>537</v>
      </c>
      <c r="D665" s="56" t="s">
        <v>541</v>
      </c>
      <c r="E665" s="57" t="s">
        <v>401</v>
      </c>
      <c r="F665" s="57" t="s">
        <v>18</v>
      </c>
      <c r="G665" s="57" t="s">
        <v>132</v>
      </c>
      <c r="H665" s="57" t="s">
        <v>375</v>
      </c>
      <c r="I665" s="58">
        <v>2.8198974947104536</v>
      </c>
      <c r="J665" s="58">
        <v>5.3236375978055781</v>
      </c>
      <c r="K665" s="58">
        <v>6.6143392645330348</v>
      </c>
      <c r="L665" s="58">
        <v>7.4054964589565166</v>
      </c>
      <c r="M665" s="58">
        <v>7.9090456517238108</v>
      </c>
      <c r="N665" s="58">
        <v>8.0587553199964042</v>
      </c>
      <c r="O665" s="58">
        <v>7.9385964590332323</v>
      </c>
      <c r="P665" s="58">
        <v>7.6968810001958321</v>
      </c>
      <c r="Q665" s="58">
        <v>7.4630265043664226</v>
      </c>
      <c r="R665" s="58">
        <v>7.2220563982827253</v>
      </c>
      <c r="S665" s="58">
        <v>9.8024667045505147</v>
      </c>
      <c r="T665" s="58">
        <v>12.027870064384205</v>
      </c>
      <c r="U665" s="58">
        <v>12.99023842354994</v>
      </c>
      <c r="V665" s="58">
        <v>13.473305394515394</v>
      </c>
      <c r="W665" s="58">
        <v>13.686309152542618</v>
      </c>
      <c r="X665" s="58">
        <v>13.557109462497751</v>
      </c>
      <c r="Y665" s="58">
        <v>13.179429161877207</v>
      </c>
      <c r="Z665" s="58">
        <v>12.720418727818092</v>
      </c>
      <c r="AA665" s="58">
        <v>13.654843762692011</v>
      </c>
      <c r="AB665" s="58">
        <v>13.419446292140185</v>
      </c>
      <c r="AD665" s="59">
        <v>449.50239176781986</v>
      </c>
      <c r="AE665" s="59">
        <v>867.09708555338375</v>
      </c>
      <c r="AF665" s="59">
        <v>1100.8223969512192</v>
      </c>
      <c r="AG665" s="59">
        <v>1259.4104212157492</v>
      </c>
      <c r="AH665" s="59">
        <v>1374.4534936094146</v>
      </c>
      <c r="AI665" s="59">
        <v>1431.1235721774322</v>
      </c>
      <c r="AJ665" s="59">
        <v>1440.6756428414735</v>
      </c>
      <c r="AK665" s="59">
        <v>1427.4486692862556</v>
      </c>
      <c r="AL665" s="59">
        <v>1414.4697614193383</v>
      </c>
      <c r="AM665" s="59">
        <v>1398.8850562735527</v>
      </c>
      <c r="AN665" s="59">
        <v>1940.4762134536793</v>
      </c>
      <c r="AO665" s="59">
        <v>2433.4509506729205</v>
      </c>
      <c r="AP665" s="59">
        <v>2686.091815346439</v>
      </c>
      <c r="AQ665" s="59">
        <v>2847.4526016964305</v>
      </c>
      <c r="AR665" s="59">
        <v>2956.3502744090811</v>
      </c>
      <c r="AS665" s="59">
        <v>2993.1758753337926</v>
      </c>
      <c r="AT665" s="59">
        <v>2974.1683449828338</v>
      </c>
      <c r="AU665" s="59">
        <v>2934.1493728588584</v>
      </c>
      <c r="AV665" s="59">
        <v>3219.4915967288212</v>
      </c>
      <c r="AW665" s="59">
        <v>3234.1683669939762</v>
      </c>
    </row>
    <row r="666" spans="2:49" x14ac:dyDescent="0.25">
      <c r="B666" s="55">
        <v>9078</v>
      </c>
      <c r="C666" s="55" t="s">
        <v>537</v>
      </c>
      <c r="D666" s="56" t="s">
        <v>542</v>
      </c>
      <c r="E666" s="57" t="s">
        <v>401</v>
      </c>
      <c r="F666" s="57" t="s">
        <v>18</v>
      </c>
      <c r="G666" s="57" t="s">
        <v>132</v>
      </c>
      <c r="H666" s="57" t="s">
        <v>375</v>
      </c>
      <c r="I666" s="58">
        <v>6.6484699737786821</v>
      </c>
      <c r="J666" s="58">
        <v>12.551535928763931</v>
      </c>
      <c r="K666" s="58">
        <v>15.594622173012215</v>
      </c>
      <c r="L666" s="58">
        <v>17.459932831123076</v>
      </c>
      <c r="M666" s="58">
        <v>18.647150343360199</v>
      </c>
      <c r="N666" s="58">
        <v>25.648590677289121</v>
      </c>
      <c r="O666" s="58">
        <v>31.268358185896226</v>
      </c>
      <c r="P666" s="58">
        <v>33.741552094237598</v>
      </c>
      <c r="Q666" s="58">
        <v>35.055504202375829</v>
      </c>
      <c r="R666" s="58">
        <v>35.674586696272435</v>
      </c>
      <c r="S666" s="58">
        <v>42.111388285547548</v>
      </c>
      <c r="T666" s="58">
        <v>47.074921486473549</v>
      </c>
      <c r="U666" s="58">
        <v>48.774004229139479</v>
      </c>
      <c r="V666" s="58">
        <v>49.361572274127298</v>
      </c>
      <c r="W666" s="58">
        <v>49.295636038615726</v>
      </c>
      <c r="X666" s="58">
        <v>55.074853266169228</v>
      </c>
      <c r="Y666" s="58">
        <v>59.431228383378418</v>
      </c>
      <c r="Z666" s="58">
        <v>60.617994944011336</v>
      </c>
      <c r="AA666" s="58">
        <v>63.960014665143795</v>
      </c>
      <c r="AB666" s="58">
        <v>63.907217027782671</v>
      </c>
      <c r="AD666" s="59">
        <v>1071.1423846643434</v>
      </c>
      <c r="AE666" s="59">
        <v>2065.7833839147856</v>
      </c>
      <c r="AF666" s="59">
        <v>2622.0328340902688</v>
      </c>
      <c r="AG666" s="59">
        <v>2999.1203421243445</v>
      </c>
      <c r="AH666" s="59">
        <v>3272.3842411785877</v>
      </c>
      <c r="AI666" s="59">
        <v>4598.6252215391914</v>
      </c>
      <c r="AJ666" s="59">
        <v>5727.8841929319433</v>
      </c>
      <c r="AK666" s="59">
        <v>6315.2501574178295</v>
      </c>
      <c r="AL666" s="59">
        <v>6703.9311999132033</v>
      </c>
      <c r="AM666" s="59">
        <v>6970.9401698926376</v>
      </c>
      <c r="AN666" s="59">
        <v>8408.1811049211337</v>
      </c>
      <c r="AO666" s="59">
        <v>9604.4608988433592</v>
      </c>
      <c r="AP666" s="59">
        <v>10168.649265211825</v>
      </c>
      <c r="AQ666" s="59">
        <v>10516.36550640015</v>
      </c>
      <c r="AR666" s="59">
        <v>10732.407287120288</v>
      </c>
      <c r="AS666" s="59">
        <v>12253.60702863529</v>
      </c>
      <c r="AT666" s="59">
        <v>13513.161812206265</v>
      </c>
      <c r="AU666" s="59">
        <v>14085.914592483821</v>
      </c>
      <c r="AV666" s="59">
        <v>15189.469218297987</v>
      </c>
      <c r="AW666" s="59">
        <v>15511.138059391724</v>
      </c>
    </row>
    <row r="667" spans="2:49" x14ac:dyDescent="0.25">
      <c r="B667" s="55">
        <v>9079</v>
      </c>
      <c r="C667" s="55" t="s">
        <v>537</v>
      </c>
      <c r="D667" s="56" t="s">
        <v>543</v>
      </c>
      <c r="E667" s="57" t="s">
        <v>401</v>
      </c>
      <c r="F667" s="57" t="s">
        <v>18</v>
      </c>
      <c r="G667" s="57" t="s">
        <v>132</v>
      </c>
      <c r="H667" s="57" t="s">
        <v>375</v>
      </c>
      <c r="I667" s="58">
        <v>9.3702736314307075E-2</v>
      </c>
      <c r="J667" s="58">
        <v>0.17689983802454776</v>
      </c>
      <c r="K667" s="58">
        <v>0.21978872961179949</v>
      </c>
      <c r="L667" s="58">
        <v>0.24607819371866507</v>
      </c>
      <c r="M667" s="58">
        <v>0.26281069457008366</v>
      </c>
      <c r="N667" s="58">
        <v>0.26778541638042014</v>
      </c>
      <c r="O667" s="58">
        <v>0.26379264214455528</v>
      </c>
      <c r="P667" s="58">
        <v>0.25576064809334664</v>
      </c>
      <c r="Q667" s="58">
        <v>0.24798986699235903</v>
      </c>
      <c r="R667" s="58">
        <v>0.23998264036360886</v>
      </c>
      <c r="S667" s="58">
        <v>0.32572742611007022</v>
      </c>
      <c r="T667" s="58">
        <v>0.39967564040176762</v>
      </c>
      <c r="U667" s="58">
        <v>0.43165430230890856</v>
      </c>
      <c r="V667" s="58">
        <v>0.44770619677934026</v>
      </c>
      <c r="W667" s="58">
        <v>0.45478412603379742</v>
      </c>
      <c r="X667" s="58">
        <v>0.45049093292629128</v>
      </c>
      <c r="Y667" s="58">
        <v>0.43794094567088959</v>
      </c>
      <c r="Z667" s="58">
        <v>0.42268842895748598</v>
      </c>
      <c r="AA667" s="58">
        <v>0.45373855854996908</v>
      </c>
      <c r="AB667" s="58">
        <v>0.44591650574360003</v>
      </c>
      <c r="AD667" s="59">
        <v>63.720883362642184</v>
      </c>
      <c r="AE667" s="59">
        <v>120.91196944053962</v>
      </c>
      <c r="AF667" s="59">
        <v>151.00763511485957</v>
      </c>
      <c r="AG667" s="59">
        <v>169.96441997444498</v>
      </c>
      <c r="AH667" s="59">
        <v>182.49861704022456</v>
      </c>
      <c r="AI667" s="59">
        <v>186.97169608326163</v>
      </c>
      <c r="AJ667" s="59">
        <v>185.21035119528585</v>
      </c>
      <c r="AK667" s="59">
        <v>180.58914575694379</v>
      </c>
      <c r="AL667" s="59">
        <v>176.11217821930825</v>
      </c>
      <c r="AM667" s="59">
        <v>171.42552203971491</v>
      </c>
      <c r="AN667" s="59">
        <v>234.06329933535466</v>
      </c>
      <c r="AO667" s="59">
        <v>288.94396462098308</v>
      </c>
      <c r="AP667" s="59">
        <v>313.98800165094451</v>
      </c>
      <c r="AQ667" s="59">
        <v>327.7069529404011</v>
      </c>
      <c r="AR667" s="59">
        <v>335.0104990595359</v>
      </c>
      <c r="AS667" s="59">
        <v>333.99902320199863</v>
      </c>
      <c r="AT667" s="59">
        <v>326.83353908826223</v>
      </c>
      <c r="AU667" s="59">
        <v>317.56284934535398</v>
      </c>
      <c r="AV667" s="59">
        <v>343.21010370126555</v>
      </c>
      <c r="AW667" s="59">
        <v>339.62541673843913</v>
      </c>
    </row>
    <row r="668" spans="2:49" x14ac:dyDescent="0.25">
      <c r="B668" s="55">
        <v>9080</v>
      </c>
      <c r="C668" s="55" t="s">
        <v>537</v>
      </c>
      <c r="D668" s="56" t="s">
        <v>545</v>
      </c>
      <c r="E668" s="57" t="s">
        <v>401</v>
      </c>
      <c r="F668" s="57" t="s">
        <v>18</v>
      </c>
      <c r="G668" s="57" t="s">
        <v>132</v>
      </c>
      <c r="H668" s="57" t="s">
        <v>375</v>
      </c>
      <c r="I668" s="58">
        <v>0.45339692604865867</v>
      </c>
      <c r="J668" s="58">
        <v>1.1504157844155829</v>
      </c>
      <c r="K668" s="58">
        <v>1.9057303782241455</v>
      </c>
      <c r="L668" s="58">
        <v>2.8116524551665525</v>
      </c>
      <c r="M668" s="58">
        <v>3.8984492437438423</v>
      </c>
      <c r="N668" s="58">
        <v>5.0951732586113536</v>
      </c>
      <c r="O668" s="58">
        <v>6.3001417853007959</v>
      </c>
      <c r="P668" s="58">
        <v>7.4725336685571193</v>
      </c>
      <c r="Q668" s="58">
        <v>8.6397801816455608</v>
      </c>
      <c r="R668" s="58">
        <v>9.7004626855887022</v>
      </c>
      <c r="S668" s="58">
        <v>14.908083080836398</v>
      </c>
      <c r="T668" s="58">
        <v>20.206769844290861</v>
      </c>
      <c r="U668" s="58">
        <v>23.590838158640629</v>
      </c>
      <c r="V668" s="58">
        <v>25.971789470270203</v>
      </c>
      <c r="W668" s="58">
        <v>27.592145079321465</v>
      </c>
      <c r="X668" s="58">
        <v>28.270126295659932</v>
      </c>
      <c r="Y668" s="58">
        <v>28.175641655977259</v>
      </c>
      <c r="Z668" s="58">
        <v>27.545659211658638</v>
      </c>
      <c r="AA668" s="58">
        <v>29.957847357064487</v>
      </c>
      <c r="AB668" s="58">
        <v>29.425890914135589</v>
      </c>
      <c r="AD668" s="59">
        <v>186.00869277666095</v>
      </c>
      <c r="AE668" s="59">
        <v>478.78405884707223</v>
      </c>
      <c r="AF668" s="59">
        <v>803.8518425390962</v>
      </c>
      <c r="AG668" s="59">
        <v>1202.1643887381742</v>
      </c>
      <c r="AH668" s="59">
        <v>1689.879897482982</v>
      </c>
      <c r="AI668" s="59">
        <v>2225.554065434917</v>
      </c>
      <c r="AJ668" s="59">
        <v>2773.2472949238941</v>
      </c>
      <c r="AK668" s="59">
        <v>3318.8205602099029</v>
      </c>
      <c r="AL668" s="59">
        <v>3867.87421241229</v>
      </c>
      <c r="AM668" s="59">
        <v>4377.7864628913985</v>
      </c>
      <c r="AN668" s="59">
        <v>6767.5367673540686</v>
      </c>
      <c r="AO668" s="59">
        <v>9228.6232832716596</v>
      </c>
      <c r="AP668" s="59">
        <v>10840.703368876049</v>
      </c>
      <c r="AQ668" s="59">
        <v>12009.554501106719</v>
      </c>
      <c r="AR668" s="59">
        <v>12839.801835647841</v>
      </c>
      <c r="AS668" s="59">
        <v>13232.01417803207</v>
      </c>
      <c r="AT668" s="59">
        <v>13264.052390255036</v>
      </c>
      <c r="AU668" s="59">
        <v>13112.583778214468</v>
      </c>
      <c r="AV668" s="59">
        <v>14345.590566162993</v>
      </c>
      <c r="AW668" s="59">
        <v>14174.681710797498</v>
      </c>
    </row>
    <row r="669" spans="2:49" x14ac:dyDescent="0.25">
      <c r="B669" s="55">
        <v>9081</v>
      </c>
      <c r="C669" s="55" t="s">
        <v>537</v>
      </c>
      <c r="D669" s="56" t="s">
        <v>546</v>
      </c>
      <c r="E669" s="57" t="s">
        <v>401</v>
      </c>
      <c r="F669" s="57" t="s">
        <v>18</v>
      </c>
      <c r="G669" s="57" t="s">
        <v>132</v>
      </c>
      <c r="H669" s="57" t="s">
        <v>254</v>
      </c>
      <c r="I669" s="58">
        <v>0</v>
      </c>
      <c r="J669" s="58">
        <v>0</v>
      </c>
      <c r="K669" s="58">
        <v>0</v>
      </c>
      <c r="L669" s="58">
        <v>0</v>
      </c>
      <c r="M669" s="58">
        <v>0</v>
      </c>
      <c r="N669" s="58">
        <v>0</v>
      </c>
      <c r="O669" s="58">
        <v>0</v>
      </c>
      <c r="P669" s="58">
        <v>0</v>
      </c>
      <c r="Q669" s="58">
        <v>0</v>
      </c>
      <c r="R669" s="58">
        <v>0</v>
      </c>
      <c r="S669" s="58">
        <v>0</v>
      </c>
      <c r="T669" s="58">
        <v>0</v>
      </c>
      <c r="U669" s="58">
        <v>0</v>
      </c>
      <c r="V669" s="58">
        <v>0</v>
      </c>
      <c r="W669" s="58">
        <v>0</v>
      </c>
      <c r="X669" s="58">
        <v>0</v>
      </c>
      <c r="Y669" s="58">
        <v>0</v>
      </c>
      <c r="Z669" s="58">
        <v>0</v>
      </c>
      <c r="AA669" s="58">
        <v>0</v>
      </c>
      <c r="AB669" s="58">
        <v>0</v>
      </c>
      <c r="AD669" s="59">
        <v>0</v>
      </c>
      <c r="AE669" s="59">
        <v>0</v>
      </c>
      <c r="AF669" s="59">
        <v>0</v>
      </c>
      <c r="AG669" s="59">
        <v>0</v>
      </c>
      <c r="AH669" s="59">
        <v>0</v>
      </c>
      <c r="AI669" s="59">
        <v>0</v>
      </c>
      <c r="AJ669" s="59">
        <v>0</v>
      </c>
      <c r="AK669" s="59">
        <v>0</v>
      </c>
      <c r="AL669" s="59">
        <v>0</v>
      </c>
      <c r="AM669" s="59">
        <v>0</v>
      </c>
      <c r="AN669" s="59">
        <v>0</v>
      </c>
      <c r="AO669" s="59">
        <v>0</v>
      </c>
      <c r="AP669" s="59">
        <v>0</v>
      </c>
      <c r="AQ669" s="59">
        <v>0</v>
      </c>
      <c r="AR669" s="59">
        <v>0</v>
      </c>
      <c r="AS669" s="59">
        <v>0</v>
      </c>
      <c r="AT669" s="59">
        <v>0</v>
      </c>
      <c r="AU669" s="59">
        <v>0</v>
      </c>
      <c r="AV669" s="59">
        <v>0</v>
      </c>
      <c r="AW669" s="59">
        <v>0</v>
      </c>
    </row>
    <row r="670" spans="2:49" x14ac:dyDescent="0.25">
      <c r="B670" s="55">
        <v>9082</v>
      </c>
      <c r="C670" s="55" t="s">
        <v>537</v>
      </c>
      <c r="D670" s="56" t="s">
        <v>547</v>
      </c>
      <c r="E670" s="57" t="s">
        <v>401</v>
      </c>
      <c r="F670" s="57" t="s">
        <v>18</v>
      </c>
      <c r="G670" s="57" t="s">
        <v>132</v>
      </c>
      <c r="H670" s="57" t="s">
        <v>254</v>
      </c>
      <c r="I670" s="58">
        <v>0</v>
      </c>
      <c r="J670" s="58">
        <v>0</v>
      </c>
      <c r="K670" s="58">
        <v>0</v>
      </c>
      <c r="L670" s="58">
        <v>0</v>
      </c>
      <c r="M670" s="58">
        <v>0</v>
      </c>
      <c r="N670" s="58">
        <v>0</v>
      </c>
      <c r="O670" s="58">
        <v>0</v>
      </c>
      <c r="P670" s="58">
        <v>0</v>
      </c>
      <c r="Q670" s="58">
        <v>0</v>
      </c>
      <c r="R670" s="58">
        <v>0</v>
      </c>
      <c r="S670" s="58">
        <v>0</v>
      </c>
      <c r="T670" s="58">
        <v>0</v>
      </c>
      <c r="U670" s="58">
        <v>0</v>
      </c>
      <c r="V670" s="58">
        <v>0</v>
      </c>
      <c r="W670" s="58">
        <v>0</v>
      </c>
      <c r="X670" s="58">
        <v>0</v>
      </c>
      <c r="Y670" s="58">
        <v>0</v>
      </c>
      <c r="Z670" s="58">
        <v>0</v>
      </c>
      <c r="AA670" s="58">
        <v>0</v>
      </c>
      <c r="AB670" s="58">
        <v>0</v>
      </c>
      <c r="AD670" s="59">
        <v>0</v>
      </c>
      <c r="AE670" s="59">
        <v>0</v>
      </c>
      <c r="AF670" s="59">
        <v>0</v>
      </c>
      <c r="AG670" s="59">
        <v>0</v>
      </c>
      <c r="AH670" s="59">
        <v>0</v>
      </c>
      <c r="AI670" s="59">
        <v>0</v>
      </c>
      <c r="AJ670" s="59">
        <v>0</v>
      </c>
      <c r="AK670" s="59">
        <v>0</v>
      </c>
      <c r="AL670" s="59">
        <v>0</v>
      </c>
      <c r="AM670" s="59">
        <v>0</v>
      </c>
      <c r="AN670" s="59">
        <v>0</v>
      </c>
      <c r="AO670" s="59">
        <v>0</v>
      </c>
      <c r="AP670" s="59">
        <v>0</v>
      </c>
      <c r="AQ670" s="59">
        <v>0</v>
      </c>
      <c r="AR670" s="59">
        <v>0</v>
      </c>
      <c r="AS670" s="59">
        <v>0</v>
      </c>
      <c r="AT670" s="59">
        <v>0</v>
      </c>
      <c r="AU670" s="59">
        <v>0</v>
      </c>
      <c r="AV670" s="59">
        <v>0</v>
      </c>
      <c r="AW670" s="59">
        <v>0</v>
      </c>
    </row>
    <row r="671" spans="2:49" x14ac:dyDescent="0.25">
      <c r="B671" s="55">
        <v>9083</v>
      </c>
      <c r="C671" s="55" t="s">
        <v>537</v>
      </c>
      <c r="D671" s="56" t="s">
        <v>548</v>
      </c>
      <c r="E671" s="57" t="s">
        <v>401</v>
      </c>
      <c r="F671" s="57" t="s">
        <v>18</v>
      </c>
      <c r="G671" s="57" t="s">
        <v>132</v>
      </c>
      <c r="H671" s="57" t="s">
        <v>375</v>
      </c>
      <c r="I671" s="58">
        <v>0.17716135190066545</v>
      </c>
      <c r="J671" s="58">
        <v>0.42114738459363993</v>
      </c>
      <c r="K671" s="58">
        <v>0.60350406125309652</v>
      </c>
      <c r="L671" s="58">
        <v>0.75878695839873178</v>
      </c>
      <c r="M671" s="58">
        <v>0.88784187564514183</v>
      </c>
      <c r="N671" s="58">
        <v>0.97590525932212191</v>
      </c>
      <c r="O671" s="58">
        <v>1.0183206372588813</v>
      </c>
      <c r="P671" s="58">
        <v>1.0292990762689151</v>
      </c>
      <c r="Q671" s="58">
        <v>1.0294751303961884</v>
      </c>
      <c r="R671" s="58">
        <v>1.0184214917065397</v>
      </c>
      <c r="S671" s="58">
        <v>1.4066844029400234</v>
      </c>
      <c r="T671" s="58">
        <v>1.747407864811672</v>
      </c>
      <c r="U671" s="58">
        <v>1.8846158773766335</v>
      </c>
      <c r="V671" s="58">
        <v>1.9520016490799439</v>
      </c>
      <c r="W671" s="58">
        <v>1.9801302874009972</v>
      </c>
      <c r="X671" s="58">
        <v>1.9599133867033345</v>
      </c>
      <c r="Y671" s="58">
        <v>1.9040960521829664</v>
      </c>
      <c r="Z671" s="58">
        <v>1.8269518831126927</v>
      </c>
      <c r="AA671" s="58">
        <v>1.9599536755203579</v>
      </c>
      <c r="AB671" s="58">
        <v>1.9251489181194537</v>
      </c>
      <c r="AD671" s="59">
        <v>74.750853738114344</v>
      </c>
      <c r="AE671" s="59">
        <v>180.72013303871279</v>
      </c>
      <c r="AF671" s="59">
        <v>263.14249825907109</v>
      </c>
      <c r="AG671" s="59">
        <v>336.23315464904772</v>
      </c>
      <c r="AH671" s="59">
        <v>399.90216881366308</v>
      </c>
      <c r="AI671" s="59">
        <v>444.10965376713568</v>
      </c>
      <c r="AJ671" s="59">
        <v>468.26184149038505</v>
      </c>
      <c r="AK671" s="59">
        <v>478.84983950973174</v>
      </c>
      <c r="AL671" s="59">
        <v>484.07936022686272</v>
      </c>
      <c r="AM671" s="59">
        <v>484.08664756299481</v>
      </c>
      <c r="AN671" s="59">
        <v>674.4571618244529</v>
      </c>
      <c r="AO671" s="59">
        <v>845.30148817778991</v>
      </c>
      <c r="AP671" s="59">
        <v>919.93170353955929</v>
      </c>
      <c r="AQ671" s="59">
        <v>961.5634462898953</v>
      </c>
      <c r="AR671" s="59">
        <v>984.47817671070959</v>
      </c>
      <c r="AS671" s="59">
        <v>983.00061866355964</v>
      </c>
      <c r="AT671" s="59">
        <v>963.38872855141403</v>
      </c>
      <c r="AU671" s="59">
        <v>937.51086236192532</v>
      </c>
      <c r="AV671" s="59">
        <v>1014.8072718070584</v>
      </c>
      <c r="AW671" s="59">
        <v>1005.7862094056968</v>
      </c>
    </row>
    <row r="672" spans="2:49" x14ac:dyDescent="0.25">
      <c r="B672" s="55">
        <v>9084</v>
      </c>
      <c r="C672" s="55" t="s">
        <v>537</v>
      </c>
      <c r="D672" s="56" t="s">
        <v>549</v>
      </c>
      <c r="E672" s="57" t="s">
        <v>401</v>
      </c>
      <c r="F672" s="57" t="s">
        <v>18</v>
      </c>
      <c r="G672" s="57" t="s">
        <v>132</v>
      </c>
      <c r="H672" s="57" t="s">
        <v>375</v>
      </c>
      <c r="I672" s="58">
        <v>0.53815340788045096</v>
      </c>
      <c r="J672" s="58">
        <v>1.2927301741860906</v>
      </c>
      <c r="K672" s="58">
        <v>1.8700706879795435</v>
      </c>
      <c r="L672" s="58">
        <v>2.3737067851146958</v>
      </c>
      <c r="M672" s="58">
        <v>2.8042271357755912</v>
      </c>
      <c r="N672" s="58">
        <v>3.092968422335034</v>
      </c>
      <c r="O672" s="58">
        <v>3.238563450490259</v>
      </c>
      <c r="P672" s="58">
        <v>3.2884667944936465</v>
      </c>
      <c r="Q672" s="58">
        <v>3.3005996098439163</v>
      </c>
      <c r="R672" s="58">
        <v>3.2766709344730813</v>
      </c>
      <c r="S672" s="58">
        <v>3.2279611595503157</v>
      </c>
      <c r="T672" s="58">
        <v>3.1419614510356855</v>
      </c>
      <c r="U672" s="58">
        <v>2.9880903246837973</v>
      </c>
      <c r="V672" s="58">
        <v>2.8437026245517032</v>
      </c>
      <c r="W672" s="58">
        <v>2.7075373589514684</v>
      </c>
      <c r="X672" s="58">
        <v>3.8983814855801784</v>
      </c>
      <c r="Y672" s="58">
        <v>4.9510807344148198</v>
      </c>
      <c r="Z672" s="58">
        <v>5.4541370201785542</v>
      </c>
      <c r="AA672" s="58">
        <v>6.3724347808796971</v>
      </c>
      <c r="AB672" s="58">
        <v>6.6110367366641789</v>
      </c>
      <c r="AD672" s="59">
        <v>197.50230069212549</v>
      </c>
      <c r="AE672" s="59">
        <v>477.91071082503004</v>
      </c>
      <c r="AF672" s="59">
        <v>696.49640721628953</v>
      </c>
      <c r="AG672" s="59">
        <v>890.75745157966071</v>
      </c>
      <c r="AH672" s="59">
        <v>1060.3934914209021</v>
      </c>
      <c r="AI672" s="59">
        <v>1178.6941703465623</v>
      </c>
      <c r="AJ672" s="59">
        <v>1243.9431075589832</v>
      </c>
      <c r="AK672" s="59">
        <v>1273.2540221132372</v>
      </c>
      <c r="AL672" s="59">
        <v>1288.3661407842001</v>
      </c>
      <c r="AM672" s="59">
        <v>1289.6024828383804</v>
      </c>
      <c r="AN672" s="59">
        <v>1281.0908837278275</v>
      </c>
      <c r="AO672" s="59">
        <v>1257.5737143243837</v>
      </c>
      <c r="AP672" s="59">
        <v>1206.3127904038761</v>
      </c>
      <c r="AQ672" s="59">
        <v>1158.0757011610044</v>
      </c>
      <c r="AR672" s="59">
        <v>1112.4154591519691</v>
      </c>
      <c r="AS672" s="59">
        <v>1616.107251177159</v>
      </c>
      <c r="AT672" s="59">
        <v>2071.2517693362788</v>
      </c>
      <c r="AU672" s="59">
        <v>2302.8198869311427</v>
      </c>
      <c r="AV672" s="59">
        <v>2715.7801178567161</v>
      </c>
      <c r="AW672" s="59">
        <v>2844.2548660765888</v>
      </c>
    </row>
    <row r="673" spans="2:49" x14ac:dyDescent="0.25">
      <c r="B673" s="55">
        <v>9085</v>
      </c>
      <c r="C673" s="55" t="s">
        <v>537</v>
      </c>
      <c r="D673" s="56" t="s">
        <v>551</v>
      </c>
      <c r="E673" s="57" t="s">
        <v>401</v>
      </c>
      <c r="F673" s="57" t="s">
        <v>18</v>
      </c>
      <c r="G673" s="57" t="s">
        <v>132</v>
      </c>
      <c r="H673" s="57" t="s">
        <v>254</v>
      </c>
      <c r="I673" s="58">
        <v>0</v>
      </c>
      <c r="J673" s="58">
        <v>0</v>
      </c>
      <c r="K673" s="58">
        <v>0</v>
      </c>
      <c r="L673" s="58">
        <v>0</v>
      </c>
      <c r="M673" s="58">
        <v>0</v>
      </c>
      <c r="N673" s="58">
        <v>0</v>
      </c>
      <c r="O673" s="58">
        <v>0</v>
      </c>
      <c r="P673" s="58">
        <v>0</v>
      </c>
      <c r="Q673" s="58">
        <v>0</v>
      </c>
      <c r="R673" s="58">
        <v>0</v>
      </c>
      <c r="S673" s="58">
        <v>0</v>
      </c>
      <c r="T673" s="58">
        <v>0</v>
      </c>
      <c r="U673" s="58">
        <v>0</v>
      </c>
      <c r="V673" s="58">
        <v>0</v>
      </c>
      <c r="W673" s="58">
        <v>0</v>
      </c>
      <c r="X673" s="58">
        <v>0</v>
      </c>
      <c r="Y673" s="58">
        <v>0</v>
      </c>
      <c r="Z673" s="58">
        <v>0</v>
      </c>
      <c r="AA673" s="58">
        <v>0</v>
      </c>
      <c r="AB673" s="58">
        <v>0</v>
      </c>
      <c r="AD673" s="59">
        <v>0</v>
      </c>
      <c r="AE673" s="59">
        <v>0</v>
      </c>
      <c r="AF673" s="59">
        <v>0</v>
      </c>
      <c r="AG673" s="59">
        <v>0</v>
      </c>
      <c r="AH673" s="59">
        <v>0</v>
      </c>
      <c r="AI673" s="59">
        <v>0</v>
      </c>
      <c r="AJ673" s="59">
        <v>0</v>
      </c>
      <c r="AK673" s="59">
        <v>0</v>
      </c>
      <c r="AL673" s="59">
        <v>0</v>
      </c>
      <c r="AM673" s="59">
        <v>0</v>
      </c>
      <c r="AN673" s="59">
        <v>0</v>
      </c>
      <c r="AO673" s="59">
        <v>0</v>
      </c>
      <c r="AP673" s="59">
        <v>0</v>
      </c>
      <c r="AQ673" s="59">
        <v>0</v>
      </c>
      <c r="AR673" s="59">
        <v>0</v>
      </c>
      <c r="AS673" s="59">
        <v>0</v>
      </c>
      <c r="AT673" s="59">
        <v>0</v>
      </c>
      <c r="AU673" s="59">
        <v>0</v>
      </c>
      <c r="AV673" s="59">
        <v>0</v>
      </c>
      <c r="AW673" s="59">
        <v>0</v>
      </c>
    </row>
    <row r="674" spans="2:49" x14ac:dyDescent="0.25">
      <c r="B674" s="55">
        <v>9086</v>
      </c>
      <c r="C674" s="55" t="s">
        <v>537</v>
      </c>
      <c r="D674" s="56" t="s">
        <v>552</v>
      </c>
      <c r="E674" s="57" t="s">
        <v>401</v>
      </c>
      <c r="F674" s="57" t="s">
        <v>18</v>
      </c>
      <c r="G674" s="57" t="s">
        <v>132</v>
      </c>
      <c r="H674" s="57" t="s">
        <v>254</v>
      </c>
      <c r="I674" s="58">
        <v>0.18999442141942047</v>
      </c>
      <c r="J674" s="58">
        <v>0.42921581777607204</v>
      </c>
      <c r="K674" s="58">
        <v>0.87347198409564053</v>
      </c>
      <c r="L674" s="58">
        <v>1.2928114837129698</v>
      </c>
      <c r="M674" s="58">
        <v>1.8746229867248136</v>
      </c>
      <c r="N674" s="58">
        <v>2.3405927343467252</v>
      </c>
      <c r="O674" s="58">
        <v>2.9224248883032709</v>
      </c>
      <c r="P674" s="58">
        <v>3.3481980870373897</v>
      </c>
      <c r="Q674" s="58">
        <v>3.889801754329802</v>
      </c>
      <c r="R674" s="58">
        <v>4.2416535919916019</v>
      </c>
      <c r="S674" s="58">
        <v>4.7192708086768382</v>
      </c>
      <c r="T674" s="58">
        <v>5.038056809292649</v>
      </c>
      <c r="U674" s="58">
        <v>5.4766709478786728</v>
      </c>
      <c r="V674" s="58">
        <v>5.7588585688284804</v>
      </c>
      <c r="W674" s="58">
        <v>6.1629584926773759</v>
      </c>
      <c r="X674" s="58">
        <v>6.4120141613259021</v>
      </c>
      <c r="Y674" s="58">
        <v>6.7855228274746011</v>
      </c>
      <c r="Z674" s="58">
        <v>7.0087657847900076</v>
      </c>
      <c r="AA674" s="58">
        <v>7.5210556733377416</v>
      </c>
      <c r="AB674" s="58">
        <v>7.7449606102143527</v>
      </c>
      <c r="AD674" s="59">
        <v>38.919480987728619</v>
      </c>
      <c r="AE674" s="59">
        <v>89.07790052586347</v>
      </c>
      <c r="AF674" s="59">
        <v>183.68179557454491</v>
      </c>
      <c r="AG674" s="59">
        <v>275.50522550794557</v>
      </c>
      <c r="AH674" s="59">
        <v>404.89320705549881</v>
      </c>
      <c r="AI674" s="59">
        <v>512.43466947863976</v>
      </c>
      <c r="AJ674" s="59">
        <v>648.62854950018141</v>
      </c>
      <c r="AK674" s="59">
        <v>753.45548475395526</v>
      </c>
      <c r="AL674" s="59">
        <v>887.60781296220239</v>
      </c>
      <c r="AM674" s="59">
        <v>981.58792911074988</v>
      </c>
      <c r="AN674" s="59">
        <v>1107.7000091121135</v>
      </c>
      <c r="AO674" s="59">
        <v>1199.5439334892485</v>
      </c>
      <c r="AP674" s="59">
        <v>1322.9025973664643</v>
      </c>
      <c r="AQ674" s="59">
        <v>1411.4247327875953</v>
      </c>
      <c r="AR674" s="59">
        <v>1532.753380692222</v>
      </c>
      <c r="AS674" s="59">
        <v>1618.4174199887757</v>
      </c>
      <c r="AT674" s="59">
        <v>1738.3746246141</v>
      </c>
      <c r="AU674" s="59">
        <v>1822.7041810398416</v>
      </c>
      <c r="AV674" s="59">
        <v>1985.721155162257</v>
      </c>
      <c r="AW674" s="59">
        <v>2076.2198848850066</v>
      </c>
    </row>
    <row r="675" spans="2:49" ht="24.75" x14ac:dyDescent="0.25">
      <c r="B675" s="55">
        <v>10001</v>
      </c>
      <c r="C675" s="55" t="s">
        <v>553</v>
      </c>
      <c r="D675" s="56" t="s">
        <v>554</v>
      </c>
      <c r="E675" s="57" t="s">
        <v>373</v>
      </c>
      <c r="F675" s="57" t="s">
        <v>18</v>
      </c>
      <c r="G675" s="57" t="s">
        <v>403</v>
      </c>
      <c r="H675" s="57" t="s">
        <v>254</v>
      </c>
      <c r="I675" s="58">
        <v>0</v>
      </c>
      <c r="J675" s="58">
        <v>0</v>
      </c>
      <c r="K675" s="58">
        <v>0</v>
      </c>
      <c r="L675" s="58">
        <v>0</v>
      </c>
      <c r="M675" s="58">
        <v>0</v>
      </c>
      <c r="N675" s="58">
        <v>0</v>
      </c>
      <c r="O675" s="58">
        <v>0</v>
      </c>
      <c r="P675" s="58">
        <v>0</v>
      </c>
      <c r="Q675" s="58">
        <v>0</v>
      </c>
      <c r="R675" s="58">
        <v>0</v>
      </c>
      <c r="S675" s="58">
        <v>0</v>
      </c>
      <c r="T675" s="58">
        <v>0</v>
      </c>
      <c r="U675" s="58">
        <v>0</v>
      </c>
      <c r="V675" s="58">
        <v>0</v>
      </c>
      <c r="W675" s="58">
        <v>0</v>
      </c>
      <c r="X675" s="58">
        <v>0</v>
      </c>
      <c r="Y675" s="58">
        <v>0</v>
      </c>
      <c r="Z675" s="58">
        <v>0</v>
      </c>
      <c r="AA675" s="58">
        <v>0</v>
      </c>
      <c r="AB675" s="58">
        <v>0</v>
      </c>
      <c r="AD675" s="59">
        <v>0</v>
      </c>
      <c r="AE675" s="59">
        <v>0</v>
      </c>
      <c r="AF675" s="59">
        <v>0</v>
      </c>
      <c r="AG675" s="59">
        <v>0</v>
      </c>
      <c r="AH675" s="59">
        <v>0</v>
      </c>
      <c r="AI675" s="59">
        <v>0</v>
      </c>
      <c r="AJ675" s="59">
        <v>0</v>
      </c>
      <c r="AK675" s="59">
        <v>0</v>
      </c>
      <c r="AL675" s="59">
        <v>0</v>
      </c>
      <c r="AM675" s="59">
        <v>0</v>
      </c>
      <c r="AN675" s="59">
        <v>0</v>
      </c>
      <c r="AO675" s="59">
        <v>0</v>
      </c>
      <c r="AP675" s="59">
        <v>0</v>
      </c>
      <c r="AQ675" s="59">
        <v>0</v>
      </c>
      <c r="AR675" s="59">
        <v>0</v>
      </c>
      <c r="AS675" s="59">
        <v>0</v>
      </c>
      <c r="AT675" s="59">
        <v>0</v>
      </c>
      <c r="AU675" s="59">
        <v>0</v>
      </c>
      <c r="AV675" s="59">
        <v>0</v>
      </c>
      <c r="AW675" s="59">
        <v>0</v>
      </c>
    </row>
    <row r="676" spans="2:49" ht="24.75" x14ac:dyDescent="0.25">
      <c r="B676" s="55">
        <v>10002</v>
      </c>
      <c r="C676" s="55" t="s">
        <v>553</v>
      </c>
      <c r="D676" s="56" t="s">
        <v>554</v>
      </c>
      <c r="E676" s="57" t="s">
        <v>373</v>
      </c>
      <c r="F676" s="57" t="s">
        <v>18</v>
      </c>
      <c r="G676" s="57" t="s">
        <v>132</v>
      </c>
      <c r="H676" s="57" t="s">
        <v>254</v>
      </c>
      <c r="I676" s="58">
        <v>0</v>
      </c>
      <c r="J676" s="58">
        <v>0</v>
      </c>
      <c r="K676" s="58">
        <v>0</v>
      </c>
      <c r="L676" s="58">
        <v>0</v>
      </c>
      <c r="M676" s="58">
        <v>0</v>
      </c>
      <c r="N676" s="58">
        <v>0</v>
      </c>
      <c r="O676" s="58">
        <v>0</v>
      </c>
      <c r="P676" s="58">
        <v>0</v>
      </c>
      <c r="Q676" s="58">
        <v>0</v>
      </c>
      <c r="R676" s="58">
        <v>0</v>
      </c>
      <c r="S676" s="58">
        <v>0</v>
      </c>
      <c r="T676" s="58">
        <v>0</v>
      </c>
      <c r="U676" s="58">
        <v>0</v>
      </c>
      <c r="V676" s="58">
        <v>0</v>
      </c>
      <c r="W676" s="58">
        <v>0</v>
      </c>
      <c r="X676" s="58">
        <v>0</v>
      </c>
      <c r="Y676" s="58">
        <v>0</v>
      </c>
      <c r="Z676" s="58">
        <v>0</v>
      </c>
      <c r="AA676" s="58">
        <v>0</v>
      </c>
      <c r="AB676" s="58">
        <v>0</v>
      </c>
      <c r="AD676" s="59">
        <v>0</v>
      </c>
      <c r="AE676" s="59">
        <v>0</v>
      </c>
      <c r="AF676" s="59">
        <v>0</v>
      </c>
      <c r="AG676" s="59">
        <v>0</v>
      </c>
      <c r="AH676" s="59">
        <v>0</v>
      </c>
      <c r="AI676" s="59">
        <v>0</v>
      </c>
      <c r="AJ676" s="59">
        <v>0</v>
      </c>
      <c r="AK676" s="59">
        <v>0</v>
      </c>
      <c r="AL676" s="59">
        <v>0</v>
      </c>
      <c r="AM676" s="59">
        <v>0</v>
      </c>
      <c r="AN676" s="59">
        <v>0</v>
      </c>
      <c r="AO676" s="59">
        <v>0</v>
      </c>
      <c r="AP676" s="59">
        <v>0</v>
      </c>
      <c r="AQ676" s="59">
        <v>0</v>
      </c>
      <c r="AR676" s="59">
        <v>0</v>
      </c>
      <c r="AS676" s="59">
        <v>0</v>
      </c>
      <c r="AT676" s="59">
        <v>0</v>
      </c>
      <c r="AU676" s="59">
        <v>0</v>
      </c>
      <c r="AV676" s="59">
        <v>0</v>
      </c>
      <c r="AW676" s="59">
        <v>0</v>
      </c>
    </row>
    <row r="679" spans="2:49" ht="16.5" x14ac:dyDescent="0.3">
      <c r="H679" s="61" t="s">
        <v>555</v>
      </c>
    </row>
    <row r="680" spans="2:49" ht="16.5" x14ac:dyDescent="0.3">
      <c r="H680" s="61" t="s">
        <v>556</v>
      </c>
      <c r="I680" s="62">
        <f>SUMIF($H$4:$H$676,"Low/Med",AD4:AD676)/SUMIF($H$4:$H$676,"Low/Med",I4:I676)</f>
        <v>252.63904645813312</v>
      </c>
      <c r="J680" s="62">
        <f t="shared" ref="J680:AB680" si="0">SUMIF($H$4:$H$676,"Low/Med",AE4:AE676)/SUMIF($H$4:$H$676,"Low/Med",J4:J676)</f>
        <v>261.95394490393193</v>
      </c>
      <c r="K680" s="62">
        <f t="shared" si="0"/>
        <v>268.96507064935281</v>
      </c>
      <c r="L680" s="62">
        <f t="shared" si="0"/>
        <v>275.33594969617434</v>
      </c>
      <c r="M680" s="62">
        <f t="shared" si="0"/>
        <v>280.53182845044904</v>
      </c>
      <c r="N680" s="62">
        <f t="shared" si="0"/>
        <v>284.18644779898261</v>
      </c>
      <c r="O680" s="62">
        <f t="shared" si="0"/>
        <v>286.58971845045869</v>
      </c>
      <c r="P680" s="62">
        <f t="shared" si="0"/>
        <v>287.12487353795512</v>
      </c>
      <c r="Q680" s="62">
        <f t="shared" si="0"/>
        <v>288.79938648519692</v>
      </c>
      <c r="R680" s="62">
        <f t="shared" si="0"/>
        <v>289.88547695933477</v>
      </c>
      <c r="S680" s="62">
        <f t="shared" si="0"/>
        <v>290.733075681017</v>
      </c>
      <c r="T680" s="62">
        <f t="shared" si="0"/>
        <v>293.22383326399347</v>
      </c>
      <c r="U680" s="62">
        <f t="shared" si="0"/>
        <v>294.5927633271026</v>
      </c>
      <c r="V680" s="62">
        <f t="shared" si="0"/>
        <v>295.88210096903214</v>
      </c>
      <c r="W680" s="62">
        <f t="shared" si="0"/>
        <v>298.18587848037993</v>
      </c>
      <c r="X680" s="62">
        <f t="shared" si="0"/>
        <v>300.06466297429023</v>
      </c>
      <c r="Y680" s="62">
        <f t="shared" si="0"/>
        <v>302.26421606323976</v>
      </c>
      <c r="Z680" s="62">
        <f t="shared" si="0"/>
        <v>304.97137939715469</v>
      </c>
      <c r="AA680" s="62">
        <f t="shared" si="0"/>
        <v>309.41401099032976</v>
      </c>
      <c r="AB680" s="62">
        <f t="shared" si="0"/>
        <v>312.5932782294139</v>
      </c>
    </row>
    <row r="681" spans="2:49" ht="16.5" x14ac:dyDescent="0.3">
      <c r="H681" s="61" t="s">
        <v>557</v>
      </c>
      <c r="I681" s="62">
        <f>SUMIF($H$4:$H$676,"High",AD4:AD676)/SUMIF($H$4:$H$676,"High",I4:I676)</f>
        <v>1292.0541819308371</v>
      </c>
      <c r="J681" s="62">
        <f t="shared" ref="J681:AB681" si="1">SUMIF($H$4:$H$676,"High",AE4:AE676)/SUMIF($H$4:$H$676,"High",J4:J676)</f>
        <v>1296.6113622903501</v>
      </c>
      <c r="K681" s="62">
        <f t="shared" si="1"/>
        <v>1304.0836234436576</v>
      </c>
      <c r="L681" s="62">
        <f t="shared" si="1"/>
        <v>1315.5082742763109</v>
      </c>
      <c r="M681" s="62">
        <f t="shared" si="1"/>
        <v>1329.9079231657183</v>
      </c>
      <c r="N681" s="62">
        <f t="shared" si="1"/>
        <v>1346.2117375337241</v>
      </c>
      <c r="O681" s="62">
        <f t="shared" si="1"/>
        <v>1363.6347966584985</v>
      </c>
      <c r="P681" s="62">
        <f t="shared" si="1"/>
        <v>1382.2076736996373</v>
      </c>
      <c r="Q681" s="62">
        <f t="shared" si="1"/>
        <v>1401.9677767290996</v>
      </c>
      <c r="R681" s="62">
        <f t="shared" si="1"/>
        <v>1422.8985419294115</v>
      </c>
      <c r="S681" s="62">
        <f t="shared" si="1"/>
        <v>1467.0773886233451</v>
      </c>
      <c r="T681" s="62">
        <f t="shared" si="1"/>
        <v>1488.0815421012558</v>
      </c>
      <c r="U681" s="62">
        <f t="shared" si="1"/>
        <v>1508.9316379253678</v>
      </c>
      <c r="V681" s="62">
        <f t="shared" si="1"/>
        <v>1536.1800651599106</v>
      </c>
      <c r="W681" s="62">
        <f t="shared" si="1"/>
        <v>1560.0254539422715</v>
      </c>
      <c r="X681" s="62">
        <f t="shared" si="1"/>
        <v>1581.7522523158743</v>
      </c>
      <c r="Y681" s="62">
        <f t="shared" si="1"/>
        <v>1603.7936867220799</v>
      </c>
      <c r="Z681" s="62">
        <f t="shared" si="1"/>
        <v>1626.5719049926577</v>
      </c>
      <c r="AA681" s="62">
        <f t="shared" si="1"/>
        <v>1650.3642093535361</v>
      </c>
      <c r="AB681" s="62">
        <f t="shared" si="1"/>
        <v>1673.9929150844798</v>
      </c>
    </row>
    <row r="682" spans="2:49" ht="16.5" x14ac:dyDescent="0.3">
      <c r="H682" s="61" t="s">
        <v>558</v>
      </c>
      <c r="I682" s="62">
        <f>SUMIF($H$4:$H$676,"Behavioral",AD4:AD676)/SUMIF($H$4:$H$676,"Behavioral",I4:I676)</f>
        <v>64.104748795576427</v>
      </c>
      <c r="J682" s="62">
        <f t="shared" ref="J682:AB682" si="2">SUMIF($H$4:$H$676,"Behavioral",AE4:AE676)/SUMIF($H$4:$H$676,"Behavioral",J4:J676)</f>
        <v>64.542228635252854</v>
      </c>
      <c r="K682" s="62">
        <f t="shared" si="2"/>
        <v>65.606706750555105</v>
      </c>
      <c r="L682" s="62">
        <f t="shared" si="2"/>
        <v>67.640155391485465</v>
      </c>
      <c r="M682" s="62">
        <f t="shared" si="2"/>
        <v>69.757259635978571</v>
      </c>
      <c r="N682" s="62">
        <f t="shared" si="2"/>
        <v>71.864680013660845</v>
      </c>
      <c r="O682" s="62">
        <f t="shared" si="2"/>
        <v>73.953773508234391</v>
      </c>
      <c r="P682" s="62">
        <f t="shared" si="2"/>
        <v>76.126591012825131</v>
      </c>
      <c r="Q682" s="62">
        <f t="shared" si="2"/>
        <v>78.329752364286392</v>
      </c>
      <c r="R682" s="62">
        <f t="shared" si="2"/>
        <v>80.604674098389722</v>
      </c>
      <c r="S682" s="62">
        <f t="shared" si="2"/>
        <v>82.901496495760369</v>
      </c>
      <c r="T682" s="62">
        <f t="shared" si="2"/>
        <v>85.271147945638631</v>
      </c>
      <c r="U682" s="62">
        <f t="shared" si="2"/>
        <v>87.698171782620747</v>
      </c>
      <c r="V682" s="62">
        <f t="shared" si="2"/>
        <v>90.197081459581796</v>
      </c>
      <c r="W682" s="62">
        <f t="shared" si="2"/>
        <v>92.741104448152896</v>
      </c>
      <c r="X682" s="62">
        <f t="shared" si="2"/>
        <v>95.242601197626612</v>
      </c>
      <c r="Y682" s="62">
        <f t="shared" si="2"/>
        <v>97.803162702901204</v>
      </c>
      <c r="Z682" s="62">
        <f t="shared" si="2"/>
        <v>100.37223036823737</v>
      </c>
      <c r="AA682" s="62">
        <f t="shared" si="2"/>
        <v>102.96104594682807</v>
      </c>
      <c r="AB682" s="62">
        <f t="shared" si="2"/>
        <v>105.59900465356878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FEFE4-9158-4F73-94C7-A199164B49E1}">
  <dimension ref="A1:GA1546"/>
  <sheetViews>
    <sheetView workbookViewId="0">
      <selection activeCell="N15" sqref="N15"/>
    </sheetView>
  </sheetViews>
  <sheetFormatPr defaultRowHeight="15" x14ac:dyDescent="0.25"/>
  <cols>
    <col min="1" max="1" width="10.28515625" customWidth="1"/>
    <col min="2" max="2" width="3.140625" customWidth="1"/>
    <col min="3" max="4" width="13.85546875" customWidth="1"/>
    <col min="5" max="5" width="15.85546875" customWidth="1"/>
    <col min="6" max="6" width="51.7109375" bestFit="1" customWidth="1"/>
    <col min="7" max="7" width="22" bestFit="1" customWidth="1"/>
    <col min="8" max="8" width="21.85546875" customWidth="1"/>
    <col min="9" max="9" width="10" bestFit="1" customWidth="1"/>
    <col min="10" max="10" width="14.28515625" bestFit="1" customWidth="1"/>
    <col min="11" max="11" width="13.140625" customWidth="1"/>
    <col min="12" max="31" width="11" customWidth="1"/>
    <col min="32" max="32" width="2.140625" customWidth="1"/>
    <col min="33" max="33" width="12.85546875" customWidth="1"/>
    <col min="34" max="52" width="10.5703125" bestFit="1" customWidth="1"/>
    <col min="53" max="53" width="2.140625" customWidth="1"/>
    <col min="54" max="73" width="11.140625" customWidth="1"/>
    <col min="74" max="74" width="2.140625" customWidth="1"/>
    <col min="75" max="75" width="15.28515625" customWidth="1"/>
    <col min="76" max="94" width="11.42578125" bestFit="1" customWidth="1"/>
    <col min="96" max="96" width="34.85546875" bestFit="1" customWidth="1"/>
    <col min="97" max="97" width="10.42578125" customWidth="1"/>
    <col min="98" max="115" width="11.5703125" bestFit="1" customWidth="1"/>
    <col min="117" max="118" width="11.42578125" customWidth="1"/>
    <col min="119" max="119" width="26.42578125" bestFit="1" customWidth="1"/>
    <col min="120" max="120" width="17.42578125" customWidth="1"/>
    <col min="141" max="141" width="23.42578125" bestFit="1" customWidth="1"/>
    <col min="142" max="142" width="13.85546875" bestFit="1" customWidth="1"/>
    <col min="143" max="143" width="10.28515625" customWidth="1"/>
  </cols>
  <sheetData>
    <row r="1" spans="1:183" x14ac:dyDescent="0.25">
      <c r="A1" s="1"/>
      <c r="B1" s="2"/>
      <c r="C1" s="2"/>
      <c r="D1" s="2"/>
      <c r="E1" s="2"/>
      <c r="F1" s="3"/>
      <c r="G1" s="3"/>
      <c r="H1" s="3"/>
      <c r="I1" s="3"/>
      <c r="J1" s="3"/>
      <c r="K1" s="4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183" x14ac:dyDescent="0.25">
      <c r="A2" s="1"/>
      <c r="B2" s="2"/>
      <c r="C2" s="2"/>
      <c r="D2" s="2"/>
      <c r="E2" s="6" t="s">
        <v>0</v>
      </c>
      <c r="F2" s="7" t="s">
        <v>184</v>
      </c>
      <c r="G2" s="8" t="s">
        <v>185</v>
      </c>
      <c r="H2" s="3"/>
      <c r="I2" s="3"/>
      <c r="J2" s="3"/>
      <c r="K2" s="4"/>
      <c r="DN2" s="34"/>
      <c r="DO2" s="34"/>
      <c r="DQ2" s="35">
        <v>0.06</v>
      </c>
      <c r="EL2" s="35">
        <v>100</v>
      </c>
    </row>
    <row r="3" spans="1:183" x14ac:dyDescent="0.25">
      <c r="A3" s="1"/>
      <c r="B3" s="2"/>
      <c r="C3" s="2"/>
      <c r="D3" s="2"/>
      <c r="E3" s="2"/>
      <c r="F3" s="3"/>
      <c r="G3" s="3"/>
      <c r="H3" s="3"/>
      <c r="I3" s="3"/>
      <c r="J3" s="3"/>
      <c r="K3" s="4"/>
      <c r="L3" s="9">
        <v>2900494</v>
      </c>
      <c r="M3" s="9">
        <v>2729931</v>
      </c>
      <c r="N3" s="9">
        <v>2832838</v>
      </c>
      <c r="O3" s="9">
        <v>2928107</v>
      </c>
      <c r="P3" s="9">
        <v>3046110</v>
      </c>
      <c r="Q3" s="9">
        <v>3114523</v>
      </c>
      <c r="R3" s="9">
        <v>2967841</v>
      </c>
      <c r="S3" s="9">
        <v>2769963</v>
      </c>
      <c r="T3" s="9">
        <v>3027924</v>
      </c>
      <c r="U3" s="9">
        <v>3024989</v>
      </c>
      <c r="V3" s="9">
        <v>3060191</v>
      </c>
      <c r="W3" s="9">
        <v>2941201</v>
      </c>
      <c r="X3" s="9">
        <v>3139932</v>
      </c>
      <c r="Y3" s="9">
        <v>2827414</v>
      </c>
      <c r="Z3" s="9">
        <v>2823431</v>
      </c>
      <c r="AA3" s="9">
        <v>4038805</v>
      </c>
      <c r="AB3" s="9">
        <v>4046845</v>
      </c>
      <c r="AC3" s="9">
        <v>3926513</v>
      </c>
      <c r="AD3" s="9">
        <v>3787845</v>
      </c>
      <c r="AE3" s="9">
        <v>3575333</v>
      </c>
      <c r="AG3" s="9">
        <v>3757704</v>
      </c>
      <c r="AH3" s="9">
        <v>3720675</v>
      </c>
      <c r="AI3" s="9">
        <v>3815790</v>
      </c>
      <c r="AJ3" s="9">
        <v>3985945</v>
      </c>
      <c r="AK3" s="9">
        <v>4191100</v>
      </c>
      <c r="AL3" s="9">
        <v>4372510</v>
      </c>
      <c r="AM3" s="9">
        <v>4400681</v>
      </c>
      <c r="AN3" s="9">
        <v>4283698</v>
      </c>
      <c r="AO3" s="9">
        <v>4789116</v>
      </c>
      <c r="AP3" s="9">
        <v>4936278</v>
      </c>
      <c r="AQ3" s="9">
        <v>4989981</v>
      </c>
      <c r="AR3" s="9">
        <v>4864543</v>
      </c>
      <c r="AS3" s="9">
        <v>5195581</v>
      </c>
      <c r="AT3" s="9">
        <v>4943323</v>
      </c>
      <c r="AU3" s="9">
        <v>4836949</v>
      </c>
      <c r="AV3" s="9">
        <v>6585578</v>
      </c>
      <c r="AW3" s="9">
        <v>6512543</v>
      </c>
      <c r="AX3" s="9">
        <v>6232276</v>
      </c>
      <c r="AY3" s="9">
        <v>6059434</v>
      </c>
      <c r="AZ3" s="9">
        <v>5770654</v>
      </c>
      <c r="BB3" s="9">
        <v>5290671</v>
      </c>
      <c r="BC3" s="9">
        <v>5071923</v>
      </c>
      <c r="BD3" s="9">
        <v>5042066</v>
      </c>
      <c r="BE3" s="9">
        <v>4995921</v>
      </c>
      <c r="BF3" s="9">
        <v>5004756</v>
      </c>
      <c r="BG3" s="9">
        <v>4974357</v>
      </c>
      <c r="BH3" s="9">
        <v>4454686</v>
      </c>
      <c r="BI3" s="9">
        <v>4219241</v>
      </c>
      <c r="BJ3" s="9">
        <v>4528595</v>
      </c>
      <c r="BK3" s="9">
        <v>4327591</v>
      </c>
      <c r="BL3" s="9">
        <v>4194355</v>
      </c>
      <c r="BM3" s="9">
        <v>3905675</v>
      </c>
      <c r="BN3" s="9">
        <v>3892186</v>
      </c>
      <c r="BO3" s="9">
        <v>3561323</v>
      </c>
      <c r="BP3" s="9">
        <v>3368196</v>
      </c>
      <c r="BQ3" s="9">
        <v>5768323</v>
      </c>
      <c r="BR3" s="9">
        <v>5489914</v>
      </c>
      <c r="BS3" s="9">
        <v>5152758</v>
      </c>
      <c r="BT3" s="9">
        <v>5315864</v>
      </c>
      <c r="BU3" s="9">
        <v>5008755</v>
      </c>
      <c r="BW3" s="9">
        <v>8191165</v>
      </c>
      <c r="BX3" s="9">
        <v>7801853</v>
      </c>
      <c r="BY3" s="9">
        <v>7874904</v>
      </c>
      <c r="BZ3" s="9">
        <v>7924028</v>
      </c>
      <c r="CA3" s="9">
        <v>8050866</v>
      </c>
      <c r="CB3" s="9">
        <v>8088881</v>
      </c>
      <c r="CC3" s="9">
        <v>7422527</v>
      </c>
      <c r="CD3" s="9">
        <v>6989204</v>
      </c>
      <c r="CE3" s="9">
        <v>7556519</v>
      </c>
      <c r="CF3" s="9">
        <v>7352580</v>
      </c>
      <c r="CG3" s="9">
        <v>7254546</v>
      </c>
      <c r="CH3" s="9">
        <v>6846877</v>
      </c>
      <c r="CI3" s="9">
        <v>7032119</v>
      </c>
      <c r="CJ3" s="9">
        <v>6388737</v>
      </c>
      <c r="CK3" s="9">
        <v>6191627</v>
      </c>
      <c r="CL3" s="9">
        <v>9807128</v>
      </c>
      <c r="CM3" s="9">
        <v>9536758</v>
      </c>
      <c r="CN3" s="9">
        <v>9079271</v>
      </c>
      <c r="CO3" s="9">
        <v>9103708</v>
      </c>
      <c r="CP3" s="9">
        <v>8584088</v>
      </c>
      <c r="CS3" s="34"/>
      <c r="CT3" s="34"/>
      <c r="CU3" s="34"/>
      <c r="CV3" s="34"/>
      <c r="DN3" s="34"/>
      <c r="DO3" s="34"/>
    </row>
    <row r="4" spans="1:183" x14ac:dyDescent="0.25">
      <c r="A4" s="1"/>
      <c r="B4" s="2"/>
      <c r="C4" s="2"/>
      <c r="D4" s="2"/>
      <c r="E4" s="2"/>
      <c r="F4" s="3"/>
      <c r="G4" s="3"/>
      <c r="H4" s="3"/>
      <c r="I4" s="3"/>
      <c r="J4" s="3"/>
      <c r="K4" s="4"/>
      <c r="DN4" s="34"/>
      <c r="DO4" s="34"/>
    </row>
    <row r="5" spans="1:183" x14ac:dyDescent="0.25">
      <c r="A5" s="1"/>
      <c r="B5" s="2"/>
      <c r="C5" s="10" t="s">
        <v>186</v>
      </c>
      <c r="D5" s="11"/>
      <c r="E5" s="12"/>
      <c r="F5" s="13" t="s">
        <v>1</v>
      </c>
      <c r="G5" s="13"/>
      <c r="H5" s="14"/>
      <c r="I5" s="14"/>
      <c r="J5" s="14"/>
      <c r="K5" s="15"/>
      <c r="L5" s="16" t="s">
        <v>2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6" t="s">
        <v>3</v>
      </c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6" t="s">
        <v>4</v>
      </c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6" t="s">
        <v>5</v>
      </c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S5" s="16" t="s">
        <v>181</v>
      </c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N5" s="17"/>
      <c r="DO5" s="46"/>
      <c r="DQ5" s="16" t="s">
        <v>183</v>
      </c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L5" s="16" t="s">
        <v>183</v>
      </c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H5" s="42" t="s">
        <v>265</v>
      </c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</row>
    <row r="6" spans="1:183" x14ac:dyDescent="0.25">
      <c r="A6" s="1"/>
      <c r="B6" s="2"/>
      <c r="C6" s="18" t="s">
        <v>6</v>
      </c>
      <c r="D6" s="18"/>
      <c r="E6" s="19" t="s">
        <v>7</v>
      </c>
      <c r="F6" s="20" t="s">
        <v>8</v>
      </c>
      <c r="G6" s="20" t="s">
        <v>9</v>
      </c>
      <c r="H6" s="20" t="s">
        <v>10</v>
      </c>
      <c r="I6" s="20" t="s">
        <v>11</v>
      </c>
      <c r="J6" s="20" t="s">
        <v>12</v>
      </c>
      <c r="K6" s="21"/>
      <c r="L6" s="22">
        <v>1</v>
      </c>
      <c r="M6" s="22">
        <v>2</v>
      </c>
      <c r="N6" s="22">
        <v>3</v>
      </c>
      <c r="O6" s="22">
        <v>4</v>
      </c>
      <c r="P6" s="22">
        <v>5</v>
      </c>
      <c r="Q6" s="22">
        <v>6</v>
      </c>
      <c r="R6" s="22">
        <v>7</v>
      </c>
      <c r="S6" s="22">
        <v>8</v>
      </c>
      <c r="T6" s="22">
        <v>9</v>
      </c>
      <c r="U6" s="22">
        <v>10</v>
      </c>
      <c r="V6" s="22">
        <v>11</v>
      </c>
      <c r="W6" s="22">
        <v>12</v>
      </c>
      <c r="X6" s="22">
        <v>13</v>
      </c>
      <c r="Y6" s="22">
        <v>14</v>
      </c>
      <c r="Z6" s="22">
        <v>15</v>
      </c>
      <c r="AA6" s="22">
        <v>16</v>
      </c>
      <c r="AB6" s="22">
        <v>17</v>
      </c>
      <c r="AC6" s="22">
        <v>18</v>
      </c>
      <c r="AD6" s="22">
        <v>19</v>
      </c>
      <c r="AE6" s="22">
        <v>20</v>
      </c>
      <c r="AF6" s="22"/>
      <c r="AG6" s="22">
        <v>1</v>
      </c>
      <c r="AH6" s="22">
        <v>2</v>
      </c>
      <c r="AI6" s="22">
        <v>3</v>
      </c>
      <c r="AJ6" s="22">
        <v>4</v>
      </c>
      <c r="AK6" s="22">
        <v>5</v>
      </c>
      <c r="AL6" s="22">
        <v>6</v>
      </c>
      <c r="AM6" s="22">
        <v>7</v>
      </c>
      <c r="AN6" s="22">
        <v>8</v>
      </c>
      <c r="AO6" s="22">
        <v>9</v>
      </c>
      <c r="AP6" s="22">
        <v>10</v>
      </c>
      <c r="AQ6" s="22">
        <v>11</v>
      </c>
      <c r="AR6" s="22">
        <v>12</v>
      </c>
      <c r="AS6" s="22">
        <v>13</v>
      </c>
      <c r="AT6" s="22">
        <v>14</v>
      </c>
      <c r="AU6" s="22">
        <v>15</v>
      </c>
      <c r="AV6" s="22">
        <v>16</v>
      </c>
      <c r="AW6" s="22">
        <v>17</v>
      </c>
      <c r="AX6" s="22">
        <v>18</v>
      </c>
      <c r="AY6" s="22">
        <v>19</v>
      </c>
      <c r="AZ6" s="22">
        <v>20</v>
      </c>
      <c r="BA6" s="22"/>
      <c r="BB6" s="22">
        <v>1</v>
      </c>
      <c r="BC6" s="22">
        <v>2</v>
      </c>
      <c r="BD6" s="22">
        <v>3</v>
      </c>
      <c r="BE6" s="22">
        <v>4</v>
      </c>
      <c r="BF6" s="22">
        <v>5</v>
      </c>
      <c r="BG6" s="22">
        <v>6</v>
      </c>
      <c r="BH6" s="22">
        <v>7</v>
      </c>
      <c r="BI6" s="22">
        <v>8</v>
      </c>
      <c r="BJ6" s="22">
        <v>9</v>
      </c>
      <c r="BK6" s="22">
        <v>10</v>
      </c>
      <c r="BL6" s="22">
        <v>11</v>
      </c>
      <c r="BM6" s="22">
        <v>12</v>
      </c>
      <c r="BN6" s="22">
        <v>13</v>
      </c>
      <c r="BO6" s="22">
        <v>14</v>
      </c>
      <c r="BP6" s="22">
        <v>15</v>
      </c>
      <c r="BQ6" s="22">
        <v>16</v>
      </c>
      <c r="BR6" s="22">
        <v>17</v>
      </c>
      <c r="BS6" s="22">
        <v>18</v>
      </c>
      <c r="BT6" s="22">
        <v>19</v>
      </c>
      <c r="BU6" s="22">
        <v>20</v>
      </c>
      <c r="BV6" s="22"/>
      <c r="BW6" s="22">
        <v>1</v>
      </c>
      <c r="BX6" s="22">
        <v>2</v>
      </c>
      <c r="BY6" s="22">
        <v>3</v>
      </c>
      <c r="BZ6" s="22">
        <v>4</v>
      </c>
      <c r="CA6" s="22">
        <v>5</v>
      </c>
      <c r="CB6" s="22">
        <v>6</v>
      </c>
      <c r="CC6" s="22">
        <v>7</v>
      </c>
      <c r="CD6" s="22">
        <v>8</v>
      </c>
      <c r="CE6" s="22">
        <v>9</v>
      </c>
      <c r="CF6" s="22">
        <v>10</v>
      </c>
      <c r="CG6" s="22">
        <v>11</v>
      </c>
      <c r="CH6" s="22">
        <v>12</v>
      </c>
      <c r="CI6" s="22">
        <v>13</v>
      </c>
      <c r="CJ6" s="22">
        <v>14</v>
      </c>
      <c r="CK6" s="22">
        <v>15</v>
      </c>
      <c r="CL6" s="22">
        <v>16</v>
      </c>
      <c r="CM6" s="22">
        <v>17</v>
      </c>
      <c r="CN6" s="22">
        <v>18</v>
      </c>
      <c r="CO6" s="22">
        <v>19</v>
      </c>
      <c r="CP6" s="22">
        <v>20</v>
      </c>
      <c r="CS6" s="22">
        <v>1</v>
      </c>
      <c r="CT6" s="22">
        <v>2</v>
      </c>
      <c r="CU6" s="22">
        <v>3</v>
      </c>
      <c r="CV6" s="22">
        <v>4</v>
      </c>
      <c r="CW6" s="22">
        <v>5</v>
      </c>
      <c r="CX6" s="22">
        <v>6</v>
      </c>
      <c r="CY6" s="22">
        <v>7</v>
      </c>
      <c r="CZ6" s="22">
        <v>8</v>
      </c>
      <c r="DA6" s="22">
        <v>9</v>
      </c>
      <c r="DB6" s="22">
        <v>10</v>
      </c>
      <c r="DC6" s="22">
        <v>11</v>
      </c>
      <c r="DD6" s="22">
        <v>12</v>
      </c>
      <c r="DE6" s="22">
        <v>13</v>
      </c>
      <c r="DF6" s="22">
        <v>14</v>
      </c>
      <c r="DG6" s="22">
        <v>15</v>
      </c>
      <c r="DH6" s="22">
        <v>16</v>
      </c>
      <c r="DI6" s="22">
        <v>17</v>
      </c>
      <c r="DJ6" s="22">
        <v>18</v>
      </c>
      <c r="DK6" s="22">
        <v>19</v>
      </c>
      <c r="DL6" s="22">
        <v>20</v>
      </c>
      <c r="DN6" s="22" t="s">
        <v>182</v>
      </c>
      <c r="DO6" s="47" t="s">
        <v>266</v>
      </c>
      <c r="DQ6" s="22">
        <v>1</v>
      </c>
      <c r="DR6" s="22">
        <v>2</v>
      </c>
      <c r="DS6" s="22">
        <v>3</v>
      </c>
      <c r="DT6" s="22">
        <v>4</v>
      </c>
      <c r="DU6" s="22">
        <v>5</v>
      </c>
      <c r="DV6" s="22">
        <v>6</v>
      </c>
      <c r="DW6" s="22">
        <v>7</v>
      </c>
      <c r="DX6" s="22">
        <v>8</v>
      </c>
      <c r="DY6" s="22">
        <v>9</v>
      </c>
      <c r="DZ6" s="22">
        <v>10</v>
      </c>
      <c r="EA6" s="22">
        <v>11</v>
      </c>
      <c r="EB6" s="22">
        <v>12</v>
      </c>
      <c r="EC6" s="22">
        <v>13</v>
      </c>
      <c r="ED6" s="22">
        <v>14</v>
      </c>
      <c r="EE6" s="22">
        <v>15</v>
      </c>
      <c r="EF6" s="22">
        <v>16</v>
      </c>
      <c r="EG6" s="22">
        <v>17</v>
      </c>
      <c r="EH6" s="22">
        <v>18</v>
      </c>
      <c r="EI6" s="22">
        <v>19</v>
      </c>
      <c r="EJ6" s="22">
        <v>20</v>
      </c>
      <c r="EL6" s="22">
        <v>1</v>
      </c>
      <c r="EM6" s="22">
        <v>2</v>
      </c>
      <c r="EN6" s="22">
        <v>3</v>
      </c>
      <c r="EO6" s="22">
        <v>4</v>
      </c>
      <c r="EP6" s="22">
        <v>5</v>
      </c>
      <c r="EQ6" s="22">
        <v>6</v>
      </c>
      <c r="ER6" s="22">
        <v>7</v>
      </c>
      <c r="ES6" s="22">
        <v>8</v>
      </c>
      <c r="ET6" s="22">
        <v>9</v>
      </c>
      <c r="EU6" s="22">
        <v>10</v>
      </c>
      <c r="EV6" s="22">
        <v>11</v>
      </c>
      <c r="EW6" s="22">
        <v>12</v>
      </c>
      <c r="EX6" s="22">
        <v>13</v>
      </c>
      <c r="EY6" s="22">
        <v>14</v>
      </c>
      <c r="EZ6" s="22">
        <v>15</v>
      </c>
      <c r="FA6" s="22">
        <v>16</v>
      </c>
      <c r="FB6" s="22">
        <v>17</v>
      </c>
      <c r="FC6" s="22">
        <v>18</v>
      </c>
      <c r="FD6" s="22">
        <v>19</v>
      </c>
      <c r="FE6" s="22">
        <v>20</v>
      </c>
      <c r="FH6" s="44">
        <v>1</v>
      </c>
      <c r="FI6" s="44">
        <v>2</v>
      </c>
      <c r="FJ6" s="44">
        <v>3</v>
      </c>
      <c r="FK6" s="44">
        <v>4</v>
      </c>
      <c r="FL6" s="44">
        <v>5</v>
      </c>
      <c r="FM6" s="44">
        <v>6</v>
      </c>
      <c r="FN6" s="44">
        <v>7</v>
      </c>
      <c r="FO6" s="44">
        <v>8</v>
      </c>
      <c r="FP6" s="44">
        <v>9</v>
      </c>
      <c r="FQ6" s="44">
        <v>10</v>
      </c>
      <c r="FR6" s="44">
        <v>11</v>
      </c>
      <c r="FS6" s="44">
        <v>12</v>
      </c>
      <c r="FT6" s="44">
        <v>13</v>
      </c>
      <c r="FU6" s="44">
        <v>14</v>
      </c>
      <c r="FV6" s="44">
        <v>15</v>
      </c>
      <c r="FW6" s="44">
        <v>16</v>
      </c>
      <c r="FX6" s="44">
        <v>17</v>
      </c>
      <c r="FY6" s="44">
        <v>18</v>
      </c>
      <c r="FZ6" s="44">
        <v>19</v>
      </c>
      <c r="GA6" s="44">
        <v>20</v>
      </c>
    </row>
    <row r="7" spans="1:183" x14ac:dyDescent="0.25">
      <c r="A7" s="23"/>
      <c r="B7" s="24"/>
      <c r="C7" s="25">
        <v>1</v>
      </c>
      <c r="D7" s="25" t="s">
        <v>13</v>
      </c>
      <c r="E7" s="25" t="s">
        <v>22</v>
      </c>
      <c r="F7" s="26" t="s">
        <v>187</v>
      </c>
      <c r="G7" s="26" t="s">
        <v>188</v>
      </c>
      <c r="H7" s="26" t="s">
        <v>17</v>
      </c>
      <c r="I7" s="26" t="s">
        <v>18</v>
      </c>
      <c r="J7" s="26" t="s">
        <v>19</v>
      </c>
      <c r="K7" s="27"/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8">
        <v>0</v>
      </c>
      <c r="AD7" s="28">
        <v>0</v>
      </c>
      <c r="AE7" s="28">
        <v>0</v>
      </c>
      <c r="AF7" s="27"/>
      <c r="AG7" s="28">
        <v>0</v>
      </c>
      <c r="AH7" s="28">
        <v>0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8">
        <v>0</v>
      </c>
      <c r="AO7" s="28">
        <v>0</v>
      </c>
      <c r="AP7" s="28">
        <v>0</v>
      </c>
      <c r="AQ7" s="28">
        <v>0</v>
      </c>
      <c r="AR7" s="28">
        <v>0</v>
      </c>
      <c r="AS7" s="28">
        <v>0</v>
      </c>
      <c r="AT7" s="28">
        <v>0</v>
      </c>
      <c r="AU7" s="28">
        <v>0</v>
      </c>
      <c r="AV7" s="28">
        <v>0</v>
      </c>
      <c r="AW7" s="28">
        <v>0</v>
      </c>
      <c r="AX7" s="28">
        <v>0</v>
      </c>
      <c r="AY7" s="28">
        <v>0</v>
      </c>
      <c r="AZ7" s="28">
        <v>0</v>
      </c>
      <c r="BA7" s="27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>
        <v>0</v>
      </c>
      <c r="BM7" s="29">
        <v>0</v>
      </c>
      <c r="BN7" s="29">
        <v>0</v>
      </c>
      <c r="BO7" s="29">
        <v>0</v>
      </c>
      <c r="BP7" s="29">
        <v>0</v>
      </c>
      <c r="BQ7" s="29">
        <v>0</v>
      </c>
      <c r="BR7" s="29">
        <v>0</v>
      </c>
      <c r="BS7" s="29">
        <v>0</v>
      </c>
      <c r="BT7" s="29">
        <v>0</v>
      </c>
      <c r="BU7" s="29">
        <v>0</v>
      </c>
      <c r="BV7" s="27"/>
      <c r="BW7" s="29">
        <v>0</v>
      </c>
      <c r="BX7" s="29">
        <v>0</v>
      </c>
      <c r="BY7" s="29">
        <v>0</v>
      </c>
      <c r="BZ7" s="29">
        <v>0</v>
      </c>
      <c r="CA7" s="29">
        <v>0</v>
      </c>
      <c r="CB7" s="29">
        <v>0</v>
      </c>
      <c r="CC7" s="29">
        <v>0</v>
      </c>
      <c r="CD7" s="29">
        <v>0</v>
      </c>
      <c r="CE7" s="29">
        <v>0</v>
      </c>
      <c r="CF7" s="29">
        <v>0</v>
      </c>
      <c r="CG7" s="29">
        <v>0</v>
      </c>
      <c r="CH7" s="29">
        <v>0</v>
      </c>
      <c r="CI7" s="29">
        <v>0</v>
      </c>
      <c r="CJ7" s="29">
        <v>0</v>
      </c>
      <c r="CK7" s="29">
        <v>0</v>
      </c>
      <c r="CL7" s="29">
        <v>0</v>
      </c>
      <c r="CM7" s="29">
        <v>0</v>
      </c>
      <c r="CN7" s="29">
        <v>0</v>
      </c>
      <c r="CO7" s="29">
        <v>0</v>
      </c>
      <c r="CP7" s="29">
        <v>0</v>
      </c>
      <c r="CQ7" s="30"/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0</v>
      </c>
      <c r="DG7" s="36">
        <v>0</v>
      </c>
      <c r="DH7" s="36">
        <v>0</v>
      </c>
      <c r="DI7" s="36">
        <v>0</v>
      </c>
      <c r="DJ7" s="36">
        <v>0</v>
      </c>
      <c r="DK7" s="36">
        <v>0</v>
      </c>
      <c r="DL7" s="36">
        <v>0</v>
      </c>
      <c r="DN7" s="37">
        <v>12</v>
      </c>
      <c r="DO7" s="48" t="s">
        <v>307</v>
      </c>
      <c r="DQ7" s="29" t="str">
        <f t="shared" ref="DQ7:EJ7" si="0">IFERROR((($DQ$2*((1+$DQ$2)^$DN7))/(((1+$DQ$2)^$DN7)-1)*(AG7+BW7))/(CS7/1000),"")</f>
        <v/>
      </c>
      <c r="DR7" s="29" t="str">
        <f t="shared" si="0"/>
        <v/>
      </c>
      <c r="DS7" s="29" t="str">
        <f t="shared" si="0"/>
        <v/>
      </c>
      <c r="DT7" s="29" t="str">
        <f t="shared" si="0"/>
        <v/>
      </c>
      <c r="DU7" s="29" t="str">
        <f t="shared" si="0"/>
        <v/>
      </c>
      <c r="DV7" s="29" t="str">
        <f t="shared" si="0"/>
        <v/>
      </c>
      <c r="DW7" s="29" t="str">
        <f t="shared" si="0"/>
        <v/>
      </c>
      <c r="DX7" s="29" t="str">
        <f t="shared" si="0"/>
        <v/>
      </c>
      <c r="DY7" s="29" t="str">
        <f t="shared" si="0"/>
        <v/>
      </c>
      <c r="DZ7" s="29" t="str">
        <f t="shared" si="0"/>
        <v/>
      </c>
      <c r="EA7" s="29" t="str">
        <f t="shared" si="0"/>
        <v/>
      </c>
      <c r="EB7" s="29" t="str">
        <f t="shared" si="0"/>
        <v/>
      </c>
      <c r="EC7" s="29" t="str">
        <f t="shared" si="0"/>
        <v/>
      </c>
      <c r="ED7" s="29" t="str">
        <f t="shared" si="0"/>
        <v/>
      </c>
      <c r="EE7" s="29" t="str">
        <f t="shared" si="0"/>
        <v/>
      </c>
      <c r="EF7" s="29" t="str">
        <f t="shared" si="0"/>
        <v/>
      </c>
      <c r="EG7" s="29" t="str">
        <f t="shared" si="0"/>
        <v/>
      </c>
      <c r="EH7" s="29" t="str">
        <f t="shared" si="0"/>
        <v/>
      </c>
      <c r="EI7" s="29" t="str">
        <f t="shared" si="0"/>
        <v/>
      </c>
      <c r="EJ7" s="29" t="str">
        <f t="shared" si="0"/>
        <v/>
      </c>
      <c r="EL7" s="29" t="str">
        <f>IF(DQ7="","",IF(DQ7&lt;$EL$2,"Low","High"))</f>
        <v/>
      </c>
      <c r="EM7" s="29" t="str">
        <f t="shared" ref="EM7:FE7" si="1">IF(DR7="","",IF(DR7&lt;$EL$2,"Low","High"))</f>
        <v/>
      </c>
      <c r="EN7" s="29" t="str">
        <f t="shared" si="1"/>
        <v/>
      </c>
      <c r="EO7" s="29" t="str">
        <f t="shared" si="1"/>
        <v/>
      </c>
      <c r="EP7" s="29" t="str">
        <f t="shared" si="1"/>
        <v/>
      </c>
      <c r="EQ7" s="29" t="str">
        <f t="shared" si="1"/>
        <v/>
      </c>
      <c r="ER7" s="29" t="str">
        <f t="shared" si="1"/>
        <v/>
      </c>
      <c r="ES7" s="29" t="str">
        <f t="shared" si="1"/>
        <v/>
      </c>
      <c r="ET7" s="29" t="str">
        <f t="shared" si="1"/>
        <v/>
      </c>
      <c r="EU7" s="29" t="str">
        <f t="shared" si="1"/>
        <v/>
      </c>
      <c r="EV7" s="29" t="str">
        <f t="shared" si="1"/>
        <v/>
      </c>
      <c r="EW7" s="29" t="str">
        <f t="shared" si="1"/>
        <v/>
      </c>
      <c r="EX7" s="29" t="str">
        <f t="shared" si="1"/>
        <v/>
      </c>
      <c r="EY7" s="29" t="str">
        <f t="shared" si="1"/>
        <v/>
      </c>
      <c r="EZ7" s="29" t="str">
        <f t="shared" si="1"/>
        <v/>
      </c>
      <c r="FA7" s="29" t="str">
        <f t="shared" si="1"/>
        <v/>
      </c>
      <c r="FB7" s="29" t="str">
        <f t="shared" si="1"/>
        <v/>
      </c>
      <c r="FC7" s="29" t="str">
        <f t="shared" si="1"/>
        <v/>
      </c>
      <c r="FD7" s="29" t="str">
        <f t="shared" si="1"/>
        <v/>
      </c>
      <c r="FE7" s="29" t="str">
        <f t="shared" si="1"/>
        <v/>
      </c>
      <c r="FH7" s="45">
        <v>0</v>
      </c>
      <c r="FI7" s="45">
        <v>0</v>
      </c>
      <c r="FJ7" s="45">
        <v>0</v>
      </c>
      <c r="FK7" s="45">
        <v>0</v>
      </c>
      <c r="FL7" s="45">
        <v>0</v>
      </c>
      <c r="FM7" s="45">
        <v>0</v>
      </c>
      <c r="FN7" s="45">
        <v>0</v>
      </c>
      <c r="FO7" s="45">
        <v>0</v>
      </c>
      <c r="FP7" s="45">
        <v>0</v>
      </c>
      <c r="FQ7" s="45">
        <v>0</v>
      </c>
      <c r="FR7" s="45">
        <v>0</v>
      </c>
      <c r="FS7" s="45">
        <v>0</v>
      </c>
      <c r="FT7" s="45">
        <v>0</v>
      </c>
      <c r="FU7" s="45">
        <v>0</v>
      </c>
      <c r="FV7" s="45">
        <v>0</v>
      </c>
      <c r="FW7" s="45">
        <v>0</v>
      </c>
      <c r="FX7" s="45">
        <v>0</v>
      </c>
      <c r="FY7" s="45">
        <v>0</v>
      </c>
      <c r="FZ7" s="45">
        <v>0</v>
      </c>
      <c r="GA7" s="45">
        <v>0</v>
      </c>
    </row>
    <row r="8" spans="1:183" x14ac:dyDescent="0.25">
      <c r="A8" s="23"/>
      <c r="B8" s="24"/>
      <c r="C8" s="25">
        <v>2</v>
      </c>
      <c r="D8" s="25" t="s">
        <v>13</v>
      </c>
      <c r="E8" s="25" t="s">
        <v>22</v>
      </c>
      <c r="F8" s="26" t="s">
        <v>189</v>
      </c>
      <c r="G8" s="26" t="s">
        <v>188</v>
      </c>
      <c r="H8" s="26" t="s">
        <v>17</v>
      </c>
      <c r="I8" s="26" t="s">
        <v>18</v>
      </c>
      <c r="J8" s="26" t="s">
        <v>19</v>
      </c>
      <c r="K8" s="27"/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7"/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7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>
        <v>0</v>
      </c>
      <c r="BM8" s="29">
        <v>0</v>
      </c>
      <c r="BN8" s="29">
        <v>0</v>
      </c>
      <c r="BO8" s="29">
        <v>0</v>
      </c>
      <c r="BP8" s="29">
        <v>0</v>
      </c>
      <c r="BQ8" s="29">
        <v>0</v>
      </c>
      <c r="BR8" s="29">
        <v>0</v>
      </c>
      <c r="BS8" s="29">
        <v>0</v>
      </c>
      <c r="BT8" s="29">
        <v>0</v>
      </c>
      <c r="BU8" s="29">
        <v>0</v>
      </c>
      <c r="BV8" s="27"/>
      <c r="BW8" s="29">
        <v>0</v>
      </c>
      <c r="BX8" s="29">
        <v>0</v>
      </c>
      <c r="BY8" s="29">
        <v>0</v>
      </c>
      <c r="BZ8" s="29">
        <v>0</v>
      </c>
      <c r="CA8" s="29">
        <v>0</v>
      </c>
      <c r="CB8" s="29">
        <v>0</v>
      </c>
      <c r="CC8" s="29">
        <v>0</v>
      </c>
      <c r="CD8" s="29">
        <v>0</v>
      </c>
      <c r="CE8" s="29">
        <v>0</v>
      </c>
      <c r="CF8" s="29">
        <v>0</v>
      </c>
      <c r="CG8" s="29">
        <v>0</v>
      </c>
      <c r="CH8" s="29">
        <v>0</v>
      </c>
      <c r="CI8" s="29">
        <v>0</v>
      </c>
      <c r="CJ8" s="29">
        <v>0</v>
      </c>
      <c r="CK8" s="29">
        <v>0</v>
      </c>
      <c r="CL8" s="29">
        <v>0</v>
      </c>
      <c r="CM8" s="29">
        <v>0</v>
      </c>
      <c r="CN8" s="29">
        <v>0</v>
      </c>
      <c r="CO8" s="29">
        <v>0</v>
      </c>
      <c r="CP8" s="29">
        <v>0</v>
      </c>
      <c r="CQ8" s="30"/>
      <c r="CS8" s="36">
        <v>0</v>
      </c>
      <c r="CT8" s="36">
        <v>0</v>
      </c>
      <c r="CU8" s="36">
        <v>0</v>
      </c>
      <c r="CV8" s="36">
        <v>0</v>
      </c>
      <c r="CW8" s="36">
        <v>0</v>
      </c>
      <c r="CX8" s="36">
        <v>0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0</v>
      </c>
      <c r="DG8" s="36">
        <v>0</v>
      </c>
      <c r="DH8" s="36">
        <v>0</v>
      </c>
      <c r="DI8" s="36">
        <v>0</v>
      </c>
      <c r="DJ8" s="36">
        <v>0</v>
      </c>
      <c r="DK8" s="36">
        <v>0</v>
      </c>
      <c r="DL8" s="36">
        <v>0</v>
      </c>
      <c r="DN8" s="37">
        <v>12</v>
      </c>
      <c r="DO8" s="48" t="s">
        <v>307</v>
      </c>
      <c r="DQ8" s="29" t="str">
        <f t="shared" ref="DQ8:DQ71" si="2">IFERROR((($DQ$2*((1+$DQ$2)^$DN8))/(((1+$DQ$2)^$DN8)-1)*(AG8+BW8))/(CS8/1000),"")</f>
        <v/>
      </c>
      <c r="DR8" s="29" t="str">
        <f t="shared" ref="DR8:DR71" si="3">IFERROR((($DQ$2*((1+$DQ$2)^$DN8))/(((1+$DQ$2)^$DN8)-1)*(AH8+BX8))/(CT8/1000),"")</f>
        <v/>
      </c>
      <c r="DS8" s="29" t="str">
        <f t="shared" ref="DS8:DS71" si="4">IFERROR((($DQ$2*((1+$DQ$2)^$DN8))/(((1+$DQ$2)^$DN8)-1)*(AI8+BY8))/(CU8/1000),"")</f>
        <v/>
      </c>
      <c r="DT8" s="29" t="str">
        <f t="shared" ref="DT8:DT71" si="5">IFERROR((($DQ$2*((1+$DQ$2)^$DN8))/(((1+$DQ$2)^$DN8)-1)*(AJ8+BZ8))/(CV8/1000),"")</f>
        <v/>
      </c>
      <c r="DU8" s="29" t="str">
        <f t="shared" ref="DU8:DU71" si="6">IFERROR((($DQ$2*((1+$DQ$2)^$DN8))/(((1+$DQ$2)^$DN8)-1)*(AK8+CA8))/(CW8/1000),"")</f>
        <v/>
      </c>
      <c r="DV8" s="29" t="str">
        <f t="shared" ref="DV8:DV71" si="7">IFERROR((($DQ$2*((1+$DQ$2)^$DN8))/(((1+$DQ$2)^$DN8)-1)*(AL8+CB8))/(CX8/1000),"")</f>
        <v/>
      </c>
      <c r="DW8" s="29" t="str">
        <f t="shared" ref="DW8:DW71" si="8">IFERROR((($DQ$2*((1+$DQ$2)^$DN8))/(((1+$DQ$2)^$DN8)-1)*(AM8+CC8))/(CY8/1000),"")</f>
        <v/>
      </c>
      <c r="DX8" s="29" t="str">
        <f t="shared" ref="DX8:DX71" si="9">IFERROR((($DQ$2*((1+$DQ$2)^$DN8))/(((1+$DQ$2)^$DN8)-1)*(AN8+CD8))/(CZ8/1000),"")</f>
        <v/>
      </c>
      <c r="DY8" s="29" t="str">
        <f t="shared" ref="DY8:DY71" si="10">IFERROR((($DQ$2*((1+$DQ$2)^$DN8))/(((1+$DQ$2)^$DN8)-1)*(AO8+CE8))/(DA8/1000),"")</f>
        <v/>
      </c>
      <c r="DZ8" s="29" t="str">
        <f t="shared" ref="DZ8:DZ71" si="11">IFERROR((($DQ$2*((1+$DQ$2)^$DN8))/(((1+$DQ$2)^$DN8)-1)*(AP8+CF8))/(DB8/1000),"")</f>
        <v/>
      </c>
      <c r="EA8" s="29" t="str">
        <f t="shared" ref="EA8:EA71" si="12">IFERROR((($DQ$2*((1+$DQ$2)^$DN8))/(((1+$DQ$2)^$DN8)-1)*(AQ8+CG8))/(DC8/1000),"")</f>
        <v/>
      </c>
      <c r="EB8" s="29" t="str">
        <f t="shared" ref="EB8:EB71" si="13">IFERROR((($DQ$2*((1+$DQ$2)^$DN8))/(((1+$DQ$2)^$DN8)-1)*(AR8+CH8))/(DD8/1000),"")</f>
        <v/>
      </c>
      <c r="EC8" s="29" t="str">
        <f t="shared" ref="EC8:EC71" si="14">IFERROR((($DQ$2*((1+$DQ$2)^$DN8))/(((1+$DQ$2)^$DN8)-1)*(AS8+CI8))/(DE8/1000),"")</f>
        <v/>
      </c>
      <c r="ED8" s="29" t="str">
        <f t="shared" ref="ED8:ED71" si="15">IFERROR((($DQ$2*((1+$DQ$2)^$DN8))/(((1+$DQ$2)^$DN8)-1)*(AT8+CJ8))/(DF8/1000),"")</f>
        <v/>
      </c>
      <c r="EE8" s="29" t="str">
        <f t="shared" ref="EE8:EE71" si="16">IFERROR((($DQ$2*((1+$DQ$2)^$DN8))/(((1+$DQ$2)^$DN8)-1)*(AU8+CK8))/(DG8/1000),"")</f>
        <v/>
      </c>
      <c r="EF8" s="29" t="str">
        <f t="shared" ref="EF8:EF71" si="17">IFERROR((($DQ$2*((1+$DQ$2)^$DN8))/(((1+$DQ$2)^$DN8)-1)*(AV8+CL8))/(DH8/1000),"")</f>
        <v/>
      </c>
      <c r="EG8" s="29" t="str">
        <f t="shared" ref="EG8:EG71" si="18">IFERROR((($DQ$2*((1+$DQ$2)^$DN8))/(((1+$DQ$2)^$DN8)-1)*(AW8+CM8))/(DI8/1000),"")</f>
        <v/>
      </c>
      <c r="EH8" s="29" t="str">
        <f t="shared" ref="EH8:EH71" si="19">IFERROR((($DQ$2*((1+$DQ$2)^$DN8))/(((1+$DQ$2)^$DN8)-1)*(AX8+CN8))/(DJ8/1000),"")</f>
        <v/>
      </c>
      <c r="EI8" s="29" t="str">
        <f t="shared" ref="EI8:EI71" si="20">IFERROR((($DQ$2*((1+$DQ$2)^$DN8))/(((1+$DQ$2)^$DN8)-1)*(AY8+CO8))/(DK8/1000),"")</f>
        <v/>
      </c>
      <c r="EJ8" s="29" t="str">
        <f t="shared" ref="EJ8:EJ71" si="21">IFERROR((($DQ$2*((1+$DQ$2)^$DN8))/(((1+$DQ$2)^$DN8)-1)*(AZ8+CP8))/(DL8/1000),"")</f>
        <v/>
      </c>
      <c r="EL8" s="29" t="str">
        <f t="shared" ref="EL8:EL71" si="22">IF(DQ8="","",IF(DQ8&lt;$EL$2,"Low","High"))</f>
        <v/>
      </c>
      <c r="EM8" s="29" t="str">
        <f t="shared" ref="EM8:EM71" si="23">IF(DR8="","",IF(DR8&lt;$EL$2,"Low","High"))</f>
        <v/>
      </c>
      <c r="EN8" s="29" t="str">
        <f t="shared" ref="EN8:EN71" si="24">IF(DS8="","",IF(DS8&lt;$EL$2,"Low","High"))</f>
        <v/>
      </c>
      <c r="EO8" s="29" t="str">
        <f t="shared" ref="EO8:EO71" si="25">IF(DT8="","",IF(DT8&lt;$EL$2,"Low","High"))</f>
        <v/>
      </c>
      <c r="EP8" s="29" t="str">
        <f t="shared" ref="EP8:EP71" si="26">IF(DU8="","",IF(DU8&lt;$EL$2,"Low","High"))</f>
        <v/>
      </c>
      <c r="EQ8" s="29" t="str">
        <f t="shared" ref="EQ8:EQ71" si="27">IF(DV8="","",IF(DV8&lt;$EL$2,"Low","High"))</f>
        <v/>
      </c>
      <c r="ER8" s="29" t="str">
        <f t="shared" ref="ER8:ER71" si="28">IF(DW8="","",IF(DW8&lt;$EL$2,"Low","High"))</f>
        <v/>
      </c>
      <c r="ES8" s="29" t="str">
        <f t="shared" ref="ES8:ES71" si="29">IF(DX8="","",IF(DX8&lt;$EL$2,"Low","High"))</f>
        <v/>
      </c>
      <c r="ET8" s="29" t="str">
        <f t="shared" ref="ET8:ET71" si="30">IF(DY8="","",IF(DY8&lt;$EL$2,"Low","High"))</f>
        <v/>
      </c>
      <c r="EU8" s="29" t="str">
        <f t="shared" ref="EU8:EU71" si="31">IF(DZ8="","",IF(DZ8&lt;$EL$2,"Low","High"))</f>
        <v/>
      </c>
      <c r="EV8" s="29" t="str">
        <f t="shared" ref="EV8:EV71" si="32">IF(EA8="","",IF(EA8&lt;$EL$2,"Low","High"))</f>
        <v/>
      </c>
      <c r="EW8" s="29" t="str">
        <f t="shared" ref="EW8:EW71" si="33">IF(EB8="","",IF(EB8&lt;$EL$2,"Low","High"))</f>
        <v/>
      </c>
      <c r="EX8" s="29" t="str">
        <f t="shared" ref="EX8:EX71" si="34">IF(EC8="","",IF(EC8&lt;$EL$2,"Low","High"))</f>
        <v/>
      </c>
      <c r="EY8" s="29" t="str">
        <f t="shared" ref="EY8:EY71" si="35">IF(ED8="","",IF(ED8&lt;$EL$2,"Low","High"))</f>
        <v/>
      </c>
      <c r="EZ8" s="29" t="str">
        <f t="shared" ref="EZ8:EZ71" si="36">IF(EE8="","",IF(EE8&lt;$EL$2,"Low","High"))</f>
        <v/>
      </c>
      <c r="FA8" s="29" t="str">
        <f t="shared" ref="FA8:FA71" si="37">IF(EF8="","",IF(EF8&lt;$EL$2,"Low","High"))</f>
        <v/>
      </c>
      <c r="FB8" s="29" t="str">
        <f t="shared" ref="FB8:FB71" si="38">IF(EG8="","",IF(EG8&lt;$EL$2,"Low","High"))</f>
        <v/>
      </c>
      <c r="FC8" s="29" t="str">
        <f t="shared" ref="FC8:FC71" si="39">IF(EH8="","",IF(EH8&lt;$EL$2,"Low","High"))</f>
        <v/>
      </c>
      <c r="FD8" s="29" t="str">
        <f t="shared" ref="FD8:FD71" si="40">IF(EI8="","",IF(EI8&lt;$EL$2,"Low","High"))</f>
        <v/>
      </c>
      <c r="FE8" s="29" t="str">
        <f t="shared" ref="FE8:FE71" si="41">IF(EJ8="","",IF(EJ8&lt;$EL$2,"Low","High"))</f>
        <v/>
      </c>
      <c r="FH8" s="45">
        <v>0</v>
      </c>
      <c r="FI8" s="45">
        <v>0</v>
      </c>
      <c r="FJ8" s="45">
        <v>0</v>
      </c>
      <c r="FK8" s="45">
        <v>0</v>
      </c>
      <c r="FL8" s="45">
        <v>0</v>
      </c>
      <c r="FM8" s="45">
        <v>0</v>
      </c>
      <c r="FN8" s="45">
        <v>0</v>
      </c>
      <c r="FO8" s="45">
        <v>0</v>
      </c>
      <c r="FP8" s="45">
        <v>0</v>
      </c>
      <c r="FQ8" s="45">
        <v>0</v>
      </c>
      <c r="FR8" s="45">
        <v>0</v>
      </c>
      <c r="FS8" s="45">
        <v>0</v>
      </c>
      <c r="FT8" s="45">
        <v>0</v>
      </c>
      <c r="FU8" s="45">
        <v>0</v>
      </c>
      <c r="FV8" s="45">
        <v>0</v>
      </c>
      <c r="FW8" s="45">
        <v>0</v>
      </c>
      <c r="FX8" s="45">
        <v>0</v>
      </c>
      <c r="FY8" s="45">
        <v>0</v>
      </c>
      <c r="FZ8" s="45">
        <v>0</v>
      </c>
      <c r="GA8" s="45">
        <v>0</v>
      </c>
    </row>
    <row r="9" spans="1:183" x14ac:dyDescent="0.25">
      <c r="A9" s="23"/>
      <c r="B9" s="24"/>
      <c r="C9" s="25">
        <v>3</v>
      </c>
      <c r="D9" s="25" t="s">
        <v>13</v>
      </c>
      <c r="E9" s="25" t="s">
        <v>22</v>
      </c>
      <c r="F9" s="26" t="s">
        <v>190</v>
      </c>
      <c r="G9" s="26" t="s">
        <v>188</v>
      </c>
      <c r="H9" s="26" t="s">
        <v>17</v>
      </c>
      <c r="I9" s="26" t="s">
        <v>18</v>
      </c>
      <c r="J9" s="26" t="s">
        <v>19</v>
      </c>
      <c r="K9" s="27"/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7"/>
      <c r="AG9" s="28">
        <v>0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0</v>
      </c>
      <c r="AZ9" s="28">
        <v>0</v>
      </c>
      <c r="BA9" s="27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>
        <v>0</v>
      </c>
      <c r="BM9" s="29">
        <v>0</v>
      </c>
      <c r="BN9" s="29">
        <v>0</v>
      </c>
      <c r="BO9" s="29">
        <v>0</v>
      </c>
      <c r="BP9" s="29">
        <v>0</v>
      </c>
      <c r="BQ9" s="29">
        <v>0</v>
      </c>
      <c r="BR9" s="29">
        <v>0</v>
      </c>
      <c r="BS9" s="29">
        <v>0</v>
      </c>
      <c r="BT9" s="29">
        <v>0</v>
      </c>
      <c r="BU9" s="29">
        <v>0</v>
      </c>
      <c r="BV9" s="27"/>
      <c r="BW9" s="29">
        <v>0</v>
      </c>
      <c r="BX9" s="29">
        <v>0</v>
      </c>
      <c r="BY9" s="29">
        <v>0</v>
      </c>
      <c r="BZ9" s="29">
        <v>0</v>
      </c>
      <c r="CA9" s="29">
        <v>0</v>
      </c>
      <c r="CB9" s="29">
        <v>0</v>
      </c>
      <c r="CC9" s="29">
        <v>0</v>
      </c>
      <c r="CD9" s="29">
        <v>0</v>
      </c>
      <c r="CE9" s="29">
        <v>0</v>
      </c>
      <c r="CF9" s="29">
        <v>0</v>
      </c>
      <c r="CG9" s="29">
        <v>0</v>
      </c>
      <c r="CH9" s="29">
        <v>0</v>
      </c>
      <c r="CI9" s="29">
        <v>0</v>
      </c>
      <c r="CJ9" s="29">
        <v>0</v>
      </c>
      <c r="CK9" s="29">
        <v>0</v>
      </c>
      <c r="CL9" s="29">
        <v>0</v>
      </c>
      <c r="CM9" s="29">
        <v>0</v>
      </c>
      <c r="CN9" s="29">
        <v>0</v>
      </c>
      <c r="CO9" s="29">
        <v>0</v>
      </c>
      <c r="CP9" s="29">
        <v>0</v>
      </c>
      <c r="CQ9" s="30"/>
      <c r="CS9" s="36">
        <v>0</v>
      </c>
      <c r="CT9" s="36">
        <v>0</v>
      </c>
      <c r="CU9" s="36">
        <v>0</v>
      </c>
      <c r="CV9" s="36">
        <v>0</v>
      </c>
      <c r="CW9" s="36">
        <v>0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0</v>
      </c>
      <c r="DG9" s="36">
        <v>0</v>
      </c>
      <c r="DH9" s="36">
        <v>0</v>
      </c>
      <c r="DI9" s="36">
        <v>0</v>
      </c>
      <c r="DJ9" s="36">
        <v>0</v>
      </c>
      <c r="DK9" s="36">
        <v>0</v>
      </c>
      <c r="DL9" s="36">
        <v>0</v>
      </c>
      <c r="DN9" s="37">
        <v>12</v>
      </c>
      <c r="DO9" s="48" t="s">
        <v>307</v>
      </c>
      <c r="DQ9" s="29" t="str">
        <f t="shared" si="2"/>
        <v/>
      </c>
      <c r="DR9" s="29" t="str">
        <f t="shared" si="3"/>
        <v/>
      </c>
      <c r="DS9" s="29" t="str">
        <f t="shared" si="4"/>
        <v/>
      </c>
      <c r="DT9" s="29" t="str">
        <f t="shared" si="5"/>
        <v/>
      </c>
      <c r="DU9" s="29" t="str">
        <f t="shared" si="6"/>
        <v/>
      </c>
      <c r="DV9" s="29" t="str">
        <f t="shared" si="7"/>
        <v/>
      </c>
      <c r="DW9" s="29" t="str">
        <f t="shared" si="8"/>
        <v/>
      </c>
      <c r="DX9" s="29" t="str">
        <f t="shared" si="9"/>
        <v/>
      </c>
      <c r="DY9" s="29" t="str">
        <f t="shared" si="10"/>
        <v/>
      </c>
      <c r="DZ9" s="29" t="str">
        <f t="shared" si="11"/>
        <v/>
      </c>
      <c r="EA9" s="29" t="str">
        <f t="shared" si="12"/>
        <v/>
      </c>
      <c r="EB9" s="29" t="str">
        <f t="shared" si="13"/>
        <v/>
      </c>
      <c r="EC9" s="29" t="str">
        <f t="shared" si="14"/>
        <v/>
      </c>
      <c r="ED9" s="29" t="str">
        <f t="shared" si="15"/>
        <v/>
      </c>
      <c r="EE9" s="29" t="str">
        <f t="shared" si="16"/>
        <v/>
      </c>
      <c r="EF9" s="29" t="str">
        <f t="shared" si="17"/>
        <v/>
      </c>
      <c r="EG9" s="29" t="str">
        <f t="shared" si="18"/>
        <v/>
      </c>
      <c r="EH9" s="29" t="str">
        <f t="shared" si="19"/>
        <v/>
      </c>
      <c r="EI9" s="29" t="str">
        <f t="shared" si="20"/>
        <v/>
      </c>
      <c r="EJ9" s="29" t="str">
        <f t="shared" si="21"/>
        <v/>
      </c>
      <c r="EL9" s="29" t="str">
        <f t="shared" si="22"/>
        <v/>
      </c>
      <c r="EM9" s="29" t="str">
        <f t="shared" si="23"/>
        <v/>
      </c>
      <c r="EN9" s="29" t="str">
        <f t="shared" si="24"/>
        <v/>
      </c>
      <c r="EO9" s="29" t="str">
        <f t="shared" si="25"/>
        <v/>
      </c>
      <c r="EP9" s="29" t="str">
        <f t="shared" si="26"/>
        <v/>
      </c>
      <c r="EQ9" s="29" t="str">
        <f t="shared" si="27"/>
        <v/>
      </c>
      <c r="ER9" s="29" t="str">
        <f t="shared" si="28"/>
        <v/>
      </c>
      <c r="ES9" s="29" t="str">
        <f t="shared" si="29"/>
        <v/>
      </c>
      <c r="ET9" s="29" t="str">
        <f t="shared" si="30"/>
        <v/>
      </c>
      <c r="EU9" s="29" t="str">
        <f t="shared" si="31"/>
        <v/>
      </c>
      <c r="EV9" s="29" t="str">
        <f t="shared" si="32"/>
        <v/>
      </c>
      <c r="EW9" s="29" t="str">
        <f t="shared" si="33"/>
        <v/>
      </c>
      <c r="EX9" s="29" t="str">
        <f t="shared" si="34"/>
        <v/>
      </c>
      <c r="EY9" s="29" t="str">
        <f t="shared" si="35"/>
        <v/>
      </c>
      <c r="EZ9" s="29" t="str">
        <f t="shared" si="36"/>
        <v/>
      </c>
      <c r="FA9" s="29" t="str">
        <f t="shared" si="37"/>
        <v/>
      </c>
      <c r="FB9" s="29" t="str">
        <f t="shared" si="38"/>
        <v/>
      </c>
      <c r="FC9" s="29" t="str">
        <f t="shared" si="39"/>
        <v/>
      </c>
      <c r="FD9" s="29" t="str">
        <f t="shared" si="40"/>
        <v/>
      </c>
      <c r="FE9" s="29" t="str">
        <f t="shared" si="41"/>
        <v/>
      </c>
      <c r="FH9" s="45">
        <v>0</v>
      </c>
      <c r="FI9" s="45">
        <v>0</v>
      </c>
      <c r="FJ9" s="45">
        <v>0</v>
      </c>
      <c r="FK9" s="45">
        <v>0</v>
      </c>
      <c r="FL9" s="45">
        <v>0</v>
      </c>
      <c r="FM9" s="45">
        <v>0</v>
      </c>
      <c r="FN9" s="45">
        <v>0</v>
      </c>
      <c r="FO9" s="45">
        <v>0</v>
      </c>
      <c r="FP9" s="45">
        <v>0</v>
      </c>
      <c r="FQ9" s="45">
        <v>0</v>
      </c>
      <c r="FR9" s="45">
        <v>0</v>
      </c>
      <c r="FS9" s="45">
        <v>0</v>
      </c>
      <c r="FT9" s="45">
        <v>0</v>
      </c>
      <c r="FU9" s="45">
        <v>0</v>
      </c>
      <c r="FV9" s="45">
        <v>0</v>
      </c>
      <c r="FW9" s="45">
        <v>0</v>
      </c>
      <c r="FX9" s="45">
        <v>0</v>
      </c>
      <c r="FY9" s="45">
        <v>0</v>
      </c>
      <c r="FZ9" s="45">
        <v>0</v>
      </c>
      <c r="GA9" s="45">
        <v>0</v>
      </c>
    </row>
    <row r="10" spans="1:183" x14ac:dyDescent="0.25">
      <c r="A10" s="23"/>
      <c r="C10" s="25">
        <v>4</v>
      </c>
      <c r="D10" s="25" t="s">
        <v>13</v>
      </c>
      <c r="E10" s="25" t="s">
        <v>22</v>
      </c>
      <c r="F10" s="26" t="s">
        <v>191</v>
      </c>
      <c r="G10" s="26" t="s">
        <v>188</v>
      </c>
      <c r="H10" s="26" t="s">
        <v>17</v>
      </c>
      <c r="I10" s="26" t="s">
        <v>18</v>
      </c>
      <c r="J10" s="26" t="s">
        <v>19</v>
      </c>
      <c r="K10" s="27"/>
      <c r="L10" s="28">
        <v>142</v>
      </c>
      <c r="M10" s="28">
        <v>150</v>
      </c>
      <c r="N10" s="28">
        <v>158</v>
      </c>
      <c r="O10" s="28">
        <v>163</v>
      </c>
      <c r="P10" s="28">
        <v>167</v>
      </c>
      <c r="Q10" s="28">
        <v>171</v>
      </c>
      <c r="R10" s="28">
        <v>173</v>
      </c>
      <c r="S10" s="28">
        <v>173</v>
      </c>
      <c r="T10" s="28">
        <v>173</v>
      </c>
      <c r="U10" s="28">
        <v>173</v>
      </c>
      <c r="V10" s="28">
        <v>173</v>
      </c>
      <c r="W10" s="28">
        <v>173</v>
      </c>
      <c r="X10" s="28">
        <v>173</v>
      </c>
      <c r="Y10" s="28">
        <v>173</v>
      </c>
      <c r="Z10" s="28">
        <v>173</v>
      </c>
      <c r="AA10" s="28">
        <v>173</v>
      </c>
      <c r="AB10" s="28">
        <v>173</v>
      </c>
      <c r="AC10" s="28">
        <v>173</v>
      </c>
      <c r="AD10" s="28">
        <v>173</v>
      </c>
      <c r="AE10" s="28">
        <v>173</v>
      </c>
      <c r="AF10" s="27"/>
      <c r="AG10" s="28">
        <v>186</v>
      </c>
      <c r="AH10" s="28">
        <v>198</v>
      </c>
      <c r="AI10" s="28">
        <v>207</v>
      </c>
      <c r="AJ10" s="28">
        <v>215</v>
      </c>
      <c r="AK10" s="28">
        <v>220</v>
      </c>
      <c r="AL10" s="28">
        <v>224</v>
      </c>
      <c r="AM10" s="28">
        <v>228</v>
      </c>
      <c r="AN10" s="28">
        <v>228</v>
      </c>
      <c r="AO10" s="28">
        <v>228</v>
      </c>
      <c r="AP10" s="28">
        <v>228</v>
      </c>
      <c r="AQ10" s="28">
        <v>228</v>
      </c>
      <c r="AR10" s="28">
        <v>228</v>
      </c>
      <c r="AS10" s="28">
        <v>228</v>
      </c>
      <c r="AT10" s="28">
        <v>228</v>
      </c>
      <c r="AU10" s="28">
        <v>228</v>
      </c>
      <c r="AV10" s="28">
        <v>228</v>
      </c>
      <c r="AW10" s="28">
        <v>228</v>
      </c>
      <c r="AX10" s="28">
        <v>228</v>
      </c>
      <c r="AY10" s="28">
        <v>228</v>
      </c>
      <c r="AZ10" s="28">
        <v>228</v>
      </c>
      <c r="BA10" s="27"/>
      <c r="BB10" s="29">
        <v>849</v>
      </c>
      <c r="BC10" s="29">
        <v>903</v>
      </c>
      <c r="BD10" s="29">
        <v>946</v>
      </c>
      <c r="BE10" s="29">
        <v>979</v>
      </c>
      <c r="BF10" s="29">
        <v>1004</v>
      </c>
      <c r="BG10" s="29">
        <v>1023</v>
      </c>
      <c r="BH10" s="29">
        <v>1037</v>
      </c>
      <c r="BI10" s="29">
        <v>1037</v>
      </c>
      <c r="BJ10" s="29">
        <v>1037</v>
      </c>
      <c r="BK10" s="29">
        <v>1037</v>
      </c>
      <c r="BL10" s="29">
        <v>1037</v>
      </c>
      <c r="BM10" s="29">
        <v>1037</v>
      </c>
      <c r="BN10" s="29">
        <v>1037</v>
      </c>
      <c r="BO10" s="29">
        <v>1037</v>
      </c>
      <c r="BP10" s="29">
        <v>1037</v>
      </c>
      <c r="BQ10" s="29">
        <v>1037</v>
      </c>
      <c r="BR10" s="29">
        <v>1037</v>
      </c>
      <c r="BS10" s="29">
        <v>1037</v>
      </c>
      <c r="BT10" s="29">
        <v>1037</v>
      </c>
      <c r="BU10" s="29">
        <v>1037</v>
      </c>
      <c r="BV10" s="27"/>
      <c r="BW10" s="29">
        <v>991</v>
      </c>
      <c r="BX10" s="29">
        <v>1053</v>
      </c>
      <c r="BY10" s="29">
        <v>1103</v>
      </c>
      <c r="BZ10" s="29">
        <v>1142</v>
      </c>
      <c r="CA10" s="29">
        <v>1172</v>
      </c>
      <c r="CB10" s="29">
        <v>1194</v>
      </c>
      <c r="CC10" s="29">
        <v>1210</v>
      </c>
      <c r="CD10" s="29">
        <v>1210</v>
      </c>
      <c r="CE10" s="29">
        <v>1210</v>
      </c>
      <c r="CF10" s="29">
        <v>1210</v>
      </c>
      <c r="CG10" s="29">
        <v>1210</v>
      </c>
      <c r="CH10" s="29">
        <v>1210</v>
      </c>
      <c r="CI10" s="29">
        <v>1210</v>
      </c>
      <c r="CJ10" s="29">
        <v>1210</v>
      </c>
      <c r="CK10" s="29">
        <v>1210</v>
      </c>
      <c r="CL10" s="29">
        <v>1210</v>
      </c>
      <c r="CM10" s="29">
        <v>1210</v>
      </c>
      <c r="CN10" s="29">
        <v>1210</v>
      </c>
      <c r="CO10" s="29">
        <v>1210</v>
      </c>
      <c r="CP10" s="29">
        <v>1210</v>
      </c>
      <c r="CQ10" s="30"/>
      <c r="CS10" s="36">
        <v>3727</v>
      </c>
      <c r="CT10" s="36">
        <v>3962</v>
      </c>
      <c r="CU10" s="36">
        <v>4149</v>
      </c>
      <c r="CV10" s="36">
        <v>4295</v>
      </c>
      <c r="CW10" s="36">
        <v>4406</v>
      </c>
      <c r="CX10" s="36">
        <v>4489</v>
      </c>
      <c r="CY10" s="36">
        <v>4551</v>
      </c>
      <c r="CZ10" s="36">
        <v>4551</v>
      </c>
      <c r="DA10" s="36">
        <v>4551</v>
      </c>
      <c r="DB10" s="36">
        <v>4551</v>
      </c>
      <c r="DC10" s="36">
        <v>4551</v>
      </c>
      <c r="DD10" s="36">
        <v>4551</v>
      </c>
      <c r="DE10" s="36">
        <v>4551</v>
      </c>
      <c r="DF10" s="36">
        <v>4551</v>
      </c>
      <c r="DG10" s="36">
        <v>4551</v>
      </c>
      <c r="DH10" s="36">
        <v>4551</v>
      </c>
      <c r="DI10" s="36">
        <v>4551</v>
      </c>
      <c r="DJ10" s="36">
        <v>4551</v>
      </c>
      <c r="DK10" s="36">
        <v>4551</v>
      </c>
      <c r="DL10" s="36">
        <v>4551</v>
      </c>
      <c r="DN10" s="37">
        <v>12</v>
      </c>
      <c r="DO10" s="48" t="s">
        <v>307</v>
      </c>
      <c r="DQ10" s="29">
        <f t="shared" si="2"/>
        <v>37.668114725259194</v>
      </c>
      <c r="DR10" s="29">
        <f t="shared" si="3"/>
        <v>37.661676869058581</v>
      </c>
      <c r="DS10" s="29">
        <f t="shared" si="4"/>
        <v>37.660378040170947</v>
      </c>
      <c r="DT10" s="29">
        <f t="shared" si="5"/>
        <v>37.685431634356327</v>
      </c>
      <c r="DU10" s="29">
        <f t="shared" si="6"/>
        <v>37.683528120264114</v>
      </c>
      <c r="DV10" s="29">
        <f t="shared" si="7"/>
        <v>37.677618102423907</v>
      </c>
      <c r="DW10" s="29">
        <f t="shared" si="8"/>
        <v>37.688501043593533</v>
      </c>
      <c r="DX10" s="29">
        <f t="shared" si="9"/>
        <v>37.688501043593533</v>
      </c>
      <c r="DY10" s="29">
        <f t="shared" si="10"/>
        <v>37.688501043593533</v>
      </c>
      <c r="DZ10" s="29">
        <f t="shared" si="11"/>
        <v>37.688501043593533</v>
      </c>
      <c r="EA10" s="29">
        <f t="shared" si="12"/>
        <v>37.688501043593533</v>
      </c>
      <c r="EB10" s="29">
        <f t="shared" si="13"/>
        <v>37.688501043593533</v>
      </c>
      <c r="EC10" s="29">
        <f t="shared" si="14"/>
        <v>37.688501043593533</v>
      </c>
      <c r="ED10" s="29">
        <f t="shared" si="15"/>
        <v>37.688501043593533</v>
      </c>
      <c r="EE10" s="29">
        <f t="shared" si="16"/>
        <v>37.688501043593533</v>
      </c>
      <c r="EF10" s="29">
        <f t="shared" si="17"/>
        <v>37.688501043593533</v>
      </c>
      <c r="EG10" s="29">
        <f t="shared" si="18"/>
        <v>37.688501043593533</v>
      </c>
      <c r="EH10" s="29">
        <f t="shared" si="19"/>
        <v>37.688501043593533</v>
      </c>
      <c r="EI10" s="29">
        <f t="shared" si="20"/>
        <v>37.688501043593533</v>
      </c>
      <c r="EJ10" s="29">
        <f t="shared" si="21"/>
        <v>37.688501043593533</v>
      </c>
      <c r="EL10" s="29" t="str">
        <f t="shared" si="22"/>
        <v>Low</v>
      </c>
      <c r="EM10" s="29" t="str">
        <f t="shared" si="23"/>
        <v>Low</v>
      </c>
      <c r="EN10" s="29" t="str">
        <f t="shared" si="24"/>
        <v>Low</v>
      </c>
      <c r="EO10" s="29" t="str">
        <f t="shared" si="25"/>
        <v>Low</v>
      </c>
      <c r="EP10" s="29" t="str">
        <f t="shared" si="26"/>
        <v>Low</v>
      </c>
      <c r="EQ10" s="29" t="str">
        <f t="shared" si="27"/>
        <v>Low</v>
      </c>
      <c r="ER10" s="29" t="str">
        <f t="shared" si="28"/>
        <v>Low</v>
      </c>
      <c r="ES10" s="29" t="str">
        <f t="shared" si="29"/>
        <v>Low</v>
      </c>
      <c r="ET10" s="29" t="str">
        <f t="shared" si="30"/>
        <v>Low</v>
      </c>
      <c r="EU10" s="29" t="str">
        <f t="shared" si="31"/>
        <v>Low</v>
      </c>
      <c r="EV10" s="29" t="str">
        <f t="shared" si="32"/>
        <v>Low</v>
      </c>
      <c r="EW10" s="29" t="str">
        <f t="shared" si="33"/>
        <v>Low</v>
      </c>
      <c r="EX10" s="29" t="str">
        <f t="shared" si="34"/>
        <v>Low</v>
      </c>
      <c r="EY10" s="29" t="str">
        <f t="shared" si="35"/>
        <v>Low</v>
      </c>
      <c r="EZ10" s="29" t="str">
        <f t="shared" si="36"/>
        <v>Low</v>
      </c>
      <c r="FA10" s="29" t="str">
        <f t="shared" si="37"/>
        <v>Low</v>
      </c>
      <c r="FB10" s="29" t="str">
        <f t="shared" si="38"/>
        <v>Low</v>
      </c>
      <c r="FC10" s="29" t="str">
        <f t="shared" si="39"/>
        <v>Low</v>
      </c>
      <c r="FD10" s="29" t="str">
        <f t="shared" si="40"/>
        <v>Low</v>
      </c>
      <c r="FE10" s="29" t="str">
        <f t="shared" si="41"/>
        <v>Low</v>
      </c>
      <c r="FH10" s="45">
        <v>0.84975482757913434</v>
      </c>
      <c r="FI10" s="45">
        <v>0.90322262652264218</v>
      </c>
      <c r="FJ10" s="45">
        <v>0.94594266333498489</v>
      </c>
      <c r="FK10" s="45">
        <v>0.97918326939354139</v>
      </c>
      <c r="FL10" s="45">
        <v>1.0045188194208612</v>
      </c>
      <c r="FM10" s="45">
        <v>1.023526698821509</v>
      </c>
      <c r="FN10" s="45">
        <v>1.0376189910818101</v>
      </c>
      <c r="FO10" s="45">
        <v>1.0376189910818101</v>
      </c>
      <c r="FP10" s="45">
        <v>1.0376189910818101</v>
      </c>
      <c r="FQ10" s="45">
        <v>1.0376189910818101</v>
      </c>
      <c r="FR10" s="45">
        <v>1.0376189910818101</v>
      </c>
      <c r="FS10" s="45">
        <v>1.0376189910818101</v>
      </c>
      <c r="FT10" s="45">
        <v>1.0376189910818101</v>
      </c>
      <c r="FU10" s="45">
        <v>1.0376189910818101</v>
      </c>
      <c r="FV10" s="45">
        <v>1.0376189910818101</v>
      </c>
      <c r="FW10" s="45">
        <v>1.0376189910818101</v>
      </c>
      <c r="FX10" s="45">
        <v>1.0376189910818101</v>
      </c>
      <c r="FY10" s="45">
        <v>1.0376189910818101</v>
      </c>
      <c r="FZ10" s="45">
        <v>1.0376189910818101</v>
      </c>
      <c r="GA10" s="45">
        <v>1.0376189910818101</v>
      </c>
    </row>
    <row r="11" spans="1:183" x14ac:dyDescent="0.25">
      <c r="A11" s="23"/>
      <c r="C11" s="25">
        <v>5</v>
      </c>
      <c r="D11" s="25" t="s">
        <v>13</v>
      </c>
      <c r="E11" s="25" t="s">
        <v>22</v>
      </c>
      <c r="F11" s="26" t="s">
        <v>192</v>
      </c>
      <c r="G11" s="26" t="s">
        <v>188</v>
      </c>
      <c r="H11" s="26" t="s">
        <v>17</v>
      </c>
      <c r="I11" s="26" t="s">
        <v>18</v>
      </c>
      <c r="J11" s="26" t="s">
        <v>19</v>
      </c>
      <c r="K11" s="27"/>
      <c r="L11" s="28">
        <v>175</v>
      </c>
      <c r="M11" s="28">
        <v>181</v>
      </c>
      <c r="N11" s="28">
        <v>186</v>
      </c>
      <c r="O11" s="28">
        <v>189</v>
      </c>
      <c r="P11" s="28">
        <v>192</v>
      </c>
      <c r="Q11" s="28">
        <v>192</v>
      </c>
      <c r="R11" s="28">
        <v>192</v>
      </c>
      <c r="S11" s="28">
        <v>192</v>
      </c>
      <c r="T11" s="28">
        <v>192</v>
      </c>
      <c r="U11" s="28">
        <v>192</v>
      </c>
      <c r="V11" s="28">
        <v>192</v>
      </c>
      <c r="W11" s="28">
        <v>192</v>
      </c>
      <c r="X11" s="28">
        <v>192</v>
      </c>
      <c r="Y11" s="28">
        <v>192</v>
      </c>
      <c r="Z11" s="28">
        <v>192</v>
      </c>
      <c r="AA11" s="28">
        <v>192</v>
      </c>
      <c r="AB11" s="28">
        <v>192</v>
      </c>
      <c r="AC11" s="28">
        <v>192</v>
      </c>
      <c r="AD11" s="28">
        <v>192</v>
      </c>
      <c r="AE11" s="28">
        <v>192</v>
      </c>
      <c r="AF11" s="27"/>
      <c r="AG11" s="28">
        <v>282</v>
      </c>
      <c r="AH11" s="28">
        <v>292</v>
      </c>
      <c r="AI11" s="28">
        <v>300</v>
      </c>
      <c r="AJ11" s="28">
        <v>306</v>
      </c>
      <c r="AK11" s="28">
        <v>310</v>
      </c>
      <c r="AL11" s="28">
        <v>310</v>
      </c>
      <c r="AM11" s="28">
        <v>310</v>
      </c>
      <c r="AN11" s="28">
        <v>310</v>
      </c>
      <c r="AO11" s="28">
        <v>310</v>
      </c>
      <c r="AP11" s="28">
        <v>310</v>
      </c>
      <c r="AQ11" s="28">
        <v>310</v>
      </c>
      <c r="AR11" s="28">
        <v>310</v>
      </c>
      <c r="AS11" s="28">
        <v>310</v>
      </c>
      <c r="AT11" s="28">
        <v>310</v>
      </c>
      <c r="AU11" s="28">
        <v>310</v>
      </c>
      <c r="AV11" s="28">
        <v>310</v>
      </c>
      <c r="AW11" s="28">
        <v>310</v>
      </c>
      <c r="AX11" s="28">
        <v>310</v>
      </c>
      <c r="AY11" s="28">
        <v>310</v>
      </c>
      <c r="AZ11" s="28">
        <v>310</v>
      </c>
      <c r="BA11" s="27"/>
      <c r="BB11" s="29">
        <v>94</v>
      </c>
      <c r="BC11" s="29">
        <v>98</v>
      </c>
      <c r="BD11" s="29">
        <v>100</v>
      </c>
      <c r="BE11" s="29">
        <v>102</v>
      </c>
      <c r="BF11" s="29">
        <v>104</v>
      </c>
      <c r="BG11" s="29">
        <v>104</v>
      </c>
      <c r="BH11" s="29">
        <v>104</v>
      </c>
      <c r="BI11" s="29">
        <v>104</v>
      </c>
      <c r="BJ11" s="29">
        <v>104</v>
      </c>
      <c r="BK11" s="29">
        <v>104</v>
      </c>
      <c r="BL11" s="29">
        <v>104</v>
      </c>
      <c r="BM11" s="29">
        <v>104</v>
      </c>
      <c r="BN11" s="29">
        <v>104</v>
      </c>
      <c r="BO11" s="29">
        <v>104</v>
      </c>
      <c r="BP11" s="29">
        <v>104</v>
      </c>
      <c r="BQ11" s="29">
        <v>104</v>
      </c>
      <c r="BR11" s="29">
        <v>104</v>
      </c>
      <c r="BS11" s="29">
        <v>104</v>
      </c>
      <c r="BT11" s="29">
        <v>104</v>
      </c>
      <c r="BU11" s="29">
        <v>104</v>
      </c>
      <c r="BV11" s="27"/>
      <c r="BW11" s="29">
        <v>269</v>
      </c>
      <c r="BX11" s="29">
        <v>279</v>
      </c>
      <c r="BY11" s="29">
        <v>286</v>
      </c>
      <c r="BZ11" s="29">
        <v>291</v>
      </c>
      <c r="CA11" s="29">
        <v>295</v>
      </c>
      <c r="CB11" s="29">
        <v>295</v>
      </c>
      <c r="CC11" s="29">
        <v>295</v>
      </c>
      <c r="CD11" s="29">
        <v>295</v>
      </c>
      <c r="CE11" s="29">
        <v>295</v>
      </c>
      <c r="CF11" s="29">
        <v>295</v>
      </c>
      <c r="CG11" s="29">
        <v>295</v>
      </c>
      <c r="CH11" s="29">
        <v>295</v>
      </c>
      <c r="CI11" s="29">
        <v>295</v>
      </c>
      <c r="CJ11" s="29">
        <v>295</v>
      </c>
      <c r="CK11" s="29">
        <v>295</v>
      </c>
      <c r="CL11" s="29">
        <v>295</v>
      </c>
      <c r="CM11" s="29">
        <v>295</v>
      </c>
      <c r="CN11" s="29">
        <v>295</v>
      </c>
      <c r="CO11" s="29">
        <v>295</v>
      </c>
      <c r="CP11" s="29">
        <v>295</v>
      </c>
      <c r="CQ11" s="30"/>
      <c r="CS11" s="36">
        <v>5648</v>
      </c>
      <c r="CT11" s="36">
        <v>5846</v>
      </c>
      <c r="CU11" s="36">
        <v>5997</v>
      </c>
      <c r="CV11" s="36">
        <v>6111</v>
      </c>
      <c r="CW11" s="36">
        <v>6195</v>
      </c>
      <c r="CX11" s="36">
        <v>6195</v>
      </c>
      <c r="CY11" s="36">
        <v>6195</v>
      </c>
      <c r="CZ11" s="36">
        <v>6195</v>
      </c>
      <c r="DA11" s="36">
        <v>6195</v>
      </c>
      <c r="DB11" s="36">
        <v>6195</v>
      </c>
      <c r="DC11" s="36">
        <v>6195</v>
      </c>
      <c r="DD11" s="36">
        <v>6195</v>
      </c>
      <c r="DE11" s="36">
        <v>6195</v>
      </c>
      <c r="DF11" s="36">
        <v>6195</v>
      </c>
      <c r="DG11" s="36">
        <v>6195</v>
      </c>
      <c r="DH11" s="36">
        <v>6195</v>
      </c>
      <c r="DI11" s="36">
        <v>6195</v>
      </c>
      <c r="DJ11" s="36">
        <v>6195</v>
      </c>
      <c r="DK11" s="36">
        <v>6195</v>
      </c>
      <c r="DL11" s="36">
        <v>6195</v>
      </c>
      <c r="DN11" s="37">
        <v>15</v>
      </c>
      <c r="DO11" s="48" t="s">
        <v>307</v>
      </c>
      <c r="DQ11" s="29">
        <f t="shared" si="2"/>
        <v>10.044703070003056</v>
      </c>
      <c r="DR11" s="29">
        <f t="shared" si="3"/>
        <v>10.056746188587669</v>
      </c>
      <c r="DS11" s="29">
        <f t="shared" si="4"/>
        <v>10.061060476540469</v>
      </c>
      <c r="DT11" s="29">
        <f t="shared" si="5"/>
        <v>10.058708898923522</v>
      </c>
      <c r="DU11" s="29">
        <f t="shared" si="6"/>
        <v>10.055282032762571</v>
      </c>
      <c r="DV11" s="29">
        <f t="shared" si="7"/>
        <v>10.055282032762571</v>
      </c>
      <c r="DW11" s="29">
        <f t="shared" si="8"/>
        <v>10.055282032762571</v>
      </c>
      <c r="DX11" s="29">
        <f t="shared" si="9"/>
        <v>10.055282032762571</v>
      </c>
      <c r="DY11" s="29">
        <f t="shared" si="10"/>
        <v>10.055282032762571</v>
      </c>
      <c r="DZ11" s="29">
        <f t="shared" si="11"/>
        <v>10.055282032762571</v>
      </c>
      <c r="EA11" s="29">
        <f t="shared" si="12"/>
        <v>10.055282032762571</v>
      </c>
      <c r="EB11" s="29">
        <f t="shared" si="13"/>
        <v>10.055282032762571</v>
      </c>
      <c r="EC11" s="29">
        <f t="shared" si="14"/>
        <v>10.055282032762571</v>
      </c>
      <c r="ED11" s="29">
        <f t="shared" si="15"/>
        <v>10.055282032762571</v>
      </c>
      <c r="EE11" s="29">
        <f t="shared" si="16"/>
        <v>10.055282032762571</v>
      </c>
      <c r="EF11" s="29">
        <f t="shared" si="17"/>
        <v>10.055282032762571</v>
      </c>
      <c r="EG11" s="29">
        <f t="shared" si="18"/>
        <v>10.055282032762571</v>
      </c>
      <c r="EH11" s="29">
        <f t="shared" si="19"/>
        <v>10.055282032762571</v>
      </c>
      <c r="EI11" s="29">
        <f t="shared" si="20"/>
        <v>10.055282032762571</v>
      </c>
      <c r="EJ11" s="29">
        <f t="shared" si="21"/>
        <v>10.055282032762571</v>
      </c>
      <c r="EL11" s="29" t="str">
        <f t="shared" si="22"/>
        <v>Low</v>
      </c>
      <c r="EM11" s="29" t="str">
        <f t="shared" si="23"/>
        <v>Low</v>
      </c>
      <c r="EN11" s="29" t="str">
        <f t="shared" si="24"/>
        <v>Low</v>
      </c>
      <c r="EO11" s="29" t="str">
        <f t="shared" si="25"/>
        <v>Low</v>
      </c>
      <c r="EP11" s="29" t="str">
        <f t="shared" si="26"/>
        <v>Low</v>
      </c>
      <c r="EQ11" s="29" t="str">
        <f t="shared" si="27"/>
        <v>Low</v>
      </c>
      <c r="ER11" s="29" t="str">
        <f t="shared" si="28"/>
        <v>Low</v>
      </c>
      <c r="ES11" s="29" t="str">
        <f t="shared" si="29"/>
        <v>Low</v>
      </c>
      <c r="ET11" s="29" t="str">
        <f t="shared" si="30"/>
        <v>Low</v>
      </c>
      <c r="EU11" s="29" t="str">
        <f t="shared" si="31"/>
        <v>Low</v>
      </c>
      <c r="EV11" s="29" t="str">
        <f t="shared" si="32"/>
        <v>Low</v>
      </c>
      <c r="EW11" s="29" t="str">
        <f t="shared" si="33"/>
        <v>Low</v>
      </c>
      <c r="EX11" s="29" t="str">
        <f t="shared" si="34"/>
        <v>Low</v>
      </c>
      <c r="EY11" s="29" t="str">
        <f t="shared" si="35"/>
        <v>Low</v>
      </c>
      <c r="EZ11" s="29" t="str">
        <f t="shared" si="36"/>
        <v>Low</v>
      </c>
      <c r="FA11" s="29" t="str">
        <f t="shared" si="37"/>
        <v>Low</v>
      </c>
      <c r="FB11" s="29" t="str">
        <f t="shared" si="38"/>
        <v>Low</v>
      </c>
      <c r="FC11" s="29" t="str">
        <f t="shared" si="39"/>
        <v>Low</v>
      </c>
      <c r="FD11" s="29" t="str">
        <f t="shared" si="40"/>
        <v>Low</v>
      </c>
      <c r="FE11" s="29" t="str">
        <f t="shared" si="41"/>
        <v>Low</v>
      </c>
      <c r="FH11" s="45">
        <v>0.35243283880885434</v>
      </c>
      <c r="FI11" s="45">
        <v>0.36481739615151765</v>
      </c>
      <c r="FJ11" s="45">
        <v>0.37425674185925017</v>
      </c>
      <c r="FK11" s="45">
        <v>0.38133856738267974</v>
      </c>
      <c r="FL11" s="45">
        <v>0.38658897711587853</v>
      </c>
      <c r="FM11" s="45">
        <v>0.38658897711587853</v>
      </c>
      <c r="FN11" s="45">
        <v>0.38658897711587853</v>
      </c>
      <c r="FO11" s="45">
        <v>0.38658897711587853</v>
      </c>
      <c r="FP11" s="45">
        <v>0.38658897711587853</v>
      </c>
      <c r="FQ11" s="45">
        <v>0.38658897711587853</v>
      </c>
      <c r="FR11" s="45">
        <v>0.38658897711587853</v>
      </c>
      <c r="FS11" s="45">
        <v>0.38658897711587853</v>
      </c>
      <c r="FT11" s="45">
        <v>0.38658897711587853</v>
      </c>
      <c r="FU11" s="45">
        <v>0.38658897711587853</v>
      </c>
      <c r="FV11" s="45">
        <v>0.38658897711587853</v>
      </c>
      <c r="FW11" s="45">
        <v>0.38658897711587853</v>
      </c>
      <c r="FX11" s="45">
        <v>0.38658897711587853</v>
      </c>
      <c r="FY11" s="45">
        <v>0.38658897711587853</v>
      </c>
      <c r="FZ11" s="45">
        <v>0.38658897711587853</v>
      </c>
      <c r="GA11" s="45">
        <v>0.38658897711587853</v>
      </c>
    </row>
    <row r="12" spans="1:183" x14ac:dyDescent="0.25">
      <c r="A12" s="23"/>
      <c r="C12" s="25">
        <v>6</v>
      </c>
      <c r="D12" s="25" t="s">
        <v>13</v>
      </c>
      <c r="E12" s="25" t="s">
        <v>22</v>
      </c>
      <c r="F12" s="26" t="s">
        <v>193</v>
      </c>
      <c r="G12" s="26" t="s">
        <v>188</v>
      </c>
      <c r="H12" s="26" t="s">
        <v>17</v>
      </c>
      <c r="I12" s="26" t="s">
        <v>18</v>
      </c>
      <c r="J12" s="26" t="s">
        <v>19</v>
      </c>
      <c r="K12" s="27"/>
      <c r="L12" s="28">
        <v>127</v>
      </c>
      <c r="M12" s="28">
        <v>131</v>
      </c>
      <c r="N12" s="28">
        <v>134</v>
      </c>
      <c r="O12" s="28">
        <v>137</v>
      </c>
      <c r="P12" s="28">
        <v>139</v>
      </c>
      <c r="Q12" s="28">
        <v>139</v>
      </c>
      <c r="R12" s="28">
        <v>139</v>
      </c>
      <c r="S12" s="28">
        <v>139</v>
      </c>
      <c r="T12" s="28">
        <v>139</v>
      </c>
      <c r="U12" s="28">
        <v>139</v>
      </c>
      <c r="V12" s="28">
        <v>139</v>
      </c>
      <c r="W12" s="28">
        <v>139</v>
      </c>
      <c r="X12" s="28">
        <v>139</v>
      </c>
      <c r="Y12" s="28">
        <v>139</v>
      </c>
      <c r="Z12" s="28">
        <v>139</v>
      </c>
      <c r="AA12" s="28">
        <v>139</v>
      </c>
      <c r="AB12" s="28">
        <v>139</v>
      </c>
      <c r="AC12" s="28">
        <v>139</v>
      </c>
      <c r="AD12" s="28">
        <v>139</v>
      </c>
      <c r="AE12" s="28">
        <v>139</v>
      </c>
      <c r="AF12" s="27"/>
      <c r="AG12" s="28">
        <v>150</v>
      </c>
      <c r="AH12" s="28">
        <v>155</v>
      </c>
      <c r="AI12" s="28">
        <v>159</v>
      </c>
      <c r="AJ12" s="28">
        <v>162</v>
      </c>
      <c r="AK12" s="28">
        <v>164</v>
      </c>
      <c r="AL12" s="28">
        <v>164</v>
      </c>
      <c r="AM12" s="28">
        <v>164</v>
      </c>
      <c r="AN12" s="28">
        <v>164</v>
      </c>
      <c r="AO12" s="28">
        <v>164</v>
      </c>
      <c r="AP12" s="28">
        <v>164</v>
      </c>
      <c r="AQ12" s="28">
        <v>164</v>
      </c>
      <c r="AR12" s="28">
        <v>164</v>
      </c>
      <c r="AS12" s="28">
        <v>164</v>
      </c>
      <c r="AT12" s="28">
        <v>164</v>
      </c>
      <c r="AU12" s="28">
        <v>164</v>
      </c>
      <c r="AV12" s="28">
        <v>164</v>
      </c>
      <c r="AW12" s="28">
        <v>164</v>
      </c>
      <c r="AX12" s="28">
        <v>164</v>
      </c>
      <c r="AY12" s="28">
        <v>164</v>
      </c>
      <c r="AZ12" s="28">
        <v>164</v>
      </c>
      <c r="BA12" s="27"/>
      <c r="BB12" s="29">
        <v>68</v>
      </c>
      <c r="BC12" s="29">
        <v>71</v>
      </c>
      <c r="BD12" s="29">
        <v>73</v>
      </c>
      <c r="BE12" s="29">
        <v>74</v>
      </c>
      <c r="BF12" s="29">
        <v>75</v>
      </c>
      <c r="BG12" s="29">
        <v>75</v>
      </c>
      <c r="BH12" s="29">
        <v>75</v>
      </c>
      <c r="BI12" s="29">
        <v>75</v>
      </c>
      <c r="BJ12" s="29">
        <v>75</v>
      </c>
      <c r="BK12" s="29">
        <v>75</v>
      </c>
      <c r="BL12" s="29">
        <v>75</v>
      </c>
      <c r="BM12" s="29">
        <v>75</v>
      </c>
      <c r="BN12" s="29">
        <v>75</v>
      </c>
      <c r="BO12" s="29">
        <v>75</v>
      </c>
      <c r="BP12" s="29">
        <v>75</v>
      </c>
      <c r="BQ12" s="29">
        <v>75</v>
      </c>
      <c r="BR12" s="29">
        <v>75</v>
      </c>
      <c r="BS12" s="29">
        <v>75</v>
      </c>
      <c r="BT12" s="29">
        <v>75</v>
      </c>
      <c r="BU12" s="29">
        <v>75</v>
      </c>
      <c r="BV12" s="27"/>
      <c r="BW12" s="29">
        <v>195</v>
      </c>
      <c r="BX12" s="29">
        <v>202</v>
      </c>
      <c r="BY12" s="29">
        <v>207</v>
      </c>
      <c r="BZ12" s="29">
        <v>211</v>
      </c>
      <c r="CA12" s="29">
        <v>214</v>
      </c>
      <c r="CB12" s="29">
        <v>214</v>
      </c>
      <c r="CC12" s="29">
        <v>214</v>
      </c>
      <c r="CD12" s="29">
        <v>214</v>
      </c>
      <c r="CE12" s="29">
        <v>214</v>
      </c>
      <c r="CF12" s="29">
        <v>214</v>
      </c>
      <c r="CG12" s="29">
        <v>214</v>
      </c>
      <c r="CH12" s="29">
        <v>214</v>
      </c>
      <c r="CI12" s="29">
        <v>214</v>
      </c>
      <c r="CJ12" s="29">
        <v>214</v>
      </c>
      <c r="CK12" s="29">
        <v>214</v>
      </c>
      <c r="CL12" s="29">
        <v>214</v>
      </c>
      <c r="CM12" s="29">
        <v>214</v>
      </c>
      <c r="CN12" s="29">
        <v>214</v>
      </c>
      <c r="CO12" s="29">
        <v>214</v>
      </c>
      <c r="CP12" s="29">
        <v>214</v>
      </c>
      <c r="CQ12" s="30"/>
      <c r="CS12" s="36">
        <v>2999</v>
      </c>
      <c r="CT12" s="36">
        <v>3105</v>
      </c>
      <c r="CU12" s="36">
        <v>3185</v>
      </c>
      <c r="CV12" s="36">
        <v>3245</v>
      </c>
      <c r="CW12" s="36">
        <v>3290</v>
      </c>
      <c r="CX12" s="36">
        <v>3290</v>
      </c>
      <c r="CY12" s="36">
        <v>3290</v>
      </c>
      <c r="CZ12" s="36">
        <v>3290</v>
      </c>
      <c r="DA12" s="36">
        <v>3290</v>
      </c>
      <c r="DB12" s="36">
        <v>3290</v>
      </c>
      <c r="DC12" s="36">
        <v>3290</v>
      </c>
      <c r="DD12" s="36">
        <v>3290</v>
      </c>
      <c r="DE12" s="36">
        <v>3290</v>
      </c>
      <c r="DF12" s="36">
        <v>3290</v>
      </c>
      <c r="DG12" s="36">
        <v>3290</v>
      </c>
      <c r="DH12" s="36">
        <v>3290</v>
      </c>
      <c r="DI12" s="36">
        <v>3290</v>
      </c>
      <c r="DJ12" s="36">
        <v>3290</v>
      </c>
      <c r="DK12" s="36">
        <v>3290</v>
      </c>
      <c r="DL12" s="36">
        <v>3290</v>
      </c>
      <c r="DN12" s="37">
        <v>15</v>
      </c>
      <c r="DO12" s="48" t="s">
        <v>307</v>
      </c>
      <c r="DQ12" s="29">
        <f t="shared" si="2"/>
        <v>11.844666076886579</v>
      </c>
      <c r="DR12" s="29">
        <f t="shared" si="3"/>
        <v>11.838230831577008</v>
      </c>
      <c r="DS12" s="29">
        <f t="shared" si="4"/>
        <v>11.831827820296519</v>
      </c>
      <c r="DT12" s="29">
        <f t="shared" si="5"/>
        <v>11.835165163430387</v>
      </c>
      <c r="DU12" s="29">
        <f t="shared" si="6"/>
        <v>11.829764369333791</v>
      </c>
      <c r="DV12" s="29">
        <f t="shared" si="7"/>
        <v>11.829764369333791</v>
      </c>
      <c r="DW12" s="29">
        <f t="shared" si="8"/>
        <v>11.829764369333791</v>
      </c>
      <c r="DX12" s="29">
        <f t="shared" si="9"/>
        <v>11.829764369333791</v>
      </c>
      <c r="DY12" s="29">
        <f t="shared" si="10"/>
        <v>11.829764369333791</v>
      </c>
      <c r="DZ12" s="29">
        <f t="shared" si="11"/>
        <v>11.829764369333791</v>
      </c>
      <c r="EA12" s="29">
        <f t="shared" si="12"/>
        <v>11.829764369333791</v>
      </c>
      <c r="EB12" s="29">
        <f t="shared" si="13"/>
        <v>11.829764369333791</v>
      </c>
      <c r="EC12" s="29">
        <f t="shared" si="14"/>
        <v>11.829764369333791</v>
      </c>
      <c r="ED12" s="29">
        <f t="shared" si="15"/>
        <v>11.829764369333791</v>
      </c>
      <c r="EE12" s="29">
        <f t="shared" si="16"/>
        <v>11.829764369333791</v>
      </c>
      <c r="EF12" s="29">
        <f t="shared" si="17"/>
        <v>11.829764369333791</v>
      </c>
      <c r="EG12" s="29">
        <f t="shared" si="18"/>
        <v>11.829764369333791</v>
      </c>
      <c r="EH12" s="29">
        <f t="shared" si="19"/>
        <v>11.829764369333791</v>
      </c>
      <c r="EI12" s="29">
        <f t="shared" si="20"/>
        <v>11.829764369333791</v>
      </c>
      <c r="EJ12" s="29">
        <f t="shared" si="21"/>
        <v>11.829764369333791</v>
      </c>
      <c r="EL12" s="29" t="str">
        <f t="shared" si="22"/>
        <v>Low</v>
      </c>
      <c r="EM12" s="29" t="str">
        <f t="shared" si="23"/>
        <v>Low</v>
      </c>
      <c r="EN12" s="29" t="str">
        <f t="shared" si="24"/>
        <v>Low</v>
      </c>
      <c r="EO12" s="29" t="str">
        <f t="shared" si="25"/>
        <v>Low</v>
      </c>
      <c r="EP12" s="29" t="str">
        <f t="shared" si="26"/>
        <v>Low</v>
      </c>
      <c r="EQ12" s="29" t="str">
        <f t="shared" si="27"/>
        <v>Low</v>
      </c>
      <c r="ER12" s="29" t="str">
        <f t="shared" si="28"/>
        <v>Low</v>
      </c>
      <c r="ES12" s="29" t="str">
        <f t="shared" si="29"/>
        <v>Low</v>
      </c>
      <c r="ET12" s="29" t="str">
        <f t="shared" si="30"/>
        <v>Low</v>
      </c>
      <c r="EU12" s="29" t="str">
        <f t="shared" si="31"/>
        <v>Low</v>
      </c>
      <c r="EV12" s="29" t="str">
        <f t="shared" si="32"/>
        <v>Low</v>
      </c>
      <c r="EW12" s="29" t="str">
        <f t="shared" si="33"/>
        <v>Low</v>
      </c>
      <c r="EX12" s="29" t="str">
        <f t="shared" si="34"/>
        <v>Low</v>
      </c>
      <c r="EY12" s="29" t="str">
        <f t="shared" si="35"/>
        <v>Low</v>
      </c>
      <c r="EZ12" s="29" t="str">
        <f t="shared" si="36"/>
        <v>Low</v>
      </c>
      <c r="FA12" s="29" t="str">
        <f t="shared" si="37"/>
        <v>Low</v>
      </c>
      <c r="FB12" s="29" t="str">
        <f t="shared" si="38"/>
        <v>Low</v>
      </c>
      <c r="FC12" s="29" t="str">
        <f t="shared" si="39"/>
        <v>Low</v>
      </c>
      <c r="FD12" s="29" t="str">
        <f t="shared" si="40"/>
        <v>Low</v>
      </c>
      <c r="FE12" s="29" t="str">
        <f t="shared" si="41"/>
        <v>Low</v>
      </c>
      <c r="FH12" s="45">
        <v>0.18716782295528411</v>
      </c>
      <c r="FI12" s="45">
        <v>0.19374493604135598</v>
      </c>
      <c r="FJ12" s="45">
        <v>0.19875792459318842</v>
      </c>
      <c r="FK12" s="45">
        <v>0.2025188961026804</v>
      </c>
      <c r="FL12" s="45">
        <v>0.20530725079376819</v>
      </c>
      <c r="FM12" s="45">
        <v>0.20530725079376819</v>
      </c>
      <c r="FN12" s="45">
        <v>0.20530725079376819</v>
      </c>
      <c r="FO12" s="45">
        <v>0.20530725079376819</v>
      </c>
      <c r="FP12" s="45">
        <v>0.20530725079376819</v>
      </c>
      <c r="FQ12" s="45">
        <v>0.20530725079376819</v>
      </c>
      <c r="FR12" s="45">
        <v>0.20530725079376819</v>
      </c>
      <c r="FS12" s="45">
        <v>0.20530725079376819</v>
      </c>
      <c r="FT12" s="45">
        <v>0.20530725079376819</v>
      </c>
      <c r="FU12" s="45">
        <v>0.20530725079376819</v>
      </c>
      <c r="FV12" s="45">
        <v>0.20530725079376819</v>
      </c>
      <c r="FW12" s="45">
        <v>0.20530725079376819</v>
      </c>
      <c r="FX12" s="45">
        <v>0.20530725079376819</v>
      </c>
      <c r="FY12" s="45">
        <v>0.20530725079376819</v>
      </c>
      <c r="FZ12" s="45">
        <v>0.20530725079376819</v>
      </c>
      <c r="GA12" s="45">
        <v>0.20530725079376819</v>
      </c>
    </row>
    <row r="13" spans="1:183" x14ac:dyDescent="0.25">
      <c r="A13" s="23"/>
      <c r="C13" s="25">
        <v>7</v>
      </c>
      <c r="D13" s="25" t="s">
        <v>13</v>
      </c>
      <c r="E13" s="25" t="s">
        <v>22</v>
      </c>
      <c r="F13" s="26" t="s">
        <v>194</v>
      </c>
      <c r="G13" s="26" t="s">
        <v>188</v>
      </c>
      <c r="H13" s="26" t="s">
        <v>17</v>
      </c>
      <c r="I13" s="26" t="s">
        <v>18</v>
      </c>
      <c r="J13" s="26" t="s">
        <v>19</v>
      </c>
      <c r="K13" s="27"/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7"/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7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>
        <v>0</v>
      </c>
      <c r="BM13" s="29">
        <v>0</v>
      </c>
      <c r="BN13" s="29">
        <v>0</v>
      </c>
      <c r="BO13" s="29">
        <v>0</v>
      </c>
      <c r="BP13" s="29">
        <v>0</v>
      </c>
      <c r="BQ13" s="29">
        <v>0</v>
      </c>
      <c r="BR13" s="29">
        <v>0</v>
      </c>
      <c r="BS13" s="29">
        <v>0</v>
      </c>
      <c r="BT13" s="29">
        <v>0</v>
      </c>
      <c r="BU13" s="29">
        <v>0</v>
      </c>
      <c r="BV13" s="27"/>
      <c r="BW13" s="29">
        <v>0</v>
      </c>
      <c r="BX13" s="29">
        <v>0</v>
      </c>
      <c r="BY13" s="29">
        <v>0</v>
      </c>
      <c r="BZ13" s="29">
        <v>0</v>
      </c>
      <c r="CA13" s="29">
        <v>0</v>
      </c>
      <c r="CB13" s="29">
        <v>0</v>
      </c>
      <c r="CC13" s="29">
        <v>0</v>
      </c>
      <c r="CD13" s="29">
        <v>0</v>
      </c>
      <c r="CE13" s="29">
        <v>0</v>
      </c>
      <c r="CF13" s="29">
        <v>0</v>
      </c>
      <c r="CG13" s="29">
        <v>0</v>
      </c>
      <c r="CH13" s="29">
        <v>0</v>
      </c>
      <c r="CI13" s="29">
        <v>0</v>
      </c>
      <c r="CJ13" s="29">
        <v>0</v>
      </c>
      <c r="CK13" s="29">
        <v>0</v>
      </c>
      <c r="CL13" s="29">
        <v>0</v>
      </c>
      <c r="CM13" s="29">
        <v>0</v>
      </c>
      <c r="CN13" s="29">
        <v>0</v>
      </c>
      <c r="CO13" s="29">
        <v>0</v>
      </c>
      <c r="CP13" s="29">
        <v>0</v>
      </c>
      <c r="CQ13" s="30"/>
      <c r="CS13" s="36">
        <v>0</v>
      </c>
      <c r="CT13" s="36">
        <v>0</v>
      </c>
      <c r="CU13" s="36">
        <v>0</v>
      </c>
      <c r="CV13" s="36">
        <v>0</v>
      </c>
      <c r="CW13" s="36">
        <v>0</v>
      </c>
      <c r="CX13" s="36">
        <v>0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0</v>
      </c>
      <c r="DL13" s="36">
        <v>0</v>
      </c>
      <c r="DN13" s="37">
        <v>12</v>
      </c>
      <c r="DO13" s="48" t="s">
        <v>307</v>
      </c>
      <c r="DQ13" s="29" t="str">
        <f t="shared" si="2"/>
        <v/>
      </c>
      <c r="DR13" s="29" t="str">
        <f t="shared" si="3"/>
        <v/>
      </c>
      <c r="DS13" s="29" t="str">
        <f t="shared" si="4"/>
        <v/>
      </c>
      <c r="DT13" s="29" t="str">
        <f t="shared" si="5"/>
        <v/>
      </c>
      <c r="DU13" s="29" t="str">
        <f t="shared" si="6"/>
        <v/>
      </c>
      <c r="DV13" s="29" t="str">
        <f t="shared" si="7"/>
        <v/>
      </c>
      <c r="DW13" s="29" t="str">
        <f t="shared" si="8"/>
        <v/>
      </c>
      <c r="DX13" s="29" t="str">
        <f t="shared" si="9"/>
        <v/>
      </c>
      <c r="DY13" s="29" t="str">
        <f t="shared" si="10"/>
        <v/>
      </c>
      <c r="DZ13" s="29" t="str">
        <f t="shared" si="11"/>
        <v/>
      </c>
      <c r="EA13" s="29" t="str">
        <f t="shared" si="12"/>
        <v/>
      </c>
      <c r="EB13" s="29" t="str">
        <f t="shared" si="13"/>
        <v/>
      </c>
      <c r="EC13" s="29" t="str">
        <f t="shared" si="14"/>
        <v/>
      </c>
      <c r="ED13" s="29" t="str">
        <f t="shared" si="15"/>
        <v/>
      </c>
      <c r="EE13" s="29" t="str">
        <f t="shared" si="16"/>
        <v/>
      </c>
      <c r="EF13" s="29" t="str">
        <f t="shared" si="17"/>
        <v/>
      </c>
      <c r="EG13" s="29" t="str">
        <f t="shared" si="18"/>
        <v/>
      </c>
      <c r="EH13" s="29" t="str">
        <f t="shared" si="19"/>
        <v/>
      </c>
      <c r="EI13" s="29" t="str">
        <f t="shared" si="20"/>
        <v/>
      </c>
      <c r="EJ13" s="29" t="str">
        <f t="shared" si="21"/>
        <v/>
      </c>
      <c r="EL13" s="29" t="str">
        <f t="shared" si="22"/>
        <v/>
      </c>
      <c r="EM13" s="29" t="str">
        <f t="shared" si="23"/>
        <v/>
      </c>
      <c r="EN13" s="29" t="str">
        <f t="shared" si="24"/>
        <v/>
      </c>
      <c r="EO13" s="29" t="str">
        <f t="shared" si="25"/>
        <v/>
      </c>
      <c r="EP13" s="29" t="str">
        <f t="shared" si="26"/>
        <v/>
      </c>
      <c r="EQ13" s="29" t="str">
        <f t="shared" si="27"/>
        <v/>
      </c>
      <c r="ER13" s="29" t="str">
        <f t="shared" si="28"/>
        <v/>
      </c>
      <c r="ES13" s="29" t="str">
        <f t="shared" si="29"/>
        <v/>
      </c>
      <c r="ET13" s="29" t="str">
        <f t="shared" si="30"/>
        <v/>
      </c>
      <c r="EU13" s="29" t="str">
        <f t="shared" si="31"/>
        <v/>
      </c>
      <c r="EV13" s="29" t="str">
        <f t="shared" si="32"/>
        <v/>
      </c>
      <c r="EW13" s="29" t="str">
        <f t="shared" si="33"/>
        <v/>
      </c>
      <c r="EX13" s="29" t="str">
        <f t="shared" si="34"/>
        <v/>
      </c>
      <c r="EY13" s="29" t="str">
        <f t="shared" si="35"/>
        <v/>
      </c>
      <c r="EZ13" s="29" t="str">
        <f t="shared" si="36"/>
        <v/>
      </c>
      <c r="FA13" s="29" t="str">
        <f t="shared" si="37"/>
        <v/>
      </c>
      <c r="FB13" s="29" t="str">
        <f t="shared" si="38"/>
        <v/>
      </c>
      <c r="FC13" s="29" t="str">
        <f t="shared" si="39"/>
        <v/>
      </c>
      <c r="FD13" s="29" t="str">
        <f t="shared" si="40"/>
        <v/>
      </c>
      <c r="FE13" s="29" t="str">
        <f t="shared" si="41"/>
        <v/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</row>
    <row r="14" spans="1:183" x14ac:dyDescent="0.25">
      <c r="A14" s="23"/>
      <c r="C14" s="25">
        <v>8</v>
      </c>
      <c r="D14" s="25" t="s">
        <v>13</v>
      </c>
      <c r="E14" s="25" t="s">
        <v>22</v>
      </c>
      <c r="F14" s="26" t="s">
        <v>24</v>
      </c>
      <c r="G14" s="26" t="s">
        <v>188</v>
      </c>
      <c r="H14" s="26" t="s">
        <v>17</v>
      </c>
      <c r="I14" s="26" t="s">
        <v>18</v>
      </c>
      <c r="J14" s="26" t="s">
        <v>19</v>
      </c>
      <c r="K14" s="27"/>
      <c r="L14" s="28">
        <v>109</v>
      </c>
      <c r="M14" s="28">
        <v>130</v>
      </c>
      <c r="N14" s="28">
        <v>152</v>
      </c>
      <c r="O14" s="28">
        <v>172</v>
      </c>
      <c r="P14" s="28">
        <v>190</v>
      </c>
      <c r="Q14" s="28">
        <v>206</v>
      </c>
      <c r="R14" s="28">
        <v>219</v>
      </c>
      <c r="S14" s="28">
        <v>229</v>
      </c>
      <c r="T14" s="28">
        <v>237</v>
      </c>
      <c r="U14" s="28">
        <v>244</v>
      </c>
      <c r="V14" s="28">
        <v>248</v>
      </c>
      <c r="W14" s="28">
        <v>252</v>
      </c>
      <c r="X14" s="28">
        <v>252</v>
      </c>
      <c r="Y14" s="28">
        <v>252</v>
      </c>
      <c r="Z14" s="28">
        <v>252</v>
      </c>
      <c r="AA14" s="28">
        <v>252</v>
      </c>
      <c r="AB14" s="28">
        <v>252</v>
      </c>
      <c r="AC14" s="28">
        <v>252</v>
      </c>
      <c r="AD14" s="28">
        <v>252</v>
      </c>
      <c r="AE14" s="28">
        <v>252</v>
      </c>
      <c r="AF14" s="27"/>
      <c r="AG14" s="28">
        <v>57</v>
      </c>
      <c r="AH14" s="28">
        <v>69</v>
      </c>
      <c r="AI14" s="28">
        <v>80</v>
      </c>
      <c r="AJ14" s="28">
        <v>91</v>
      </c>
      <c r="AK14" s="28">
        <v>100</v>
      </c>
      <c r="AL14" s="28">
        <v>109</v>
      </c>
      <c r="AM14" s="28">
        <v>116</v>
      </c>
      <c r="AN14" s="28">
        <v>121</v>
      </c>
      <c r="AO14" s="28">
        <v>125</v>
      </c>
      <c r="AP14" s="28">
        <v>129</v>
      </c>
      <c r="AQ14" s="28">
        <v>131</v>
      </c>
      <c r="AR14" s="28">
        <v>133</v>
      </c>
      <c r="AS14" s="28">
        <v>133</v>
      </c>
      <c r="AT14" s="28">
        <v>133</v>
      </c>
      <c r="AU14" s="28">
        <v>133</v>
      </c>
      <c r="AV14" s="28">
        <v>133</v>
      </c>
      <c r="AW14" s="28">
        <v>133</v>
      </c>
      <c r="AX14" s="28">
        <v>133</v>
      </c>
      <c r="AY14" s="28">
        <v>133</v>
      </c>
      <c r="AZ14" s="28">
        <v>133</v>
      </c>
      <c r="BA14" s="27"/>
      <c r="BB14" s="29">
        <v>152</v>
      </c>
      <c r="BC14" s="29">
        <v>182</v>
      </c>
      <c r="BD14" s="29">
        <v>212</v>
      </c>
      <c r="BE14" s="29">
        <v>241</v>
      </c>
      <c r="BF14" s="29">
        <v>266</v>
      </c>
      <c r="BG14" s="29">
        <v>288</v>
      </c>
      <c r="BH14" s="29">
        <v>307</v>
      </c>
      <c r="BI14" s="29">
        <v>321</v>
      </c>
      <c r="BJ14" s="29">
        <v>332</v>
      </c>
      <c r="BK14" s="29">
        <v>341</v>
      </c>
      <c r="BL14" s="29">
        <v>347</v>
      </c>
      <c r="BM14" s="29">
        <v>352</v>
      </c>
      <c r="BN14" s="29">
        <v>352</v>
      </c>
      <c r="BO14" s="29">
        <v>352</v>
      </c>
      <c r="BP14" s="29">
        <v>352</v>
      </c>
      <c r="BQ14" s="29">
        <v>352</v>
      </c>
      <c r="BR14" s="29">
        <v>352</v>
      </c>
      <c r="BS14" s="29">
        <v>352</v>
      </c>
      <c r="BT14" s="29">
        <v>352</v>
      </c>
      <c r="BU14" s="29">
        <v>352</v>
      </c>
      <c r="BV14" s="27"/>
      <c r="BW14" s="29">
        <v>261</v>
      </c>
      <c r="BX14" s="29">
        <v>313</v>
      </c>
      <c r="BY14" s="29">
        <v>364</v>
      </c>
      <c r="BZ14" s="29">
        <v>413</v>
      </c>
      <c r="CA14" s="29">
        <v>457</v>
      </c>
      <c r="CB14" s="29">
        <v>494</v>
      </c>
      <c r="CC14" s="29">
        <v>526</v>
      </c>
      <c r="CD14" s="29">
        <v>550</v>
      </c>
      <c r="CE14" s="29">
        <v>570</v>
      </c>
      <c r="CF14" s="29">
        <v>584</v>
      </c>
      <c r="CG14" s="29">
        <v>596</v>
      </c>
      <c r="CH14" s="29">
        <v>604</v>
      </c>
      <c r="CI14" s="29">
        <v>604</v>
      </c>
      <c r="CJ14" s="29">
        <v>604</v>
      </c>
      <c r="CK14" s="29">
        <v>604</v>
      </c>
      <c r="CL14" s="29">
        <v>604</v>
      </c>
      <c r="CM14" s="29">
        <v>604</v>
      </c>
      <c r="CN14" s="29">
        <v>604</v>
      </c>
      <c r="CO14" s="29">
        <v>604</v>
      </c>
      <c r="CP14" s="29">
        <v>604</v>
      </c>
      <c r="CQ14" s="30"/>
      <c r="CS14" s="36">
        <v>1150</v>
      </c>
      <c r="CT14" s="36">
        <v>1376</v>
      </c>
      <c r="CU14" s="36">
        <v>1602</v>
      </c>
      <c r="CV14" s="36">
        <v>1816</v>
      </c>
      <c r="CW14" s="36">
        <v>2009</v>
      </c>
      <c r="CX14" s="36">
        <v>2175</v>
      </c>
      <c r="CY14" s="36">
        <v>2311</v>
      </c>
      <c r="CZ14" s="36">
        <v>2421</v>
      </c>
      <c r="DA14" s="36">
        <v>2506</v>
      </c>
      <c r="DB14" s="36">
        <v>2571</v>
      </c>
      <c r="DC14" s="36">
        <v>2619</v>
      </c>
      <c r="DD14" s="36">
        <v>2655</v>
      </c>
      <c r="DE14" s="36">
        <v>2655</v>
      </c>
      <c r="DF14" s="36">
        <v>2655</v>
      </c>
      <c r="DG14" s="36">
        <v>2655</v>
      </c>
      <c r="DH14" s="36">
        <v>2655</v>
      </c>
      <c r="DI14" s="36">
        <v>2655</v>
      </c>
      <c r="DJ14" s="36">
        <v>2655</v>
      </c>
      <c r="DK14" s="36">
        <v>2655</v>
      </c>
      <c r="DL14" s="36">
        <v>2655</v>
      </c>
      <c r="DN14" s="37">
        <v>12</v>
      </c>
      <c r="DO14" s="48" t="s">
        <v>307</v>
      </c>
      <c r="DQ14" s="29">
        <f t="shared" si="2"/>
        <v>32.982691602653055</v>
      </c>
      <c r="DR14" s="29">
        <f t="shared" si="3"/>
        <v>33.113245075155142</v>
      </c>
      <c r="DS14" s="29">
        <f t="shared" si="4"/>
        <v>33.058053086775665</v>
      </c>
      <c r="DT14" s="29">
        <f t="shared" si="5"/>
        <v>33.103316524148916</v>
      </c>
      <c r="DU14" s="29">
        <f t="shared" si="6"/>
        <v>33.069838409671284</v>
      </c>
      <c r="DV14" s="29">
        <f t="shared" si="7"/>
        <v>33.068528145535687</v>
      </c>
      <c r="DW14" s="29">
        <f t="shared" si="8"/>
        <v>33.135375535433148</v>
      </c>
      <c r="DX14" s="29">
        <f t="shared" si="9"/>
        <v>33.058606656102953</v>
      </c>
      <c r="DY14" s="29">
        <f t="shared" si="10"/>
        <v>33.079623072450588</v>
      </c>
      <c r="DZ14" s="29">
        <f t="shared" si="11"/>
        <v>33.078382710390159</v>
      </c>
      <c r="EA14" s="29">
        <f t="shared" si="12"/>
        <v>33.109736678023062</v>
      </c>
      <c r="EB14" s="29">
        <f t="shared" si="13"/>
        <v>33.110045443897945</v>
      </c>
      <c r="EC14" s="29">
        <f t="shared" si="14"/>
        <v>33.110045443897945</v>
      </c>
      <c r="ED14" s="29">
        <f t="shared" si="15"/>
        <v>33.110045443897945</v>
      </c>
      <c r="EE14" s="29">
        <f t="shared" si="16"/>
        <v>33.110045443897945</v>
      </c>
      <c r="EF14" s="29">
        <f t="shared" si="17"/>
        <v>33.110045443897945</v>
      </c>
      <c r="EG14" s="29">
        <f t="shared" si="18"/>
        <v>33.110045443897945</v>
      </c>
      <c r="EH14" s="29">
        <f t="shared" si="19"/>
        <v>33.110045443897945</v>
      </c>
      <c r="EI14" s="29">
        <f t="shared" si="20"/>
        <v>33.110045443897945</v>
      </c>
      <c r="EJ14" s="29">
        <f t="shared" si="21"/>
        <v>33.110045443897945</v>
      </c>
      <c r="EL14" s="29" t="str">
        <f t="shared" si="22"/>
        <v>Low</v>
      </c>
      <c r="EM14" s="29" t="str">
        <f t="shared" si="23"/>
        <v>Low</v>
      </c>
      <c r="EN14" s="29" t="str">
        <f t="shared" si="24"/>
        <v>Low</v>
      </c>
      <c r="EO14" s="29" t="str">
        <f t="shared" si="25"/>
        <v>Low</v>
      </c>
      <c r="EP14" s="29" t="str">
        <f t="shared" si="26"/>
        <v>Low</v>
      </c>
      <c r="EQ14" s="29" t="str">
        <f t="shared" si="27"/>
        <v>Low</v>
      </c>
      <c r="ER14" s="29" t="str">
        <f t="shared" si="28"/>
        <v>Low</v>
      </c>
      <c r="ES14" s="29" t="str">
        <f t="shared" si="29"/>
        <v>Low</v>
      </c>
      <c r="ET14" s="29" t="str">
        <f t="shared" si="30"/>
        <v>Low</v>
      </c>
      <c r="EU14" s="29" t="str">
        <f t="shared" si="31"/>
        <v>Low</v>
      </c>
      <c r="EV14" s="29" t="str">
        <f t="shared" si="32"/>
        <v>Low</v>
      </c>
      <c r="EW14" s="29" t="str">
        <f t="shared" si="33"/>
        <v>Low</v>
      </c>
      <c r="EX14" s="29" t="str">
        <f t="shared" si="34"/>
        <v>Low</v>
      </c>
      <c r="EY14" s="29" t="str">
        <f t="shared" si="35"/>
        <v>Low</v>
      </c>
      <c r="EZ14" s="29" t="str">
        <f t="shared" si="36"/>
        <v>Low</v>
      </c>
      <c r="FA14" s="29" t="str">
        <f t="shared" si="37"/>
        <v>Low</v>
      </c>
      <c r="FB14" s="29" t="str">
        <f t="shared" si="38"/>
        <v>Low</v>
      </c>
      <c r="FC14" s="29" t="str">
        <f t="shared" si="39"/>
        <v>Low</v>
      </c>
      <c r="FD14" s="29" t="str">
        <f t="shared" si="40"/>
        <v>Low</v>
      </c>
      <c r="FE14" s="29" t="str">
        <f t="shared" si="41"/>
        <v>Low</v>
      </c>
      <c r="FH14" s="45">
        <v>0.17427851618227891</v>
      </c>
      <c r="FI14" s="45">
        <v>0.20854681467033315</v>
      </c>
      <c r="FJ14" s="45">
        <v>0.24281511315838741</v>
      </c>
      <c r="FK14" s="45">
        <v>0.27528151581565496</v>
      </c>
      <c r="FL14" s="45">
        <v>0.30450418348931524</v>
      </c>
      <c r="FM14" s="45">
        <v>0.32961857279569889</v>
      </c>
      <c r="FN14" s="45">
        <v>0.35035864864615968</v>
      </c>
      <c r="FO14" s="45">
        <v>0.36692968432239154</v>
      </c>
      <c r="FP14" s="45">
        <v>0.37982366358826991</v>
      </c>
      <c r="FQ14" s="45">
        <v>0.38965128394412074</v>
      </c>
      <c r="FR14" s="45">
        <v>0.39702441072912964</v>
      </c>
      <c r="FS14" s="45">
        <v>0.40249078892611345</v>
      </c>
      <c r="FT14" s="45">
        <v>0.40249078892611345</v>
      </c>
      <c r="FU14" s="45">
        <v>0.40249078892611345</v>
      </c>
      <c r="FV14" s="45">
        <v>0.40249078892611345</v>
      </c>
      <c r="FW14" s="45">
        <v>0.40249078892611345</v>
      </c>
      <c r="FX14" s="45">
        <v>0.40249078892611345</v>
      </c>
      <c r="FY14" s="45">
        <v>0.40249078892611345</v>
      </c>
      <c r="FZ14" s="45">
        <v>0.40249078892611345</v>
      </c>
      <c r="GA14" s="45">
        <v>0.40249078892611345</v>
      </c>
    </row>
    <row r="15" spans="1:183" x14ac:dyDescent="0.25">
      <c r="A15" s="23"/>
      <c r="C15" s="25">
        <v>9</v>
      </c>
      <c r="D15" s="25" t="s">
        <v>13</v>
      </c>
      <c r="E15" s="25" t="s">
        <v>22</v>
      </c>
      <c r="F15" s="26" t="s">
        <v>25</v>
      </c>
      <c r="G15" s="26" t="s">
        <v>188</v>
      </c>
      <c r="H15" s="26" t="s">
        <v>17</v>
      </c>
      <c r="I15" s="26" t="s">
        <v>18</v>
      </c>
      <c r="J15" s="26" t="s">
        <v>19</v>
      </c>
      <c r="K15" s="27"/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7"/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7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>
        <v>0</v>
      </c>
      <c r="BS15" s="29">
        <v>0</v>
      </c>
      <c r="BT15" s="29">
        <v>0</v>
      </c>
      <c r="BU15" s="29">
        <v>0</v>
      </c>
      <c r="BV15" s="27"/>
      <c r="BW15" s="29">
        <v>0</v>
      </c>
      <c r="BX15" s="29">
        <v>0</v>
      </c>
      <c r="BY15" s="29">
        <v>0</v>
      </c>
      <c r="BZ15" s="29">
        <v>0</v>
      </c>
      <c r="CA15" s="29">
        <v>0</v>
      </c>
      <c r="CB15" s="29">
        <v>0</v>
      </c>
      <c r="CC15" s="29">
        <v>0</v>
      </c>
      <c r="CD15" s="29">
        <v>0</v>
      </c>
      <c r="CE15" s="29">
        <v>0</v>
      </c>
      <c r="CF15" s="29">
        <v>0</v>
      </c>
      <c r="CG15" s="29">
        <v>0</v>
      </c>
      <c r="CH15" s="29">
        <v>0</v>
      </c>
      <c r="CI15" s="29">
        <v>0</v>
      </c>
      <c r="CJ15" s="29">
        <v>0</v>
      </c>
      <c r="CK15" s="29">
        <v>0</v>
      </c>
      <c r="CL15" s="29">
        <v>0</v>
      </c>
      <c r="CM15" s="29">
        <v>0</v>
      </c>
      <c r="CN15" s="29">
        <v>0</v>
      </c>
      <c r="CO15" s="29">
        <v>0</v>
      </c>
      <c r="CP15" s="29">
        <v>0</v>
      </c>
      <c r="CQ15" s="30"/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N15" s="37">
        <v>12</v>
      </c>
      <c r="DO15" s="48" t="s">
        <v>307</v>
      </c>
      <c r="DQ15" s="29" t="str">
        <f t="shared" si="2"/>
        <v/>
      </c>
      <c r="DR15" s="29" t="str">
        <f t="shared" si="3"/>
        <v/>
      </c>
      <c r="DS15" s="29" t="str">
        <f t="shared" si="4"/>
        <v/>
      </c>
      <c r="DT15" s="29" t="str">
        <f t="shared" si="5"/>
        <v/>
      </c>
      <c r="DU15" s="29" t="str">
        <f t="shared" si="6"/>
        <v/>
      </c>
      <c r="DV15" s="29" t="str">
        <f t="shared" si="7"/>
        <v/>
      </c>
      <c r="DW15" s="29" t="str">
        <f t="shared" si="8"/>
        <v/>
      </c>
      <c r="DX15" s="29" t="str">
        <f t="shared" si="9"/>
        <v/>
      </c>
      <c r="DY15" s="29" t="str">
        <f t="shared" si="10"/>
        <v/>
      </c>
      <c r="DZ15" s="29" t="str">
        <f t="shared" si="11"/>
        <v/>
      </c>
      <c r="EA15" s="29" t="str">
        <f t="shared" si="12"/>
        <v/>
      </c>
      <c r="EB15" s="29" t="str">
        <f t="shared" si="13"/>
        <v/>
      </c>
      <c r="EC15" s="29" t="str">
        <f t="shared" si="14"/>
        <v/>
      </c>
      <c r="ED15" s="29" t="str">
        <f t="shared" si="15"/>
        <v/>
      </c>
      <c r="EE15" s="29" t="str">
        <f t="shared" si="16"/>
        <v/>
      </c>
      <c r="EF15" s="29" t="str">
        <f t="shared" si="17"/>
        <v/>
      </c>
      <c r="EG15" s="29" t="str">
        <f t="shared" si="18"/>
        <v/>
      </c>
      <c r="EH15" s="29" t="str">
        <f t="shared" si="19"/>
        <v/>
      </c>
      <c r="EI15" s="29" t="str">
        <f t="shared" si="20"/>
        <v/>
      </c>
      <c r="EJ15" s="29" t="str">
        <f t="shared" si="21"/>
        <v/>
      </c>
      <c r="EL15" s="29" t="str">
        <f t="shared" si="22"/>
        <v/>
      </c>
      <c r="EM15" s="29" t="str">
        <f t="shared" si="23"/>
        <v/>
      </c>
      <c r="EN15" s="29" t="str">
        <f t="shared" si="24"/>
        <v/>
      </c>
      <c r="EO15" s="29" t="str">
        <f t="shared" si="25"/>
        <v/>
      </c>
      <c r="EP15" s="29" t="str">
        <f t="shared" si="26"/>
        <v/>
      </c>
      <c r="EQ15" s="29" t="str">
        <f t="shared" si="27"/>
        <v/>
      </c>
      <c r="ER15" s="29" t="str">
        <f t="shared" si="28"/>
        <v/>
      </c>
      <c r="ES15" s="29" t="str">
        <f t="shared" si="29"/>
        <v/>
      </c>
      <c r="ET15" s="29" t="str">
        <f t="shared" si="30"/>
        <v/>
      </c>
      <c r="EU15" s="29" t="str">
        <f t="shared" si="31"/>
        <v/>
      </c>
      <c r="EV15" s="29" t="str">
        <f t="shared" si="32"/>
        <v/>
      </c>
      <c r="EW15" s="29" t="str">
        <f t="shared" si="33"/>
        <v/>
      </c>
      <c r="EX15" s="29" t="str">
        <f t="shared" si="34"/>
        <v/>
      </c>
      <c r="EY15" s="29" t="str">
        <f t="shared" si="35"/>
        <v/>
      </c>
      <c r="EZ15" s="29" t="str">
        <f t="shared" si="36"/>
        <v/>
      </c>
      <c r="FA15" s="29" t="str">
        <f t="shared" si="37"/>
        <v/>
      </c>
      <c r="FB15" s="29" t="str">
        <f t="shared" si="38"/>
        <v/>
      </c>
      <c r="FC15" s="29" t="str">
        <f t="shared" si="39"/>
        <v/>
      </c>
      <c r="FD15" s="29" t="str">
        <f t="shared" si="40"/>
        <v/>
      </c>
      <c r="FE15" s="29" t="str">
        <f t="shared" si="41"/>
        <v/>
      </c>
      <c r="FH15" s="45">
        <v>0</v>
      </c>
      <c r="FI15" s="45">
        <v>0</v>
      </c>
      <c r="FJ15" s="45">
        <v>0</v>
      </c>
      <c r="FK15" s="45">
        <v>0</v>
      </c>
      <c r="FL15" s="45">
        <v>0</v>
      </c>
      <c r="FM15" s="45">
        <v>0</v>
      </c>
      <c r="FN15" s="45">
        <v>0</v>
      </c>
      <c r="FO15" s="45">
        <v>0</v>
      </c>
      <c r="FP15" s="45">
        <v>0</v>
      </c>
      <c r="FQ15" s="45">
        <v>0</v>
      </c>
      <c r="FR15" s="45">
        <v>0</v>
      </c>
      <c r="FS15" s="45">
        <v>0</v>
      </c>
      <c r="FT15" s="45">
        <v>0</v>
      </c>
      <c r="FU15" s="45">
        <v>0</v>
      </c>
      <c r="FV15" s="45">
        <v>0</v>
      </c>
      <c r="FW15" s="45">
        <v>0</v>
      </c>
      <c r="FX15" s="45">
        <v>0</v>
      </c>
      <c r="FY15" s="45">
        <v>0</v>
      </c>
      <c r="FZ15" s="45">
        <v>0</v>
      </c>
      <c r="GA15" s="45">
        <v>0</v>
      </c>
    </row>
    <row r="16" spans="1:183" x14ac:dyDescent="0.25">
      <c r="A16" s="23"/>
      <c r="C16" s="25">
        <v>10</v>
      </c>
      <c r="D16" s="25" t="s">
        <v>13</v>
      </c>
      <c r="E16" s="25" t="s">
        <v>195</v>
      </c>
      <c r="F16" s="26" t="s">
        <v>75</v>
      </c>
      <c r="G16" s="26" t="s">
        <v>23</v>
      </c>
      <c r="H16" s="26" t="s">
        <v>17</v>
      </c>
      <c r="I16" s="26" t="s">
        <v>18</v>
      </c>
      <c r="J16" s="26" t="s">
        <v>21</v>
      </c>
      <c r="K16" s="31"/>
      <c r="L16" s="28">
        <v>127</v>
      </c>
      <c r="M16" s="28">
        <v>95</v>
      </c>
      <c r="N16" s="28">
        <v>71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127</v>
      </c>
      <c r="W16" s="28">
        <v>95</v>
      </c>
      <c r="X16" s="28">
        <v>71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7"/>
      <c r="AG16" s="28">
        <v>2938</v>
      </c>
      <c r="AH16" s="28">
        <v>2205</v>
      </c>
      <c r="AI16" s="28">
        <v>1634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2938</v>
      </c>
      <c r="AR16" s="28">
        <v>2205</v>
      </c>
      <c r="AS16" s="28">
        <v>1634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7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</v>
      </c>
      <c r="BS16" s="29">
        <v>0</v>
      </c>
      <c r="BT16" s="29">
        <v>0</v>
      </c>
      <c r="BU16" s="29">
        <v>0</v>
      </c>
      <c r="BV16" s="27"/>
      <c r="BW16" s="29">
        <v>127</v>
      </c>
      <c r="BX16" s="29">
        <v>95</v>
      </c>
      <c r="BY16" s="29">
        <v>71</v>
      </c>
      <c r="BZ16" s="29">
        <v>0</v>
      </c>
      <c r="CA16" s="29">
        <v>0</v>
      </c>
      <c r="CB16" s="29">
        <v>0</v>
      </c>
      <c r="CC16" s="29">
        <v>0</v>
      </c>
      <c r="CD16" s="29">
        <v>0</v>
      </c>
      <c r="CE16" s="29">
        <v>0</v>
      </c>
      <c r="CF16" s="29">
        <v>0</v>
      </c>
      <c r="CG16" s="29">
        <v>127</v>
      </c>
      <c r="CH16" s="29">
        <v>95</v>
      </c>
      <c r="CI16" s="29">
        <v>71</v>
      </c>
      <c r="CJ16" s="29">
        <v>0</v>
      </c>
      <c r="CK16" s="29">
        <v>0</v>
      </c>
      <c r="CL16" s="29">
        <v>0</v>
      </c>
      <c r="CM16" s="29">
        <v>0</v>
      </c>
      <c r="CN16" s="29">
        <v>0</v>
      </c>
      <c r="CO16" s="29">
        <v>0</v>
      </c>
      <c r="CP16" s="29">
        <v>0</v>
      </c>
      <c r="CQ16" s="30"/>
      <c r="CS16" s="36">
        <v>54417</v>
      </c>
      <c r="CT16" s="36">
        <v>40826</v>
      </c>
      <c r="CU16" s="36">
        <v>30268</v>
      </c>
      <c r="CV16" s="36">
        <v>0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54417</v>
      </c>
      <c r="DD16" s="36">
        <v>40826</v>
      </c>
      <c r="DE16" s="36">
        <v>30268</v>
      </c>
      <c r="DF16" s="36">
        <v>0</v>
      </c>
      <c r="DG16" s="36">
        <v>0</v>
      </c>
      <c r="DH16" s="36">
        <v>0</v>
      </c>
      <c r="DI16" s="36">
        <v>0</v>
      </c>
      <c r="DJ16" s="36">
        <v>0</v>
      </c>
      <c r="DK16" s="36">
        <v>0</v>
      </c>
      <c r="DL16" s="36">
        <v>0</v>
      </c>
      <c r="DN16" s="37">
        <v>10</v>
      </c>
      <c r="DO16" s="48" t="s">
        <v>303</v>
      </c>
      <c r="DQ16" s="29">
        <f t="shared" si="2"/>
        <v>7.6526690546240346</v>
      </c>
      <c r="DR16" s="29">
        <f t="shared" si="3"/>
        <v>7.6543453658669129</v>
      </c>
      <c r="DS16" s="29">
        <f t="shared" si="4"/>
        <v>7.6534580667951051</v>
      </c>
      <c r="DT16" s="29" t="str">
        <f t="shared" si="5"/>
        <v/>
      </c>
      <c r="DU16" s="29" t="str">
        <f t="shared" si="6"/>
        <v/>
      </c>
      <c r="DV16" s="29" t="str">
        <f t="shared" si="7"/>
        <v/>
      </c>
      <c r="DW16" s="29" t="str">
        <f t="shared" si="8"/>
        <v/>
      </c>
      <c r="DX16" s="29" t="str">
        <f t="shared" si="9"/>
        <v/>
      </c>
      <c r="DY16" s="29" t="str">
        <f t="shared" si="10"/>
        <v/>
      </c>
      <c r="DZ16" s="29" t="str">
        <f t="shared" si="11"/>
        <v/>
      </c>
      <c r="EA16" s="29">
        <f t="shared" si="12"/>
        <v>7.6526690546240346</v>
      </c>
      <c r="EB16" s="29">
        <f t="shared" si="13"/>
        <v>7.6543453658669129</v>
      </c>
      <c r="EC16" s="29">
        <f t="shared" si="14"/>
        <v>7.6534580667951051</v>
      </c>
      <c r="ED16" s="29" t="str">
        <f t="shared" si="15"/>
        <v/>
      </c>
      <c r="EE16" s="29" t="str">
        <f t="shared" si="16"/>
        <v/>
      </c>
      <c r="EF16" s="29" t="str">
        <f t="shared" si="17"/>
        <v/>
      </c>
      <c r="EG16" s="29" t="str">
        <f t="shared" si="18"/>
        <v/>
      </c>
      <c r="EH16" s="29" t="str">
        <f t="shared" si="19"/>
        <v/>
      </c>
      <c r="EI16" s="29" t="str">
        <f t="shared" si="20"/>
        <v/>
      </c>
      <c r="EJ16" s="29" t="str">
        <f t="shared" si="21"/>
        <v/>
      </c>
      <c r="EL16" s="29" t="str">
        <f t="shared" si="22"/>
        <v>Low</v>
      </c>
      <c r="EM16" s="29" t="str">
        <f t="shared" si="23"/>
        <v>Low</v>
      </c>
      <c r="EN16" s="29" t="str">
        <f t="shared" si="24"/>
        <v>Low</v>
      </c>
      <c r="EO16" s="29" t="str">
        <f t="shared" si="25"/>
        <v/>
      </c>
      <c r="EP16" s="29" t="str">
        <f t="shared" si="26"/>
        <v/>
      </c>
      <c r="EQ16" s="29" t="str">
        <f t="shared" si="27"/>
        <v/>
      </c>
      <c r="ER16" s="29" t="str">
        <f t="shared" si="28"/>
        <v/>
      </c>
      <c r="ES16" s="29" t="str">
        <f t="shared" si="29"/>
        <v/>
      </c>
      <c r="ET16" s="29" t="str">
        <f t="shared" si="30"/>
        <v/>
      </c>
      <c r="EU16" s="29" t="str">
        <f t="shared" si="31"/>
        <v/>
      </c>
      <c r="EV16" s="29" t="str">
        <f t="shared" si="32"/>
        <v>Low</v>
      </c>
      <c r="EW16" s="29" t="str">
        <f t="shared" si="33"/>
        <v>Low</v>
      </c>
      <c r="EX16" s="29" t="str">
        <f t="shared" si="34"/>
        <v>Low</v>
      </c>
      <c r="EY16" s="29" t="str">
        <f t="shared" si="35"/>
        <v/>
      </c>
      <c r="EZ16" s="29" t="str">
        <f t="shared" si="36"/>
        <v/>
      </c>
      <c r="FA16" s="29" t="str">
        <f t="shared" si="37"/>
        <v/>
      </c>
      <c r="FB16" s="29" t="str">
        <f t="shared" si="38"/>
        <v/>
      </c>
      <c r="FC16" s="29" t="str">
        <f t="shared" si="39"/>
        <v/>
      </c>
      <c r="FD16" s="29" t="str">
        <f t="shared" si="40"/>
        <v/>
      </c>
      <c r="FE16" s="29" t="str">
        <f t="shared" si="41"/>
        <v/>
      </c>
      <c r="FH16" s="45">
        <v>6.2122049089495359</v>
      </c>
      <c r="FI16" s="45">
        <v>4.6606780430696988</v>
      </c>
      <c r="FJ16" s="45">
        <v>3.4553900374530429</v>
      </c>
      <c r="FK16" s="45">
        <v>0</v>
      </c>
      <c r="FL16" s="45">
        <v>0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6.2122049089495359</v>
      </c>
      <c r="FS16" s="45">
        <v>4.6606780430696988</v>
      </c>
      <c r="FT16" s="45">
        <v>3.4553900374530429</v>
      </c>
      <c r="FU16" s="45">
        <v>0</v>
      </c>
      <c r="FV16" s="45">
        <v>0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</row>
    <row r="17" spans="1:183" x14ac:dyDescent="0.25">
      <c r="A17" s="23"/>
      <c r="C17" s="25">
        <v>11</v>
      </c>
      <c r="D17" s="25" t="s">
        <v>13</v>
      </c>
      <c r="E17" s="25" t="s">
        <v>195</v>
      </c>
      <c r="F17" s="26" t="s">
        <v>72</v>
      </c>
      <c r="G17" s="26" t="s">
        <v>23</v>
      </c>
      <c r="H17" s="26" t="s">
        <v>17</v>
      </c>
      <c r="I17" s="26" t="s">
        <v>18</v>
      </c>
      <c r="J17" s="26" t="s">
        <v>19</v>
      </c>
      <c r="K17" s="31"/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7"/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7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0</v>
      </c>
      <c r="BM17" s="29">
        <v>0</v>
      </c>
      <c r="BN17" s="29">
        <v>0</v>
      </c>
      <c r="BO17" s="29">
        <v>0</v>
      </c>
      <c r="BP17" s="29">
        <v>0</v>
      </c>
      <c r="BQ17" s="29">
        <v>0</v>
      </c>
      <c r="BR17" s="29">
        <v>0</v>
      </c>
      <c r="BS17" s="29">
        <v>0</v>
      </c>
      <c r="BT17" s="29">
        <v>0</v>
      </c>
      <c r="BU17" s="29">
        <v>0</v>
      </c>
      <c r="BV17" s="27"/>
      <c r="BW17" s="29">
        <v>0</v>
      </c>
      <c r="BX17" s="29">
        <v>0</v>
      </c>
      <c r="BY17" s="29">
        <v>0</v>
      </c>
      <c r="BZ17" s="29">
        <v>0</v>
      </c>
      <c r="CA17" s="29">
        <v>0</v>
      </c>
      <c r="CB17" s="29">
        <v>0</v>
      </c>
      <c r="CC17" s="29">
        <v>0</v>
      </c>
      <c r="CD17" s="29">
        <v>0</v>
      </c>
      <c r="CE17" s="29">
        <v>0</v>
      </c>
      <c r="CF17" s="29">
        <v>0</v>
      </c>
      <c r="CG17" s="29">
        <v>0</v>
      </c>
      <c r="CH17" s="29">
        <v>0</v>
      </c>
      <c r="CI17" s="29">
        <v>0</v>
      </c>
      <c r="CJ17" s="29">
        <v>0</v>
      </c>
      <c r="CK17" s="29">
        <v>0</v>
      </c>
      <c r="CL17" s="29">
        <v>0</v>
      </c>
      <c r="CM17" s="29">
        <v>0</v>
      </c>
      <c r="CN17" s="29">
        <v>0</v>
      </c>
      <c r="CO17" s="29">
        <v>0</v>
      </c>
      <c r="CP17" s="29">
        <v>0</v>
      </c>
      <c r="CQ17" s="30"/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0</v>
      </c>
      <c r="DG17" s="36">
        <v>0</v>
      </c>
      <c r="DH17" s="36">
        <v>0</v>
      </c>
      <c r="DI17" s="36">
        <v>0</v>
      </c>
      <c r="DJ17" s="36">
        <v>0</v>
      </c>
      <c r="DK17" s="36">
        <v>0</v>
      </c>
      <c r="DL17" s="36">
        <v>0</v>
      </c>
      <c r="DN17" s="37">
        <v>10</v>
      </c>
      <c r="DO17" s="48" t="s">
        <v>303</v>
      </c>
      <c r="DQ17" s="29" t="str">
        <f t="shared" si="2"/>
        <v/>
      </c>
      <c r="DR17" s="29" t="str">
        <f t="shared" si="3"/>
        <v/>
      </c>
      <c r="DS17" s="29" t="str">
        <f t="shared" si="4"/>
        <v/>
      </c>
      <c r="DT17" s="29" t="str">
        <f t="shared" si="5"/>
        <v/>
      </c>
      <c r="DU17" s="29" t="str">
        <f t="shared" si="6"/>
        <v/>
      </c>
      <c r="DV17" s="29" t="str">
        <f t="shared" si="7"/>
        <v/>
      </c>
      <c r="DW17" s="29" t="str">
        <f t="shared" si="8"/>
        <v/>
      </c>
      <c r="DX17" s="29" t="str">
        <f t="shared" si="9"/>
        <v/>
      </c>
      <c r="DY17" s="29" t="str">
        <f t="shared" si="10"/>
        <v/>
      </c>
      <c r="DZ17" s="29" t="str">
        <f t="shared" si="11"/>
        <v/>
      </c>
      <c r="EA17" s="29" t="str">
        <f t="shared" si="12"/>
        <v/>
      </c>
      <c r="EB17" s="29" t="str">
        <f t="shared" si="13"/>
        <v/>
      </c>
      <c r="EC17" s="29" t="str">
        <f t="shared" si="14"/>
        <v/>
      </c>
      <c r="ED17" s="29" t="str">
        <f t="shared" si="15"/>
        <v/>
      </c>
      <c r="EE17" s="29" t="str">
        <f t="shared" si="16"/>
        <v/>
      </c>
      <c r="EF17" s="29" t="str">
        <f t="shared" si="17"/>
        <v/>
      </c>
      <c r="EG17" s="29" t="str">
        <f t="shared" si="18"/>
        <v/>
      </c>
      <c r="EH17" s="29" t="str">
        <f t="shared" si="19"/>
        <v/>
      </c>
      <c r="EI17" s="29" t="str">
        <f t="shared" si="20"/>
        <v/>
      </c>
      <c r="EJ17" s="29" t="str">
        <f t="shared" si="21"/>
        <v/>
      </c>
      <c r="EL17" s="29" t="str">
        <f t="shared" si="22"/>
        <v/>
      </c>
      <c r="EM17" s="29" t="str">
        <f t="shared" si="23"/>
        <v/>
      </c>
      <c r="EN17" s="29" t="str">
        <f t="shared" si="24"/>
        <v/>
      </c>
      <c r="EO17" s="29" t="str">
        <f t="shared" si="25"/>
        <v/>
      </c>
      <c r="EP17" s="29" t="str">
        <f t="shared" si="26"/>
        <v/>
      </c>
      <c r="EQ17" s="29" t="str">
        <f t="shared" si="27"/>
        <v/>
      </c>
      <c r="ER17" s="29" t="str">
        <f t="shared" si="28"/>
        <v/>
      </c>
      <c r="ES17" s="29" t="str">
        <f t="shared" si="29"/>
        <v/>
      </c>
      <c r="ET17" s="29" t="str">
        <f t="shared" si="30"/>
        <v/>
      </c>
      <c r="EU17" s="29" t="str">
        <f t="shared" si="31"/>
        <v/>
      </c>
      <c r="EV17" s="29" t="str">
        <f t="shared" si="32"/>
        <v/>
      </c>
      <c r="EW17" s="29" t="str">
        <f t="shared" si="33"/>
        <v/>
      </c>
      <c r="EX17" s="29" t="str">
        <f t="shared" si="34"/>
        <v/>
      </c>
      <c r="EY17" s="29" t="str">
        <f t="shared" si="35"/>
        <v/>
      </c>
      <c r="EZ17" s="29" t="str">
        <f t="shared" si="36"/>
        <v/>
      </c>
      <c r="FA17" s="29" t="str">
        <f t="shared" si="37"/>
        <v/>
      </c>
      <c r="FB17" s="29" t="str">
        <f t="shared" si="38"/>
        <v/>
      </c>
      <c r="FC17" s="29" t="str">
        <f t="shared" si="39"/>
        <v/>
      </c>
      <c r="FD17" s="29" t="str">
        <f t="shared" si="40"/>
        <v/>
      </c>
      <c r="FE17" s="29" t="str">
        <f t="shared" si="41"/>
        <v/>
      </c>
      <c r="FH17" s="45">
        <v>0</v>
      </c>
      <c r="FI17" s="45">
        <v>0</v>
      </c>
      <c r="FJ17" s="45">
        <v>0</v>
      </c>
      <c r="FK17" s="45">
        <v>0</v>
      </c>
      <c r="FL17" s="45">
        <v>0</v>
      </c>
      <c r="FM17" s="45">
        <v>0</v>
      </c>
      <c r="FN17" s="45">
        <v>0</v>
      </c>
      <c r="FO17" s="45">
        <v>0</v>
      </c>
      <c r="FP17" s="45">
        <v>0</v>
      </c>
      <c r="FQ17" s="45">
        <v>0</v>
      </c>
      <c r="FR17" s="45">
        <v>0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</row>
    <row r="18" spans="1:183" x14ac:dyDescent="0.25">
      <c r="A18" s="23"/>
      <c r="C18" s="25">
        <v>12</v>
      </c>
      <c r="D18" s="25" t="s">
        <v>13</v>
      </c>
      <c r="E18" s="25" t="s">
        <v>195</v>
      </c>
      <c r="F18" s="26" t="s">
        <v>73</v>
      </c>
      <c r="G18" s="26" t="s">
        <v>23</v>
      </c>
      <c r="H18" s="26" t="s">
        <v>17</v>
      </c>
      <c r="I18" s="26" t="s">
        <v>18</v>
      </c>
      <c r="J18" s="26" t="s">
        <v>21</v>
      </c>
      <c r="K18" s="31"/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7"/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7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7"/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30"/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N18" s="37">
        <v>20</v>
      </c>
      <c r="DO18" s="48" t="s">
        <v>303</v>
      </c>
      <c r="DQ18" s="29" t="str">
        <f t="shared" si="2"/>
        <v/>
      </c>
      <c r="DR18" s="29" t="str">
        <f t="shared" si="3"/>
        <v/>
      </c>
      <c r="DS18" s="29" t="str">
        <f t="shared" si="4"/>
        <v/>
      </c>
      <c r="DT18" s="29" t="str">
        <f t="shared" si="5"/>
        <v/>
      </c>
      <c r="DU18" s="29" t="str">
        <f t="shared" si="6"/>
        <v/>
      </c>
      <c r="DV18" s="29" t="str">
        <f t="shared" si="7"/>
        <v/>
      </c>
      <c r="DW18" s="29" t="str">
        <f t="shared" si="8"/>
        <v/>
      </c>
      <c r="DX18" s="29" t="str">
        <f t="shared" si="9"/>
        <v/>
      </c>
      <c r="DY18" s="29" t="str">
        <f t="shared" si="10"/>
        <v/>
      </c>
      <c r="DZ18" s="29" t="str">
        <f t="shared" si="11"/>
        <v/>
      </c>
      <c r="EA18" s="29" t="str">
        <f t="shared" si="12"/>
        <v/>
      </c>
      <c r="EB18" s="29" t="str">
        <f t="shared" si="13"/>
        <v/>
      </c>
      <c r="EC18" s="29" t="str">
        <f t="shared" si="14"/>
        <v/>
      </c>
      <c r="ED18" s="29" t="str">
        <f t="shared" si="15"/>
        <v/>
      </c>
      <c r="EE18" s="29" t="str">
        <f t="shared" si="16"/>
        <v/>
      </c>
      <c r="EF18" s="29" t="str">
        <f t="shared" si="17"/>
        <v/>
      </c>
      <c r="EG18" s="29" t="str">
        <f t="shared" si="18"/>
        <v/>
      </c>
      <c r="EH18" s="29" t="str">
        <f t="shared" si="19"/>
        <v/>
      </c>
      <c r="EI18" s="29" t="str">
        <f t="shared" si="20"/>
        <v/>
      </c>
      <c r="EJ18" s="29" t="str">
        <f t="shared" si="21"/>
        <v/>
      </c>
      <c r="EL18" s="29" t="str">
        <f t="shared" si="22"/>
        <v/>
      </c>
      <c r="EM18" s="29" t="str">
        <f t="shared" si="23"/>
        <v/>
      </c>
      <c r="EN18" s="29" t="str">
        <f t="shared" si="24"/>
        <v/>
      </c>
      <c r="EO18" s="29" t="str">
        <f t="shared" si="25"/>
        <v/>
      </c>
      <c r="EP18" s="29" t="str">
        <f t="shared" si="26"/>
        <v/>
      </c>
      <c r="EQ18" s="29" t="str">
        <f t="shared" si="27"/>
        <v/>
      </c>
      <c r="ER18" s="29" t="str">
        <f t="shared" si="28"/>
        <v/>
      </c>
      <c r="ES18" s="29" t="str">
        <f t="shared" si="29"/>
        <v/>
      </c>
      <c r="ET18" s="29" t="str">
        <f t="shared" si="30"/>
        <v/>
      </c>
      <c r="EU18" s="29" t="str">
        <f t="shared" si="31"/>
        <v/>
      </c>
      <c r="EV18" s="29" t="str">
        <f t="shared" si="32"/>
        <v/>
      </c>
      <c r="EW18" s="29" t="str">
        <f t="shared" si="33"/>
        <v/>
      </c>
      <c r="EX18" s="29" t="str">
        <f t="shared" si="34"/>
        <v/>
      </c>
      <c r="EY18" s="29" t="str">
        <f t="shared" si="35"/>
        <v/>
      </c>
      <c r="EZ18" s="29" t="str">
        <f t="shared" si="36"/>
        <v/>
      </c>
      <c r="FA18" s="29" t="str">
        <f t="shared" si="37"/>
        <v/>
      </c>
      <c r="FB18" s="29" t="str">
        <f t="shared" si="38"/>
        <v/>
      </c>
      <c r="FC18" s="29" t="str">
        <f t="shared" si="39"/>
        <v/>
      </c>
      <c r="FD18" s="29" t="str">
        <f t="shared" si="40"/>
        <v/>
      </c>
      <c r="FE18" s="29" t="str">
        <f t="shared" si="41"/>
        <v/>
      </c>
      <c r="FH18" s="45">
        <v>0</v>
      </c>
      <c r="FI18" s="45">
        <v>0</v>
      </c>
      <c r="FJ18" s="45">
        <v>0</v>
      </c>
      <c r="FK18" s="45">
        <v>0</v>
      </c>
      <c r="FL18" s="45">
        <v>0</v>
      </c>
      <c r="FM18" s="45">
        <v>0</v>
      </c>
      <c r="FN18" s="45">
        <v>0</v>
      </c>
      <c r="FO18" s="45">
        <v>0</v>
      </c>
      <c r="FP18" s="45">
        <v>0</v>
      </c>
      <c r="FQ18" s="45">
        <v>0</v>
      </c>
      <c r="FR18" s="45">
        <v>0</v>
      </c>
      <c r="FS18" s="45">
        <v>0</v>
      </c>
      <c r="FT18" s="45">
        <v>0</v>
      </c>
      <c r="FU18" s="45">
        <v>0</v>
      </c>
      <c r="FV18" s="45">
        <v>0</v>
      </c>
      <c r="FW18" s="45">
        <v>0</v>
      </c>
      <c r="FX18" s="45">
        <v>0</v>
      </c>
      <c r="FY18" s="45">
        <v>0</v>
      </c>
      <c r="FZ18" s="45">
        <v>0</v>
      </c>
      <c r="GA18" s="45">
        <v>0</v>
      </c>
    </row>
    <row r="19" spans="1:183" x14ac:dyDescent="0.25">
      <c r="A19" s="23"/>
      <c r="C19" s="25">
        <v>13</v>
      </c>
      <c r="D19" s="25" t="s">
        <v>13</v>
      </c>
      <c r="E19" s="25" t="s">
        <v>195</v>
      </c>
      <c r="F19" s="26" t="s">
        <v>74</v>
      </c>
      <c r="G19" s="26" t="s">
        <v>23</v>
      </c>
      <c r="H19" s="26" t="s">
        <v>17</v>
      </c>
      <c r="I19" s="26" t="s">
        <v>18</v>
      </c>
      <c r="J19" s="26" t="s">
        <v>19</v>
      </c>
      <c r="K19" s="31"/>
      <c r="L19" s="28">
        <v>126</v>
      </c>
      <c r="M19" s="28">
        <v>128</v>
      </c>
      <c r="N19" s="28">
        <v>130</v>
      </c>
      <c r="O19" s="28">
        <v>130</v>
      </c>
      <c r="P19" s="28">
        <v>130</v>
      </c>
      <c r="Q19" s="28">
        <v>130</v>
      </c>
      <c r="R19" s="28">
        <v>130</v>
      </c>
      <c r="S19" s="28">
        <v>130</v>
      </c>
      <c r="T19" s="28">
        <v>130</v>
      </c>
      <c r="U19" s="28">
        <v>130</v>
      </c>
      <c r="V19" s="28">
        <v>130</v>
      </c>
      <c r="W19" s="28">
        <v>130</v>
      </c>
      <c r="X19" s="28">
        <v>130</v>
      </c>
      <c r="Y19" s="28">
        <v>130</v>
      </c>
      <c r="Z19" s="28">
        <v>130</v>
      </c>
      <c r="AA19" s="28">
        <v>130</v>
      </c>
      <c r="AB19" s="28">
        <v>130</v>
      </c>
      <c r="AC19" s="28">
        <v>130</v>
      </c>
      <c r="AD19" s="28">
        <v>130</v>
      </c>
      <c r="AE19" s="28">
        <v>130</v>
      </c>
      <c r="AF19" s="27"/>
      <c r="AG19" s="28">
        <v>170</v>
      </c>
      <c r="AH19" s="28">
        <v>173</v>
      </c>
      <c r="AI19" s="28">
        <v>175</v>
      </c>
      <c r="AJ19" s="28">
        <v>175</v>
      </c>
      <c r="AK19" s="28">
        <v>175</v>
      </c>
      <c r="AL19" s="28">
        <v>175</v>
      </c>
      <c r="AM19" s="28">
        <v>175</v>
      </c>
      <c r="AN19" s="28">
        <v>175</v>
      </c>
      <c r="AO19" s="28">
        <v>175</v>
      </c>
      <c r="AP19" s="28">
        <v>175</v>
      </c>
      <c r="AQ19" s="28">
        <v>175</v>
      </c>
      <c r="AR19" s="28">
        <v>175</v>
      </c>
      <c r="AS19" s="28">
        <v>175</v>
      </c>
      <c r="AT19" s="28">
        <v>175</v>
      </c>
      <c r="AU19" s="28">
        <v>175</v>
      </c>
      <c r="AV19" s="28">
        <v>175</v>
      </c>
      <c r="AW19" s="28">
        <v>175</v>
      </c>
      <c r="AX19" s="28">
        <v>175</v>
      </c>
      <c r="AY19" s="28">
        <v>175</v>
      </c>
      <c r="AZ19" s="28">
        <v>175</v>
      </c>
      <c r="BA19" s="27"/>
      <c r="BB19" s="29">
        <v>18</v>
      </c>
      <c r="BC19" s="29">
        <v>19</v>
      </c>
      <c r="BD19" s="29">
        <v>19</v>
      </c>
      <c r="BE19" s="29">
        <v>19</v>
      </c>
      <c r="BF19" s="29">
        <v>19</v>
      </c>
      <c r="BG19" s="29">
        <v>19</v>
      </c>
      <c r="BH19" s="29">
        <v>19</v>
      </c>
      <c r="BI19" s="29">
        <v>19</v>
      </c>
      <c r="BJ19" s="29">
        <v>19</v>
      </c>
      <c r="BK19" s="29">
        <v>19</v>
      </c>
      <c r="BL19" s="29">
        <v>19</v>
      </c>
      <c r="BM19" s="29">
        <v>19</v>
      </c>
      <c r="BN19" s="29">
        <v>19</v>
      </c>
      <c r="BO19" s="29">
        <v>19</v>
      </c>
      <c r="BP19" s="29">
        <v>19</v>
      </c>
      <c r="BQ19" s="29">
        <v>19</v>
      </c>
      <c r="BR19" s="29">
        <v>19</v>
      </c>
      <c r="BS19" s="29">
        <v>19</v>
      </c>
      <c r="BT19" s="29">
        <v>19</v>
      </c>
      <c r="BU19" s="29">
        <v>19</v>
      </c>
      <c r="BV19" s="27"/>
      <c r="BW19" s="29">
        <v>144</v>
      </c>
      <c r="BX19" s="29">
        <v>147</v>
      </c>
      <c r="BY19" s="29">
        <v>149</v>
      </c>
      <c r="BZ19" s="29">
        <v>149</v>
      </c>
      <c r="CA19" s="29">
        <v>149</v>
      </c>
      <c r="CB19" s="29">
        <v>149</v>
      </c>
      <c r="CC19" s="29">
        <v>149</v>
      </c>
      <c r="CD19" s="29">
        <v>149</v>
      </c>
      <c r="CE19" s="29">
        <v>149</v>
      </c>
      <c r="CF19" s="29">
        <v>149</v>
      </c>
      <c r="CG19" s="29">
        <v>149</v>
      </c>
      <c r="CH19" s="29">
        <v>149</v>
      </c>
      <c r="CI19" s="29">
        <v>149</v>
      </c>
      <c r="CJ19" s="29">
        <v>149</v>
      </c>
      <c r="CK19" s="29">
        <v>149</v>
      </c>
      <c r="CL19" s="29">
        <v>149</v>
      </c>
      <c r="CM19" s="29">
        <v>149</v>
      </c>
      <c r="CN19" s="29">
        <v>149</v>
      </c>
      <c r="CO19" s="29">
        <v>149</v>
      </c>
      <c r="CP19" s="29">
        <v>149</v>
      </c>
      <c r="CQ19" s="30"/>
      <c r="CS19" s="36">
        <v>3139</v>
      </c>
      <c r="CT19" s="36">
        <v>3199</v>
      </c>
      <c r="CU19" s="36">
        <v>3243</v>
      </c>
      <c r="CV19" s="36">
        <v>3243</v>
      </c>
      <c r="CW19" s="36">
        <v>3243</v>
      </c>
      <c r="CX19" s="36">
        <v>3243</v>
      </c>
      <c r="CY19" s="36">
        <v>3243</v>
      </c>
      <c r="CZ19" s="36">
        <v>3243</v>
      </c>
      <c r="DA19" s="36">
        <v>3243</v>
      </c>
      <c r="DB19" s="36">
        <v>3243</v>
      </c>
      <c r="DC19" s="36">
        <v>3243</v>
      </c>
      <c r="DD19" s="36">
        <v>3243</v>
      </c>
      <c r="DE19" s="36">
        <v>3243</v>
      </c>
      <c r="DF19" s="36">
        <v>3243</v>
      </c>
      <c r="DG19" s="36">
        <v>3243</v>
      </c>
      <c r="DH19" s="36">
        <v>3243</v>
      </c>
      <c r="DI19" s="36">
        <v>3243</v>
      </c>
      <c r="DJ19" s="36">
        <v>3243</v>
      </c>
      <c r="DK19" s="36">
        <v>3243</v>
      </c>
      <c r="DL19" s="36">
        <v>3243</v>
      </c>
      <c r="DN19" s="37">
        <v>5</v>
      </c>
      <c r="DO19" s="48" t="s">
        <v>303</v>
      </c>
      <c r="DQ19" s="29">
        <f t="shared" si="2"/>
        <v>23.747202846573263</v>
      </c>
      <c r="DR19" s="29">
        <f t="shared" si="3"/>
        <v>23.747060999681342</v>
      </c>
      <c r="DS19" s="29">
        <f t="shared" si="4"/>
        <v>23.717679229017996</v>
      </c>
      <c r="DT19" s="29">
        <f t="shared" si="5"/>
        <v>23.717679229017996</v>
      </c>
      <c r="DU19" s="29">
        <f t="shared" si="6"/>
        <v>23.717679229017996</v>
      </c>
      <c r="DV19" s="29">
        <f t="shared" si="7"/>
        <v>23.717679229017996</v>
      </c>
      <c r="DW19" s="29">
        <f t="shared" si="8"/>
        <v>23.717679229017996</v>
      </c>
      <c r="DX19" s="29">
        <f t="shared" si="9"/>
        <v>23.717679229017996</v>
      </c>
      <c r="DY19" s="29">
        <f t="shared" si="10"/>
        <v>23.717679229017996</v>
      </c>
      <c r="DZ19" s="29">
        <f t="shared" si="11"/>
        <v>23.717679229017996</v>
      </c>
      <c r="EA19" s="29">
        <f t="shared" si="12"/>
        <v>23.717679229017996</v>
      </c>
      <c r="EB19" s="29">
        <f t="shared" si="13"/>
        <v>23.717679229017996</v>
      </c>
      <c r="EC19" s="29">
        <f t="shared" si="14"/>
        <v>23.717679229017996</v>
      </c>
      <c r="ED19" s="29">
        <f t="shared" si="15"/>
        <v>23.717679229017996</v>
      </c>
      <c r="EE19" s="29">
        <f t="shared" si="16"/>
        <v>23.717679229017996</v>
      </c>
      <c r="EF19" s="29">
        <f t="shared" si="17"/>
        <v>23.717679229017996</v>
      </c>
      <c r="EG19" s="29">
        <f t="shared" si="18"/>
        <v>23.717679229017996</v>
      </c>
      <c r="EH19" s="29">
        <f t="shared" si="19"/>
        <v>23.717679229017996</v>
      </c>
      <c r="EI19" s="29">
        <f t="shared" si="20"/>
        <v>23.717679229017996</v>
      </c>
      <c r="EJ19" s="29">
        <f t="shared" si="21"/>
        <v>23.717679229017996</v>
      </c>
      <c r="EL19" s="29" t="str">
        <f t="shared" si="22"/>
        <v>Low</v>
      </c>
      <c r="EM19" s="29" t="str">
        <f t="shared" si="23"/>
        <v>Low</v>
      </c>
      <c r="EN19" s="29" t="str">
        <f t="shared" si="24"/>
        <v>Low</v>
      </c>
      <c r="EO19" s="29" t="str">
        <f t="shared" si="25"/>
        <v>Low</v>
      </c>
      <c r="EP19" s="29" t="str">
        <f t="shared" si="26"/>
        <v>Low</v>
      </c>
      <c r="EQ19" s="29" t="str">
        <f t="shared" si="27"/>
        <v>Low</v>
      </c>
      <c r="ER19" s="29" t="str">
        <f t="shared" si="28"/>
        <v>Low</v>
      </c>
      <c r="ES19" s="29" t="str">
        <f t="shared" si="29"/>
        <v>Low</v>
      </c>
      <c r="ET19" s="29" t="str">
        <f t="shared" si="30"/>
        <v>Low</v>
      </c>
      <c r="EU19" s="29" t="str">
        <f t="shared" si="31"/>
        <v>Low</v>
      </c>
      <c r="EV19" s="29" t="str">
        <f t="shared" si="32"/>
        <v>Low</v>
      </c>
      <c r="EW19" s="29" t="str">
        <f t="shared" si="33"/>
        <v>Low</v>
      </c>
      <c r="EX19" s="29" t="str">
        <f t="shared" si="34"/>
        <v>Low</v>
      </c>
      <c r="EY19" s="29" t="str">
        <f t="shared" si="35"/>
        <v>Low</v>
      </c>
      <c r="EZ19" s="29" t="str">
        <f t="shared" si="36"/>
        <v>Low</v>
      </c>
      <c r="FA19" s="29" t="str">
        <f t="shared" si="37"/>
        <v>Low</v>
      </c>
      <c r="FB19" s="29" t="str">
        <f t="shared" si="38"/>
        <v>Low</v>
      </c>
      <c r="FC19" s="29" t="str">
        <f t="shared" si="39"/>
        <v>Low</v>
      </c>
      <c r="FD19" s="29" t="str">
        <f t="shared" si="40"/>
        <v>Low</v>
      </c>
      <c r="FE19" s="29" t="str">
        <f t="shared" si="41"/>
        <v>Low</v>
      </c>
      <c r="FH19" s="45">
        <v>0.62789098886511607</v>
      </c>
      <c r="FI19" s="45">
        <v>0.639772176118514</v>
      </c>
      <c r="FJ19" s="45">
        <v>0.64858079488366382</v>
      </c>
      <c r="FK19" s="45">
        <v>0.64858079488366382</v>
      </c>
      <c r="FL19" s="45">
        <v>0.64858079488366382</v>
      </c>
      <c r="FM19" s="45">
        <v>0.64858079488366382</v>
      </c>
      <c r="FN19" s="45">
        <v>0.64858079488366382</v>
      </c>
      <c r="FO19" s="45">
        <v>0.64858079488366382</v>
      </c>
      <c r="FP19" s="45">
        <v>0.64858079488366382</v>
      </c>
      <c r="FQ19" s="45">
        <v>0.64858079488366382</v>
      </c>
      <c r="FR19" s="45">
        <v>0.64858079488366382</v>
      </c>
      <c r="FS19" s="45">
        <v>0.64858079488366382</v>
      </c>
      <c r="FT19" s="45">
        <v>0.64858079488366382</v>
      </c>
      <c r="FU19" s="45">
        <v>0.64858079488366382</v>
      </c>
      <c r="FV19" s="45">
        <v>0.64858079488366382</v>
      </c>
      <c r="FW19" s="45">
        <v>0.64858079488366382</v>
      </c>
      <c r="FX19" s="45">
        <v>0.64858079488366382</v>
      </c>
      <c r="FY19" s="45">
        <v>0.64858079488366382</v>
      </c>
      <c r="FZ19" s="45">
        <v>0.64858079488366382</v>
      </c>
      <c r="GA19" s="45">
        <v>0.64858079488366382</v>
      </c>
    </row>
    <row r="20" spans="1:183" x14ac:dyDescent="0.25">
      <c r="A20" s="23"/>
      <c r="C20" s="25">
        <v>14</v>
      </c>
      <c r="D20" s="25" t="s">
        <v>13</v>
      </c>
      <c r="E20" s="25" t="s">
        <v>195</v>
      </c>
      <c r="F20" s="26" t="s">
        <v>76</v>
      </c>
      <c r="G20" s="26" t="s">
        <v>23</v>
      </c>
      <c r="H20" s="26" t="s">
        <v>17</v>
      </c>
      <c r="I20" s="26" t="s">
        <v>18</v>
      </c>
      <c r="J20" s="26" t="s">
        <v>19</v>
      </c>
      <c r="K20" s="31"/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7"/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7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7"/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30"/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0</v>
      </c>
      <c r="DG20" s="36">
        <v>0</v>
      </c>
      <c r="DH20" s="36">
        <v>0</v>
      </c>
      <c r="DI20" s="36">
        <v>0</v>
      </c>
      <c r="DJ20" s="36">
        <v>0</v>
      </c>
      <c r="DK20" s="36">
        <v>0</v>
      </c>
      <c r="DL20" s="36">
        <v>0</v>
      </c>
      <c r="DN20" s="37">
        <v>7</v>
      </c>
      <c r="DO20" s="48" t="s">
        <v>303</v>
      </c>
      <c r="DQ20" s="29" t="str">
        <f t="shared" si="2"/>
        <v/>
      </c>
      <c r="DR20" s="29" t="str">
        <f t="shared" si="3"/>
        <v/>
      </c>
      <c r="DS20" s="29" t="str">
        <f t="shared" si="4"/>
        <v/>
      </c>
      <c r="DT20" s="29" t="str">
        <f t="shared" si="5"/>
        <v/>
      </c>
      <c r="DU20" s="29" t="str">
        <f t="shared" si="6"/>
        <v/>
      </c>
      <c r="DV20" s="29" t="str">
        <f t="shared" si="7"/>
        <v/>
      </c>
      <c r="DW20" s="29" t="str">
        <f t="shared" si="8"/>
        <v/>
      </c>
      <c r="DX20" s="29" t="str">
        <f t="shared" si="9"/>
        <v/>
      </c>
      <c r="DY20" s="29" t="str">
        <f t="shared" si="10"/>
        <v/>
      </c>
      <c r="DZ20" s="29" t="str">
        <f t="shared" si="11"/>
        <v/>
      </c>
      <c r="EA20" s="29" t="str">
        <f t="shared" si="12"/>
        <v/>
      </c>
      <c r="EB20" s="29" t="str">
        <f t="shared" si="13"/>
        <v/>
      </c>
      <c r="EC20" s="29" t="str">
        <f t="shared" si="14"/>
        <v/>
      </c>
      <c r="ED20" s="29" t="str">
        <f t="shared" si="15"/>
        <v/>
      </c>
      <c r="EE20" s="29" t="str">
        <f t="shared" si="16"/>
        <v/>
      </c>
      <c r="EF20" s="29" t="str">
        <f t="shared" si="17"/>
        <v/>
      </c>
      <c r="EG20" s="29" t="str">
        <f t="shared" si="18"/>
        <v/>
      </c>
      <c r="EH20" s="29" t="str">
        <f t="shared" si="19"/>
        <v/>
      </c>
      <c r="EI20" s="29" t="str">
        <f t="shared" si="20"/>
        <v/>
      </c>
      <c r="EJ20" s="29" t="str">
        <f t="shared" si="21"/>
        <v/>
      </c>
      <c r="EL20" s="29" t="str">
        <f t="shared" si="22"/>
        <v/>
      </c>
      <c r="EM20" s="29" t="str">
        <f t="shared" si="23"/>
        <v/>
      </c>
      <c r="EN20" s="29" t="str">
        <f t="shared" si="24"/>
        <v/>
      </c>
      <c r="EO20" s="29" t="str">
        <f t="shared" si="25"/>
        <v/>
      </c>
      <c r="EP20" s="29" t="str">
        <f t="shared" si="26"/>
        <v/>
      </c>
      <c r="EQ20" s="29" t="str">
        <f t="shared" si="27"/>
        <v/>
      </c>
      <c r="ER20" s="29" t="str">
        <f t="shared" si="28"/>
        <v/>
      </c>
      <c r="ES20" s="29" t="str">
        <f t="shared" si="29"/>
        <v/>
      </c>
      <c r="ET20" s="29" t="str">
        <f t="shared" si="30"/>
        <v/>
      </c>
      <c r="EU20" s="29" t="str">
        <f t="shared" si="31"/>
        <v/>
      </c>
      <c r="EV20" s="29" t="str">
        <f t="shared" si="32"/>
        <v/>
      </c>
      <c r="EW20" s="29" t="str">
        <f t="shared" si="33"/>
        <v/>
      </c>
      <c r="EX20" s="29" t="str">
        <f t="shared" si="34"/>
        <v/>
      </c>
      <c r="EY20" s="29" t="str">
        <f t="shared" si="35"/>
        <v/>
      </c>
      <c r="EZ20" s="29" t="str">
        <f t="shared" si="36"/>
        <v/>
      </c>
      <c r="FA20" s="29" t="str">
        <f t="shared" si="37"/>
        <v/>
      </c>
      <c r="FB20" s="29" t="str">
        <f t="shared" si="38"/>
        <v/>
      </c>
      <c r="FC20" s="29" t="str">
        <f t="shared" si="39"/>
        <v/>
      </c>
      <c r="FD20" s="29" t="str">
        <f t="shared" si="40"/>
        <v/>
      </c>
      <c r="FE20" s="29" t="str">
        <f t="shared" si="41"/>
        <v/>
      </c>
      <c r="FH20" s="45">
        <v>0</v>
      </c>
      <c r="FI20" s="45">
        <v>0</v>
      </c>
      <c r="FJ20" s="45">
        <v>0</v>
      </c>
      <c r="FK20" s="45">
        <v>0</v>
      </c>
      <c r="FL20" s="45">
        <v>0</v>
      </c>
      <c r="FM20" s="45">
        <v>0</v>
      </c>
      <c r="FN20" s="45">
        <v>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0</v>
      </c>
      <c r="FU20" s="45">
        <v>0</v>
      </c>
      <c r="FV20" s="45">
        <v>0</v>
      </c>
      <c r="FW20" s="45">
        <v>0</v>
      </c>
      <c r="FX20" s="45">
        <v>0</v>
      </c>
      <c r="FY20" s="45">
        <v>0</v>
      </c>
      <c r="FZ20" s="45">
        <v>0</v>
      </c>
      <c r="GA20" s="45">
        <v>0</v>
      </c>
    </row>
    <row r="21" spans="1:183" x14ac:dyDescent="0.25">
      <c r="A21" s="23"/>
      <c r="C21" s="25">
        <v>15</v>
      </c>
      <c r="D21" s="25" t="s">
        <v>13</v>
      </c>
      <c r="E21" s="25" t="s">
        <v>195</v>
      </c>
      <c r="F21" s="26" t="s">
        <v>196</v>
      </c>
      <c r="G21" s="26" t="s">
        <v>16</v>
      </c>
      <c r="H21" s="26" t="s">
        <v>17</v>
      </c>
      <c r="I21" s="26" t="s">
        <v>18</v>
      </c>
      <c r="J21" s="26" t="s">
        <v>21</v>
      </c>
      <c r="K21" s="31"/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7"/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7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7"/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30"/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0</v>
      </c>
      <c r="DL21" s="36">
        <v>0</v>
      </c>
      <c r="DN21" s="37">
        <v>10</v>
      </c>
      <c r="DO21" s="48" t="s">
        <v>303</v>
      </c>
      <c r="DQ21" s="29" t="str">
        <f t="shared" si="2"/>
        <v/>
      </c>
      <c r="DR21" s="29" t="str">
        <f t="shared" si="3"/>
        <v/>
      </c>
      <c r="DS21" s="29" t="str">
        <f t="shared" si="4"/>
        <v/>
      </c>
      <c r="DT21" s="29" t="str">
        <f t="shared" si="5"/>
        <v/>
      </c>
      <c r="DU21" s="29" t="str">
        <f t="shared" si="6"/>
        <v/>
      </c>
      <c r="DV21" s="29" t="str">
        <f t="shared" si="7"/>
        <v/>
      </c>
      <c r="DW21" s="29" t="str">
        <f t="shared" si="8"/>
        <v/>
      </c>
      <c r="DX21" s="29" t="str">
        <f t="shared" si="9"/>
        <v/>
      </c>
      <c r="DY21" s="29" t="str">
        <f t="shared" si="10"/>
        <v/>
      </c>
      <c r="DZ21" s="29" t="str">
        <f t="shared" si="11"/>
        <v/>
      </c>
      <c r="EA21" s="29" t="str">
        <f t="shared" si="12"/>
        <v/>
      </c>
      <c r="EB21" s="29" t="str">
        <f t="shared" si="13"/>
        <v/>
      </c>
      <c r="EC21" s="29" t="str">
        <f t="shared" si="14"/>
        <v/>
      </c>
      <c r="ED21" s="29" t="str">
        <f t="shared" si="15"/>
        <v/>
      </c>
      <c r="EE21" s="29" t="str">
        <f t="shared" si="16"/>
        <v/>
      </c>
      <c r="EF21" s="29" t="str">
        <f t="shared" si="17"/>
        <v/>
      </c>
      <c r="EG21" s="29" t="str">
        <f t="shared" si="18"/>
        <v/>
      </c>
      <c r="EH21" s="29" t="str">
        <f t="shared" si="19"/>
        <v/>
      </c>
      <c r="EI21" s="29" t="str">
        <f t="shared" si="20"/>
        <v/>
      </c>
      <c r="EJ21" s="29" t="str">
        <f t="shared" si="21"/>
        <v/>
      </c>
      <c r="EL21" s="29" t="str">
        <f t="shared" si="22"/>
        <v/>
      </c>
      <c r="EM21" s="29" t="str">
        <f t="shared" si="23"/>
        <v/>
      </c>
      <c r="EN21" s="29" t="str">
        <f t="shared" si="24"/>
        <v/>
      </c>
      <c r="EO21" s="29" t="str">
        <f t="shared" si="25"/>
        <v/>
      </c>
      <c r="EP21" s="29" t="str">
        <f t="shared" si="26"/>
        <v/>
      </c>
      <c r="EQ21" s="29" t="str">
        <f t="shared" si="27"/>
        <v/>
      </c>
      <c r="ER21" s="29" t="str">
        <f t="shared" si="28"/>
        <v/>
      </c>
      <c r="ES21" s="29" t="str">
        <f t="shared" si="29"/>
        <v/>
      </c>
      <c r="ET21" s="29" t="str">
        <f t="shared" si="30"/>
        <v/>
      </c>
      <c r="EU21" s="29" t="str">
        <f t="shared" si="31"/>
        <v/>
      </c>
      <c r="EV21" s="29" t="str">
        <f t="shared" si="32"/>
        <v/>
      </c>
      <c r="EW21" s="29" t="str">
        <f t="shared" si="33"/>
        <v/>
      </c>
      <c r="EX21" s="29" t="str">
        <f t="shared" si="34"/>
        <v/>
      </c>
      <c r="EY21" s="29" t="str">
        <f t="shared" si="35"/>
        <v/>
      </c>
      <c r="EZ21" s="29" t="str">
        <f t="shared" si="36"/>
        <v/>
      </c>
      <c r="FA21" s="29" t="str">
        <f t="shared" si="37"/>
        <v/>
      </c>
      <c r="FB21" s="29" t="str">
        <f t="shared" si="38"/>
        <v/>
      </c>
      <c r="FC21" s="29" t="str">
        <f t="shared" si="39"/>
        <v/>
      </c>
      <c r="FD21" s="29" t="str">
        <f t="shared" si="40"/>
        <v/>
      </c>
      <c r="FE21" s="29" t="str">
        <f t="shared" si="41"/>
        <v/>
      </c>
      <c r="FH21" s="45">
        <v>0</v>
      </c>
      <c r="FI21" s="45">
        <v>0</v>
      </c>
      <c r="FJ21" s="45">
        <v>0</v>
      </c>
      <c r="FK21" s="45">
        <v>0</v>
      </c>
      <c r="FL21" s="45">
        <v>0</v>
      </c>
      <c r="FM21" s="45">
        <v>0</v>
      </c>
      <c r="FN21" s="45">
        <v>0</v>
      </c>
      <c r="FO21" s="45">
        <v>0</v>
      </c>
      <c r="FP21" s="45">
        <v>0</v>
      </c>
      <c r="FQ21" s="45">
        <v>0</v>
      </c>
      <c r="FR21" s="45">
        <v>0</v>
      </c>
      <c r="FS21" s="45">
        <v>0</v>
      </c>
      <c r="FT21" s="45">
        <v>0</v>
      </c>
      <c r="FU21" s="45">
        <v>0</v>
      </c>
      <c r="FV21" s="45">
        <v>0</v>
      </c>
      <c r="FW21" s="45">
        <v>0</v>
      </c>
      <c r="FX21" s="45">
        <v>0</v>
      </c>
      <c r="FY21" s="45">
        <v>0</v>
      </c>
      <c r="FZ21" s="45">
        <v>0</v>
      </c>
      <c r="GA21" s="45">
        <v>0</v>
      </c>
    </row>
    <row r="22" spans="1:183" x14ac:dyDescent="0.25">
      <c r="A22" s="23"/>
      <c r="C22" s="25">
        <v>16</v>
      </c>
      <c r="D22" s="25" t="s">
        <v>13</v>
      </c>
      <c r="E22" s="25" t="s">
        <v>197</v>
      </c>
      <c r="F22" s="26" t="s">
        <v>77</v>
      </c>
      <c r="G22" s="26" t="s">
        <v>23</v>
      </c>
      <c r="H22" s="26" t="s">
        <v>17</v>
      </c>
      <c r="I22" s="26" t="s">
        <v>18</v>
      </c>
      <c r="J22" s="26" t="s">
        <v>21</v>
      </c>
      <c r="K22" s="27"/>
      <c r="L22" s="28">
        <v>61803</v>
      </c>
      <c r="M22" s="28">
        <v>51038</v>
      </c>
      <c r="N22" s="28">
        <v>40779</v>
      </c>
      <c r="O22" s="28">
        <v>31730</v>
      </c>
      <c r="P22" s="28">
        <v>24184</v>
      </c>
      <c r="Q22" s="28">
        <v>18144</v>
      </c>
      <c r="R22" s="28">
        <v>13452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61803</v>
      </c>
      <c r="AB22" s="28">
        <v>51038</v>
      </c>
      <c r="AC22" s="28">
        <v>40779</v>
      </c>
      <c r="AD22" s="28">
        <v>31730</v>
      </c>
      <c r="AE22" s="28">
        <v>24184</v>
      </c>
      <c r="AF22" s="27"/>
      <c r="AG22" s="28">
        <v>83434</v>
      </c>
      <c r="AH22" s="28">
        <v>68902</v>
      </c>
      <c r="AI22" s="28">
        <v>55051</v>
      </c>
      <c r="AJ22" s="28">
        <v>42836</v>
      </c>
      <c r="AK22" s="28">
        <v>32649</v>
      </c>
      <c r="AL22" s="28">
        <v>24495</v>
      </c>
      <c r="AM22" s="28">
        <v>18160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83434</v>
      </c>
      <c r="AW22" s="28">
        <v>68902</v>
      </c>
      <c r="AX22" s="28">
        <v>55051</v>
      </c>
      <c r="AY22" s="28">
        <v>42836</v>
      </c>
      <c r="AZ22" s="28">
        <v>32649</v>
      </c>
      <c r="BA22" s="27"/>
      <c r="BB22" s="29">
        <v>63875</v>
      </c>
      <c r="BC22" s="29">
        <v>52750</v>
      </c>
      <c r="BD22" s="29">
        <v>42146</v>
      </c>
      <c r="BE22" s="29">
        <v>32794</v>
      </c>
      <c r="BF22" s="29">
        <v>24995</v>
      </c>
      <c r="BG22" s="29">
        <v>18753</v>
      </c>
      <c r="BH22" s="29">
        <v>13903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63875</v>
      </c>
      <c r="BR22" s="29">
        <v>52750</v>
      </c>
      <c r="BS22" s="29">
        <v>42146</v>
      </c>
      <c r="BT22" s="29">
        <v>32794</v>
      </c>
      <c r="BU22" s="29">
        <v>24995</v>
      </c>
      <c r="BV22" s="27"/>
      <c r="BW22" s="29">
        <v>125678</v>
      </c>
      <c r="BX22" s="29">
        <v>103788</v>
      </c>
      <c r="BY22" s="29">
        <v>82925</v>
      </c>
      <c r="BZ22" s="29">
        <v>64524</v>
      </c>
      <c r="CA22" s="29">
        <v>49180</v>
      </c>
      <c r="CB22" s="29">
        <v>36897</v>
      </c>
      <c r="CC22" s="29">
        <v>27355</v>
      </c>
      <c r="CD22" s="29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125678</v>
      </c>
      <c r="CM22" s="29">
        <v>103788</v>
      </c>
      <c r="CN22" s="29">
        <v>82925</v>
      </c>
      <c r="CO22" s="29">
        <v>64524</v>
      </c>
      <c r="CP22" s="29">
        <v>49180</v>
      </c>
      <c r="CQ22" s="30"/>
      <c r="CS22" s="36">
        <v>1545069</v>
      </c>
      <c r="CT22" s="36">
        <v>1275956</v>
      </c>
      <c r="CU22" s="36">
        <v>1019471</v>
      </c>
      <c r="CV22" s="36">
        <v>793254</v>
      </c>
      <c r="CW22" s="36">
        <v>604608</v>
      </c>
      <c r="CX22" s="36">
        <v>453604</v>
      </c>
      <c r="CY22" s="36">
        <v>336299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1545069</v>
      </c>
      <c r="DI22" s="36">
        <v>1275956</v>
      </c>
      <c r="DJ22" s="36">
        <v>1019471</v>
      </c>
      <c r="DK22" s="36">
        <v>793254</v>
      </c>
      <c r="DL22" s="36">
        <v>604608</v>
      </c>
      <c r="DN22" s="37">
        <v>15</v>
      </c>
      <c r="DO22" s="48" t="s">
        <v>267</v>
      </c>
      <c r="DQ22" s="29">
        <f t="shared" si="2"/>
        <v>13.935137845768269</v>
      </c>
      <c r="DR22" s="29">
        <f t="shared" si="3"/>
        <v>13.93515113957138</v>
      </c>
      <c r="DS22" s="29">
        <f t="shared" si="4"/>
        <v>13.935060751603737</v>
      </c>
      <c r="DT22" s="29">
        <f t="shared" si="5"/>
        <v>13.935110744153024</v>
      </c>
      <c r="DU22" s="29">
        <f t="shared" si="6"/>
        <v>13.935210932867705</v>
      </c>
      <c r="DV22" s="29">
        <f t="shared" si="7"/>
        <v>13.935260722446346</v>
      </c>
      <c r="DW22" s="29">
        <f t="shared" si="8"/>
        <v>13.935070283961755</v>
      </c>
      <c r="DX22" s="29" t="str">
        <f t="shared" si="9"/>
        <v/>
      </c>
      <c r="DY22" s="29" t="str">
        <f t="shared" si="10"/>
        <v/>
      </c>
      <c r="DZ22" s="29" t="str">
        <f t="shared" si="11"/>
        <v/>
      </c>
      <c r="EA22" s="29" t="str">
        <f t="shared" si="12"/>
        <v/>
      </c>
      <c r="EB22" s="29" t="str">
        <f t="shared" si="13"/>
        <v/>
      </c>
      <c r="EC22" s="29" t="str">
        <f t="shared" si="14"/>
        <v/>
      </c>
      <c r="ED22" s="29" t="str">
        <f t="shared" si="15"/>
        <v/>
      </c>
      <c r="EE22" s="29" t="str">
        <f t="shared" si="16"/>
        <v/>
      </c>
      <c r="EF22" s="29">
        <f t="shared" si="17"/>
        <v>13.935137845768269</v>
      </c>
      <c r="EG22" s="29">
        <f t="shared" si="18"/>
        <v>13.93515113957138</v>
      </c>
      <c r="EH22" s="29">
        <f t="shared" si="19"/>
        <v>13.935060751603737</v>
      </c>
      <c r="EI22" s="29">
        <f t="shared" si="20"/>
        <v>13.935110744153024</v>
      </c>
      <c r="EJ22" s="29">
        <f t="shared" si="21"/>
        <v>13.935210932867705</v>
      </c>
      <c r="EL22" s="29" t="str">
        <f t="shared" si="22"/>
        <v>Low</v>
      </c>
      <c r="EM22" s="29" t="str">
        <f t="shared" si="23"/>
        <v>Low</v>
      </c>
      <c r="EN22" s="29" t="str">
        <f t="shared" si="24"/>
        <v>Low</v>
      </c>
      <c r="EO22" s="29" t="str">
        <f t="shared" si="25"/>
        <v>Low</v>
      </c>
      <c r="EP22" s="29" t="str">
        <f t="shared" si="26"/>
        <v>Low</v>
      </c>
      <c r="EQ22" s="29" t="str">
        <f t="shared" si="27"/>
        <v>Low</v>
      </c>
      <c r="ER22" s="29" t="str">
        <f t="shared" si="28"/>
        <v>Low</v>
      </c>
      <c r="ES22" s="29" t="str">
        <f t="shared" si="29"/>
        <v/>
      </c>
      <c r="ET22" s="29" t="str">
        <f t="shared" si="30"/>
        <v/>
      </c>
      <c r="EU22" s="29" t="str">
        <f t="shared" si="31"/>
        <v/>
      </c>
      <c r="EV22" s="29" t="str">
        <f t="shared" si="32"/>
        <v/>
      </c>
      <c r="EW22" s="29" t="str">
        <f t="shared" si="33"/>
        <v/>
      </c>
      <c r="EX22" s="29" t="str">
        <f t="shared" si="34"/>
        <v/>
      </c>
      <c r="EY22" s="29" t="str">
        <f t="shared" si="35"/>
        <v/>
      </c>
      <c r="EZ22" s="29" t="str">
        <f t="shared" si="36"/>
        <v/>
      </c>
      <c r="FA22" s="29" t="str">
        <f t="shared" si="37"/>
        <v>Low</v>
      </c>
      <c r="FB22" s="29" t="str">
        <f t="shared" si="38"/>
        <v>Low</v>
      </c>
      <c r="FC22" s="29" t="str">
        <f t="shared" si="39"/>
        <v>Low</v>
      </c>
      <c r="FD22" s="29" t="str">
        <f t="shared" si="40"/>
        <v>Low</v>
      </c>
      <c r="FE22" s="29" t="str">
        <f t="shared" si="41"/>
        <v>Low</v>
      </c>
      <c r="FH22" s="45">
        <v>188.42307420615543</v>
      </c>
      <c r="FI22" s="45">
        <v>155.60437497953964</v>
      </c>
      <c r="FJ22" s="45">
        <v>124.32575790731389</v>
      </c>
      <c r="FK22" s="45">
        <v>96.738295420533206</v>
      </c>
      <c r="FL22" s="45">
        <v>73.732648522324567</v>
      </c>
      <c r="FM22" s="45">
        <v>55.317579033863964</v>
      </c>
      <c r="FN22" s="45">
        <v>41.012017934570814</v>
      </c>
      <c r="FO22" s="45">
        <v>0</v>
      </c>
      <c r="FP22" s="45">
        <v>0</v>
      </c>
      <c r="FQ22" s="45">
        <v>0</v>
      </c>
      <c r="FR22" s="45">
        <v>0</v>
      </c>
      <c r="FS22" s="45">
        <v>0</v>
      </c>
      <c r="FT22" s="45">
        <v>0</v>
      </c>
      <c r="FU22" s="45">
        <v>0</v>
      </c>
      <c r="FV22" s="45">
        <v>0</v>
      </c>
      <c r="FW22" s="45">
        <v>188.42307420615543</v>
      </c>
      <c r="FX22" s="45">
        <v>155.60437497953964</v>
      </c>
      <c r="FY22" s="45">
        <v>124.32575790731389</v>
      </c>
      <c r="FZ22" s="45">
        <v>96.738295420533206</v>
      </c>
      <c r="GA22" s="45">
        <v>73.732648522324567</v>
      </c>
    </row>
    <row r="23" spans="1:183" x14ac:dyDescent="0.25">
      <c r="A23" s="23"/>
      <c r="C23" s="25">
        <v>17</v>
      </c>
      <c r="D23" s="25" t="s">
        <v>13</v>
      </c>
      <c r="E23" s="25" t="s">
        <v>197</v>
      </c>
      <c r="F23" s="26" t="s">
        <v>198</v>
      </c>
      <c r="G23" s="26" t="s">
        <v>23</v>
      </c>
      <c r="H23" s="26" t="s">
        <v>17</v>
      </c>
      <c r="I23" s="26" t="s">
        <v>18</v>
      </c>
      <c r="J23" s="26" t="s">
        <v>21</v>
      </c>
      <c r="K23" s="27"/>
      <c r="L23" s="28">
        <v>8583</v>
      </c>
      <c r="M23" s="28">
        <v>6858</v>
      </c>
      <c r="N23" s="28">
        <v>5336</v>
      </c>
      <c r="O23" s="28">
        <v>4067</v>
      </c>
      <c r="P23" s="28">
        <v>3051</v>
      </c>
      <c r="Q23" s="28">
        <v>2262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8583</v>
      </c>
      <c r="AE23" s="28">
        <v>6858</v>
      </c>
      <c r="AF23" s="27"/>
      <c r="AG23" s="28">
        <v>11587</v>
      </c>
      <c r="AH23" s="28">
        <v>9258</v>
      </c>
      <c r="AI23" s="28">
        <v>7204</v>
      </c>
      <c r="AJ23" s="28">
        <v>5491</v>
      </c>
      <c r="AK23" s="28">
        <v>4119</v>
      </c>
      <c r="AL23" s="28">
        <v>3054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11587</v>
      </c>
      <c r="AZ23" s="28">
        <v>9258</v>
      </c>
      <c r="BA23" s="27"/>
      <c r="BB23" s="29">
        <v>84052</v>
      </c>
      <c r="BC23" s="29">
        <v>67157</v>
      </c>
      <c r="BD23" s="29">
        <v>52255</v>
      </c>
      <c r="BE23" s="29">
        <v>39828</v>
      </c>
      <c r="BF23" s="29">
        <v>29881</v>
      </c>
      <c r="BG23" s="29">
        <v>22153</v>
      </c>
      <c r="BH23" s="29">
        <v>0</v>
      </c>
      <c r="BI23" s="29">
        <v>0</v>
      </c>
      <c r="BJ23" s="29">
        <v>0</v>
      </c>
      <c r="BK23" s="29">
        <v>0</v>
      </c>
      <c r="BL23" s="29">
        <v>0</v>
      </c>
      <c r="BM23" s="29">
        <v>0</v>
      </c>
      <c r="BN23" s="29">
        <v>0</v>
      </c>
      <c r="BO23" s="29">
        <v>0</v>
      </c>
      <c r="BP23" s="29">
        <v>0</v>
      </c>
      <c r="BQ23" s="29">
        <v>0</v>
      </c>
      <c r="BR23" s="29">
        <v>0</v>
      </c>
      <c r="BS23" s="29">
        <v>0</v>
      </c>
      <c r="BT23" s="29">
        <v>84052</v>
      </c>
      <c r="BU23" s="29">
        <v>67157</v>
      </c>
      <c r="BV23" s="27"/>
      <c r="BW23" s="29">
        <v>92636</v>
      </c>
      <c r="BX23" s="29">
        <v>74015</v>
      </c>
      <c r="BY23" s="29">
        <v>57591</v>
      </c>
      <c r="BZ23" s="29">
        <v>43895</v>
      </c>
      <c r="CA23" s="29">
        <v>32932</v>
      </c>
      <c r="CB23" s="29">
        <v>24416</v>
      </c>
      <c r="CC23" s="29">
        <v>0</v>
      </c>
      <c r="CD23" s="29">
        <v>0</v>
      </c>
      <c r="CE23" s="29">
        <v>0</v>
      </c>
      <c r="CF23" s="29">
        <v>0</v>
      </c>
      <c r="CG23" s="29">
        <v>0</v>
      </c>
      <c r="CH23" s="29">
        <v>0</v>
      </c>
      <c r="CI23" s="29">
        <v>0</v>
      </c>
      <c r="CJ23" s="29">
        <v>0</v>
      </c>
      <c r="CK23" s="29">
        <v>0</v>
      </c>
      <c r="CL23" s="29">
        <v>0</v>
      </c>
      <c r="CM23" s="29">
        <v>0</v>
      </c>
      <c r="CN23" s="29">
        <v>0</v>
      </c>
      <c r="CO23" s="29">
        <v>92636</v>
      </c>
      <c r="CP23" s="29">
        <v>74015</v>
      </c>
      <c r="CQ23" s="30"/>
      <c r="CS23" s="36">
        <v>214583</v>
      </c>
      <c r="CT23" s="36">
        <v>171449</v>
      </c>
      <c r="CU23" s="36">
        <v>133405</v>
      </c>
      <c r="CV23" s="36">
        <v>101679</v>
      </c>
      <c r="CW23" s="36">
        <v>76284</v>
      </c>
      <c r="CX23" s="36">
        <v>56557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0</v>
      </c>
      <c r="DG23" s="36">
        <v>0</v>
      </c>
      <c r="DH23" s="36">
        <v>0</v>
      </c>
      <c r="DI23" s="36">
        <v>0</v>
      </c>
      <c r="DJ23" s="36">
        <v>0</v>
      </c>
      <c r="DK23" s="36">
        <v>214583</v>
      </c>
      <c r="DL23" s="36">
        <v>171449</v>
      </c>
      <c r="DN23" s="37">
        <v>18</v>
      </c>
      <c r="DO23" s="48" t="s">
        <v>267</v>
      </c>
      <c r="DQ23" s="29">
        <f t="shared" si="2"/>
        <v>44.857587628292379</v>
      </c>
      <c r="DR23" s="29">
        <f t="shared" si="3"/>
        <v>44.857690633711584</v>
      </c>
      <c r="DS23" s="29">
        <f t="shared" si="4"/>
        <v>44.857704322351253</v>
      </c>
      <c r="DT23" s="29">
        <f t="shared" si="5"/>
        <v>44.858034714582963</v>
      </c>
      <c r="DU23" s="29">
        <f t="shared" si="6"/>
        <v>44.85740370227596</v>
      </c>
      <c r="DV23" s="29">
        <f t="shared" si="7"/>
        <v>44.858004649952498</v>
      </c>
      <c r="DW23" s="29" t="str">
        <f t="shared" si="8"/>
        <v/>
      </c>
      <c r="DX23" s="29" t="str">
        <f t="shared" si="9"/>
        <v/>
      </c>
      <c r="DY23" s="29" t="str">
        <f t="shared" si="10"/>
        <v/>
      </c>
      <c r="DZ23" s="29" t="str">
        <f t="shared" si="11"/>
        <v/>
      </c>
      <c r="EA23" s="29" t="str">
        <f t="shared" si="12"/>
        <v/>
      </c>
      <c r="EB23" s="29" t="str">
        <f t="shared" si="13"/>
        <v/>
      </c>
      <c r="EC23" s="29" t="str">
        <f t="shared" si="14"/>
        <v/>
      </c>
      <c r="ED23" s="29" t="str">
        <f t="shared" si="15"/>
        <v/>
      </c>
      <c r="EE23" s="29" t="str">
        <f t="shared" si="16"/>
        <v/>
      </c>
      <c r="EF23" s="29" t="str">
        <f t="shared" si="17"/>
        <v/>
      </c>
      <c r="EG23" s="29" t="str">
        <f t="shared" si="18"/>
        <v/>
      </c>
      <c r="EH23" s="29" t="str">
        <f t="shared" si="19"/>
        <v/>
      </c>
      <c r="EI23" s="29">
        <f t="shared" si="20"/>
        <v>44.857587628292379</v>
      </c>
      <c r="EJ23" s="29">
        <f t="shared" si="21"/>
        <v>44.857690633711584</v>
      </c>
      <c r="EL23" s="29" t="str">
        <f t="shared" si="22"/>
        <v>Low</v>
      </c>
      <c r="EM23" s="29" t="str">
        <f t="shared" si="23"/>
        <v>Low</v>
      </c>
      <c r="EN23" s="29" t="str">
        <f t="shared" si="24"/>
        <v>Low</v>
      </c>
      <c r="EO23" s="29" t="str">
        <f t="shared" si="25"/>
        <v>Low</v>
      </c>
      <c r="EP23" s="29" t="str">
        <f t="shared" si="26"/>
        <v>Low</v>
      </c>
      <c r="EQ23" s="29" t="str">
        <f t="shared" si="27"/>
        <v>Low</v>
      </c>
      <c r="ER23" s="29" t="str">
        <f t="shared" si="28"/>
        <v/>
      </c>
      <c r="ES23" s="29" t="str">
        <f t="shared" si="29"/>
        <v/>
      </c>
      <c r="ET23" s="29" t="str">
        <f t="shared" si="30"/>
        <v/>
      </c>
      <c r="EU23" s="29" t="str">
        <f t="shared" si="31"/>
        <v/>
      </c>
      <c r="EV23" s="29" t="str">
        <f t="shared" si="32"/>
        <v/>
      </c>
      <c r="EW23" s="29" t="str">
        <f t="shared" si="33"/>
        <v/>
      </c>
      <c r="EX23" s="29" t="str">
        <f t="shared" si="34"/>
        <v/>
      </c>
      <c r="EY23" s="29" t="str">
        <f t="shared" si="35"/>
        <v/>
      </c>
      <c r="EZ23" s="29" t="str">
        <f t="shared" si="36"/>
        <v/>
      </c>
      <c r="FA23" s="29" t="str">
        <f t="shared" si="37"/>
        <v/>
      </c>
      <c r="FB23" s="29" t="str">
        <f t="shared" si="38"/>
        <v/>
      </c>
      <c r="FC23" s="29" t="str">
        <f t="shared" si="39"/>
        <v/>
      </c>
      <c r="FD23" s="29" t="str">
        <f t="shared" si="40"/>
        <v>Low</v>
      </c>
      <c r="FE23" s="29" t="str">
        <f t="shared" si="41"/>
        <v>Low</v>
      </c>
      <c r="FH23" s="45">
        <v>39.404698618828945</v>
      </c>
      <c r="FI23" s="45">
        <v>31.483812852558703</v>
      </c>
      <c r="FJ23" s="45">
        <v>24.497661948429037</v>
      </c>
      <c r="FK23" s="45">
        <v>18.671793731842538</v>
      </c>
      <c r="FL23" s="45">
        <v>14.008427015238345</v>
      </c>
      <c r="FM23" s="45">
        <v>10.385737590439</v>
      </c>
      <c r="FN23" s="45">
        <v>0</v>
      </c>
      <c r="FO23" s="45">
        <v>0</v>
      </c>
      <c r="FP23" s="45">
        <v>0</v>
      </c>
      <c r="FQ23" s="45">
        <v>0</v>
      </c>
      <c r="FR23" s="45">
        <v>0</v>
      </c>
      <c r="FS23" s="45">
        <v>0</v>
      </c>
      <c r="FT23" s="45">
        <v>0</v>
      </c>
      <c r="FU23" s="45">
        <v>0</v>
      </c>
      <c r="FV23" s="45">
        <v>0</v>
      </c>
      <c r="FW23" s="45">
        <v>0</v>
      </c>
      <c r="FX23" s="45">
        <v>0</v>
      </c>
      <c r="FY23" s="45">
        <v>0</v>
      </c>
      <c r="FZ23" s="45">
        <v>39.404698618828945</v>
      </c>
      <c r="GA23" s="45">
        <v>31.483812852558703</v>
      </c>
    </row>
    <row r="24" spans="1:183" x14ac:dyDescent="0.25">
      <c r="A24" s="23"/>
      <c r="C24" s="25">
        <v>18</v>
      </c>
      <c r="D24" s="25" t="s">
        <v>13</v>
      </c>
      <c r="E24" s="25" t="s">
        <v>197</v>
      </c>
      <c r="F24" s="26" t="s">
        <v>78</v>
      </c>
      <c r="G24" s="26" t="s">
        <v>23</v>
      </c>
      <c r="H24" s="26" t="s">
        <v>17</v>
      </c>
      <c r="I24" s="26" t="s">
        <v>18</v>
      </c>
      <c r="J24" s="26" t="s">
        <v>21</v>
      </c>
      <c r="K24" s="27"/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7"/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7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0</v>
      </c>
      <c r="BM24" s="29">
        <v>0</v>
      </c>
      <c r="BN24" s="29">
        <v>0</v>
      </c>
      <c r="BO24" s="29">
        <v>0</v>
      </c>
      <c r="BP24" s="29">
        <v>0</v>
      </c>
      <c r="BQ24" s="29">
        <v>0</v>
      </c>
      <c r="BR24" s="29">
        <v>0</v>
      </c>
      <c r="BS24" s="29">
        <v>0</v>
      </c>
      <c r="BT24" s="29">
        <v>0</v>
      </c>
      <c r="BU24" s="29">
        <v>0</v>
      </c>
      <c r="BV24" s="27"/>
      <c r="BW24" s="29">
        <v>0</v>
      </c>
      <c r="BX24" s="29">
        <v>0</v>
      </c>
      <c r="BY24" s="29">
        <v>0</v>
      </c>
      <c r="BZ24" s="29">
        <v>0</v>
      </c>
      <c r="CA24" s="29">
        <v>0</v>
      </c>
      <c r="CB24" s="29">
        <v>0</v>
      </c>
      <c r="CC24" s="29">
        <v>0</v>
      </c>
      <c r="CD24" s="29">
        <v>0</v>
      </c>
      <c r="CE24" s="29">
        <v>0</v>
      </c>
      <c r="CF24" s="29">
        <v>0</v>
      </c>
      <c r="CG24" s="29">
        <v>0</v>
      </c>
      <c r="CH24" s="29">
        <v>0</v>
      </c>
      <c r="CI24" s="29">
        <v>0</v>
      </c>
      <c r="CJ24" s="29">
        <v>0</v>
      </c>
      <c r="CK24" s="29">
        <v>0</v>
      </c>
      <c r="CL24" s="29">
        <v>0</v>
      </c>
      <c r="CM24" s="29">
        <v>0</v>
      </c>
      <c r="CN24" s="29">
        <v>0</v>
      </c>
      <c r="CO24" s="29">
        <v>0</v>
      </c>
      <c r="CP24" s="29">
        <v>0</v>
      </c>
      <c r="CQ24" s="30"/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0</v>
      </c>
      <c r="DG24" s="36">
        <v>0</v>
      </c>
      <c r="DH24" s="36">
        <v>0</v>
      </c>
      <c r="DI24" s="36">
        <v>0</v>
      </c>
      <c r="DJ24" s="36">
        <v>0</v>
      </c>
      <c r="DK24" s="36">
        <v>0</v>
      </c>
      <c r="DL24" s="36">
        <v>0</v>
      </c>
      <c r="DN24" s="37">
        <v>18</v>
      </c>
      <c r="DO24" s="48" t="s">
        <v>267</v>
      </c>
      <c r="DQ24" s="29" t="str">
        <f t="shared" si="2"/>
        <v/>
      </c>
      <c r="DR24" s="29" t="str">
        <f t="shared" si="3"/>
        <v/>
      </c>
      <c r="DS24" s="29" t="str">
        <f t="shared" si="4"/>
        <v/>
      </c>
      <c r="DT24" s="29" t="str">
        <f t="shared" si="5"/>
        <v/>
      </c>
      <c r="DU24" s="29" t="str">
        <f t="shared" si="6"/>
        <v/>
      </c>
      <c r="DV24" s="29" t="str">
        <f t="shared" si="7"/>
        <v/>
      </c>
      <c r="DW24" s="29" t="str">
        <f t="shared" si="8"/>
        <v/>
      </c>
      <c r="DX24" s="29" t="str">
        <f t="shared" si="9"/>
        <v/>
      </c>
      <c r="DY24" s="29" t="str">
        <f t="shared" si="10"/>
        <v/>
      </c>
      <c r="DZ24" s="29" t="str">
        <f t="shared" si="11"/>
        <v/>
      </c>
      <c r="EA24" s="29" t="str">
        <f t="shared" si="12"/>
        <v/>
      </c>
      <c r="EB24" s="29" t="str">
        <f t="shared" si="13"/>
        <v/>
      </c>
      <c r="EC24" s="29" t="str">
        <f t="shared" si="14"/>
        <v/>
      </c>
      <c r="ED24" s="29" t="str">
        <f t="shared" si="15"/>
        <v/>
      </c>
      <c r="EE24" s="29" t="str">
        <f t="shared" si="16"/>
        <v/>
      </c>
      <c r="EF24" s="29" t="str">
        <f t="shared" si="17"/>
        <v/>
      </c>
      <c r="EG24" s="29" t="str">
        <f t="shared" si="18"/>
        <v/>
      </c>
      <c r="EH24" s="29" t="str">
        <f t="shared" si="19"/>
        <v/>
      </c>
      <c r="EI24" s="29" t="str">
        <f t="shared" si="20"/>
        <v/>
      </c>
      <c r="EJ24" s="29" t="str">
        <f t="shared" si="21"/>
        <v/>
      </c>
      <c r="EL24" s="29" t="str">
        <f t="shared" si="22"/>
        <v/>
      </c>
      <c r="EM24" s="29" t="str">
        <f t="shared" si="23"/>
        <v/>
      </c>
      <c r="EN24" s="29" t="str">
        <f t="shared" si="24"/>
        <v/>
      </c>
      <c r="EO24" s="29" t="str">
        <f t="shared" si="25"/>
        <v/>
      </c>
      <c r="EP24" s="29" t="str">
        <f t="shared" si="26"/>
        <v/>
      </c>
      <c r="EQ24" s="29" t="str">
        <f t="shared" si="27"/>
        <v/>
      </c>
      <c r="ER24" s="29" t="str">
        <f t="shared" si="28"/>
        <v/>
      </c>
      <c r="ES24" s="29" t="str">
        <f t="shared" si="29"/>
        <v/>
      </c>
      <c r="ET24" s="29" t="str">
        <f t="shared" si="30"/>
        <v/>
      </c>
      <c r="EU24" s="29" t="str">
        <f t="shared" si="31"/>
        <v/>
      </c>
      <c r="EV24" s="29" t="str">
        <f t="shared" si="32"/>
        <v/>
      </c>
      <c r="EW24" s="29" t="str">
        <f t="shared" si="33"/>
        <v/>
      </c>
      <c r="EX24" s="29" t="str">
        <f t="shared" si="34"/>
        <v/>
      </c>
      <c r="EY24" s="29" t="str">
        <f t="shared" si="35"/>
        <v/>
      </c>
      <c r="EZ24" s="29" t="str">
        <f t="shared" si="36"/>
        <v/>
      </c>
      <c r="FA24" s="29" t="str">
        <f t="shared" si="37"/>
        <v/>
      </c>
      <c r="FB24" s="29" t="str">
        <f t="shared" si="38"/>
        <v/>
      </c>
      <c r="FC24" s="29" t="str">
        <f t="shared" si="39"/>
        <v/>
      </c>
      <c r="FD24" s="29" t="str">
        <f t="shared" si="40"/>
        <v/>
      </c>
      <c r="FE24" s="29" t="str">
        <f t="shared" si="41"/>
        <v/>
      </c>
      <c r="FH24" s="45">
        <v>0</v>
      </c>
      <c r="FI24" s="45">
        <v>0</v>
      </c>
      <c r="FJ24" s="45">
        <v>0</v>
      </c>
      <c r="FK24" s="45">
        <v>0</v>
      </c>
      <c r="FL24" s="45">
        <v>0</v>
      </c>
      <c r="FM24" s="45">
        <v>0</v>
      </c>
      <c r="FN24" s="45">
        <v>0</v>
      </c>
      <c r="FO24" s="45">
        <v>0</v>
      </c>
      <c r="FP24" s="45">
        <v>0</v>
      </c>
      <c r="FQ24" s="45">
        <v>0</v>
      </c>
      <c r="FR24" s="45">
        <v>0</v>
      </c>
      <c r="FS24" s="45">
        <v>0</v>
      </c>
      <c r="FT24" s="45">
        <v>0</v>
      </c>
      <c r="FU24" s="45">
        <v>0</v>
      </c>
      <c r="FV24" s="45">
        <v>0</v>
      </c>
      <c r="FW24" s="45">
        <v>0</v>
      </c>
      <c r="FX24" s="45">
        <v>0</v>
      </c>
      <c r="FY24" s="45">
        <v>0</v>
      </c>
      <c r="FZ24" s="45">
        <v>0</v>
      </c>
      <c r="GA24" s="45">
        <v>0</v>
      </c>
    </row>
    <row r="25" spans="1:183" x14ac:dyDescent="0.25">
      <c r="A25" s="23"/>
      <c r="C25" s="25">
        <v>19</v>
      </c>
      <c r="D25" s="25" t="s">
        <v>13</v>
      </c>
      <c r="E25" s="25" t="s">
        <v>197</v>
      </c>
      <c r="F25" s="26" t="s">
        <v>79</v>
      </c>
      <c r="G25" s="26" t="s">
        <v>23</v>
      </c>
      <c r="H25" s="26" t="s">
        <v>17</v>
      </c>
      <c r="I25" s="26" t="s">
        <v>18</v>
      </c>
      <c r="J25" s="26" t="s">
        <v>21</v>
      </c>
      <c r="K25" s="27"/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7"/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7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>
        <v>0</v>
      </c>
      <c r="BM25" s="29">
        <v>0</v>
      </c>
      <c r="BN25" s="29">
        <v>0</v>
      </c>
      <c r="BO25" s="29">
        <v>0</v>
      </c>
      <c r="BP25" s="29">
        <v>0</v>
      </c>
      <c r="BQ25" s="29">
        <v>0</v>
      </c>
      <c r="BR25" s="29">
        <v>0</v>
      </c>
      <c r="BS25" s="29">
        <v>0</v>
      </c>
      <c r="BT25" s="29">
        <v>0</v>
      </c>
      <c r="BU25" s="29">
        <v>0</v>
      </c>
      <c r="BV25" s="27"/>
      <c r="BW25" s="29">
        <v>0</v>
      </c>
      <c r="BX25" s="29">
        <v>0</v>
      </c>
      <c r="BY25" s="29">
        <v>0</v>
      </c>
      <c r="BZ25" s="29">
        <v>0</v>
      </c>
      <c r="CA25" s="29">
        <v>0</v>
      </c>
      <c r="CB25" s="29">
        <v>0</v>
      </c>
      <c r="CC25" s="29">
        <v>0</v>
      </c>
      <c r="CD25" s="29">
        <v>0</v>
      </c>
      <c r="CE25" s="29">
        <v>0</v>
      </c>
      <c r="CF25" s="29">
        <v>0</v>
      </c>
      <c r="CG25" s="29">
        <v>0</v>
      </c>
      <c r="CH25" s="29">
        <v>0</v>
      </c>
      <c r="CI25" s="29">
        <v>0</v>
      </c>
      <c r="CJ25" s="29">
        <v>0</v>
      </c>
      <c r="CK25" s="29">
        <v>0</v>
      </c>
      <c r="CL25" s="29">
        <v>0</v>
      </c>
      <c r="CM25" s="29">
        <v>0</v>
      </c>
      <c r="CN25" s="29">
        <v>0</v>
      </c>
      <c r="CO25" s="29">
        <v>0</v>
      </c>
      <c r="CP25" s="29">
        <v>0</v>
      </c>
      <c r="CQ25" s="30"/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N25" s="37">
        <v>12</v>
      </c>
      <c r="DO25" s="48" t="s">
        <v>267</v>
      </c>
      <c r="DQ25" s="29" t="str">
        <f t="shared" si="2"/>
        <v/>
      </c>
      <c r="DR25" s="29" t="str">
        <f t="shared" si="3"/>
        <v/>
      </c>
      <c r="DS25" s="29" t="str">
        <f t="shared" si="4"/>
        <v/>
      </c>
      <c r="DT25" s="29" t="str">
        <f t="shared" si="5"/>
        <v/>
      </c>
      <c r="DU25" s="29" t="str">
        <f t="shared" si="6"/>
        <v/>
      </c>
      <c r="DV25" s="29" t="str">
        <f t="shared" si="7"/>
        <v/>
      </c>
      <c r="DW25" s="29" t="str">
        <f t="shared" si="8"/>
        <v/>
      </c>
      <c r="DX25" s="29" t="str">
        <f t="shared" si="9"/>
        <v/>
      </c>
      <c r="DY25" s="29" t="str">
        <f t="shared" si="10"/>
        <v/>
      </c>
      <c r="DZ25" s="29" t="str">
        <f t="shared" si="11"/>
        <v/>
      </c>
      <c r="EA25" s="29" t="str">
        <f t="shared" si="12"/>
        <v/>
      </c>
      <c r="EB25" s="29" t="str">
        <f t="shared" si="13"/>
        <v/>
      </c>
      <c r="EC25" s="29" t="str">
        <f t="shared" si="14"/>
        <v/>
      </c>
      <c r="ED25" s="29" t="str">
        <f t="shared" si="15"/>
        <v/>
      </c>
      <c r="EE25" s="29" t="str">
        <f t="shared" si="16"/>
        <v/>
      </c>
      <c r="EF25" s="29" t="str">
        <f t="shared" si="17"/>
        <v/>
      </c>
      <c r="EG25" s="29" t="str">
        <f t="shared" si="18"/>
        <v/>
      </c>
      <c r="EH25" s="29" t="str">
        <f t="shared" si="19"/>
        <v/>
      </c>
      <c r="EI25" s="29" t="str">
        <f t="shared" si="20"/>
        <v/>
      </c>
      <c r="EJ25" s="29" t="str">
        <f t="shared" si="21"/>
        <v/>
      </c>
      <c r="EL25" s="29" t="str">
        <f t="shared" si="22"/>
        <v/>
      </c>
      <c r="EM25" s="29" t="str">
        <f t="shared" si="23"/>
        <v/>
      </c>
      <c r="EN25" s="29" t="str">
        <f t="shared" si="24"/>
        <v/>
      </c>
      <c r="EO25" s="29" t="str">
        <f t="shared" si="25"/>
        <v/>
      </c>
      <c r="EP25" s="29" t="str">
        <f t="shared" si="26"/>
        <v/>
      </c>
      <c r="EQ25" s="29" t="str">
        <f t="shared" si="27"/>
        <v/>
      </c>
      <c r="ER25" s="29" t="str">
        <f t="shared" si="28"/>
        <v/>
      </c>
      <c r="ES25" s="29" t="str">
        <f t="shared" si="29"/>
        <v/>
      </c>
      <c r="ET25" s="29" t="str">
        <f t="shared" si="30"/>
        <v/>
      </c>
      <c r="EU25" s="29" t="str">
        <f t="shared" si="31"/>
        <v/>
      </c>
      <c r="EV25" s="29" t="str">
        <f t="shared" si="32"/>
        <v/>
      </c>
      <c r="EW25" s="29" t="str">
        <f t="shared" si="33"/>
        <v/>
      </c>
      <c r="EX25" s="29" t="str">
        <f t="shared" si="34"/>
        <v/>
      </c>
      <c r="EY25" s="29" t="str">
        <f t="shared" si="35"/>
        <v/>
      </c>
      <c r="EZ25" s="29" t="str">
        <f t="shared" si="36"/>
        <v/>
      </c>
      <c r="FA25" s="29" t="str">
        <f t="shared" si="37"/>
        <v/>
      </c>
      <c r="FB25" s="29" t="str">
        <f t="shared" si="38"/>
        <v/>
      </c>
      <c r="FC25" s="29" t="str">
        <f t="shared" si="39"/>
        <v/>
      </c>
      <c r="FD25" s="29" t="str">
        <f t="shared" si="40"/>
        <v/>
      </c>
      <c r="FE25" s="29" t="str">
        <f t="shared" si="41"/>
        <v/>
      </c>
      <c r="FH25" s="45">
        <v>0</v>
      </c>
      <c r="FI25" s="45">
        <v>0</v>
      </c>
      <c r="FJ25" s="45">
        <v>0</v>
      </c>
      <c r="FK25" s="45">
        <v>0</v>
      </c>
      <c r="FL25" s="45">
        <v>0</v>
      </c>
      <c r="FM25" s="45">
        <v>0</v>
      </c>
      <c r="FN25" s="45">
        <v>0</v>
      </c>
      <c r="FO25" s="45">
        <v>0</v>
      </c>
      <c r="FP25" s="45">
        <v>0</v>
      </c>
      <c r="FQ25" s="45">
        <v>0</v>
      </c>
      <c r="FR25" s="45">
        <v>0</v>
      </c>
      <c r="FS25" s="45">
        <v>0</v>
      </c>
      <c r="FT25" s="45">
        <v>0</v>
      </c>
      <c r="FU25" s="45">
        <v>0</v>
      </c>
      <c r="FV25" s="45">
        <v>0</v>
      </c>
      <c r="FW25" s="45">
        <v>0</v>
      </c>
      <c r="FX25" s="45">
        <v>0</v>
      </c>
      <c r="FY25" s="45">
        <v>0</v>
      </c>
      <c r="FZ25" s="45">
        <v>0</v>
      </c>
      <c r="GA25" s="45">
        <v>0</v>
      </c>
    </row>
    <row r="26" spans="1:183" x14ac:dyDescent="0.25">
      <c r="A26" s="23"/>
      <c r="C26" s="25">
        <v>20</v>
      </c>
      <c r="D26" s="25" t="s">
        <v>13</v>
      </c>
      <c r="E26" s="25" t="s">
        <v>197</v>
      </c>
      <c r="F26" s="26" t="s">
        <v>199</v>
      </c>
      <c r="G26" s="26" t="s">
        <v>23</v>
      </c>
      <c r="H26" s="26" t="s">
        <v>17</v>
      </c>
      <c r="I26" s="26" t="s">
        <v>18</v>
      </c>
      <c r="J26" s="26" t="s">
        <v>21</v>
      </c>
      <c r="K26" s="27"/>
      <c r="L26" s="28">
        <v>1081</v>
      </c>
      <c r="M26" s="28">
        <v>1081</v>
      </c>
      <c r="N26" s="28">
        <v>1024</v>
      </c>
      <c r="O26" s="28">
        <v>922</v>
      </c>
      <c r="P26" s="28">
        <v>792</v>
      </c>
      <c r="Q26" s="28">
        <v>654</v>
      </c>
      <c r="R26" s="28">
        <v>523</v>
      </c>
      <c r="S26" s="28">
        <v>407</v>
      </c>
      <c r="T26" s="28">
        <v>310</v>
      </c>
      <c r="U26" s="28">
        <v>233</v>
      </c>
      <c r="V26" s="28">
        <v>172</v>
      </c>
      <c r="W26" s="28">
        <v>0</v>
      </c>
      <c r="X26" s="28">
        <v>1081</v>
      </c>
      <c r="Y26" s="28">
        <v>1081</v>
      </c>
      <c r="Z26" s="28">
        <v>1024</v>
      </c>
      <c r="AA26" s="28">
        <v>922</v>
      </c>
      <c r="AB26" s="28">
        <v>792</v>
      </c>
      <c r="AC26" s="28">
        <v>654</v>
      </c>
      <c r="AD26" s="28">
        <v>523</v>
      </c>
      <c r="AE26" s="28">
        <v>407</v>
      </c>
      <c r="AF26" s="27"/>
      <c r="AG26" s="28">
        <v>1459</v>
      </c>
      <c r="AH26" s="28">
        <v>1459</v>
      </c>
      <c r="AI26" s="28">
        <v>1382</v>
      </c>
      <c r="AJ26" s="28">
        <v>1244</v>
      </c>
      <c r="AK26" s="28">
        <v>1069</v>
      </c>
      <c r="AL26" s="28">
        <v>883</v>
      </c>
      <c r="AM26" s="28">
        <v>705</v>
      </c>
      <c r="AN26" s="28">
        <v>549</v>
      </c>
      <c r="AO26" s="28">
        <v>418</v>
      </c>
      <c r="AP26" s="28">
        <v>314</v>
      </c>
      <c r="AQ26" s="28">
        <v>233</v>
      </c>
      <c r="AR26" s="28">
        <v>0</v>
      </c>
      <c r="AS26" s="28">
        <v>1459</v>
      </c>
      <c r="AT26" s="28">
        <v>1459</v>
      </c>
      <c r="AU26" s="28">
        <v>1382</v>
      </c>
      <c r="AV26" s="28">
        <v>1244</v>
      </c>
      <c r="AW26" s="28">
        <v>1069</v>
      </c>
      <c r="AX26" s="28">
        <v>883</v>
      </c>
      <c r="AY26" s="28">
        <v>705</v>
      </c>
      <c r="AZ26" s="28">
        <v>549</v>
      </c>
      <c r="BA26" s="27"/>
      <c r="BB26" s="29">
        <v>2396</v>
      </c>
      <c r="BC26" s="29">
        <v>2396</v>
      </c>
      <c r="BD26" s="29">
        <v>2270</v>
      </c>
      <c r="BE26" s="29">
        <v>2044</v>
      </c>
      <c r="BF26" s="29">
        <v>1756</v>
      </c>
      <c r="BG26" s="29">
        <v>1450</v>
      </c>
      <c r="BH26" s="29">
        <v>1159</v>
      </c>
      <c r="BI26" s="29">
        <v>902</v>
      </c>
      <c r="BJ26" s="29">
        <v>687</v>
      </c>
      <c r="BK26" s="29">
        <v>516</v>
      </c>
      <c r="BL26" s="29">
        <v>382</v>
      </c>
      <c r="BM26" s="29">
        <v>0</v>
      </c>
      <c r="BN26" s="29">
        <v>2396</v>
      </c>
      <c r="BO26" s="29">
        <v>2396</v>
      </c>
      <c r="BP26" s="29">
        <v>2270</v>
      </c>
      <c r="BQ26" s="29">
        <v>2044</v>
      </c>
      <c r="BR26" s="29">
        <v>1756</v>
      </c>
      <c r="BS26" s="29">
        <v>1450</v>
      </c>
      <c r="BT26" s="29">
        <v>1159</v>
      </c>
      <c r="BU26" s="29">
        <v>902</v>
      </c>
      <c r="BV26" s="27"/>
      <c r="BW26" s="29">
        <v>3477</v>
      </c>
      <c r="BX26" s="29">
        <v>3477</v>
      </c>
      <c r="BY26" s="29">
        <v>3294</v>
      </c>
      <c r="BZ26" s="29">
        <v>2965</v>
      </c>
      <c r="CA26" s="29">
        <v>2548</v>
      </c>
      <c r="CB26" s="29">
        <v>2104</v>
      </c>
      <c r="CC26" s="29">
        <v>1681</v>
      </c>
      <c r="CD26" s="29">
        <v>1308</v>
      </c>
      <c r="CE26" s="29">
        <v>997</v>
      </c>
      <c r="CF26" s="29">
        <v>748</v>
      </c>
      <c r="CG26" s="29">
        <v>555</v>
      </c>
      <c r="CH26" s="29">
        <v>0</v>
      </c>
      <c r="CI26" s="29">
        <v>3477</v>
      </c>
      <c r="CJ26" s="29">
        <v>3477</v>
      </c>
      <c r="CK26" s="29">
        <v>3294</v>
      </c>
      <c r="CL26" s="29">
        <v>2965</v>
      </c>
      <c r="CM26" s="29">
        <v>2548</v>
      </c>
      <c r="CN26" s="29">
        <v>2104</v>
      </c>
      <c r="CO26" s="29">
        <v>1681</v>
      </c>
      <c r="CP26" s="29">
        <v>1308</v>
      </c>
      <c r="CQ26" s="30"/>
      <c r="CS26" s="36">
        <v>27015</v>
      </c>
      <c r="CT26" s="36">
        <v>27015</v>
      </c>
      <c r="CU26" s="36">
        <v>25595</v>
      </c>
      <c r="CV26" s="36">
        <v>23038</v>
      </c>
      <c r="CW26" s="36">
        <v>19799</v>
      </c>
      <c r="CX26" s="36">
        <v>16350</v>
      </c>
      <c r="CY26" s="36">
        <v>13064</v>
      </c>
      <c r="CZ26" s="36">
        <v>10165</v>
      </c>
      <c r="DA26" s="36">
        <v>7748</v>
      </c>
      <c r="DB26" s="36">
        <v>5813</v>
      </c>
      <c r="DC26" s="36">
        <v>4309</v>
      </c>
      <c r="DD26" s="36">
        <v>0</v>
      </c>
      <c r="DE26" s="36">
        <v>27015</v>
      </c>
      <c r="DF26" s="36">
        <v>27015</v>
      </c>
      <c r="DG26" s="36">
        <v>25595</v>
      </c>
      <c r="DH26" s="36">
        <v>23038</v>
      </c>
      <c r="DI26" s="36">
        <v>19799</v>
      </c>
      <c r="DJ26" s="36">
        <v>16350</v>
      </c>
      <c r="DK26" s="36">
        <v>13064</v>
      </c>
      <c r="DL26" s="36">
        <v>10165</v>
      </c>
      <c r="DN26" s="37">
        <v>12</v>
      </c>
      <c r="DO26" s="48" t="s">
        <v>267</v>
      </c>
      <c r="DQ26" s="29">
        <f t="shared" si="2"/>
        <v>21.793500537588571</v>
      </c>
      <c r="DR26" s="29">
        <f t="shared" si="3"/>
        <v>21.793500537588571</v>
      </c>
      <c r="DS26" s="29">
        <f t="shared" si="4"/>
        <v>21.790950942917863</v>
      </c>
      <c r="DT26" s="29">
        <f t="shared" si="5"/>
        <v>21.791692710444174</v>
      </c>
      <c r="DU26" s="29">
        <f t="shared" si="6"/>
        <v>21.790242702654684</v>
      </c>
      <c r="DV26" s="29">
        <f t="shared" si="7"/>
        <v>21.790855459329787</v>
      </c>
      <c r="DW26" s="29">
        <f t="shared" si="8"/>
        <v>21.784674839426152</v>
      </c>
      <c r="DX26" s="29">
        <f t="shared" si="9"/>
        <v>21.79020595768738</v>
      </c>
      <c r="DY26" s="29">
        <f t="shared" si="10"/>
        <v>21.783298473624018</v>
      </c>
      <c r="DZ26" s="29">
        <f t="shared" si="11"/>
        <v>21.791193050449802</v>
      </c>
      <c r="EA26" s="29">
        <f t="shared" si="12"/>
        <v>21.812554920390546</v>
      </c>
      <c r="EB26" s="29" t="str">
        <f t="shared" si="13"/>
        <v/>
      </c>
      <c r="EC26" s="29">
        <f t="shared" si="14"/>
        <v>21.793500537588571</v>
      </c>
      <c r="ED26" s="29">
        <f t="shared" si="15"/>
        <v>21.793500537588571</v>
      </c>
      <c r="EE26" s="29">
        <f t="shared" si="16"/>
        <v>21.790950942917863</v>
      </c>
      <c r="EF26" s="29">
        <f t="shared" si="17"/>
        <v>21.791692710444174</v>
      </c>
      <c r="EG26" s="29">
        <f t="shared" si="18"/>
        <v>21.790242702654684</v>
      </c>
      <c r="EH26" s="29">
        <f t="shared" si="19"/>
        <v>21.790855459329787</v>
      </c>
      <c r="EI26" s="29">
        <f t="shared" si="20"/>
        <v>21.784674839426152</v>
      </c>
      <c r="EJ26" s="29">
        <f t="shared" si="21"/>
        <v>21.79020595768738</v>
      </c>
      <c r="EL26" s="29" t="str">
        <f t="shared" si="22"/>
        <v>Low</v>
      </c>
      <c r="EM26" s="29" t="str">
        <f t="shared" si="23"/>
        <v>Low</v>
      </c>
      <c r="EN26" s="29" t="str">
        <f t="shared" si="24"/>
        <v>Low</v>
      </c>
      <c r="EO26" s="29" t="str">
        <f t="shared" si="25"/>
        <v>Low</v>
      </c>
      <c r="EP26" s="29" t="str">
        <f t="shared" si="26"/>
        <v>Low</v>
      </c>
      <c r="EQ26" s="29" t="str">
        <f t="shared" si="27"/>
        <v>Low</v>
      </c>
      <c r="ER26" s="29" t="str">
        <f t="shared" si="28"/>
        <v>Low</v>
      </c>
      <c r="ES26" s="29" t="str">
        <f t="shared" si="29"/>
        <v>Low</v>
      </c>
      <c r="ET26" s="29" t="str">
        <f t="shared" si="30"/>
        <v>Low</v>
      </c>
      <c r="EU26" s="29" t="str">
        <f t="shared" si="31"/>
        <v>Low</v>
      </c>
      <c r="EV26" s="29" t="str">
        <f t="shared" si="32"/>
        <v>Low</v>
      </c>
      <c r="EW26" s="29" t="str">
        <f t="shared" si="33"/>
        <v/>
      </c>
      <c r="EX26" s="29" t="str">
        <f t="shared" si="34"/>
        <v>Low</v>
      </c>
      <c r="EY26" s="29" t="str">
        <f t="shared" si="35"/>
        <v>Low</v>
      </c>
      <c r="EZ26" s="29" t="str">
        <f t="shared" si="36"/>
        <v>Low</v>
      </c>
      <c r="FA26" s="29" t="str">
        <f t="shared" si="37"/>
        <v>Low</v>
      </c>
      <c r="FB26" s="29" t="str">
        <f t="shared" si="38"/>
        <v>Low</v>
      </c>
      <c r="FC26" s="29" t="str">
        <f t="shared" si="39"/>
        <v>Low</v>
      </c>
      <c r="FD26" s="29" t="str">
        <f t="shared" si="40"/>
        <v>Low</v>
      </c>
      <c r="FE26" s="29" t="str">
        <f t="shared" si="41"/>
        <v>Low</v>
      </c>
      <c r="FH26" s="45">
        <v>5.9408441973026074</v>
      </c>
      <c r="FI26" s="45">
        <v>5.9408441973026074</v>
      </c>
      <c r="FJ26" s="45">
        <v>5.6284627000361418</v>
      </c>
      <c r="FK26" s="45">
        <v>5.0661200975381266</v>
      </c>
      <c r="FL26" s="45">
        <v>4.3538979337313393</v>
      </c>
      <c r="FM26" s="45">
        <v>3.5955552129551331</v>
      </c>
      <c r="FN26" s="45">
        <v>2.8727992192187322</v>
      </c>
      <c r="FO26" s="45">
        <v>2.2353348512047146</v>
      </c>
      <c r="FP26" s="45">
        <v>1.7037426408755665</v>
      </c>
      <c r="FQ26" s="45">
        <v>1.2782250479102539</v>
      </c>
      <c r="FR26" s="45">
        <v>0.94766599523853434</v>
      </c>
      <c r="FS26" s="45">
        <v>0</v>
      </c>
      <c r="FT26" s="45">
        <v>5.9408441973026074</v>
      </c>
      <c r="FU26" s="45">
        <v>5.9408441973026074</v>
      </c>
      <c r="FV26" s="45">
        <v>5.6284627000361418</v>
      </c>
      <c r="FW26" s="45">
        <v>5.0661200975381266</v>
      </c>
      <c r="FX26" s="45">
        <v>4.3538979337313393</v>
      </c>
      <c r="FY26" s="45">
        <v>3.5955552129551331</v>
      </c>
      <c r="FZ26" s="45">
        <v>2.8727992192187322</v>
      </c>
      <c r="GA26" s="45">
        <v>2.2353348512047146</v>
      </c>
    </row>
    <row r="27" spans="1:183" x14ac:dyDescent="0.25">
      <c r="A27" s="23"/>
      <c r="C27" s="25">
        <v>21</v>
      </c>
      <c r="D27" s="25" t="s">
        <v>13</v>
      </c>
      <c r="E27" s="25" t="s">
        <v>197</v>
      </c>
      <c r="F27" s="26" t="s">
        <v>80</v>
      </c>
      <c r="G27" s="26" t="s">
        <v>23</v>
      </c>
      <c r="H27" s="26" t="s">
        <v>17</v>
      </c>
      <c r="I27" s="26" t="s">
        <v>18</v>
      </c>
      <c r="J27" s="26" t="s">
        <v>21</v>
      </c>
      <c r="K27" s="27"/>
      <c r="L27" s="28">
        <v>260</v>
      </c>
      <c r="M27" s="28">
        <v>246</v>
      </c>
      <c r="N27" s="28">
        <v>221</v>
      </c>
      <c r="O27" s="28">
        <v>190</v>
      </c>
      <c r="P27" s="28">
        <v>157</v>
      </c>
      <c r="Q27" s="28">
        <v>125</v>
      </c>
      <c r="R27" s="28">
        <v>98</v>
      </c>
      <c r="S27" s="28">
        <v>74</v>
      </c>
      <c r="T27" s="28">
        <v>56</v>
      </c>
      <c r="U27" s="28">
        <v>41</v>
      </c>
      <c r="V27" s="28">
        <v>0</v>
      </c>
      <c r="W27" s="28">
        <v>0</v>
      </c>
      <c r="X27" s="28">
        <v>260</v>
      </c>
      <c r="Y27" s="28">
        <v>246</v>
      </c>
      <c r="Z27" s="28">
        <v>221</v>
      </c>
      <c r="AA27" s="28">
        <v>190</v>
      </c>
      <c r="AB27" s="28">
        <v>157</v>
      </c>
      <c r="AC27" s="28">
        <v>125</v>
      </c>
      <c r="AD27" s="28">
        <v>98</v>
      </c>
      <c r="AE27" s="28">
        <v>74</v>
      </c>
      <c r="AF27" s="27"/>
      <c r="AG27" s="28">
        <v>350</v>
      </c>
      <c r="AH27" s="28">
        <v>332</v>
      </c>
      <c r="AI27" s="28">
        <v>299</v>
      </c>
      <c r="AJ27" s="28">
        <v>257</v>
      </c>
      <c r="AK27" s="28">
        <v>212</v>
      </c>
      <c r="AL27" s="28">
        <v>169</v>
      </c>
      <c r="AM27" s="28">
        <v>132</v>
      </c>
      <c r="AN27" s="28">
        <v>100</v>
      </c>
      <c r="AO27" s="28">
        <v>75</v>
      </c>
      <c r="AP27" s="28">
        <v>56</v>
      </c>
      <c r="AQ27" s="28">
        <v>0</v>
      </c>
      <c r="AR27" s="28">
        <v>0</v>
      </c>
      <c r="AS27" s="28">
        <v>350</v>
      </c>
      <c r="AT27" s="28">
        <v>332</v>
      </c>
      <c r="AU27" s="28">
        <v>299</v>
      </c>
      <c r="AV27" s="28">
        <v>257</v>
      </c>
      <c r="AW27" s="28">
        <v>212</v>
      </c>
      <c r="AX27" s="28">
        <v>169</v>
      </c>
      <c r="AY27" s="28">
        <v>132</v>
      </c>
      <c r="AZ27" s="28">
        <v>100</v>
      </c>
      <c r="BA27" s="27"/>
      <c r="BB27" s="29">
        <v>1293</v>
      </c>
      <c r="BC27" s="29">
        <v>1225</v>
      </c>
      <c r="BD27" s="29">
        <v>1102</v>
      </c>
      <c r="BE27" s="29">
        <v>947</v>
      </c>
      <c r="BF27" s="29">
        <v>782</v>
      </c>
      <c r="BG27" s="29">
        <v>625</v>
      </c>
      <c r="BH27" s="29">
        <v>486</v>
      </c>
      <c r="BI27" s="29">
        <v>371</v>
      </c>
      <c r="BJ27" s="29">
        <v>278</v>
      </c>
      <c r="BK27" s="29">
        <v>206</v>
      </c>
      <c r="BL27" s="29">
        <v>0</v>
      </c>
      <c r="BM27" s="29">
        <v>0</v>
      </c>
      <c r="BN27" s="29">
        <v>1293</v>
      </c>
      <c r="BO27" s="29">
        <v>1225</v>
      </c>
      <c r="BP27" s="29">
        <v>1102</v>
      </c>
      <c r="BQ27" s="29">
        <v>947</v>
      </c>
      <c r="BR27" s="29">
        <v>782</v>
      </c>
      <c r="BS27" s="29">
        <v>625</v>
      </c>
      <c r="BT27" s="29">
        <v>486</v>
      </c>
      <c r="BU27" s="29">
        <v>371</v>
      </c>
      <c r="BV27" s="27"/>
      <c r="BW27" s="29">
        <v>1552</v>
      </c>
      <c r="BX27" s="29">
        <v>1471</v>
      </c>
      <c r="BY27" s="29">
        <v>1324</v>
      </c>
      <c r="BZ27" s="29">
        <v>1138</v>
      </c>
      <c r="CA27" s="29">
        <v>940</v>
      </c>
      <c r="CB27" s="29">
        <v>751</v>
      </c>
      <c r="CC27" s="29">
        <v>584</v>
      </c>
      <c r="CD27" s="29">
        <v>445</v>
      </c>
      <c r="CE27" s="29">
        <v>334</v>
      </c>
      <c r="CF27" s="29">
        <v>248</v>
      </c>
      <c r="CG27" s="29">
        <v>0</v>
      </c>
      <c r="CH27" s="29">
        <v>0</v>
      </c>
      <c r="CI27" s="29">
        <v>1552</v>
      </c>
      <c r="CJ27" s="29">
        <v>1471</v>
      </c>
      <c r="CK27" s="29">
        <v>1324</v>
      </c>
      <c r="CL27" s="29">
        <v>1138</v>
      </c>
      <c r="CM27" s="29">
        <v>940</v>
      </c>
      <c r="CN27" s="29">
        <v>751</v>
      </c>
      <c r="CO27" s="29">
        <v>584</v>
      </c>
      <c r="CP27" s="29">
        <v>445</v>
      </c>
      <c r="CQ27" s="30"/>
      <c r="CS27" s="36">
        <v>6488</v>
      </c>
      <c r="CT27" s="36">
        <v>6147</v>
      </c>
      <c r="CU27" s="36">
        <v>5533</v>
      </c>
      <c r="CV27" s="36">
        <v>4755</v>
      </c>
      <c r="CW27" s="36">
        <v>3927</v>
      </c>
      <c r="CX27" s="36">
        <v>3137</v>
      </c>
      <c r="CY27" s="36">
        <v>2441</v>
      </c>
      <c r="CZ27" s="36">
        <v>1861</v>
      </c>
      <c r="DA27" s="36">
        <v>1396</v>
      </c>
      <c r="DB27" s="36">
        <v>1035</v>
      </c>
      <c r="DC27" s="36">
        <v>0</v>
      </c>
      <c r="DD27" s="36">
        <v>0</v>
      </c>
      <c r="DE27" s="36">
        <v>6488</v>
      </c>
      <c r="DF27" s="36">
        <v>6147</v>
      </c>
      <c r="DG27" s="36">
        <v>5533</v>
      </c>
      <c r="DH27" s="36">
        <v>4755</v>
      </c>
      <c r="DI27" s="36">
        <v>3927</v>
      </c>
      <c r="DJ27" s="36">
        <v>3137</v>
      </c>
      <c r="DK27" s="36">
        <v>2441</v>
      </c>
      <c r="DL27" s="36">
        <v>1861</v>
      </c>
      <c r="DN27" s="37">
        <v>12</v>
      </c>
      <c r="DO27" s="48" t="s">
        <v>267</v>
      </c>
      <c r="DQ27" s="29">
        <f t="shared" si="2"/>
        <v>34.966848008942982</v>
      </c>
      <c r="DR27" s="29">
        <f t="shared" si="3"/>
        <v>34.985600125807125</v>
      </c>
      <c r="DS27" s="29">
        <f t="shared" si="4"/>
        <v>34.987641186484169</v>
      </c>
      <c r="DT27" s="29">
        <f t="shared" si="5"/>
        <v>34.992945528081101</v>
      </c>
      <c r="DU27" s="29">
        <f t="shared" si="6"/>
        <v>34.990358504335219</v>
      </c>
      <c r="DV27" s="29">
        <f t="shared" si="7"/>
        <v>34.980831058403083</v>
      </c>
      <c r="DW27" s="29">
        <f t="shared" si="8"/>
        <v>34.986625578269198</v>
      </c>
      <c r="DX27" s="29">
        <f t="shared" si="9"/>
        <v>34.930672225933172</v>
      </c>
      <c r="DY27" s="29">
        <f t="shared" si="10"/>
        <v>34.945777232586956</v>
      </c>
      <c r="DZ27" s="29">
        <f t="shared" si="11"/>
        <v>35.03402602098717</v>
      </c>
      <c r="EA27" s="29" t="str">
        <f t="shared" si="12"/>
        <v/>
      </c>
      <c r="EB27" s="29" t="str">
        <f t="shared" si="13"/>
        <v/>
      </c>
      <c r="EC27" s="29">
        <f t="shared" si="14"/>
        <v>34.966848008942982</v>
      </c>
      <c r="ED27" s="29">
        <f t="shared" si="15"/>
        <v>34.985600125807125</v>
      </c>
      <c r="EE27" s="29">
        <f t="shared" si="16"/>
        <v>34.987641186484169</v>
      </c>
      <c r="EF27" s="29">
        <f t="shared" si="17"/>
        <v>34.992945528081101</v>
      </c>
      <c r="EG27" s="29">
        <f t="shared" si="18"/>
        <v>34.990358504335219</v>
      </c>
      <c r="EH27" s="29">
        <f t="shared" si="19"/>
        <v>34.980831058403083</v>
      </c>
      <c r="EI27" s="29">
        <f t="shared" si="20"/>
        <v>34.986625578269198</v>
      </c>
      <c r="EJ27" s="29">
        <f t="shared" si="21"/>
        <v>34.930672225933172</v>
      </c>
      <c r="EL27" s="29" t="str">
        <f t="shared" si="22"/>
        <v>Low</v>
      </c>
      <c r="EM27" s="29" t="str">
        <f t="shared" si="23"/>
        <v>Low</v>
      </c>
      <c r="EN27" s="29" t="str">
        <f t="shared" si="24"/>
        <v>Low</v>
      </c>
      <c r="EO27" s="29" t="str">
        <f t="shared" si="25"/>
        <v>Low</v>
      </c>
      <c r="EP27" s="29" t="str">
        <f t="shared" si="26"/>
        <v>Low</v>
      </c>
      <c r="EQ27" s="29" t="str">
        <f t="shared" si="27"/>
        <v>Low</v>
      </c>
      <c r="ER27" s="29" t="str">
        <f t="shared" si="28"/>
        <v>Low</v>
      </c>
      <c r="ES27" s="29" t="str">
        <f t="shared" si="29"/>
        <v>Low</v>
      </c>
      <c r="ET27" s="29" t="str">
        <f t="shared" si="30"/>
        <v>Low</v>
      </c>
      <c r="EU27" s="29" t="str">
        <f t="shared" si="31"/>
        <v>Low</v>
      </c>
      <c r="EV27" s="29" t="str">
        <f t="shared" si="32"/>
        <v/>
      </c>
      <c r="EW27" s="29" t="str">
        <f t="shared" si="33"/>
        <v/>
      </c>
      <c r="EX27" s="29" t="str">
        <f t="shared" si="34"/>
        <v>Low</v>
      </c>
      <c r="EY27" s="29" t="str">
        <f t="shared" si="35"/>
        <v>Low</v>
      </c>
      <c r="EZ27" s="29" t="str">
        <f t="shared" si="36"/>
        <v>Low</v>
      </c>
      <c r="FA27" s="29" t="str">
        <f t="shared" si="37"/>
        <v>Low</v>
      </c>
      <c r="FB27" s="29" t="str">
        <f t="shared" si="38"/>
        <v>Low</v>
      </c>
      <c r="FC27" s="29" t="str">
        <f t="shared" si="39"/>
        <v>Low</v>
      </c>
      <c r="FD27" s="29" t="str">
        <f t="shared" si="40"/>
        <v>Low</v>
      </c>
      <c r="FE27" s="29" t="str">
        <f t="shared" si="41"/>
        <v>Low</v>
      </c>
      <c r="FH27" s="45">
        <v>1.4267118930009166</v>
      </c>
      <c r="FI27" s="45">
        <v>1.3516925215947693</v>
      </c>
      <c r="FJ27" s="45">
        <v>1.2166442267262918</v>
      </c>
      <c r="FK27" s="45">
        <v>1.045601897081734</v>
      </c>
      <c r="FL27" s="45">
        <v>0.86348357470705717</v>
      </c>
      <c r="FM27" s="45">
        <v>0.6899115136067826</v>
      </c>
      <c r="FN27" s="45">
        <v>0.53682249712948571</v>
      </c>
      <c r="FO27" s="45">
        <v>0.40915900293322333</v>
      </c>
      <c r="FP27" s="45">
        <v>0.3069696523287454</v>
      </c>
      <c r="FQ27" s="45">
        <v>0.22758488542979335</v>
      </c>
      <c r="FR27" s="45">
        <v>0</v>
      </c>
      <c r="FS27" s="45">
        <v>0</v>
      </c>
      <c r="FT27" s="45">
        <v>1.4267118930009166</v>
      </c>
      <c r="FU27" s="45">
        <v>1.3516925215947693</v>
      </c>
      <c r="FV27" s="45">
        <v>1.2166442267262918</v>
      </c>
      <c r="FW27" s="45">
        <v>1.045601897081734</v>
      </c>
      <c r="FX27" s="45">
        <v>0.86348357470705717</v>
      </c>
      <c r="FY27" s="45">
        <v>0.6899115136067826</v>
      </c>
      <c r="FZ27" s="45">
        <v>0.53682249712948571</v>
      </c>
      <c r="GA27" s="45">
        <v>0.40915900293322333</v>
      </c>
    </row>
    <row r="28" spans="1:183" x14ac:dyDescent="0.25">
      <c r="A28" s="23"/>
      <c r="C28" s="25">
        <v>22</v>
      </c>
      <c r="D28" s="25" t="s">
        <v>13</v>
      </c>
      <c r="E28" s="25" t="s">
        <v>197</v>
      </c>
      <c r="F28" s="26" t="s">
        <v>200</v>
      </c>
      <c r="G28" s="26" t="s">
        <v>23</v>
      </c>
      <c r="H28" s="26" t="s">
        <v>17</v>
      </c>
      <c r="I28" s="26" t="s">
        <v>18</v>
      </c>
      <c r="J28" s="26" t="s">
        <v>21</v>
      </c>
      <c r="K28" s="27"/>
      <c r="L28" s="28">
        <v>866</v>
      </c>
      <c r="M28" s="28">
        <v>866</v>
      </c>
      <c r="N28" s="28">
        <v>821</v>
      </c>
      <c r="O28" s="28">
        <v>739</v>
      </c>
      <c r="P28" s="28">
        <v>635</v>
      </c>
      <c r="Q28" s="28">
        <v>524</v>
      </c>
      <c r="R28" s="28">
        <v>419</v>
      </c>
      <c r="S28" s="28">
        <v>326</v>
      </c>
      <c r="T28" s="28">
        <v>248</v>
      </c>
      <c r="U28" s="28">
        <v>186</v>
      </c>
      <c r="V28" s="28">
        <v>138</v>
      </c>
      <c r="W28" s="28">
        <v>0</v>
      </c>
      <c r="X28" s="28">
        <v>866</v>
      </c>
      <c r="Y28" s="28">
        <v>866</v>
      </c>
      <c r="Z28" s="28">
        <v>821</v>
      </c>
      <c r="AA28" s="28">
        <v>739</v>
      </c>
      <c r="AB28" s="28">
        <v>635</v>
      </c>
      <c r="AC28" s="28">
        <v>524</v>
      </c>
      <c r="AD28" s="28">
        <v>419</v>
      </c>
      <c r="AE28" s="28">
        <v>326</v>
      </c>
      <c r="AF28" s="27"/>
      <c r="AG28" s="28">
        <v>1170</v>
      </c>
      <c r="AH28" s="28">
        <v>1170</v>
      </c>
      <c r="AI28" s="28">
        <v>1108</v>
      </c>
      <c r="AJ28" s="28">
        <v>997</v>
      </c>
      <c r="AK28" s="28">
        <v>857</v>
      </c>
      <c r="AL28" s="28">
        <v>708</v>
      </c>
      <c r="AM28" s="28">
        <v>566</v>
      </c>
      <c r="AN28" s="28">
        <v>440</v>
      </c>
      <c r="AO28" s="28">
        <v>335</v>
      </c>
      <c r="AP28" s="28">
        <v>252</v>
      </c>
      <c r="AQ28" s="28">
        <v>187</v>
      </c>
      <c r="AR28" s="28">
        <v>0</v>
      </c>
      <c r="AS28" s="28">
        <v>1170</v>
      </c>
      <c r="AT28" s="28">
        <v>1170</v>
      </c>
      <c r="AU28" s="28">
        <v>1108</v>
      </c>
      <c r="AV28" s="28">
        <v>997</v>
      </c>
      <c r="AW28" s="28">
        <v>857</v>
      </c>
      <c r="AX28" s="28">
        <v>708</v>
      </c>
      <c r="AY28" s="28">
        <v>566</v>
      </c>
      <c r="AZ28" s="28">
        <v>440</v>
      </c>
      <c r="BA28" s="27"/>
      <c r="BB28" s="29">
        <v>663</v>
      </c>
      <c r="BC28" s="29">
        <v>663</v>
      </c>
      <c r="BD28" s="29">
        <v>628</v>
      </c>
      <c r="BE28" s="29">
        <v>565</v>
      </c>
      <c r="BF28" s="29">
        <v>486</v>
      </c>
      <c r="BG28" s="29">
        <v>401</v>
      </c>
      <c r="BH28" s="29">
        <v>321</v>
      </c>
      <c r="BI28" s="29">
        <v>249</v>
      </c>
      <c r="BJ28" s="29">
        <v>190</v>
      </c>
      <c r="BK28" s="29">
        <v>143</v>
      </c>
      <c r="BL28" s="29">
        <v>106</v>
      </c>
      <c r="BM28" s="29">
        <v>0</v>
      </c>
      <c r="BN28" s="29">
        <v>663</v>
      </c>
      <c r="BO28" s="29">
        <v>663</v>
      </c>
      <c r="BP28" s="29">
        <v>628</v>
      </c>
      <c r="BQ28" s="29">
        <v>565</v>
      </c>
      <c r="BR28" s="29">
        <v>486</v>
      </c>
      <c r="BS28" s="29">
        <v>401</v>
      </c>
      <c r="BT28" s="29">
        <v>321</v>
      </c>
      <c r="BU28" s="29">
        <v>249</v>
      </c>
      <c r="BV28" s="27"/>
      <c r="BW28" s="29">
        <v>1529</v>
      </c>
      <c r="BX28" s="29">
        <v>1529</v>
      </c>
      <c r="BY28" s="29">
        <v>1449</v>
      </c>
      <c r="BZ28" s="29">
        <v>1304</v>
      </c>
      <c r="CA28" s="29">
        <v>1121</v>
      </c>
      <c r="CB28" s="29">
        <v>926</v>
      </c>
      <c r="CC28" s="29">
        <v>739</v>
      </c>
      <c r="CD28" s="29">
        <v>575</v>
      </c>
      <c r="CE28" s="29">
        <v>439</v>
      </c>
      <c r="CF28" s="29">
        <v>329</v>
      </c>
      <c r="CG28" s="29">
        <v>244</v>
      </c>
      <c r="CH28" s="29">
        <v>0</v>
      </c>
      <c r="CI28" s="29">
        <v>1529</v>
      </c>
      <c r="CJ28" s="29">
        <v>1529</v>
      </c>
      <c r="CK28" s="29">
        <v>1449</v>
      </c>
      <c r="CL28" s="29">
        <v>1304</v>
      </c>
      <c r="CM28" s="29">
        <v>1121</v>
      </c>
      <c r="CN28" s="29">
        <v>926</v>
      </c>
      <c r="CO28" s="29">
        <v>739</v>
      </c>
      <c r="CP28" s="29">
        <v>575</v>
      </c>
      <c r="CQ28" s="30"/>
      <c r="CS28" s="36">
        <v>21660</v>
      </c>
      <c r="CT28" s="36">
        <v>21660</v>
      </c>
      <c r="CU28" s="36">
        <v>20521</v>
      </c>
      <c r="CV28" s="36">
        <v>18471</v>
      </c>
      <c r="CW28" s="36">
        <v>15874</v>
      </c>
      <c r="CX28" s="36">
        <v>13109</v>
      </c>
      <c r="CY28" s="36">
        <v>10474</v>
      </c>
      <c r="CZ28" s="36">
        <v>8150</v>
      </c>
      <c r="DA28" s="36">
        <v>6212</v>
      </c>
      <c r="DB28" s="36">
        <v>4660</v>
      </c>
      <c r="DC28" s="36">
        <v>3455</v>
      </c>
      <c r="DD28" s="36">
        <v>0</v>
      </c>
      <c r="DE28" s="36">
        <v>21660</v>
      </c>
      <c r="DF28" s="36">
        <v>21660</v>
      </c>
      <c r="DG28" s="36">
        <v>20521</v>
      </c>
      <c r="DH28" s="36">
        <v>18471</v>
      </c>
      <c r="DI28" s="36">
        <v>15874</v>
      </c>
      <c r="DJ28" s="36">
        <v>13109</v>
      </c>
      <c r="DK28" s="36">
        <v>10474</v>
      </c>
      <c r="DL28" s="36">
        <v>8150</v>
      </c>
      <c r="DN28" s="37">
        <v>12</v>
      </c>
      <c r="DO28" s="48" t="s">
        <v>267</v>
      </c>
      <c r="DQ28" s="29">
        <f t="shared" si="2"/>
        <v>14.862820974072527</v>
      </c>
      <c r="DR28" s="29">
        <f t="shared" si="3"/>
        <v>14.862820974072527</v>
      </c>
      <c r="DS28" s="29">
        <f t="shared" si="4"/>
        <v>14.862402618115915</v>
      </c>
      <c r="DT28" s="29">
        <f t="shared" si="5"/>
        <v>14.858775626923656</v>
      </c>
      <c r="DU28" s="29">
        <f t="shared" si="6"/>
        <v>14.862666253934263</v>
      </c>
      <c r="DV28" s="29">
        <f t="shared" si="7"/>
        <v>14.867546419101703</v>
      </c>
      <c r="DW28" s="29">
        <f t="shared" si="8"/>
        <v>14.861230030720444</v>
      </c>
      <c r="DX28" s="29">
        <f t="shared" si="9"/>
        <v>14.854746603849508</v>
      </c>
      <c r="DY28" s="29">
        <f t="shared" si="10"/>
        <v>14.8616260046094</v>
      </c>
      <c r="DZ28" s="29">
        <f t="shared" si="11"/>
        <v>14.871234779005476</v>
      </c>
      <c r="EA28" s="29">
        <f t="shared" si="12"/>
        <v>14.879421031278145</v>
      </c>
      <c r="EB28" s="29" t="str">
        <f t="shared" si="13"/>
        <v/>
      </c>
      <c r="EC28" s="29">
        <f t="shared" si="14"/>
        <v>14.862820974072527</v>
      </c>
      <c r="ED28" s="29">
        <f t="shared" si="15"/>
        <v>14.862820974072527</v>
      </c>
      <c r="EE28" s="29">
        <f t="shared" si="16"/>
        <v>14.862402618115915</v>
      </c>
      <c r="EF28" s="29">
        <f t="shared" si="17"/>
        <v>14.858775626923656</v>
      </c>
      <c r="EG28" s="29">
        <f t="shared" si="18"/>
        <v>14.862666253934263</v>
      </c>
      <c r="EH28" s="29">
        <f t="shared" si="19"/>
        <v>14.867546419101703</v>
      </c>
      <c r="EI28" s="29">
        <f t="shared" si="20"/>
        <v>14.861230030720444</v>
      </c>
      <c r="EJ28" s="29">
        <f t="shared" si="21"/>
        <v>14.854746603849508</v>
      </c>
      <c r="EL28" s="29" t="str">
        <f t="shared" si="22"/>
        <v>Low</v>
      </c>
      <c r="EM28" s="29" t="str">
        <f t="shared" si="23"/>
        <v>Low</v>
      </c>
      <c r="EN28" s="29" t="str">
        <f t="shared" si="24"/>
        <v>Low</v>
      </c>
      <c r="EO28" s="29" t="str">
        <f t="shared" si="25"/>
        <v>Low</v>
      </c>
      <c r="EP28" s="29" t="str">
        <f t="shared" si="26"/>
        <v>Low</v>
      </c>
      <c r="EQ28" s="29" t="str">
        <f t="shared" si="27"/>
        <v>Low</v>
      </c>
      <c r="ER28" s="29" t="str">
        <f t="shared" si="28"/>
        <v>Low</v>
      </c>
      <c r="ES28" s="29" t="str">
        <f t="shared" si="29"/>
        <v>Low</v>
      </c>
      <c r="ET28" s="29" t="str">
        <f t="shared" si="30"/>
        <v>Low</v>
      </c>
      <c r="EU28" s="29" t="str">
        <f t="shared" si="31"/>
        <v>Low</v>
      </c>
      <c r="EV28" s="29" t="str">
        <f t="shared" si="32"/>
        <v>Low</v>
      </c>
      <c r="EW28" s="29" t="str">
        <f t="shared" si="33"/>
        <v/>
      </c>
      <c r="EX28" s="29" t="str">
        <f t="shared" si="34"/>
        <v>Low</v>
      </c>
      <c r="EY28" s="29" t="str">
        <f t="shared" si="35"/>
        <v>Low</v>
      </c>
      <c r="EZ28" s="29" t="str">
        <f t="shared" si="36"/>
        <v>Low</v>
      </c>
      <c r="FA28" s="29" t="str">
        <f t="shared" si="37"/>
        <v>Low</v>
      </c>
      <c r="FB28" s="29" t="str">
        <f t="shared" si="38"/>
        <v>Low</v>
      </c>
      <c r="FC28" s="29" t="str">
        <f t="shared" si="39"/>
        <v>Low</v>
      </c>
      <c r="FD28" s="29" t="str">
        <f t="shared" si="40"/>
        <v>Low</v>
      </c>
      <c r="FE28" s="29" t="str">
        <f t="shared" si="41"/>
        <v>Low</v>
      </c>
      <c r="FH28" s="45">
        <v>4.7632570461054469</v>
      </c>
      <c r="FI28" s="45">
        <v>4.7632570461054469</v>
      </c>
      <c r="FJ28" s="45">
        <v>4.5127954419107006</v>
      </c>
      <c r="FK28" s="45">
        <v>4.0619197288445124</v>
      </c>
      <c r="FL28" s="45">
        <v>3.4908734048750185</v>
      </c>
      <c r="FM28" s="45">
        <v>2.8828484865073358</v>
      </c>
      <c r="FN28" s="45">
        <v>2.3033563359905833</v>
      </c>
      <c r="FO28" s="45">
        <v>1.7922494054364073</v>
      </c>
      <c r="FP28" s="45">
        <v>1.3660287779614821</v>
      </c>
      <c r="FQ28" s="45">
        <v>1.0248567819252743</v>
      </c>
      <c r="FR28" s="45">
        <v>0.75982075598347021</v>
      </c>
      <c r="FS28" s="45">
        <v>0</v>
      </c>
      <c r="FT28" s="45">
        <v>4.7632570461054469</v>
      </c>
      <c r="FU28" s="45">
        <v>4.7632570461054469</v>
      </c>
      <c r="FV28" s="45">
        <v>4.5127954419107006</v>
      </c>
      <c r="FW28" s="45">
        <v>4.0619197288445124</v>
      </c>
      <c r="FX28" s="45">
        <v>3.4908734048750185</v>
      </c>
      <c r="FY28" s="45">
        <v>2.8828484865073358</v>
      </c>
      <c r="FZ28" s="45">
        <v>2.3033563359905833</v>
      </c>
      <c r="GA28" s="45">
        <v>1.7922494054364073</v>
      </c>
    </row>
    <row r="29" spans="1:183" x14ac:dyDescent="0.25">
      <c r="A29" s="23"/>
      <c r="C29" s="25">
        <v>23</v>
      </c>
      <c r="D29" s="25" t="s">
        <v>13</v>
      </c>
      <c r="E29" s="25" t="s">
        <v>197</v>
      </c>
      <c r="F29" s="26" t="s">
        <v>201</v>
      </c>
      <c r="G29" s="26" t="s">
        <v>23</v>
      </c>
      <c r="H29" s="26" t="s">
        <v>17</v>
      </c>
      <c r="I29" s="26" t="s">
        <v>18</v>
      </c>
      <c r="J29" s="26" t="s">
        <v>19</v>
      </c>
      <c r="K29" s="27"/>
      <c r="L29" s="28">
        <v>372</v>
      </c>
      <c r="M29" s="28">
        <v>395</v>
      </c>
      <c r="N29" s="28">
        <v>414</v>
      </c>
      <c r="O29" s="28">
        <v>428</v>
      </c>
      <c r="P29" s="28">
        <v>439</v>
      </c>
      <c r="Q29" s="28">
        <v>448</v>
      </c>
      <c r="R29" s="28">
        <v>454</v>
      </c>
      <c r="S29" s="28">
        <v>454</v>
      </c>
      <c r="T29" s="28">
        <v>454</v>
      </c>
      <c r="U29" s="28">
        <v>454</v>
      </c>
      <c r="V29" s="28">
        <v>454</v>
      </c>
      <c r="W29" s="28">
        <v>454</v>
      </c>
      <c r="X29" s="28">
        <v>454</v>
      </c>
      <c r="Y29" s="28">
        <v>454</v>
      </c>
      <c r="Z29" s="28">
        <v>454</v>
      </c>
      <c r="AA29" s="28">
        <v>454</v>
      </c>
      <c r="AB29" s="28">
        <v>454</v>
      </c>
      <c r="AC29" s="28">
        <v>454</v>
      </c>
      <c r="AD29" s="28">
        <v>454</v>
      </c>
      <c r="AE29" s="28">
        <v>454</v>
      </c>
      <c r="AF29" s="27"/>
      <c r="AG29" s="28">
        <v>502</v>
      </c>
      <c r="AH29" s="28">
        <v>533</v>
      </c>
      <c r="AI29" s="28">
        <v>558</v>
      </c>
      <c r="AJ29" s="28">
        <v>578</v>
      </c>
      <c r="AK29" s="28">
        <v>593</v>
      </c>
      <c r="AL29" s="28">
        <v>604</v>
      </c>
      <c r="AM29" s="28">
        <v>613</v>
      </c>
      <c r="AN29" s="28">
        <v>613</v>
      </c>
      <c r="AO29" s="28">
        <v>613</v>
      </c>
      <c r="AP29" s="28">
        <v>613</v>
      </c>
      <c r="AQ29" s="28">
        <v>613</v>
      </c>
      <c r="AR29" s="28">
        <v>613</v>
      </c>
      <c r="AS29" s="28">
        <v>613</v>
      </c>
      <c r="AT29" s="28">
        <v>613</v>
      </c>
      <c r="AU29" s="28">
        <v>613</v>
      </c>
      <c r="AV29" s="28">
        <v>613</v>
      </c>
      <c r="AW29" s="28">
        <v>613</v>
      </c>
      <c r="AX29" s="28">
        <v>613</v>
      </c>
      <c r="AY29" s="28">
        <v>613</v>
      </c>
      <c r="AZ29" s="28">
        <v>613</v>
      </c>
      <c r="BA29" s="27"/>
      <c r="BB29" s="29">
        <v>261</v>
      </c>
      <c r="BC29" s="29">
        <v>278</v>
      </c>
      <c r="BD29" s="29">
        <v>291</v>
      </c>
      <c r="BE29" s="29">
        <v>301</v>
      </c>
      <c r="BF29" s="29">
        <v>309</v>
      </c>
      <c r="BG29" s="29">
        <v>315</v>
      </c>
      <c r="BH29" s="29">
        <v>319</v>
      </c>
      <c r="BI29" s="29">
        <v>319</v>
      </c>
      <c r="BJ29" s="29">
        <v>319</v>
      </c>
      <c r="BK29" s="29">
        <v>319</v>
      </c>
      <c r="BL29" s="29">
        <v>319</v>
      </c>
      <c r="BM29" s="29">
        <v>319</v>
      </c>
      <c r="BN29" s="29">
        <v>319</v>
      </c>
      <c r="BO29" s="29">
        <v>319</v>
      </c>
      <c r="BP29" s="29">
        <v>319</v>
      </c>
      <c r="BQ29" s="29">
        <v>319</v>
      </c>
      <c r="BR29" s="29">
        <v>319</v>
      </c>
      <c r="BS29" s="29">
        <v>319</v>
      </c>
      <c r="BT29" s="29">
        <v>319</v>
      </c>
      <c r="BU29" s="29">
        <v>319</v>
      </c>
      <c r="BV29" s="27"/>
      <c r="BW29" s="29">
        <v>633</v>
      </c>
      <c r="BX29" s="29">
        <v>673</v>
      </c>
      <c r="BY29" s="29">
        <v>705</v>
      </c>
      <c r="BZ29" s="29">
        <v>729</v>
      </c>
      <c r="CA29" s="29">
        <v>748</v>
      </c>
      <c r="CB29" s="29">
        <v>762</v>
      </c>
      <c r="CC29" s="29">
        <v>773</v>
      </c>
      <c r="CD29" s="29">
        <v>773</v>
      </c>
      <c r="CE29" s="29">
        <v>773</v>
      </c>
      <c r="CF29" s="29">
        <v>773</v>
      </c>
      <c r="CG29" s="29">
        <v>773</v>
      </c>
      <c r="CH29" s="29">
        <v>773</v>
      </c>
      <c r="CI29" s="29">
        <v>773</v>
      </c>
      <c r="CJ29" s="29">
        <v>773</v>
      </c>
      <c r="CK29" s="29">
        <v>773</v>
      </c>
      <c r="CL29" s="29">
        <v>773</v>
      </c>
      <c r="CM29" s="29">
        <v>773</v>
      </c>
      <c r="CN29" s="29">
        <v>773</v>
      </c>
      <c r="CO29" s="29">
        <v>773</v>
      </c>
      <c r="CP29" s="29">
        <v>773</v>
      </c>
      <c r="CQ29" s="30"/>
      <c r="CS29" s="36">
        <v>9289</v>
      </c>
      <c r="CT29" s="36">
        <v>9874</v>
      </c>
      <c r="CU29" s="36">
        <v>10341</v>
      </c>
      <c r="CV29" s="36">
        <v>10704</v>
      </c>
      <c r="CW29" s="36">
        <v>10981</v>
      </c>
      <c r="CX29" s="36">
        <v>11189</v>
      </c>
      <c r="CY29" s="36">
        <v>11343</v>
      </c>
      <c r="CZ29" s="36">
        <v>11343</v>
      </c>
      <c r="DA29" s="36">
        <v>11343</v>
      </c>
      <c r="DB29" s="36">
        <v>11343</v>
      </c>
      <c r="DC29" s="36">
        <v>11343</v>
      </c>
      <c r="DD29" s="36">
        <v>11343</v>
      </c>
      <c r="DE29" s="36">
        <v>11343</v>
      </c>
      <c r="DF29" s="36">
        <v>11343</v>
      </c>
      <c r="DG29" s="36">
        <v>11343</v>
      </c>
      <c r="DH29" s="36">
        <v>11343</v>
      </c>
      <c r="DI29" s="36">
        <v>11343</v>
      </c>
      <c r="DJ29" s="36">
        <v>11343</v>
      </c>
      <c r="DK29" s="36">
        <v>11343</v>
      </c>
      <c r="DL29" s="36">
        <v>11343</v>
      </c>
      <c r="DN29" s="37">
        <v>4</v>
      </c>
      <c r="DO29" s="48" t="s">
        <v>267</v>
      </c>
      <c r="DQ29" s="29">
        <f t="shared" si="2"/>
        <v>35.262282683137585</v>
      </c>
      <c r="DR29" s="29">
        <f t="shared" si="3"/>
        <v>35.248262082455675</v>
      </c>
      <c r="DS29" s="29">
        <f t="shared" si="4"/>
        <v>35.24717675925384</v>
      </c>
      <c r="DT29" s="29">
        <f t="shared" si="5"/>
        <v>35.238142800062406</v>
      </c>
      <c r="DU29" s="29">
        <f t="shared" si="6"/>
        <v>35.242800407299811</v>
      </c>
      <c r="DV29" s="29">
        <f t="shared" si="7"/>
        <v>35.23245853801869</v>
      </c>
      <c r="DW29" s="29">
        <f t="shared" si="8"/>
        <v>35.26296468565252</v>
      </c>
      <c r="DX29" s="29">
        <f t="shared" si="9"/>
        <v>35.26296468565252</v>
      </c>
      <c r="DY29" s="29">
        <f t="shared" si="10"/>
        <v>35.26296468565252</v>
      </c>
      <c r="DZ29" s="29">
        <f t="shared" si="11"/>
        <v>35.26296468565252</v>
      </c>
      <c r="EA29" s="29">
        <f t="shared" si="12"/>
        <v>35.26296468565252</v>
      </c>
      <c r="EB29" s="29">
        <f t="shared" si="13"/>
        <v>35.26296468565252</v>
      </c>
      <c r="EC29" s="29">
        <f t="shared" si="14"/>
        <v>35.26296468565252</v>
      </c>
      <c r="ED29" s="29">
        <f t="shared" si="15"/>
        <v>35.26296468565252</v>
      </c>
      <c r="EE29" s="29">
        <f t="shared" si="16"/>
        <v>35.26296468565252</v>
      </c>
      <c r="EF29" s="29">
        <f t="shared" si="17"/>
        <v>35.26296468565252</v>
      </c>
      <c r="EG29" s="29">
        <f t="shared" si="18"/>
        <v>35.26296468565252</v>
      </c>
      <c r="EH29" s="29">
        <f t="shared" si="19"/>
        <v>35.26296468565252</v>
      </c>
      <c r="EI29" s="29">
        <f t="shared" si="20"/>
        <v>35.26296468565252</v>
      </c>
      <c r="EJ29" s="29">
        <f t="shared" si="21"/>
        <v>35.26296468565252</v>
      </c>
      <c r="EL29" s="29" t="str">
        <f t="shared" si="22"/>
        <v>Low</v>
      </c>
      <c r="EM29" s="29" t="str">
        <f t="shared" si="23"/>
        <v>Low</v>
      </c>
      <c r="EN29" s="29" t="str">
        <f t="shared" si="24"/>
        <v>Low</v>
      </c>
      <c r="EO29" s="29" t="str">
        <f t="shared" si="25"/>
        <v>Low</v>
      </c>
      <c r="EP29" s="29" t="str">
        <f t="shared" si="26"/>
        <v>Low</v>
      </c>
      <c r="EQ29" s="29" t="str">
        <f t="shared" si="27"/>
        <v>Low</v>
      </c>
      <c r="ER29" s="29" t="str">
        <f t="shared" si="28"/>
        <v>Low</v>
      </c>
      <c r="ES29" s="29" t="str">
        <f t="shared" si="29"/>
        <v>Low</v>
      </c>
      <c r="ET29" s="29" t="str">
        <f t="shared" si="30"/>
        <v>Low</v>
      </c>
      <c r="EU29" s="29" t="str">
        <f t="shared" si="31"/>
        <v>Low</v>
      </c>
      <c r="EV29" s="29" t="str">
        <f t="shared" si="32"/>
        <v>Low</v>
      </c>
      <c r="EW29" s="29" t="str">
        <f t="shared" si="33"/>
        <v>Low</v>
      </c>
      <c r="EX29" s="29" t="str">
        <f t="shared" si="34"/>
        <v>Low</v>
      </c>
      <c r="EY29" s="29" t="str">
        <f t="shared" si="35"/>
        <v>Low</v>
      </c>
      <c r="EZ29" s="29" t="str">
        <f t="shared" si="36"/>
        <v>Low</v>
      </c>
      <c r="FA29" s="29" t="str">
        <f t="shared" si="37"/>
        <v>Low</v>
      </c>
      <c r="FB29" s="29" t="str">
        <f t="shared" si="38"/>
        <v>Low</v>
      </c>
      <c r="FC29" s="29" t="str">
        <f t="shared" si="39"/>
        <v>Low</v>
      </c>
      <c r="FD29" s="29" t="str">
        <f t="shared" si="40"/>
        <v>Low</v>
      </c>
      <c r="FE29" s="29" t="str">
        <f t="shared" si="41"/>
        <v>Low</v>
      </c>
      <c r="FH29" s="45">
        <v>1.7053941049664754</v>
      </c>
      <c r="FI29" s="45">
        <v>1.8126999609197327</v>
      </c>
      <c r="FJ29" s="45">
        <v>1.8984358656527187</v>
      </c>
      <c r="FK29" s="45">
        <v>1.9651472649621811</v>
      </c>
      <c r="FL29" s="45">
        <v>2.0159938106485025</v>
      </c>
      <c r="FM29" s="45">
        <v>2.0541411967247054</v>
      </c>
      <c r="FN29" s="45">
        <v>2.0824233686714653</v>
      </c>
      <c r="FO29" s="45">
        <v>2.0824233686714653</v>
      </c>
      <c r="FP29" s="45">
        <v>2.0824233686714653</v>
      </c>
      <c r="FQ29" s="45">
        <v>2.0824233686714653</v>
      </c>
      <c r="FR29" s="45">
        <v>2.0824233686714653</v>
      </c>
      <c r="FS29" s="45">
        <v>2.0824233686714653</v>
      </c>
      <c r="FT29" s="45">
        <v>2.0824233686714653</v>
      </c>
      <c r="FU29" s="45">
        <v>2.0824233686714653</v>
      </c>
      <c r="FV29" s="45">
        <v>2.0824233686714653</v>
      </c>
      <c r="FW29" s="45">
        <v>2.0824233686714653</v>
      </c>
      <c r="FX29" s="45">
        <v>2.0824233686714653</v>
      </c>
      <c r="FY29" s="45">
        <v>2.0824233686714653</v>
      </c>
      <c r="FZ29" s="45">
        <v>2.0824233686714653</v>
      </c>
      <c r="GA29" s="45">
        <v>2.0824233686714653</v>
      </c>
    </row>
    <row r="30" spans="1:183" x14ac:dyDescent="0.25">
      <c r="A30" s="23"/>
      <c r="C30" s="25">
        <v>24</v>
      </c>
      <c r="D30" s="25" t="s">
        <v>13</v>
      </c>
      <c r="E30" s="25" t="s">
        <v>197</v>
      </c>
      <c r="F30" s="26" t="s">
        <v>81</v>
      </c>
      <c r="G30" s="26" t="s">
        <v>23</v>
      </c>
      <c r="H30" s="26" t="s">
        <v>17</v>
      </c>
      <c r="I30" s="26" t="s">
        <v>18</v>
      </c>
      <c r="J30" s="26" t="s">
        <v>21</v>
      </c>
      <c r="K30" s="27"/>
      <c r="L30" s="28">
        <v>1872</v>
      </c>
      <c r="M30" s="28">
        <v>1546</v>
      </c>
      <c r="N30" s="28">
        <v>1235</v>
      </c>
      <c r="O30" s="28">
        <v>961</v>
      </c>
      <c r="P30" s="28">
        <v>2605</v>
      </c>
      <c r="Q30" s="28">
        <v>2096</v>
      </c>
      <c r="R30" s="28">
        <v>1643</v>
      </c>
      <c r="S30" s="28">
        <v>961</v>
      </c>
      <c r="T30" s="28">
        <v>2605</v>
      </c>
      <c r="U30" s="28">
        <v>2096</v>
      </c>
      <c r="V30" s="28">
        <v>1643</v>
      </c>
      <c r="W30" s="28">
        <v>961</v>
      </c>
      <c r="X30" s="28">
        <v>2605</v>
      </c>
      <c r="Y30" s="28">
        <v>2096</v>
      </c>
      <c r="Z30" s="28">
        <v>1643</v>
      </c>
      <c r="AA30" s="28">
        <v>961</v>
      </c>
      <c r="AB30" s="28">
        <v>2605</v>
      </c>
      <c r="AC30" s="28">
        <v>2096</v>
      </c>
      <c r="AD30" s="28">
        <v>1643</v>
      </c>
      <c r="AE30" s="28">
        <v>961</v>
      </c>
      <c r="AF30" s="27"/>
      <c r="AG30" s="28">
        <v>2528</v>
      </c>
      <c r="AH30" s="28">
        <v>2087</v>
      </c>
      <c r="AI30" s="28">
        <v>1668</v>
      </c>
      <c r="AJ30" s="28">
        <v>1298</v>
      </c>
      <c r="AK30" s="28">
        <v>3517</v>
      </c>
      <c r="AL30" s="28">
        <v>2829</v>
      </c>
      <c r="AM30" s="28">
        <v>2218</v>
      </c>
      <c r="AN30" s="28">
        <v>1298</v>
      </c>
      <c r="AO30" s="28">
        <v>3517</v>
      </c>
      <c r="AP30" s="28">
        <v>2829</v>
      </c>
      <c r="AQ30" s="28">
        <v>2218</v>
      </c>
      <c r="AR30" s="28">
        <v>1298</v>
      </c>
      <c r="AS30" s="28">
        <v>3517</v>
      </c>
      <c r="AT30" s="28">
        <v>2829</v>
      </c>
      <c r="AU30" s="28">
        <v>2218</v>
      </c>
      <c r="AV30" s="28">
        <v>1298</v>
      </c>
      <c r="AW30" s="28">
        <v>3517</v>
      </c>
      <c r="AX30" s="28">
        <v>2829</v>
      </c>
      <c r="AY30" s="28">
        <v>2218</v>
      </c>
      <c r="AZ30" s="28">
        <v>1298</v>
      </c>
      <c r="BA30" s="27"/>
      <c r="BB30" s="29">
        <v>2342</v>
      </c>
      <c r="BC30" s="29">
        <v>1934</v>
      </c>
      <c r="BD30" s="29">
        <v>1545</v>
      </c>
      <c r="BE30" s="29">
        <v>1202</v>
      </c>
      <c r="BF30" s="29">
        <v>3258</v>
      </c>
      <c r="BG30" s="29">
        <v>2622</v>
      </c>
      <c r="BH30" s="29">
        <v>2055</v>
      </c>
      <c r="BI30" s="29">
        <v>1202</v>
      </c>
      <c r="BJ30" s="29">
        <v>3258</v>
      </c>
      <c r="BK30" s="29">
        <v>2622</v>
      </c>
      <c r="BL30" s="29">
        <v>2055</v>
      </c>
      <c r="BM30" s="29">
        <v>1202</v>
      </c>
      <c r="BN30" s="29">
        <v>3258</v>
      </c>
      <c r="BO30" s="29">
        <v>2622</v>
      </c>
      <c r="BP30" s="29">
        <v>2055</v>
      </c>
      <c r="BQ30" s="29">
        <v>1202</v>
      </c>
      <c r="BR30" s="29">
        <v>3258</v>
      </c>
      <c r="BS30" s="29">
        <v>2622</v>
      </c>
      <c r="BT30" s="29">
        <v>2055</v>
      </c>
      <c r="BU30" s="29">
        <v>1202</v>
      </c>
      <c r="BV30" s="27"/>
      <c r="BW30" s="29">
        <v>4214</v>
      </c>
      <c r="BX30" s="29">
        <v>3480</v>
      </c>
      <c r="BY30" s="29">
        <v>2781</v>
      </c>
      <c r="BZ30" s="29">
        <v>2164</v>
      </c>
      <c r="CA30" s="29">
        <v>5863</v>
      </c>
      <c r="CB30" s="29">
        <v>4717</v>
      </c>
      <c r="CC30" s="29">
        <v>3698</v>
      </c>
      <c r="CD30" s="29">
        <v>2164</v>
      </c>
      <c r="CE30" s="29">
        <v>5863</v>
      </c>
      <c r="CF30" s="29">
        <v>4717</v>
      </c>
      <c r="CG30" s="29">
        <v>3698</v>
      </c>
      <c r="CH30" s="29">
        <v>2164</v>
      </c>
      <c r="CI30" s="29">
        <v>5863</v>
      </c>
      <c r="CJ30" s="29">
        <v>4717</v>
      </c>
      <c r="CK30" s="29">
        <v>3698</v>
      </c>
      <c r="CL30" s="29">
        <v>2164</v>
      </c>
      <c r="CM30" s="29">
        <v>5863</v>
      </c>
      <c r="CN30" s="29">
        <v>4717</v>
      </c>
      <c r="CO30" s="29">
        <v>3698</v>
      </c>
      <c r="CP30" s="29">
        <v>2164</v>
      </c>
      <c r="CQ30" s="30"/>
      <c r="CS30" s="36">
        <v>46806</v>
      </c>
      <c r="CT30" s="36">
        <v>38654</v>
      </c>
      <c r="CU30" s="36">
        <v>30884</v>
      </c>
      <c r="CV30" s="36">
        <v>24031</v>
      </c>
      <c r="CW30" s="36">
        <v>65122</v>
      </c>
      <c r="CX30" s="36">
        <v>52395</v>
      </c>
      <c r="CY30" s="36">
        <v>41072</v>
      </c>
      <c r="CZ30" s="36">
        <v>24031</v>
      </c>
      <c r="DA30" s="36">
        <v>65122</v>
      </c>
      <c r="DB30" s="36">
        <v>52395</v>
      </c>
      <c r="DC30" s="36">
        <v>41072</v>
      </c>
      <c r="DD30" s="36">
        <v>24031</v>
      </c>
      <c r="DE30" s="36">
        <v>65122</v>
      </c>
      <c r="DF30" s="36">
        <v>52395</v>
      </c>
      <c r="DG30" s="36">
        <v>41072</v>
      </c>
      <c r="DH30" s="36">
        <v>24031</v>
      </c>
      <c r="DI30" s="36">
        <v>65122</v>
      </c>
      <c r="DJ30" s="36">
        <v>52395</v>
      </c>
      <c r="DK30" s="36">
        <v>41072</v>
      </c>
      <c r="DL30" s="36">
        <v>24031</v>
      </c>
      <c r="DN30" s="37">
        <v>4</v>
      </c>
      <c r="DO30" s="48" t="s">
        <v>267</v>
      </c>
      <c r="DQ30" s="29">
        <f t="shared" si="2"/>
        <v>41.569111686121602</v>
      </c>
      <c r="DR30" s="29">
        <f t="shared" si="3"/>
        <v>41.563326901278302</v>
      </c>
      <c r="DS30" s="29">
        <f t="shared" si="4"/>
        <v>41.573097706537112</v>
      </c>
      <c r="DT30" s="29">
        <f t="shared" si="5"/>
        <v>41.575620931141927</v>
      </c>
      <c r="DU30" s="29">
        <f t="shared" si="6"/>
        <v>41.567952434834652</v>
      </c>
      <c r="DV30" s="29">
        <f t="shared" si="7"/>
        <v>41.563343858168132</v>
      </c>
      <c r="DW30" s="29">
        <f t="shared" si="8"/>
        <v>41.56864211336881</v>
      </c>
      <c r="DX30" s="29">
        <f t="shared" si="9"/>
        <v>41.575620931141927</v>
      </c>
      <c r="DY30" s="29">
        <f t="shared" si="10"/>
        <v>41.567952434834652</v>
      </c>
      <c r="DZ30" s="29">
        <f t="shared" si="11"/>
        <v>41.563343858168132</v>
      </c>
      <c r="EA30" s="29">
        <f t="shared" si="12"/>
        <v>41.56864211336881</v>
      </c>
      <c r="EB30" s="29">
        <f t="shared" si="13"/>
        <v>41.575620931141927</v>
      </c>
      <c r="EC30" s="29">
        <f t="shared" si="14"/>
        <v>41.567952434834652</v>
      </c>
      <c r="ED30" s="29">
        <f t="shared" si="15"/>
        <v>41.563343858168132</v>
      </c>
      <c r="EE30" s="29">
        <f t="shared" si="16"/>
        <v>41.56864211336881</v>
      </c>
      <c r="EF30" s="29">
        <f t="shared" si="17"/>
        <v>41.575620931141927</v>
      </c>
      <c r="EG30" s="29">
        <f t="shared" si="18"/>
        <v>41.567952434834652</v>
      </c>
      <c r="EH30" s="29">
        <f t="shared" si="19"/>
        <v>41.563343858168132</v>
      </c>
      <c r="EI30" s="29">
        <f t="shared" si="20"/>
        <v>41.56864211336881</v>
      </c>
      <c r="EJ30" s="29">
        <f t="shared" si="21"/>
        <v>41.575620931141927</v>
      </c>
      <c r="EL30" s="29" t="str">
        <f t="shared" si="22"/>
        <v>Low</v>
      </c>
      <c r="EM30" s="29" t="str">
        <f t="shared" si="23"/>
        <v>Low</v>
      </c>
      <c r="EN30" s="29" t="str">
        <f t="shared" si="24"/>
        <v>Low</v>
      </c>
      <c r="EO30" s="29" t="str">
        <f t="shared" si="25"/>
        <v>Low</v>
      </c>
      <c r="EP30" s="29" t="str">
        <f t="shared" si="26"/>
        <v>Low</v>
      </c>
      <c r="EQ30" s="29" t="str">
        <f t="shared" si="27"/>
        <v>Low</v>
      </c>
      <c r="ER30" s="29" t="str">
        <f t="shared" si="28"/>
        <v>Low</v>
      </c>
      <c r="ES30" s="29" t="str">
        <f t="shared" si="29"/>
        <v>Low</v>
      </c>
      <c r="ET30" s="29" t="str">
        <f t="shared" si="30"/>
        <v>Low</v>
      </c>
      <c r="EU30" s="29" t="str">
        <f t="shared" si="31"/>
        <v>Low</v>
      </c>
      <c r="EV30" s="29" t="str">
        <f t="shared" si="32"/>
        <v>Low</v>
      </c>
      <c r="EW30" s="29" t="str">
        <f t="shared" si="33"/>
        <v>Low</v>
      </c>
      <c r="EX30" s="29" t="str">
        <f t="shared" si="34"/>
        <v>Low</v>
      </c>
      <c r="EY30" s="29" t="str">
        <f t="shared" si="35"/>
        <v>Low</v>
      </c>
      <c r="EZ30" s="29" t="str">
        <f t="shared" si="36"/>
        <v>Low</v>
      </c>
      <c r="FA30" s="29" t="str">
        <f t="shared" si="37"/>
        <v>Low</v>
      </c>
      <c r="FB30" s="29" t="str">
        <f t="shared" si="38"/>
        <v>Low</v>
      </c>
      <c r="FC30" s="29" t="str">
        <f t="shared" si="39"/>
        <v>Low</v>
      </c>
      <c r="FD30" s="29" t="str">
        <f t="shared" si="40"/>
        <v>Low</v>
      </c>
      <c r="FE30" s="29" t="str">
        <f t="shared" si="41"/>
        <v>Low</v>
      </c>
      <c r="FH30" s="45">
        <v>8.6004633172214859</v>
      </c>
      <c r="FI30" s="45">
        <v>7.1024725854249358</v>
      </c>
      <c r="FJ30" s="45">
        <v>5.674778021601143</v>
      </c>
      <c r="FK30" s="45">
        <v>4.4155640950032398</v>
      </c>
      <c r="FL30" s="45">
        <v>11.965947834282408</v>
      </c>
      <c r="FM30" s="45">
        <v>9.6274118015090409</v>
      </c>
      <c r="FN30" s="45">
        <v>7.5467480937250553</v>
      </c>
      <c r="FO30" s="45">
        <v>4.4155640950032398</v>
      </c>
      <c r="FP30" s="45">
        <v>11.965947834282408</v>
      </c>
      <c r="FQ30" s="45">
        <v>9.6274118015090409</v>
      </c>
      <c r="FR30" s="45">
        <v>7.5467480937250553</v>
      </c>
      <c r="FS30" s="45">
        <v>4.4155640950032398</v>
      </c>
      <c r="FT30" s="45">
        <v>11.965947834282408</v>
      </c>
      <c r="FU30" s="45">
        <v>9.6274118015090409</v>
      </c>
      <c r="FV30" s="45">
        <v>7.5467480937250553</v>
      </c>
      <c r="FW30" s="45">
        <v>4.4155640950032398</v>
      </c>
      <c r="FX30" s="45">
        <v>11.965947834282408</v>
      </c>
      <c r="FY30" s="45">
        <v>9.6274118015090409</v>
      </c>
      <c r="FZ30" s="45">
        <v>7.5467480937250553</v>
      </c>
      <c r="GA30" s="45">
        <v>4.4155640950032398</v>
      </c>
    </row>
    <row r="31" spans="1:183" x14ac:dyDescent="0.25">
      <c r="A31" s="23"/>
      <c r="C31" s="25">
        <v>25</v>
      </c>
      <c r="D31" s="25" t="s">
        <v>13</v>
      </c>
      <c r="E31" s="25" t="s">
        <v>197</v>
      </c>
      <c r="F31" s="26" t="s">
        <v>202</v>
      </c>
      <c r="G31" s="26" t="s">
        <v>23</v>
      </c>
      <c r="H31" s="26" t="s">
        <v>17</v>
      </c>
      <c r="I31" s="26" t="s">
        <v>18</v>
      </c>
      <c r="J31" s="26" t="s">
        <v>19</v>
      </c>
      <c r="K31" s="27"/>
      <c r="L31" s="28">
        <v>3036</v>
      </c>
      <c r="M31" s="28">
        <v>3287</v>
      </c>
      <c r="N31" s="28">
        <v>3494</v>
      </c>
      <c r="O31" s="28">
        <v>3659</v>
      </c>
      <c r="P31" s="28">
        <v>3787</v>
      </c>
      <c r="Q31" s="28">
        <v>3885</v>
      </c>
      <c r="R31" s="28">
        <v>3959</v>
      </c>
      <c r="S31" s="28">
        <v>4013</v>
      </c>
      <c r="T31" s="28">
        <v>4013</v>
      </c>
      <c r="U31" s="28">
        <v>4013</v>
      </c>
      <c r="V31" s="28">
        <v>4013</v>
      </c>
      <c r="W31" s="28">
        <v>4013</v>
      </c>
      <c r="X31" s="28">
        <v>4013</v>
      </c>
      <c r="Y31" s="28">
        <v>4013</v>
      </c>
      <c r="Z31" s="28">
        <v>4013</v>
      </c>
      <c r="AA31" s="28">
        <v>4013</v>
      </c>
      <c r="AB31" s="28">
        <v>4013</v>
      </c>
      <c r="AC31" s="28">
        <v>4013</v>
      </c>
      <c r="AD31" s="28">
        <v>4013</v>
      </c>
      <c r="AE31" s="28">
        <v>4013</v>
      </c>
      <c r="AF31" s="27"/>
      <c r="AG31" s="28">
        <v>11189</v>
      </c>
      <c r="AH31" s="28">
        <v>12112</v>
      </c>
      <c r="AI31" s="28">
        <v>12874</v>
      </c>
      <c r="AJ31" s="28">
        <v>13483</v>
      </c>
      <c r="AK31" s="28">
        <v>13957</v>
      </c>
      <c r="AL31" s="28">
        <v>14318</v>
      </c>
      <c r="AM31" s="28">
        <v>14589</v>
      </c>
      <c r="AN31" s="28">
        <v>14790</v>
      </c>
      <c r="AO31" s="28">
        <v>14790</v>
      </c>
      <c r="AP31" s="28">
        <v>14790</v>
      </c>
      <c r="AQ31" s="28">
        <v>14790</v>
      </c>
      <c r="AR31" s="28">
        <v>14790</v>
      </c>
      <c r="AS31" s="28">
        <v>14790</v>
      </c>
      <c r="AT31" s="28">
        <v>14790</v>
      </c>
      <c r="AU31" s="28">
        <v>14790</v>
      </c>
      <c r="AV31" s="28">
        <v>14790</v>
      </c>
      <c r="AW31" s="28">
        <v>14790</v>
      </c>
      <c r="AX31" s="28">
        <v>14790</v>
      </c>
      <c r="AY31" s="28">
        <v>14790</v>
      </c>
      <c r="AZ31" s="28">
        <v>14790</v>
      </c>
      <c r="BA31" s="27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>
        <v>0</v>
      </c>
      <c r="BM31" s="29">
        <v>0</v>
      </c>
      <c r="BN31" s="29">
        <v>0</v>
      </c>
      <c r="BO31" s="29">
        <v>0</v>
      </c>
      <c r="BP31" s="29">
        <v>0</v>
      </c>
      <c r="BQ31" s="29">
        <v>0</v>
      </c>
      <c r="BR31" s="29">
        <v>0</v>
      </c>
      <c r="BS31" s="29">
        <v>0</v>
      </c>
      <c r="BT31" s="29">
        <v>0</v>
      </c>
      <c r="BU31" s="29">
        <v>0</v>
      </c>
      <c r="BV31" s="27"/>
      <c r="BW31" s="29">
        <v>3036</v>
      </c>
      <c r="BX31" s="29">
        <v>3287</v>
      </c>
      <c r="BY31" s="29">
        <v>3494</v>
      </c>
      <c r="BZ31" s="29">
        <v>3659</v>
      </c>
      <c r="CA31" s="29">
        <v>3787</v>
      </c>
      <c r="CB31" s="29">
        <v>3885</v>
      </c>
      <c r="CC31" s="29">
        <v>3959</v>
      </c>
      <c r="CD31" s="29">
        <v>4013</v>
      </c>
      <c r="CE31" s="29">
        <v>4013</v>
      </c>
      <c r="CF31" s="29">
        <v>4013</v>
      </c>
      <c r="CG31" s="29">
        <v>4013</v>
      </c>
      <c r="CH31" s="29">
        <v>4013</v>
      </c>
      <c r="CI31" s="29">
        <v>4013</v>
      </c>
      <c r="CJ31" s="29">
        <v>4013</v>
      </c>
      <c r="CK31" s="29">
        <v>4013</v>
      </c>
      <c r="CL31" s="29">
        <v>4013</v>
      </c>
      <c r="CM31" s="29">
        <v>4013</v>
      </c>
      <c r="CN31" s="29">
        <v>4013</v>
      </c>
      <c r="CO31" s="29">
        <v>4013</v>
      </c>
      <c r="CP31" s="29">
        <v>4013</v>
      </c>
      <c r="CQ31" s="30"/>
      <c r="CS31" s="36">
        <v>207208</v>
      </c>
      <c r="CT31" s="36">
        <v>224297</v>
      </c>
      <c r="CU31" s="36">
        <v>238411</v>
      </c>
      <c r="CV31" s="36">
        <v>249687</v>
      </c>
      <c r="CW31" s="36">
        <v>258461</v>
      </c>
      <c r="CX31" s="36">
        <v>265148</v>
      </c>
      <c r="CY31" s="36">
        <v>270166</v>
      </c>
      <c r="CZ31" s="36">
        <v>273885</v>
      </c>
      <c r="DA31" s="36">
        <v>273885</v>
      </c>
      <c r="DB31" s="36">
        <v>273885</v>
      </c>
      <c r="DC31" s="36">
        <v>273885</v>
      </c>
      <c r="DD31" s="36">
        <v>273885</v>
      </c>
      <c r="DE31" s="36">
        <v>273885</v>
      </c>
      <c r="DF31" s="36">
        <v>273885</v>
      </c>
      <c r="DG31" s="36">
        <v>273885</v>
      </c>
      <c r="DH31" s="36">
        <v>273885</v>
      </c>
      <c r="DI31" s="36">
        <v>273885</v>
      </c>
      <c r="DJ31" s="36">
        <v>273885</v>
      </c>
      <c r="DK31" s="36">
        <v>273885</v>
      </c>
      <c r="DL31" s="36">
        <v>273885</v>
      </c>
      <c r="DN31" s="37">
        <v>4</v>
      </c>
      <c r="DO31" s="48" t="s">
        <v>267</v>
      </c>
      <c r="DQ31" s="29">
        <f t="shared" si="2"/>
        <v>19.812043835227456</v>
      </c>
      <c r="DR31" s="29">
        <f t="shared" si="3"/>
        <v>19.81310668914891</v>
      </c>
      <c r="DS31" s="29">
        <f t="shared" si="4"/>
        <v>19.813119139493292</v>
      </c>
      <c r="DT31" s="29">
        <f t="shared" si="5"/>
        <v>19.812947259018884</v>
      </c>
      <c r="DU31" s="29">
        <f t="shared" si="6"/>
        <v>19.81253435013932</v>
      </c>
      <c r="DV31" s="29">
        <f t="shared" si="7"/>
        <v>19.812447899553042</v>
      </c>
      <c r="DW31" s="29">
        <f t="shared" si="8"/>
        <v>19.812985351744743</v>
      </c>
      <c r="DX31" s="29">
        <f t="shared" si="9"/>
        <v>19.812643376215036</v>
      </c>
      <c r="DY31" s="29">
        <f t="shared" si="10"/>
        <v>19.812643376215036</v>
      </c>
      <c r="DZ31" s="29">
        <f t="shared" si="11"/>
        <v>19.812643376215036</v>
      </c>
      <c r="EA31" s="29">
        <f t="shared" si="12"/>
        <v>19.812643376215036</v>
      </c>
      <c r="EB31" s="29">
        <f t="shared" si="13"/>
        <v>19.812643376215036</v>
      </c>
      <c r="EC31" s="29">
        <f t="shared" si="14"/>
        <v>19.812643376215036</v>
      </c>
      <c r="ED31" s="29">
        <f t="shared" si="15"/>
        <v>19.812643376215036</v>
      </c>
      <c r="EE31" s="29">
        <f t="shared" si="16"/>
        <v>19.812643376215036</v>
      </c>
      <c r="EF31" s="29">
        <f t="shared" si="17"/>
        <v>19.812643376215036</v>
      </c>
      <c r="EG31" s="29">
        <f t="shared" si="18"/>
        <v>19.812643376215036</v>
      </c>
      <c r="EH31" s="29">
        <f t="shared" si="19"/>
        <v>19.812643376215036</v>
      </c>
      <c r="EI31" s="29">
        <f t="shared" si="20"/>
        <v>19.812643376215036</v>
      </c>
      <c r="EJ31" s="29">
        <f t="shared" si="21"/>
        <v>19.812643376215036</v>
      </c>
      <c r="EL31" s="29" t="str">
        <f t="shared" si="22"/>
        <v>Low</v>
      </c>
      <c r="EM31" s="29" t="str">
        <f t="shared" si="23"/>
        <v>Low</v>
      </c>
      <c r="EN31" s="29" t="str">
        <f t="shared" si="24"/>
        <v>Low</v>
      </c>
      <c r="EO31" s="29" t="str">
        <f t="shared" si="25"/>
        <v>Low</v>
      </c>
      <c r="EP31" s="29" t="str">
        <f t="shared" si="26"/>
        <v>Low</v>
      </c>
      <c r="EQ31" s="29" t="str">
        <f t="shared" si="27"/>
        <v>Low</v>
      </c>
      <c r="ER31" s="29" t="str">
        <f t="shared" si="28"/>
        <v>Low</v>
      </c>
      <c r="ES31" s="29" t="str">
        <f t="shared" si="29"/>
        <v>Low</v>
      </c>
      <c r="ET31" s="29" t="str">
        <f t="shared" si="30"/>
        <v>Low</v>
      </c>
      <c r="EU31" s="29" t="str">
        <f t="shared" si="31"/>
        <v>Low</v>
      </c>
      <c r="EV31" s="29" t="str">
        <f t="shared" si="32"/>
        <v>Low</v>
      </c>
      <c r="EW31" s="29" t="str">
        <f t="shared" si="33"/>
        <v>Low</v>
      </c>
      <c r="EX31" s="29" t="str">
        <f t="shared" si="34"/>
        <v>Low</v>
      </c>
      <c r="EY31" s="29" t="str">
        <f t="shared" si="35"/>
        <v>Low</v>
      </c>
      <c r="EZ31" s="29" t="str">
        <f t="shared" si="36"/>
        <v>Low</v>
      </c>
      <c r="FA31" s="29" t="str">
        <f t="shared" si="37"/>
        <v>Low</v>
      </c>
      <c r="FB31" s="29" t="str">
        <f t="shared" si="38"/>
        <v>Low</v>
      </c>
      <c r="FC31" s="29" t="str">
        <f t="shared" si="39"/>
        <v>Low</v>
      </c>
      <c r="FD31" s="29" t="str">
        <f t="shared" si="40"/>
        <v>Low</v>
      </c>
      <c r="FE31" s="29" t="str">
        <f t="shared" si="41"/>
        <v>Low</v>
      </c>
      <c r="FH31" s="45">
        <v>38.041137594917672</v>
      </c>
      <c r="FI31" s="45">
        <v>41.178631235460692</v>
      </c>
      <c r="FJ31" s="45">
        <v>43.7696500849081</v>
      </c>
      <c r="FK31" s="45">
        <v>45.83983855005917</v>
      </c>
      <c r="FL31" s="45">
        <v>47.450659241514494</v>
      </c>
      <c r="FM31" s="45">
        <v>48.678405454730814</v>
      </c>
      <c r="FN31" s="45">
        <v>49.599516381087383</v>
      </c>
      <c r="FO31" s="45">
        <v>50.28242077587911</v>
      </c>
      <c r="FP31" s="45">
        <v>50.28242077587911</v>
      </c>
      <c r="FQ31" s="45">
        <v>50.28242077587911</v>
      </c>
      <c r="FR31" s="45">
        <v>50.28242077587911</v>
      </c>
      <c r="FS31" s="45">
        <v>50.28242077587911</v>
      </c>
      <c r="FT31" s="45">
        <v>50.28242077587911</v>
      </c>
      <c r="FU31" s="45">
        <v>50.28242077587911</v>
      </c>
      <c r="FV31" s="45">
        <v>50.28242077587911</v>
      </c>
      <c r="FW31" s="45">
        <v>50.28242077587911</v>
      </c>
      <c r="FX31" s="45">
        <v>50.28242077587911</v>
      </c>
      <c r="FY31" s="45">
        <v>50.28242077587911</v>
      </c>
      <c r="FZ31" s="45">
        <v>50.28242077587911</v>
      </c>
      <c r="GA31" s="45">
        <v>50.28242077587911</v>
      </c>
    </row>
    <row r="32" spans="1:183" x14ac:dyDescent="0.25">
      <c r="A32" s="23"/>
      <c r="C32" s="25">
        <v>26</v>
      </c>
      <c r="D32" s="25" t="s">
        <v>13</v>
      </c>
      <c r="E32" s="25" t="s">
        <v>197</v>
      </c>
      <c r="F32" s="26" t="s">
        <v>82</v>
      </c>
      <c r="G32" s="26" t="s">
        <v>23</v>
      </c>
      <c r="H32" s="26" t="s">
        <v>17</v>
      </c>
      <c r="I32" s="26" t="s">
        <v>18</v>
      </c>
      <c r="J32" s="26" t="s">
        <v>21</v>
      </c>
      <c r="K32" s="31"/>
      <c r="L32" s="28">
        <v>1971</v>
      </c>
      <c r="M32" s="28">
        <v>2957</v>
      </c>
      <c r="N32" s="28">
        <v>3286</v>
      </c>
      <c r="O32" s="28">
        <v>3520</v>
      </c>
      <c r="P32" s="28">
        <v>3876</v>
      </c>
      <c r="Q32" s="28">
        <v>4852</v>
      </c>
      <c r="R32" s="28">
        <v>5597</v>
      </c>
      <c r="S32" s="28">
        <v>6240</v>
      </c>
      <c r="T32" s="28">
        <v>6683</v>
      </c>
      <c r="U32" s="28">
        <v>6885</v>
      </c>
      <c r="V32" s="28">
        <v>6749</v>
      </c>
      <c r="W32" s="28">
        <v>6300</v>
      </c>
      <c r="X32" s="28">
        <v>5619</v>
      </c>
      <c r="Y32" s="28">
        <v>4829</v>
      </c>
      <c r="Z32" s="28">
        <v>3984</v>
      </c>
      <c r="AA32" s="28">
        <v>4799</v>
      </c>
      <c r="AB32" s="28">
        <v>4899</v>
      </c>
      <c r="AC32" s="28">
        <v>4590</v>
      </c>
      <c r="AD32" s="28">
        <v>4310</v>
      </c>
      <c r="AE32" s="28">
        <v>4235</v>
      </c>
      <c r="AF32" s="27"/>
      <c r="AG32" s="28">
        <v>2661</v>
      </c>
      <c r="AH32" s="28">
        <v>3992</v>
      </c>
      <c r="AI32" s="28">
        <v>4436</v>
      </c>
      <c r="AJ32" s="28">
        <v>4752</v>
      </c>
      <c r="AK32" s="28">
        <v>5233</v>
      </c>
      <c r="AL32" s="28">
        <v>6550</v>
      </c>
      <c r="AM32" s="28">
        <v>7556</v>
      </c>
      <c r="AN32" s="28">
        <v>8424</v>
      </c>
      <c r="AO32" s="28">
        <v>9022</v>
      </c>
      <c r="AP32" s="28">
        <v>9294</v>
      </c>
      <c r="AQ32" s="28">
        <v>9112</v>
      </c>
      <c r="AR32" s="28">
        <v>8504</v>
      </c>
      <c r="AS32" s="28">
        <v>7586</v>
      </c>
      <c r="AT32" s="28">
        <v>6519</v>
      </c>
      <c r="AU32" s="28">
        <v>5379</v>
      </c>
      <c r="AV32" s="28">
        <v>6479</v>
      </c>
      <c r="AW32" s="28">
        <v>6614</v>
      </c>
      <c r="AX32" s="28">
        <v>6197</v>
      </c>
      <c r="AY32" s="28">
        <v>5819</v>
      </c>
      <c r="AZ32" s="28">
        <v>5717</v>
      </c>
      <c r="BA32" s="27"/>
      <c r="BB32" s="29">
        <v>1741</v>
      </c>
      <c r="BC32" s="29">
        <v>2612</v>
      </c>
      <c r="BD32" s="29">
        <v>2902</v>
      </c>
      <c r="BE32" s="29">
        <v>3109</v>
      </c>
      <c r="BF32" s="29">
        <v>3424</v>
      </c>
      <c r="BG32" s="29">
        <v>4285</v>
      </c>
      <c r="BH32" s="29">
        <v>4943</v>
      </c>
      <c r="BI32" s="29">
        <v>5511</v>
      </c>
      <c r="BJ32" s="29">
        <v>5903</v>
      </c>
      <c r="BK32" s="29">
        <v>6081</v>
      </c>
      <c r="BL32" s="29">
        <v>5961</v>
      </c>
      <c r="BM32" s="29">
        <v>5564</v>
      </c>
      <c r="BN32" s="29">
        <v>4963</v>
      </c>
      <c r="BO32" s="29">
        <v>4265</v>
      </c>
      <c r="BP32" s="29">
        <v>3519</v>
      </c>
      <c r="BQ32" s="29">
        <v>4239</v>
      </c>
      <c r="BR32" s="29">
        <v>4327</v>
      </c>
      <c r="BS32" s="29">
        <v>4054</v>
      </c>
      <c r="BT32" s="29">
        <v>3807</v>
      </c>
      <c r="BU32" s="29">
        <v>3740</v>
      </c>
      <c r="BV32" s="27"/>
      <c r="BW32" s="29">
        <v>3713</v>
      </c>
      <c r="BX32" s="29">
        <v>5569</v>
      </c>
      <c r="BY32" s="29">
        <v>6188</v>
      </c>
      <c r="BZ32" s="29">
        <v>6630</v>
      </c>
      <c r="CA32" s="29">
        <v>7300</v>
      </c>
      <c r="CB32" s="29">
        <v>9137</v>
      </c>
      <c r="CC32" s="29">
        <v>10540</v>
      </c>
      <c r="CD32" s="29">
        <v>11751</v>
      </c>
      <c r="CE32" s="29">
        <v>12585</v>
      </c>
      <c r="CF32" s="29">
        <v>12965</v>
      </c>
      <c r="CG32" s="29">
        <v>12711</v>
      </c>
      <c r="CH32" s="29">
        <v>11864</v>
      </c>
      <c r="CI32" s="29">
        <v>10582</v>
      </c>
      <c r="CJ32" s="29">
        <v>9094</v>
      </c>
      <c r="CK32" s="29">
        <v>7503</v>
      </c>
      <c r="CL32" s="29">
        <v>9038</v>
      </c>
      <c r="CM32" s="29">
        <v>9227</v>
      </c>
      <c r="CN32" s="29">
        <v>8645</v>
      </c>
      <c r="CO32" s="29">
        <v>8117</v>
      </c>
      <c r="CP32" s="29">
        <v>7975</v>
      </c>
      <c r="CQ32" s="30"/>
      <c r="CS32" s="36">
        <v>47487</v>
      </c>
      <c r="CT32" s="36">
        <v>71678</v>
      </c>
      <c r="CU32" s="36">
        <v>79695</v>
      </c>
      <c r="CV32" s="36">
        <v>85879</v>
      </c>
      <c r="CW32" s="36">
        <v>96908</v>
      </c>
      <c r="CX32" s="36">
        <v>115772</v>
      </c>
      <c r="CY32" s="36">
        <v>134483</v>
      </c>
      <c r="CZ32" s="36">
        <v>150930</v>
      </c>
      <c r="DA32" s="36">
        <v>162590</v>
      </c>
      <c r="DB32" s="36">
        <v>168140</v>
      </c>
      <c r="DC32" s="36">
        <v>165514</v>
      </c>
      <c r="DD32" s="36">
        <v>155127</v>
      </c>
      <c r="DE32" s="36">
        <v>139460</v>
      </c>
      <c r="DF32" s="36">
        <v>119754</v>
      </c>
      <c r="DG32" s="36">
        <v>98842</v>
      </c>
      <c r="DH32" s="36">
        <v>119100</v>
      </c>
      <c r="DI32" s="36">
        <v>121657</v>
      </c>
      <c r="DJ32" s="36">
        <v>113740</v>
      </c>
      <c r="DK32" s="36">
        <v>106826</v>
      </c>
      <c r="DL32" s="36">
        <v>104992</v>
      </c>
      <c r="DN32" s="37">
        <v>15</v>
      </c>
      <c r="DO32" s="48" t="s">
        <v>267</v>
      </c>
      <c r="DQ32" s="29">
        <f t="shared" si="2"/>
        <v>13.820301502540961</v>
      </c>
      <c r="DR32" s="29">
        <f t="shared" si="3"/>
        <v>13.734018613476158</v>
      </c>
      <c r="DS32" s="29">
        <f t="shared" si="4"/>
        <v>13.72578460708001</v>
      </c>
      <c r="DT32" s="29">
        <f t="shared" si="5"/>
        <v>13.646201974165608</v>
      </c>
      <c r="DU32" s="29">
        <f t="shared" si="6"/>
        <v>13.316055647128545</v>
      </c>
      <c r="DV32" s="29">
        <f t="shared" si="7"/>
        <v>13.951360243988089</v>
      </c>
      <c r="DW32" s="29">
        <f t="shared" si="8"/>
        <v>13.854644650515954</v>
      </c>
      <c r="DX32" s="29">
        <f t="shared" si="9"/>
        <v>13.763160159003723</v>
      </c>
      <c r="DY32" s="29">
        <f t="shared" si="10"/>
        <v>13.682984444199764</v>
      </c>
      <c r="DZ32" s="29">
        <f t="shared" si="11"/>
        <v>13.630594521715855</v>
      </c>
      <c r="EA32" s="29">
        <f t="shared" si="12"/>
        <v>13.57562742605935</v>
      </c>
      <c r="EB32" s="29">
        <f t="shared" si="13"/>
        <v>13.518894687848068</v>
      </c>
      <c r="EC32" s="29">
        <f t="shared" si="14"/>
        <v>13.413362222430228</v>
      </c>
      <c r="ED32" s="29">
        <f t="shared" si="15"/>
        <v>13.423832470183006</v>
      </c>
      <c r="EE32" s="29">
        <f t="shared" si="16"/>
        <v>13.419055920280217</v>
      </c>
      <c r="EF32" s="29">
        <f t="shared" si="17"/>
        <v>13.414552546554038</v>
      </c>
      <c r="EG32" s="29">
        <f t="shared" si="18"/>
        <v>13.406817066145862</v>
      </c>
      <c r="EH32" s="29">
        <f t="shared" si="19"/>
        <v>13.43567208215887</v>
      </c>
      <c r="EI32" s="29">
        <f t="shared" si="20"/>
        <v>13.432021029349006</v>
      </c>
      <c r="EJ32" s="29">
        <f t="shared" si="21"/>
        <v>13.42736745729332</v>
      </c>
      <c r="EL32" s="29" t="str">
        <f t="shared" si="22"/>
        <v>Low</v>
      </c>
      <c r="EM32" s="29" t="str">
        <f t="shared" si="23"/>
        <v>Low</v>
      </c>
      <c r="EN32" s="29" t="str">
        <f t="shared" si="24"/>
        <v>Low</v>
      </c>
      <c r="EO32" s="29" t="str">
        <f t="shared" si="25"/>
        <v>Low</v>
      </c>
      <c r="EP32" s="29" t="str">
        <f t="shared" si="26"/>
        <v>Low</v>
      </c>
      <c r="EQ32" s="29" t="str">
        <f t="shared" si="27"/>
        <v>Low</v>
      </c>
      <c r="ER32" s="29" t="str">
        <f t="shared" si="28"/>
        <v>Low</v>
      </c>
      <c r="ES32" s="29" t="str">
        <f t="shared" si="29"/>
        <v>Low</v>
      </c>
      <c r="ET32" s="29" t="str">
        <f t="shared" si="30"/>
        <v>Low</v>
      </c>
      <c r="EU32" s="29" t="str">
        <f t="shared" si="31"/>
        <v>Low</v>
      </c>
      <c r="EV32" s="29" t="str">
        <f t="shared" si="32"/>
        <v>Low</v>
      </c>
      <c r="EW32" s="29" t="str">
        <f t="shared" si="33"/>
        <v>Low</v>
      </c>
      <c r="EX32" s="29" t="str">
        <f t="shared" si="34"/>
        <v>Low</v>
      </c>
      <c r="EY32" s="29" t="str">
        <f t="shared" si="35"/>
        <v>Low</v>
      </c>
      <c r="EZ32" s="29" t="str">
        <f t="shared" si="36"/>
        <v>Low</v>
      </c>
      <c r="FA32" s="29" t="str">
        <f t="shared" si="37"/>
        <v>Low</v>
      </c>
      <c r="FB32" s="29" t="str">
        <f t="shared" si="38"/>
        <v>Low</v>
      </c>
      <c r="FC32" s="29" t="str">
        <f t="shared" si="39"/>
        <v>Low</v>
      </c>
      <c r="FD32" s="29" t="str">
        <f t="shared" si="40"/>
        <v>Low</v>
      </c>
      <c r="FE32" s="29" t="str">
        <f t="shared" si="41"/>
        <v>Low</v>
      </c>
      <c r="FH32" s="45">
        <v>8.7181837094740082</v>
      </c>
      <c r="FI32" s="45">
        <v>13.159332485232651</v>
      </c>
      <c r="FJ32" s="45">
        <v>14.631243140890854</v>
      </c>
      <c r="FK32" s="45">
        <v>15.766383304678738</v>
      </c>
      <c r="FL32" s="45">
        <v>17.791270787998393</v>
      </c>
      <c r="FM32" s="45">
        <v>21.254426411707922</v>
      </c>
      <c r="FN32" s="45">
        <v>24.689586274805912</v>
      </c>
      <c r="FO32" s="45">
        <v>27.709132405250283</v>
      </c>
      <c r="FP32" s="45">
        <v>29.849746526762566</v>
      </c>
      <c r="FQ32" s="45">
        <v>30.868801612166369</v>
      </c>
      <c r="FR32" s="45">
        <v>30.386683631652531</v>
      </c>
      <c r="FS32" s="45">
        <v>28.479715836695874</v>
      </c>
      <c r="FT32" s="45">
        <v>25.603380407720714</v>
      </c>
      <c r="FU32" s="45">
        <v>21.985540981608398</v>
      </c>
      <c r="FV32" s="45">
        <v>18.146254055358973</v>
      </c>
      <c r="FW32" s="45">
        <v>21.865427580718027</v>
      </c>
      <c r="FX32" s="45">
        <v>22.334874367956402</v>
      </c>
      <c r="FY32" s="45">
        <v>20.881380611220074</v>
      </c>
      <c r="FZ32" s="45">
        <v>19.612051262816248</v>
      </c>
      <c r="GA32" s="45">
        <v>19.275395130210562</v>
      </c>
    </row>
    <row r="33" spans="1:183" x14ac:dyDescent="0.25">
      <c r="A33" s="23"/>
      <c r="C33" s="25">
        <v>27</v>
      </c>
      <c r="D33" s="25" t="s">
        <v>13</v>
      </c>
      <c r="E33" s="25" t="s">
        <v>197</v>
      </c>
      <c r="F33" s="26" t="s">
        <v>84</v>
      </c>
      <c r="G33" s="26" t="s">
        <v>23</v>
      </c>
      <c r="H33" s="26" t="s">
        <v>17</v>
      </c>
      <c r="I33" s="26" t="s">
        <v>18</v>
      </c>
      <c r="J33" s="26" t="s">
        <v>21</v>
      </c>
      <c r="K33" s="31"/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7"/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7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7"/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30"/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N33" s="37">
        <v>12</v>
      </c>
      <c r="DO33" s="48" t="s">
        <v>267</v>
      </c>
      <c r="DQ33" s="29" t="str">
        <f t="shared" si="2"/>
        <v/>
      </c>
      <c r="DR33" s="29" t="str">
        <f t="shared" si="3"/>
        <v/>
      </c>
      <c r="DS33" s="29" t="str">
        <f t="shared" si="4"/>
        <v/>
      </c>
      <c r="DT33" s="29" t="str">
        <f t="shared" si="5"/>
        <v/>
      </c>
      <c r="DU33" s="29" t="str">
        <f t="shared" si="6"/>
        <v/>
      </c>
      <c r="DV33" s="29" t="str">
        <f t="shared" si="7"/>
        <v/>
      </c>
      <c r="DW33" s="29" t="str">
        <f t="shared" si="8"/>
        <v/>
      </c>
      <c r="DX33" s="29" t="str">
        <f t="shared" si="9"/>
        <v/>
      </c>
      <c r="DY33" s="29" t="str">
        <f t="shared" si="10"/>
        <v/>
      </c>
      <c r="DZ33" s="29" t="str">
        <f t="shared" si="11"/>
        <v/>
      </c>
      <c r="EA33" s="29" t="str">
        <f t="shared" si="12"/>
        <v/>
      </c>
      <c r="EB33" s="29" t="str">
        <f t="shared" si="13"/>
        <v/>
      </c>
      <c r="EC33" s="29" t="str">
        <f t="shared" si="14"/>
        <v/>
      </c>
      <c r="ED33" s="29" t="str">
        <f t="shared" si="15"/>
        <v/>
      </c>
      <c r="EE33" s="29" t="str">
        <f t="shared" si="16"/>
        <v/>
      </c>
      <c r="EF33" s="29" t="str">
        <f t="shared" si="17"/>
        <v/>
      </c>
      <c r="EG33" s="29" t="str">
        <f t="shared" si="18"/>
        <v/>
      </c>
      <c r="EH33" s="29" t="str">
        <f t="shared" si="19"/>
        <v/>
      </c>
      <c r="EI33" s="29" t="str">
        <f t="shared" si="20"/>
        <v/>
      </c>
      <c r="EJ33" s="29" t="str">
        <f t="shared" si="21"/>
        <v/>
      </c>
      <c r="EL33" s="29" t="str">
        <f t="shared" si="22"/>
        <v/>
      </c>
      <c r="EM33" s="29" t="str">
        <f t="shared" si="23"/>
        <v/>
      </c>
      <c r="EN33" s="29" t="str">
        <f t="shared" si="24"/>
        <v/>
      </c>
      <c r="EO33" s="29" t="str">
        <f t="shared" si="25"/>
        <v/>
      </c>
      <c r="EP33" s="29" t="str">
        <f t="shared" si="26"/>
        <v/>
      </c>
      <c r="EQ33" s="29" t="str">
        <f t="shared" si="27"/>
        <v/>
      </c>
      <c r="ER33" s="29" t="str">
        <f t="shared" si="28"/>
        <v/>
      </c>
      <c r="ES33" s="29" t="str">
        <f t="shared" si="29"/>
        <v/>
      </c>
      <c r="ET33" s="29" t="str">
        <f t="shared" si="30"/>
        <v/>
      </c>
      <c r="EU33" s="29" t="str">
        <f t="shared" si="31"/>
        <v/>
      </c>
      <c r="EV33" s="29" t="str">
        <f t="shared" si="32"/>
        <v/>
      </c>
      <c r="EW33" s="29" t="str">
        <f t="shared" si="33"/>
        <v/>
      </c>
      <c r="EX33" s="29" t="str">
        <f t="shared" si="34"/>
        <v/>
      </c>
      <c r="EY33" s="29" t="str">
        <f t="shared" si="35"/>
        <v/>
      </c>
      <c r="EZ33" s="29" t="str">
        <f t="shared" si="36"/>
        <v/>
      </c>
      <c r="FA33" s="29" t="str">
        <f t="shared" si="37"/>
        <v/>
      </c>
      <c r="FB33" s="29" t="str">
        <f t="shared" si="38"/>
        <v/>
      </c>
      <c r="FC33" s="29" t="str">
        <f t="shared" si="39"/>
        <v/>
      </c>
      <c r="FD33" s="29" t="str">
        <f t="shared" si="40"/>
        <v/>
      </c>
      <c r="FE33" s="29" t="str">
        <f t="shared" si="41"/>
        <v/>
      </c>
      <c r="FH33" s="45">
        <v>0</v>
      </c>
      <c r="FI33" s="45">
        <v>0</v>
      </c>
      <c r="FJ33" s="45">
        <v>0</v>
      </c>
      <c r="FK33" s="45">
        <v>0</v>
      </c>
      <c r="FL33" s="45">
        <v>0</v>
      </c>
      <c r="FM33" s="45">
        <v>0</v>
      </c>
      <c r="FN33" s="45">
        <v>0</v>
      </c>
      <c r="FO33" s="45">
        <v>0</v>
      </c>
      <c r="FP33" s="45">
        <v>0</v>
      </c>
      <c r="FQ33" s="45">
        <v>0</v>
      </c>
      <c r="FR33" s="45">
        <v>0</v>
      </c>
      <c r="FS33" s="45">
        <v>0</v>
      </c>
      <c r="FT33" s="45">
        <v>0</v>
      </c>
      <c r="FU33" s="45">
        <v>0</v>
      </c>
      <c r="FV33" s="45">
        <v>0</v>
      </c>
      <c r="FW33" s="45">
        <v>0</v>
      </c>
      <c r="FX33" s="45">
        <v>0</v>
      </c>
      <c r="FY33" s="45">
        <v>0</v>
      </c>
      <c r="FZ33" s="45">
        <v>0</v>
      </c>
      <c r="GA33" s="45">
        <v>0</v>
      </c>
    </row>
    <row r="34" spans="1:183" x14ac:dyDescent="0.25">
      <c r="A34" s="23"/>
      <c r="C34" s="25">
        <v>28</v>
      </c>
      <c r="D34" s="25" t="s">
        <v>13</v>
      </c>
      <c r="E34" s="25" t="s">
        <v>197</v>
      </c>
      <c r="F34" s="26" t="s">
        <v>86</v>
      </c>
      <c r="G34" s="26" t="s">
        <v>23</v>
      </c>
      <c r="H34" s="26" t="s">
        <v>17</v>
      </c>
      <c r="I34" s="26" t="s">
        <v>18</v>
      </c>
      <c r="J34" s="26" t="s">
        <v>21</v>
      </c>
      <c r="K34" s="27"/>
      <c r="L34" s="28">
        <v>15885</v>
      </c>
      <c r="M34" s="28">
        <v>17648</v>
      </c>
      <c r="N34" s="28">
        <v>18628</v>
      </c>
      <c r="O34" s="28">
        <v>18628</v>
      </c>
      <c r="P34" s="28">
        <v>17648</v>
      </c>
      <c r="Q34" s="28">
        <v>15885</v>
      </c>
      <c r="R34" s="28">
        <v>12990</v>
      </c>
      <c r="S34" s="28">
        <v>10259</v>
      </c>
      <c r="T34" s="28">
        <v>21787</v>
      </c>
      <c r="U34" s="28">
        <v>21012</v>
      </c>
      <c r="V34" s="28">
        <v>19968</v>
      </c>
      <c r="W34" s="28">
        <v>18513</v>
      </c>
      <c r="X34" s="28">
        <v>16649</v>
      </c>
      <c r="Y34" s="28">
        <v>12771</v>
      </c>
      <c r="Z34" s="28">
        <v>10916</v>
      </c>
      <c r="AA34" s="28">
        <v>8967</v>
      </c>
      <c r="AB34" s="28">
        <v>19699</v>
      </c>
      <c r="AC34" s="28">
        <v>19471</v>
      </c>
      <c r="AD34" s="28">
        <v>18851</v>
      </c>
      <c r="AE34" s="28">
        <v>17738</v>
      </c>
      <c r="AF34" s="27"/>
      <c r="AG34" s="28">
        <v>21445</v>
      </c>
      <c r="AH34" s="28">
        <v>23825</v>
      </c>
      <c r="AI34" s="28">
        <v>25148</v>
      </c>
      <c r="AJ34" s="28">
        <v>25148</v>
      </c>
      <c r="AK34" s="28">
        <v>23825</v>
      </c>
      <c r="AL34" s="28">
        <v>21445</v>
      </c>
      <c r="AM34" s="28">
        <v>17537</v>
      </c>
      <c r="AN34" s="28">
        <v>13850</v>
      </c>
      <c r="AO34" s="28">
        <v>29413</v>
      </c>
      <c r="AP34" s="28">
        <v>28366</v>
      </c>
      <c r="AQ34" s="28">
        <v>26956</v>
      </c>
      <c r="AR34" s="28">
        <v>24993</v>
      </c>
      <c r="AS34" s="28">
        <v>22476</v>
      </c>
      <c r="AT34" s="28">
        <v>17241</v>
      </c>
      <c r="AU34" s="28">
        <v>14737</v>
      </c>
      <c r="AV34" s="28">
        <v>12106</v>
      </c>
      <c r="AW34" s="28">
        <v>26593</v>
      </c>
      <c r="AX34" s="28">
        <v>26286</v>
      </c>
      <c r="AY34" s="28">
        <v>25449</v>
      </c>
      <c r="AZ34" s="28">
        <v>23946</v>
      </c>
      <c r="BA34" s="27"/>
      <c r="BB34" s="29">
        <v>31040</v>
      </c>
      <c r="BC34" s="29">
        <v>34486</v>
      </c>
      <c r="BD34" s="29">
        <v>36400</v>
      </c>
      <c r="BE34" s="29">
        <v>36400</v>
      </c>
      <c r="BF34" s="29">
        <v>34486</v>
      </c>
      <c r="BG34" s="29">
        <v>31040</v>
      </c>
      <c r="BH34" s="29">
        <v>25383</v>
      </c>
      <c r="BI34" s="29">
        <v>20047</v>
      </c>
      <c r="BJ34" s="29">
        <v>42574</v>
      </c>
      <c r="BK34" s="29">
        <v>41058</v>
      </c>
      <c r="BL34" s="29">
        <v>39018</v>
      </c>
      <c r="BM34" s="29">
        <v>36176</v>
      </c>
      <c r="BN34" s="29">
        <v>32532</v>
      </c>
      <c r="BO34" s="29">
        <v>24956</v>
      </c>
      <c r="BP34" s="29">
        <v>21331</v>
      </c>
      <c r="BQ34" s="29">
        <v>17522</v>
      </c>
      <c r="BR34" s="29">
        <v>38492</v>
      </c>
      <c r="BS34" s="29">
        <v>38047</v>
      </c>
      <c r="BT34" s="29">
        <v>36835</v>
      </c>
      <c r="BU34" s="29">
        <v>34661</v>
      </c>
      <c r="BV34" s="27"/>
      <c r="BW34" s="29">
        <v>46926</v>
      </c>
      <c r="BX34" s="29">
        <v>52134</v>
      </c>
      <c r="BY34" s="29">
        <v>55028</v>
      </c>
      <c r="BZ34" s="29">
        <v>55028</v>
      </c>
      <c r="CA34" s="29">
        <v>52134</v>
      </c>
      <c r="CB34" s="29">
        <v>46926</v>
      </c>
      <c r="CC34" s="29">
        <v>38373</v>
      </c>
      <c r="CD34" s="29">
        <v>30306</v>
      </c>
      <c r="CE34" s="29">
        <v>64361</v>
      </c>
      <c r="CF34" s="29">
        <v>62070</v>
      </c>
      <c r="CG34" s="29">
        <v>58986</v>
      </c>
      <c r="CH34" s="29">
        <v>54690</v>
      </c>
      <c r="CI34" s="29">
        <v>49181</v>
      </c>
      <c r="CJ34" s="29">
        <v>37727</v>
      </c>
      <c r="CK34" s="29">
        <v>32247</v>
      </c>
      <c r="CL34" s="29">
        <v>26490</v>
      </c>
      <c r="CM34" s="29">
        <v>58191</v>
      </c>
      <c r="CN34" s="29">
        <v>57518</v>
      </c>
      <c r="CO34" s="29">
        <v>55686</v>
      </c>
      <c r="CP34" s="29">
        <v>52399</v>
      </c>
      <c r="CQ34" s="30"/>
      <c r="CS34" s="36">
        <v>381591</v>
      </c>
      <c r="CT34" s="36">
        <v>426692</v>
      </c>
      <c r="CU34" s="36">
        <v>450746</v>
      </c>
      <c r="CV34" s="36">
        <v>453360</v>
      </c>
      <c r="CW34" s="36">
        <v>441212</v>
      </c>
      <c r="CX34" s="36">
        <v>378653</v>
      </c>
      <c r="CY34" s="36">
        <v>311624</v>
      </c>
      <c r="CZ34" s="36">
        <v>247698</v>
      </c>
      <c r="DA34" s="36">
        <v>529048</v>
      </c>
      <c r="DB34" s="36">
        <v>512052</v>
      </c>
      <c r="DC34" s="36">
        <v>488406</v>
      </c>
      <c r="DD34" s="36">
        <v>454535</v>
      </c>
      <c r="DE34" s="36">
        <v>411843</v>
      </c>
      <c r="DF34" s="36">
        <v>315592</v>
      </c>
      <c r="DG34" s="36">
        <v>269816</v>
      </c>
      <c r="DH34" s="36">
        <v>221728</v>
      </c>
      <c r="DI34" s="36">
        <v>487459</v>
      </c>
      <c r="DJ34" s="36">
        <v>480964</v>
      </c>
      <c r="DK34" s="36">
        <v>465986</v>
      </c>
      <c r="DL34" s="36">
        <v>438824</v>
      </c>
      <c r="DN34" s="37">
        <v>8</v>
      </c>
      <c r="DO34" s="48" t="s">
        <v>267</v>
      </c>
      <c r="DQ34" s="29">
        <f t="shared" si="2"/>
        <v>28.853375563876572</v>
      </c>
      <c r="DR34" s="29">
        <f t="shared" si="3"/>
        <v>28.667350612641503</v>
      </c>
      <c r="DS34" s="29">
        <f t="shared" si="4"/>
        <v>28.644109404756534</v>
      </c>
      <c r="DT34" s="29">
        <f t="shared" si="5"/>
        <v>28.478952130219664</v>
      </c>
      <c r="DU34" s="29">
        <f t="shared" si="6"/>
        <v>27.723926746346944</v>
      </c>
      <c r="DV34" s="29">
        <f t="shared" si="7"/>
        <v>29.077251295500695</v>
      </c>
      <c r="DW34" s="29">
        <f t="shared" si="8"/>
        <v>28.892253335612434</v>
      </c>
      <c r="DX34" s="29">
        <f t="shared" si="9"/>
        <v>28.707147750772236</v>
      </c>
      <c r="DY34" s="29">
        <f t="shared" si="10"/>
        <v>28.543694496313464</v>
      </c>
      <c r="DZ34" s="29">
        <f t="shared" si="11"/>
        <v>28.441342889640485</v>
      </c>
      <c r="EA34" s="29">
        <f t="shared" si="12"/>
        <v>28.336570359630098</v>
      </c>
      <c r="EB34" s="29">
        <f t="shared" si="13"/>
        <v>28.230668745049023</v>
      </c>
      <c r="EC34" s="29">
        <f t="shared" si="14"/>
        <v>28.01881431112578</v>
      </c>
      <c r="ED34" s="29">
        <f t="shared" si="15"/>
        <v>28.048314581745906</v>
      </c>
      <c r="EE34" s="29">
        <f t="shared" si="16"/>
        <v>28.041749671552804</v>
      </c>
      <c r="EF34" s="29">
        <f t="shared" si="17"/>
        <v>28.031386394353373</v>
      </c>
      <c r="EG34" s="29">
        <f t="shared" si="18"/>
        <v>28.009066119363812</v>
      </c>
      <c r="EH34" s="29">
        <f t="shared" si="19"/>
        <v>28.059181430801058</v>
      </c>
      <c r="EI34" s="29">
        <f t="shared" si="20"/>
        <v>28.038720491079012</v>
      </c>
      <c r="EJ34" s="29">
        <f t="shared" si="21"/>
        <v>28.016446323517869</v>
      </c>
      <c r="EL34" s="29" t="str">
        <f t="shared" si="22"/>
        <v>Low</v>
      </c>
      <c r="EM34" s="29" t="str">
        <f t="shared" si="23"/>
        <v>Low</v>
      </c>
      <c r="EN34" s="29" t="str">
        <f t="shared" si="24"/>
        <v>Low</v>
      </c>
      <c r="EO34" s="29" t="str">
        <f t="shared" si="25"/>
        <v>Low</v>
      </c>
      <c r="EP34" s="29" t="str">
        <f t="shared" si="26"/>
        <v>Low</v>
      </c>
      <c r="EQ34" s="29" t="str">
        <f t="shared" si="27"/>
        <v>Low</v>
      </c>
      <c r="ER34" s="29" t="str">
        <f t="shared" si="28"/>
        <v>Low</v>
      </c>
      <c r="ES34" s="29" t="str">
        <f t="shared" si="29"/>
        <v>Low</v>
      </c>
      <c r="ET34" s="29" t="str">
        <f t="shared" si="30"/>
        <v>Low</v>
      </c>
      <c r="EU34" s="29" t="str">
        <f t="shared" si="31"/>
        <v>Low</v>
      </c>
      <c r="EV34" s="29" t="str">
        <f t="shared" si="32"/>
        <v>Low</v>
      </c>
      <c r="EW34" s="29" t="str">
        <f t="shared" si="33"/>
        <v>Low</v>
      </c>
      <c r="EX34" s="29" t="str">
        <f t="shared" si="34"/>
        <v>Low</v>
      </c>
      <c r="EY34" s="29" t="str">
        <f t="shared" si="35"/>
        <v>Low</v>
      </c>
      <c r="EZ34" s="29" t="str">
        <f t="shared" si="36"/>
        <v>Low</v>
      </c>
      <c r="FA34" s="29" t="str">
        <f t="shared" si="37"/>
        <v>Low</v>
      </c>
      <c r="FB34" s="29" t="str">
        <f t="shared" si="38"/>
        <v>Low</v>
      </c>
      <c r="FC34" s="29" t="str">
        <f t="shared" si="39"/>
        <v>Low</v>
      </c>
      <c r="FD34" s="29" t="str">
        <f t="shared" si="40"/>
        <v>Low</v>
      </c>
      <c r="FE34" s="29" t="str">
        <f t="shared" si="41"/>
        <v>Low</v>
      </c>
      <c r="FH34" s="45">
        <v>15.029857448980003</v>
      </c>
      <c r="FI34" s="45">
        <v>16.806260522628094</v>
      </c>
      <c r="FJ34" s="45">
        <v>17.753663969578611</v>
      </c>
      <c r="FK34" s="45">
        <v>17.856631016032196</v>
      </c>
      <c r="FL34" s="45">
        <v>17.378142395188096</v>
      </c>
      <c r="FM34" s="45">
        <v>14.914118170225741</v>
      </c>
      <c r="FN34" s="45">
        <v>12.274018291089696</v>
      </c>
      <c r="FO34" s="45">
        <v>9.7561735713302227</v>
      </c>
      <c r="FP34" s="45">
        <v>20.837792543415706</v>
      </c>
      <c r="FQ34" s="45">
        <v>20.168333733135221</v>
      </c>
      <c r="FR34" s="45">
        <v>19.237016806619074</v>
      </c>
      <c r="FS34" s="45">
        <v>17.902922341621125</v>
      </c>
      <c r="FT34" s="45">
        <v>16.221379869652147</v>
      </c>
      <c r="FU34" s="45">
        <v>12.430302006625952</v>
      </c>
      <c r="FV34" s="45">
        <v>10.627306863168565</v>
      </c>
      <c r="FW34" s="45">
        <v>8.7332795095704441</v>
      </c>
      <c r="FX34" s="45">
        <v>19.199688907154755</v>
      </c>
      <c r="FY34" s="45">
        <v>18.943895942458454</v>
      </c>
      <c r="FZ34" s="45">
        <v>18.353947616718308</v>
      </c>
      <c r="GA34" s="45">
        <v>17.284096202020013</v>
      </c>
    </row>
    <row r="35" spans="1:183" x14ac:dyDescent="0.25">
      <c r="A35" s="23"/>
      <c r="C35" s="25">
        <v>29</v>
      </c>
      <c r="D35" s="25" t="s">
        <v>13</v>
      </c>
      <c r="E35" s="25" t="s">
        <v>197</v>
      </c>
      <c r="F35" s="26" t="s">
        <v>83</v>
      </c>
      <c r="G35" s="26" t="s">
        <v>16</v>
      </c>
      <c r="H35" s="26" t="s">
        <v>17</v>
      </c>
      <c r="I35" s="26" t="s">
        <v>18</v>
      </c>
      <c r="J35" s="26" t="s">
        <v>21</v>
      </c>
      <c r="K35" s="31"/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7"/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7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7"/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30"/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N35" s="37">
        <v>12</v>
      </c>
      <c r="DO35" s="48" t="s">
        <v>267</v>
      </c>
      <c r="DQ35" s="29" t="str">
        <f t="shared" si="2"/>
        <v/>
      </c>
      <c r="DR35" s="29" t="str">
        <f t="shared" si="3"/>
        <v/>
      </c>
      <c r="DS35" s="29" t="str">
        <f t="shared" si="4"/>
        <v/>
      </c>
      <c r="DT35" s="29" t="str">
        <f t="shared" si="5"/>
        <v/>
      </c>
      <c r="DU35" s="29" t="str">
        <f t="shared" si="6"/>
        <v/>
      </c>
      <c r="DV35" s="29" t="str">
        <f t="shared" si="7"/>
        <v/>
      </c>
      <c r="DW35" s="29" t="str">
        <f t="shared" si="8"/>
        <v/>
      </c>
      <c r="DX35" s="29" t="str">
        <f t="shared" si="9"/>
        <v/>
      </c>
      <c r="DY35" s="29" t="str">
        <f t="shared" si="10"/>
        <v/>
      </c>
      <c r="DZ35" s="29" t="str">
        <f t="shared" si="11"/>
        <v/>
      </c>
      <c r="EA35" s="29" t="str">
        <f t="shared" si="12"/>
        <v/>
      </c>
      <c r="EB35" s="29" t="str">
        <f t="shared" si="13"/>
        <v/>
      </c>
      <c r="EC35" s="29" t="str">
        <f t="shared" si="14"/>
        <v/>
      </c>
      <c r="ED35" s="29" t="str">
        <f t="shared" si="15"/>
        <v/>
      </c>
      <c r="EE35" s="29" t="str">
        <f t="shared" si="16"/>
        <v/>
      </c>
      <c r="EF35" s="29" t="str">
        <f t="shared" si="17"/>
        <v/>
      </c>
      <c r="EG35" s="29" t="str">
        <f t="shared" si="18"/>
        <v/>
      </c>
      <c r="EH35" s="29" t="str">
        <f t="shared" si="19"/>
        <v/>
      </c>
      <c r="EI35" s="29" t="str">
        <f t="shared" si="20"/>
        <v/>
      </c>
      <c r="EJ35" s="29" t="str">
        <f t="shared" si="21"/>
        <v/>
      </c>
      <c r="EL35" s="29" t="str">
        <f t="shared" si="22"/>
        <v/>
      </c>
      <c r="EM35" s="29" t="str">
        <f t="shared" si="23"/>
        <v/>
      </c>
      <c r="EN35" s="29" t="str">
        <f t="shared" si="24"/>
        <v/>
      </c>
      <c r="EO35" s="29" t="str">
        <f t="shared" si="25"/>
        <v/>
      </c>
      <c r="EP35" s="29" t="str">
        <f t="shared" si="26"/>
        <v/>
      </c>
      <c r="EQ35" s="29" t="str">
        <f t="shared" si="27"/>
        <v/>
      </c>
      <c r="ER35" s="29" t="str">
        <f t="shared" si="28"/>
        <v/>
      </c>
      <c r="ES35" s="29" t="str">
        <f t="shared" si="29"/>
        <v/>
      </c>
      <c r="ET35" s="29" t="str">
        <f t="shared" si="30"/>
        <v/>
      </c>
      <c r="EU35" s="29" t="str">
        <f t="shared" si="31"/>
        <v/>
      </c>
      <c r="EV35" s="29" t="str">
        <f t="shared" si="32"/>
        <v/>
      </c>
      <c r="EW35" s="29" t="str">
        <f t="shared" si="33"/>
        <v/>
      </c>
      <c r="EX35" s="29" t="str">
        <f t="shared" si="34"/>
        <v/>
      </c>
      <c r="EY35" s="29" t="str">
        <f t="shared" si="35"/>
        <v/>
      </c>
      <c r="EZ35" s="29" t="str">
        <f t="shared" si="36"/>
        <v/>
      </c>
      <c r="FA35" s="29" t="str">
        <f t="shared" si="37"/>
        <v/>
      </c>
      <c r="FB35" s="29" t="str">
        <f t="shared" si="38"/>
        <v/>
      </c>
      <c r="FC35" s="29" t="str">
        <f t="shared" si="39"/>
        <v/>
      </c>
      <c r="FD35" s="29" t="str">
        <f t="shared" si="40"/>
        <v/>
      </c>
      <c r="FE35" s="29" t="str">
        <f t="shared" si="41"/>
        <v/>
      </c>
      <c r="FH35" s="45">
        <v>0</v>
      </c>
      <c r="FI35" s="45">
        <v>0</v>
      </c>
      <c r="FJ35" s="45">
        <v>0</v>
      </c>
      <c r="FK35" s="45">
        <v>0</v>
      </c>
      <c r="FL35" s="45">
        <v>0</v>
      </c>
      <c r="FM35" s="45">
        <v>0</v>
      </c>
      <c r="FN35" s="45">
        <v>0</v>
      </c>
      <c r="FO35" s="45">
        <v>0</v>
      </c>
      <c r="FP35" s="45">
        <v>0</v>
      </c>
      <c r="FQ35" s="45">
        <v>0</v>
      </c>
      <c r="FR35" s="45">
        <v>0</v>
      </c>
      <c r="FS35" s="45">
        <v>0</v>
      </c>
      <c r="FT35" s="45">
        <v>0</v>
      </c>
      <c r="FU35" s="45">
        <v>0</v>
      </c>
      <c r="FV35" s="45">
        <v>0</v>
      </c>
      <c r="FW35" s="45">
        <v>0</v>
      </c>
      <c r="FX35" s="45">
        <v>0</v>
      </c>
      <c r="FY35" s="45">
        <v>0</v>
      </c>
      <c r="FZ35" s="45">
        <v>0</v>
      </c>
      <c r="GA35" s="45">
        <v>0</v>
      </c>
    </row>
    <row r="36" spans="1:183" x14ac:dyDescent="0.25">
      <c r="A36" s="23"/>
      <c r="C36" s="25">
        <v>30</v>
      </c>
      <c r="D36" s="25" t="s">
        <v>13</v>
      </c>
      <c r="E36" s="25" t="s">
        <v>197</v>
      </c>
      <c r="F36" s="26" t="s">
        <v>85</v>
      </c>
      <c r="G36" s="26" t="s">
        <v>16</v>
      </c>
      <c r="H36" s="26" t="s">
        <v>17</v>
      </c>
      <c r="I36" s="26" t="s">
        <v>18</v>
      </c>
      <c r="J36" s="26" t="s">
        <v>21</v>
      </c>
      <c r="K36" s="31"/>
      <c r="L36" s="28">
        <v>11327</v>
      </c>
      <c r="M36" s="28">
        <v>14177</v>
      </c>
      <c r="N36" s="28">
        <v>17167</v>
      </c>
      <c r="O36" s="28">
        <v>19975</v>
      </c>
      <c r="P36" s="28">
        <v>22192</v>
      </c>
      <c r="Q36" s="28">
        <v>23424</v>
      </c>
      <c r="R36" s="28">
        <v>22288</v>
      </c>
      <c r="S36" s="28">
        <v>20194</v>
      </c>
      <c r="T36" s="28">
        <v>27397</v>
      </c>
      <c r="U36" s="28">
        <v>26710</v>
      </c>
      <c r="V36" s="28">
        <v>26110</v>
      </c>
      <c r="W36" s="28">
        <v>25601</v>
      </c>
      <c r="X36" s="28">
        <v>25035</v>
      </c>
      <c r="Y36" s="28">
        <v>24233</v>
      </c>
      <c r="Z36" s="28">
        <v>22760</v>
      </c>
      <c r="AA36" s="28">
        <v>20623</v>
      </c>
      <c r="AB36" s="28">
        <v>24770</v>
      </c>
      <c r="AC36" s="28">
        <v>24751</v>
      </c>
      <c r="AD36" s="28">
        <v>24650</v>
      </c>
      <c r="AE36" s="28">
        <v>24529</v>
      </c>
      <c r="AF36" s="27"/>
      <c r="AG36" s="28">
        <v>6796</v>
      </c>
      <c r="AH36" s="28">
        <v>8506</v>
      </c>
      <c r="AI36" s="28">
        <v>10300</v>
      </c>
      <c r="AJ36" s="28">
        <v>11985</v>
      </c>
      <c r="AK36" s="28">
        <v>13315</v>
      </c>
      <c r="AL36" s="28">
        <v>14054</v>
      </c>
      <c r="AM36" s="28">
        <v>13373</v>
      </c>
      <c r="AN36" s="28">
        <v>12117</v>
      </c>
      <c r="AO36" s="28">
        <v>16438</v>
      </c>
      <c r="AP36" s="28">
        <v>16026</v>
      </c>
      <c r="AQ36" s="28">
        <v>15666</v>
      </c>
      <c r="AR36" s="28">
        <v>15361</v>
      </c>
      <c r="AS36" s="28">
        <v>15021</v>
      </c>
      <c r="AT36" s="28">
        <v>14540</v>
      </c>
      <c r="AU36" s="28">
        <v>13656</v>
      </c>
      <c r="AV36" s="28">
        <v>12374</v>
      </c>
      <c r="AW36" s="28">
        <v>14862</v>
      </c>
      <c r="AX36" s="28">
        <v>14850</v>
      </c>
      <c r="AY36" s="28">
        <v>14790</v>
      </c>
      <c r="AZ36" s="28">
        <v>14718</v>
      </c>
      <c r="BA36" s="27"/>
      <c r="BB36" s="29">
        <v>21899</v>
      </c>
      <c r="BC36" s="29">
        <v>27409</v>
      </c>
      <c r="BD36" s="29">
        <v>33189</v>
      </c>
      <c r="BE36" s="29">
        <v>38619</v>
      </c>
      <c r="BF36" s="29">
        <v>42905</v>
      </c>
      <c r="BG36" s="29">
        <v>45287</v>
      </c>
      <c r="BH36" s="29">
        <v>43091</v>
      </c>
      <c r="BI36" s="29">
        <v>39043</v>
      </c>
      <c r="BJ36" s="29">
        <v>52968</v>
      </c>
      <c r="BK36" s="29">
        <v>51639</v>
      </c>
      <c r="BL36" s="29">
        <v>50480</v>
      </c>
      <c r="BM36" s="29">
        <v>49496</v>
      </c>
      <c r="BN36" s="29">
        <v>48400</v>
      </c>
      <c r="BO36" s="29">
        <v>46851</v>
      </c>
      <c r="BP36" s="29">
        <v>44003</v>
      </c>
      <c r="BQ36" s="29">
        <v>39872</v>
      </c>
      <c r="BR36" s="29">
        <v>47889</v>
      </c>
      <c r="BS36" s="29">
        <v>47851</v>
      </c>
      <c r="BT36" s="29">
        <v>47656</v>
      </c>
      <c r="BU36" s="29">
        <v>47423</v>
      </c>
      <c r="BV36" s="27"/>
      <c r="BW36" s="29">
        <v>33226</v>
      </c>
      <c r="BX36" s="29">
        <v>41586</v>
      </c>
      <c r="BY36" s="29">
        <v>50356</v>
      </c>
      <c r="BZ36" s="29">
        <v>58594</v>
      </c>
      <c r="CA36" s="29">
        <v>65098</v>
      </c>
      <c r="CB36" s="29">
        <v>68711</v>
      </c>
      <c r="CC36" s="29">
        <v>65379</v>
      </c>
      <c r="CD36" s="29">
        <v>59237</v>
      </c>
      <c r="CE36" s="29">
        <v>80365</v>
      </c>
      <c r="CF36" s="29">
        <v>78348</v>
      </c>
      <c r="CG36" s="29">
        <v>76590</v>
      </c>
      <c r="CH36" s="29">
        <v>75098</v>
      </c>
      <c r="CI36" s="29">
        <v>73435</v>
      </c>
      <c r="CJ36" s="29">
        <v>71084</v>
      </c>
      <c r="CK36" s="29">
        <v>66763</v>
      </c>
      <c r="CL36" s="29">
        <v>60495</v>
      </c>
      <c r="CM36" s="29">
        <v>72660</v>
      </c>
      <c r="CN36" s="29">
        <v>72602</v>
      </c>
      <c r="CO36" s="29">
        <v>72306</v>
      </c>
      <c r="CP36" s="29">
        <v>71953</v>
      </c>
      <c r="CQ36" s="30"/>
      <c r="CS36" s="36">
        <v>145119</v>
      </c>
      <c r="CT36" s="36">
        <v>182805</v>
      </c>
      <c r="CU36" s="36">
        <v>221543</v>
      </c>
      <c r="CV36" s="36">
        <v>259279</v>
      </c>
      <c r="CW36" s="36">
        <v>295899</v>
      </c>
      <c r="CX36" s="36">
        <v>297790</v>
      </c>
      <c r="CY36" s="36">
        <v>285166</v>
      </c>
      <c r="CZ36" s="36">
        <v>260042</v>
      </c>
      <c r="DA36" s="36">
        <v>354807</v>
      </c>
      <c r="DB36" s="36">
        <v>347149</v>
      </c>
      <c r="DC36" s="36">
        <v>340613</v>
      </c>
      <c r="DD36" s="36">
        <v>335231</v>
      </c>
      <c r="DE36" s="36">
        <v>330286</v>
      </c>
      <c r="DF36" s="36">
        <v>319375</v>
      </c>
      <c r="DG36" s="36">
        <v>300031</v>
      </c>
      <c r="DH36" s="36">
        <v>271971</v>
      </c>
      <c r="DI36" s="36">
        <v>326915</v>
      </c>
      <c r="DJ36" s="36">
        <v>326073</v>
      </c>
      <c r="DK36" s="36">
        <v>324977</v>
      </c>
      <c r="DL36" s="36">
        <v>323644</v>
      </c>
      <c r="DN36" s="37">
        <v>8</v>
      </c>
      <c r="DO36" s="48" t="s">
        <v>267</v>
      </c>
      <c r="DQ36" s="29">
        <f t="shared" si="2"/>
        <v>44.411693139171419</v>
      </c>
      <c r="DR36" s="29">
        <f t="shared" si="3"/>
        <v>44.126869829217334</v>
      </c>
      <c r="DS36" s="29">
        <f t="shared" si="4"/>
        <v>44.089843223504737</v>
      </c>
      <c r="DT36" s="29">
        <f t="shared" si="5"/>
        <v>43.836005986455881</v>
      </c>
      <c r="DU36" s="29">
        <f t="shared" si="6"/>
        <v>42.674396908633469</v>
      </c>
      <c r="DV36" s="29">
        <f t="shared" si="7"/>
        <v>44.75684137570903</v>
      </c>
      <c r="DW36" s="29">
        <f t="shared" si="8"/>
        <v>44.472000713358014</v>
      </c>
      <c r="DX36" s="29">
        <f t="shared" si="9"/>
        <v>44.187318401314378</v>
      </c>
      <c r="DY36" s="29">
        <f t="shared" si="10"/>
        <v>43.935892911263949</v>
      </c>
      <c r="DZ36" s="29">
        <f t="shared" si="11"/>
        <v>43.778337404038389</v>
      </c>
      <c r="EA36" s="29">
        <f t="shared" si="12"/>
        <v>43.617043169068076</v>
      </c>
      <c r="EB36" s="29">
        <f t="shared" si="13"/>
        <v>43.454067004564308</v>
      </c>
      <c r="EC36" s="29">
        <f t="shared" si="14"/>
        <v>43.128062778570374</v>
      </c>
      <c r="ED36" s="29">
        <f t="shared" si="15"/>
        <v>43.173515626781665</v>
      </c>
      <c r="EE36" s="29">
        <f t="shared" si="16"/>
        <v>43.163371357692647</v>
      </c>
      <c r="EF36" s="29">
        <f t="shared" si="17"/>
        <v>43.146247595613168</v>
      </c>
      <c r="EG36" s="29">
        <f t="shared" si="18"/>
        <v>43.112698323568942</v>
      </c>
      <c r="EH36" s="29">
        <f t="shared" si="19"/>
        <v>43.189455295176771</v>
      </c>
      <c r="EI36" s="29">
        <f t="shared" si="20"/>
        <v>43.158704957216791</v>
      </c>
      <c r="EJ36" s="29">
        <f t="shared" si="21"/>
        <v>43.124995937684567</v>
      </c>
      <c r="EL36" s="29" t="str">
        <f t="shared" si="22"/>
        <v>Low</v>
      </c>
      <c r="EM36" s="29" t="str">
        <f t="shared" si="23"/>
        <v>Low</v>
      </c>
      <c r="EN36" s="29" t="str">
        <f t="shared" si="24"/>
        <v>Low</v>
      </c>
      <c r="EO36" s="29" t="str">
        <f t="shared" si="25"/>
        <v>Low</v>
      </c>
      <c r="EP36" s="29" t="str">
        <f t="shared" si="26"/>
        <v>Low</v>
      </c>
      <c r="EQ36" s="29" t="str">
        <f t="shared" si="27"/>
        <v>Low</v>
      </c>
      <c r="ER36" s="29" t="str">
        <f t="shared" si="28"/>
        <v>Low</v>
      </c>
      <c r="ES36" s="29" t="str">
        <f t="shared" si="29"/>
        <v>Low</v>
      </c>
      <c r="ET36" s="29" t="str">
        <f t="shared" si="30"/>
        <v>Low</v>
      </c>
      <c r="EU36" s="29" t="str">
        <f t="shared" si="31"/>
        <v>Low</v>
      </c>
      <c r="EV36" s="29" t="str">
        <f t="shared" si="32"/>
        <v>Low</v>
      </c>
      <c r="EW36" s="29" t="str">
        <f t="shared" si="33"/>
        <v>Low</v>
      </c>
      <c r="EX36" s="29" t="str">
        <f t="shared" si="34"/>
        <v>Low</v>
      </c>
      <c r="EY36" s="29" t="str">
        <f t="shared" si="35"/>
        <v>Low</v>
      </c>
      <c r="EZ36" s="29" t="str">
        <f t="shared" si="36"/>
        <v>Low</v>
      </c>
      <c r="FA36" s="29" t="str">
        <f t="shared" si="37"/>
        <v>Low</v>
      </c>
      <c r="FB36" s="29" t="str">
        <f t="shared" si="38"/>
        <v>Low</v>
      </c>
      <c r="FC36" s="29" t="str">
        <f t="shared" si="39"/>
        <v>Low</v>
      </c>
      <c r="FD36" s="29" t="str">
        <f t="shared" si="40"/>
        <v>Low</v>
      </c>
      <c r="FE36" s="29" t="str">
        <f t="shared" si="41"/>
        <v>Low</v>
      </c>
      <c r="FH36" s="45">
        <v>26.557774790139103</v>
      </c>
      <c r="FI36" s="45">
        <v>33.454480505661436</v>
      </c>
      <c r="FJ36" s="45">
        <v>40.543861133148084</v>
      </c>
      <c r="FK36" s="45">
        <v>47.449743798014062</v>
      </c>
      <c r="FL36" s="45">
        <v>54.151486220268708</v>
      </c>
      <c r="FM36" s="45">
        <v>54.497589195235854</v>
      </c>
      <c r="FN36" s="45">
        <v>52.18716611009517</v>
      </c>
      <c r="FO36" s="45">
        <v>47.589416245338526</v>
      </c>
      <c r="FP36" s="45">
        <v>64.931993887220059</v>
      </c>
      <c r="FQ36" s="45">
        <v>63.530456790255833</v>
      </c>
      <c r="FR36" s="45">
        <v>62.334429515426351</v>
      </c>
      <c r="FS36" s="45">
        <v>61.349515541229231</v>
      </c>
      <c r="FT36" s="45">
        <v>60.444507637758129</v>
      </c>
      <c r="FU36" s="45">
        <v>58.447675933391352</v>
      </c>
      <c r="FV36" s="45">
        <v>54.90769515420925</v>
      </c>
      <c r="FW36" s="45">
        <v>49.772416973405946</v>
      </c>
      <c r="FX36" s="45">
        <v>59.827550358726533</v>
      </c>
      <c r="FY36" s="45">
        <v>59.67346527165833</v>
      </c>
      <c r="FZ36" s="45">
        <v>59.472987186375931</v>
      </c>
      <c r="GA36" s="45">
        <v>59.228929686901076</v>
      </c>
    </row>
    <row r="37" spans="1:183" x14ac:dyDescent="0.25">
      <c r="A37" s="23"/>
      <c r="C37" s="25">
        <v>31</v>
      </c>
      <c r="D37" s="25" t="s">
        <v>13</v>
      </c>
      <c r="E37" s="25" t="s">
        <v>197</v>
      </c>
      <c r="F37" s="26" t="s">
        <v>87</v>
      </c>
      <c r="G37" s="26" t="s">
        <v>23</v>
      </c>
      <c r="H37" s="26" t="s">
        <v>17</v>
      </c>
      <c r="I37" s="26" t="s">
        <v>18</v>
      </c>
      <c r="J37" s="26" t="s">
        <v>21</v>
      </c>
      <c r="K37" s="31"/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7"/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7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7"/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30"/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N37" s="37">
        <v>10</v>
      </c>
      <c r="DO37" s="48" t="s">
        <v>267</v>
      </c>
      <c r="DQ37" s="29" t="str">
        <f t="shared" si="2"/>
        <v/>
      </c>
      <c r="DR37" s="29" t="str">
        <f t="shared" si="3"/>
        <v/>
      </c>
      <c r="DS37" s="29" t="str">
        <f t="shared" si="4"/>
        <v/>
      </c>
      <c r="DT37" s="29" t="str">
        <f t="shared" si="5"/>
        <v/>
      </c>
      <c r="DU37" s="29" t="str">
        <f t="shared" si="6"/>
        <v/>
      </c>
      <c r="DV37" s="29" t="str">
        <f t="shared" si="7"/>
        <v/>
      </c>
      <c r="DW37" s="29" t="str">
        <f t="shared" si="8"/>
        <v/>
      </c>
      <c r="DX37" s="29" t="str">
        <f t="shared" si="9"/>
        <v/>
      </c>
      <c r="DY37" s="29" t="str">
        <f t="shared" si="10"/>
        <v/>
      </c>
      <c r="DZ37" s="29" t="str">
        <f t="shared" si="11"/>
        <v/>
      </c>
      <c r="EA37" s="29" t="str">
        <f t="shared" si="12"/>
        <v/>
      </c>
      <c r="EB37" s="29" t="str">
        <f t="shared" si="13"/>
        <v/>
      </c>
      <c r="EC37" s="29" t="str">
        <f t="shared" si="14"/>
        <v/>
      </c>
      <c r="ED37" s="29" t="str">
        <f t="shared" si="15"/>
        <v/>
      </c>
      <c r="EE37" s="29" t="str">
        <f t="shared" si="16"/>
        <v/>
      </c>
      <c r="EF37" s="29" t="str">
        <f t="shared" si="17"/>
        <v/>
      </c>
      <c r="EG37" s="29" t="str">
        <f t="shared" si="18"/>
        <v/>
      </c>
      <c r="EH37" s="29" t="str">
        <f t="shared" si="19"/>
        <v/>
      </c>
      <c r="EI37" s="29" t="str">
        <f t="shared" si="20"/>
        <v/>
      </c>
      <c r="EJ37" s="29" t="str">
        <f t="shared" si="21"/>
        <v/>
      </c>
      <c r="EL37" s="29" t="str">
        <f t="shared" si="22"/>
        <v/>
      </c>
      <c r="EM37" s="29" t="str">
        <f t="shared" si="23"/>
        <v/>
      </c>
      <c r="EN37" s="29" t="str">
        <f t="shared" si="24"/>
        <v/>
      </c>
      <c r="EO37" s="29" t="str">
        <f t="shared" si="25"/>
        <v/>
      </c>
      <c r="EP37" s="29" t="str">
        <f t="shared" si="26"/>
        <v/>
      </c>
      <c r="EQ37" s="29" t="str">
        <f t="shared" si="27"/>
        <v/>
      </c>
      <c r="ER37" s="29" t="str">
        <f t="shared" si="28"/>
        <v/>
      </c>
      <c r="ES37" s="29" t="str">
        <f t="shared" si="29"/>
        <v/>
      </c>
      <c r="ET37" s="29" t="str">
        <f t="shared" si="30"/>
        <v/>
      </c>
      <c r="EU37" s="29" t="str">
        <f t="shared" si="31"/>
        <v/>
      </c>
      <c r="EV37" s="29" t="str">
        <f t="shared" si="32"/>
        <v/>
      </c>
      <c r="EW37" s="29" t="str">
        <f t="shared" si="33"/>
        <v/>
      </c>
      <c r="EX37" s="29" t="str">
        <f t="shared" si="34"/>
        <v/>
      </c>
      <c r="EY37" s="29" t="str">
        <f t="shared" si="35"/>
        <v/>
      </c>
      <c r="EZ37" s="29" t="str">
        <f t="shared" si="36"/>
        <v/>
      </c>
      <c r="FA37" s="29" t="str">
        <f t="shared" si="37"/>
        <v/>
      </c>
      <c r="FB37" s="29" t="str">
        <f t="shared" si="38"/>
        <v/>
      </c>
      <c r="FC37" s="29" t="str">
        <f t="shared" si="39"/>
        <v/>
      </c>
      <c r="FD37" s="29" t="str">
        <f t="shared" si="40"/>
        <v/>
      </c>
      <c r="FE37" s="29" t="str">
        <f t="shared" si="41"/>
        <v/>
      </c>
      <c r="FH37" s="45">
        <v>0</v>
      </c>
      <c r="FI37" s="45">
        <v>0</v>
      </c>
      <c r="FJ37" s="45">
        <v>0</v>
      </c>
      <c r="FK37" s="45">
        <v>0</v>
      </c>
      <c r="FL37" s="45">
        <v>0</v>
      </c>
      <c r="FM37" s="45">
        <v>0</v>
      </c>
      <c r="FN37" s="45">
        <v>0</v>
      </c>
      <c r="FO37" s="45">
        <v>0</v>
      </c>
      <c r="FP37" s="45">
        <v>0</v>
      </c>
      <c r="FQ37" s="45">
        <v>0</v>
      </c>
      <c r="FR37" s="45">
        <v>0</v>
      </c>
      <c r="FS37" s="45">
        <v>0</v>
      </c>
      <c r="FT37" s="45">
        <v>0</v>
      </c>
      <c r="FU37" s="45">
        <v>0</v>
      </c>
      <c r="FV37" s="45">
        <v>0</v>
      </c>
      <c r="FW37" s="45">
        <v>0</v>
      </c>
      <c r="FX37" s="45">
        <v>0</v>
      </c>
      <c r="FY37" s="45">
        <v>0</v>
      </c>
      <c r="FZ37" s="45">
        <v>0</v>
      </c>
      <c r="GA37" s="45">
        <v>0</v>
      </c>
    </row>
    <row r="38" spans="1:183" x14ac:dyDescent="0.25">
      <c r="A38" s="23"/>
      <c r="C38" s="25">
        <v>32</v>
      </c>
      <c r="D38" s="25" t="s">
        <v>13</v>
      </c>
      <c r="E38" s="25" t="s">
        <v>197</v>
      </c>
      <c r="F38" s="26" t="s">
        <v>88</v>
      </c>
      <c r="G38" s="26" t="s">
        <v>23</v>
      </c>
      <c r="H38" s="26" t="s">
        <v>17</v>
      </c>
      <c r="I38" s="26" t="s">
        <v>18</v>
      </c>
      <c r="J38" s="26" t="s">
        <v>21</v>
      </c>
      <c r="K38" s="27"/>
      <c r="L38" s="28">
        <v>973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973</v>
      </c>
      <c r="AB38" s="28">
        <v>0</v>
      </c>
      <c r="AC38" s="28">
        <v>0</v>
      </c>
      <c r="AD38" s="28">
        <v>0</v>
      </c>
      <c r="AE38" s="28">
        <v>0</v>
      </c>
      <c r="AF38" s="27"/>
      <c r="AG38" s="28">
        <v>1314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1314</v>
      </c>
      <c r="AW38" s="28">
        <v>0</v>
      </c>
      <c r="AX38" s="28">
        <v>0</v>
      </c>
      <c r="AY38" s="28">
        <v>0</v>
      </c>
      <c r="AZ38" s="28">
        <v>0</v>
      </c>
      <c r="BA38" s="27"/>
      <c r="BB38" s="29">
        <v>6289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>
        <v>0</v>
      </c>
      <c r="BM38" s="29">
        <v>0</v>
      </c>
      <c r="BN38" s="29">
        <v>0</v>
      </c>
      <c r="BO38" s="29">
        <v>0</v>
      </c>
      <c r="BP38" s="29">
        <v>0</v>
      </c>
      <c r="BQ38" s="29">
        <v>6289</v>
      </c>
      <c r="BR38" s="29">
        <v>0</v>
      </c>
      <c r="BS38" s="29">
        <v>0</v>
      </c>
      <c r="BT38" s="29">
        <v>0</v>
      </c>
      <c r="BU38" s="29">
        <v>0</v>
      </c>
      <c r="BV38" s="27"/>
      <c r="BW38" s="29">
        <v>7262</v>
      </c>
      <c r="BX38" s="29">
        <v>0</v>
      </c>
      <c r="BY38" s="29">
        <v>0</v>
      </c>
      <c r="BZ38" s="29">
        <v>0</v>
      </c>
      <c r="CA38" s="29">
        <v>0</v>
      </c>
      <c r="CB38" s="29">
        <v>0</v>
      </c>
      <c r="CC38" s="29">
        <v>0</v>
      </c>
      <c r="CD38" s="29">
        <v>0</v>
      </c>
      <c r="CE38" s="29">
        <v>0</v>
      </c>
      <c r="CF38" s="29">
        <v>0</v>
      </c>
      <c r="CG38" s="29">
        <v>0</v>
      </c>
      <c r="CH38" s="29">
        <v>0</v>
      </c>
      <c r="CI38" s="29">
        <v>0</v>
      </c>
      <c r="CJ38" s="29">
        <v>0</v>
      </c>
      <c r="CK38" s="29">
        <v>0</v>
      </c>
      <c r="CL38" s="29">
        <v>7262</v>
      </c>
      <c r="CM38" s="29">
        <v>0</v>
      </c>
      <c r="CN38" s="29">
        <v>0</v>
      </c>
      <c r="CO38" s="29">
        <v>0</v>
      </c>
      <c r="CP38" s="29">
        <v>0</v>
      </c>
      <c r="CQ38" s="30"/>
      <c r="CS38" s="36">
        <v>24328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24328</v>
      </c>
      <c r="DI38" s="36">
        <v>0</v>
      </c>
      <c r="DJ38" s="36">
        <v>0</v>
      </c>
      <c r="DK38" s="36">
        <v>0</v>
      </c>
      <c r="DL38" s="36">
        <v>0</v>
      </c>
      <c r="DN38" s="37">
        <v>15</v>
      </c>
      <c r="DO38" s="48" t="s">
        <v>267</v>
      </c>
      <c r="DQ38" s="29">
        <f t="shared" si="2"/>
        <v>36.29598255840024</v>
      </c>
      <c r="DR38" s="29" t="str">
        <f t="shared" si="3"/>
        <v/>
      </c>
      <c r="DS38" s="29" t="str">
        <f t="shared" si="4"/>
        <v/>
      </c>
      <c r="DT38" s="29" t="str">
        <f t="shared" si="5"/>
        <v/>
      </c>
      <c r="DU38" s="29" t="str">
        <f t="shared" si="6"/>
        <v/>
      </c>
      <c r="DV38" s="29" t="str">
        <f t="shared" si="7"/>
        <v/>
      </c>
      <c r="DW38" s="29" t="str">
        <f t="shared" si="8"/>
        <v/>
      </c>
      <c r="DX38" s="29" t="str">
        <f t="shared" si="9"/>
        <v/>
      </c>
      <c r="DY38" s="29" t="str">
        <f t="shared" si="10"/>
        <v/>
      </c>
      <c r="DZ38" s="29" t="str">
        <f t="shared" si="11"/>
        <v/>
      </c>
      <c r="EA38" s="29" t="str">
        <f t="shared" si="12"/>
        <v/>
      </c>
      <c r="EB38" s="29" t="str">
        <f t="shared" si="13"/>
        <v/>
      </c>
      <c r="EC38" s="29" t="str">
        <f t="shared" si="14"/>
        <v/>
      </c>
      <c r="ED38" s="29" t="str">
        <f t="shared" si="15"/>
        <v/>
      </c>
      <c r="EE38" s="29" t="str">
        <f t="shared" si="16"/>
        <v/>
      </c>
      <c r="EF38" s="29">
        <f t="shared" si="17"/>
        <v>36.29598255840024</v>
      </c>
      <c r="EG38" s="29" t="str">
        <f t="shared" si="18"/>
        <v/>
      </c>
      <c r="EH38" s="29" t="str">
        <f t="shared" si="19"/>
        <v/>
      </c>
      <c r="EI38" s="29" t="str">
        <f t="shared" si="20"/>
        <v/>
      </c>
      <c r="EJ38" s="29" t="str">
        <f t="shared" si="21"/>
        <v/>
      </c>
      <c r="EL38" s="29" t="str">
        <f t="shared" si="22"/>
        <v>Low</v>
      </c>
      <c r="EM38" s="29" t="str">
        <f t="shared" si="23"/>
        <v/>
      </c>
      <c r="EN38" s="29" t="str">
        <f t="shared" si="24"/>
        <v/>
      </c>
      <c r="EO38" s="29" t="str">
        <f t="shared" si="25"/>
        <v/>
      </c>
      <c r="EP38" s="29" t="str">
        <f t="shared" si="26"/>
        <v/>
      </c>
      <c r="EQ38" s="29" t="str">
        <f t="shared" si="27"/>
        <v/>
      </c>
      <c r="ER38" s="29" t="str">
        <f t="shared" si="28"/>
        <v/>
      </c>
      <c r="ES38" s="29" t="str">
        <f t="shared" si="29"/>
        <v/>
      </c>
      <c r="ET38" s="29" t="str">
        <f t="shared" si="30"/>
        <v/>
      </c>
      <c r="EU38" s="29" t="str">
        <f t="shared" si="31"/>
        <v/>
      </c>
      <c r="EV38" s="29" t="str">
        <f t="shared" si="32"/>
        <v/>
      </c>
      <c r="EW38" s="29" t="str">
        <f t="shared" si="33"/>
        <v/>
      </c>
      <c r="EX38" s="29" t="str">
        <f t="shared" si="34"/>
        <v/>
      </c>
      <c r="EY38" s="29" t="str">
        <f t="shared" si="35"/>
        <v/>
      </c>
      <c r="EZ38" s="29" t="str">
        <f t="shared" si="36"/>
        <v/>
      </c>
      <c r="FA38" s="29" t="str">
        <f t="shared" si="37"/>
        <v>Low</v>
      </c>
      <c r="FB38" s="29" t="str">
        <f t="shared" si="38"/>
        <v/>
      </c>
      <c r="FC38" s="29" t="str">
        <f t="shared" si="39"/>
        <v/>
      </c>
      <c r="FD38" s="29" t="str">
        <f t="shared" si="40"/>
        <v/>
      </c>
      <c r="FE38" s="29" t="str">
        <f t="shared" si="41"/>
        <v/>
      </c>
      <c r="FH38" s="45">
        <v>2.7837611997870244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2.7837611997870244</v>
      </c>
      <c r="FX38" s="45">
        <v>0</v>
      </c>
      <c r="FY38" s="45">
        <v>0</v>
      </c>
      <c r="FZ38" s="45">
        <v>0</v>
      </c>
      <c r="GA38" s="45">
        <v>0</v>
      </c>
    </row>
    <row r="39" spans="1:183" x14ac:dyDescent="0.25">
      <c r="A39" s="23"/>
      <c r="C39" s="25">
        <v>33</v>
      </c>
      <c r="D39" s="25" t="s">
        <v>13</v>
      </c>
      <c r="E39" s="25" t="s">
        <v>203</v>
      </c>
      <c r="F39" s="26" t="s">
        <v>47</v>
      </c>
      <c r="G39" s="26" t="s">
        <v>23</v>
      </c>
      <c r="H39" s="26" t="s">
        <v>17</v>
      </c>
      <c r="I39" s="26" t="s">
        <v>18</v>
      </c>
      <c r="J39" s="26" t="s">
        <v>21</v>
      </c>
      <c r="K39" s="27"/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7"/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7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0</v>
      </c>
      <c r="BM39" s="29">
        <v>0</v>
      </c>
      <c r="BN39" s="29">
        <v>0</v>
      </c>
      <c r="BO39" s="29">
        <v>0</v>
      </c>
      <c r="BP39" s="29">
        <v>0</v>
      </c>
      <c r="BQ39" s="29">
        <v>0</v>
      </c>
      <c r="BR39" s="29">
        <v>0</v>
      </c>
      <c r="BS39" s="29">
        <v>0</v>
      </c>
      <c r="BT39" s="29">
        <v>0</v>
      </c>
      <c r="BU39" s="29">
        <v>0</v>
      </c>
      <c r="BV39" s="27"/>
      <c r="BW39" s="29">
        <v>0</v>
      </c>
      <c r="BX39" s="29">
        <v>0</v>
      </c>
      <c r="BY39" s="29">
        <v>0</v>
      </c>
      <c r="BZ39" s="29">
        <v>0</v>
      </c>
      <c r="CA39" s="29">
        <v>0</v>
      </c>
      <c r="CB39" s="29">
        <v>0</v>
      </c>
      <c r="CC39" s="29">
        <v>0</v>
      </c>
      <c r="CD39" s="29">
        <v>0</v>
      </c>
      <c r="CE39" s="29">
        <v>0</v>
      </c>
      <c r="CF39" s="29">
        <v>0</v>
      </c>
      <c r="CG39" s="29">
        <v>0</v>
      </c>
      <c r="CH39" s="29">
        <v>0</v>
      </c>
      <c r="CI39" s="29">
        <v>0</v>
      </c>
      <c r="CJ39" s="29">
        <v>0</v>
      </c>
      <c r="CK39" s="29">
        <v>0</v>
      </c>
      <c r="CL39" s="29">
        <v>0</v>
      </c>
      <c r="CM39" s="29">
        <v>0</v>
      </c>
      <c r="CN39" s="29">
        <v>0</v>
      </c>
      <c r="CO39" s="29">
        <v>0</v>
      </c>
      <c r="CP39" s="29">
        <v>0</v>
      </c>
      <c r="CQ39" s="30"/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0</v>
      </c>
      <c r="DL39" s="36">
        <v>0</v>
      </c>
      <c r="DN39" s="37">
        <v>12</v>
      </c>
      <c r="DO39" s="48" t="s">
        <v>268</v>
      </c>
      <c r="DQ39" s="29" t="str">
        <f t="shared" si="2"/>
        <v/>
      </c>
      <c r="DR39" s="29" t="str">
        <f t="shared" si="3"/>
        <v/>
      </c>
      <c r="DS39" s="29" t="str">
        <f t="shared" si="4"/>
        <v/>
      </c>
      <c r="DT39" s="29" t="str">
        <f t="shared" si="5"/>
        <v/>
      </c>
      <c r="DU39" s="29" t="str">
        <f t="shared" si="6"/>
        <v/>
      </c>
      <c r="DV39" s="29" t="str">
        <f t="shared" si="7"/>
        <v/>
      </c>
      <c r="DW39" s="29" t="str">
        <f t="shared" si="8"/>
        <v/>
      </c>
      <c r="DX39" s="29" t="str">
        <f t="shared" si="9"/>
        <v/>
      </c>
      <c r="DY39" s="29" t="str">
        <f t="shared" si="10"/>
        <v/>
      </c>
      <c r="DZ39" s="29" t="str">
        <f t="shared" si="11"/>
        <v/>
      </c>
      <c r="EA39" s="29" t="str">
        <f t="shared" si="12"/>
        <v/>
      </c>
      <c r="EB39" s="29" t="str">
        <f t="shared" si="13"/>
        <v/>
      </c>
      <c r="EC39" s="29" t="str">
        <f t="shared" si="14"/>
        <v/>
      </c>
      <c r="ED39" s="29" t="str">
        <f t="shared" si="15"/>
        <v/>
      </c>
      <c r="EE39" s="29" t="str">
        <f t="shared" si="16"/>
        <v/>
      </c>
      <c r="EF39" s="29" t="str">
        <f t="shared" si="17"/>
        <v/>
      </c>
      <c r="EG39" s="29" t="str">
        <f t="shared" si="18"/>
        <v/>
      </c>
      <c r="EH39" s="29" t="str">
        <f t="shared" si="19"/>
        <v/>
      </c>
      <c r="EI39" s="29" t="str">
        <f t="shared" si="20"/>
        <v/>
      </c>
      <c r="EJ39" s="29" t="str">
        <f t="shared" si="21"/>
        <v/>
      </c>
      <c r="EL39" s="29" t="str">
        <f t="shared" si="22"/>
        <v/>
      </c>
      <c r="EM39" s="29" t="str">
        <f t="shared" si="23"/>
        <v/>
      </c>
      <c r="EN39" s="29" t="str">
        <f t="shared" si="24"/>
        <v/>
      </c>
      <c r="EO39" s="29" t="str">
        <f t="shared" si="25"/>
        <v/>
      </c>
      <c r="EP39" s="29" t="str">
        <f t="shared" si="26"/>
        <v/>
      </c>
      <c r="EQ39" s="29" t="str">
        <f t="shared" si="27"/>
        <v/>
      </c>
      <c r="ER39" s="29" t="str">
        <f t="shared" si="28"/>
        <v/>
      </c>
      <c r="ES39" s="29" t="str">
        <f t="shared" si="29"/>
        <v/>
      </c>
      <c r="ET39" s="29" t="str">
        <f t="shared" si="30"/>
        <v/>
      </c>
      <c r="EU39" s="29" t="str">
        <f t="shared" si="31"/>
        <v/>
      </c>
      <c r="EV39" s="29" t="str">
        <f t="shared" si="32"/>
        <v/>
      </c>
      <c r="EW39" s="29" t="str">
        <f t="shared" si="33"/>
        <v/>
      </c>
      <c r="EX39" s="29" t="str">
        <f t="shared" si="34"/>
        <v/>
      </c>
      <c r="EY39" s="29" t="str">
        <f t="shared" si="35"/>
        <v/>
      </c>
      <c r="EZ39" s="29" t="str">
        <f t="shared" si="36"/>
        <v/>
      </c>
      <c r="FA39" s="29" t="str">
        <f t="shared" si="37"/>
        <v/>
      </c>
      <c r="FB39" s="29" t="str">
        <f t="shared" si="38"/>
        <v/>
      </c>
      <c r="FC39" s="29" t="str">
        <f t="shared" si="39"/>
        <v/>
      </c>
      <c r="FD39" s="29" t="str">
        <f t="shared" si="40"/>
        <v/>
      </c>
      <c r="FE39" s="29" t="str">
        <f t="shared" si="41"/>
        <v/>
      </c>
      <c r="FH39" s="45">
        <v>0</v>
      </c>
      <c r="FI39" s="45">
        <v>0</v>
      </c>
      <c r="FJ39" s="45">
        <v>0</v>
      </c>
      <c r="FK39" s="45">
        <v>0</v>
      </c>
      <c r="FL39" s="45">
        <v>0</v>
      </c>
      <c r="FM39" s="45">
        <v>0</v>
      </c>
      <c r="FN39" s="45">
        <v>0</v>
      </c>
      <c r="FO39" s="45">
        <v>0</v>
      </c>
      <c r="FP39" s="45">
        <v>0</v>
      </c>
      <c r="FQ39" s="45">
        <v>0</v>
      </c>
      <c r="FR39" s="45">
        <v>0</v>
      </c>
      <c r="FS39" s="45">
        <v>0</v>
      </c>
      <c r="FT39" s="45">
        <v>0</v>
      </c>
      <c r="FU39" s="45">
        <v>0</v>
      </c>
      <c r="FV39" s="45">
        <v>0</v>
      </c>
      <c r="FW39" s="45">
        <v>0</v>
      </c>
      <c r="FX39" s="45">
        <v>0</v>
      </c>
      <c r="FY39" s="45">
        <v>0</v>
      </c>
      <c r="FZ39" s="45">
        <v>0</v>
      </c>
      <c r="GA39" s="45">
        <v>0</v>
      </c>
    </row>
    <row r="40" spans="1:183" x14ac:dyDescent="0.25">
      <c r="A40" s="23"/>
      <c r="C40" s="25">
        <v>34</v>
      </c>
      <c r="D40" s="25" t="s">
        <v>13</v>
      </c>
      <c r="E40" s="25" t="s">
        <v>203</v>
      </c>
      <c r="F40" s="26" t="s">
        <v>48</v>
      </c>
      <c r="G40" s="26" t="s">
        <v>23</v>
      </c>
      <c r="H40" s="26" t="s">
        <v>17</v>
      </c>
      <c r="I40" s="26" t="s">
        <v>18</v>
      </c>
      <c r="J40" s="26" t="s">
        <v>21</v>
      </c>
      <c r="K40" s="27"/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7"/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7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7"/>
      <c r="BW40" s="29">
        <v>0</v>
      </c>
      <c r="BX40" s="29">
        <v>0</v>
      </c>
      <c r="BY40" s="29">
        <v>0</v>
      </c>
      <c r="BZ40" s="29">
        <v>0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0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30"/>
      <c r="CS40" s="36">
        <v>0</v>
      </c>
      <c r="CT40" s="36">
        <v>0</v>
      </c>
      <c r="CU40" s="36">
        <v>0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0</v>
      </c>
      <c r="DN40" s="37">
        <v>12</v>
      </c>
      <c r="DO40" s="48" t="s">
        <v>268</v>
      </c>
      <c r="DQ40" s="29" t="str">
        <f t="shared" si="2"/>
        <v/>
      </c>
      <c r="DR40" s="29" t="str">
        <f t="shared" si="3"/>
        <v/>
      </c>
      <c r="DS40" s="29" t="str">
        <f t="shared" si="4"/>
        <v/>
      </c>
      <c r="DT40" s="29" t="str">
        <f t="shared" si="5"/>
        <v/>
      </c>
      <c r="DU40" s="29" t="str">
        <f t="shared" si="6"/>
        <v/>
      </c>
      <c r="DV40" s="29" t="str">
        <f t="shared" si="7"/>
        <v/>
      </c>
      <c r="DW40" s="29" t="str">
        <f t="shared" si="8"/>
        <v/>
      </c>
      <c r="DX40" s="29" t="str">
        <f t="shared" si="9"/>
        <v/>
      </c>
      <c r="DY40" s="29" t="str">
        <f t="shared" si="10"/>
        <v/>
      </c>
      <c r="DZ40" s="29" t="str">
        <f t="shared" si="11"/>
        <v/>
      </c>
      <c r="EA40" s="29" t="str">
        <f t="shared" si="12"/>
        <v/>
      </c>
      <c r="EB40" s="29" t="str">
        <f t="shared" si="13"/>
        <v/>
      </c>
      <c r="EC40" s="29" t="str">
        <f t="shared" si="14"/>
        <v/>
      </c>
      <c r="ED40" s="29" t="str">
        <f t="shared" si="15"/>
        <v/>
      </c>
      <c r="EE40" s="29" t="str">
        <f t="shared" si="16"/>
        <v/>
      </c>
      <c r="EF40" s="29" t="str">
        <f t="shared" si="17"/>
        <v/>
      </c>
      <c r="EG40" s="29" t="str">
        <f t="shared" si="18"/>
        <v/>
      </c>
      <c r="EH40" s="29" t="str">
        <f t="shared" si="19"/>
        <v/>
      </c>
      <c r="EI40" s="29" t="str">
        <f t="shared" si="20"/>
        <v/>
      </c>
      <c r="EJ40" s="29" t="str">
        <f t="shared" si="21"/>
        <v/>
      </c>
      <c r="EL40" s="29" t="str">
        <f t="shared" si="22"/>
        <v/>
      </c>
      <c r="EM40" s="29" t="str">
        <f t="shared" si="23"/>
        <v/>
      </c>
      <c r="EN40" s="29" t="str">
        <f t="shared" si="24"/>
        <v/>
      </c>
      <c r="EO40" s="29" t="str">
        <f t="shared" si="25"/>
        <v/>
      </c>
      <c r="EP40" s="29" t="str">
        <f t="shared" si="26"/>
        <v/>
      </c>
      <c r="EQ40" s="29" t="str">
        <f t="shared" si="27"/>
        <v/>
      </c>
      <c r="ER40" s="29" t="str">
        <f t="shared" si="28"/>
        <v/>
      </c>
      <c r="ES40" s="29" t="str">
        <f t="shared" si="29"/>
        <v/>
      </c>
      <c r="ET40" s="29" t="str">
        <f t="shared" si="30"/>
        <v/>
      </c>
      <c r="EU40" s="29" t="str">
        <f t="shared" si="31"/>
        <v/>
      </c>
      <c r="EV40" s="29" t="str">
        <f t="shared" si="32"/>
        <v/>
      </c>
      <c r="EW40" s="29" t="str">
        <f t="shared" si="33"/>
        <v/>
      </c>
      <c r="EX40" s="29" t="str">
        <f t="shared" si="34"/>
        <v/>
      </c>
      <c r="EY40" s="29" t="str">
        <f t="shared" si="35"/>
        <v/>
      </c>
      <c r="EZ40" s="29" t="str">
        <f t="shared" si="36"/>
        <v/>
      </c>
      <c r="FA40" s="29" t="str">
        <f t="shared" si="37"/>
        <v/>
      </c>
      <c r="FB40" s="29" t="str">
        <f t="shared" si="38"/>
        <v/>
      </c>
      <c r="FC40" s="29" t="str">
        <f t="shared" si="39"/>
        <v/>
      </c>
      <c r="FD40" s="29" t="str">
        <f t="shared" si="40"/>
        <v/>
      </c>
      <c r="FE40" s="29" t="str">
        <f t="shared" si="41"/>
        <v/>
      </c>
      <c r="FH40" s="45">
        <v>0</v>
      </c>
      <c r="FI40" s="45">
        <v>0</v>
      </c>
      <c r="FJ40" s="45">
        <v>0</v>
      </c>
      <c r="FK40" s="45">
        <v>0</v>
      </c>
      <c r="FL40" s="45">
        <v>0</v>
      </c>
      <c r="FM40" s="45">
        <v>0</v>
      </c>
      <c r="FN40" s="45">
        <v>0</v>
      </c>
      <c r="FO40" s="45">
        <v>0</v>
      </c>
      <c r="FP40" s="45">
        <v>0</v>
      </c>
      <c r="FQ40" s="45">
        <v>0</v>
      </c>
      <c r="FR40" s="45">
        <v>0</v>
      </c>
      <c r="FS40" s="45">
        <v>0</v>
      </c>
      <c r="FT40" s="45">
        <v>0</v>
      </c>
      <c r="FU40" s="45">
        <v>0</v>
      </c>
      <c r="FV40" s="45">
        <v>0</v>
      </c>
      <c r="FW40" s="45">
        <v>0</v>
      </c>
      <c r="FX40" s="45">
        <v>0</v>
      </c>
      <c r="FY40" s="45">
        <v>0</v>
      </c>
      <c r="FZ40" s="45">
        <v>0</v>
      </c>
      <c r="GA40" s="45">
        <v>0</v>
      </c>
    </row>
    <row r="41" spans="1:183" x14ac:dyDescent="0.25">
      <c r="A41" s="23"/>
      <c r="C41" s="25">
        <v>35</v>
      </c>
      <c r="D41" s="25" t="s">
        <v>13</v>
      </c>
      <c r="E41" s="25" t="s">
        <v>203</v>
      </c>
      <c r="F41" s="26" t="s">
        <v>49</v>
      </c>
      <c r="G41" s="26" t="s">
        <v>23</v>
      </c>
      <c r="H41" s="26" t="s">
        <v>17</v>
      </c>
      <c r="I41" s="26" t="s">
        <v>18</v>
      </c>
      <c r="J41" s="26" t="s">
        <v>21</v>
      </c>
      <c r="K41" s="27"/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7"/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7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7"/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30"/>
      <c r="CS41" s="36">
        <v>0</v>
      </c>
      <c r="CT41" s="36">
        <v>0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0</v>
      </c>
      <c r="DN41" s="37">
        <v>12</v>
      </c>
      <c r="DO41" s="48" t="s">
        <v>268</v>
      </c>
      <c r="DQ41" s="29" t="str">
        <f t="shared" si="2"/>
        <v/>
      </c>
      <c r="DR41" s="29" t="str">
        <f t="shared" si="3"/>
        <v/>
      </c>
      <c r="DS41" s="29" t="str">
        <f t="shared" si="4"/>
        <v/>
      </c>
      <c r="DT41" s="29" t="str">
        <f t="shared" si="5"/>
        <v/>
      </c>
      <c r="DU41" s="29" t="str">
        <f t="shared" si="6"/>
        <v/>
      </c>
      <c r="DV41" s="29" t="str">
        <f t="shared" si="7"/>
        <v/>
      </c>
      <c r="DW41" s="29" t="str">
        <f t="shared" si="8"/>
        <v/>
      </c>
      <c r="DX41" s="29" t="str">
        <f t="shared" si="9"/>
        <v/>
      </c>
      <c r="DY41" s="29" t="str">
        <f t="shared" si="10"/>
        <v/>
      </c>
      <c r="DZ41" s="29" t="str">
        <f t="shared" si="11"/>
        <v/>
      </c>
      <c r="EA41" s="29" t="str">
        <f t="shared" si="12"/>
        <v/>
      </c>
      <c r="EB41" s="29" t="str">
        <f t="shared" si="13"/>
        <v/>
      </c>
      <c r="EC41" s="29" t="str">
        <f t="shared" si="14"/>
        <v/>
      </c>
      <c r="ED41" s="29" t="str">
        <f t="shared" si="15"/>
        <v/>
      </c>
      <c r="EE41" s="29" t="str">
        <f t="shared" si="16"/>
        <v/>
      </c>
      <c r="EF41" s="29" t="str">
        <f t="shared" si="17"/>
        <v/>
      </c>
      <c r="EG41" s="29" t="str">
        <f t="shared" si="18"/>
        <v/>
      </c>
      <c r="EH41" s="29" t="str">
        <f t="shared" si="19"/>
        <v/>
      </c>
      <c r="EI41" s="29" t="str">
        <f t="shared" si="20"/>
        <v/>
      </c>
      <c r="EJ41" s="29" t="str">
        <f t="shared" si="21"/>
        <v/>
      </c>
      <c r="EL41" s="29" t="str">
        <f t="shared" si="22"/>
        <v/>
      </c>
      <c r="EM41" s="29" t="str">
        <f t="shared" si="23"/>
        <v/>
      </c>
      <c r="EN41" s="29" t="str">
        <f t="shared" si="24"/>
        <v/>
      </c>
      <c r="EO41" s="29" t="str">
        <f t="shared" si="25"/>
        <v/>
      </c>
      <c r="EP41" s="29" t="str">
        <f t="shared" si="26"/>
        <v/>
      </c>
      <c r="EQ41" s="29" t="str">
        <f t="shared" si="27"/>
        <v/>
      </c>
      <c r="ER41" s="29" t="str">
        <f t="shared" si="28"/>
        <v/>
      </c>
      <c r="ES41" s="29" t="str">
        <f t="shared" si="29"/>
        <v/>
      </c>
      <c r="ET41" s="29" t="str">
        <f t="shared" si="30"/>
        <v/>
      </c>
      <c r="EU41" s="29" t="str">
        <f t="shared" si="31"/>
        <v/>
      </c>
      <c r="EV41" s="29" t="str">
        <f t="shared" si="32"/>
        <v/>
      </c>
      <c r="EW41" s="29" t="str">
        <f t="shared" si="33"/>
        <v/>
      </c>
      <c r="EX41" s="29" t="str">
        <f t="shared" si="34"/>
        <v/>
      </c>
      <c r="EY41" s="29" t="str">
        <f t="shared" si="35"/>
        <v/>
      </c>
      <c r="EZ41" s="29" t="str">
        <f t="shared" si="36"/>
        <v/>
      </c>
      <c r="FA41" s="29" t="str">
        <f t="shared" si="37"/>
        <v/>
      </c>
      <c r="FB41" s="29" t="str">
        <f t="shared" si="38"/>
        <v/>
      </c>
      <c r="FC41" s="29" t="str">
        <f t="shared" si="39"/>
        <v/>
      </c>
      <c r="FD41" s="29" t="str">
        <f t="shared" si="40"/>
        <v/>
      </c>
      <c r="FE41" s="29" t="str">
        <f t="shared" si="41"/>
        <v/>
      </c>
      <c r="FH41" s="45">
        <v>0</v>
      </c>
      <c r="FI41" s="45">
        <v>0</v>
      </c>
      <c r="FJ41" s="45">
        <v>0</v>
      </c>
      <c r="FK41" s="45">
        <v>0</v>
      </c>
      <c r="FL41" s="45">
        <v>0</v>
      </c>
      <c r="FM41" s="45">
        <v>0</v>
      </c>
      <c r="FN41" s="45">
        <v>0</v>
      </c>
      <c r="FO41" s="45">
        <v>0</v>
      </c>
      <c r="FP41" s="45">
        <v>0</v>
      </c>
      <c r="FQ41" s="45">
        <v>0</v>
      </c>
      <c r="FR41" s="45">
        <v>0</v>
      </c>
      <c r="FS41" s="45">
        <v>0</v>
      </c>
      <c r="FT41" s="45">
        <v>0</v>
      </c>
      <c r="FU41" s="45">
        <v>0</v>
      </c>
      <c r="FV41" s="45">
        <v>0</v>
      </c>
      <c r="FW41" s="45">
        <v>0</v>
      </c>
      <c r="FX41" s="45">
        <v>0</v>
      </c>
      <c r="FY41" s="45">
        <v>0</v>
      </c>
      <c r="FZ41" s="45">
        <v>0</v>
      </c>
      <c r="GA41" s="45">
        <v>0</v>
      </c>
    </row>
    <row r="42" spans="1:183" x14ac:dyDescent="0.25">
      <c r="A42" s="23"/>
      <c r="C42" s="25">
        <v>36</v>
      </c>
      <c r="D42" s="25" t="s">
        <v>13</v>
      </c>
      <c r="E42" s="25" t="s">
        <v>203</v>
      </c>
      <c r="F42" s="26" t="s">
        <v>204</v>
      </c>
      <c r="G42" s="26" t="s">
        <v>23</v>
      </c>
      <c r="H42" s="26" t="s">
        <v>17</v>
      </c>
      <c r="I42" s="26" t="s">
        <v>18</v>
      </c>
      <c r="J42" s="26" t="s">
        <v>21</v>
      </c>
      <c r="K42" s="27"/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7"/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7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>
        <v>0</v>
      </c>
      <c r="BM42" s="29">
        <v>0</v>
      </c>
      <c r="BN42" s="29">
        <v>0</v>
      </c>
      <c r="BO42" s="29">
        <v>0</v>
      </c>
      <c r="BP42" s="29">
        <v>0</v>
      </c>
      <c r="BQ42" s="29">
        <v>0</v>
      </c>
      <c r="BR42" s="29">
        <v>0</v>
      </c>
      <c r="BS42" s="29">
        <v>0</v>
      </c>
      <c r="BT42" s="29">
        <v>0</v>
      </c>
      <c r="BU42" s="29">
        <v>0</v>
      </c>
      <c r="BV42" s="27"/>
      <c r="BW42" s="29">
        <v>0</v>
      </c>
      <c r="BX42" s="29">
        <v>0</v>
      </c>
      <c r="BY42" s="29">
        <v>0</v>
      </c>
      <c r="BZ42" s="29">
        <v>0</v>
      </c>
      <c r="CA42" s="29">
        <v>0</v>
      </c>
      <c r="CB42" s="29">
        <v>0</v>
      </c>
      <c r="CC42" s="29">
        <v>0</v>
      </c>
      <c r="CD42" s="29">
        <v>0</v>
      </c>
      <c r="CE42" s="29">
        <v>0</v>
      </c>
      <c r="CF42" s="29">
        <v>0</v>
      </c>
      <c r="CG42" s="29">
        <v>0</v>
      </c>
      <c r="CH42" s="29">
        <v>0</v>
      </c>
      <c r="CI42" s="29">
        <v>0</v>
      </c>
      <c r="CJ42" s="29">
        <v>0</v>
      </c>
      <c r="CK42" s="29">
        <v>0</v>
      </c>
      <c r="CL42" s="29">
        <v>0</v>
      </c>
      <c r="CM42" s="29">
        <v>0</v>
      </c>
      <c r="CN42" s="29">
        <v>0</v>
      </c>
      <c r="CO42" s="29">
        <v>0</v>
      </c>
      <c r="CP42" s="29">
        <v>0</v>
      </c>
      <c r="CQ42" s="30"/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N42" s="37">
        <v>12</v>
      </c>
      <c r="DO42" s="48" t="s">
        <v>268</v>
      </c>
      <c r="DQ42" s="29" t="str">
        <f t="shared" si="2"/>
        <v/>
      </c>
      <c r="DR42" s="29" t="str">
        <f t="shared" si="3"/>
        <v/>
      </c>
      <c r="DS42" s="29" t="str">
        <f t="shared" si="4"/>
        <v/>
      </c>
      <c r="DT42" s="29" t="str">
        <f t="shared" si="5"/>
        <v/>
      </c>
      <c r="DU42" s="29" t="str">
        <f t="shared" si="6"/>
        <v/>
      </c>
      <c r="DV42" s="29" t="str">
        <f t="shared" si="7"/>
        <v/>
      </c>
      <c r="DW42" s="29" t="str">
        <f t="shared" si="8"/>
        <v/>
      </c>
      <c r="DX42" s="29" t="str">
        <f t="shared" si="9"/>
        <v/>
      </c>
      <c r="DY42" s="29" t="str">
        <f t="shared" si="10"/>
        <v/>
      </c>
      <c r="DZ42" s="29" t="str">
        <f t="shared" si="11"/>
        <v/>
      </c>
      <c r="EA42" s="29" t="str">
        <f t="shared" si="12"/>
        <v/>
      </c>
      <c r="EB42" s="29" t="str">
        <f t="shared" si="13"/>
        <v/>
      </c>
      <c r="EC42" s="29" t="str">
        <f t="shared" si="14"/>
        <v/>
      </c>
      <c r="ED42" s="29" t="str">
        <f t="shared" si="15"/>
        <v/>
      </c>
      <c r="EE42" s="29" t="str">
        <f t="shared" si="16"/>
        <v/>
      </c>
      <c r="EF42" s="29" t="str">
        <f t="shared" si="17"/>
        <v/>
      </c>
      <c r="EG42" s="29" t="str">
        <f t="shared" si="18"/>
        <v/>
      </c>
      <c r="EH42" s="29" t="str">
        <f t="shared" si="19"/>
        <v/>
      </c>
      <c r="EI42" s="29" t="str">
        <f t="shared" si="20"/>
        <v/>
      </c>
      <c r="EJ42" s="29" t="str">
        <f t="shared" si="21"/>
        <v/>
      </c>
      <c r="EL42" s="29" t="str">
        <f t="shared" si="22"/>
        <v/>
      </c>
      <c r="EM42" s="29" t="str">
        <f t="shared" si="23"/>
        <v/>
      </c>
      <c r="EN42" s="29" t="str">
        <f t="shared" si="24"/>
        <v/>
      </c>
      <c r="EO42" s="29" t="str">
        <f t="shared" si="25"/>
        <v/>
      </c>
      <c r="EP42" s="29" t="str">
        <f t="shared" si="26"/>
        <v/>
      </c>
      <c r="EQ42" s="29" t="str">
        <f t="shared" si="27"/>
        <v/>
      </c>
      <c r="ER42" s="29" t="str">
        <f t="shared" si="28"/>
        <v/>
      </c>
      <c r="ES42" s="29" t="str">
        <f t="shared" si="29"/>
        <v/>
      </c>
      <c r="ET42" s="29" t="str">
        <f t="shared" si="30"/>
        <v/>
      </c>
      <c r="EU42" s="29" t="str">
        <f t="shared" si="31"/>
        <v/>
      </c>
      <c r="EV42" s="29" t="str">
        <f t="shared" si="32"/>
        <v/>
      </c>
      <c r="EW42" s="29" t="str">
        <f t="shared" si="33"/>
        <v/>
      </c>
      <c r="EX42" s="29" t="str">
        <f t="shared" si="34"/>
        <v/>
      </c>
      <c r="EY42" s="29" t="str">
        <f t="shared" si="35"/>
        <v/>
      </c>
      <c r="EZ42" s="29" t="str">
        <f t="shared" si="36"/>
        <v/>
      </c>
      <c r="FA42" s="29" t="str">
        <f t="shared" si="37"/>
        <v/>
      </c>
      <c r="FB42" s="29" t="str">
        <f t="shared" si="38"/>
        <v/>
      </c>
      <c r="FC42" s="29" t="str">
        <f t="shared" si="39"/>
        <v/>
      </c>
      <c r="FD42" s="29" t="str">
        <f t="shared" si="40"/>
        <v/>
      </c>
      <c r="FE42" s="29" t="str">
        <f t="shared" si="41"/>
        <v/>
      </c>
      <c r="FH42" s="45">
        <v>0</v>
      </c>
      <c r="FI42" s="45">
        <v>0</v>
      </c>
      <c r="FJ42" s="45">
        <v>0</v>
      </c>
      <c r="FK42" s="45">
        <v>0</v>
      </c>
      <c r="FL42" s="45">
        <v>0</v>
      </c>
      <c r="FM42" s="45">
        <v>0</v>
      </c>
      <c r="FN42" s="45">
        <v>0</v>
      </c>
      <c r="FO42" s="45">
        <v>0</v>
      </c>
      <c r="FP42" s="45">
        <v>0</v>
      </c>
      <c r="FQ42" s="45">
        <v>0</v>
      </c>
      <c r="FR42" s="45">
        <v>0</v>
      </c>
      <c r="FS42" s="45">
        <v>0</v>
      </c>
      <c r="FT42" s="45">
        <v>0</v>
      </c>
      <c r="FU42" s="45">
        <v>0</v>
      </c>
      <c r="FV42" s="45">
        <v>0</v>
      </c>
      <c r="FW42" s="45">
        <v>0</v>
      </c>
      <c r="FX42" s="45">
        <v>0</v>
      </c>
      <c r="FY42" s="45">
        <v>0</v>
      </c>
      <c r="FZ42" s="45">
        <v>0</v>
      </c>
      <c r="GA42" s="45">
        <v>0</v>
      </c>
    </row>
    <row r="43" spans="1:183" x14ac:dyDescent="0.25">
      <c r="A43" s="23"/>
      <c r="C43" s="25">
        <v>37</v>
      </c>
      <c r="D43" s="25" t="s">
        <v>13</v>
      </c>
      <c r="E43" s="25" t="s">
        <v>203</v>
      </c>
      <c r="F43" s="26" t="s">
        <v>205</v>
      </c>
      <c r="G43" s="26" t="s">
        <v>23</v>
      </c>
      <c r="H43" s="26" t="s">
        <v>17</v>
      </c>
      <c r="I43" s="26" t="s">
        <v>18</v>
      </c>
      <c r="J43" s="26" t="s">
        <v>21</v>
      </c>
      <c r="K43" s="27"/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7"/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7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7"/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30"/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N43" s="37">
        <v>12</v>
      </c>
      <c r="DO43" s="48" t="s">
        <v>268</v>
      </c>
      <c r="DQ43" s="29" t="str">
        <f t="shared" si="2"/>
        <v/>
      </c>
      <c r="DR43" s="29" t="str">
        <f t="shared" si="3"/>
        <v/>
      </c>
      <c r="DS43" s="29" t="str">
        <f t="shared" si="4"/>
        <v/>
      </c>
      <c r="DT43" s="29" t="str">
        <f t="shared" si="5"/>
        <v/>
      </c>
      <c r="DU43" s="29" t="str">
        <f t="shared" si="6"/>
        <v/>
      </c>
      <c r="DV43" s="29" t="str">
        <f t="shared" si="7"/>
        <v/>
      </c>
      <c r="DW43" s="29" t="str">
        <f t="shared" si="8"/>
        <v/>
      </c>
      <c r="DX43" s="29" t="str">
        <f t="shared" si="9"/>
        <v/>
      </c>
      <c r="DY43" s="29" t="str">
        <f t="shared" si="10"/>
        <v/>
      </c>
      <c r="DZ43" s="29" t="str">
        <f t="shared" si="11"/>
        <v/>
      </c>
      <c r="EA43" s="29" t="str">
        <f t="shared" si="12"/>
        <v/>
      </c>
      <c r="EB43" s="29" t="str">
        <f t="shared" si="13"/>
        <v/>
      </c>
      <c r="EC43" s="29" t="str">
        <f t="shared" si="14"/>
        <v/>
      </c>
      <c r="ED43" s="29" t="str">
        <f t="shared" si="15"/>
        <v/>
      </c>
      <c r="EE43" s="29" t="str">
        <f t="shared" si="16"/>
        <v/>
      </c>
      <c r="EF43" s="29" t="str">
        <f t="shared" si="17"/>
        <v/>
      </c>
      <c r="EG43" s="29" t="str">
        <f t="shared" si="18"/>
        <v/>
      </c>
      <c r="EH43" s="29" t="str">
        <f t="shared" si="19"/>
        <v/>
      </c>
      <c r="EI43" s="29" t="str">
        <f t="shared" si="20"/>
        <v/>
      </c>
      <c r="EJ43" s="29" t="str">
        <f t="shared" si="21"/>
        <v/>
      </c>
      <c r="EL43" s="29" t="str">
        <f t="shared" si="22"/>
        <v/>
      </c>
      <c r="EM43" s="29" t="str">
        <f t="shared" si="23"/>
        <v/>
      </c>
      <c r="EN43" s="29" t="str">
        <f t="shared" si="24"/>
        <v/>
      </c>
      <c r="EO43" s="29" t="str">
        <f t="shared" si="25"/>
        <v/>
      </c>
      <c r="EP43" s="29" t="str">
        <f t="shared" si="26"/>
        <v/>
      </c>
      <c r="EQ43" s="29" t="str">
        <f t="shared" si="27"/>
        <v/>
      </c>
      <c r="ER43" s="29" t="str">
        <f t="shared" si="28"/>
        <v/>
      </c>
      <c r="ES43" s="29" t="str">
        <f t="shared" si="29"/>
        <v/>
      </c>
      <c r="ET43" s="29" t="str">
        <f t="shared" si="30"/>
        <v/>
      </c>
      <c r="EU43" s="29" t="str">
        <f t="shared" si="31"/>
        <v/>
      </c>
      <c r="EV43" s="29" t="str">
        <f t="shared" si="32"/>
        <v/>
      </c>
      <c r="EW43" s="29" t="str">
        <f t="shared" si="33"/>
        <v/>
      </c>
      <c r="EX43" s="29" t="str">
        <f t="shared" si="34"/>
        <v/>
      </c>
      <c r="EY43" s="29" t="str">
        <f t="shared" si="35"/>
        <v/>
      </c>
      <c r="EZ43" s="29" t="str">
        <f t="shared" si="36"/>
        <v/>
      </c>
      <c r="FA43" s="29" t="str">
        <f t="shared" si="37"/>
        <v/>
      </c>
      <c r="FB43" s="29" t="str">
        <f t="shared" si="38"/>
        <v/>
      </c>
      <c r="FC43" s="29" t="str">
        <f t="shared" si="39"/>
        <v/>
      </c>
      <c r="FD43" s="29" t="str">
        <f t="shared" si="40"/>
        <v/>
      </c>
      <c r="FE43" s="29" t="str">
        <f t="shared" si="41"/>
        <v/>
      </c>
      <c r="FH43" s="45">
        <v>0</v>
      </c>
      <c r="FI43" s="45">
        <v>0</v>
      </c>
      <c r="FJ43" s="45">
        <v>0</v>
      </c>
      <c r="FK43" s="45">
        <v>0</v>
      </c>
      <c r="FL43" s="45">
        <v>0</v>
      </c>
      <c r="FM43" s="45">
        <v>0</v>
      </c>
      <c r="FN43" s="45">
        <v>0</v>
      </c>
      <c r="FO43" s="45">
        <v>0</v>
      </c>
      <c r="FP43" s="45">
        <v>0</v>
      </c>
      <c r="FQ43" s="45">
        <v>0</v>
      </c>
      <c r="FR43" s="45">
        <v>0</v>
      </c>
      <c r="FS43" s="45">
        <v>0</v>
      </c>
      <c r="FT43" s="45">
        <v>0</v>
      </c>
      <c r="FU43" s="45">
        <v>0</v>
      </c>
      <c r="FV43" s="45">
        <v>0</v>
      </c>
      <c r="FW43" s="45">
        <v>0</v>
      </c>
      <c r="FX43" s="45">
        <v>0</v>
      </c>
      <c r="FY43" s="45">
        <v>0</v>
      </c>
      <c r="FZ43" s="45">
        <v>0</v>
      </c>
      <c r="GA43" s="45">
        <v>0</v>
      </c>
    </row>
    <row r="44" spans="1:183" x14ac:dyDescent="0.25">
      <c r="A44" s="23"/>
      <c r="C44" s="25">
        <v>38</v>
      </c>
      <c r="D44" s="25" t="s">
        <v>13</v>
      </c>
      <c r="E44" s="25" t="s">
        <v>203</v>
      </c>
      <c r="F44" s="26" t="s">
        <v>50</v>
      </c>
      <c r="G44" s="26" t="s">
        <v>23</v>
      </c>
      <c r="H44" s="26" t="s">
        <v>17</v>
      </c>
      <c r="I44" s="26" t="s">
        <v>18</v>
      </c>
      <c r="J44" s="26" t="s">
        <v>21</v>
      </c>
      <c r="K44" s="27"/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7"/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7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7"/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30"/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N44" s="37">
        <v>12</v>
      </c>
      <c r="DO44" s="48" t="s">
        <v>268</v>
      </c>
      <c r="DQ44" s="29" t="str">
        <f t="shared" si="2"/>
        <v/>
      </c>
      <c r="DR44" s="29" t="str">
        <f t="shared" si="3"/>
        <v/>
      </c>
      <c r="DS44" s="29" t="str">
        <f t="shared" si="4"/>
        <v/>
      </c>
      <c r="DT44" s="29" t="str">
        <f t="shared" si="5"/>
        <v/>
      </c>
      <c r="DU44" s="29" t="str">
        <f t="shared" si="6"/>
        <v/>
      </c>
      <c r="DV44" s="29" t="str">
        <f t="shared" si="7"/>
        <v/>
      </c>
      <c r="DW44" s="29" t="str">
        <f t="shared" si="8"/>
        <v/>
      </c>
      <c r="DX44" s="29" t="str">
        <f t="shared" si="9"/>
        <v/>
      </c>
      <c r="DY44" s="29" t="str">
        <f t="shared" si="10"/>
        <v/>
      </c>
      <c r="DZ44" s="29" t="str">
        <f t="shared" si="11"/>
        <v/>
      </c>
      <c r="EA44" s="29" t="str">
        <f t="shared" si="12"/>
        <v/>
      </c>
      <c r="EB44" s="29" t="str">
        <f t="shared" si="13"/>
        <v/>
      </c>
      <c r="EC44" s="29" t="str">
        <f t="shared" si="14"/>
        <v/>
      </c>
      <c r="ED44" s="29" t="str">
        <f t="shared" si="15"/>
        <v/>
      </c>
      <c r="EE44" s="29" t="str">
        <f t="shared" si="16"/>
        <v/>
      </c>
      <c r="EF44" s="29" t="str">
        <f t="shared" si="17"/>
        <v/>
      </c>
      <c r="EG44" s="29" t="str">
        <f t="shared" si="18"/>
        <v/>
      </c>
      <c r="EH44" s="29" t="str">
        <f t="shared" si="19"/>
        <v/>
      </c>
      <c r="EI44" s="29" t="str">
        <f t="shared" si="20"/>
        <v/>
      </c>
      <c r="EJ44" s="29" t="str">
        <f t="shared" si="21"/>
        <v/>
      </c>
      <c r="EL44" s="29" t="str">
        <f t="shared" si="22"/>
        <v/>
      </c>
      <c r="EM44" s="29" t="str">
        <f t="shared" si="23"/>
        <v/>
      </c>
      <c r="EN44" s="29" t="str">
        <f t="shared" si="24"/>
        <v/>
      </c>
      <c r="EO44" s="29" t="str">
        <f t="shared" si="25"/>
        <v/>
      </c>
      <c r="EP44" s="29" t="str">
        <f t="shared" si="26"/>
        <v/>
      </c>
      <c r="EQ44" s="29" t="str">
        <f t="shared" si="27"/>
        <v/>
      </c>
      <c r="ER44" s="29" t="str">
        <f t="shared" si="28"/>
        <v/>
      </c>
      <c r="ES44" s="29" t="str">
        <f t="shared" si="29"/>
        <v/>
      </c>
      <c r="ET44" s="29" t="str">
        <f t="shared" si="30"/>
        <v/>
      </c>
      <c r="EU44" s="29" t="str">
        <f t="shared" si="31"/>
        <v/>
      </c>
      <c r="EV44" s="29" t="str">
        <f t="shared" si="32"/>
        <v/>
      </c>
      <c r="EW44" s="29" t="str">
        <f t="shared" si="33"/>
        <v/>
      </c>
      <c r="EX44" s="29" t="str">
        <f t="shared" si="34"/>
        <v/>
      </c>
      <c r="EY44" s="29" t="str">
        <f t="shared" si="35"/>
        <v/>
      </c>
      <c r="EZ44" s="29" t="str">
        <f t="shared" si="36"/>
        <v/>
      </c>
      <c r="FA44" s="29" t="str">
        <f t="shared" si="37"/>
        <v/>
      </c>
      <c r="FB44" s="29" t="str">
        <f t="shared" si="38"/>
        <v/>
      </c>
      <c r="FC44" s="29" t="str">
        <f t="shared" si="39"/>
        <v/>
      </c>
      <c r="FD44" s="29" t="str">
        <f t="shared" si="40"/>
        <v/>
      </c>
      <c r="FE44" s="29" t="str">
        <f t="shared" si="41"/>
        <v/>
      </c>
      <c r="FH44" s="45">
        <v>0</v>
      </c>
      <c r="FI44" s="45">
        <v>0</v>
      </c>
      <c r="FJ44" s="45">
        <v>0</v>
      </c>
      <c r="FK44" s="45">
        <v>0</v>
      </c>
      <c r="FL44" s="45">
        <v>0</v>
      </c>
      <c r="FM44" s="45">
        <v>0</v>
      </c>
      <c r="FN44" s="45">
        <v>0</v>
      </c>
      <c r="FO44" s="45">
        <v>0</v>
      </c>
      <c r="FP44" s="45">
        <v>0</v>
      </c>
      <c r="FQ44" s="45">
        <v>0</v>
      </c>
      <c r="FR44" s="45">
        <v>0</v>
      </c>
      <c r="FS44" s="45">
        <v>0</v>
      </c>
      <c r="FT44" s="45">
        <v>0</v>
      </c>
      <c r="FU44" s="45">
        <v>0</v>
      </c>
      <c r="FV44" s="45">
        <v>0</v>
      </c>
      <c r="FW44" s="45">
        <v>0</v>
      </c>
      <c r="FX44" s="45">
        <v>0</v>
      </c>
      <c r="FY44" s="45">
        <v>0</v>
      </c>
      <c r="FZ44" s="45">
        <v>0</v>
      </c>
      <c r="GA44" s="45">
        <v>0</v>
      </c>
    </row>
    <row r="45" spans="1:183" x14ac:dyDescent="0.25">
      <c r="A45" s="23"/>
      <c r="C45" s="25">
        <v>39</v>
      </c>
      <c r="D45" s="25" t="s">
        <v>13</v>
      </c>
      <c r="E45" s="25" t="s">
        <v>203</v>
      </c>
      <c r="F45" s="26" t="s">
        <v>51</v>
      </c>
      <c r="G45" s="26" t="s">
        <v>23</v>
      </c>
      <c r="H45" s="26" t="s">
        <v>17</v>
      </c>
      <c r="I45" s="26" t="s">
        <v>18</v>
      </c>
      <c r="J45" s="26" t="s">
        <v>21</v>
      </c>
      <c r="K45" s="27"/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7"/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7"/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>
        <v>0</v>
      </c>
      <c r="BM45" s="29">
        <v>0</v>
      </c>
      <c r="BN45" s="29">
        <v>0</v>
      </c>
      <c r="BO45" s="29">
        <v>0</v>
      </c>
      <c r="BP45" s="29">
        <v>0</v>
      </c>
      <c r="BQ45" s="29">
        <v>0</v>
      </c>
      <c r="BR45" s="29">
        <v>0</v>
      </c>
      <c r="BS45" s="29">
        <v>0</v>
      </c>
      <c r="BT45" s="29">
        <v>0</v>
      </c>
      <c r="BU45" s="29">
        <v>0</v>
      </c>
      <c r="BV45" s="27"/>
      <c r="BW45" s="29">
        <v>0</v>
      </c>
      <c r="BX45" s="29">
        <v>0</v>
      </c>
      <c r="BY45" s="29">
        <v>0</v>
      </c>
      <c r="BZ45" s="29">
        <v>0</v>
      </c>
      <c r="CA45" s="29">
        <v>0</v>
      </c>
      <c r="CB45" s="29">
        <v>0</v>
      </c>
      <c r="CC45" s="29">
        <v>0</v>
      </c>
      <c r="CD45" s="29">
        <v>0</v>
      </c>
      <c r="CE45" s="29">
        <v>0</v>
      </c>
      <c r="CF45" s="29">
        <v>0</v>
      </c>
      <c r="CG45" s="29">
        <v>0</v>
      </c>
      <c r="CH45" s="29">
        <v>0</v>
      </c>
      <c r="CI45" s="29">
        <v>0</v>
      </c>
      <c r="CJ45" s="29">
        <v>0</v>
      </c>
      <c r="CK45" s="29">
        <v>0</v>
      </c>
      <c r="CL45" s="29">
        <v>0</v>
      </c>
      <c r="CM45" s="29">
        <v>0</v>
      </c>
      <c r="CN45" s="29">
        <v>0</v>
      </c>
      <c r="CO45" s="29">
        <v>0</v>
      </c>
      <c r="CP45" s="29">
        <v>0</v>
      </c>
      <c r="CQ45" s="30"/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N45" s="37">
        <v>6</v>
      </c>
      <c r="DO45" s="48" t="s">
        <v>268</v>
      </c>
      <c r="DQ45" s="29" t="str">
        <f t="shared" si="2"/>
        <v/>
      </c>
      <c r="DR45" s="29" t="str">
        <f t="shared" si="3"/>
        <v/>
      </c>
      <c r="DS45" s="29" t="str">
        <f t="shared" si="4"/>
        <v/>
      </c>
      <c r="DT45" s="29" t="str">
        <f t="shared" si="5"/>
        <v/>
      </c>
      <c r="DU45" s="29" t="str">
        <f t="shared" si="6"/>
        <v/>
      </c>
      <c r="DV45" s="29" t="str">
        <f t="shared" si="7"/>
        <v/>
      </c>
      <c r="DW45" s="29" t="str">
        <f t="shared" si="8"/>
        <v/>
      </c>
      <c r="DX45" s="29" t="str">
        <f t="shared" si="9"/>
        <v/>
      </c>
      <c r="DY45" s="29" t="str">
        <f t="shared" si="10"/>
        <v/>
      </c>
      <c r="DZ45" s="29" t="str">
        <f t="shared" si="11"/>
        <v/>
      </c>
      <c r="EA45" s="29" t="str">
        <f t="shared" si="12"/>
        <v/>
      </c>
      <c r="EB45" s="29" t="str">
        <f t="shared" si="13"/>
        <v/>
      </c>
      <c r="EC45" s="29" t="str">
        <f t="shared" si="14"/>
        <v/>
      </c>
      <c r="ED45" s="29" t="str">
        <f t="shared" si="15"/>
        <v/>
      </c>
      <c r="EE45" s="29" t="str">
        <f t="shared" si="16"/>
        <v/>
      </c>
      <c r="EF45" s="29" t="str">
        <f t="shared" si="17"/>
        <v/>
      </c>
      <c r="EG45" s="29" t="str">
        <f t="shared" si="18"/>
        <v/>
      </c>
      <c r="EH45" s="29" t="str">
        <f t="shared" si="19"/>
        <v/>
      </c>
      <c r="EI45" s="29" t="str">
        <f t="shared" si="20"/>
        <v/>
      </c>
      <c r="EJ45" s="29" t="str">
        <f t="shared" si="21"/>
        <v/>
      </c>
      <c r="EL45" s="29" t="str">
        <f t="shared" si="22"/>
        <v/>
      </c>
      <c r="EM45" s="29" t="str">
        <f t="shared" si="23"/>
        <v/>
      </c>
      <c r="EN45" s="29" t="str">
        <f t="shared" si="24"/>
        <v/>
      </c>
      <c r="EO45" s="29" t="str">
        <f t="shared" si="25"/>
        <v/>
      </c>
      <c r="EP45" s="29" t="str">
        <f t="shared" si="26"/>
        <v/>
      </c>
      <c r="EQ45" s="29" t="str">
        <f t="shared" si="27"/>
        <v/>
      </c>
      <c r="ER45" s="29" t="str">
        <f t="shared" si="28"/>
        <v/>
      </c>
      <c r="ES45" s="29" t="str">
        <f t="shared" si="29"/>
        <v/>
      </c>
      <c r="ET45" s="29" t="str">
        <f t="shared" si="30"/>
        <v/>
      </c>
      <c r="EU45" s="29" t="str">
        <f t="shared" si="31"/>
        <v/>
      </c>
      <c r="EV45" s="29" t="str">
        <f t="shared" si="32"/>
        <v/>
      </c>
      <c r="EW45" s="29" t="str">
        <f t="shared" si="33"/>
        <v/>
      </c>
      <c r="EX45" s="29" t="str">
        <f t="shared" si="34"/>
        <v/>
      </c>
      <c r="EY45" s="29" t="str">
        <f t="shared" si="35"/>
        <v/>
      </c>
      <c r="EZ45" s="29" t="str">
        <f t="shared" si="36"/>
        <v/>
      </c>
      <c r="FA45" s="29" t="str">
        <f t="shared" si="37"/>
        <v/>
      </c>
      <c r="FB45" s="29" t="str">
        <f t="shared" si="38"/>
        <v/>
      </c>
      <c r="FC45" s="29" t="str">
        <f t="shared" si="39"/>
        <v/>
      </c>
      <c r="FD45" s="29" t="str">
        <f t="shared" si="40"/>
        <v/>
      </c>
      <c r="FE45" s="29" t="str">
        <f t="shared" si="41"/>
        <v/>
      </c>
      <c r="FH45" s="45">
        <v>0</v>
      </c>
      <c r="FI45" s="45">
        <v>0</v>
      </c>
      <c r="FJ45" s="45">
        <v>0</v>
      </c>
      <c r="FK45" s="45">
        <v>0</v>
      </c>
      <c r="FL45" s="45">
        <v>0</v>
      </c>
      <c r="FM45" s="45">
        <v>0</v>
      </c>
      <c r="FN45" s="45">
        <v>0</v>
      </c>
      <c r="FO45" s="45">
        <v>0</v>
      </c>
      <c r="FP45" s="45">
        <v>0</v>
      </c>
      <c r="FQ45" s="45">
        <v>0</v>
      </c>
      <c r="FR45" s="45">
        <v>0</v>
      </c>
      <c r="FS45" s="45">
        <v>0</v>
      </c>
      <c r="FT45" s="45">
        <v>0</v>
      </c>
      <c r="FU45" s="45">
        <v>0</v>
      </c>
      <c r="FV45" s="45">
        <v>0</v>
      </c>
      <c r="FW45" s="45">
        <v>0</v>
      </c>
      <c r="FX45" s="45">
        <v>0</v>
      </c>
      <c r="FY45" s="45">
        <v>0</v>
      </c>
      <c r="FZ45" s="45">
        <v>0</v>
      </c>
      <c r="GA45" s="45">
        <v>0</v>
      </c>
    </row>
    <row r="46" spans="1:183" x14ac:dyDescent="0.25">
      <c r="A46" s="23"/>
      <c r="C46" s="25">
        <v>40</v>
      </c>
      <c r="D46" s="25" t="s">
        <v>13</v>
      </c>
      <c r="E46" s="25" t="s">
        <v>203</v>
      </c>
      <c r="F46" s="26" t="s">
        <v>52</v>
      </c>
      <c r="G46" s="26" t="s">
        <v>23</v>
      </c>
      <c r="H46" s="26" t="s">
        <v>17</v>
      </c>
      <c r="I46" s="26" t="s">
        <v>18</v>
      </c>
      <c r="J46" s="26" t="s">
        <v>21</v>
      </c>
      <c r="K46" s="27"/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7"/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7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7"/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30"/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N46" s="37">
        <v>6</v>
      </c>
      <c r="DO46" s="48" t="s">
        <v>268</v>
      </c>
      <c r="DQ46" s="29" t="str">
        <f t="shared" si="2"/>
        <v/>
      </c>
      <c r="DR46" s="29" t="str">
        <f t="shared" si="3"/>
        <v/>
      </c>
      <c r="DS46" s="29" t="str">
        <f t="shared" si="4"/>
        <v/>
      </c>
      <c r="DT46" s="29" t="str">
        <f t="shared" si="5"/>
        <v/>
      </c>
      <c r="DU46" s="29" t="str">
        <f t="shared" si="6"/>
        <v/>
      </c>
      <c r="DV46" s="29" t="str">
        <f t="shared" si="7"/>
        <v/>
      </c>
      <c r="DW46" s="29" t="str">
        <f t="shared" si="8"/>
        <v/>
      </c>
      <c r="DX46" s="29" t="str">
        <f t="shared" si="9"/>
        <v/>
      </c>
      <c r="DY46" s="29" t="str">
        <f t="shared" si="10"/>
        <v/>
      </c>
      <c r="DZ46" s="29" t="str">
        <f t="shared" si="11"/>
        <v/>
      </c>
      <c r="EA46" s="29" t="str">
        <f t="shared" si="12"/>
        <v/>
      </c>
      <c r="EB46" s="29" t="str">
        <f t="shared" si="13"/>
        <v/>
      </c>
      <c r="EC46" s="29" t="str">
        <f t="shared" si="14"/>
        <v/>
      </c>
      <c r="ED46" s="29" t="str">
        <f t="shared" si="15"/>
        <v/>
      </c>
      <c r="EE46" s="29" t="str">
        <f t="shared" si="16"/>
        <v/>
      </c>
      <c r="EF46" s="29" t="str">
        <f t="shared" si="17"/>
        <v/>
      </c>
      <c r="EG46" s="29" t="str">
        <f t="shared" si="18"/>
        <v/>
      </c>
      <c r="EH46" s="29" t="str">
        <f t="shared" si="19"/>
        <v/>
      </c>
      <c r="EI46" s="29" t="str">
        <f t="shared" si="20"/>
        <v/>
      </c>
      <c r="EJ46" s="29" t="str">
        <f t="shared" si="21"/>
        <v/>
      </c>
      <c r="EL46" s="29" t="str">
        <f t="shared" si="22"/>
        <v/>
      </c>
      <c r="EM46" s="29" t="str">
        <f t="shared" si="23"/>
        <v/>
      </c>
      <c r="EN46" s="29" t="str">
        <f t="shared" si="24"/>
        <v/>
      </c>
      <c r="EO46" s="29" t="str">
        <f t="shared" si="25"/>
        <v/>
      </c>
      <c r="EP46" s="29" t="str">
        <f t="shared" si="26"/>
        <v/>
      </c>
      <c r="EQ46" s="29" t="str">
        <f t="shared" si="27"/>
        <v/>
      </c>
      <c r="ER46" s="29" t="str">
        <f t="shared" si="28"/>
        <v/>
      </c>
      <c r="ES46" s="29" t="str">
        <f t="shared" si="29"/>
        <v/>
      </c>
      <c r="ET46" s="29" t="str">
        <f t="shared" si="30"/>
        <v/>
      </c>
      <c r="EU46" s="29" t="str">
        <f t="shared" si="31"/>
        <v/>
      </c>
      <c r="EV46" s="29" t="str">
        <f t="shared" si="32"/>
        <v/>
      </c>
      <c r="EW46" s="29" t="str">
        <f t="shared" si="33"/>
        <v/>
      </c>
      <c r="EX46" s="29" t="str">
        <f t="shared" si="34"/>
        <v/>
      </c>
      <c r="EY46" s="29" t="str">
        <f t="shared" si="35"/>
        <v/>
      </c>
      <c r="EZ46" s="29" t="str">
        <f t="shared" si="36"/>
        <v/>
      </c>
      <c r="FA46" s="29" t="str">
        <f t="shared" si="37"/>
        <v/>
      </c>
      <c r="FB46" s="29" t="str">
        <f t="shared" si="38"/>
        <v/>
      </c>
      <c r="FC46" s="29" t="str">
        <f t="shared" si="39"/>
        <v/>
      </c>
      <c r="FD46" s="29" t="str">
        <f t="shared" si="40"/>
        <v/>
      </c>
      <c r="FE46" s="29" t="str">
        <f t="shared" si="41"/>
        <v/>
      </c>
      <c r="FH46" s="45">
        <v>0</v>
      </c>
      <c r="FI46" s="45">
        <v>0</v>
      </c>
      <c r="FJ46" s="45">
        <v>0</v>
      </c>
      <c r="FK46" s="45">
        <v>0</v>
      </c>
      <c r="FL46" s="45">
        <v>0</v>
      </c>
      <c r="FM46" s="45">
        <v>0</v>
      </c>
      <c r="FN46" s="45">
        <v>0</v>
      </c>
      <c r="FO46" s="45">
        <v>0</v>
      </c>
      <c r="FP46" s="45">
        <v>0</v>
      </c>
      <c r="FQ46" s="45">
        <v>0</v>
      </c>
      <c r="FR46" s="45">
        <v>0</v>
      </c>
      <c r="FS46" s="45">
        <v>0</v>
      </c>
      <c r="FT46" s="45">
        <v>0</v>
      </c>
      <c r="FU46" s="45">
        <v>0</v>
      </c>
      <c r="FV46" s="45">
        <v>0</v>
      </c>
      <c r="FW46" s="45">
        <v>0</v>
      </c>
      <c r="FX46" s="45">
        <v>0</v>
      </c>
      <c r="FY46" s="45">
        <v>0</v>
      </c>
      <c r="FZ46" s="45">
        <v>0</v>
      </c>
      <c r="GA46" s="45">
        <v>0</v>
      </c>
    </row>
    <row r="47" spans="1:183" ht="24.75" x14ac:dyDescent="0.25">
      <c r="A47" s="23"/>
      <c r="C47" s="25">
        <v>41</v>
      </c>
      <c r="D47" s="25" t="s">
        <v>13</v>
      </c>
      <c r="E47" s="25" t="s">
        <v>203</v>
      </c>
      <c r="F47" s="26" t="s">
        <v>206</v>
      </c>
      <c r="G47" s="26" t="s">
        <v>23</v>
      </c>
      <c r="H47" s="26" t="s">
        <v>17</v>
      </c>
      <c r="I47" s="26" t="s">
        <v>18</v>
      </c>
      <c r="J47" s="26" t="s">
        <v>21</v>
      </c>
      <c r="K47" s="27"/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7"/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7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7"/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30"/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N47" s="37">
        <v>12</v>
      </c>
      <c r="DO47" s="48" t="s">
        <v>268</v>
      </c>
      <c r="DQ47" s="29" t="str">
        <f t="shared" si="2"/>
        <v/>
      </c>
      <c r="DR47" s="29" t="str">
        <f t="shared" si="3"/>
        <v/>
      </c>
      <c r="DS47" s="29" t="str">
        <f t="shared" si="4"/>
        <v/>
      </c>
      <c r="DT47" s="29" t="str">
        <f t="shared" si="5"/>
        <v/>
      </c>
      <c r="DU47" s="29" t="str">
        <f t="shared" si="6"/>
        <v/>
      </c>
      <c r="DV47" s="29" t="str">
        <f t="shared" si="7"/>
        <v/>
      </c>
      <c r="DW47" s="29" t="str">
        <f t="shared" si="8"/>
        <v/>
      </c>
      <c r="DX47" s="29" t="str">
        <f t="shared" si="9"/>
        <v/>
      </c>
      <c r="DY47" s="29" t="str">
        <f t="shared" si="10"/>
        <v/>
      </c>
      <c r="DZ47" s="29" t="str">
        <f t="shared" si="11"/>
        <v/>
      </c>
      <c r="EA47" s="29" t="str">
        <f t="shared" si="12"/>
        <v/>
      </c>
      <c r="EB47" s="29" t="str">
        <f t="shared" si="13"/>
        <v/>
      </c>
      <c r="EC47" s="29" t="str">
        <f t="shared" si="14"/>
        <v/>
      </c>
      <c r="ED47" s="29" t="str">
        <f t="shared" si="15"/>
        <v/>
      </c>
      <c r="EE47" s="29" t="str">
        <f t="shared" si="16"/>
        <v/>
      </c>
      <c r="EF47" s="29" t="str">
        <f t="shared" si="17"/>
        <v/>
      </c>
      <c r="EG47" s="29" t="str">
        <f t="shared" si="18"/>
        <v/>
      </c>
      <c r="EH47" s="29" t="str">
        <f t="shared" si="19"/>
        <v/>
      </c>
      <c r="EI47" s="29" t="str">
        <f t="shared" si="20"/>
        <v/>
      </c>
      <c r="EJ47" s="29" t="str">
        <f t="shared" si="21"/>
        <v/>
      </c>
      <c r="EL47" s="29" t="str">
        <f t="shared" si="22"/>
        <v/>
      </c>
      <c r="EM47" s="29" t="str">
        <f t="shared" si="23"/>
        <v/>
      </c>
      <c r="EN47" s="29" t="str">
        <f t="shared" si="24"/>
        <v/>
      </c>
      <c r="EO47" s="29" t="str">
        <f t="shared" si="25"/>
        <v/>
      </c>
      <c r="EP47" s="29" t="str">
        <f t="shared" si="26"/>
        <v/>
      </c>
      <c r="EQ47" s="29" t="str">
        <f t="shared" si="27"/>
        <v/>
      </c>
      <c r="ER47" s="29" t="str">
        <f t="shared" si="28"/>
        <v/>
      </c>
      <c r="ES47" s="29" t="str">
        <f t="shared" si="29"/>
        <v/>
      </c>
      <c r="ET47" s="29" t="str">
        <f t="shared" si="30"/>
        <v/>
      </c>
      <c r="EU47" s="29" t="str">
        <f t="shared" si="31"/>
        <v/>
      </c>
      <c r="EV47" s="29" t="str">
        <f t="shared" si="32"/>
        <v/>
      </c>
      <c r="EW47" s="29" t="str">
        <f t="shared" si="33"/>
        <v/>
      </c>
      <c r="EX47" s="29" t="str">
        <f t="shared" si="34"/>
        <v/>
      </c>
      <c r="EY47" s="29" t="str">
        <f t="shared" si="35"/>
        <v/>
      </c>
      <c r="EZ47" s="29" t="str">
        <f t="shared" si="36"/>
        <v/>
      </c>
      <c r="FA47" s="29" t="str">
        <f t="shared" si="37"/>
        <v/>
      </c>
      <c r="FB47" s="29" t="str">
        <f t="shared" si="38"/>
        <v/>
      </c>
      <c r="FC47" s="29" t="str">
        <f t="shared" si="39"/>
        <v/>
      </c>
      <c r="FD47" s="29" t="str">
        <f t="shared" si="40"/>
        <v/>
      </c>
      <c r="FE47" s="29" t="str">
        <f t="shared" si="41"/>
        <v/>
      </c>
      <c r="FH47" s="45">
        <v>0</v>
      </c>
      <c r="FI47" s="45">
        <v>0</v>
      </c>
      <c r="FJ47" s="45">
        <v>0</v>
      </c>
      <c r="FK47" s="45">
        <v>0</v>
      </c>
      <c r="FL47" s="45">
        <v>0</v>
      </c>
      <c r="FM47" s="45">
        <v>0</v>
      </c>
      <c r="FN47" s="45">
        <v>0</v>
      </c>
      <c r="FO47" s="45">
        <v>0</v>
      </c>
      <c r="FP47" s="45">
        <v>0</v>
      </c>
      <c r="FQ47" s="45">
        <v>0</v>
      </c>
      <c r="FR47" s="45">
        <v>0</v>
      </c>
      <c r="FS47" s="45">
        <v>0</v>
      </c>
      <c r="FT47" s="45">
        <v>0</v>
      </c>
      <c r="FU47" s="45">
        <v>0</v>
      </c>
      <c r="FV47" s="45">
        <v>0</v>
      </c>
      <c r="FW47" s="45">
        <v>0</v>
      </c>
      <c r="FX47" s="45">
        <v>0</v>
      </c>
      <c r="FY47" s="45">
        <v>0</v>
      </c>
      <c r="FZ47" s="45">
        <v>0</v>
      </c>
      <c r="GA47" s="45">
        <v>0</v>
      </c>
    </row>
    <row r="48" spans="1:183" ht="24.75" x14ac:dyDescent="0.25">
      <c r="A48" s="23"/>
      <c r="C48" s="25">
        <v>42</v>
      </c>
      <c r="D48" s="25" t="s">
        <v>13</v>
      </c>
      <c r="E48" s="25" t="s">
        <v>203</v>
      </c>
      <c r="F48" s="26" t="s">
        <v>207</v>
      </c>
      <c r="G48" s="26" t="s">
        <v>23</v>
      </c>
      <c r="H48" s="26" t="s">
        <v>17</v>
      </c>
      <c r="I48" s="26" t="s">
        <v>18</v>
      </c>
      <c r="J48" s="26" t="s">
        <v>21</v>
      </c>
      <c r="K48" s="27"/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7"/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7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>
        <v>0</v>
      </c>
      <c r="BM48" s="29">
        <v>0</v>
      </c>
      <c r="BN48" s="29">
        <v>0</v>
      </c>
      <c r="BO48" s="29">
        <v>0</v>
      </c>
      <c r="BP48" s="29">
        <v>0</v>
      </c>
      <c r="BQ48" s="29">
        <v>0</v>
      </c>
      <c r="BR48" s="29">
        <v>0</v>
      </c>
      <c r="BS48" s="29">
        <v>0</v>
      </c>
      <c r="BT48" s="29">
        <v>0</v>
      </c>
      <c r="BU48" s="29">
        <v>0</v>
      </c>
      <c r="BV48" s="27"/>
      <c r="BW48" s="29">
        <v>0</v>
      </c>
      <c r="BX48" s="29">
        <v>0</v>
      </c>
      <c r="BY48" s="29">
        <v>0</v>
      </c>
      <c r="BZ48" s="29">
        <v>0</v>
      </c>
      <c r="CA48" s="29">
        <v>0</v>
      </c>
      <c r="CB48" s="29">
        <v>0</v>
      </c>
      <c r="CC48" s="29">
        <v>0</v>
      </c>
      <c r="CD48" s="29">
        <v>0</v>
      </c>
      <c r="CE48" s="29">
        <v>0</v>
      </c>
      <c r="CF48" s="29">
        <v>0</v>
      </c>
      <c r="CG48" s="29">
        <v>0</v>
      </c>
      <c r="CH48" s="29">
        <v>0</v>
      </c>
      <c r="CI48" s="29">
        <v>0</v>
      </c>
      <c r="CJ48" s="29">
        <v>0</v>
      </c>
      <c r="CK48" s="29">
        <v>0</v>
      </c>
      <c r="CL48" s="29">
        <v>0</v>
      </c>
      <c r="CM48" s="29">
        <v>0</v>
      </c>
      <c r="CN48" s="29">
        <v>0</v>
      </c>
      <c r="CO48" s="29">
        <v>0</v>
      </c>
      <c r="CP48" s="29">
        <v>0</v>
      </c>
      <c r="CQ48" s="30"/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N48" s="37">
        <v>12</v>
      </c>
      <c r="DO48" s="48" t="s">
        <v>268</v>
      </c>
      <c r="DQ48" s="29" t="str">
        <f t="shared" si="2"/>
        <v/>
      </c>
      <c r="DR48" s="29" t="str">
        <f t="shared" si="3"/>
        <v/>
      </c>
      <c r="DS48" s="29" t="str">
        <f t="shared" si="4"/>
        <v/>
      </c>
      <c r="DT48" s="29" t="str">
        <f t="shared" si="5"/>
        <v/>
      </c>
      <c r="DU48" s="29" t="str">
        <f t="shared" si="6"/>
        <v/>
      </c>
      <c r="DV48" s="29" t="str">
        <f t="shared" si="7"/>
        <v/>
      </c>
      <c r="DW48" s="29" t="str">
        <f t="shared" si="8"/>
        <v/>
      </c>
      <c r="DX48" s="29" t="str">
        <f t="shared" si="9"/>
        <v/>
      </c>
      <c r="DY48" s="29" t="str">
        <f t="shared" si="10"/>
        <v/>
      </c>
      <c r="DZ48" s="29" t="str">
        <f t="shared" si="11"/>
        <v/>
      </c>
      <c r="EA48" s="29" t="str">
        <f t="shared" si="12"/>
        <v/>
      </c>
      <c r="EB48" s="29" t="str">
        <f t="shared" si="13"/>
        <v/>
      </c>
      <c r="EC48" s="29" t="str">
        <f t="shared" si="14"/>
        <v/>
      </c>
      <c r="ED48" s="29" t="str">
        <f t="shared" si="15"/>
        <v/>
      </c>
      <c r="EE48" s="29" t="str">
        <f t="shared" si="16"/>
        <v/>
      </c>
      <c r="EF48" s="29" t="str">
        <f t="shared" si="17"/>
        <v/>
      </c>
      <c r="EG48" s="29" t="str">
        <f t="shared" si="18"/>
        <v/>
      </c>
      <c r="EH48" s="29" t="str">
        <f t="shared" si="19"/>
        <v/>
      </c>
      <c r="EI48" s="29" t="str">
        <f t="shared" si="20"/>
        <v/>
      </c>
      <c r="EJ48" s="29" t="str">
        <f t="shared" si="21"/>
        <v/>
      </c>
      <c r="EL48" s="29" t="str">
        <f t="shared" si="22"/>
        <v/>
      </c>
      <c r="EM48" s="29" t="str">
        <f t="shared" si="23"/>
        <v/>
      </c>
      <c r="EN48" s="29" t="str">
        <f t="shared" si="24"/>
        <v/>
      </c>
      <c r="EO48" s="29" t="str">
        <f t="shared" si="25"/>
        <v/>
      </c>
      <c r="EP48" s="29" t="str">
        <f t="shared" si="26"/>
        <v/>
      </c>
      <c r="EQ48" s="29" t="str">
        <f t="shared" si="27"/>
        <v/>
      </c>
      <c r="ER48" s="29" t="str">
        <f t="shared" si="28"/>
        <v/>
      </c>
      <c r="ES48" s="29" t="str">
        <f t="shared" si="29"/>
        <v/>
      </c>
      <c r="ET48" s="29" t="str">
        <f t="shared" si="30"/>
        <v/>
      </c>
      <c r="EU48" s="29" t="str">
        <f t="shared" si="31"/>
        <v/>
      </c>
      <c r="EV48" s="29" t="str">
        <f t="shared" si="32"/>
        <v/>
      </c>
      <c r="EW48" s="29" t="str">
        <f t="shared" si="33"/>
        <v/>
      </c>
      <c r="EX48" s="29" t="str">
        <f t="shared" si="34"/>
        <v/>
      </c>
      <c r="EY48" s="29" t="str">
        <f t="shared" si="35"/>
        <v/>
      </c>
      <c r="EZ48" s="29" t="str">
        <f t="shared" si="36"/>
        <v/>
      </c>
      <c r="FA48" s="29" t="str">
        <f t="shared" si="37"/>
        <v/>
      </c>
      <c r="FB48" s="29" t="str">
        <f t="shared" si="38"/>
        <v/>
      </c>
      <c r="FC48" s="29" t="str">
        <f t="shared" si="39"/>
        <v/>
      </c>
      <c r="FD48" s="29" t="str">
        <f t="shared" si="40"/>
        <v/>
      </c>
      <c r="FE48" s="29" t="str">
        <f t="shared" si="41"/>
        <v/>
      </c>
      <c r="FH48" s="45">
        <v>0</v>
      </c>
      <c r="FI48" s="45">
        <v>0</v>
      </c>
      <c r="FJ48" s="45">
        <v>0</v>
      </c>
      <c r="FK48" s="45">
        <v>0</v>
      </c>
      <c r="FL48" s="45">
        <v>0</v>
      </c>
      <c r="FM48" s="45">
        <v>0</v>
      </c>
      <c r="FN48" s="45">
        <v>0</v>
      </c>
      <c r="FO48" s="45">
        <v>0</v>
      </c>
      <c r="FP48" s="45">
        <v>0</v>
      </c>
      <c r="FQ48" s="45">
        <v>0</v>
      </c>
      <c r="FR48" s="45">
        <v>0</v>
      </c>
      <c r="FS48" s="45">
        <v>0</v>
      </c>
      <c r="FT48" s="45">
        <v>0</v>
      </c>
      <c r="FU48" s="45">
        <v>0</v>
      </c>
      <c r="FV48" s="45">
        <v>0</v>
      </c>
      <c r="FW48" s="45">
        <v>0</v>
      </c>
      <c r="FX48" s="45">
        <v>0</v>
      </c>
      <c r="FY48" s="45">
        <v>0</v>
      </c>
      <c r="FZ48" s="45">
        <v>0</v>
      </c>
      <c r="GA48" s="45">
        <v>0</v>
      </c>
    </row>
    <row r="49" spans="1:183" x14ac:dyDescent="0.25">
      <c r="A49" s="23"/>
      <c r="C49" s="25">
        <v>43</v>
      </c>
      <c r="D49" s="25" t="s">
        <v>13</v>
      </c>
      <c r="E49" s="25" t="s">
        <v>26</v>
      </c>
      <c r="F49" s="26" t="s">
        <v>27</v>
      </c>
      <c r="G49" s="26" t="s">
        <v>188</v>
      </c>
      <c r="H49" s="26" t="s">
        <v>17</v>
      </c>
      <c r="I49" s="26" t="s">
        <v>18</v>
      </c>
      <c r="J49" s="26" t="s">
        <v>19</v>
      </c>
      <c r="K49" s="27"/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7"/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7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7"/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30"/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N49" s="37">
        <v>15</v>
      </c>
      <c r="DO49" s="48" t="s">
        <v>310</v>
      </c>
      <c r="DQ49" s="29" t="str">
        <f t="shared" si="2"/>
        <v/>
      </c>
      <c r="DR49" s="29" t="str">
        <f t="shared" si="3"/>
        <v/>
      </c>
      <c r="DS49" s="29" t="str">
        <f t="shared" si="4"/>
        <v/>
      </c>
      <c r="DT49" s="29" t="str">
        <f t="shared" si="5"/>
        <v/>
      </c>
      <c r="DU49" s="29" t="str">
        <f t="shared" si="6"/>
        <v/>
      </c>
      <c r="DV49" s="29" t="str">
        <f t="shared" si="7"/>
        <v/>
      </c>
      <c r="DW49" s="29" t="str">
        <f t="shared" si="8"/>
        <v/>
      </c>
      <c r="DX49" s="29" t="str">
        <f t="shared" si="9"/>
        <v/>
      </c>
      <c r="DY49" s="29" t="str">
        <f t="shared" si="10"/>
        <v/>
      </c>
      <c r="DZ49" s="29" t="str">
        <f t="shared" si="11"/>
        <v/>
      </c>
      <c r="EA49" s="29" t="str">
        <f t="shared" si="12"/>
        <v/>
      </c>
      <c r="EB49" s="29" t="str">
        <f t="shared" si="13"/>
        <v/>
      </c>
      <c r="EC49" s="29" t="str">
        <f t="shared" si="14"/>
        <v/>
      </c>
      <c r="ED49" s="29" t="str">
        <f t="shared" si="15"/>
        <v/>
      </c>
      <c r="EE49" s="29" t="str">
        <f t="shared" si="16"/>
        <v/>
      </c>
      <c r="EF49" s="29" t="str">
        <f t="shared" si="17"/>
        <v/>
      </c>
      <c r="EG49" s="29" t="str">
        <f t="shared" si="18"/>
        <v/>
      </c>
      <c r="EH49" s="29" t="str">
        <f t="shared" si="19"/>
        <v/>
      </c>
      <c r="EI49" s="29" t="str">
        <f t="shared" si="20"/>
        <v/>
      </c>
      <c r="EJ49" s="29" t="str">
        <f t="shared" si="21"/>
        <v/>
      </c>
      <c r="EL49" s="29" t="str">
        <f t="shared" si="22"/>
        <v/>
      </c>
      <c r="EM49" s="29" t="str">
        <f t="shared" si="23"/>
        <v/>
      </c>
      <c r="EN49" s="29" t="str">
        <f t="shared" si="24"/>
        <v/>
      </c>
      <c r="EO49" s="29" t="str">
        <f t="shared" si="25"/>
        <v/>
      </c>
      <c r="EP49" s="29" t="str">
        <f t="shared" si="26"/>
        <v/>
      </c>
      <c r="EQ49" s="29" t="str">
        <f t="shared" si="27"/>
        <v/>
      </c>
      <c r="ER49" s="29" t="str">
        <f t="shared" si="28"/>
        <v/>
      </c>
      <c r="ES49" s="29" t="str">
        <f t="shared" si="29"/>
        <v/>
      </c>
      <c r="ET49" s="29" t="str">
        <f t="shared" si="30"/>
        <v/>
      </c>
      <c r="EU49" s="29" t="str">
        <f t="shared" si="31"/>
        <v/>
      </c>
      <c r="EV49" s="29" t="str">
        <f t="shared" si="32"/>
        <v/>
      </c>
      <c r="EW49" s="29" t="str">
        <f t="shared" si="33"/>
        <v/>
      </c>
      <c r="EX49" s="29" t="str">
        <f t="shared" si="34"/>
        <v/>
      </c>
      <c r="EY49" s="29" t="str">
        <f t="shared" si="35"/>
        <v/>
      </c>
      <c r="EZ49" s="29" t="str">
        <f t="shared" si="36"/>
        <v/>
      </c>
      <c r="FA49" s="29" t="str">
        <f t="shared" si="37"/>
        <v/>
      </c>
      <c r="FB49" s="29" t="str">
        <f t="shared" si="38"/>
        <v/>
      </c>
      <c r="FC49" s="29" t="str">
        <f t="shared" si="39"/>
        <v/>
      </c>
      <c r="FD49" s="29" t="str">
        <f t="shared" si="40"/>
        <v/>
      </c>
      <c r="FE49" s="29" t="str">
        <f t="shared" si="41"/>
        <v/>
      </c>
      <c r="FH49" s="45">
        <v>0</v>
      </c>
      <c r="FI49" s="45">
        <v>0</v>
      </c>
      <c r="FJ49" s="45">
        <v>0</v>
      </c>
      <c r="FK49" s="45">
        <v>0</v>
      </c>
      <c r="FL49" s="45">
        <v>0</v>
      </c>
      <c r="FM49" s="45">
        <v>0</v>
      </c>
      <c r="FN49" s="45">
        <v>0</v>
      </c>
      <c r="FO49" s="45">
        <v>0</v>
      </c>
      <c r="FP49" s="45">
        <v>0</v>
      </c>
      <c r="FQ49" s="45">
        <v>0</v>
      </c>
      <c r="FR49" s="45">
        <v>0</v>
      </c>
      <c r="FS49" s="45">
        <v>0</v>
      </c>
      <c r="FT49" s="45">
        <v>0</v>
      </c>
      <c r="FU49" s="45">
        <v>0</v>
      </c>
      <c r="FV49" s="45">
        <v>0</v>
      </c>
      <c r="FW49" s="45">
        <v>0</v>
      </c>
      <c r="FX49" s="45">
        <v>0</v>
      </c>
      <c r="FY49" s="45">
        <v>0</v>
      </c>
      <c r="FZ49" s="45">
        <v>0</v>
      </c>
      <c r="GA49" s="45">
        <v>0</v>
      </c>
    </row>
    <row r="50" spans="1:183" x14ac:dyDescent="0.25">
      <c r="A50" s="23"/>
      <c r="C50" s="25">
        <v>44</v>
      </c>
      <c r="D50" s="25" t="s">
        <v>13</v>
      </c>
      <c r="E50" s="25" t="s">
        <v>26</v>
      </c>
      <c r="F50" s="26" t="s">
        <v>208</v>
      </c>
      <c r="G50" s="26" t="s">
        <v>188</v>
      </c>
      <c r="H50" s="26" t="s">
        <v>17</v>
      </c>
      <c r="I50" s="26" t="s">
        <v>18</v>
      </c>
      <c r="J50" s="26" t="s">
        <v>19</v>
      </c>
      <c r="K50" s="27"/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7"/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7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0</v>
      </c>
      <c r="BM50" s="29">
        <v>0</v>
      </c>
      <c r="BN50" s="29">
        <v>0</v>
      </c>
      <c r="BO50" s="29">
        <v>0</v>
      </c>
      <c r="BP50" s="29">
        <v>0</v>
      </c>
      <c r="BQ50" s="29">
        <v>0</v>
      </c>
      <c r="BR50" s="29">
        <v>0</v>
      </c>
      <c r="BS50" s="29">
        <v>0</v>
      </c>
      <c r="BT50" s="29">
        <v>0</v>
      </c>
      <c r="BU50" s="29">
        <v>0</v>
      </c>
      <c r="BV50" s="27"/>
      <c r="BW50" s="29">
        <v>0</v>
      </c>
      <c r="BX50" s="29">
        <v>0</v>
      </c>
      <c r="BY50" s="29">
        <v>0</v>
      </c>
      <c r="BZ50" s="29">
        <v>0</v>
      </c>
      <c r="CA50" s="29">
        <v>0</v>
      </c>
      <c r="CB50" s="29">
        <v>0</v>
      </c>
      <c r="CC50" s="29">
        <v>0</v>
      </c>
      <c r="CD50" s="29">
        <v>0</v>
      </c>
      <c r="CE50" s="29">
        <v>0</v>
      </c>
      <c r="CF50" s="29">
        <v>0</v>
      </c>
      <c r="CG50" s="29">
        <v>0</v>
      </c>
      <c r="CH50" s="29">
        <v>0</v>
      </c>
      <c r="CI50" s="29">
        <v>0</v>
      </c>
      <c r="CJ50" s="29">
        <v>0</v>
      </c>
      <c r="CK50" s="29">
        <v>0</v>
      </c>
      <c r="CL50" s="29">
        <v>0</v>
      </c>
      <c r="CM50" s="29">
        <v>0</v>
      </c>
      <c r="CN50" s="29">
        <v>0</v>
      </c>
      <c r="CO50" s="29">
        <v>0</v>
      </c>
      <c r="CP50" s="29">
        <v>0</v>
      </c>
      <c r="CQ50" s="30"/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N50" s="37">
        <v>15</v>
      </c>
      <c r="DO50" s="48" t="s">
        <v>310</v>
      </c>
      <c r="DQ50" s="29" t="str">
        <f t="shared" si="2"/>
        <v/>
      </c>
      <c r="DR50" s="29" t="str">
        <f t="shared" si="3"/>
        <v/>
      </c>
      <c r="DS50" s="29" t="str">
        <f t="shared" si="4"/>
        <v/>
      </c>
      <c r="DT50" s="29" t="str">
        <f t="shared" si="5"/>
        <v/>
      </c>
      <c r="DU50" s="29" t="str">
        <f t="shared" si="6"/>
        <v/>
      </c>
      <c r="DV50" s="29" t="str">
        <f t="shared" si="7"/>
        <v/>
      </c>
      <c r="DW50" s="29" t="str">
        <f t="shared" si="8"/>
        <v/>
      </c>
      <c r="DX50" s="29" t="str">
        <f t="shared" si="9"/>
        <v/>
      </c>
      <c r="DY50" s="29" t="str">
        <f t="shared" si="10"/>
        <v/>
      </c>
      <c r="DZ50" s="29" t="str">
        <f t="shared" si="11"/>
        <v/>
      </c>
      <c r="EA50" s="29" t="str">
        <f t="shared" si="12"/>
        <v/>
      </c>
      <c r="EB50" s="29" t="str">
        <f t="shared" si="13"/>
        <v/>
      </c>
      <c r="EC50" s="29" t="str">
        <f t="shared" si="14"/>
        <v/>
      </c>
      <c r="ED50" s="29" t="str">
        <f t="shared" si="15"/>
        <v/>
      </c>
      <c r="EE50" s="29" t="str">
        <f t="shared" si="16"/>
        <v/>
      </c>
      <c r="EF50" s="29" t="str">
        <f t="shared" si="17"/>
        <v/>
      </c>
      <c r="EG50" s="29" t="str">
        <f t="shared" si="18"/>
        <v/>
      </c>
      <c r="EH50" s="29" t="str">
        <f t="shared" si="19"/>
        <v/>
      </c>
      <c r="EI50" s="29" t="str">
        <f t="shared" si="20"/>
        <v/>
      </c>
      <c r="EJ50" s="29" t="str">
        <f t="shared" si="21"/>
        <v/>
      </c>
      <c r="EL50" s="29" t="str">
        <f t="shared" si="22"/>
        <v/>
      </c>
      <c r="EM50" s="29" t="str">
        <f t="shared" si="23"/>
        <v/>
      </c>
      <c r="EN50" s="29" t="str">
        <f t="shared" si="24"/>
        <v/>
      </c>
      <c r="EO50" s="29" t="str">
        <f t="shared" si="25"/>
        <v/>
      </c>
      <c r="EP50" s="29" t="str">
        <f t="shared" si="26"/>
        <v/>
      </c>
      <c r="EQ50" s="29" t="str">
        <f t="shared" si="27"/>
        <v/>
      </c>
      <c r="ER50" s="29" t="str">
        <f t="shared" si="28"/>
        <v/>
      </c>
      <c r="ES50" s="29" t="str">
        <f t="shared" si="29"/>
        <v/>
      </c>
      <c r="ET50" s="29" t="str">
        <f t="shared" si="30"/>
        <v/>
      </c>
      <c r="EU50" s="29" t="str">
        <f t="shared" si="31"/>
        <v/>
      </c>
      <c r="EV50" s="29" t="str">
        <f t="shared" si="32"/>
        <v/>
      </c>
      <c r="EW50" s="29" t="str">
        <f t="shared" si="33"/>
        <v/>
      </c>
      <c r="EX50" s="29" t="str">
        <f t="shared" si="34"/>
        <v/>
      </c>
      <c r="EY50" s="29" t="str">
        <f t="shared" si="35"/>
        <v/>
      </c>
      <c r="EZ50" s="29" t="str">
        <f t="shared" si="36"/>
        <v/>
      </c>
      <c r="FA50" s="29" t="str">
        <f t="shared" si="37"/>
        <v/>
      </c>
      <c r="FB50" s="29" t="str">
        <f t="shared" si="38"/>
        <v/>
      </c>
      <c r="FC50" s="29" t="str">
        <f t="shared" si="39"/>
        <v/>
      </c>
      <c r="FD50" s="29" t="str">
        <f t="shared" si="40"/>
        <v/>
      </c>
      <c r="FE50" s="29" t="str">
        <f t="shared" si="41"/>
        <v/>
      </c>
      <c r="FH50" s="45">
        <v>0</v>
      </c>
      <c r="FI50" s="45">
        <v>0</v>
      </c>
      <c r="FJ50" s="45">
        <v>0</v>
      </c>
      <c r="FK50" s="45">
        <v>0</v>
      </c>
      <c r="FL50" s="45">
        <v>0</v>
      </c>
      <c r="FM50" s="45">
        <v>0</v>
      </c>
      <c r="FN50" s="45">
        <v>0</v>
      </c>
      <c r="FO50" s="45">
        <v>0</v>
      </c>
      <c r="FP50" s="45">
        <v>0</v>
      </c>
      <c r="FQ50" s="45">
        <v>0</v>
      </c>
      <c r="FR50" s="45">
        <v>0</v>
      </c>
      <c r="FS50" s="45">
        <v>0</v>
      </c>
      <c r="FT50" s="45">
        <v>0</v>
      </c>
      <c r="FU50" s="45">
        <v>0</v>
      </c>
      <c r="FV50" s="45">
        <v>0</v>
      </c>
      <c r="FW50" s="45">
        <v>0</v>
      </c>
      <c r="FX50" s="45">
        <v>0</v>
      </c>
      <c r="FY50" s="45">
        <v>0</v>
      </c>
      <c r="FZ50" s="45">
        <v>0</v>
      </c>
      <c r="GA50" s="45">
        <v>0</v>
      </c>
    </row>
    <row r="51" spans="1:183" x14ac:dyDescent="0.25">
      <c r="A51" s="23"/>
      <c r="C51" s="25">
        <v>45</v>
      </c>
      <c r="D51" s="25" t="s">
        <v>13</v>
      </c>
      <c r="E51" s="25" t="s">
        <v>26</v>
      </c>
      <c r="F51" s="26" t="s">
        <v>28</v>
      </c>
      <c r="G51" s="26" t="s">
        <v>188</v>
      </c>
      <c r="H51" s="26" t="s">
        <v>17</v>
      </c>
      <c r="I51" s="26" t="s">
        <v>18</v>
      </c>
      <c r="J51" s="26" t="s">
        <v>19</v>
      </c>
      <c r="K51" s="27"/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7"/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7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>
        <v>0</v>
      </c>
      <c r="BM51" s="29">
        <v>0</v>
      </c>
      <c r="BN51" s="29">
        <v>0</v>
      </c>
      <c r="BO51" s="29">
        <v>0</v>
      </c>
      <c r="BP51" s="29">
        <v>0</v>
      </c>
      <c r="BQ51" s="29">
        <v>0</v>
      </c>
      <c r="BR51" s="29">
        <v>0</v>
      </c>
      <c r="BS51" s="29">
        <v>0</v>
      </c>
      <c r="BT51" s="29">
        <v>0</v>
      </c>
      <c r="BU51" s="29">
        <v>0</v>
      </c>
      <c r="BV51" s="27"/>
      <c r="BW51" s="29">
        <v>0</v>
      </c>
      <c r="BX51" s="29">
        <v>0</v>
      </c>
      <c r="BY51" s="29">
        <v>0</v>
      </c>
      <c r="BZ51" s="29">
        <v>0</v>
      </c>
      <c r="CA51" s="29">
        <v>0</v>
      </c>
      <c r="CB51" s="29">
        <v>0</v>
      </c>
      <c r="CC51" s="29">
        <v>0</v>
      </c>
      <c r="CD51" s="29">
        <v>0</v>
      </c>
      <c r="CE51" s="29">
        <v>0</v>
      </c>
      <c r="CF51" s="29">
        <v>0</v>
      </c>
      <c r="CG51" s="29">
        <v>0</v>
      </c>
      <c r="CH51" s="29">
        <v>0</v>
      </c>
      <c r="CI51" s="29">
        <v>0</v>
      </c>
      <c r="CJ51" s="29">
        <v>0</v>
      </c>
      <c r="CK51" s="29">
        <v>0</v>
      </c>
      <c r="CL51" s="29">
        <v>0</v>
      </c>
      <c r="CM51" s="29">
        <v>0</v>
      </c>
      <c r="CN51" s="29">
        <v>0</v>
      </c>
      <c r="CO51" s="29">
        <v>0</v>
      </c>
      <c r="CP51" s="29">
        <v>0</v>
      </c>
      <c r="CQ51" s="30"/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N51" s="37">
        <v>15</v>
      </c>
      <c r="DO51" s="48" t="s">
        <v>310</v>
      </c>
      <c r="DQ51" s="29" t="str">
        <f t="shared" si="2"/>
        <v/>
      </c>
      <c r="DR51" s="29" t="str">
        <f t="shared" si="3"/>
        <v/>
      </c>
      <c r="DS51" s="29" t="str">
        <f t="shared" si="4"/>
        <v/>
      </c>
      <c r="DT51" s="29" t="str">
        <f t="shared" si="5"/>
        <v/>
      </c>
      <c r="DU51" s="29" t="str">
        <f t="shared" si="6"/>
        <v/>
      </c>
      <c r="DV51" s="29" t="str">
        <f t="shared" si="7"/>
        <v/>
      </c>
      <c r="DW51" s="29" t="str">
        <f t="shared" si="8"/>
        <v/>
      </c>
      <c r="DX51" s="29" t="str">
        <f t="shared" si="9"/>
        <v/>
      </c>
      <c r="DY51" s="29" t="str">
        <f t="shared" si="10"/>
        <v/>
      </c>
      <c r="DZ51" s="29" t="str">
        <f t="shared" si="11"/>
        <v/>
      </c>
      <c r="EA51" s="29" t="str">
        <f t="shared" si="12"/>
        <v/>
      </c>
      <c r="EB51" s="29" t="str">
        <f t="shared" si="13"/>
        <v/>
      </c>
      <c r="EC51" s="29" t="str">
        <f t="shared" si="14"/>
        <v/>
      </c>
      <c r="ED51" s="29" t="str">
        <f t="shared" si="15"/>
        <v/>
      </c>
      <c r="EE51" s="29" t="str">
        <f t="shared" si="16"/>
        <v/>
      </c>
      <c r="EF51" s="29" t="str">
        <f t="shared" si="17"/>
        <v/>
      </c>
      <c r="EG51" s="29" t="str">
        <f t="shared" si="18"/>
        <v/>
      </c>
      <c r="EH51" s="29" t="str">
        <f t="shared" si="19"/>
        <v/>
      </c>
      <c r="EI51" s="29" t="str">
        <f t="shared" si="20"/>
        <v/>
      </c>
      <c r="EJ51" s="29" t="str">
        <f t="shared" si="21"/>
        <v/>
      </c>
      <c r="EL51" s="29" t="str">
        <f t="shared" si="22"/>
        <v/>
      </c>
      <c r="EM51" s="29" t="str">
        <f t="shared" si="23"/>
        <v/>
      </c>
      <c r="EN51" s="29" t="str">
        <f t="shared" si="24"/>
        <v/>
      </c>
      <c r="EO51" s="29" t="str">
        <f t="shared" si="25"/>
        <v/>
      </c>
      <c r="EP51" s="29" t="str">
        <f t="shared" si="26"/>
        <v/>
      </c>
      <c r="EQ51" s="29" t="str">
        <f t="shared" si="27"/>
        <v/>
      </c>
      <c r="ER51" s="29" t="str">
        <f t="shared" si="28"/>
        <v/>
      </c>
      <c r="ES51" s="29" t="str">
        <f t="shared" si="29"/>
        <v/>
      </c>
      <c r="ET51" s="29" t="str">
        <f t="shared" si="30"/>
        <v/>
      </c>
      <c r="EU51" s="29" t="str">
        <f t="shared" si="31"/>
        <v/>
      </c>
      <c r="EV51" s="29" t="str">
        <f t="shared" si="32"/>
        <v/>
      </c>
      <c r="EW51" s="29" t="str">
        <f t="shared" si="33"/>
        <v/>
      </c>
      <c r="EX51" s="29" t="str">
        <f t="shared" si="34"/>
        <v/>
      </c>
      <c r="EY51" s="29" t="str">
        <f t="shared" si="35"/>
        <v/>
      </c>
      <c r="EZ51" s="29" t="str">
        <f t="shared" si="36"/>
        <v/>
      </c>
      <c r="FA51" s="29" t="str">
        <f t="shared" si="37"/>
        <v/>
      </c>
      <c r="FB51" s="29" t="str">
        <f t="shared" si="38"/>
        <v/>
      </c>
      <c r="FC51" s="29" t="str">
        <f t="shared" si="39"/>
        <v/>
      </c>
      <c r="FD51" s="29" t="str">
        <f t="shared" si="40"/>
        <v/>
      </c>
      <c r="FE51" s="29" t="str">
        <f t="shared" si="41"/>
        <v/>
      </c>
      <c r="FH51" s="45">
        <v>0</v>
      </c>
      <c r="FI51" s="45">
        <v>0</v>
      </c>
      <c r="FJ51" s="45">
        <v>0</v>
      </c>
      <c r="FK51" s="45">
        <v>0</v>
      </c>
      <c r="FL51" s="45">
        <v>0</v>
      </c>
      <c r="FM51" s="45">
        <v>0</v>
      </c>
      <c r="FN51" s="45">
        <v>0</v>
      </c>
      <c r="FO51" s="45">
        <v>0</v>
      </c>
      <c r="FP51" s="45">
        <v>0</v>
      </c>
      <c r="FQ51" s="45">
        <v>0</v>
      </c>
      <c r="FR51" s="45">
        <v>0</v>
      </c>
      <c r="FS51" s="45">
        <v>0</v>
      </c>
      <c r="FT51" s="45">
        <v>0</v>
      </c>
      <c r="FU51" s="45">
        <v>0</v>
      </c>
      <c r="FV51" s="45">
        <v>0</v>
      </c>
      <c r="FW51" s="45">
        <v>0</v>
      </c>
      <c r="FX51" s="45">
        <v>0</v>
      </c>
      <c r="FY51" s="45">
        <v>0</v>
      </c>
      <c r="FZ51" s="45">
        <v>0</v>
      </c>
      <c r="GA51" s="45">
        <v>0</v>
      </c>
    </row>
    <row r="52" spans="1:183" x14ac:dyDescent="0.25">
      <c r="A52" s="23"/>
      <c r="C52" s="25">
        <v>46</v>
      </c>
      <c r="D52" s="25" t="s">
        <v>13</v>
      </c>
      <c r="E52" s="25" t="s">
        <v>26</v>
      </c>
      <c r="F52" s="26" t="s">
        <v>29</v>
      </c>
      <c r="G52" s="26" t="s">
        <v>188</v>
      </c>
      <c r="H52" s="26" t="s">
        <v>17</v>
      </c>
      <c r="I52" s="26" t="s">
        <v>18</v>
      </c>
      <c r="J52" s="26" t="s">
        <v>19</v>
      </c>
      <c r="K52" s="27"/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7"/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7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>
        <v>0</v>
      </c>
      <c r="BM52" s="29">
        <v>0</v>
      </c>
      <c r="BN52" s="29">
        <v>0</v>
      </c>
      <c r="BO52" s="29">
        <v>0</v>
      </c>
      <c r="BP52" s="29">
        <v>0</v>
      </c>
      <c r="BQ52" s="29">
        <v>0</v>
      </c>
      <c r="BR52" s="29">
        <v>0</v>
      </c>
      <c r="BS52" s="29">
        <v>0</v>
      </c>
      <c r="BT52" s="29">
        <v>0</v>
      </c>
      <c r="BU52" s="29">
        <v>0</v>
      </c>
      <c r="BV52" s="27"/>
      <c r="BW52" s="29">
        <v>0</v>
      </c>
      <c r="BX52" s="29">
        <v>0</v>
      </c>
      <c r="BY52" s="29">
        <v>0</v>
      </c>
      <c r="BZ52" s="29">
        <v>0</v>
      </c>
      <c r="CA52" s="29">
        <v>0</v>
      </c>
      <c r="CB52" s="29">
        <v>0</v>
      </c>
      <c r="CC52" s="29">
        <v>0</v>
      </c>
      <c r="CD52" s="29">
        <v>0</v>
      </c>
      <c r="CE52" s="29">
        <v>0</v>
      </c>
      <c r="CF52" s="29">
        <v>0</v>
      </c>
      <c r="CG52" s="29">
        <v>0</v>
      </c>
      <c r="CH52" s="29">
        <v>0</v>
      </c>
      <c r="CI52" s="29">
        <v>0</v>
      </c>
      <c r="CJ52" s="29">
        <v>0</v>
      </c>
      <c r="CK52" s="29">
        <v>0</v>
      </c>
      <c r="CL52" s="29">
        <v>0</v>
      </c>
      <c r="CM52" s="29">
        <v>0</v>
      </c>
      <c r="CN52" s="29">
        <v>0</v>
      </c>
      <c r="CO52" s="29">
        <v>0</v>
      </c>
      <c r="CP52" s="29">
        <v>0</v>
      </c>
      <c r="CQ52" s="30"/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N52" s="37">
        <v>15</v>
      </c>
      <c r="DO52" s="48" t="s">
        <v>310</v>
      </c>
      <c r="DQ52" s="29" t="str">
        <f t="shared" si="2"/>
        <v/>
      </c>
      <c r="DR52" s="29" t="str">
        <f t="shared" si="3"/>
        <v/>
      </c>
      <c r="DS52" s="29" t="str">
        <f t="shared" si="4"/>
        <v/>
      </c>
      <c r="DT52" s="29" t="str">
        <f t="shared" si="5"/>
        <v/>
      </c>
      <c r="DU52" s="29" t="str">
        <f t="shared" si="6"/>
        <v/>
      </c>
      <c r="DV52" s="29" t="str">
        <f t="shared" si="7"/>
        <v/>
      </c>
      <c r="DW52" s="29" t="str">
        <f t="shared" si="8"/>
        <v/>
      </c>
      <c r="DX52" s="29" t="str">
        <f t="shared" si="9"/>
        <v/>
      </c>
      <c r="DY52" s="29" t="str">
        <f t="shared" si="10"/>
        <v/>
      </c>
      <c r="DZ52" s="29" t="str">
        <f t="shared" si="11"/>
        <v/>
      </c>
      <c r="EA52" s="29" t="str">
        <f t="shared" si="12"/>
        <v/>
      </c>
      <c r="EB52" s="29" t="str">
        <f t="shared" si="13"/>
        <v/>
      </c>
      <c r="EC52" s="29" t="str">
        <f t="shared" si="14"/>
        <v/>
      </c>
      <c r="ED52" s="29" t="str">
        <f t="shared" si="15"/>
        <v/>
      </c>
      <c r="EE52" s="29" t="str">
        <f t="shared" si="16"/>
        <v/>
      </c>
      <c r="EF52" s="29" t="str">
        <f t="shared" si="17"/>
        <v/>
      </c>
      <c r="EG52" s="29" t="str">
        <f t="shared" si="18"/>
        <v/>
      </c>
      <c r="EH52" s="29" t="str">
        <f t="shared" si="19"/>
        <v/>
      </c>
      <c r="EI52" s="29" t="str">
        <f t="shared" si="20"/>
        <v/>
      </c>
      <c r="EJ52" s="29" t="str">
        <f t="shared" si="21"/>
        <v/>
      </c>
      <c r="EL52" s="29" t="str">
        <f t="shared" si="22"/>
        <v/>
      </c>
      <c r="EM52" s="29" t="str">
        <f t="shared" si="23"/>
        <v/>
      </c>
      <c r="EN52" s="29" t="str">
        <f t="shared" si="24"/>
        <v/>
      </c>
      <c r="EO52" s="29" t="str">
        <f t="shared" si="25"/>
        <v/>
      </c>
      <c r="EP52" s="29" t="str">
        <f t="shared" si="26"/>
        <v/>
      </c>
      <c r="EQ52" s="29" t="str">
        <f t="shared" si="27"/>
        <v/>
      </c>
      <c r="ER52" s="29" t="str">
        <f t="shared" si="28"/>
        <v/>
      </c>
      <c r="ES52" s="29" t="str">
        <f t="shared" si="29"/>
        <v/>
      </c>
      <c r="ET52" s="29" t="str">
        <f t="shared" si="30"/>
        <v/>
      </c>
      <c r="EU52" s="29" t="str">
        <f t="shared" si="31"/>
        <v/>
      </c>
      <c r="EV52" s="29" t="str">
        <f t="shared" si="32"/>
        <v/>
      </c>
      <c r="EW52" s="29" t="str">
        <f t="shared" si="33"/>
        <v/>
      </c>
      <c r="EX52" s="29" t="str">
        <f t="shared" si="34"/>
        <v/>
      </c>
      <c r="EY52" s="29" t="str">
        <f t="shared" si="35"/>
        <v/>
      </c>
      <c r="EZ52" s="29" t="str">
        <f t="shared" si="36"/>
        <v/>
      </c>
      <c r="FA52" s="29" t="str">
        <f t="shared" si="37"/>
        <v/>
      </c>
      <c r="FB52" s="29" t="str">
        <f t="shared" si="38"/>
        <v/>
      </c>
      <c r="FC52" s="29" t="str">
        <f t="shared" si="39"/>
        <v/>
      </c>
      <c r="FD52" s="29" t="str">
        <f t="shared" si="40"/>
        <v/>
      </c>
      <c r="FE52" s="29" t="str">
        <f t="shared" si="41"/>
        <v/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v>0</v>
      </c>
      <c r="FW52" s="45">
        <v>0</v>
      </c>
      <c r="FX52" s="45">
        <v>0</v>
      </c>
      <c r="FY52" s="45">
        <v>0</v>
      </c>
      <c r="FZ52" s="45">
        <v>0</v>
      </c>
      <c r="GA52" s="45">
        <v>0</v>
      </c>
    </row>
    <row r="53" spans="1:183" x14ac:dyDescent="0.25">
      <c r="A53" s="23"/>
      <c r="C53" s="25">
        <v>47</v>
      </c>
      <c r="D53" s="25" t="s">
        <v>13</v>
      </c>
      <c r="E53" s="25" t="s">
        <v>26</v>
      </c>
      <c r="F53" s="26" t="s">
        <v>30</v>
      </c>
      <c r="G53" s="26" t="s">
        <v>188</v>
      </c>
      <c r="H53" s="26" t="s">
        <v>17</v>
      </c>
      <c r="I53" s="26" t="s">
        <v>18</v>
      </c>
      <c r="J53" s="26" t="s">
        <v>19</v>
      </c>
      <c r="K53" s="27"/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7"/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7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7"/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30"/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N53" s="37">
        <v>15</v>
      </c>
      <c r="DO53" s="48" t="s">
        <v>310</v>
      </c>
      <c r="DQ53" s="29" t="str">
        <f t="shared" si="2"/>
        <v/>
      </c>
      <c r="DR53" s="29" t="str">
        <f t="shared" si="3"/>
        <v/>
      </c>
      <c r="DS53" s="29" t="str">
        <f t="shared" si="4"/>
        <v/>
      </c>
      <c r="DT53" s="29" t="str">
        <f t="shared" si="5"/>
        <v/>
      </c>
      <c r="DU53" s="29" t="str">
        <f t="shared" si="6"/>
        <v/>
      </c>
      <c r="DV53" s="29" t="str">
        <f t="shared" si="7"/>
        <v/>
      </c>
      <c r="DW53" s="29" t="str">
        <f t="shared" si="8"/>
        <v/>
      </c>
      <c r="DX53" s="29" t="str">
        <f t="shared" si="9"/>
        <v/>
      </c>
      <c r="DY53" s="29" t="str">
        <f t="shared" si="10"/>
        <v/>
      </c>
      <c r="DZ53" s="29" t="str">
        <f t="shared" si="11"/>
        <v/>
      </c>
      <c r="EA53" s="29" t="str">
        <f t="shared" si="12"/>
        <v/>
      </c>
      <c r="EB53" s="29" t="str">
        <f t="shared" si="13"/>
        <v/>
      </c>
      <c r="EC53" s="29" t="str">
        <f t="shared" si="14"/>
        <v/>
      </c>
      <c r="ED53" s="29" t="str">
        <f t="shared" si="15"/>
        <v/>
      </c>
      <c r="EE53" s="29" t="str">
        <f t="shared" si="16"/>
        <v/>
      </c>
      <c r="EF53" s="29" t="str">
        <f t="shared" si="17"/>
        <v/>
      </c>
      <c r="EG53" s="29" t="str">
        <f t="shared" si="18"/>
        <v/>
      </c>
      <c r="EH53" s="29" t="str">
        <f t="shared" si="19"/>
        <v/>
      </c>
      <c r="EI53" s="29" t="str">
        <f t="shared" si="20"/>
        <v/>
      </c>
      <c r="EJ53" s="29" t="str">
        <f t="shared" si="21"/>
        <v/>
      </c>
      <c r="EL53" s="29" t="str">
        <f t="shared" si="22"/>
        <v/>
      </c>
      <c r="EM53" s="29" t="str">
        <f t="shared" si="23"/>
        <v/>
      </c>
      <c r="EN53" s="29" t="str">
        <f t="shared" si="24"/>
        <v/>
      </c>
      <c r="EO53" s="29" t="str">
        <f t="shared" si="25"/>
        <v/>
      </c>
      <c r="EP53" s="29" t="str">
        <f t="shared" si="26"/>
        <v/>
      </c>
      <c r="EQ53" s="29" t="str">
        <f t="shared" si="27"/>
        <v/>
      </c>
      <c r="ER53" s="29" t="str">
        <f t="shared" si="28"/>
        <v/>
      </c>
      <c r="ES53" s="29" t="str">
        <f t="shared" si="29"/>
        <v/>
      </c>
      <c r="ET53" s="29" t="str">
        <f t="shared" si="30"/>
        <v/>
      </c>
      <c r="EU53" s="29" t="str">
        <f t="shared" si="31"/>
        <v/>
      </c>
      <c r="EV53" s="29" t="str">
        <f t="shared" si="32"/>
        <v/>
      </c>
      <c r="EW53" s="29" t="str">
        <f t="shared" si="33"/>
        <v/>
      </c>
      <c r="EX53" s="29" t="str">
        <f t="shared" si="34"/>
        <v/>
      </c>
      <c r="EY53" s="29" t="str">
        <f t="shared" si="35"/>
        <v/>
      </c>
      <c r="EZ53" s="29" t="str">
        <f t="shared" si="36"/>
        <v/>
      </c>
      <c r="FA53" s="29" t="str">
        <f t="shared" si="37"/>
        <v/>
      </c>
      <c r="FB53" s="29" t="str">
        <f t="shared" si="38"/>
        <v/>
      </c>
      <c r="FC53" s="29" t="str">
        <f t="shared" si="39"/>
        <v/>
      </c>
      <c r="FD53" s="29" t="str">
        <f t="shared" si="40"/>
        <v/>
      </c>
      <c r="FE53" s="29" t="str">
        <f t="shared" si="41"/>
        <v/>
      </c>
      <c r="FH53" s="45">
        <v>0</v>
      </c>
      <c r="FI53" s="45">
        <v>0</v>
      </c>
      <c r="FJ53" s="45">
        <v>0</v>
      </c>
      <c r="FK53" s="45">
        <v>0</v>
      </c>
      <c r="FL53" s="45">
        <v>0</v>
      </c>
      <c r="FM53" s="45">
        <v>0</v>
      </c>
      <c r="FN53" s="45">
        <v>0</v>
      </c>
      <c r="FO53" s="45">
        <v>0</v>
      </c>
      <c r="FP53" s="45">
        <v>0</v>
      </c>
      <c r="FQ53" s="45">
        <v>0</v>
      </c>
      <c r="FR53" s="45">
        <v>0</v>
      </c>
      <c r="FS53" s="45">
        <v>0</v>
      </c>
      <c r="FT53" s="45">
        <v>0</v>
      </c>
      <c r="FU53" s="45">
        <v>0</v>
      </c>
      <c r="FV53" s="45">
        <v>0</v>
      </c>
      <c r="FW53" s="45">
        <v>0</v>
      </c>
      <c r="FX53" s="45">
        <v>0</v>
      </c>
      <c r="FY53" s="45">
        <v>0</v>
      </c>
      <c r="FZ53" s="45">
        <v>0</v>
      </c>
      <c r="GA53" s="45">
        <v>0</v>
      </c>
    </row>
    <row r="54" spans="1:183" x14ac:dyDescent="0.25">
      <c r="A54" s="23"/>
      <c r="C54" s="25">
        <v>48</v>
      </c>
      <c r="D54" s="25" t="s">
        <v>13</v>
      </c>
      <c r="E54" s="25" t="s">
        <v>26</v>
      </c>
      <c r="F54" s="26" t="s">
        <v>209</v>
      </c>
      <c r="G54" s="26" t="s">
        <v>188</v>
      </c>
      <c r="H54" s="26" t="s">
        <v>17</v>
      </c>
      <c r="I54" s="26" t="s">
        <v>18</v>
      </c>
      <c r="J54" s="26" t="s">
        <v>19</v>
      </c>
      <c r="K54" s="27"/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7"/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7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7"/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30"/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N54" s="37">
        <v>15</v>
      </c>
      <c r="DO54" s="48" t="s">
        <v>310</v>
      </c>
      <c r="DQ54" s="29" t="str">
        <f t="shared" si="2"/>
        <v/>
      </c>
      <c r="DR54" s="29" t="str">
        <f t="shared" si="3"/>
        <v/>
      </c>
      <c r="DS54" s="29" t="str">
        <f t="shared" si="4"/>
        <v/>
      </c>
      <c r="DT54" s="29" t="str">
        <f t="shared" si="5"/>
        <v/>
      </c>
      <c r="DU54" s="29" t="str">
        <f t="shared" si="6"/>
        <v/>
      </c>
      <c r="DV54" s="29" t="str">
        <f t="shared" si="7"/>
        <v/>
      </c>
      <c r="DW54" s="29" t="str">
        <f t="shared" si="8"/>
        <v/>
      </c>
      <c r="DX54" s="29" t="str">
        <f t="shared" si="9"/>
        <v/>
      </c>
      <c r="DY54" s="29" t="str">
        <f t="shared" si="10"/>
        <v/>
      </c>
      <c r="DZ54" s="29" t="str">
        <f t="shared" si="11"/>
        <v/>
      </c>
      <c r="EA54" s="29" t="str">
        <f t="shared" si="12"/>
        <v/>
      </c>
      <c r="EB54" s="29" t="str">
        <f t="shared" si="13"/>
        <v/>
      </c>
      <c r="EC54" s="29" t="str">
        <f t="shared" si="14"/>
        <v/>
      </c>
      <c r="ED54" s="29" t="str">
        <f t="shared" si="15"/>
        <v/>
      </c>
      <c r="EE54" s="29" t="str">
        <f t="shared" si="16"/>
        <v/>
      </c>
      <c r="EF54" s="29" t="str">
        <f t="shared" si="17"/>
        <v/>
      </c>
      <c r="EG54" s="29" t="str">
        <f t="shared" si="18"/>
        <v/>
      </c>
      <c r="EH54" s="29" t="str">
        <f t="shared" si="19"/>
        <v/>
      </c>
      <c r="EI54" s="29" t="str">
        <f t="shared" si="20"/>
        <v/>
      </c>
      <c r="EJ54" s="29" t="str">
        <f t="shared" si="21"/>
        <v/>
      </c>
      <c r="EL54" s="29" t="str">
        <f t="shared" si="22"/>
        <v/>
      </c>
      <c r="EM54" s="29" t="str">
        <f t="shared" si="23"/>
        <v/>
      </c>
      <c r="EN54" s="29" t="str">
        <f t="shared" si="24"/>
        <v/>
      </c>
      <c r="EO54" s="29" t="str">
        <f t="shared" si="25"/>
        <v/>
      </c>
      <c r="EP54" s="29" t="str">
        <f t="shared" si="26"/>
        <v/>
      </c>
      <c r="EQ54" s="29" t="str">
        <f t="shared" si="27"/>
        <v/>
      </c>
      <c r="ER54" s="29" t="str">
        <f t="shared" si="28"/>
        <v/>
      </c>
      <c r="ES54" s="29" t="str">
        <f t="shared" si="29"/>
        <v/>
      </c>
      <c r="ET54" s="29" t="str">
        <f t="shared" si="30"/>
        <v/>
      </c>
      <c r="EU54" s="29" t="str">
        <f t="shared" si="31"/>
        <v/>
      </c>
      <c r="EV54" s="29" t="str">
        <f t="shared" si="32"/>
        <v/>
      </c>
      <c r="EW54" s="29" t="str">
        <f t="shared" si="33"/>
        <v/>
      </c>
      <c r="EX54" s="29" t="str">
        <f t="shared" si="34"/>
        <v/>
      </c>
      <c r="EY54" s="29" t="str">
        <f t="shared" si="35"/>
        <v/>
      </c>
      <c r="EZ54" s="29" t="str">
        <f t="shared" si="36"/>
        <v/>
      </c>
      <c r="FA54" s="29" t="str">
        <f t="shared" si="37"/>
        <v/>
      </c>
      <c r="FB54" s="29" t="str">
        <f t="shared" si="38"/>
        <v/>
      </c>
      <c r="FC54" s="29" t="str">
        <f t="shared" si="39"/>
        <v/>
      </c>
      <c r="FD54" s="29" t="str">
        <f t="shared" si="40"/>
        <v/>
      </c>
      <c r="FE54" s="29" t="str">
        <f t="shared" si="41"/>
        <v/>
      </c>
      <c r="FH54" s="45">
        <v>0</v>
      </c>
      <c r="FI54" s="45">
        <v>0</v>
      </c>
      <c r="FJ54" s="45">
        <v>0</v>
      </c>
      <c r="FK54" s="45">
        <v>0</v>
      </c>
      <c r="FL54" s="45">
        <v>0</v>
      </c>
      <c r="FM54" s="45">
        <v>0</v>
      </c>
      <c r="FN54" s="45">
        <v>0</v>
      </c>
      <c r="FO54" s="45">
        <v>0</v>
      </c>
      <c r="FP54" s="45">
        <v>0</v>
      </c>
      <c r="FQ54" s="45">
        <v>0</v>
      </c>
      <c r="FR54" s="45">
        <v>0</v>
      </c>
      <c r="FS54" s="45">
        <v>0</v>
      </c>
      <c r="FT54" s="45">
        <v>0</v>
      </c>
      <c r="FU54" s="45">
        <v>0</v>
      </c>
      <c r="FV54" s="45">
        <v>0</v>
      </c>
      <c r="FW54" s="45">
        <v>0</v>
      </c>
      <c r="FX54" s="45">
        <v>0</v>
      </c>
      <c r="FY54" s="45">
        <v>0</v>
      </c>
      <c r="FZ54" s="45">
        <v>0</v>
      </c>
      <c r="GA54" s="45">
        <v>0</v>
      </c>
    </row>
    <row r="55" spans="1:183" x14ac:dyDescent="0.25">
      <c r="A55" s="23"/>
      <c r="C55" s="25">
        <v>49</v>
      </c>
      <c r="D55" s="25" t="s">
        <v>13</v>
      </c>
      <c r="E55" s="25" t="s">
        <v>26</v>
      </c>
      <c r="F55" s="26" t="s">
        <v>31</v>
      </c>
      <c r="G55" s="26" t="s">
        <v>188</v>
      </c>
      <c r="H55" s="26" t="s">
        <v>17</v>
      </c>
      <c r="I55" s="26" t="s">
        <v>18</v>
      </c>
      <c r="J55" s="26" t="s">
        <v>19</v>
      </c>
      <c r="K55" s="27"/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7"/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7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7"/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30"/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N55" s="37">
        <v>15</v>
      </c>
      <c r="DO55" s="48" t="s">
        <v>310</v>
      </c>
      <c r="DQ55" s="29" t="str">
        <f t="shared" si="2"/>
        <v/>
      </c>
      <c r="DR55" s="29" t="str">
        <f t="shared" si="3"/>
        <v/>
      </c>
      <c r="DS55" s="29" t="str">
        <f t="shared" si="4"/>
        <v/>
      </c>
      <c r="DT55" s="29" t="str">
        <f t="shared" si="5"/>
        <v/>
      </c>
      <c r="DU55" s="29" t="str">
        <f t="shared" si="6"/>
        <v/>
      </c>
      <c r="DV55" s="29" t="str">
        <f t="shared" si="7"/>
        <v/>
      </c>
      <c r="DW55" s="29" t="str">
        <f t="shared" si="8"/>
        <v/>
      </c>
      <c r="DX55" s="29" t="str">
        <f t="shared" si="9"/>
        <v/>
      </c>
      <c r="DY55" s="29" t="str">
        <f t="shared" si="10"/>
        <v/>
      </c>
      <c r="DZ55" s="29" t="str">
        <f t="shared" si="11"/>
        <v/>
      </c>
      <c r="EA55" s="29" t="str">
        <f t="shared" si="12"/>
        <v/>
      </c>
      <c r="EB55" s="29" t="str">
        <f t="shared" si="13"/>
        <v/>
      </c>
      <c r="EC55" s="29" t="str">
        <f t="shared" si="14"/>
        <v/>
      </c>
      <c r="ED55" s="29" t="str">
        <f t="shared" si="15"/>
        <v/>
      </c>
      <c r="EE55" s="29" t="str">
        <f t="shared" si="16"/>
        <v/>
      </c>
      <c r="EF55" s="29" t="str">
        <f t="shared" si="17"/>
        <v/>
      </c>
      <c r="EG55" s="29" t="str">
        <f t="shared" si="18"/>
        <v/>
      </c>
      <c r="EH55" s="29" t="str">
        <f t="shared" si="19"/>
        <v/>
      </c>
      <c r="EI55" s="29" t="str">
        <f t="shared" si="20"/>
        <v/>
      </c>
      <c r="EJ55" s="29" t="str">
        <f t="shared" si="21"/>
        <v/>
      </c>
      <c r="EL55" s="29" t="str">
        <f t="shared" si="22"/>
        <v/>
      </c>
      <c r="EM55" s="29" t="str">
        <f t="shared" si="23"/>
        <v/>
      </c>
      <c r="EN55" s="29" t="str">
        <f t="shared" si="24"/>
        <v/>
      </c>
      <c r="EO55" s="29" t="str">
        <f t="shared" si="25"/>
        <v/>
      </c>
      <c r="EP55" s="29" t="str">
        <f t="shared" si="26"/>
        <v/>
      </c>
      <c r="EQ55" s="29" t="str">
        <f t="shared" si="27"/>
        <v/>
      </c>
      <c r="ER55" s="29" t="str">
        <f t="shared" si="28"/>
        <v/>
      </c>
      <c r="ES55" s="29" t="str">
        <f t="shared" si="29"/>
        <v/>
      </c>
      <c r="ET55" s="29" t="str">
        <f t="shared" si="30"/>
        <v/>
      </c>
      <c r="EU55" s="29" t="str">
        <f t="shared" si="31"/>
        <v/>
      </c>
      <c r="EV55" s="29" t="str">
        <f t="shared" si="32"/>
        <v/>
      </c>
      <c r="EW55" s="29" t="str">
        <f t="shared" si="33"/>
        <v/>
      </c>
      <c r="EX55" s="29" t="str">
        <f t="shared" si="34"/>
        <v/>
      </c>
      <c r="EY55" s="29" t="str">
        <f t="shared" si="35"/>
        <v/>
      </c>
      <c r="EZ55" s="29" t="str">
        <f t="shared" si="36"/>
        <v/>
      </c>
      <c r="FA55" s="29" t="str">
        <f t="shared" si="37"/>
        <v/>
      </c>
      <c r="FB55" s="29" t="str">
        <f t="shared" si="38"/>
        <v/>
      </c>
      <c r="FC55" s="29" t="str">
        <f t="shared" si="39"/>
        <v/>
      </c>
      <c r="FD55" s="29" t="str">
        <f t="shared" si="40"/>
        <v/>
      </c>
      <c r="FE55" s="29" t="str">
        <f t="shared" si="41"/>
        <v/>
      </c>
      <c r="FH55" s="45">
        <v>0</v>
      </c>
      <c r="FI55" s="45">
        <v>0</v>
      </c>
      <c r="FJ55" s="45">
        <v>0</v>
      </c>
      <c r="FK55" s="45">
        <v>0</v>
      </c>
      <c r="FL55" s="45">
        <v>0</v>
      </c>
      <c r="FM55" s="45">
        <v>0</v>
      </c>
      <c r="FN55" s="45">
        <v>0</v>
      </c>
      <c r="FO55" s="45">
        <v>0</v>
      </c>
      <c r="FP55" s="45">
        <v>0</v>
      </c>
      <c r="FQ55" s="45">
        <v>0</v>
      </c>
      <c r="FR55" s="45">
        <v>0</v>
      </c>
      <c r="FS55" s="45">
        <v>0</v>
      </c>
      <c r="FT55" s="45">
        <v>0</v>
      </c>
      <c r="FU55" s="45">
        <v>0</v>
      </c>
      <c r="FV55" s="45">
        <v>0</v>
      </c>
      <c r="FW55" s="45">
        <v>0</v>
      </c>
      <c r="FX55" s="45">
        <v>0</v>
      </c>
      <c r="FY55" s="45">
        <v>0</v>
      </c>
      <c r="FZ55" s="45">
        <v>0</v>
      </c>
      <c r="GA55" s="45">
        <v>0</v>
      </c>
    </row>
    <row r="56" spans="1:183" x14ac:dyDescent="0.25">
      <c r="A56" s="23"/>
      <c r="C56" s="25">
        <v>50</v>
      </c>
      <c r="D56" s="25" t="s">
        <v>13</v>
      </c>
      <c r="E56" s="25" t="s">
        <v>26</v>
      </c>
      <c r="F56" s="26" t="s">
        <v>32</v>
      </c>
      <c r="G56" s="26" t="s">
        <v>188</v>
      </c>
      <c r="H56" s="26" t="s">
        <v>17</v>
      </c>
      <c r="I56" s="26" t="s">
        <v>18</v>
      </c>
      <c r="J56" s="26" t="s">
        <v>19</v>
      </c>
      <c r="K56" s="27"/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7"/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7"/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7"/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30"/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N56" s="37">
        <v>15</v>
      </c>
      <c r="DO56" s="48" t="s">
        <v>310</v>
      </c>
      <c r="DQ56" s="29" t="str">
        <f t="shared" si="2"/>
        <v/>
      </c>
      <c r="DR56" s="29" t="str">
        <f t="shared" si="3"/>
        <v/>
      </c>
      <c r="DS56" s="29" t="str">
        <f t="shared" si="4"/>
        <v/>
      </c>
      <c r="DT56" s="29" t="str">
        <f t="shared" si="5"/>
        <v/>
      </c>
      <c r="DU56" s="29" t="str">
        <f t="shared" si="6"/>
        <v/>
      </c>
      <c r="DV56" s="29" t="str">
        <f t="shared" si="7"/>
        <v/>
      </c>
      <c r="DW56" s="29" t="str">
        <f t="shared" si="8"/>
        <v/>
      </c>
      <c r="DX56" s="29" t="str">
        <f t="shared" si="9"/>
        <v/>
      </c>
      <c r="DY56" s="29" t="str">
        <f t="shared" si="10"/>
        <v/>
      </c>
      <c r="DZ56" s="29" t="str">
        <f t="shared" si="11"/>
        <v/>
      </c>
      <c r="EA56" s="29" t="str">
        <f t="shared" si="12"/>
        <v/>
      </c>
      <c r="EB56" s="29" t="str">
        <f t="shared" si="13"/>
        <v/>
      </c>
      <c r="EC56" s="29" t="str">
        <f t="shared" si="14"/>
        <v/>
      </c>
      <c r="ED56" s="29" t="str">
        <f t="shared" si="15"/>
        <v/>
      </c>
      <c r="EE56" s="29" t="str">
        <f t="shared" si="16"/>
        <v/>
      </c>
      <c r="EF56" s="29" t="str">
        <f t="shared" si="17"/>
        <v/>
      </c>
      <c r="EG56" s="29" t="str">
        <f t="shared" si="18"/>
        <v/>
      </c>
      <c r="EH56" s="29" t="str">
        <f t="shared" si="19"/>
        <v/>
      </c>
      <c r="EI56" s="29" t="str">
        <f t="shared" si="20"/>
        <v/>
      </c>
      <c r="EJ56" s="29" t="str">
        <f t="shared" si="21"/>
        <v/>
      </c>
      <c r="EL56" s="29" t="str">
        <f t="shared" si="22"/>
        <v/>
      </c>
      <c r="EM56" s="29" t="str">
        <f t="shared" si="23"/>
        <v/>
      </c>
      <c r="EN56" s="29" t="str">
        <f t="shared" si="24"/>
        <v/>
      </c>
      <c r="EO56" s="29" t="str">
        <f t="shared" si="25"/>
        <v/>
      </c>
      <c r="EP56" s="29" t="str">
        <f t="shared" si="26"/>
        <v/>
      </c>
      <c r="EQ56" s="29" t="str">
        <f t="shared" si="27"/>
        <v/>
      </c>
      <c r="ER56" s="29" t="str">
        <f t="shared" si="28"/>
        <v/>
      </c>
      <c r="ES56" s="29" t="str">
        <f t="shared" si="29"/>
        <v/>
      </c>
      <c r="ET56" s="29" t="str">
        <f t="shared" si="30"/>
        <v/>
      </c>
      <c r="EU56" s="29" t="str">
        <f t="shared" si="31"/>
        <v/>
      </c>
      <c r="EV56" s="29" t="str">
        <f t="shared" si="32"/>
        <v/>
      </c>
      <c r="EW56" s="29" t="str">
        <f t="shared" si="33"/>
        <v/>
      </c>
      <c r="EX56" s="29" t="str">
        <f t="shared" si="34"/>
        <v/>
      </c>
      <c r="EY56" s="29" t="str">
        <f t="shared" si="35"/>
        <v/>
      </c>
      <c r="EZ56" s="29" t="str">
        <f t="shared" si="36"/>
        <v/>
      </c>
      <c r="FA56" s="29" t="str">
        <f t="shared" si="37"/>
        <v/>
      </c>
      <c r="FB56" s="29" t="str">
        <f t="shared" si="38"/>
        <v/>
      </c>
      <c r="FC56" s="29" t="str">
        <f t="shared" si="39"/>
        <v/>
      </c>
      <c r="FD56" s="29" t="str">
        <f t="shared" si="40"/>
        <v/>
      </c>
      <c r="FE56" s="29" t="str">
        <f t="shared" si="41"/>
        <v/>
      </c>
      <c r="FH56" s="45">
        <v>0</v>
      </c>
      <c r="FI56" s="45">
        <v>0</v>
      </c>
      <c r="FJ56" s="45">
        <v>0</v>
      </c>
      <c r="FK56" s="45">
        <v>0</v>
      </c>
      <c r="FL56" s="45">
        <v>0</v>
      </c>
      <c r="FM56" s="45">
        <v>0</v>
      </c>
      <c r="FN56" s="45">
        <v>0</v>
      </c>
      <c r="FO56" s="45">
        <v>0</v>
      </c>
      <c r="FP56" s="45">
        <v>0</v>
      </c>
      <c r="FQ56" s="45">
        <v>0</v>
      </c>
      <c r="FR56" s="45">
        <v>0</v>
      </c>
      <c r="FS56" s="45">
        <v>0</v>
      </c>
      <c r="FT56" s="45">
        <v>0</v>
      </c>
      <c r="FU56" s="45">
        <v>0</v>
      </c>
      <c r="FV56" s="45">
        <v>0</v>
      </c>
      <c r="FW56" s="45">
        <v>0</v>
      </c>
      <c r="FX56" s="45">
        <v>0</v>
      </c>
      <c r="FY56" s="45">
        <v>0</v>
      </c>
      <c r="FZ56" s="45">
        <v>0</v>
      </c>
      <c r="GA56" s="45">
        <v>0</v>
      </c>
    </row>
    <row r="57" spans="1:183" x14ac:dyDescent="0.25">
      <c r="A57" s="23"/>
      <c r="C57" s="25">
        <v>51</v>
      </c>
      <c r="D57" s="25" t="s">
        <v>13</v>
      </c>
      <c r="E57" s="25" t="s">
        <v>26</v>
      </c>
      <c r="F57" s="26" t="s">
        <v>33</v>
      </c>
      <c r="G57" s="26" t="s">
        <v>16</v>
      </c>
      <c r="H57" s="26" t="s">
        <v>17</v>
      </c>
      <c r="I57" s="26" t="s">
        <v>18</v>
      </c>
      <c r="J57" s="26" t="s">
        <v>21</v>
      </c>
      <c r="K57" s="31"/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7"/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7"/>
      <c r="BB57" s="29">
        <v>0</v>
      </c>
      <c r="BC57" s="29">
        <v>0</v>
      </c>
      <c r="BD57" s="29">
        <v>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7"/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30"/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N57" s="37">
        <v>3</v>
      </c>
      <c r="DO57" s="48" t="s">
        <v>310</v>
      </c>
      <c r="DQ57" s="29" t="str">
        <f t="shared" si="2"/>
        <v/>
      </c>
      <c r="DR57" s="29" t="str">
        <f t="shared" si="3"/>
        <v/>
      </c>
      <c r="DS57" s="29" t="str">
        <f t="shared" si="4"/>
        <v/>
      </c>
      <c r="DT57" s="29" t="str">
        <f t="shared" si="5"/>
        <v/>
      </c>
      <c r="DU57" s="29" t="str">
        <f t="shared" si="6"/>
        <v/>
      </c>
      <c r="DV57" s="29" t="str">
        <f t="shared" si="7"/>
        <v/>
      </c>
      <c r="DW57" s="29" t="str">
        <f t="shared" si="8"/>
        <v/>
      </c>
      <c r="DX57" s="29" t="str">
        <f t="shared" si="9"/>
        <v/>
      </c>
      <c r="DY57" s="29" t="str">
        <f t="shared" si="10"/>
        <v/>
      </c>
      <c r="DZ57" s="29" t="str">
        <f t="shared" si="11"/>
        <v/>
      </c>
      <c r="EA57" s="29" t="str">
        <f t="shared" si="12"/>
        <v/>
      </c>
      <c r="EB57" s="29" t="str">
        <f t="shared" si="13"/>
        <v/>
      </c>
      <c r="EC57" s="29" t="str">
        <f t="shared" si="14"/>
        <v/>
      </c>
      <c r="ED57" s="29" t="str">
        <f t="shared" si="15"/>
        <v/>
      </c>
      <c r="EE57" s="29" t="str">
        <f t="shared" si="16"/>
        <v/>
      </c>
      <c r="EF57" s="29" t="str">
        <f t="shared" si="17"/>
        <v/>
      </c>
      <c r="EG57" s="29" t="str">
        <f t="shared" si="18"/>
        <v/>
      </c>
      <c r="EH57" s="29" t="str">
        <f t="shared" si="19"/>
        <v/>
      </c>
      <c r="EI57" s="29" t="str">
        <f t="shared" si="20"/>
        <v/>
      </c>
      <c r="EJ57" s="29" t="str">
        <f t="shared" si="21"/>
        <v/>
      </c>
      <c r="EL57" s="29" t="str">
        <f t="shared" si="22"/>
        <v/>
      </c>
      <c r="EM57" s="29" t="str">
        <f t="shared" si="23"/>
        <v/>
      </c>
      <c r="EN57" s="29" t="str">
        <f t="shared" si="24"/>
        <v/>
      </c>
      <c r="EO57" s="29" t="str">
        <f t="shared" si="25"/>
        <v/>
      </c>
      <c r="EP57" s="29" t="str">
        <f t="shared" si="26"/>
        <v/>
      </c>
      <c r="EQ57" s="29" t="str">
        <f t="shared" si="27"/>
        <v/>
      </c>
      <c r="ER57" s="29" t="str">
        <f t="shared" si="28"/>
        <v/>
      </c>
      <c r="ES57" s="29" t="str">
        <f t="shared" si="29"/>
        <v/>
      </c>
      <c r="ET57" s="29" t="str">
        <f t="shared" si="30"/>
        <v/>
      </c>
      <c r="EU57" s="29" t="str">
        <f t="shared" si="31"/>
        <v/>
      </c>
      <c r="EV57" s="29" t="str">
        <f t="shared" si="32"/>
        <v/>
      </c>
      <c r="EW57" s="29" t="str">
        <f t="shared" si="33"/>
        <v/>
      </c>
      <c r="EX57" s="29" t="str">
        <f t="shared" si="34"/>
        <v/>
      </c>
      <c r="EY57" s="29" t="str">
        <f t="shared" si="35"/>
        <v/>
      </c>
      <c r="EZ57" s="29" t="str">
        <f t="shared" si="36"/>
        <v/>
      </c>
      <c r="FA57" s="29" t="str">
        <f t="shared" si="37"/>
        <v/>
      </c>
      <c r="FB57" s="29" t="str">
        <f t="shared" si="38"/>
        <v/>
      </c>
      <c r="FC57" s="29" t="str">
        <f t="shared" si="39"/>
        <v/>
      </c>
      <c r="FD57" s="29" t="str">
        <f t="shared" si="40"/>
        <v/>
      </c>
      <c r="FE57" s="29" t="str">
        <f t="shared" si="41"/>
        <v/>
      </c>
      <c r="FH57" s="45">
        <v>0</v>
      </c>
      <c r="FI57" s="45">
        <v>0</v>
      </c>
      <c r="FJ57" s="45">
        <v>0</v>
      </c>
      <c r="FK57" s="45">
        <v>0</v>
      </c>
      <c r="FL57" s="45">
        <v>0</v>
      </c>
      <c r="FM57" s="45">
        <v>0</v>
      </c>
      <c r="FN57" s="45">
        <v>0</v>
      </c>
      <c r="FO57" s="45">
        <v>0</v>
      </c>
      <c r="FP57" s="45">
        <v>0</v>
      </c>
      <c r="FQ57" s="45">
        <v>0</v>
      </c>
      <c r="FR57" s="45">
        <v>0</v>
      </c>
      <c r="FS57" s="45">
        <v>0</v>
      </c>
      <c r="FT57" s="45">
        <v>0</v>
      </c>
      <c r="FU57" s="45">
        <v>0</v>
      </c>
      <c r="FV57" s="45">
        <v>0</v>
      </c>
      <c r="FW57" s="45">
        <v>0</v>
      </c>
      <c r="FX57" s="45">
        <v>0</v>
      </c>
      <c r="FY57" s="45">
        <v>0</v>
      </c>
      <c r="FZ57" s="45">
        <v>0</v>
      </c>
      <c r="GA57" s="45">
        <v>0</v>
      </c>
    </row>
    <row r="58" spans="1:183" x14ac:dyDescent="0.25">
      <c r="A58" s="23"/>
      <c r="C58" s="25">
        <v>52</v>
      </c>
      <c r="D58" s="25" t="s">
        <v>13</v>
      </c>
      <c r="E58" s="25" t="s">
        <v>26</v>
      </c>
      <c r="F58" s="26" t="s">
        <v>34</v>
      </c>
      <c r="G58" s="26" t="s">
        <v>16</v>
      </c>
      <c r="H58" s="26" t="s">
        <v>17</v>
      </c>
      <c r="I58" s="26" t="s">
        <v>18</v>
      </c>
      <c r="J58" s="26" t="s">
        <v>21</v>
      </c>
      <c r="K58" s="31"/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7"/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7"/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7"/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30"/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N58" s="37">
        <v>5</v>
      </c>
      <c r="DO58" s="48" t="s">
        <v>310</v>
      </c>
      <c r="DQ58" s="29" t="str">
        <f t="shared" si="2"/>
        <v/>
      </c>
      <c r="DR58" s="29" t="str">
        <f t="shared" si="3"/>
        <v/>
      </c>
      <c r="DS58" s="29" t="str">
        <f t="shared" si="4"/>
        <v/>
      </c>
      <c r="DT58" s="29" t="str">
        <f t="shared" si="5"/>
        <v/>
      </c>
      <c r="DU58" s="29" t="str">
        <f t="shared" si="6"/>
        <v/>
      </c>
      <c r="DV58" s="29" t="str">
        <f t="shared" si="7"/>
        <v/>
      </c>
      <c r="DW58" s="29" t="str">
        <f t="shared" si="8"/>
        <v/>
      </c>
      <c r="DX58" s="29" t="str">
        <f t="shared" si="9"/>
        <v/>
      </c>
      <c r="DY58" s="29" t="str">
        <f t="shared" si="10"/>
        <v/>
      </c>
      <c r="DZ58" s="29" t="str">
        <f t="shared" si="11"/>
        <v/>
      </c>
      <c r="EA58" s="29" t="str">
        <f t="shared" si="12"/>
        <v/>
      </c>
      <c r="EB58" s="29" t="str">
        <f t="shared" si="13"/>
        <v/>
      </c>
      <c r="EC58" s="29" t="str">
        <f t="shared" si="14"/>
        <v/>
      </c>
      <c r="ED58" s="29" t="str">
        <f t="shared" si="15"/>
        <v/>
      </c>
      <c r="EE58" s="29" t="str">
        <f t="shared" si="16"/>
        <v/>
      </c>
      <c r="EF58" s="29" t="str">
        <f t="shared" si="17"/>
        <v/>
      </c>
      <c r="EG58" s="29" t="str">
        <f t="shared" si="18"/>
        <v/>
      </c>
      <c r="EH58" s="29" t="str">
        <f t="shared" si="19"/>
        <v/>
      </c>
      <c r="EI58" s="29" t="str">
        <f t="shared" si="20"/>
        <v/>
      </c>
      <c r="EJ58" s="29" t="str">
        <f t="shared" si="21"/>
        <v/>
      </c>
      <c r="EL58" s="29" t="str">
        <f t="shared" si="22"/>
        <v/>
      </c>
      <c r="EM58" s="29" t="str">
        <f t="shared" si="23"/>
        <v/>
      </c>
      <c r="EN58" s="29" t="str">
        <f t="shared" si="24"/>
        <v/>
      </c>
      <c r="EO58" s="29" t="str">
        <f t="shared" si="25"/>
        <v/>
      </c>
      <c r="EP58" s="29" t="str">
        <f t="shared" si="26"/>
        <v/>
      </c>
      <c r="EQ58" s="29" t="str">
        <f t="shared" si="27"/>
        <v/>
      </c>
      <c r="ER58" s="29" t="str">
        <f t="shared" si="28"/>
        <v/>
      </c>
      <c r="ES58" s="29" t="str">
        <f t="shared" si="29"/>
        <v/>
      </c>
      <c r="ET58" s="29" t="str">
        <f t="shared" si="30"/>
        <v/>
      </c>
      <c r="EU58" s="29" t="str">
        <f t="shared" si="31"/>
        <v/>
      </c>
      <c r="EV58" s="29" t="str">
        <f t="shared" si="32"/>
        <v/>
      </c>
      <c r="EW58" s="29" t="str">
        <f t="shared" si="33"/>
        <v/>
      </c>
      <c r="EX58" s="29" t="str">
        <f t="shared" si="34"/>
        <v/>
      </c>
      <c r="EY58" s="29" t="str">
        <f t="shared" si="35"/>
        <v/>
      </c>
      <c r="EZ58" s="29" t="str">
        <f t="shared" si="36"/>
        <v/>
      </c>
      <c r="FA58" s="29" t="str">
        <f t="shared" si="37"/>
        <v/>
      </c>
      <c r="FB58" s="29" t="str">
        <f t="shared" si="38"/>
        <v/>
      </c>
      <c r="FC58" s="29" t="str">
        <f t="shared" si="39"/>
        <v/>
      </c>
      <c r="FD58" s="29" t="str">
        <f t="shared" si="40"/>
        <v/>
      </c>
      <c r="FE58" s="29" t="str">
        <f t="shared" si="41"/>
        <v/>
      </c>
      <c r="FH58" s="45">
        <v>0</v>
      </c>
      <c r="FI58" s="45">
        <v>0</v>
      </c>
      <c r="FJ58" s="45">
        <v>0</v>
      </c>
      <c r="FK58" s="45">
        <v>0</v>
      </c>
      <c r="FL58" s="45">
        <v>0</v>
      </c>
      <c r="FM58" s="45">
        <v>0</v>
      </c>
      <c r="FN58" s="45">
        <v>0</v>
      </c>
      <c r="FO58" s="45">
        <v>0</v>
      </c>
      <c r="FP58" s="45">
        <v>0</v>
      </c>
      <c r="FQ58" s="45">
        <v>0</v>
      </c>
      <c r="FR58" s="45">
        <v>0</v>
      </c>
      <c r="FS58" s="45">
        <v>0</v>
      </c>
      <c r="FT58" s="45">
        <v>0</v>
      </c>
      <c r="FU58" s="45">
        <v>0</v>
      </c>
      <c r="FV58" s="45">
        <v>0</v>
      </c>
      <c r="FW58" s="45">
        <v>0</v>
      </c>
      <c r="FX58" s="45">
        <v>0</v>
      </c>
      <c r="FY58" s="45">
        <v>0</v>
      </c>
      <c r="FZ58" s="45">
        <v>0</v>
      </c>
      <c r="GA58" s="45">
        <v>0</v>
      </c>
    </row>
    <row r="59" spans="1:183" x14ac:dyDescent="0.25">
      <c r="A59" s="23"/>
      <c r="C59" s="25">
        <v>53</v>
      </c>
      <c r="D59" s="25" t="s">
        <v>13</v>
      </c>
      <c r="E59" s="25" t="s">
        <v>26</v>
      </c>
      <c r="F59" s="26" t="s">
        <v>35</v>
      </c>
      <c r="G59" s="26" t="s">
        <v>16</v>
      </c>
      <c r="H59" s="26" t="s">
        <v>17</v>
      </c>
      <c r="I59" s="26" t="s">
        <v>18</v>
      </c>
      <c r="J59" s="26" t="s">
        <v>21</v>
      </c>
      <c r="K59" s="31"/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7"/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0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28">
        <v>0</v>
      </c>
      <c r="AV59" s="28">
        <v>0</v>
      </c>
      <c r="AW59" s="28">
        <v>0</v>
      </c>
      <c r="AX59" s="28">
        <v>0</v>
      </c>
      <c r="AY59" s="28">
        <v>0</v>
      </c>
      <c r="AZ59" s="28">
        <v>0</v>
      </c>
      <c r="BA59" s="27"/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7"/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30"/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N59" s="37">
        <v>10</v>
      </c>
      <c r="DO59" s="48" t="s">
        <v>310</v>
      </c>
      <c r="DQ59" s="29" t="str">
        <f t="shared" si="2"/>
        <v/>
      </c>
      <c r="DR59" s="29" t="str">
        <f t="shared" si="3"/>
        <v/>
      </c>
      <c r="DS59" s="29" t="str">
        <f t="shared" si="4"/>
        <v/>
      </c>
      <c r="DT59" s="29" t="str">
        <f t="shared" si="5"/>
        <v/>
      </c>
      <c r="DU59" s="29" t="str">
        <f t="shared" si="6"/>
        <v/>
      </c>
      <c r="DV59" s="29" t="str">
        <f t="shared" si="7"/>
        <v/>
      </c>
      <c r="DW59" s="29" t="str">
        <f t="shared" si="8"/>
        <v/>
      </c>
      <c r="DX59" s="29" t="str">
        <f t="shared" si="9"/>
        <v/>
      </c>
      <c r="DY59" s="29" t="str">
        <f t="shared" si="10"/>
        <v/>
      </c>
      <c r="DZ59" s="29" t="str">
        <f t="shared" si="11"/>
        <v/>
      </c>
      <c r="EA59" s="29" t="str">
        <f t="shared" si="12"/>
        <v/>
      </c>
      <c r="EB59" s="29" t="str">
        <f t="shared" si="13"/>
        <v/>
      </c>
      <c r="EC59" s="29" t="str">
        <f t="shared" si="14"/>
        <v/>
      </c>
      <c r="ED59" s="29" t="str">
        <f t="shared" si="15"/>
        <v/>
      </c>
      <c r="EE59" s="29" t="str">
        <f t="shared" si="16"/>
        <v/>
      </c>
      <c r="EF59" s="29" t="str">
        <f t="shared" si="17"/>
        <v/>
      </c>
      <c r="EG59" s="29" t="str">
        <f t="shared" si="18"/>
        <v/>
      </c>
      <c r="EH59" s="29" t="str">
        <f t="shared" si="19"/>
        <v/>
      </c>
      <c r="EI59" s="29" t="str">
        <f t="shared" si="20"/>
        <v/>
      </c>
      <c r="EJ59" s="29" t="str">
        <f t="shared" si="21"/>
        <v/>
      </c>
      <c r="EL59" s="29" t="str">
        <f t="shared" si="22"/>
        <v/>
      </c>
      <c r="EM59" s="29" t="str">
        <f t="shared" si="23"/>
        <v/>
      </c>
      <c r="EN59" s="29" t="str">
        <f t="shared" si="24"/>
        <v/>
      </c>
      <c r="EO59" s="29" t="str">
        <f t="shared" si="25"/>
        <v/>
      </c>
      <c r="EP59" s="29" t="str">
        <f t="shared" si="26"/>
        <v/>
      </c>
      <c r="EQ59" s="29" t="str">
        <f t="shared" si="27"/>
        <v/>
      </c>
      <c r="ER59" s="29" t="str">
        <f t="shared" si="28"/>
        <v/>
      </c>
      <c r="ES59" s="29" t="str">
        <f t="shared" si="29"/>
        <v/>
      </c>
      <c r="ET59" s="29" t="str">
        <f t="shared" si="30"/>
        <v/>
      </c>
      <c r="EU59" s="29" t="str">
        <f t="shared" si="31"/>
        <v/>
      </c>
      <c r="EV59" s="29" t="str">
        <f t="shared" si="32"/>
        <v/>
      </c>
      <c r="EW59" s="29" t="str">
        <f t="shared" si="33"/>
        <v/>
      </c>
      <c r="EX59" s="29" t="str">
        <f t="shared" si="34"/>
        <v/>
      </c>
      <c r="EY59" s="29" t="str">
        <f t="shared" si="35"/>
        <v/>
      </c>
      <c r="EZ59" s="29" t="str">
        <f t="shared" si="36"/>
        <v/>
      </c>
      <c r="FA59" s="29" t="str">
        <f t="shared" si="37"/>
        <v/>
      </c>
      <c r="FB59" s="29" t="str">
        <f t="shared" si="38"/>
        <v/>
      </c>
      <c r="FC59" s="29" t="str">
        <f t="shared" si="39"/>
        <v/>
      </c>
      <c r="FD59" s="29" t="str">
        <f t="shared" si="40"/>
        <v/>
      </c>
      <c r="FE59" s="29" t="str">
        <f t="shared" si="41"/>
        <v/>
      </c>
      <c r="FH59" s="45">
        <v>0</v>
      </c>
      <c r="FI59" s="45">
        <v>0</v>
      </c>
      <c r="FJ59" s="45">
        <v>0</v>
      </c>
      <c r="FK59" s="45">
        <v>0</v>
      </c>
      <c r="FL59" s="45">
        <v>0</v>
      </c>
      <c r="FM59" s="45">
        <v>0</v>
      </c>
      <c r="FN59" s="45">
        <v>0</v>
      </c>
      <c r="FO59" s="45">
        <v>0</v>
      </c>
      <c r="FP59" s="45">
        <v>0</v>
      </c>
      <c r="FQ59" s="45">
        <v>0</v>
      </c>
      <c r="FR59" s="45">
        <v>0</v>
      </c>
      <c r="FS59" s="45">
        <v>0</v>
      </c>
      <c r="FT59" s="45">
        <v>0</v>
      </c>
      <c r="FU59" s="45">
        <v>0</v>
      </c>
      <c r="FV59" s="45">
        <v>0</v>
      </c>
      <c r="FW59" s="45">
        <v>0</v>
      </c>
      <c r="FX59" s="45">
        <v>0</v>
      </c>
      <c r="FY59" s="45">
        <v>0</v>
      </c>
      <c r="FZ59" s="45">
        <v>0</v>
      </c>
      <c r="GA59" s="45">
        <v>0</v>
      </c>
    </row>
    <row r="60" spans="1:183" x14ac:dyDescent="0.25">
      <c r="A60" s="23"/>
      <c r="C60" s="25">
        <v>54</v>
      </c>
      <c r="D60" s="25" t="s">
        <v>13</v>
      </c>
      <c r="E60" s="25" t="s">
        <v>26</v>
      </c>
      <c r="F60" s="26" t="s">
        <v>36</v>
      </c>
      <c r="G60" s="26" t="s">
        <v>188</v>
      </c>
      <c r="H60" s="26" t="s">
        <v>17</v>
      </c>
      <c r="I60" s="26" t="s">
        <v>18</v>
      </c>
      <c r="J60" s="26" t="s">
        <v>19</v>
      </c>
      <c r="K60" s="27"/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7"/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0</v>
      </c>
      <c r="AN60" s="28">
        <v>0</v>
      </c>
      <c r="AO60" s="28">
        <v>0</v>
      </c>
      <c r="AP60" s="28">
        <v>0</v>
      </c>
      <c r="AQ60" s="28">
        <v>0</v>
      </c>
      <c r="AR60" s="28">
        <v>0</v>
      </c>
      <c r="AS60" s="28">
        <v>0</v>
      </c>
      <c r="AT60" s="28">
        <v>0</v>
      </c>
      <c r="AU60" s="28">
        <v>0</v>
      </c>
      <c r="AV60" s="28">
        <v>0</v>
      </c>
      <c r="AW60" s="28">
        <v>0</v>
      </c>
      <c r="AX60" s="28">
        <v>0</v>
      </c>
      <c r="AY60" s="28">
        <v>0</v>
      </c>
      <c r="AZ60" s="28">
        <v>0</v>
      </c>
      <c r="BA60" s="27"/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7"/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30"/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N60" s="37">
        <v>15</v>
      </c>
      <c r="DO60" s="48" t="s">
        <v>310</v>
      </c>
      <c r="DQ60" s="29" t="str">
        <f t="shared" si="2"/>
        <v/>
      </c>
      <c r="DR60" s="29" t="str">
        <f t="shared" si="3"/>
        <v/>
      </c>
      <c r="DS60" s="29" t="str">
        <f t="shared" si="4"/>
        <v/>
      </c>
      <c r="DT60" s="29" t="str">
        <f t="shared" si="5"/>
        <v/>
      </c>
      <c r="DU60" s="29" t="str">
        <f t="shared" si="6"/>
        <v/>
      </c>
      <c r="DV60" s="29" t="str">
        <f t="shared" si="7"/>
        <v/>
      </c>
      <c r="DW60" s="29" t="str">
        <f t="shared" si="8"/>
        <v/>
      </c>
      <c r="DX60" s="29" t="str">
        <f t="shared" si="9"/>
        <v/>
      </c>
      <c r="DY60" s="29" t="str">
        <f t="shared" si="10"/>
        <v/>
      </c>
      <c r="DZ60" s="29" t="str">
        <f t="shared" si="11"/>
        <v/>
      </c>
      <c r="EA60" s="29" t="str">
        <f t="shared" si="12"/>
        <v/>
      </c>
      <c r="EB60" s="29" t="str">
        <f t="shared" si="13"/>
        <v/>
      </c>
      <c r="EC60" s="29" t="str">
        <f t="shared" si="14"/>
        <v/>
      </c>
      <c r="ED60" s="29" t="str">
        <f t="shared" si="15"/>
        <v/>
      </c>
      <c r="EE60" s="29" t="str">
        <f t="shared" si="16"/>
        <v/>
      </c>
      <c r="EF60" s="29" t="str">
        <f t="shared" si="17"/>
        <v/>
      </c>
      <c r="EG60" s="29" t="str">
        <f t="shared" si="18"/>
        <v/>
      </c>
      <c r="EH60" s="29" t="str">
        <f t="shared" si="19"/>
        <v/>
      </c>
      <c r="EI60" s="29" t="str">
        <f t="shared" si="20"/>
        <v/>
      </c>
      <c r="EJ60" s="29" t="str">
        <f t="shared" si="21"/>
        <v/>
      </c>
      <c r="EL60" s="29" t="str">
        <f t="shared" si="22"/>
        <v/>
      </c>
      <c r="EM60" s="29" t="str">
        <f t="shared" si="23"/>
        <v/>
      </c>
      <c r="EN60" s="29" t="str">
        <f t="shared" si="24"/>
        <v/>
      </c>
      <c r="EO60" s="29" t="str">
        <f t="shared" si="25"/>
        <v/>
      </c>
      <c r="EP60" s="29" t="str">
        <f t="shared" si="26"/>
        <v/>
      </c>
      <c r="EQ60" s="29" t="str">
        <f t="shared" si="27"/>
        <v/>
      </c>
      <c r="ER60" s="29" t="str">
        <f t="shared" si="28"/>
        <v/>
      </c>
      <c r="ES60" s="29" t="str">
        <f t="shared" si="29"/>
        <v/>
      </c>
      <c r="ET60" s="29" t="str">
        <f t="shared" si="30"/>
        <v/>
      </c>
      <c r="EU60" s="29" t="str">
        <f t="shared" si="31"/>
        <v/>
      </c>
      <c r="EV60" s="29" t="str">
        <f t="shared" si="32"/>
        <v/>
      </c>
      <c r="EW60" s="29" t="str">
        <f t="shared" si="33"/>
        <v/>
      </c>
      <c r="EX60" s="29" t="str">
        <f t="shared" si="34"/>
        <v/>
      </c>
      <c r="EY60" s="29" t="str">
        <f t="shared" si="35"/>
        <v/>
      </c>
      <c r="EZ60" s="29" t="str">
        <f t="shared" si="36"/>
        <v/>
      </c>
      <c r="FA60" s="29" t="str">
        <f t="shared" si="37"/>
        <v/>
      </c>
      <c r="FB60" s="29" t="str">
        <f t="shared" si="38"/>
        <v/>
      </c>
      <c r="FC60" s="29" t="str">
        <f t="shared" si="39"/>
        <v/>
      </c>
      <c r="FD60" s="29" t="str">
        <f t="shared" si="40"/>
        <v/>
      </c>
      <c r="FE60" s="29" t="str">
        <f t="shared" si="41"/>
        <v/>
      </c>
      <c r="FH60" s="45">
        <v>0</v>
      </c>
      <c r="FI60" s="45">
        <v>0</v>
      </c>
      <c r="FJ60" s="45">
        <v>0</v>
      </c>
      <c r="FK60" s="45">
        <v>0</v>
      </c>
      <c r="FL60" s="45">
        <v>0</v>
      </c>
      <c r="FM60" s="45">
        <v>0</v>
      </c>
      <c r="FN60" s="45">
        <v>0</v>
      </c>
      <c r="FO60" s="45">
        <v>0</v>
      </c>
      <c r="FP60" s="45">
        <v>0</v>
      </c>
      <c r="FQ60" s="45">
        <v>0</v>
      </c>
      <c r="FR60" s="45">
        <v>0</v>
      </c>
      <c r="FS60" s="45">
        <v>0</v>
      </c>
      <c r="FT60" s="45">
        <v>0</v>
      </c>
      <c r="FU60" s="45">
        <v>0</v>
      </c>
      <c r="FV60" s="45">
        <v>0</v>
      </c>
      <c r="FW60" s="45">
        <v>0</v>
      </c>
      <c r="FX60" s="45">
        <v>0</v>
      </c>
      <c r="FY60" s="45">
        <v>0</v>
      </c>
      <c r="FZ60" s="45">
        <v>0</v>
      </c>
      <c r="GA60" s="45">
        <v>0</v>
      </c>
    </row>
    <row r="61" spans="1:183" x14ac:dyDescent="0.25">
      <c r="A61" s="23"/>
      <c r="C61" s="25">
        <v>55</v>
      </c>
      <c r="D61" s="25" t="s">
        <v>13</v>
      </c>
      <c r="E61" s="25" t="s">
        <v>26</v>
      </c>
      <c r="F61" s="26" t="s">
        <v>210</v>
      </c>
      <c r="G61" s="26" t="s">
        <v>188</v>
      </c>
      <c r="H61" s="26" t="s">
        <v>17</v>
      </c>
      <c r="I61" s="26" t="s">
        <v>18</v>
      </c>
      <c r="J61" s="26" t="s">
        <v>19</v>
      </c>
      <c r="K61" s="27"/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  <c r="AF61" s="27"/>
      <c r="AG61" s="28">
        <v>0</v>
      </c>
      <c r="AH61" s="28">
        <v>0</v>
      </c>
      <c r="AI61" s="28">
        <v>0</v>
      </c>
      <c r="AJ61" s="28">
        <v>0</v>
      </c>
      <c r="AK61" s="28">
        <v>0</v>
      </c>
      <c r="AL61" s="28">
        <v>0</v>
      </c>
      <c r="AM61" s="28">
        <v>0</v>
      </c>
      <c r="AN61" s="28">
        <v>0</v>
      </c>
      <c r="AO61" s="28">
        <v>0</v>
      </c>
      <c r="AP61" s="28">
        <v>0</v>
      </c>
      <c r="AQ61" s="28">
        <v>0</v>
      </c>
      <c r="AR61" s="28">
        <v>0</v>
      </c>
      <c r="AS61" s="28">
        <v>0</v>
      </c>
      <c r="AT61" s="28">
        <v>0</v>
      </c>
      <c r="AU61" s="28">
        <v>0</v>
      </c>
      <c r="AV61" s="28">
        <v>0</v>
      </c>
      <c r="AW61" s="28">
        <v>0</v>
      </c>
      <c r="AX61" s="28">
        <v>0</v>
      </c>
      <c r="AY61" s="28">
        <v>0</v>
      </c>
      <c r="AZ61" s="28">
        <v>0</v>
      </c>
      <c r="BA61" s="27"/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7"/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30"/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N61" s="37">
        <v>15</v>
      </c>
      <c r="DO61" s="48" t="s">
        <v>310</v>
      </c>
      <c r="DQ61" s="29" t="str">
        <f t="shared" si="2"/>
        <v/>
      </c>
      <c r="DR61" s="29" t="str">
        <f t="shared" si="3"/>
        <v/>
      </c>
      <c r="DS61" s="29" t="str">
        <f t="shared" si="4"/>
        <v/>
      </c>
      <c r="DT61" s="29" t="str">
        <f t="shared" si="5"/>
        <v/>
      </c>
      <c r="DU61" s="29" t="str">
        <f t="shared" si="6"/>
        <v/>
      </c>
      <c r="DV61" s="29" t="str">
        <f t="shared" si="7"/>
        <v/>
      </c>
      <c r="DW61" s="29" t="str">
        <f t="shared" si="8"/>
        <v/>
      </c>
      <c r="DX61" s="29" t="str">
        <f t="shared" si="9"/>
        <v/>
      </c>
      <c r="DY61" s="29" t="str">
        <f t="shared" si="10"/>
        <v/>
      </c>
      <c r="DZ61" s="29" t="str">
        <f t="shared" si="11"/>
        <v/>
      </c>
      <c r="EA61" s="29" t="str">
        <f t="shared" si="12"/>
        <v/>
      </c>
      <c r="EB61" s="29" t="str">
        <f t="shared" si="13"/>
        <v/>
      </c>
      <c r="EC61" s="29" t="str">
        <f t="shared" si="14"/>
        <v/>
      </c>
      <c r="ED61" s="29" t="str">
        <f t="shared" si="15"/>
        <v/>
      </c>
      <c r="EE61" s="29" t="str">
        <f t="shared" si="16"/>
        <v/>
      </c>
      <c r="EF61" s="29" t="str">
        <f t="shared" si="17"/>
        <v/>
      </c>
      <c r="EG61" s="29" t="str">
        <f t="shared" si="18"/>
        <v/>
      </c>
      <c r="EH61" s="29" t="str">
        <f t="shared" si="19"/>
        <v/>
      </c>
      <c r="EI61" s="29" t="str">
        <f t="shared" si="20"/>
        <v/>
      </c>
      <c r="EJ61" s="29" t="str">
        <f t="shared" si="21"/>
        <v/>
      </c>
      <c r="EL61" s="29" t="str">
        <f t="shared" si="22"/>
        <v/>
      </c>
      <c r="EM61" s="29" t="str">
        <f t="shared" si="23"/>
        <v/>
      </c>
      <c r="EN61" s="29" t="str">
        <f t="shared" si="24"/>
        <v/>
      </c>
      <c r="EO61" s="29" t="str">
        <f t="shared" si="25"/>
        <v/>
      </c>
      <c r="EP61" s="29" t="str">
        <f t="shared" si="26"/>
        <v/>
      </c>
      <c r="EQ61" s="29" t="str">
        <f t="shared" si="27"/>
        <v/>
      </c>
      <c r="ER61" s="29" t="str">
        <f t="shared" si="28"/>
        <v/>
      </c>
      <c r="ES61" s="29" t="str">
        <f t="shared" si="29"/>
        <v/>
      </c>
      <c r="ET61" s="29" t="str">
        <f t="shared" si="30"/>
        <v/>
      </c>
      <c r="EU61" s="29" t="str">
        <f t="shared" si="31"/>
        <v/>
      </c>
      <c r="EV61" s="29" t="str">
        <f t="shared" si="32"/>
        <v/>
      </c>
      <c r="EW61" s="29" t="str">
        <f t="shared" si="33"/>
        <v/>
      </c>
      <c r="EX61" s="29" t="str">
        <f t="shared" si="34"/>
        <v/>
      </c>
      <c r="EY61" s="29" t="str">
        <f t="shared" si="35"/>
        <v/>
      </c>
      <c r="EZ61" s="29" t="str">
        <f t="shared" si="36"/>
        <v/>
      </c>
      <c r="FA61" s="29" t="str">
        <f t="shared" si="37"/>
        <v/>
      </c>
      <c r="FB61" s="29" t="str">
        <f t="shared" si="38"/>
        <v/>
      </c>
      <c r="FC61" s="29" t="str">
        <f t="shared" si="39"/>
        <v/>
      </c>
      <c r="FD61" s="29" t="str">
        <f t="shared" si="40"/>
        <v/>
      </c>
      <c r="FE61" s="29" t="str">
        <f t="shared" si="41"/>
        <v/>
      </c>
      <c r="FH61" s="45">
        <v>0</v>
      </c>
      <c r="FI61" s="45">
        <v>0</v>
      </c>
      <c r="FJ61" s="45">
        <v>0</v>
      </c>
      <c r="FK61" s="45">
        <v>0</v>
      </c>
      <c r="FL61" s="45">
        <v>0</v>
      </c>
      <c r="FM61" s="45">
        <v>0</v>
      </c>
      <c r="FN61" s="45">
        <v>0</v>
      </c>
      <c r="FO61" s="45">
        <v>0</v>
      </c>
      <c r="FP61" s="45">
        <v>0</v>
      </c>
      <c r="FQ61" s="45">
        <v>0</v>
      </c>
      <c r="FR61" s="45">
        <v>0</v>
      </c>
      <c r="FS61" s="45">
        <v>0</v>
      </c>
      <c r="FT61" s="45">
        <v>0</v>
      </c>
      <c r="FU61" s="45">
        <v>0</v>
      </c>
      <c r="FV61" s="45">
        <v>0</v>
      </c>
      <c r="FW61" s="45">
        <v>0</v>
      </c>
      <c r="FX61" s="45">
        <v>0</v>
      </c>
      <c r="FY61" s="45">
        <v>0</v>
      </c>
      <c r="FZ61" s="45">
        <v>0</v>
      </c>
      <c r="GA61" s="45">
        <v>0</v>
      </c>
    </row>
    <row r="62" spans="1:183" x14ac:dyDescent="0.25">
      <c r="A62" s="23"/>
      <c r="C62" s="25">
        <v>56</v>
      </c>
      <c r="D62" s="25" t="s">
        <v>13</v>
      </c>
      <c r="E62" s="25" t="s">
        <v>26</v>
      </c>
      <c r="F62" s="26" t="s">
        <v>37</v>
      </c>
      <c r="G62" s="26" t="s">
        <v>188</v>
      </c>
      <c r="H62" s="26" t="s">
        <v>17</v>
      </c>
      <c r="I62" s="26" t="s">
        <v>18</v>
      </c>
      <c r="J62" s="26" t="s">
        <v>19</v>
      </c>
      <c r="K62" s="27"/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7"/>
      <c r="AG62" s="28">
        <v>0</v>
      </c>
      <c r="AH62" s="28">
        <v>0</v>
      </c>
      <c r="AI62" s="28">
        <v>0</v>
      </c>
      <c r="AJ62" s="28">
        <v>0</v>
      </c>
      <c r="AK62" s="28">
        <v>0</v>
      </c>
      <c r="AL62" s="28">
        <v>0</v>
      </c>
      <c r="AM62" s="28">
        <v>0</v>
      </c>
      <c r="AN62" s="28">
        <v>0</v>
      </c>
      <c r="AO62" s="28">
        <v>0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A62" s="27"/>
      <c r="BB62" s="29">
        <v>0</v>
      </c>
      <c r="BC62" s="29">
        <v>0</v>
      </c>
      <c r="BD62" s="29">
        <v>0</v>
      </c>
      <c r="BE62" s="29">
        <v>0</v>
      </c>
      <c r="BF62" s="29">
        <v>0</v>
      </c>
      <c r="BG62" s="29">
        <v>0</v>
      </c>
      <c r="BH62" s="29">
        <v>0</v>
      </c>
      <c r="BI62" s="29">
        <v>0</v>
      </c>
      <c r="BJ62" s="29">
        <v>0</v>
      </c>
      <c r="BK62" s="29">
        <v>0</v>
      </c>
      <c r="BL62" s="29">
        <v>0</v>
      </c>
      <c r="BM62" s="29">
        <v>0</v>
      </c>
      <c r="BN62" s="29">
        <v>0</v>
      </c>
      <c r="BO62" s="29">
        <v>0</v>
      </c>
      <c r="BP62" s="29">
        <v>0</v>
      </c>
      <c r="BQ62" s="29">
        <v>0</v>
      </c>
      <c r="BR62" s="29">
        <v>0</v>
      </c>
      <c r="BS62" s="29">
        <v>0</v>
      </c>
      <c r="BT62" s="29">
        <v>0</v>
      </c>
      <c r="BU62" s="29">
        <v>0</v>
      </c>
      <c r="BV62" s="27"/>
      <c r="BW62" s="29">
        <v>0</v>
      </c>
      <c r="BX62" s="29">
        <v>0</v>
      </c>
      <c r="BY62" s="29">
        <v>0</v>
      </c>
      <c r="BZ62" s="29">
        <v>0</v>
      </c>
      <c r="CA62" s="29">
        <v>0</v>
      </c>
      <c r="CB62" s="29">
        <v>0</v>
      </c>
      <c r="CC62" s="29">
        <v>0</v>
      </c>
      <c r="CD62" s="29">
        <v>0</v>
      </c>
      <c r="CE62" s="29">
        <v>0</v>
      </c>
      <c r="CF62" s="29">
        <v>0</v>
      </c>
      <c r="CG62" s="29">
        <v>0</v>
      </c>
      <c r="CH62" s="29">
        <v>0</v>
      </c>
      <c r="CI62" s="29">
        <v>0</v>
      </c>
      <c r="CJ62" s="29">
        <v>0</v>
      </c>
      <c r="CK62" s="29">
        <v>0</v>
      </c>
      <c r="CL62" s="29">
        <v>0</v>
      </c>
      <c r="CM62" s="29">
        <v>0</v>
      </c>
      <c r="CN62" s="29">
        <v>0</v>
      </c>
      <c r="CO62" s="29">
        <v>0</v>
      </c>
      <c r="CP62" s="29">
        <v>0</v>
      </c>
      <c r="CQ62" s="30"/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N62" s="37">
        <v>15</v>
      </c>
      <c r="DO62" s="48" t="s">
        <v>310</v>
      </c>
      <c r="DQ62" s="29" t="str">
        <f t="shared" si="2"/>
        <v/>
      </c>
      <c r="DR62" s="29" t="str">
        <f t="shared" si="3"/>
        <v/>
      </c>
      <c r="DS62" s="29" t="str">
        <f t="shared" si="4"/>
        <v/>
      </c>
      <c r="DT62" s="29" t="str">
        <f t="shared" si="5"/>
        <v/>
      </c>
      <c r="DU62" s="29" t="str">
        <f t="shared" si="6"/>
        <v/>
      </c>
      <c r="DV62" s="29" t="str">
        <f t="shared" si="7"/>
        <v/>
      </c>
      <c r="DW62" s="29" t="str">
        <f t="shared" si="8"/>
        <v/>
      </c>
      <c r="DX62" s="29" t="str">
        <f t="shared" si="9"/>
        <v/>
      </c>
      <c r="DY62" s="29" t="str">
        <f t="shared" si="10"/>
        <v/>
      </c>
      <c r="DZ62" s="29" t="str">
        <f t="shared" si="11"/>
        <v/>
      </c>
      <c r="EA62" s="29" t="str">
        <f t="shared" si="12"/>
        <v/>
      </c>
      <c r="EB62" s="29" t="str">
        <f t="shared" si="13"/>
        <v/>
      </c>
      <c r="EC62" s="29" t="str">
        <f t="shared" si="14"/>
        <v/>
      </c>
      <c r="ED62" s="29" t="str">
        <f t="shared" si="15"/>
        <v/>
      </c>
      <c r="EE62" s="29" t="str">
        <f t="shared" si="16"/>
        <v/>
      </c>
      <c r="EF62" s="29" t="str">
        <f t="shared" si="17"/>
        <v/>
      </c>
      <c r="EG62" s="29" t="str">
        <f t="shared" si="18"/>
        <v/>
      </c>
      <c r="EH62" s="29" t="str">
        <f t="shared" si="19"/>
        <v/>
      </c>
      <c r="EI62" s="29" t="str">
        <f t="shared" si="20"/>
        <v/>
      </c>
      <c r="EJ62" s="29" t="str">
        <f t="shared" si="21"/>
        <v/>
      </c>
      <c r="EL62" s="29" t="str">
        <f t="shared" si="22"/>
        <v/>
      </c>
      <c r="EM62" s="29" t="str">
        <f t="shared" si="23"/>
        <v/>
      </c>
      <c r="EN62" s="29" t="str">
        <f t="shared" si="24"/>
        <v/>
      </c>
      <c r="EO62" s="29" t="str">
        <f t="shared" si="25"/>
        <v/>
      </c>
      <c r="EP62" s="29" t="str">
        <f t="shared" si="26"/>
        <v/>
      </c>
      <c r="EQ62" s="29" t="str">
        <f t="shared" si="27"/>
        <v/>
      </c>
      <c r="ER62" s="29" t="str">
        <f t="shared" si="28"/>
        <v/>
      </c>
      <c r="ES62" s="29" t="str">
        <f t="shared" si="29"/>
        <v/>
      </c>
      <c r="ET62" s="29" t="str">
        <f t="shared" si="30"/>
        <v/>
      </c>
      <c r="EU62" s="29" t="str">
        <f t="shared" si="31"/>
        <v/>
      </c>
      <c r="EV62" s="29" t="str">
        <f t="shared" si="32"/>
        <v/>
      </c>
      <c r="EW62" s="29" t="str">
        <f t="shared" si="33"/>
        <v/>
      </c>
      <c r="EX62" s="29" t="str">
        <f t="shared" si="34"/>
        <v/>
      </c>
      <c r="EY62" s="29" t="str">
        <f t="shared" si="35"/>
        <v/>
      </c>
      <c r="EZ62" s="29" t="str">
        <f t="shared" si="36"/>
        <v/>
      </c>
      <c r="FA62" s="29" t="str">
        <f t="shared" si="37"/>
        <v/>
      </c>
      <c r="FB62" s="29" t="str">
        <f t="shared" si="38"/>
        <v/>
      </c>
      <c r="FC62" s="29" t="str">
        <f t="shared" si="39"/>
        <v/>
      </c>
      <c r="FD62" s="29" t="str">
        <f t="shared" si="40"/>
        <v/>
      </c>
      <c r="FE62" s="29" t="str">
        <f t="shared" si="41"/>
        <v/>
      </c>
      <c r="FH62" s="45">
        <v>0</v>
      </c>
      <c r="FI62" s="45">
        <v>0</v>
      </c>
      <c r="FJ62" s="45">
        <v>0</v>
      </c>
      <c r="FK62" s="45">
        <v>0</v>
      </c>
      <c r="FL62" s="45">
        <v>0</v>
      </c>
      <c r="FM62" s="45">
        <v>0</v>
      </c>
      <c r="FN62" s="45">
        <v>0</v>
      </c>
      <c r="FO62" s="45">
        <v>0</v>
      </c>
      <c r="FP62" s="45">
        <v>0</v>
      </c>
      <c r="FQ62" s="45">
        <v>0</v>
      </c>
      <c r="FR62" s="45">
        <v>0</v>
      </c>
      <c r="FS62" s="45">
        <v>0</v>
      </c>
      <c r="FT62" s="45">
        <v>0</v>
      </c>
      <c r="FU62" s="45">
        <v>0</v>
      </c>
      <c r="FV62" s="45">
        <v>0</v>
      </c>
      <c r="FW62" s="45">
        <v>0</v>
      </c>
      <c r="FX62" s="45">
        <v>0</v>
      </c>
      <c r="FY62" s="45">
        <v>0</v>
      </c>
      <c r="FZ62" s="45">
        <v>0</v>
      </c>
      <c r="GA62" s="45">
        <v>0</v>
      </c>
    </row>
    <row r="63" spans="1:183" x14ac:dyDescent="0.25">
      <c r="A63" s="23"/>
      <c r="C63" s="25">
        <v>57</v>
      </c>
      <c r="D63" s="25" t="s">
        <v>13</v>
      </c>
      <c r="E63" s="25" t="s">
        <v>26</v>
      </c>
      <c r="F63" s="26" t="s">
        <v>38</v>
      </c>
      <c r="G63" s="26" t="s">
        <v>188</v>
      </c>
      <c r="H63" s="26" t="s">
        <v>17</v>
      </c>
      <c r="I63" s="26" t="s">
        <v>18</v>
      </c>
      <c r="J63" s="26" t="s">
        <v>19</v>
      </c>
      <c r="K63" s="27"/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7"/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A63" s="27"/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7"/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30"/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N63" s="37">
        <v>15</v>
      </c>
      <c r="DO63" s="48" t="s">
        <v>310</v>
      </c>
      <c r="DQ63" s="29" t="str">
        <f t="shared" si="2"/>
        <v/>
      </c>
      <c r="DR63" s="29" t="str">
        <f t="shared" si="3"/>
        <v/>
      </c>
      <c r="DS63" s="29" t="str">
        <f t="shared" si="4"/>
        <v/>
      </c>
      <c r="DT63" s="29" t="str">
        <f t="shared" si="5"/>
        <v/>
      </c>
      <c r="DU63" s="29" t="str">
        <f t="shared" si="6"/>
        <v/>
      </c>
      <c r="DV63" s="29" t="str">
        <f t="shared" si="7"/>
        <v/>
      </c>
      <c r="DW63" s="29" t="str">
        <f t="shared" si="8"/>
        <v/>
      </c>
      <c r="DX63" s="29" t="str">
        <f t="shared" si="9"/>
        <v/>
      </c>
      <c r="DY63" s="29" t="str">
        <f t="shared" si="10"/>
        <v/>
      </c>
      <c r="DZ63" s="29" t="str">
        <f t="shared" si="11"/>
        <v/>
      </c>
      <c r="EA63" s="29" t="str">
        <f t="shared" si="12"/>
        <v/>
      </c>
      <c r="EB63" s="29" t="str">
        <f t="shared" si="13"/>
        <v/>
      </c>
      <c r="EC63" s="29" t="str">
        <f t="shared" si="14"/>
        <v/>
      </c>
      <c r="ED63" s="29" t="str">
        <f t="shared" si="15"/>
        <v/>
      </c>
      <c r="EE63" s="29" t="str">
        <f t="shared" si="16"/>
        <v/>
      </c>
      <c r="EF63" s="29" t="str">
        <f t="shared" si="17"/>
        <v/>
      </c>
      <c r="EG63" s="29" t="str">
        <f t="shared" si="18"/>
        <v/>
      </c>
      <c r="EH63" s="29" t="str">
        <f t="shared" si="19"/>
        <v/>
      </c>
      <c r="EI63" s="29" t="str">
        <f t="shared" si="20"/>
        <v/>
      </c>
      <c r="EJ63" s="29" t="str">
        <f t="shared" si="21"/>
        <v/>
      </c>
      <c r="EL63" s="29" t="str">
        <f t="shared" si="22"/>
        <v/>
      </c>
      <c r="EM63" s="29" t="str">
        <f t="shared" si="23"/>
        <v/>
      </c>
      <c r="EN63" s="29" t="str">
        <f t="shared" si="24"/>
        <v/>
      </c>
      <c r="EO63" s="29" t="str">
        <f t="shared" si="25"/>
        <v/>
      </c>
      <c r="EP63" s="29" t="str">
        <f t="shared" si="26"/>
        <v/>
      </c>
      <c r="EQ63" s="29" t="str">
        <f t="shared" si="27"/>
        <v/>
      </c>
      <c r="ER63" s="29" t="str">
        <f t="shared" si="28"/>
        <v/>
      </c>
      <c r="ES63" s="29" t="str">
        <f t="shared" si="29"/>
        <v/>
      </c>
      <c r="ET63" s="29" t="str">
        <f t="shared" si="30"/>
        <v/>
      </c>
      <c r="EU63" s="29" t="str">
        <f t="shared" si="31"/>
        <v/>
      </c>
      <c r="EV63" s="29" t="str">
        <f t="shared" si="32"/>
        <v/>
      </c>
      <c r="EW63" s="29" t="str">
        <f t="shared" si="33"/>
        <v/>
      </c>
      <c r="EX63" s="29" t="str">
        <f t="shared" si="34"/>
        <v/>
      </c>
      <c r="EY63" s="29" t="str">
        <f t="shared" si="35"/>
        <v/>
      </c>
      <c r="EZ63" s="29" t="str">
        <f t="shared" si="36"/>
        <v/>
      </c>
      <c r="FA63" s="29" t="str">
        <f t="shared" si="37"/>
        <v/>
      </c>
      <c r="FB63" s="29" t="str">
        <f t="shared" si="38"/>
        <v/>
      </c>
      <c r="FC63" s="29" t="str">
        <f t="shared" si="39"/>
        <v/>
      </c>
      <c r="FD63" s="29" t="str">
        <f t="shared" si="40"/>
        <v/>
      </c>
      <c r="FE63" s="29" t="str">
        <f t="shared" si="41"/>
        <v/>
      </c>
      <c r="FH63" s="45">
        <v>0</v>
      </c>
      <c r="FI63" s="45">
        <v>0</v>
      </c>
      <c r="FJ63" s="45">
        <v>0</v>
      </c>
      <c r="FK63" s="45">
        <v>0</v>
      </c>
      <c r="FL63" s="45">
        <v>0</v>
      </c>
      <c r="FM63" s="45">
        <v>0</v>
      </c>
      <c r="FN63" s="45">
        <v>0</v>
      </c>
      <c r="FO63" s="45">
        <v>0</v>
      </c>
      <c r="FP63" s="45">
        <v>0</v>
      </c>
      <c r="FQ63" s="45">
        <v>0</v>
      </c>
      <c r="FR63" s="45">
        <v>0</v>
      </c>
      <c r="FS63" s="45">
        <v>0</v>
      </c>
      <c r="FT63" s="45">
        <v>0</v>
      </c>
      <c r="FU63" s="45">
        <v>0</v>
      </c>
      <c r="FV63" s="45">
        <v>0</v>
      </c>
      <c r="FW63" s="45">
        <v>0</v>
      </c>
      <c r="FX63" s="45">
        <v>0</v>
      </c>
      <c r="FY63" s="45">
        <v>0</v>
      </c>
      <c r="FZ63" s="45">
        <v>0</v>
      </c>
      <c r="GA63" s="45">
        <v>0</v>
      </c>
    </row>
    <row r="64" spans="1:183" x14ac:dyDescent="0.25">
      <c r="A64" s="23"/>
      <c r="C64" s="25">
        <v>58</v>
      </c>
      <c r="D64" s="25" t="s">
        <v>13</v>
      </c>
      <c r="E64" s="25" t="s">
        <v>26</v>
      </c>
      <c r="F64" s="26" t="s">
        <v>39</v>
      </c>
      <c r="G64" s="26" t="s">
        <v>16</v>
      </c>
      <c r="H64" s="26" t="s">
        <v>17</v>
      </c>
      <c r="I64" s="26" t="s">
        <v>18</v>
      </c>
      <c r="J64" s="26" t="s">
        <v>19</v>
      </c>
      <c r="K64" s="31"/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  <c r="AF64" s="27"/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28">
        <v>0</v>
      </c>
      <c r="AM64" s="28">
        <v>0</v>
      </c>
      <c r="AN64" s="28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28">
        <v>0</v>
      </c>
      <c r="AV64" s="28">
        <v>0</v>
      </c>
      <c r="AW64" s="28">
        <v>0</v>
      </c>
      <c r="AX64" s="28">
        <v>0</v>
      </c>
      <c r="AY64" s="28">
        <v>0</v>
      </c>
      <c r="AZ64" s="28">
        <v>0</v>
      </c>
      <c r="BA64" s="27"/>
      <c r="BB64" s="29">
        <v>0</v>
      </c>
      <c r="BC64" s="29">
        <v>0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7"/>
      <c r="BW64" s="29">
        <v>0</v>
      </c>
      <c r="BX64" s="29">
        <v>0</v>
      </c>
      <c r="BY64" s="29">
        <v>0</v>
      </c>
      <c r="BZ64" s="29">
        <v>0</v>
      </c>
      <c r="CA64" s="29">
        <v>0</v>
      </c>
      <c r="CB64" s="29">
        <v>0</v>
      </c>
      <c r="CC64" s="29">
        <v>0</v>
      </c>
      <c r="CD64" s="29">
        <v>0</v>
      </c>
      <c r="CE64" s="29">
        <v>0</v>
      </c>
      <c r="CF64" s="29">
        <v>0</v>
      </c>
      <c r="CG64" s="29">
        <v>0</v>
      </c>
      <c r="CH64" s="29">
        <v>0</v>
      </c>
      <c r="CI64" s="29">
        <v>0</v>
      </c>
      <c r="CJ64" s="29">
        <v>0</v>
      </c>
      <c r="CK64" s="29">
        <v>0</v>
      </c>
      <c r="CL64" s="29">
        <v>0</v>
      </c>
      <c r="CM64" s="29">
        <v>0</v>
      </c>
      <c r="CN64" s="29">
        <v>0</v>
      </c>
      <c r="CO64" s="29">
        <v>0</v>
      </c>
      <c r="CP64" s="29">
        <v>0</v>
      </c>
      <c r="CQ64" s="30"/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N64" s="37">
        <v>20</v>
      </c>
      <c r="DO64" s="48" t="s">
        <v>310</v>
      </c>
      <c r="DQ64" s="29" t="str">
        <f t="shared" si="2"/>
        <v/>
      </c>
      <c r="DR64" s="29" t="str">
        <f t="shared" si="3"/>
        <v/>
      </c>
      <c r="DS64" s="29" t="str">
        <f t="shared" si="4"/>
        <v/>
      </c>
      <c r="DT64" s="29" t="str">
        <f t="shared" si="5"/>
        <v/>
      </c>
      <c r="DU64" s="29" t="str">
        <f t="shared" si="6"/>
        <v/>
      </c>
      <c r="DV64" s="29" t="str">
        <f t="shared" si="7"/>
        <v/>
      </c>
      <c r="DW64" s="29" t="str">
        <f t="shared" si="8"/>
        <v/>
      </c>
      <c r="DX64" s="29" t="str">
        <f t="shared" si="9"/>
        <v/>
      </c>
      <c r="DY64" s="29" t="str">
        <f t="shared" si="10"/>
        <v/>
      </c>
      <c r="DZ64" s="29" t="str">
        <f t="shared" si="11"/>
        <v/>
      </c>
      <c r="EA64" s="29" t="str">
        <f t="shared" si="12"/>
        <v/>
      </c>
      <c r="EB64" s="29" t="str">
        <f t="shared" si="13"/>
        <v/>
      </c>
      <c r="EC64" s="29" t="str">
        <f t="shared" si="14"/>
        <v/>
      </c>
      <c r="ED64" s="29" t="str">
        <f t="shared" si="15"/>
        <v/>
      </c>
      <c r="EE64" s="29" t="str">
        <f t="shared" si="16"/>
        <v/>
      </c>
      <c r="EF64" s="29" t="str">
        <f t="shared" si="17"/>
        <v/>
      </c>
      <c r="EG64" s="29" t="str">
        <f t="shared" si="18"/>
        <v/>
      </c>
      <c r="EH64" s="29" t="str">
        <f t="shared" si="19"/>
        <v/>
      </c>
      <c r="EI64" s="29" t="str">
        <f t="shared" si="20"/>
        <v/>
      </c>
      <c r="EJ64" s="29" t="str">
        <f t="shared" si="21"/>
        <v/>
      </c>
      <c r="EL64" s="29" t="str">
        <f t="shared" si="22"/>
        <v/>
      </c>
      <c r="EM64" s="29" t="str">
        <f t="shared" si="23"/>
        <v/>
      </c>
      <c r="EN64" s="29" t="str">
        <f t="shared" si="24"/>
        <v/>
      </c>
      <c r="EO64" s="29" t="str">
        <f t="shared" si="25"/>
        <v/>
      </c>
      <c r="EP64" s="29" t="str">
        <f t="shared" si="26"/>
        <v/>
      </c>
      <c r="EQ64" s="29" t="str">
        <f t="shared" si="27"/>
        <v/>
      </c>
      <c r="ER64" s="29" t="str">
        <f t="shared" si="28"/>
        <v/>
      </c>
      <c r="ES64" s="29" t="str">
        <f t="shared" si="29"/>
        <v/>
      </c>
      <c r="ET64" s="29" t="str">
        <f t="shared" si="30"/>
        <v/>
      </c>
      <c r="EU64" s="29" t="str">
        <f t="shared" si="31"/>
        <v/>
      </c>
      <c r="EV64" s="29" t="str">
        <f t="shared" si="32"/>
        <v/>
      </c>
      <c r="EW64" s="29" t="str">
        <f t="shared" si="33"/>
        <v/>
      </c>
      <c r="EX64" s="29" t="str">
        <f t="shared" si="34"/>
        <v/>
      </c>
      <c r="EY64" s="29" t="str">
        <f t="shared" si="35"/>
        <v/>
      </c>
      <c r="EZ64" s="29" t="str">
        <f t="shared" si="36"/>
        <v/>
      </c>
      <c r="FA64" s="29" t="str">
        <f t="shared" si="37"/>
        <v/>
      </c>
      <c r="FB64" s="29" t="str">
        <f t="shared" si="38"/>
        <v/>
      </c>
      <c r="FC64" s="29" t="str">
        <f t="shared" si="39"/>
        <v/>
      </c>
      <c r="FD64" s="29" t="str">
        <f t="shared" si="40"/>
        <v/>
      </c>
      <c r="FE64" s="29" t="str">
        <f t="shared" si="41"/>
        <v/>
      </c>
      <c r="FH64" s="45">
        <v>0</v>
      </c>
      <c r="FI64" s="45">
        <v>0</v>
      </c>
      <c r="FJ64" s="45">
        <v>0</v>
      </c>
      <c r="FK64" s="45">
        <v>0</v>
      </c>
      <c r="FL64" s="45">
        <v>0</v>
      </c>
      <c r="FM64" s="45">
        <v>0</v>
      </c>
      <c r="FN64" s="45">
        <v>0</v>
      </c>
      <c r="FO64" s="45">
        <v>0</v>
      </c>
      <c r="FP64" s="45">
        <v>0</v>
      </c>
      <c r="FQ64" s="45">
        <v>0</v>
      </c>
      <c r="FR64" s="45">
        <v>0</v>
      </c>
      <c r="FS64" s="45">
        <v>0</v>
      </c>
      <c r="FT64" s="45">
        <v>0</v>
      </c>
      <c r="FU64" s="45">
        <v>0</v>
      </c>
      <c r="FV64" s="45">
        <v>0</v>
      </c>
      <c r="FW64" s="45">
        <v>0</v>
      </c>
      <c r="FX64" s="45">
        <v>0</v>
      </c>
      <c r="FY64" s="45">
        <v>0</v>
      </c>
      <c r="FZ64" s="45">
        <v>0</v>
      </c>
      <c r="GA64" s="45">
        <v>0</v>
      </c>
    </row>
    <row r="65" spans="1:183" x14ac:dyDescent="0.25">
      <c r="A65" s="23"/>
      <c r="C65" s="25">
        <v>59</v>
      </c>
      <c r="D65" s="25" t="s">
        <v>13</v>
      </c>
      <c r="E65" s="25" t="s">
        <v>26</v>
      </c>
      <c r="F65" s="26" t="s">
        <v>40</v>
      </c>
      <c r="G65" s="26" t="s">
        <v>16</v>
      </c>
      <c r="H65" s="26" t="s">
        <v>17</v>
      </c>
      <c r="I65" s="26" t="s">
        <v>18</v>
      </c>
      <c r="J65" s="26" t="s">
        <v>19</v>
      </c>
      <c r="K65" s="31"/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  <c r="AF65" s="27"/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0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28">
        <v>0</v>
      </c>
      <c r="AS65" s="28">
        <v>0</v>
      </c>
      <c r="AT65" s="28">
        <v>0</v>
      </c>
      <c r="AU65" s="28">
        <v>0</v>
      </c>
      <c r="AV65" s="28">
        <v>0</v>
      </c>
      <c r="AW65" s="28">
        <v>0</v>
      </c>
      <c r="AX65" s="28">
        <v>0</v>
      </c>
      <c r="AY65" s="28">
        <v>0</v>
      </c>
      <c r="AZ65" s="28">
        <v>0</v>
      </c>
      <c r="BA65" s="27"/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7"/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30"/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N65" s="37">
        <v>20</v>
      </c>
      <c r="DO65" s="48" t="s">
        <v>310</v>
      </c>
      <c r="DQ65" s="29" t="str">
        <f t="shared" si="2"/>
        <v/>
      </c>
      <c r="DR65" s="29" t="str">
        <f t="shared" si="3"/>
        <v/>
      </c>
      <c r="DS65" s="29" t="str">
        <f t="shared" si="4"/>
        <v/>
      </c>
      <c r="DT65" s="29" t="str">
        <f t="shared" si="5"/>
        <v/>
      </c>
      <c r="DU65" s="29" t="str">
        <f t="shared" si="6"/>
        <v/>
      </c>
      <c r="DV65" s="29" t="str">
        <f t="shared" si="7"/>
        <v/>
      </c>
      <c r="DW65" s="29" t="str">
        <f t="shared" si="8"/>
        <v/>
      </c>
      <c r="DX65" s="29" t="str">
        <f t="shared" si="9"/>
        <v/>
      </c>
      <c r="DY65" s="29" t="str">
        <f t="shared" si="10"/>
        <v/>
      </c>
      <c r="DZ65" s="29" t="str">
        <f t="shared" si="11"/>
        <v/>
      </c>
      <c r="EA65" s="29" t="str">
        <f t="shared" si="12"/>
        <v/>
      </c>
      <c r="EB65" s="29" t="str">
        <f t="shared" si="13"/>
        <v/>
      </c>
      <c r="EC65" s="29" t="str">
        <f t="shared" si="14"/>
        <v/>
      </c>
      <c r="ED65" s="29" t="str">
        <f t="shared" si="15"/>
        <v/>
      </c>
      <c r="EE65" s="29" t="str">
        <f t="shared" si="16"/>
        <v/>
      </c>
      <c r="EF65" s="29" t="str">
        <f t="shared" si="17"/>
        <v/>
      </c>
      <c r="EG65" s="29" t="str">
        <f t="shared" si="18"/>
        <v/>
      </c>
      <c r="EH65" s="29" t="str">
        <f t="shared" si="19"/>
        <v/>
      </c>
      <c r="EI65" s="29" t="str">
        <f t="shared" si="20"/>
        <v/>
      </c>
      <c r="EJ65" s="29" t="str">
        <f t="shared" si="21"/>
        <v/>
      </c>
      <c r="EL65" s="29" t="str">
        <f t="shared" si="22"/>
        <v/>
      </c>
      <c r="EM65" s="29" t="str">
        <f t="shared" si="23"/>
        <v/>
      </c>
      <c r="EN65" s="29" t="str">
        <f t="shared" si="24"/>
        <v/>
      </c>
      <c r="EO65" s="29" t="str">
        <f t="shared" si="25"/>
        <v/>
      </c>
      <c r="EP65" s="29" t="str">
        <f t="shared" si="26"/>
        <v/>
      </c>
      <c r="EQ65" s="29" t="str">
        <f t="shared" si="27"/>
        <v/>
      </c>
      <c r="ER65" s="29" t="str">
        <f t="shared" si="28"/>
        <v/>
      </c>
      <c r="ES65" s="29" t="str">
        <f t="shared" si="29"/>
        <v/>
      </c>
      <c r="ET65" s="29" t="str">
        <f t="shared" si="30"/>
        <v/>
      </c>
      <c r="EU65" s="29" t="str">
        <f t="shared" si="31"/>
        <v/>
      </c>
      <c r="EV65" s="29" t="str">
        <f t="shared" si="32"/>
        <v/>
      </c>
      <c r="EW65" s="29" t="str">
        <f t="shared" si="33"/>
        <v/>
      </c>
      <c r="EX65" s="29" t="str">
        <f t="shared" si="34"/>
        <v/>
      </c>
      <c r="EY65" s="29" t="str">
        <f t="shared" si="35"/>
        <v/>
      </c>
      <c r="EZ65" s="29" t="str">
        <f t="shared" si="36"/>
        <v/>
      </c>
      <c r="FA65" s="29" t="str">
        <f t="shared" si="37"/>
        <v/>
      </c>
      <c r="FB65" s="29" t="str">
        <f t="shared" si="38"/>
        <v/>
      </c>
      <c r="FC65" s="29" t="str">
        <f t="shared" si="39"/>
        <v/>
      </c>
      <c r="FD65" s="29" t="str">
        <f t="shared" si="40"/>
        <v/>
      </c>
      <c r="FE65" s="29" t="str">
        <f t="shared" si="41"/>
        <v/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>
        <v>0</v>
      </c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45">
        <v>0</v>
      </c>
      <c r="FZ65" s="45">
        <v>0</v>
      </c>
      <c r="GA65" s="45">
        <v>0</v>
      </c>
    </row>
    <row r="66" spans="1:183" x14ac:dyDescent="0.25">
      <c r="A66" s="23"/>
      <c r="C66" s="25">
        <v>60</v>
      </c>
      <c r="D66" s="25" t="s">
        <v>13</v>
      </c>
      <c r="E66" s="25" t="s">
        <v>26</v>
      </c>
      <c r="F66" s="26" t="s">
        <v>41</v>
      </c>
      <c r="G66" s="26" t="s">
        <v>16</v>
      </c>
      <c r="H66" s="26" t="s">
        <v>17</v>
      </c>
      <c r="I66" s="26" t="s">
        <v>18</v>
      </c>
      <c r="J66" s="26" t="s">
        <v>19</v>
      </c>
      <c r="K66" s="31"/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7"/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28">
        <v>0</v>
      </c>
      <c r="AM66" s="28">
        <v>0</v>
      </c>
      <c r="AN66" s="28">
        <v>0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28">
        <v>0</v>
      </c>
      <c r="AV66" s="28">
        <v>0</v>
      </c>
      <c r="AW66" s="28">
        <v>0</v>
      </c>
      <c r="AX66" s="28">
        <v>0</v>
      </c>
      <c r="AY66" s="28">
        <v>0</v>
      </c>
      <c r="AZ66" s="28">
        <v>0</v>
      </c>
      <c r="BA66" s="27"/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7"/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0</v>
      </c>
      <c r="CI66" s="29">
        <v>0</v>
      </c>
      <c r="CJ66" s="29">
        <v>0</v>
      </c>
      <c r="CK66" s="29">
        <v>0</v>
      </c>
      <c r="CL66" s="29">
        <v>0</v>
      </c>
      <c r="CM66" s="29">
        <v>0</v>
      </c>
      <c r="CN66" s="29">
        <v>0</v>
      </c>
      <c r="CO66" s="29">
        <v>0</v>
      </c>
      <c r="CP66" s="29">
        <v>0</v>
      </c>
      <c r="CQ66" s="30"/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N66" s="37">
        <v>20</v>
      </c>
      <c r="DO66" s="48" t="s">
        <v>310</v>
      </c>
      <c r="DQ66" s="29" t="str">
        <f t="shared" si="2"/>
        <v/>
      </c>
      <c r="DR66" s="29" t="str">
        <f t="shared" si="3"/>
        <v/>
      </c>
      <c r="DS66" s="29" t="str">
        <f t="shared" si="4"/>
        <v/>
      </c>
      <c r="DT66" s="29" t="str">
        <f t="shared" si="5"/>
        <v/>
      </c>
      <c r="DU66" s="29" t="str">
        <f t="shared" si="6"/>
        <v/>
      </c>
      <c r="DV66" s="29" t="str">
        <f t="shared" si="7"/>
        <v/>
      </c>
      <c r="DW66" s="29" t="str">
        <f t="shared" si="8"/>
        <v/>
      </c>
      <c r="DX66" s="29" t="str">
        <f t="shared" si="9"/>
        <v/>
      </c>
      <c r="DY66" s="29" t="str">
        <f t="shared" si="10"/>
        <v/>
      </c>
      <c r="DZ66" s="29" t="str">
        <f t="shared" si="11"/>
        <v/>
      </c>
      <c r="EA66" s="29" t="str">
        <f t="shared" si="12"/>
        <v/>
      </c>
      <c r="EB66" s="29" t="str">
        <f t="shared" si="13"/>
        <v/>
      </c>
      <c r="EC66" s="29" t="str">
        <f t="shared" si="14"/>
        <v/>
      </c>
      <c r="ED66" s="29" t="str">
        <f t="shared" si="15"/>
        <v/>
      </c>
      <c r="EE66" s="29" t="str">
        <f t="shared" si="16"/>
        <v/>
      </c>
      <c r="EF66" s="29" t="str">
        <f t="shared" si="17"/>
        <v/>
      </c>
      <c r="EG66" s="29" t="str">
        <f t="shared" si="18"/>
        <v/>
      </c>
      <c r="EH66" s="29" t="str">
        <f t="shared" si="19"/>
        <v/>
      </c>
      <c r="EI66" s="29" t="str">
        <f t="shared" si="20"/>
        <v/>
      </c>
      <c r="EJ66" s="29" t="str">
        <f t="shared" si="21"/>
        <v/>
      </c>
      <c r="EL66" s="29" t="str">
        <f t="shared" si="22"/>
        <v/>
      </c>
      <c r="EM66" s="29" t="str">
        <f t="shared" si="23"/>
        <v/>
      </c>
      <c r="EN66" s="29" t="str">
        <f t="shared" si="24"/>
        <v/>
      </c>
      <c r="EO66" s="29" t="str">
        <f t="shared" si="25"/>
        <v/>
      </c>
      <c r="EP66" s="29" t="str">
        <f t="shared" si="26"/>
        <v/>
      </c>
      <c r="EQ66" s="29" t="str">
        <f t="shared" si="27"/>
        <v/>
      </c>
      <c r="ER66" s="29" t="str">
        <f t="shared" si="28"/>
        <v/>
      </c>
      <c r="ES66" s="29" t="str">
        <f t="shared" si="29"/>
        <v/>
      </c>
      <c r="ET66" s="29" t="str">
        <f t="shared" si="30"/>
        <v/>
      </c>
      <c r="EU66" s="29" t="str">
        <f t="shared" si="31"/>
        <v/>
      </c>
      <c r="EV66" s="29" t="str">
        <f t="shared" si="32"/>
        <v/>
      </c>
      <c r="EW66" s="29" t="str">
        <f t="shared" si="33"/>
        <v/>
      </c>
      <c r="EX66" s="29" t="str">
        <f t="shared" si="34"/>
        <v/>
      </c>
      <c r="EY66" s="29" t="str">
        <f t="shared" si="35"/>
        <v/>
      </c>
      <c r="EZ66" s="29" t="str">
        <f t="shared" si="36"/>
        <v/>
      </c>
      <c r="FA66" s="29" t="str">
        <f t="shared" si="37"/>
        <v/>
      </c>
      <c r="FB66" s="29" t="str">
        <f t="shared" si="38"/>
        <v/>
      </c>
      <c r="FC66" s="29" t="str">
        <f t="shared" si="39"/>
        <v/>
      </c>
      <c r="FD66" s="29" t="str">
        <f t="shared" si="40"/>
        <v/>
      </c>
      <c r="FE66" s="29" t="str">
        <f t="shared" si="41"/>
        <v/>
      </c>
      <c r="FH66" s="45">
        <v>0</v>
      </c>
      <c r="FI66" s="45">
        <v>0</v>
      </c>
      <c r="FJ66" s="45">
        <v>0</v>
      </c>
      <c r="FK66" s="45">
        <v>0</v>
      </c>
      <c r="FL66" s="45">
        <v>0</v>
      </c>
      <c r="FM66" s="45">
        <v>0</v>
      </c>
      <c r="FN66" s="45">
        <v>0</v>
      </c>
      <c r="FO66" s="45">
        <v>0</v>
      </c>
      <c r="FP66" s="45">
        <v>0</v>
      </c>
      <c r="FQ66" s="45">
        <v>0</v>
      </c>
      <c r="FR66" s="45">
        <v>0</v>
      </c>
      <c r="FS66" s="45">
        <v>0</v>
      </c>
      <c r="FT66" s="45">
        <v>0</v>
      </c>
      <c r="FU66" s="45">
        <v>0</v>
      </c>
      <c r="FV66" s="45">
        <v>0</v>
      </c>
      <c r="FW66" s="45">
        <v>0</v>
      </c>
      <c r="FX66" s="45">
        <v>0</v>
      </c>
      <c r="FY66" s="45">
        <v>0</v>
      </c>
      <c r="FZ66" s="45">
        <v>0</v>
      </c>
      <c r="GA66" s="45">
        <v>0</v>
      </c>
    </row>
    <row r="67" spans="1:183" x14ac:dyDescent="0.25">
      <c r="A67" s="23"/>
      <c r="C67" s="25">
        <v>61</v>
      </c>
      <c r="D67" s="25" t="s">
        <v>13</v>
      </c>
      <c r="E67" s="25" t="s">
        <v>26</v>
      </c>
      <c r="F67" s="26" t="s">
        <v>211</v>
      </c>
      <c r="G67" s="26" t="s">
        <v>16</v>
      </c>
      <c r="H67" s="26" t="s">
        <v>17</v>
      </c>
      <c r="I67" s="26" t="s">
        <v>18</v>
      </c>
      <c r="J67" s="26" t="s">
        <v>21</v>
      </c>
      <c r="K67" s="31"/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 s="27"/>
      <c r="AG67" s="28">
        <v>0</v>
      </c>
      <c r="AH67" s="28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7"/>
      <c r="BB67" s="29">
        <v>0</v>
      </c>
      <c r="BC67" s="29">
        <v>0</v>
      </c>
      <c r="BD67" s="29">
        <v>0</v>
      </c>
      <c r="BE67" s="29">
        <v>0</v>
      </c>
      <c r="BF67" s="29">
        <v>0</v>
      </c>
      <c r="BG67" s="29">
        <v>0</v>
      </c>
      <c r="BH67" s="29">
        <v>0</v>
      </c>
      <c r="BI67" s="29">
        <v>0</v>
      </c>
      <c r="BJ67" s="29">
        <v>0</v>
      </c>
      <c r="BK67" s="29">
        <v>0</v>
      </c>
      <c r="BL67" s="29">
        <v>0</v>
      </c>
      <c r="BM67" s="29">
        <v>0</v>
      </c>
      <c r="BN67" s="29">
        <v>0</v>
      </c>
      <c r="BO67" s="29">
        <v>0</v>
      </c>
      <c r="BP67" s="29">
        <v>0</v>
      </c>
      <c r="BQ67" s="29">
        <v>0</v>
      </c>
      <c r="BR67" s="29">
        <v>0</v>
      </c>
      <c r="BS67" s="29">
        <v>0</v>
      </c>
      <c r="BT67" s="29">
        <v>0</v>
      </c>
      <c r="BU67" s="29">
        <v>0</v>
      </c>
      <c r="BV67" s="27"/>
      <c r="BW67" s="29">
        <v>0</v>
      </c>
      <c r="BX67" s="29">
        <v>0</v>
      </c>
      <c r="BY67" s="29">
        <v>0</v>
      </c>
      <c r="BZ67" s="29">
        <v>0</v>
      </c>
      <c r="CA67" s="29">
        <v>0</v>
      </c>
      <c r="CB67" s="29">
        <v>0</v>
      </c>
      <c r="CC67" s="29">
        <v>0</v>
      </c>
      <c r="CD67" s="29">
        <v>0</v>
      </c>
      <c r="CE67" s="29">
        <v>0</v>
      </c>
      <c r="CF67" s="29">
        <v>0</v>
      </c>
      <c r="CG67" s="29">
        <v>0</v>
      </c>
      <c r="CH67" s="29">
        <v>0</v>
      </c>
      <c r="CI67" s="29">
        <v>0</v>
      </c>
      <c r="CJ67" s="29">
        <v>0</v>
      </c>
      <c r="CK67" s="29">
        <v>0</v>
      </c>
      <c r="CL67" s="29">
        <v>0</v>
      </c>
      <c r="CM67" s="29">
        <v>0</v>
      </c>
      <c r="CN67" s="29">
        <v>0</v>
      </c>
      <c r="CO67" s="29">
        <v>0</v>
      </c>
      <c r="CP67" s="29">
        <v>0</v>
      </c>
      <c r="CQ67" s="30"/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N67" s="37">
        <v>12</v>
      </c>
      <c r="DO67" s="48" t="s">
        <v>310</v>
      </c>
      <c r="DQ67" s="29" t="str">
        <f t="shared" si="2"/>
        <v/>
      </c>
      <c r="DR67" s="29" t="str">
        <f t="shared" si="3"/>
        <v/>
      </c>
      <c r="DS67" s="29" t="str">
        <f t="shared" si="4"/>
        <v/>
      </c>
      <c r="DT67" s="29" t="str">
        <f t="shared" si="5"/>
        <v/>
      </c>
      <c r="DU67" s="29" t="str">
        <f t="shared" si="6"/>
        <v/>
      </c>
      <c r="DV67" s="29" t="str">
        <f t="shared" si="7"/>
        <v/>
      </c>
      <c r="DW67" s="29" t="str">
        <f t="shared" si="8"/>
        <v/>
      </c>
      <c r="DX67" s="29" t="str">
        <f t="shared" si="9"/>
        <v/>
      </c>
      <c r="DY67" s="29" t="str">
        <f t="shared" si="10"/>
        <v/>
      </c>
      <c r="DZ67" s="29" t="str">
        <f t="shared" si="11"/>
        <v/>
      </c>
      <c r="EA67" s="29" t="str">
        <f t="shared" si="12"/>
        <v/>
      </c>
      <c r="EB67" s="29" t="str">
        <f t="shared" si="13"/>
        <v/>
      </c>
      <c r="EC67" s="29" t="str">
        <f t="shared" si="14"/>
        <v/>
      </c>
      <c r="ED67" s="29" t="str">
        <f t="shared" si="15"/>
        <v/>
      </c>
      <c r="EE67" s="29" t="str">
        <f t="shared" si="16"/>
        <v/>
      </c>
      <c r="EF67" s="29" t="str">
        <f t="shared" si="17"/>
        <v/>
      </c>
      <c r="EG67" s="29" t="str">
        <f t="shared" si="18"/>
        <v/>
      </c>
      <c r="EH67" s="29" t="str">
        <f t="shared" si="19"/>
        <v/>
      </c>
      <c r="EI67" s="29" t="str">
        <f t="shared" si="20"/>
        <v/>
      </c>
      <c r="EJ67" s="29" t="str">
        <f t="shared" si="21"/>
        <v/>
      </c>
      <c r="EL67" s="29" t="str">
        <f t="shared" si="22"/>
        <v/>
      </c>
      <c r="EM67" s="29" t="str">
        <f t="shared" si="23"/>
        <v/>
      </c>
      <c r="EN67" s="29" t="str">
        <f t="shared" si="24"/>
        <v/>
      </c>
      <c r="EO67" s="29" t="str">
        <f t="shared" si="25"/>
        <v/>
      </c>
      <c r="EP67" s="29" t="str">
        <f t="shared" si="26"/>
        <v/>
      </c>
      <c r="EQ67" s="29" t="str">
        <f t="shared" si="27"/>
        <v/>
      </c>
      <c r="ER67" s="29" t="str">
        <f t="shared" si="28"/>
        <v/>
      </c>
      <c r="ES67" s="29" t="str">
        <f t="shared" si="29"/>
        <v/>
      </c>
      <c r="ET67" s="29" t="str">
        <f t="shared" si="30"/>
        <v/>
      </c>
      <c r="EU67" s="29" t="str">
        <f t="shared" si="31"/>
        <v/>
      </c>
      <c r="EV67" s="29" t="str">
        <f t="shared" si="32"/>
        <v/>
      </c>
      <c r="EW67" s="29" t="str">
        <f t="shared" si="33"/>
        <v/>
      </c>
      <c r="EX67" s="29" t="str">
        <f t="shared" si="34"/>
        <v/>
      </c>
      <c r="EY67" s="29" t="str">
        <f t="shared" si="35"/>
        <v/>
      </c>
      <c r="EZ67" s="29" t="str">
        <f t="shared" si="36"/>
        <v/>
      </c>
      <c r="FA67" s="29" t="str">
        <f t="shared" si="37"/>
        <v/>
      </c>
      <c r="FB67" s="29" t="str">
        <f t="shared" si="38"/>
        <v/>
      </c>
      <c r="FC67" s="29" t="str">
        <f t="shared" si="39"/>
        <v/>
      </c>
      <c r="FD67" s="29" t="str">
        <f t="shared" si="40"/>
        <v/>
      </c>
      <c r="FE67" s="29" t="str">
        <f t="shared" si="41"/>
        <v/>
      </c>
      <c r="FH67" s="45">
        <v>0</v>
      </c>
      <c r="FI67" s="45">
        <v>0</v>
      </c>
      <c r="FJ67" s="45">
        <v>0</v>
      </c>
      <c r="FK67" s="45">
        <v>0</v>
      </c>
      <c r="FL67" s="45">
        <v>0</v>
      </c>
      <c r="FM67" s="45">
        <v>0</v>
      </c>
      <c r="FN67" s="45">
        <v>0</v>
      </c>
      <c r="FO67" s="45">
        <v>0</v>
      </c>
      <c r="FP67" s="45">
        <v>0</v>
      </c>
      <c r="FQ67" s="45">
        <v>0</v>
      </c>
      <c r="FR67" s="45">
        <v>0</v>
      </c>
      <c r="FS67" s="45">
        <v>0</v>
      </c>
      <c r="FT67" s="45">
        <v>0</v>
      </c>
      <c r="FU67" s="45">
        <v>0</v>
      </c>
      <c r="FV67" s="45">
        <v>0</v>
      </c>
      <c r="FW67" s="45">
        <v>0</v>
      </c>
      <c r="FX67" s="45">
        <v>0</v>
      </c>
      <c r="FY67" s="45">
        <v>0</v>
      </c>
      <c r="FZ67" s="45">
        <v>0</v>
      </c>
      <c r="GA67" s="45">
        <v>0</v>
      </c>
    </row>
    <row r="68" spans="1:183" x14ac:dyDescent="0.25">
      <c r="A68" s="23"/>
      <c r="C68" s="25">
        <v>62</v>
      </c>
      <c r="D68" s="25" t="s">
        <v>13</v>
      </c>
      <c r="E68" s="25" t="s">
        <v>26</v>
      </c>
      <c r="F68" s="26" t="s">
        <v>42</v>
      </c>
      <c r="G68" s="26" t="s">
        <v>16</v>
      </c>
      <c r="H68" s="26" t="s">
        <v>17</v>
      </c>
      <c r="I68" s="26" t="s">
        <v>18</v>
      </c>
      <c r="J68" s="26" t="s">
        <v>21</v>
      </c>
      <c r="K68" s="31"/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7"/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7"/>
      <c r="BB68" s="29">
        <v>0</v>
      </c>
      <c r="BC68" s="29">
        <v>0</v>
      </c>
      <c r="BD68" s="29">
        <v>0</v>
      </c>
      <c r="BE68" s="29">
        <v>0</v>
      </c>
      <c r="BF68" s="29">
        <v>0</v>
      </c>
      <c r="BG68" s="29">
        <v>0</v>
      </c>
      <c r="BH68" s="29">
        <v>0</v>
      </c>
      <c r="BI68" s="29">
        <v>0</v>
      </c>
      <c r="BJ68" s="29">
        <v>0</v>
      </c>
      <c r="BK68" s="29">
        <v>0</v>
      </c>
      <c r="BL68" s="29">
        <v>0</v>
      </c>
      <c r="BM68" s="29">
        <v>0</v>
      </c>
      <c r="BN68" s="29">
        <v>0</v>
      </c>
      <c r="BO68" s="29">
        <v>0</v>
      </c>
      <c r="BP68" s="29">
        <v>0</v>
      </c>
      <c r="BQ68" s="29">
        <v>0</v>
      </c>
      <c r="BR68" s="29">
        <v>0</v>
      </c>
      <c r="BS68" s="29">
        <v>0</v>
      </c>
      <c r="BT68" s="29">
        <v>0</v>
      </c>
      <c r="BU68" s="29">
        <v>0</v>
      </c>
      <c r="BV68" s="27"/>
      <c r="BW68" s="29">
        <v>0</v>
      </c>
      <c r="BX68" s="29">
        <v>0</v>
      </c>
      <c r="BY68" s="29">
        <v>0</v>
      </c>
      <c r="BZ68" s="29">
        <v>0</v>
      </c>
      <c r="CA68" s="29">
        <v>0</v>
      </c>
      <c r="CB68" s="29">
        <v>0</v>
      </c>
      <c r="CC68" s="29">
        <v>0</v>
      </c>
      <c r="CD68" s="29">
        <v>0</v>
      </c>
      <c r="CE68" s="29">
        <v>0</v>
      </c>
      <c r="CF68" s="29">
        <v>0</v>
      </c>
      <c r="CG68" s="29">
        <v>0</v>
      </c>
      <c r="CH68" s="29">
        <v>0</v>
      </c>
      <c r="CI68" s="29">
        <v>0</v>
      </c>
      <c r="CJ68" s="29">
        <v>0</v>
      </c>
      <c r="CK68" s="29">
        <v>0</v>
      </c>
      <c r="CL68" s="29">
        <v>0</v>
      </c>
      <c r="CM68" s="29">
        <v>0</v>
      </c>
      <c r="CN68" s="29">
        <v>0</v>
      </c>
      <c r="CO68" s="29">
        <v>0</v>
      </c>
      <c r="CP68" s="29">
        <v>0</v>
      </c>
      <c r="CQ68" s="30"/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N68" s="37">
        <v>5</v>
      </c>
      <c r="DO68" s="48" t="s">
        <v>310</v>
      </c>
      <c r="DQ68" s="29" t="str">
        <f t="shared" si="2"/>
        <v/>
      </c>
      <c r="DR68" s="29" t="str">
        <f t="shared" si="3"/>
        <v/>
      </c>
      <c r="DS68" s="29" t="str">
        <f t="shared" si="4"/>
        <v/>
      </c>
      <c r="DT68" s="29" t="str">
        <f t="shared" si="5"/>
        <v/>
      </c>
      <c r="DU68" s="29" t="str">
        <f t="shared" si="6"/>
        <v/>
      </c>
      <c r="DV68" s="29" t="str">
        <f t="shared" si="7"/>
        <v/>
      </c>
      <c r="DW68" s="29" t="str">
        <f t="shared" si="8"/>
        <v/>
      </c>
      <c r="DX68" s="29" t="str">
        <f t="shared" si="9"/>
        <v/>
      </c>
      <c r="DY68" s="29" t="str">
        <f t="shared" si="10"/>
        <v/>
      </c>
      <c r="DZ68" s="29" t="str">
        <f t="shared" si="11"/>
        <v/>
      </c>
      <c r="EA68" s="29" t="str">
        <f t="shared" si="12"/>
        <v/>
      </c>
      <c r="EB68" s="29" t="str">
        <f t="shared" si="13"/>
        <v/>
      </c>
      <c r="EC68" s="29" t="str">
        <f t="shared" si="14"/>
        <v/>
      </c>
      <c r="ED68" s="29" t="str">
        <f t="shared" si="15"/>
        <v/>
      </c>
      <c r="EE68" s="29" t="str">
        <f t="shared" si="16"/>
        <v/>
      </c>
      <c r="EF68" s="29" t="str">
        <f t="shared" si="17"/>
        <v/>
      </c>
      <c r="EG68" s="29" t="str">
        <f t="shared" si="18"/>
        <v/>
      </c>
      <c r="EH68" s="29" t="str">
        <f t="shared" si="19"/>
        <v/>
      </c>
      <c r="EI68" s="29" t="str">
        <f t="shared" si="20"/>
        <v/>
      </c>
      <c r="EJ68" s="29" t="str">
        <f t="shared" si="21"/>
        <v/>
      </c>
      <c r="EL68" s="29" t="str">
        <f t="shared" si="22"/>
        <v/>
      </c>
      <c r="EM68" s="29" t="str">
        <f t="shared" si="23"/>
        <v/>
      </c>
      <c r="EN68" s="29" t="str">
        <f t="shared" si="24"/>
        <v/>
      </c>
      <c r="EO68" s="29" t="str">
        <f t="shared" si="25"/>
        <v/>
      </c>
      <c r="EP68" s="29" t="str">
        <f t="shared" si="26"/>
        <v/>
      </c>
      <c r="EQ68" s="29" t="str">
        <f t="shared" si="27"/>
        <v/>
      </c>
      <c r="ER68" s="29" t="str">
        <f t="shared" si="28"/>
        <v/>
      </c>
      <c r="ES68" s="29" t="str">
        <f t="shared" si="29"/>
        <v/>
      </c>
      <c r="ET68" s="29" t="str">
        <f t="shared" si="30"/>
        <v/>
      </c>
      <c r="EU68" s="29" t="str">
        <f t="shared" si="31"/>
        <v/>
      </c>
      <c r="EV68" s="29" t="str">
        <f t="shared" si="32"/>
        <v/>
      </c>
      <c r="EW68" s="29" t="str">
        <f t="shared" si="33"/>
        <v/>
      </c>
      <c r="EX68" s="29" t="str">
        <f t="shared" si="34"/>
        <v/>
      </c>
      <c r="EY68" s="29" t="str">
        <f t="shared" si="35"/>
        <v/>
      </c>
      <c r="EZ68" s="29" t="str">
        <f t="shared" si="36"/>
        <v/>
      </c>
      <c r="FA68" s="29" t="str">
        <f t="shared" si="37"/>
        <v/>
      </c>
      <c r="FB68" s="29" t="str">
        <f t="shared" si="38"/>
        <v/>
      </c>
      <c r="FC68" s="29" t="str">
        <f t="shared" si="39"/>
        <v/>
      </c>
      <c r="FD68" s="29" t="str">
        <f t="shared" si="40"/>
        <v/>
      </c>
      <c r="FE68" s="29" t="str">
        <f t="shared" si="41"/>
        <v/>
      </c>
      <c r="FH68" s="45">
        <v>0</v>
      </c>
      <c r="FI68" s="45">
        <v>0</v>
      </c>
      <c r="FJ68" s="45">
        <v>0</v>
      </c>
      <c r="FK68" s="45">
        <v>0</v>
      </c>
      <c r="FL68" s="45">
        <v>0</v>
      </c>
      <c r="FM68" s="45">
        <v>0</v>
      </c>
      <c r="FN68" s="45">
        <v>0</v>
      </c>
      <c r="FO68" s="45">
        <v>0</v>
      </c>
      <c r="FP68" s="45">
        <v>0</v>
      </c>
      <c r="FQ68" s="45">
        <v>0</v>
      </c>
      <c r="FR68" s="45">
        <v>0</v>
      </c>
      <c r="FS68" s="45">
        <v>0</v>
      </c>
      <c r="FT68" s="45">
        <v>0</v>
      </c>
      <c r="FU68" s="45">
        <v>0</v>
      </c>
      <c r="FV68" s="45">
        <v>0</v>
      </c>
      <c r="FW68" s="45">
        <v>0</v>
      </c>
      <c r="FX68" s="45">
        <v>0</v>
      </c>
      <c r="FY68" s="45">
        <v>0</v>
      </c>
      <c r="FZ68" s="45">
        <v>0</v>
      </c>
      <c r="GA68" s="45">
        <v>0</v>
      </c>
    </row>
    <row r="69" spans="1:183" x14ac:dyDescent="0.25">
      <c r="A69" s="23"/>
      <c r="C69" s="25">
        <v>63</v>
      </c>
      <c r="D69" s="25" t="s">
        <v>13</v>
      </c>
      <c r="E69" s="25" t="s">
        <v>26</v>
      </c>
      <c r="F69" s="26" t="s">
        <v>212</v>
      </c>
      <c r="G69" s="26" t="s">
        <v>188</v>
      </c>
      <c r="H69" s="26" t="s">
        <v>17</v>
      </c>
      <c r="I69" s="26" t="s">
        <v>18</v>
      </c>
      <c r="J69" s="26" t="s">
        <v>19</v>
      </c>
      <c r="K69" s="27"/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7"/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7"/>
      <c r="BB69" s="29">
        <v>0</v>
      </c>
      <c r="BC69" s="29">
        <v>0</v>
      </c>
      <c r="BD69" s="29">
        <v>0</v>
      </c>
      <c r="BE69" s="29">
        <v>0</v>
      </c>
      <c r="BF69" s="29">
        <v>0</v>
      </c>
      <c r="BG69" s="29">
        <v>0</v>
      </c>
      <c r="BH69" s="29">
        <v>0</v>
      </c>
      <c r="BI69" s="29">
        <v>0</v>
      </c>
      <c r="BJ69" s="29">
        <v>0</v>
      </c>
      <c r="BK69" s="29">
        <v>0</v>
      </c>
      <c r="BL69" s="29">
        <v>0</v>
      </c>
      <c r="BM69" s="29">
        <v>0</v>
      </c>
      <c r="BN69" s="29">
        <v>0</v>
      </c>
      <c r="BO69" s="29">
        <v>0</v>
      </c>
      <c r="BP69" s="29">
        <v>0</v>
      </c>
      <c r="BQ69" s="29">
        <v>0</v>
      </c>
      <c r="BR69" s="29">
        <v>0</v>
      </c>
      <c r="BS69" s="29">
        <v>0</v>
      </c>
      <c r="BT69" s="29">
        <v>0</v>
      </c>
      <c r="BU69" s="29">
        <v>0</v>
      </c>
      <c r="BV69" s="27"/>
      <c r="BW69" s="29">
        <v>0</v>
      </c>
      <c r="BX69" s="29">
        <v>0</v>
      </c>
      <c r="BY69" s="29">
        <v>0</v>
      </c>
      <c r="BZ69" s="29">
        <v>0</v>
      </c>
      <c r="CA69" s="29">
        <v>0</v>
      </c>
      <c r="CB69" s="29">
        <v>0</v>
      </c>
      <c r="CC69" s="29">
        <v>0</v>
      </c>
      <c r="CD69" s="29">
        <v>0</v>
      </c>
      <c r="CE69" s="29">
        <v>0</v>
      </c>
      <c r="CF69" s="29">
        <v>0</v>
      </c>
      <c r="CG69" s="29">
        <v>0</v>
      </c>
      <c r="CH69" s="29">
        <v>0</v>
      </c>
      <c r="CI69" s="29">
        <v>0</v>
      </c>
      <c r="CJ69" s="29">
        <v>0</v>
      </c>
      <c r="CK69" s="29">
        <v>0</v>
      </c>
      <c r="CL69" s="29">
        <v>0</v>
      </c>
      <c r="CM69" s="29">
        <v>0</v>
      </c>
      <c r="CN69" s="29">
        <v>0</v>
      </c>
      <c r="CO69" s="29">
        <v>0</v>
      </c>
      <c r="CP69" s="29">
        <v>0</v>
      </c>
      <c r="CQ69" s="30"/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N69" s="37">
        <v>15</v>
      </c>
      <c r="DO69" s="48" t="s">
        <v>310</v>
      </c>
      <c r="DQ69" s="29" t="str">
        <f t="shared" si="2"/>
        <v/>
      </c>
      <c r="DR69" s="29" t="str">
        <f t="shared" si="3"/>
        <v/>
      </c>
      <c r="DS69" s="29" t="str">
        <f t="shared" si="4"/>
        <v/>
      </c>
      <c r="DT69" s="29" t="str">
        <f t="shared" si="5"/>
        <v/>
      </c>
      <c r="DU69" s="29" t="str">
        <f t="shared" si="6"/>
        <v/>
      </c>
      <c r="DV69" s="29" t="str">
        <f t="shared" si="7"/>
        <v/>
      </c>
      <c r="DW69" s="29" t="str">
        <f t="shared" si="8"/>
        <v/>
      </c>
      <c r="DX69" s="29" t="str">
        <f t="shared" si="9"/>
        <v/>
      </c>
      <c r="DY69" s="29" t="str">
        <f t="shared" si="10"/>
        <v/>
      </c>
      <c r="DZ69" s="29" t="str">
        <f t="shared" si="11"/>
        <v/>
      </c>
      <c r="EA69" s="29" t="str">
        <f t="shared" si="12"/>
        <v/>
      </c>
      <c r="EB69" s="29" t="str">
        <f t="shared" si="13"/>
        <v/>
      </c>
      <c r="EC69" s="29" t="str">
        <f t="shared" si="14"/>
        <v/>
      </c>
      <c r="ED69" s="29" t="str">
        <f t="shared" si="15"/>
        <v/>
      </c>
      <c r="EE69" s="29" t="str">
        <f t="shared" si="16"/>
        <v/>
      </c>
      <c r="EF69" s="29" t="str">
        <f t="shared" si="17"/>
        <v/>
      </c>
      <c r="EG69" s="29" t="str">
        <f t="shared" si="18"/>
        <v/>
      </c>
      <c r="EH69" s="29" t="str">
        <f t="shared" si="19"/>
        <v/>
      </c>
      <c r="EI69" s="29" t="str">
        <f t="shared" si="20"/>
        <v/>
      </c>
      <c r="EJ69" s="29" t="str">
        <f t="shared" si="21"/>
        <v/>
      </c>
      <c r="EL69" s="29" t="str">
        <f t="shared" si="22"/>
        <v/>
      </c>
      <c r="EM69" s="29" t="str">
        <f t="shared" si="23"/>
        <v/>
      </c>
      <c r="EN69" s="29" t="str">
        <f t="shared" si="24"/>
        <v/>
      </c>
      <c r="EO69" s="29" t="str">
        <f t="shared" si="25"/>
        <v/>
      </c>
      <c r="EP69" s="29" t="str">
        <f t="shared" si="26"/>
        <v/>
      </c>
      <c r="EQ69" s="29" t="str">
        <f t="shared" si="27"/>
        <v/>
      </c>
      <c r="ER69" s="29" t="str">
        <f t="shared" si="28"/>
        <v/>
      </c>
      <c r="ES69" s="29" t="str">
        <f t="shared" si="29"/>
        <v/>
      </c>
      <c r="ET69" s="29" t="str">
        <f t="shared" si="30"/>
        <v/>
      </c>
      <c r="EU69" s="29" t="str">
        <f t="shared" si="31"/>
        <v/>
      </c>
      <c r="EV69" s="29" t="str">
        <f t="shared" si="32"/>
        <v/>
      </c>
      <c r="EW69" s="29" t="str">
        <f t="shared" si="33"/>
        <v/>
      </c>
      <c r="EX69" s="29" t="str">
        <f t="shared" si="34"/>
        <v/>
      </c>
      <c r="EY69" s="29" t="str">
        <f t="shared" si="35"/>
        <v/>
      </c>
      <c r="EZ69" s="29" t="str">
        <f t="shared" si="36"/>
        <v/>
      </c>
      <c r="FA69" s="29" t="str">
        <f t="shared" si="37"/>
        <v/>
      </c>
      <c r="FB69" s="29" t="str">
        <f t="shared" si="38"/>
        <v/>
      </c>
      <c r="FC69" s="29" t="str">
        <f t="shared" si="39"/>
        <v/>
      </c>
      <c r="FD69" s="29" t="str">
        <f t="shared" si="40"/>
        <v/>
      </c>
      <c r="FE69" s="29" t="str">
        <f t="shared" si="41"/>
        <v/>
      </c>
      <c r="FH69" s="45">
        <v>0</v>
      </c>
      <c r="FI69" s="45">
        <v>0</v>
      </c>
      <c r="FJ69" s="45">
        <v>0</v>
      </c>
      <c r="FK69" s="45">
        <v>0</v>
      </c>
      <c r="FL69" s="45">
        <v>0</v>
      </c>
      <c r="FM69" s="45">
        <v>0</v>
      </c>
      <c r="FN69" s="45">
        <v>0</v>
      </c>
      <c r="FO69" s="45">
        <v>0</v>
      </c>
      <c r="FP69" s="45">
        <v>0</v>
      </c>
      <c r="FQ69" s="45">
        <v>0</v>
      </c>
      <c r="FR69" s="45">
        <v>0</v>
      </c>
      <c r="FS69" s="45">
        <v>0</v>
      </c>
      <c r="FT69" s="45">
        <v>0</v>
      </c>
      <c r="FU69" s="45">
        <v>0</v>
      </c>
      <c r="FV69" s="45">
        <v>0</v>
      </c>
      <c r="FW69" s="45">
        <v>0</v>
      </c>
      <c r="FX69" s="45">
        <v>0</v>
      </c>
      <c r="FY69" s="45">
        <v>0</v>
      </c>
      <c r="FZ69" s="45">
        <v>0</v>
      </c>
      <c r="GA69" s="45">
        <v>0</v>
      </c>
    </row>
    <row r="70" spans="1:183" x14ac:dyDescent="0.25">
      <c r="A70" s="23"/>
      <c r="C70" s="25">
        <v>64</v>
      </c>
      <c r="D70" s="25" t="s">
        <v>13</v>
      </c>
      <c r="E70" s="25" t="s">
        <v>26</v>
      </c>
      <c r="F70" s="26" t="s">
        <v>43</v>
      </c>
      <c r="G70" s="26" t="s">
        <v>188</v>
      </c>
      <c r="H70" s="26" t="s">
        <v>17</v>
      </c>
      <c r="I70" s="26" t="s">
        <v>18</v>
      </c>
      <c r="J70" s="26" t="s">
        <v>19</v>
      </c>
      <c r="K70" s="27"/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  <c r="AF70" s="27"/>
      <c r="AG70" s="28">
        <v>0</v>
      </c>
      <c r="AH70" s="28">
        <v>0</v>
      </c>
      <c r="AI70" s="28">
        <v>0</v>
      </c>
      <c r="AJ70" s="28">
        <v>0</v>
      </c>
      <c r="AK70" s="28">
        <v>0</v>
      </c>
      <c r="AL70" s="28">
        <v>0</v>
      </c>
      <c r="AM70" s="28">
        <v>0</v>
      </c>
      <c r="AN70" s="28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28">
        <v>0</v>
      </c>
      <c r="AV70" s="28">
        <v>0</v>
      </c>
      <c r="AW70" s="28">
        <v>0</v>
      </c>
      <c r="AX70" s="28">
        <v>0</v>
      </c>
      <c r="AY70" s="28">
        <v>0</v>
      </c>
      <c r="AZ70" s="28">
        <v>0</v>
      </c>
      <c r="BA70" s="27"/>
      <c r="BB70" s="29">
        <v>0</v>
      </c>
      <c r="BC70" s="29">
        <v>0</v>
      </c>
      <c r="BD70" s="29">
        <v>0</v>
      </c>
      <c r="BE70" s="29">
        <v>0</v>
      </c>
      <c r="BF70" s="29">
        <v>0</v>
      </c>
      <c r="BG70" s="29">
        <v>0</v>
      </c>
      <c r="BH70" s="29">
        <v>0</v>
      </c>
      <c r="BI70" s="29">
        <v>0</v>
      </c>
      <c r="BJ70" s="29">
        <v>0</v>
      </c>
      <c r="BK70" s="29">
        <v>0</v>
      </c>
      <c r="BL70" s="29">
        <v>0</v>
      </c>
      <c r="BM70" s="29">
        <v>0</v>
      </c>
      <c r="BN70" s="29">
        <v>0</v>
      </c>
      <c r="BO70" s="29">
        <v>0</v>
      </c>
      <c r="BP70" s="29">
        <v>0</v>
      </c>
      <c r="BQ70" s="29">
        <v>0</v>
      </c>
      <c r="BR70" s="29">
        <v>0</v>
      </c>
      <c r="BS70" s="29">
        <v>0</v>
      </c>
      <c r="BT70" s="29">
        <v>0</v>
      </c>
      <c r="BU70" s="29">
        <v>0</v>
      </c>
      <c r="BV70" s="27"/>
      <c r="BW70" s="29">
        <v>0</v>
      </c>
      <c r="BX70" s="29">
        <v>0</v>
      </c>
      <c r="BY70" s="29">
        <v>0</v>
      </c>
      <c r="BZ70" s="29">
        <v>0</v>
      </c>
      <c r="CA70" s="29">
        <v>0</v>
      </c>
      <c r="CB70" s="29">
        <v>0</v>
      </c>
      <c r="CC70" s="29">
        <v>0</v>
      </c>
      <c r="CD70" s="29">
        <v>0</v>
      </c>
      <c r="CE70" s="29">
        <v>0</v>
      </c>
      <c r="CF70" s="29">
        <v>0</v>
      </c>
      <c r="CG70" s="29">
        <v>0</v>
      </c>
      <c r="CH70" s="29">
        <v>0</v>
      </c>
      <c r="CI70" s="29">
        <v>0</v>
      </c>
      <c r="CJ70" s="29">
        <v>0</v>
      </c>
      <c r="CK70" s="29">
        <v>0</v>
      </c>
      <c r="CL70" s="29">
        <v>0</v>
      </c>
      <c r="CM70" s="29">
        <v>0</v>
      </c>
      <c r="CN70" s="29">
        <v>0</v>
      </c>
      <c r="CO70" s="29">
        <v>0</v>
      </c>
      <c r="CP70" s="29">
        <v>0</v>
      </c>
      <c r="CQ70" s="30"/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N70" s="37">
        <v>15</v>
      </c>
      <c r="DO70" s="48" t="s">
        <v>310</v>
      </c>
      <c r="DQ70" s="29" t="str">
        <f t="shared" si="2"/>
        <v/>
      </c>
      <c r="DR70" s="29" t="str">
        <f t="shared" si="3"/>
        <v/>
      </c>
      <c r="DS70" s="29" t="str">
        <f t="shared" si="4"/>
        <v/>
      </c>
      <c r="DT70" s="29" t="str">
        <f t="shared" si="5"/>
        <v/>
      </c>
      <c r="DU70" s="29" t="str">
        <f t="shared" si="6"/>
        <v/>
      </c>
      <c r="DV70" s="29" t="str">
        <f t="shared" si="7"/>
        <v/>
      </c>
      <c r="DW70" s="29" t="str">
        <f t="shared" si="8"/>
        <v/>
      </c>
      <c r="DX70" s="29" t="str">
        <f t="shared" si="9"/>
        <v/>
      </c>
      <c r="DY70" s="29" t="str">
        <f t="shared" si="10"/>
        <v/>
      </c>
      <c r="DZ70" s="29" t="str">
        <f t="shared" si="11"/>
        <v/>
      </c>
      <c r="EA70" s="29" t="str">
        <f t="shared" si="12"/>
        <v/>
      </c>
      <c r="EB70" s="29" t="str">
        <f t="shared" si="13"/>
        <v/>
      </c>
      <c r="EC70" s="29" t="str">
        <f t="shared" si="14"/>
        <v/>
      </c>
      <c r="ED70" s="29" t="str">
        <f t="shared" si="15"/>
        <v/>
      </c>
      <c r="EE70" s="29" t="str">
        <f t="shared" si="16"/>
        <v/>
      </c>
      <c r="EF70" s="29" t="str">
        <f t="shared" si="17"/>
        <v/>
      </c>
      <c r="EG70" s="29" t="str">
        <f t="shared" si="18"/>
        <v/>
      </c>
      <c r="EH70" s="29" t="str">
        <f t="shared" si="19"/>
        <v/>
      </c>
      <c r="EI70" s="29" t="str">
        <f t="shared" si="20"/>
        <v/>
      </c>
      <c r="EJ70" s="29" t="str">
        <f t="shared" si="21"/>
        <v/>
      </c>
      <c r="EL70" s="29" t="str">
        <f t="shared" si="22"/>
        <v/>
      </c>
      <c r="EM70" s="29" t="str">
        <f t="shared" si="23"/>
        <v/>
      </c>
      <c r="EN70" s="29" t="str">
        <f t="shared" si="24"/>
        <v/>
      </c>
      <c r="EO70" s="29" t="str">
        <f t="shared" si="25"/>
        <v/>
      </c>
      <c r="EP70" s="29" t="str">
        <f t="shared" si="26"/>
        <v/>
      </c>
      <c r="EQ70" s="29" t="str">
        <f t="shared" si="27"/>
        <v/>
      </c>
      <c r="ER70" s="29" t="str">
        <f t="shared" si="28"/>
        <v/>
      </c>
      <c r="ES70" s="29" t="str">
        <f t="shared" si="29"/>
        <v/>
      </c>
      <c r="ET70" s="29" t="str">
        <f t="shared" si="30"/>
        <v/>
      </c>
      <c r="EU70" s="29" t="str">
        <f t="shared" si="31"/>
        <v/>
      </c>
      <c r="EV70" s="29" t="str">
        <f t="shared" si="32"/>
        <v/>
      </c>
      <c r="EW70" s="29" t="str">
        <f t="shared" si="33"/>
        <v/>
      </c>
      <c r="EX70" s="29" t="str">
        <f t="shared" si="34"/>
        <v/>
      </c>
      <c r="EY70" s="29" t="str">
        <f t="shared" si="35"/>
        <v/>
      </c>
      <c r="EZ70" s="29" t="str">
        <f t="shared" si="36"/>
        <v/>
      </c>
      <c r="FA70" s="29" t="str">
        <f t="shared" si="37"/>
        <v/>
      </c>
      <c r="FB70" s="29" t="str">
        <f t="shared" si="38"/>
        <v/>
      </c>
      <c r="FC70" s="29" t="str">
        <f t="shared" si="39"/>
        <v/>
      </c>
      <c r="FD70" s="29" t="str">
        <f t="shared" si="40"/>
        <v/>
      </c>
      <c r="FE70" s="29" t="str">
        <f t="shared" si="41"/>
        <v/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</row>
    <row r="71" spans="1:183" x14ac:dyDescent="0.25">
      <c r="A71" s="23"/>
      <c r="C71" s="25">
        <v>65</v>
      </c>
      <c r="D71" s="25" t="s">
        <v>13</v>
      </c>
      <c r="E71" s="25" t="s">
        <v>26</v>
      </c>
      <c r="F71" s="26" t="s">
        <v>213</v>
      </c>
      <c r="G71" s="26" t="s">
        <v>188</v>
      </c>
      <c r="H71" s="26" t="s">
        <v>17</v>
      </c>
      <c r="I71" s="26" t="s">
        <v>18</v>
      </c>
      <c r="J71" s="26" t="s">
        <v>19</v>
      </c>
      <c r="K71" s="27"/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  <c r="AF71" s="27"/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28">
        <v>0</v>
      </c>
      <c r="AM71" s="28">
        <v>0</v>
      </c>
      <c r="AN71" s="28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28">
        <v>0</v>
      </c>
      <c r="AV71" s="28">
        <v>0</v>
      </c>
      <c r="AW71" s="28">
        <v>0</v>
      </c>
      <c r="AX71" s="28">
        <v>0</v>
      </c>
      <c r="AY71" s="28">
        <v>0</v>
      </c>
      <c r="AZ71" s="28">
        <v>0</v>
      </c>
      <c r="BA71" s="27"/>
      <c r="BB71" s="29">
        <v>0</v>
      </c>
      <c r="BC71" s="29">
        <v>0</v>
      </c>
      <c r="BD71" s="29">
        <v>0</v>
      </c>
      <c r="BE71" s="29">
        <v>0</v>
      </c>
      <c r="BF71" s="29">
        <v>0</v>
      </c>
      <c r="BG71" s="29">
        <v>0</v>
      </c>
      <c r="BH71" s="29">
        <v>0</v>
      </c>
      <c r="BI71" s="29">
        <v>0</v>
      </c>
      <c r="BJ71" s="29">
        <v>0</v>
      </c>
      <c r="BK71" s="29">
        <v>0</v>
      </c>
      <c r="BL71" s="29">
        <v>0</v>
      </c>
      <c r="BM71" s="29">
        <v>0</v>
      </c>
      <c r="BN71" s="29">
        <v>0</v>
      </c>
      <c r="BO71" s="29">
        <v>0</v>
      </c>
      <c r="BP71" s="29">
        <v>0</v>
      </c>
      <c r="BQ71" s="29">
        <v>0</v>
      </c>
      <c r="BR71" s="29">
        <v>0</v>
      </c>
      <c r="BS71" s="29">
        <v>0</v>
      </c>
      <c r="BT71" s="29">
        <v>0</v>
      </c>
      <c r="BU71" s="29">
        <v>0</v>
      </c>
      <c r="BV71" s="27"/>
      <c r="BW71" s="29">
        <v>0</v>
      </c>
      <c r="BX71" s="29">
        <v>0</v>
      </c>
      <c r="BY71" s="29">
        <v>0</v>
      </c>
      <c r="BZ71" s="29">
        <v>0</v>
      </c>
      <c r="CA71" s="29">
        <v>0</v>
      </c>
      <c r="CB71" s="29">
        <v>0</v>
      </c>
      <c r="CC71" s="29">
        <v>0</v>
      </c>
      <c r="CD71" s="29">
        <v>0</v>
      </c>
      <c r="CE71" s="29">
        <v>0</v>
      </c>
      <c r="CF71" s="29">
        <v>0</v>
      </c>
      <c r="CG71" s="29">
        <v>0</v>
      </c>
      <c r="CH71" s="29">
        <v>0</v>
      </c>
      <c r="CI71" s="29">
        <v>0</v>
      </c>
      <c r="CJ71" s="29">
        <v>0</v>
      </c>
      <c r="CK71" s="29">
        <v>0</v>
      </c>
      <c r="CL71" s="29">
        <v>0</v>
      </c>
      <c r="CM71" s="29">
        <v>0</v>
      </c>
      <c r="CN71" s="29">
        <v>0</v>
      </c>
      <c r="CO71" s="29">
        <v>0</v>
      </c>
      <c r="CP71" s="29">
        <v>0</v>
      </c>
      <c r="CQ71" s="30"/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N71" s="37">
        <v>15</v>
      </c>
      <c r="DO71" s="48" t="s">
        <v>310</v>
      </c>
      <c r="DQ71" s="29" t="str">
        <f t="shared" si="2"/>
        <v/>
      </c>
      <c r="DR71" s="29" t="str">
        <f t="shared" si="3"/>
        <v/>
      </c>
      <c r="DS71" s="29" t="str">
        <f t="shared" si="4"/>
        <v/>
      </c>
      <c r="DT71" s="29" t="str">
        <f t="shared" si="5"/>
        <v/>
      </c>
      <c r="DU71" s="29" t="str">
        <f t="shared" si="6"/>
        <v/>
      </c>
      <c r="DV71" s="29" t="str">
        <f t="shared" si="7"/>
        <v/>
      </c>
      <c r="DW71" s="29" t="str">
        <f t="shared" si="8"/>
        <v/>
      </c>
      <c r="DX71" s="29" t="str">
        <f t="shared" si="9"/>
        <v/>
      </c>
      <c r="DY71" s="29" t="str">
        <f t="shared" si="10"/>
        <v/>
      </c>
      <c r="DZ71" s="29" t="str">
        <f t="shared" si="11"/>
        <v/>
      </c>
      <c r="EA71" s="29" t="str">
        <f t="shared" si="12"/>
        <v/>
      </c>
      <c r="EB71" s="29" t="str">
        <f t="shared" si="13"/>
        <v/>
      </c>
      <c r="EC71" s="29" t="str">
        <f t="shared" si="14"/>
        <v/>
      </c>
      <c r="ED71" s="29" t="str">
        <f t="shared" si="15"/>
        <v/>
      </c>
      <c r="EE71" s="29" t="str">
        <f t="shared" si="16"/>
        <v/>
      </c>
      <c r="EF71" s="29" t="str">
        <f t="shared" si="17"/>
        <v/>
      </c>
      <c r="EG71" s="29" t="str">
        <f t="shared" si="18"/>
        <v/>
      </c>
      <c r="EH71" s="29" t="str">
        <f t="shared" si="19"/>
        <v/>
      </c>
      <c r="EI71" s="29" t="str">
        <f t="shared" si="20"/>
        <v/>
      </c>
      <c r="EJ71" s="29" t="str">
        <f t="shared" si="21"/>
        <v/>
      </c>
      <c r="EL71" s="29" t="str">
        <f t="shared" si="22"/>
        <v/>
      </c>
      <c r="EM71" s="29" t="str">
        <f t="shared" si="23"/>
        <v/>
      </c>
      <c r="EN71" s="29" t="str">
        <f t="shared" si="24"/>
        <v/>
      </c>
      <c r="EO71" s="29" t="str">
        <f t="shared" si="25"/>
        <v/>
      </c>
      <c r="EP71" s="29" t="str">
        <f t="shared" si="26"/>
        <v/>
      </c>
      <c r="EQ71" s="29" t="str">
        <f t="shared" si="27"/>
        <v/>
      </c>
      <c r="ER71" s="29" t="str">
        <f t="shared" si="28"/>
        <v/>
      </c>
      <c r="ES71" s="29" t="str">
        <f t="shared" si="29"/>
        <v/>
      </c>
      <c r="ET71" s="29" t="str">
        <f t="shared" si="30"/>
        <v/>
      </c>
      <c r="EU71" s="29" t="str">
        <f t="shared" si="31"/>
        <v/>
      </c>
      <c r="EV71" s="29" t="str">
        <f t="shared" si="32"/>
        <v/>
      </c>
      <c r="EW71" s="29" t="str">
        <f t="shared" si="33"/>
        <v/>
      </c>
      <c r="EX71" s="29" t="str">
        <f t="shared" si="34"/>
        <v/>
      </c>
      <c r="EY71" s="29" t="str">
        <f t="shared" si="35"/>
        <v/>
      </c>
      <c r="EZ71" s="29" t="str">
        <f t="shared" si="36"/>
        <v/>
      </c>
      <c r="FA71" s="29" t="str">
        <f t="shared" si="37"/>
        <v/>
      </c>
      <c r="FB71" s="29" t="str">
        <f t="shared" si="38"/>
        <v/>
      </c>
      <c r="FC71" s="29" t="str">
        <f t="shared" si="39"/>
        <v/>
      </c>
      <c r="FD71" s="29" t="str">
        <f t="shared" si="40"/>
        <v/>
      </c>
      <c r="FE71" s="29" t="str">
        <f t="shared" si="41"/>
        <v/>
      </c>
      <c r="FH71" s="45">
        <v>0</v>
      </c>
      <c r="FI71" s="45">
        <v>0</v>
      </c>
      <c r="FJ71" s="45">
        <v>0</v>
      </c>
      <c r="FK71" s="45">
        <v>0</v>
      </c>
      <c r="FL71" s="45">
        <v>0</v>
      </c>
      <c r="FM71" s="45">
        <v>0</v>
      </c>
      <c r="FN71" s="45">
        <v>0</v>
      </c>
      <c r="FO71" s="45">
        <v>0</v>
      </c>
      <c r="FP71" s="45">
        <v>0</v>
      </c>
      <c r="FQ71" s="45">
        <v>0</v>
      </c>
      <c r="FR71" s="45">
        <v>0</v>
      </c>
      <c r="FS71" s="45">
        <v>0</v>
      </c>
      <c r="FT71" s="45">
        <v>0</v>
      </c>
      <c r="FU71" s="45">
        <v>0</v>
      </c>
      <c r="FV71" s="45">
        <v>0</v>
      </c>
      <c r="FW71" s="45">
        <v>0</v>
      </c>
      <c r="FX71" s="45">
        <v>0</v>
      </c>
      <c r="FY71" s="45">
        <v>0</v>
      </c>
      <c r="FZ71" s="45">
        <v>0</v>
      </c>
      <c r="GA71" s="45">
        <v>0</v>
      </c>
    </row>
    <row r="72" spans="1:183" x14ac:dyDescent="0.25">
      <c r="A72" s="23"/>
      <c r="C72" s="25">
        <v>66</v>
      </c>
      <c r="D72" s="25" t="s">
        <v>13</v>
      </c>
      <c r="E72" s="25" t="s">
        <v>26</v>
      </c>
      <c r="F72" s="26" t="s">
        <v>44</v>
      </c>
      <c r="G72" s="26" t="s">
        <v>16</v>
      </c>
      <c r="H72" s="26" t="s">
        <v>17</v>
      </c>
      <c r="I72" s="26" t="s">
        <v>18</v>
      </c>
      <c r="J72" s="26" t="s">
        <v>19</v>
      </c>
      <c r="K72" s="31"/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  <c r="AE72" s="28">
        <v>0</v>
      </c>
      <c r="AF72" s="27"/>
      <c r="AG72" s="28">
        <v>0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7"/>
      <c r="BB72" s="29">
        <v>0</v>
      </c>
      <c r="BC72" s="29">
        <v>0</v>
      </c>
      <c r="BD72" s="29">
        <v>0</v>
      </c>
      <c r="BE72" s="29">
        <v>0</v>
      </c>
      <c r="BF72" s="29">
        <v>0</v>
      </c>
      <c r="BG72" s="29">
        <v>0</v>
      </c>
      <c r="BH72" s="29">
        <v>0</v>
      </c>
      <c r="BI72" s="29">
        <v>0</v>
      </c>
      <c r="BJ72" s="29">
        <v>0</v>
      </c>
      <c r="BK72" s="29">
        <v>0</v>
      </c>
      <c r="BL72" s="29">
        <v>0</v>
      </c>
      <c r="BM72" s="29">
        <v>0</v>
      </c>
      <c r="BN72" s="29">
        <v>0</v>
      </c>
      <c r="BO72" s="29">
        <v>0</v>
      </c>
      <c r="BP72" s="29">
        <v>0</v>
      </c>
      <c r="BQ72" s="29">
        <v>0</v>
      </c>
      <c r="BR72" s="29">
        <v>0</v>
      </c>
      <c r="BS72" s="29">
        <v>0</v>
      </c>
      <c r="BT72" s="29">
        <v>0</v>
      </c>
      <c r="BU72" s="29">
        <v>0</v>
      </c>
      <c r="BV72" s="27"/>
      <c r="BW72" s="29">
        <v>0</v>
      </c>
      <c r="BX72" s="29">
        <v>0</v>
      </c>
      <c r="BY72" s="29">
        <v>0</v>
      </c>
      <c r="BZ72" s="29">
        <v>0</v>
      </c>
      <c r="CA72" s="29">
        <v>0</v>
      </c>
      <c r="CB72" s="29">
        <v>0</v>
      </c>
      <c r="CC72" s="29">
        <v>0</v>
      </c>
      <c r="CD72" s="29">
        <v>0</v>
      </c>
      <c r="CE72" s="29">
        <v>0</v>
      </c>
      <c r="CF72" s="29">
        <v>0</v>
      </c>
      <c r="CG72" s="29">
        <v>0</v>
      </c>
      <c r="CH72" s="29">
        <v>0</v>
      </c>
      <c r="CI72" s="29">
        <v>0</v>
      </c>
      <c r="CJ72" s="29">
        <v>0</v>
      </c>
      <c r="CK72" s="29">
        <v>0</v>
      </c>
      <c r="CL72" s="29">
        <v>0</v>
      </c>
      <c r="CM72" s="29">
        <v>0</v>
      </c>
      <c r="CN72" s="29">
        <v>0</v>
      </c>
      <c r="CO72" s="29">
        <v>0</v>
      </c>
      <c r="CP72" s="29">
        <v>0</v>
      </c>
      <c r="CQ72" s="30"/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N72" s="37">
        <v>15</v>
      </c>
      <c r="DO72" s="48" t="s">
        <v>310</v>
      </c>
      <c r="DQ72" s="29" t="str">
        <f t="shared" ref="DQ72:DQ135" si="42">IFERROR((($DQ$2*((1+$DQ$2)^$DN72))/(((1+$DQ$2)^$DN72)-1)*(AG72+BW72))/(CS72/1000),"")</f>
        <v/>
      </c>
      <c r="DR72" s="29" t="str">
        <f t="shared" ref="DR72:DR135" si="43">IFERROR((($DQ$2*((1+$DQ$2)^$DN72))/(((1+$DQ$2)^$DN72)-1)*(AH72+BX72))/(CT72/1000),"")</f>
        <v/>
      </c>
      <c r="DS72" s="29" t="str">
        <f t="shared" ref="DS72:DS135" si="44">IFERROR((($DQ$2*((1+$DQ$2)^$DN72))/(((1+$DQ$2)^$DN72)-1)*(AI72+BY72))/(CU72/1000),"")</f>
        <v/>
      </c>
      <c r="DT72" s="29" t="str">
        <f t="shared" ref="DT72:DT135" si="45">IFERROR((($DQ$2*((1+$DQ$2)^$DN72))/(((1+$DQ$2)^$DN72)-1)*(AJ72+BZ72))/(CV72/1000),"")</f>
        <v/>
      </c>
      <c r="DU72" s="29" t="str">
        <f t="shared" ref="DU72:DU135" si="46">IFERROR((($DQ$2*((1+$DQ$2)^$DN72))/(((1+$DQ$2)^$DN72)-1)*(AK72+CA72))/(CW72/1000),"")</f>
        <v/>
      </c>
      <c r="DV72" s="29" t="str">
        <f t="shared" ref="DV72:DV135" si="47">IFERROR((($DQ$2*((1+$DQ$2)^$DN72))/(((1+$DQ$2)^$DN72)-1)*(AL72+CB72))/(CX72/1000),"")</f>
        <v/>
      </c>
      <c r="DW72" s="29" t="str">
        <f t="shared" ref="DW72:DW135" si="48">IFERROR((($DQ$2*((1+$DQ$2)^$DN72))/(((1+$DQ$2)^$DN72)-1)*(AM72+CC72))/(CY72/1000),"")</f>
        <v/>
      </c>
      <c r="DX72" s="29" t="str">
        <f t="shared" ref="DX72:DX135" si="49">IFERROR((($DQ$2*((1+$DQ$2)^$DN72))/(((1+$DQ$2)^$DN72)-1)*(AN72+CD72))/(CZ72/1000),"")</f>
        <v/>
      </c>
      <c r="DY72" s="29" t="str">
        <f t="shared" ref="DY72:DY135" si="50">IFERROR((($DQ$2*((1+$DQ$2)^$DN72))/(((1+$DQ$2)^$DN72)-1)*(AO72+CE72))/(DA72/1000),"")</f>
        <v/>
      </c>
      <c r="DZ72" s="29" t="str">
        <f t="shared" ref="DZ72:DZ135" si="51">IFERROR((($DQ$2*((1+$DQ$2)^$DN72))/(((1+$DQ$2)^$DN72)-1)*(AP72+CF72))/(DB72/1000),"")</f>
        <v/>
      </c>
      <c r="EA72" s="29" t="str">
        <f t="shared" ref="EA72:EA135" si="52">IFERROR((($DQ$2*((1+$DQ$2)^$DN72))/(((1+$DQ$2)^$DN72)-1)*(AQ72+CG72))/(DC72/1000),"")</f>
        <v/>
      </c>
      <c r="EB72" s="29" t="str">
        <f t="shared" ref="EB72:EB135" si="53">IFERROR((($DQ$2*((1+$DQ$2)^$DN72))/(((1+$DQ$2)^$DN72)-1)*(AR72+CH72))/(DD72/1000),"")</f>
        <v/>
      </c>
      <c r="EC72" s="29" t="str">
        <f t="shared" ref="EC72:EC135" si="54">IFERROR((($DQ$2*((1+$DQ$2)^$DN72))/(((1+$DQ$2)^$DN72)-1)*(AS72+CI72))/(DE72/1000),"")</f>
        <v/>
      </c>
      <c r="ED72" s="29" t="str">
        <f t="shared" ref="ED72:ED135" si="55">IFERROR((($DQ$2*((1+$DQ$2)^$DN72))/(((1+$DQ$2)^$DN72)-1)*(AT72+CJ72))/(DF72/1000),"")</f>
        <v/>
      </c>
      <c r="EE72" s="29" t="str">
        <f t="shared" ref="EE72:EE135" si="56">IFERROR((($DQ$2*((1+$DQ$2)^$DN72))/(((1+$DQ$2)^$DN72)-1)*(AU72+CK72))/(DG72/1000),"")</f>
        <v/>
      </c>
      <c r="EF72" s="29" t="str">
        <f t="shared" ref="EF72:EF135" si="57">IFERROR((($DQ$2*((1+$DQ$2)^$DN72))/(((1+$DQ$2)^$DN72)-1)*(AV72+CL72))/(DH72/1000),"")</f>
        <v/>
      </c>
      <c r="EG72" s="29" t="str">
        <f t="shared" ref="EG72:EG135" si="58">IFERROR((($DQ$2*((1+$DQ$2)^$DN72))/(((1+$DQ$2)^$DN72)-1)*(AW72+CM72))/(DI72/1000),"")</f>
        <v/>
      </c>
      <c r="EH72" s="29" t="str">
        <f t="shared" ref="EH72:EH135" si="59">IFERROR((($DQ$2*((1+$DQ$2)^$DN72))/(((1+$DQ$2)^$DN72)-1)*(AX72+CN72))/(DJ72/1000),"")</f>
        <v/>
      </c>
      <c r="EI72" s="29" t="str">
        <f t="shared" ref="EI72:EI135" si="60">IFERROR((($DQ$2*((1+$DQ$2)^$DN72))/(((1+$DQ$2)^$DN72)-1)*(AY72+CO72))/(DK72/1000),"")</f>
        <v/>
      </c>
      <c r="EJ72" s="29" t="str">
        <f t="shared" ref="EJ72:EJ135" si="61">IFERROR((($DQ$2*((1+$DQ$2)^$DN72))/(((1+$DQ$2)^$DN72)-1)*(AZ72+CP72))/(DL72/1000),"")</f>
        <v/>
      </c>
      <c r="EL72" s="29" t="str">
        <f t="shared" ref="EL72:EL135" si="62">IF(DQ72="","",IF(DQ72&lt;$EL$2,"Low","High"))</f>
        <v/>
      </c>
      <c r="EM72" s="29" t="str">
        <f t="shared" ref="EM72:EM135" si="63">IF(DR72="","",IF(DR72&lt;$EL$2,"Low","High"))</f>
        <v/>
      </c>
      <c r="EN72" s="29" t="str">
        <f t="shared" ref="EN72:EN135" si="64">IF(DS72="","",IF(DS72&lt;$EL$2,"Low","High"))</f>
        <v/>
      </c>
      <c r="EO72" s="29" t="str">
        <f t="shared" ref="EO72:EO135" si="65">IF(DT72="","",IF(DT72&lt;$EL$2,"Low","High"))</f>
        <v/>
      </c>
      <c r="EP72" s="29" t="str">
        <f t="shared" ref="EP72:EP135" si="66">IF(DU72="","",IF(DU72&lt;$EL$2,"Low","High"))</f>
        <v/>
      </c>
      <c r="EQ72" s="29" t="str">
        <f t="shared" ref="EQ72:EQ135" si="67">IF(DV72="","",IF(DV72&lt;$EL$2,"Low","High"))</f>
        <v/>
      </c>
      <c r="ER72" s="29" t="str">
        <f t="shared" ref="ER72:ER135" si="68">IF(DW72="","",IF(DW72&lt;$EL$2,"Low","High"))</f>
        <v/>
      </c>
      <c r="ES72" s="29" t="str">
        <f t="shared" ref="ES72:ES135" si="69">IF(DX72="","",IF(DX72&lt;$EL$2,"Low","High"))</f>
        <v/>
      </c>
      <c r="ET72" s="29" t="str">
        <f t="shared" ref="ET72:ET135" si="70">IF(DY72="","",IF(DY72&lt;$EL$2,"Low","High"))</f>
        <v/>
      </c>
      <c r="EU72" s="29" t="str">
        <f t="shared" ref="EU72:EU135" si="71">IF(DZ72="","",IF(DZ72&lt;$EL$2,"Low","High"))</f>
        <v/>
      </c>
      <c r="EV72" s="29" t="str">
        <f t="shared" ref="EV72:EV135" si="72">IF(EA72="","",IF(EA72&lt;$EL$2,"Low","High"))</f>
        <v/>
      </c>
      <c r="EW72" s="29" t="str">
        <f t="shared" ref="EW72:EW135" si="73">IF(EB72="","",IF(EB72&lt;$EL$2,"Low","High"))</f>
        <v/>
      </c>
      <c r="EX72" s="29" t="str">
        <f t="shared" ref="EX72:EX135" si="74">IF(EC72="","",IF(EC72&lt;$EL$2,"Low","High"))</f>
        <v/>
      </c>
      <c r="EY72" s="29" t="str">
        <f t="shared" ref="EY72:EY135" si="75">IF(ED72="","",IF(ED72&lt;$EL$2,"Low","High"))</f>
        <v/>
      </c>
      <c r="EZ72" s="29" t="str">
        <f t="shared" ref="EZ72:EZ135" si="76">IF(EE72="","",IF(EE72&lt;$EL$2,"Low","High"))</f>
        <v/>
      </c>
      <c r="FA72" s="29" t="str">
        <f t="shared" ref="FA72:FA135" si="77">IF(EF72="","",IF(EF72&lt;$EL$2,"Low","High"))</f>
        <v/>
      </c>
      <c r="FB72" s="29" t="str">
        <f t="shared" ref="FB72:FB135" si="78">IF(EG72="","",IF(EG72&lt;$EL$2,"Low","High"))</f>
        <v/>
      </c>
      <c r="FC72" s="29" t="str">
        <f t="shared" ref="FC72:FC135" si="79">IF(EH72="","",IF(EH72&lt;$EL$2,"Low","High"))</f>
        <v/>
      </c>
      <c r="FD72" s="29" t="str">
        <f t="shared" ref="FD72:FD135" si="80">IF(EI72="","",IF(EI72&lt;$EL$2,"Low","High"))</f>
        <v/>
      </c>
      <c r="FE72" s="29" t="str">
        <f t="shared" ref="FE72:FE135" si="81">IF(EJ72="","",IF(EJ72&lt;$EL$2,"Low","High"))</f>
        <v/>
      </c>
      <c r="FH72" s="45">
        <v>0</v>
      </c>
      <c r="FI72" s="45">
        <v>0</v>
      </c>
      <c r="FJ72" s="45">
        <v>0</v>
      </c>
      <c r="FK72" s="45">
        <v>0</v>
      </c>
      <c r="FL72" s="45">
        <v>0</v>
      </c>
      <c r="FM72" s="45">
        <v>0</v>
      </c>
      <c r="FN72" s="45">
        <v>0</v>
      </c>
      <c r="FO72" s="45">
        <v>0</v>
      </c>
      <c r="FP72" s="45">
        <v>0</v>
      </c>
      <c r="FQ72" s="45">
        <v>0</v>
      </c>
      <c r="FR72" s="45">
        <v>0</v>
      </c>
      <c r="FS72" s="45">
        <v>0</v>
      </c>
      <c r="FT72" s="45">
        <v>0</v>
      </c>
      <c r="FU72" s="45">
        <v>0</v>
      </c>
      <c r="FV72" s="45">
        <v>0</v>
      </c>
      <c r="FW72" s="45">
        <v>0</v>
      </c>
      <c r="FX72" s="45">
        <v>0</v>
      </c>
      <c r="FY72" s="45">
        <v>0</v>
      </c>
      <c r="FZ72" s="45">
        <v>0</v>
      </c>
      <c r="GA72" s="45">
        <v>0</v>
      </c>
    </row>
    <row r="73" spans="1:183" x14ac:dyDescent="0.25">
      <c r="A73" s="23"/>
      <c r="C73" s="25">
        <v>67</v>
      </c>
      <c r="D73" s="25" t="s">
        <v>13</v>
      </c>
      <c r="E73" s="25" t="s">
        <v>26</v>
      </c>
      <c r="F73" s="26" t="s">
        <v>45</v>
      </c>
      <c r="G73" s="26" t="s">
        <v>23</v>
      </c>
      <c r="H73" s="26" t="s">
        <v>17</v>
      </c>
      <c r="I73" s="26" t="s">
        <v>18</v>
      </c>
      <c r="J73" s="26" t="s">
        <v>19</v>
      </c>
      <c r="K73" s="31"/>
      <c r="L73" s="28">
        <v>122</v>
      </c>
      <c r="M73" s="28">
        <v>157</v>
      </c>
      <c r="N73" s="28">
        <v>198</v>
      </c>
      <c r="O73" s="28">
        <v>243</v>
      </c>
      <c r="P73" s="28">
        <v>291</v>
      </c>
      <c r="Q73" s="28">
        <v>338</v>
      </c>
      <c r="R73" s="28">
        <v>384</v>
      </c>
      <c r="S73" s="28">
        <v>424</v>
      </c>
      <c r="T73" s="28">
        <v>459</v>
      </c>
      <c r="U73" s="28">
        <v>488</v>
      </c>
      <c r="V73" s="28">
        <v>511</v>
      </c>
      <c r="W73" s="28">
        <v>529</v>
      </c>
      <c r="X73" s="28">
        <v>543</v>
      </c>
      <c r="Y73" s="28">
        <v>553</v>
      </c>
      <c r="Z73" s="28">
        <v>561</v>
      </c>
      <c r="AA73" s="28">
        <v>561</v>
      </c>
      <c r="AB73" s="28">
        <v>561</v>
      </c>
      <c r="AC73" s="28">
        <v>561</v>
      </c>
      <c r="AD73" s="28">
        <v>561</v>
      </c>
      <c r="AE73" s="28">
        <v>561</v>
      </c>
      <c r="AF73" s="27"/>
      <c r="AG73" s="28">
        <v>165</v>
      </c>
      <c r="AH73" s="28">
        <v>212</v>
      </c>
      <c r="AI73" s="28">
        <v>267</v>
      </c>
      <c r="AJ73" s="28">
        <v>328</v>
      </c>
      <c r="AK73" s="28">
        <v>392</v>
      </c>
      <c r="AL73" s="28">
        <v>457</v>
      </c>
      <c r="AM73" s="28">
        <v>518</v>
      </c>
      <c r="AN73" s="28">
        <v>573</v>
      </c>
      <c r="AO73" s="28">
        <v>620</v>
      </c>
      <c r="AP73" s="28">
        <v>659</v>
      </c>
      <c r="AQ73" s="28">
        <v>690</v>
      </c>
      <c r="AR73" s="28">
        <v>715</v>
      </c>
      <c r="AS73" s="28">
        <v>733</v>
      </c>
      <c r="AT73" s="28">
        <v>747</v>
      </c>
      <c r="AU73" s="28">
        <v>757</v>
      </c>
      <c r="AV73" s="28">
        <v>757</v>
      </c>
      <c r="AW73" s="28">
        <v>757</v>
      </c>
      <c r="AX73" s="28">
        <v>757</v>
      </c>
      <c r="AY73" s="28">
        <v>757</v>
      </c>
      <c r="AZ73" s="28">
        <v>757</v>
      </c>
      <c r="BA73" s="27"/>
      <c r="BB73" s="29">
        <v>678</v>
      </c>
      <c r="BC73" s="29">
        <v>872</v>
      </c>
      <c r="BD73" s="29">
        <v>1098</v>
      </c>
      <c r="BE73" s="29">
        <v>1350</v>
      </c>
      <c r="BF73" s="29">
        <v>1615</v>
      </c>
      <c r="BG73" s="29">
        <v>1881</v>
      </c>
      <c r="BH73" s="29">
        <v>2132</v>
      </c>
      <c r="BI73" s="29">
        <v>2359</v>
      </c>
      <c r="BJ73" s="29">
        <v>2553</v>
      </c>
      <c r="BK73" s="29">
        <v>2714</v>
      </c>
      <c r="BL73" s="29">
        <v>2842</v>
      </c>
      <c r="BM73" s="29">
        <v>2942</v>
      </c>
      <c r="BN73" s="29">
        <v>3018</v>
      </c>
      <c r="BO73" s="29">
        <v>3075</v>
      </c>
      <c r="BP73" s="29">
        <v>3118</v>
      </c>
      <c r="BQ73" s="29">
        <v>3118</v>
      </c>
      <c r="BR73" s="29">
        <v>3118</v>
      </c>
      <c r="BS73" s="29">
        <v>3118</v>
      </c>
      <c r="BT73" s="29">
        <v>3118</v>
      </c>
      <c r="BU73" s="29">
        <v>3118</v>
      </c>
      <c r="BV73" s="27"/>
      <c r="BW73" s="29">
        <v>800</v>
      </c>
      <c r="BX73" s="29">
        <v>1029</v>
      </c>
      <c r="BY73" s="29">
        <v>1296</v>
      </c>
      <c r="BZ73" s="29">
        <v>1593</v>
      </c>
      <c r="CA73" s="29">
        <v>1906</v>
      </c>
      <c r="CB73" s="29">
        <v>2219</v>
      </c>
      <c r="CC73" s="29">
        <v>2516</v>
      </c>
      <c r="CD73" s="29">
        <v>2783</v>
      </c>
      <c r="CE73" s="29">
        <v>3013</v>
      </c>
      <c r="CF73" s="29">
        <v>3202</v>
      </c>
      <c r="CG73" s="29">
        <v>3354</v>
      </c>
      <c r="CH73" s="29">
        <v>3472</v>
      </c>
      <c r="CI73" s="29">
        <v>3561</v>
      </c>
      <c r="CJ73" s="29">
        <v>3629</v>
      </c>
      <c r="CK73" s="29">
        <v>3679</v>
      </c>
      <c r="CL73" s="29">
        <v>3679</v>
      </c>
      <c r="CM73" s="29">
        <v>3679</v>
      </c>
      <c r="CN73" s="29">
        <v>3679</v>
      </c>
      <c r="CO73" s="29">
        <v>3679</v>
      </c>
      <c r="CP73" s="29">
        <v>3679</v>
      </c>
      <c r="CQ73" s="30"/>
      <c r="CS73" s="36">
        <v>3048</v>
      </c>
      <c r="CT73" s="36">
        <v>3923</v>
      </c>
      <c r="CU73" s="36">
        <v>4941</v>
      </c>
      <c r="CV73" s="36">
        <v>6072</v>
      </c>
      <c r="CW73" s="36">
        <v>7266</v>
      </c>
      <c r="CX73" s="36">
        <v>8460</v>
      </c>
      <c r="CY73" s="36">
        <v>9591</v>
      </c>
      <c r="CZ73" s="36">
        <v>10609</v>
      </c>
      <c r="DA73" s="36">
        <v>11484</v>
      </c>
      <c r="DB73" s="36">
        <v>12207</v>
      </c>
      <c r="DC73" s="36">
        <v>12784</v>
      </c>
      <c r="DD73" s="36">
        <v>13234</v>
      </c>
      <c r="DE73" s="36">
        <v>13576</v>
      </c>
      <c r="DF73" s="36">
        <v>13833</v>
      </c>
      <c r="DG73" s="36">
        <v>14023</v>
      </c>
      <c r="DH73" s="36">
        <v>14023</v>
      </c>
      <c r="DI73" s="36">
        <v>14023</v>
      </c>
      <c r="DJ73" s="36">
        <v>14023</v>
      </c>
      <c r="DK73" s="36">
        <v>14023</v>
      </c>
      <c r="DL73" s="36">
        <v>14023</v>
      </c>
      <c r="DN73" s="37">
        <v>10</v>
      </c>
      <c r="DO73" s="48" t="s">
        <v>310</v>
      </c>
      <c r="DQ73" s="29">
        <f t="shared" si="42"/>
        <v>43.015938216099173</v>
      </c>
      <c r="DR73" s="29">
        <f t="shared" si="43"/>
        <v>42.980406870123936</v>
      </c>
      <c r="DS73" s="29">
        <f t="shared" si="44"/>
        <v>42.979481622841483</v>
      </c>
      <c r="DT73" s="29">
        <f t="shared" si="45"/>
        <v>42.984576373741291</v>
      </c>
      <c r="DU73" s="29">
        <f t="shared" si="46"/>
        <v>42.970625927668841</v>
      </c>
      <c r="DV73" s="29">
        <f t="shared" si="47"/>
        <v>42.976673309426332</v>
      </c>
      <c r="DW73" s="29">
        <f t="shared" si="48"/>
        <v>42.980229928124729</v>
      </c>
      <c r="DX73" s="29">
        <f t="shared" si="49"/>
        <v>42.979815985258533</v>
      </c>
      <c r="DY73" s="29">
        <f t="shared" si="50"/>
        <v>42.98226160002212</v>
      </c>
      <c r="DZ73" s="29">
        <f t="shared" si="51"/>
        <v>42.974210427533507</v>
      </c>
      <c r="EA73" s="29">
        <f t="shared" si="52"/>
        <v>42.979507434545667</v>
      </c>
      <c r="EB73" s="29">
        <f t="shared" si="53"/>
        <v>42.986182640830187</v>
      </c>
      <c r="EC73" s="29">
        <f t="shared" si="54"/>
        <v>42.97414647895755</v>
      </c>
      <c r="ED73" s="29">
        <f t="shared" si="55"/>
        <v>42.98114546175082</v>
      </c>
      <c r="EE73" s="29">
        <f t="shared" si="56"/>
        <v>42.980122845726463</v>
      </c>
      <c r="EF73" s="29">
        <f t="shared" si="57"/>
        <v>42.980122845726463</v>
      </c>
      <c r="EG73" s="29">
        <f t="shared" si="58"/>
        <v>42.980122845726463</v>
      </c>
      <c r="EH73" s="29">
        <f t="shared" si="59"/>
        <v>42.980122845726463</v>
      </c>
      <c r="EI73" s="29">
        <f t="shared" si="60"/>
        <v>42.980122845726463</v>
      </c>
      <c r="EJ73" s="29">
        <f t="shared" si="61"/>
        <v>42.980122845726463</v>
      </c>
      <c r="EL73" s="29" t="str">
        <f t="shared" si="62"/>
        <v>Low</v>
      </c>
      <c r="EM73" s="29" t="str">
        <f t="shared" si="63"/>
        <v>Low</v>
      </c>
      <c r="EN73" s="29" t="str">
        <f t="shared" si="64"/>
        <v>Low</v>
      </c>
      <c r="EO73" s="29" t="str">
        <f t="shared" si="65"/>
        <v>Low</v>
      </c>
      <c r="EP73" s="29" t="str">
        <f t="shared" si="66"/>
        <v>Low</v>
      </c>
      <c r="EQ73" s="29" t="str">
        <f t="shared" si="67"/>
        <v>Low</v>
      </c>
      <c r="ER73" s="29" t="str">
        <f t="shared" si="68"/>
        <v>Low</v>
      </c>
      <c r="ES73" s="29" t="str">
        <f t="shared" si="69"/>
        <v>Low</v>
      </c>
      <c r="ET73" s="29" t="str">
        <f t="shared" si="70"/>
        <v>Low</v>
      </c>
      <c r="EU73" s="29" t="str">
        <f t="shared" si="71"/>
        <v>Low</v>
      </c>
      <c r="EV73" s="29" t="str">
        <f t="shared" si="72"/>
        <v>Low</v>
      </c>
      <c r="EW73" s="29" t="str">
        <f t="shared" si="73"/>
        <v>Low</v>
      </c>
      <c r="EX73" s="29" t="str">
        <f t="shared" si="74"/>
        <v>Low</v>
      </c>
      <c r="EY73" s="29" t="str">
        <f t="shared" si="75"/>
        <v>Low</v>
      </c>
      <c r="EZ73" s="29" t="str">
        <f t="shared" si="76"/>
        <v>Low</v>
      </c>
      <c r="FA73" s="29" t="str">
        <f t="shared" si="77"/>
        <v>Low</v>
      </c>
      <c r="FB73" s="29" t="str">
        <f t="shared" si="78"/>
        <v>Low</v>
      </c>
      <c r="FC73" s="29" t="str">
        <f t="shared" si="79"/>
        <v>Low</v>
      </c>
      <c r="FD73" s="29" t="str">
        <f t="shared" si="80"/>
        <v>Low</v>
      </c>
      <c r="FE73" s="29" t="str">
        <f t="shared" si="81"/>
        <v>Low</v>
      </c>
      <c r="FH73" s="45">
        <v>0</v>
      </c>
      <c r="FI73" s="45">
        <v>0</v>
      </c>
      <c r="FJ73" s="45">
        <v>0</v>
      </c>
      <c r="FK73" s="45">
        <v>0</v>
      </c>
      <c r="FL73" s="45">
        <v>0</v>
      </c>
      <c r="FM73" s="45">
        <v>0</v>
      </c>
      <c r="FN73" s="45">
        <v>0</v>
      </c>
      <c r="FO73" s="45">
        <v>0</v>
      </c>
      <c r="FP73" s="45">
        <v>0</v>
      </c>
      <c r="FQ73" s="45">
        <v>0</v>
      </c>
      <c r="FR73" s="45">
        <v>0</v>
      </c>
      <c r="FS73" s="45">
        <v>0</v>
      </c>
      <c r="FT73" s="45">
        <v>0</v>
      </c>
      <c r="FU73" s="45">
        <v>0</v>
      </c>
      <c r="FV73" s="45">
        <v>0</v>
      </c>
      <c r="FW73" s="45">
        <v>0</v>
      </c>
      <c r="FX73" s="45">
        <v>0</v>
      </c>
      <c r="FY73" s="45">
        <v>0</v>
      </c>
      <c r="FZ73" s="45">
        <v>0</v>
      </c>
      <c r="GA73" s="45">
        <v>0</v>
      </c>
    </row>
    <row r="74" spans="1:183" x14ac:dyDescent="0.25">
      <c r="A74" s="23"/>
      <c r="C74" s="25">
        <v>68</v>
      </c>
      <c r="D74" s="25" t="s">
        <v>13</v>
      </c>
      <c r="E74" s="25" t="s">
        <v>26</v>
      </c>
      <c r="F74" s="26" t="s">
        <v>46</v>
      </c>
      <c r="G74" s="26" t="s">
        <v>23</v>
      </c>
      <c r="H74" s="26" t="s">
        <v>17</v>
      </c>
      <c r="I74" s="26" t="s">
        <v>18</v>
      </c>
      <c r="J74" s="26" t="s">
        <v>21</v>
      </c>
      <c r="K74" s="31"/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7"/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28">
        <v>0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A74" s="27"/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  <c r="BH74" s="29">
        <v>0</v>
      </c>
      <c r="BI74" s="29">
        <v>0</v>
      </c>
      <c r="BJ74" s="29">
        <v>0</v>
      </c>
      <c r="BK74" s="29">
        <v>0</v>
      </c>
      <c r="BL74" s="29">
        <v>0</v>
      </c>
      <c r="BM74" s="29">
        <v>0</v>
      </c>
      <c r="BN74" s="29">
        <v>0</v>
      </c>
      <c r="BO74" s="29">
        <v>0</v>
      </c>
      <c r="BP74" s="29">
        <v>0</v>
      </c>
      <c r="BQ74" s="29">
        <v>0</v>
      </c>
      <c r="BR74" s="29">
        <v>0</v>
      </c>
      <c r="BS74" s="29">
        <v>0</v>
      </c>
      <c r="BT74" s="29">
        <v>0</v>
      </c>
      <c r="BU74" s="29">
        <v>0</v>
      </c>
      <c r="BV74" s="27"/>
      <c r="BW74" s="29">
        <v>0</v>
      </c>
      <c r="BX74" s="29">
        <v>0</v>
      </c>
      <c r="BY74" s="29">
        <v>0</v>
      </c>
      <c r="BZ74" s="29">
        <v>0</v>
      </c>
      <c r="CA74" s="29">
        <v>0</v>
      </c>
      <c r="CB74" s="29">
        <v>0</v>
      </c>
      <c r="CC74" s="29">
        <v>0</v>
      </c>
      <c r="CD74" s="29">
        <v>0</v>
      </c>
      <c r="CE74" s="29">
        <v>0</v>
      </c>
      <c r="CF74" s="29">
        <v>0</v>
      </c>
      <c r="CG74" s="29">
        <v>0</v>
      </c>
      <c r="CH74" s="29">
        <v>0</v>
      </c>
      <c r="CI74" s="29">
        <v>0</v>
      </c>
      <c r="CJ74" s="29">
        <v>0</v>
      </c>
      <c r="CK74" s="29">
        <v>0</v>
      </c>
      <c r="CL74" s="29">
        <v>0</v>
      </c>
      <c r="CM74" s="29">
        <v>0</v>
      </c>
      <c r="CN74" s="29">
        <v>0</v>
      </c>
      <c r="CO74" s="29">
        <v>0</v>
      </c>
      <c r="CP74" s="29">
        <v>0</v>
      </c>
      <c r="CQ74" s="30"/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N74" s="37">
        <v>10</v>
      </c>
      <c r="DO74" s="48" t="s">
        <v>310</v>
      </c>
      <c r="DQ74" s="29" t="str">
        <f t="shared" si="42"/>
        <v/>
      </c>
      <c r="DR74" s="29" t="str">
        <f t="shared" si="43"/>
        <v/>
      </c>
      <c r="DS74" s="29" t="str">
        <f t="shared" si="44"/>
        <v/>
      </c>
      <c r="DT74" s="29" t="str">
        <f t="shared" si="45"/>
        <v/>
      </c>
      <c r="DU74" s="29" t="str">
        <f t="shared" si="46"/>
        <v/>
      </c>
      <c r="DV74" s="29" t="str">
        <f t="shared" si="47"/>
        <v/>
      </c>
      <c r="DW74" s="29" t="str">
        <f t="shared" si="48"/>
        <v/>
      </c>
      <c r="DX74" s="29" t="str">
        <f t="shared" si="49"/>
        <v/>
      </c>
      <c r="DY74" s="29" t="str">
        <f t="shared" si="50"/>
        <v/>
      </c>
      <c r="DZ74" s="29" t="str">
        <f t="shared" si="51"/>
        <v/>
      </c>
      <c r="EA74" s="29" t="str">
        <f t="shared" si="52"/>
        <v/>
      </c>
      <c r="EB74" s="29" t="str">
        <f t="shared" si="53"/>
        <v/>
      </c>
      <c r="EC74" s="29" t="str">
        <f t="shared" si="54"/>
        <v/>
      </c>
      <c r="ED74" s="29" t="str">
        <f t="shared" si="55"/>
        <v/>
      </c>
      <c r="EE74" s="29" t="str">
        <f t="shared" si="56"/>
        <v/>
      </c>
      <c r="EF74" s="29" t="str">
        <f t="shared" si="57"/>
        <v/>
      </c>
      <c r="EG74" s="29" t="str">
        <f t="shared" si="58"/>
        <v/>
      </c>
      <c r="EH74" s="29" t="str">
        <f t="shared" si="59"/>
        <v/>
      </c>
      <c r="EI74" s="29" t="str">
        <f t="shared" si="60"/>
        <v/>
      </c>
      <c r="EJ74" s="29" t="str">
        <f t="shared" si="61"/>
        <v/>
      </c>
      <c r="EL74" s="29" t="str">
        <f t="shared" si="62"/>
        <v/>
      </c>
      <c r="EM74" s="29" t="str">
        <f t="shared" si="63"/>
        <v/>
      </c>
      <c r="EN74" s="29" t="str">
        <f t="shared" si="64"/>
        <v/>
      </c>
      <c r="EO74" s="29" t="str">
        <f t="shared" si="65"/>
        <v/>
      </c>
      <c r="EP74" s="29" t="str">
        <f t="shared" si="66"/>
        <v/>
      </c>
      <c r="EQ74" s="29" t="str">
        <f t="shared" si="67"/>
        <v/>
      </c>
      <c r="ER74" s="29" t="str">
        <f t="shared" si="68"/>
        <v/>
      </c>
      <c r="ES74" s="29" t="str">
        <f t="shared" si="69"/>
        <v/>
      </c>
      <c r="ET74" s="29" t="str">
        <f t="shared" si="70"/>
        <v/>
      </c>
      <c r="EU74" s="29" t="str">
        <f t="shared" si="71"/>
        <v/>
      </c>
      <c r="EV74" s="29" t="str">
        <f t="shared" si="72"/>
        <v/>
      </c>
      <c r="EW74" s="29" t="str">
        <f t="shared" si="73"/>
        <v/>
      </c>
      <c r="EX74" s="29" t="str">
        <f t="shared" si="74"/>
        <v/>
      </c>
      <c r="EY74" s="29" t="str">
        <f t="shared" si="75"/>
        <v/>
      </c>
      <c r="EZ74" s="29" t="str">
        <f t="shared" si="76"/>
        <v/>
      </c>
      <c r="FA74" s="29" t="str">
        <f t="shared" si="77"/>
        <v/>
      </c>
      <c r="FB74" s="29" t="str">
        <f t="shared" si="78"/>
        <v/>
      </c>
      <c r="FC74" s="29" t="str">
        <f t="shared" si="79"/>
        <v/>
      </c>
      <c r="FD74" s="29" t="str">
        <f t="shared" si="80"/>
        <v/>
      </c>
      <c r="FE74" s="29" t="str">
        <f t="shared" si="81"/>
        <v/>
      </c>
      <c r="FH74" s="45">
        <v>0</v>
      </c>
      <c r="FI74" s="45">
        <v>0</v>
      </c>
      <c r="FJ74" s="45">
        <v>0</v>
      </c>
      <c r="FK74" s="45">
        <v>0</v>
      </c>
      <c r="FL74" s="45">
        <v>0</v>
      </c>
      <c r="FM74" s="45">
        <v>0</v>
      </c>
      <c r="FN74" s="45">
        <v>0</v>
      </c>
      <c r="FO74" s="45">
        <v>0</v>
      </c>
      <c r="FP74" s="45">
        <v>0</v>
      </c>
      <c r="FQ74" s="45">
        <v>0</v>
      </c>
      <c r="FR74" s="45">
        <v>0</v>
      </c>
      <c r="FS74" s="45">
        <v>0</v>
      </c>
      <c r="FT74" s="45">
        <v>0</v>
      </c>
      <c r="FU74" s="45">
        <v>0</v>
      </c>
      <c r="FV74" s="45">
        <v>0</v>
      </c>
      <c r="FW74" s="45">
        <v>0</v>
      </c>
      <c r="FX74" s="45">
        <v>0</v>
      </c>
      <c r="FY74" s="45">
        <v>0</v>
      </c>
      <c r="FZ74" s="45">
        <v>0</v>
      </c>
      <c r="GA74" s="45">
        <v>0</v>
      </c>
    </row>
    <row r="75" spans="1:183" x14ac:dyDescent="0.25">
      <c r="A75" s="23"/>
      <c r="C75" s="25">
        <v>69</v>
      </c>
      <c r="D75" s="25" t="s">
        <v>13</v>
      </c>
      <c r="E75" s="25" t="s">
        <v>26</v>
      </c>
      <c r="F75" s="26" t="s">
        <v>214</v>
      </c>
      <c r="G75" s="26" t="s">
        <v>16</v>
      </c>
      <c r="H75" s="26" t="s">
        <v>17</v>
      </c>
      <c r="I75" s="26" t="s">
        <v>18</v>
      </c>
      <c r="J75" s="26" t="s">
        <v>21</v>
      </c>
      <c r="K75" s="31"/>
      <c r="L75" s="28">
        <v>17819</v>
      </c>
      <c r="M75" s="28">
        <v>22302</v>
      </c>
      <c r="N75" s="28">
        <v>27006</v>
      </c>
      <c r="O75" s="28">
        <v>31424</v>
      </c>
      <c r="P75" s="28">
        <v>34912</v>
      </c>
      <c r="Q75" s="28">
        <v>36849</v>
      </c>
      <c r="R75" s="28">
        <v>36848</v>
      </c>
      <c r="S75" s="28">
        <v>34908</v>
      </c>
      <c r="T75" s="28">
        <v>31418</v>
      </c>
      <c r="U75" s="28">
        <v>26999</v>
      </c>
      <c r="V75" s="28">
        <v>22294</v>
      </c>
      <c r="W75" s="28">
        <v>17810</v>
      </c>
      <c r="X75" s="28">
        <v>13856</v>
      </c>
      <c r="Y75" s="28">
        <v>10560</v>
      </c>
      <c r="Z75" s="28">
        <v>7921</v>
      </c>
      <c r="AA75" s="28">
        <v>5872</v>
      </c>
      <c r="AB75" s="28">
        <v>0</v>
      </c>
      <c r="AC75" s="28">
        <v>0</v>
      </c>
      <c r="AD75" s="28">
        <v>0</v>
      </c>
      <c r="AE75" s="28">
        <v>0</v>
      </c>
      <c r="AF75" s="27"/>
      <c r="AG75" s="28">
        <v>10691</v>
      </c>
      <c r="AH75" s="28">
        <v>13381</v>
      </c>
      <c r="AI75" s="28">
        <v>16204</v>
      </c>
      <c r="AJ75" s="28">
        <v>18854</v>
      </c>
      <c r="AK75" s="28">
        <v>20947</v>
      </c>
      <c r="AL75" s="28">
        <v>22110</v>
      </c>
      <c r="AM75" s="28">
        <v>22109</v>
      </c>
      <c r="AN75" s="28">
        <v>20945</v>
      </c>
      <c r="AO75" s="28">
        <v>18851</v>
      </c>
      <c r="AP75" s="28">
        <v>16199</v>
      </c>
      <c r="AQ75" s="28">
        <v>13376</v>
      </c>
      <c r="AR75" s="28">
        <v>10686</v>
      </c>
      <c r="AS75" s="28">
        <v>8314</v>
      </c>
      <c r="AT75" s="28">
        <v>6336</v>
      </c>
      <c r="AU75" s="28">
        <v>4753</v>
      </c>
      <c r="AV75" s="28">
        <v>3523</v>
      </c>
      <c r="AW75" s="28">
        <v>0</v>
      </c>
      <c r="AX75" s="28">
        <v>0</v>
      </c>
      <c r="AY75" s="28">
        <v>0</v>
      </c>
      <c r="AZ75" s="28">
        <v>0</v>
      </c>
      <c r="BA75" s="27"/>
      <c r="BB75" s="29">
        <v>131861</v>
      </c>
      <c r="BC75" s="29">
        <v>165036</v>
      </c>
      <c r="BD75" s="29">
        <v>199844</v>
      </c>
      <c r="BE75" s="29">
        <v>232535</v>
      </c>
      <c r="BF75" s="29">
        <v>258346</v>
      </c>
      <c r="BG75" s="29">
        <v>272684</v>
      </c>
      <c r="BH75" s="29">
        <v>272672</v>
      </c>
      <c r="BI75" s="29">
        <v>258320</v>
      </c>
      <c r="BJ75" s="29">
        <v>232495</v>
      </c>
      <c r="BK75" s="29">
        <v>199792</v>
      </c>
      <c r="BL75" s="29">
        <v>164976</v>
      </c>
      <c r="BM75" s="29">
        <v>131797</v>
      </c>
      <c r="BN75" s="29">
        <v>102538</v>
      </c>
      <c r="BO75" s="29">
        <v>78141</v>
      </c>
      <c r="BP75" s="29">
        <v>58615</v>
      </c>
      <c r="BQ75" s="29">
        <v>43451</v>
      </c>
      <c r="BR75" s="29">
        <v>0</v>
      </c>
      <c r="BS75" s="29">
        <v>0</v>
      </c>
      <c r="BT75" s="29">
        <v>0</v>
      </c>
      <c r="BU75" s="29">
        <v>0</v>
      </c>
      <c r="BV75" s="27"/>
      <c r="BW75" s="29">
        <v>149680</v>
      </c>
      <c r="BX75" s="29">
        <v>187338</v>
      </c>
      <c r="BY75" s="29">
        <v>226850</v>
      </c>
      <c r="BZ75" s="29">
        <v>263958</v>
      </c>
      <c r="CA75" s="29">
        <v>293258</v>
      </c>
      <c r="CB75" s="29">
        <v>309534</v>
      </c>
      <c r="CC75" s="29">
        <v>309520</v>
      </c>
      <c r="CD75" s="29">
        <v>293228</v>
      </c>
      <c r="CE75" s="29">
        <v>263913</v>
      </c>
      <c r="CF75" s="29">
        <v>226791</v>
      </c>
      <c r="CG75" s="29">
        <v>187270</v>
      </c>
      <c r="CH75" s="29">
        <v>149608</v>
      </c>
      <c r="CI75" s="29">
        <v>116394</v>
      </c>
      <c r="CJ75" s="29">
        <v>88700</v>
      </c>
      <c r="CK75" s="29">
        <v>66536</v>
      </c>
      <c r="CL75" s="29">
        <v>49323</v>
      </c>
      <c r="CM75" s="29">
        <v>0</v>
      </c>
      <c r="CN75" s="29">
        <v>0</v>
      </c>
      <c r="CO75" s="29">
        <v>0</v>
      </c>
      <c r="CP75" s="29">
        <v>0</v>
      </c>
      <c r="CQ75" s="30"/>
      <c r="CS75" s="36">
        <v>237540</v>
      </c>
      <c r="CT75" s="36">
        <v>297302</v>
      </c>
      <c r="CU75" s="36">
        <v>360006</v>
      </c>
      <c r="CV75" s="36">
        <v>418896</v>
      </c>
      <c r="CW75" s="36">
        <v>465489</v>
      </c>
      <c r="CX75" s="36">
        <v>491302</v>
      </c>
      <c r="CY75" s="36">
        <v>491274</v>
      </c>
      <c r="CZ75" s="36">
        <v>465408</v>
      </c>
      <c r="DA75" s="36">
        <v>418872</v>
      </c>
      <c r="DB75" s="36">
        <v>359947</v>
      </c>
      <c r="DC75" s="36">
        <v>297217</v>
      </c>
      <c r="DD75" s="36">
        <v>237439</v>
      </c>
      <c r="DE75" s="36">
        <v>184724</v>
      </c>
      <c r="DF75" s="36">
        <v>140771</v>
      </c>
      <c r="DG75" s="36">
        <v>105594</v>
      </c>
      <c r="DH75" s="36">
        <v>78276</v>
      </c>
      <c r="DI75" s="36">
        <v>0</v>
      </c>
      <c r="DJ75" s="36">
        <v>0</v>
      </c>
      <c r="DK75" s="36">
        <v>0</v>
      </c>
      <c r="DL75" s="36">
        <v>0</v>
      </c>
      <c r="DN75" s="37">
        <v>20</v>
      </c>
      <c r="DO75" s="48" t="s">
        <v>322</v>
      </c>
      <c r="DQ75" s="29">
        <f t="shared" si="42"/>
        <v>58.861137437630028</v>
      </c>
      <c r="DR75" s="29">
        <f t="shared" si="43"/>
        <v>58.861350047549749</v>
      </c>
      <c r="DS75" s="29">
        <f t="shared" si="44"/>
        <v>58.861672615044313</v>
      </c>
      <c r="DT75" s="29">
        <f t="shared" si="45"/>
        <v>58.861480958847302</v>
      </c>
      <c r="DU75" s="29">
        <f t="shared" si="46"/>
        <v>58.849561912121658</v>
      </c>
      <c r="DV75" s="29">
        <f t="shared" si="47"/>
        <v>58.852264419910568</v>
      </c>
      <c r="DW75" s="29">
        <f t="shared" si="48"/>
        <v>58.852956691533144</v>
      </c>
      <c r="DX75" s="29">
        <f t="shared" si="49"/>
        <v>58.853809601657758</v>
      </c>
      <c r="DY75" s="29">
        <f t="shared" si="50"/>
        <v>58.854862748052881</v>
      </c>
      <c r="DZ75" s="29">
        <f t="shared" si="51"/>
        <v>58.855819050596672</v>
      </c>
      <c r="EA75" s="29">
        <f t="shared" si="52"/>
        <v>58.85677003393927</v>
      </c>
      <c r="EB75" s="29">
        <f t="shared" si="53"/>
        <v>58.857901928695028</v>
      </c>
      <c r="EC75" s="29">
        <f t="shared" si="54"/>
        <v>58.858685019105174</v>
      </c>
      <c r="ED75" s="29">
        <f t="shared" si="55"/>
        <v>58.859222118561718</v>
      </c>
      <c r="EE75" s="29">
        <f t="shared" si="56"/>
        <v>58.860350799503387</v>
      </c>
      <c r="EF75" s="29">
        <f t="shared" si="57"/>
        <v>58.860379912089144</v>
      </c>
      <c r="EG75" s="29" t="str">
        <f t="shared" si="58"/>
        <v/>
      </c>
      <c r="EH75" s="29" t="str">
        <f t="shared" si="59"/>
        <v/>
      </c>
      <c r="EI75" s="29" t="str">
        <f t="shared" si="60"/>
        <v/>
      </c>
      <c r="EJ75" s="29" t="str">
        <f t="shared" si="61"/>
        <v/>
      </c>
      <c r="EL75" s="29" t="str">
        <f t="shared" si="62"/>
        <v>Low</v>
      </c>
      <c r="EM75" s="29" t="str">
        <f t="shared" si="63"/>
        <v>Low</v>
      </c>
      <c r="EN75" s="29" t="str">
        <f t="shared" si="64"/>
        <v>Low</v>
      </c>
      <c r="EO75" s="29" t="str">
        <f t="shared" si="65"/>
        <v>Low</v>
      </c>
      <c r="EP75" s="29" t="str">
        <f t="shared" si="66"/>
        <v>Low</v>
      </c>
      <c r="EQ75" s="29" t="str">
        <f t="shared" si="67"/>
        <v>Low</v>
      </c>
      <c r="ER75" s="29" t="str">
        <f t="shared" si="68"/>
        <v>Low</v>
      </c>
      <c r="ES75" s="29" t="str">
        <f t="shared" si="69"/>
        <v>Low</v>
      </c>
      <c r="ET75" s="29" t="str">
        <f t="shared" si="70"/>
        <v>Low</v>
      </c>
      <c r="EU75" s="29" t="str">
        <f t="shared" si="71"/>
        <v>Low</v>
      </c>
      <c r="EV75" s="29" t="str">
        <f t="shared" si="72"/>
        <v>Low</v>
      </c>
      <c r="EW75" s="29" t="str">
        <f t="shared" si="73"/>
        <v>Low</v>
      </c>
      <c r="EX75" s="29" t="str">
        <f t="shared" si="74"/>
        <v>Low</v>
      </c>
      <c r="EY75" s="29" t="str">
        <f t="shared" si="75"/>
        <v>Low</v>
      </c>
      <c r="EZ75" s="29" t="str">
        <f t="shared" si="76"/>
        <v>Low</v>
      </c>
      <c r="FA75" s="29" t="str">
        <f t="shared" si="77"/>
        <v>Low</v>
      </c>
      <c r="FB75" s="29" t="str">
        <f t="shared" si="78"/>
        <v/>
      </c>
      <c r="FC75" s="29" t="str">
        <f t="shared" si="79"/>
        <v/>
      </c>
      <c r="FD75" s="29" t="str">
        <f t="shared" si="80"/>
        <v/>
      </c>
      <c r="FE75" s="29" t="str">
        <f t="shared" si="81"/>
        <v/>
      </c>
      <c r="FH75" s="45">
        <v>22.447515698663842</v>
      </c>
      <c r="FI75" s="45">
        <v>28.094995831338579</v>
      </c>
      <c r="FJ75" s="45">
        <v>34.020543992069747</v>
      </c>
      <c r="FK75" s="45">
        <v>39.585714748185794</v>
      </c>
      <c r="FL75" s="45">
        <v>43.98866754489196</v>
      </c>
      <c r="FM75" s="45">
        <v>46.428008211047825</v>
      </c>
      <c r="FN75" s="45">
        <v>46.425376616866757</v>
      </c>
      <c r="FO75" s="45">
        <v>43.981096910702178</v>
      </c>
      <c r="FP75" s="45">
        <v>39.583449202623989</v>
      </c>
      <c r="FQ75" s="45">
        <v>34.015024591775898</v>
      </c>
      <c r="FR75" s="45">
        <v>28.087002870668933</v>
      </c>
      <c r="FS75" s="45">
        <v>22.438018036115452</v>
      </c>
      <c r="FT75" s="45">
        <v>17.456420220898735</v>
      </c>
      <c r="FU75" s="45">
        <v>13.302842998617074</v>
      </c>
      <c r="FV75" s="45">
        <v>9.9786345744815339</v>
      </c>
      <c r="FW75" s="45">
        <v>7.3970392428982663</v>
      </c>
      <c r="FX75" s="45">
        <v>0</v>
      </c>
      <c r="FY75" s="45">
        <v>0</v>
      </c>
      <c r="FZ75" s="45">
        <v>0</v>
      </c>
      <c r="GA75" s="45">
        <v>0</v>
      </c>
    </row>
    <row r="76" spans="1:183" x14ac:dyDescent="0.25">
      <c r="A76" s="23"/>
      <c r="C76" s="25">
        <v>70</v>
      </c>
      <c r="D76" s="25" t="s">
        <v>13</v>
      </c>
      <c r="E76" s="25" t="s">
        <v>53</v>
      </c>
      <c r="F76" s="26" t="s">
        <v>54</v>
      </c>
      <c r="G76" s="26" t="s">
        <v>188</v>
      </c>
      <c r="H76" s="26" t="s">
        <v>17</v>
      </c>
      <c r="I76" s="26" t="s">
        <v>18</v>
      </c>
      <c r="J76" s="26" t="s">
        <v>19</v>
      </c>
      <c r="K76" s="27"/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  <c r="AF76" s="27"/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8">
        <v>0</v>
      </c>
      <c r="AV76" s="28">
        <v>0</v>
      </c>
      <c r="AW76" s="28">
        <v>0</v>
      </c>
      <c r="AX76" s="28">
        <v>0</v>
      </c>
      <c r="AY76" s="28">
        <v>0</v>
      </c>
      <c r="AZ76" s="28">
        <v>0</v>
      </c>
      <c r="BA76" s="27"/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7"/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30"/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N76" s="37">
        <v>15</v>
      </c>
      <c r="DO76" s="48" t="s">
        <v>317</v>
      </c>
      <c r="DQ76" s="29" t="str">
        <f t="shared" si="42"/>
        <v/>
      </c>
      <c r="DR76" s="29" t="str">
        <f t="shared" si="43"/>
        <v/>
      </c>
      <c r="DS76" s="29" t="str">
        <f t="shared" si="44"/>
        <v/>
      </c>
      <c r="DT76" s="29" t="str">
        <f t="shared" si="45"/>
        <v/>
      </c>
      <c r="DU76" s="29" t="str">
        <f t="shared" si="46"/>
        <v/>
      </c>
      <c r="DV76" s="29" t="str">
        <f t="shared" si="47"/>
        <v/>
      </c>
      <c r="DW76" s="29" t="str">
        <f t="shared" si="48"/>
        <v/>
      </c>
      <c r="DX76" s="29" t="str">
        <f t="shared" si="49"/>
        <v/>
      </c>
      <c r="DY76" s="29" t="str">
        <f t="shared" si="50"/>
        <v/>
      </c>
      <c r="DZ76" s="29" t="str">
        <f t="shared" si="51"/>
        <v/>
      </c>
      <c r="EA76" s="29" t="str">
        <f t="shared" si="52"/>
        <v/>
      </c>
      <c r="EB76" s="29" t="str">
        <f t="shared" si="53"/>
        <v/>
      </c>
      <c r="EC76" s="29" t="str">
        <f t="shared" si="54"/>
        <v/>
      </c>
      <c r="ED76" s="29" t="str">
        <f t="shared" si="55"/>
        <v/>
      </c>
      <c r="EE76" s="29" t="str">
        <f t="shared" si="56"/>
        <v/>
      </c>
      <c r="EF76" s="29" t="str">
        <f t="shared" si="57"/>
        <v/>
      </c>
      <c r="EG76" s="29" t="str">
        <f t="shared" si="58"/>
        <v/>
      </c>
      <c r="EH76" s="29" t="str">
        <f t="shared" si="59"/>
        <v/>
      </c>
      <c r="EI76" s="29" t="str">
        <f t="shared" si="60"/>
        <v/>
      </c>
      <c r="EJ76" s="29" t="str">
        <f t="shared" si="61"/>
        <v/>
      </c>
      <c r="EL76" s="29" t="str">
        <f t="shared" si="62"/>
        <v/>
      </c>
      <c r="EM76" s="29" t="str">
        <f t="shared" si="63"/>
        <v/>
      </c>
      <c r="EN76" s="29" t="str">
        <f t="shared" si="64"/>
        <v/>
      </c>
      <c r="EO76" s="29" t="str">
        <f t="shared" si="65"/>
        <v/>
      </c>
      <c r="EP76" s="29" t="str">
        <f t="shared" si="66"/>
        <v/>
      </c>
      <c r="EQ76" s="29" t="str">
        <f t="shared" si="67"/>
        <v/>
      </c>
      <c r="ER76" s="29" t="str">
        <f t="shared" si="68"/>
        <v/>
      </c>
      <c r="ES76" s="29" t="str">
        <f t="shared" si="69"/>
        <v/>
      </c>
      <c r="ET76" s="29" t="str">
        <f t="shared" si="70"/>
        <v/>
      </c>
      <c r="EU76" s="29" t="str">
        <f t="shared" si="71"/>
        <v/>
      </c>
      <c r="EV76" s="29" t="str">
        <f t="shared" si="72"/>
        <v/>
      </c>
      <c r="EW76" s="29" t="str">
        <f t="shared" si="73"/>
        <v/>
      </c>
      <c r="EX76" s="29" t="str">
        <f t="shared" si="74"/>
        <v/>
      </c>
      <c r="EY76" s="29" t="str">
        <f t="shared" si="75"/>
        <v/>
      </c>
      <c r="EZ76" s="29" t="str">
        <f t="shared" si="76"/>
        <v/>
      </c>
      <c r="FA76" s="29" t="str">
        <f t="shared" si="77"/>
        <v/>
      </c>
      <c r="FB76" s="29" t="str">
        <f t="shared" si="78"/>
        <v/>
      </c>
      <c r="FC76" s="29" t="str">
        <f t="shared" si="79"/>
        <v/>
      </c>
      <c r="FD76" s="29" t="str">
        <f t="shared" si="80"/>
        <v/>
      </c>
      <c r="FE76" s="29" t="str">
        <f t="shared" si="81"/>
        <v/>
      </c>
      <c r="FH76" s="45">
        <v>0</v>
      </c>
      <c r="FI76" s="45">
        <v>0</v>
      </c>
      <c r="FJ76" s="45">
        <v>0</v>
      </c>
      <c r="FK76" s="45">
        <v>0</v>
      </c>
      <c r="FL76" s="45">
        <v>0</v>
      </c>
      <c r="FM76" s="45">
        <v>0</v>
      </c>
      <c r="FN76" s="45">
        <v>0</v>
      </c>
      <c r="FO76" s="45">
        <v>0</v>
      </c>
      <c r="FP76" s="45">
        <v>0</v>
      </c>
      <c r="FQ76" s="45">
        <v>0</v>
      </c>
      <c r="FR76" s="45">
        <v>0</v>
      </c>
      <c r="FS76" s="45">
        <v>0</v>
      </c>
      <c r="FT76" s="45">
        <v>0</v>
      </c>
      <c r="FU76" s="45">
        <v>0</v>
      </c>
      <c r="FV76" s="45">
        <v>0</v>
      </c>
      <c r="FW76" s="45">
        <v>0</v>
      </c>
      <c r="FX76" s="45">
        <v>0</v>
      </c>
      <c r="FY76" s="45">
        <v>0</v>
      </c>
      <c r="FZ76" s="45">
        <v>0</v>
      </c>
      <c r="GA76" s="45">
        <v>0</v>
      </c>
    </row>
    <row r="77" spans="1:183" x14ac:dyDescent="0.25">
      <c r="A77" s="23"/>
      <c r="C77" s="25">
        <v>71</v>
      </c>
      <c r="D77" s="25" t="s">
        <v>13</v>
      </c>
      <c r="E77" s="25" t="s">
        <v>53</v>
      </c>
      <c r="F77" s="26" t="s">
        <v>215</v>
      </c>
      <c r="G77" s="26" t="s">
        <v>188</v>
      </c>
      <c r="H77" s="26" t="s">
        <v>17</v>
      </c>
      <c r="I77" s="26" t="s">
        <v>18</v>
      </c>
      <c r="J77" s="26" t="s">
        <v>19</v>
      </c>
      <c r="K77" s="27"/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7"/>
      <c r="AG77" s="28">
        <v>0</v>
      </c>
      <c r="AH77" s="28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8">
        <v>0</v>
      </c>
      <c r="AV77" s="28">
        <v>0</v>
      </c>
      <c r="AW77" s="28">
        <v>0</v>
      </c>
      <c r="AX77" s="28">
        <v>0</v>
      </c>
      <c r="AY77" s="28">
        <v>0</v>
      </c>
      <c r="AZ77" s="28">
        <v>0</v>
      </c>
      <c r="BA77" s="27"/>
      <c r="BB77" s="29">
        <v>0</v>
      </c>
      <c r="BC77" s="29">
        <v>0</v>
      </c>
      <c r="BD77" s="29">
        <v>0</v>
      </c>
      <c r="BE77" s="29">
        <v>0</v>
      </c>
      <c r="BF77" s="29">
        <v>0</v>
      </c>
      <c r="BG77" s="29">
        <v>0</v>
      </c>
      <c r="BH77" s="29">
        <v>0</v>
      </c>
      <c r="BI77" s="29">
        <v>0</v>
      </c>
      <c r="BJ77" s="29">
        <v>0</v>
      </c>
      <c r="BK77" s="29">
        <v>0</v>
      </c>
      <c r="BL77" s="29">
        <v>0</v>
      </c>
      <c r="BM77" s="29">
        <v>0</v>
      </c>
      <c r="BN77" s="29">
        <v>0</v>
      </c>
      <c r="BO77" s="29">
        <v>0</v>
      </c>
      <c r="BP77" s="29">
        <v>0</v>
      </c>
      <c r="BQ77" s="29">
        <v>0</v>
      </c>
      <c r="BR77" s="29">
        <v>0</v>
      </c>
      <c r="BS77" s="29">
        <v>0</v>
      </c>
      <c r="BT77" s="29">
        <v>0</v>
      </c>
      <c r="BU77" s="29">
        <v>0</v>
      </c>
      <c r="BV77" s="27"/>
      <c r="BW77" s="29">
        <v>0</v>
      </c>
      <c r="BX77" s="29">
        <v>0</v>
      </c>
      <c r="BY77" s="29">
        <v>0</v>
      </c>
      <c r="BZ77" s="29">
        <v>0</v>
      </c>
      <c r="CA77" s="29">
        <v>0</v>
      </c>
      <c r="CB77" s="29">
        <v>0</v>
      </c>
      <c r="CC77" s="29">
        <v>0</v>
      </c>
      <c r="CD77" s="29">
        <v>0</v>
      </c>
      <c r="CE77" s="29">
        <v>0</v>
      </c>
      <c r="CF77" s="29">
        <v>0</v>
      </c>
      <c r="CG77" s="29">
        <v>0</v>
      </c>
      <c r="CH77" s="29">
        <v>0</v>
      </c>
      <c r="CI77" s="29">
        <v>0</v>
      </c>
      <c r="CJ77" s="29">
        <v>0</v>
      </c>
      <c r="CK77" s="29">
        <v>0</v>
      </c>
      <c r="CL77" s="29">
        <v>0</v>
      </c>
      <c r="CM77" s="29">
        <v>0</v>
      </c>
      <c r="CN77" s="29">
        <v>0</v>
      </c>
      <c r="CO77" s="29">
        <v>0</v>
      </c>
      <c r="CP77" s="29">
        <v>0</v>
      </c>
      <c r="CQ77" s="30"/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N77" s="37">
        <v>15</v>
      </c>
      <c r="DO77" s="48" t="s">
        <v>317</v>
      </c>
      <c r="DQ77" s="29" t="str">
        <f t="shared" si="42"/>
        <v/>
      </c>
      <c r="DR77" s="29" t="str">
        <f t="shared" si="43"/>
        <v/>
      </c>
      <c r="DS77" s="29" t="str">
        <f t="shared" si="44"/>
        <v/>
      </c>
      <c r="DT77" s="29" t="str">
        <f t="shared" si="45"/>
        <v/>
      </c>
      <c r="DU77" s="29" t="str">
        <f t="shared" si="46"/>
        <v/>
      </c>
      <c r="DV77" s="29" t="str">
        <f t="shared" si="47"/>
        <v/>
      </c>
      <c r="DW77" s="29" t="str">
        <f t="shared" si="48"/>
        <v/>
      </c>
      <c r="DX77" s="29" t="str">
        <f t="shared" si="49"/>
        <v/>
      </c>
      <c r="DY77" s="29" t="str">
        <f t="shared" si="50"/>
        <v/>
      </c>
      <c r="DZ77" s="29" t="str">
        <f t="shared" si="51"/>
        <v/>
      </c>
      <c r="EA77" s="29" t="str">
        <f t="shared" si="52"/>
        <v/>
      </c>
      <c r="EB77" s="29" t="str">
        <f t="shared" si="53"/>
        <v/>
      </c>
      <c r="EC77" s="29" t="str">
        <f t="shared" si="54"/>
        <v/>
      </c>
      <c r="ED77" s="29" t="str">
        <f t="shared" si="55"/>
        <v/>
      </c>
      <c r="EE77" s="29" t="str">
        <f t="shared" si="56"/>
        <v/>
      </c>
      <c r="EF77" s="29" t="str">
        <f t="shared" si="57"/>
        <v/>
      </c>
      <c r="EG77" s="29" t="str">
        <f t="shared" si="58"/>
        <v/>
      </c>
      <c r="EH77" s="29" t="str">
        <f t="shared" si="59"/>
        <v/>
      </c>
      <c r="EI77" s="29" t="str">
        <f t="shared" si="60"/>
        <v/>
      </c>
      <c r="EJ77" s="29" t="str">
        <f t="shared" si="61"/>
        <v/>
      </c>
      <c r="EL77" s="29" t="str">
        <f t="shared" si="62"/>
        <v/>
      </c>
      <c r="EM77" s="29" t="str">
        <f t="shared" si="63"/>
        <v/>
      </c>
      <c r="EN77" s="29" t="str">
        <f t="shared" si="64"/>
        <v/>
      </c>
      <c r="EO77" s="29" t="str">
        <f t="shared" si="65"/>
        <v/>
      </c>
      <c r="EP77" s="29" t="str">
        <f t="shared" si="66"/>
        <v/>
      </c>
      <c r="EQ77" s="29" t="str">
        <f t="shared" si="67"/>
        <v/>
      </c>
      <c r="ER77" s="29" t="str">
        <f t="shared" si="68"/>
        <v/>
      </c>
      <c r="ES77" s="29" t="str">
        <f t="shared" si="69"/>
        <v/>
      </c>
      <c r="ET77" s="29" t="str">
        <f t="shared" si="70"/>
        <v/>
      </c>
      <c r="EU77" s="29" t="str">
        <f t="shared" si="71"/>
        <v/>
      </c>
      <c r="EV77" s="29" t="str">
        <f t="shared" si="72"/>
        <v/>
      </c>
      <c r="EW77" s="29" t="str">
        <f t="shared" si="73"/>
        <v/>
      </c>
      <c r="EX77" s="29" t="str">
        <f t="shared" si="74"/>
        <v/>
      </c>
      <c r="EY77" s="29" t="str">
        <f t="shared" si="75"/>
        <v/>
      </c>
      <c r="EZ77" s="29" t="str">
        <f t="shared" si="76"/>
        <v/>
      </c>
      <c r="FA77" s="29" t="str">
        <f t="shared" si="77"/>
        <v/>
      </c>
      <c r="FB77" s="29" t="str">
        <f t="shared" si="78"/>
        <v/>
      </c>
      <c r="FC77" s="29" t="str">
        <f t="shared" si="79"/>
        <v/>
      </c>
      <c r="FD77" s="29" t="str">
        <f t="shared" si="80"/>
        <v/>
      </c>
      <c r="FE77" s="29" t="str">
        <f t="shared" si="81"/>
        <v/>
      </c>
      <c r="FH77" s="45">
        <v>0</v>
      </c>
      <c r="FI77" s="45">
        <v>0</v>
      </c>
      <c r="FJ77" s="45">
        <v>0</v>
      </c>
      <c r="FK77" s="45">
        <v>0</v>
      </c>
      <c r="FL77" s="45">
        <v>0</v>
      </c>
      <c r="FM77" s="45">
        <v>0</v>
      </c>
      <c r="FN77" s="45">
        <v>0</v>
      </c>
      <c r="FO77" s="45">
        <v>0</v>
      </c>
      <c r="FP77" s="45">
        <v>0</v>
      </c>
      <c r="FQ77" s="45">
        <v>0</v>
      </c>
      <c r="FR77" s="45">
        <v>0</v>
      </c>
      <c r="FS77" s="45">
        <v>0</v>
      </c>
      <c r="FT77" s="45">
        <v>0</v>
      </c>
      <c r="FU77" s="45">
        <v>0</v>
      </c>
      <c r="FV77" s="45">
        <v>0</v>
      </c>
      <c r="FW77" s="45">
        <v>0</v>
      </c>
      <c r="FX77" s="45">
        <v>0</v>
      </c>
      <c r="FY77" s="45">
        <v>0</v>
      </c>
      <c r="FZ77" s="45">
        <v>0</v>
      </c>
      <c r="GA77" s="45">
        <v>0</v>
      </c>
    </row>
    <row r="78" spans="1:183" x14ac:dyDescent="0.25">
      <c r="A78" s="23"/>
      <c r="C78" s="25">
        <v>72</v>
      </c>
      <c r="D78" s="25" t="s">
        <v>13</v>
      </c>
      <c r="E78" s="25" t="s">
        <v>53</v>
      </c>
      <c r="F78" s="26" t="s">
        <v>55</v>
      </c>
      <c r="G78" s="26" t="s">
        <v>188</v>
      </c>
      <c r="H78" s="26" t="s">
        <v>17</v>
      </c>
      <c r="I78" s="26" t="s">
        <v>18</v>
      </c>
      <c r="J78" s="26" t="s">
        <v>19</v>
      </c>
      <c r="K78" s="27"/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7"/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0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8">
        <v>0</v>
      </c>
      <c r="AV78" s="28">
        <v>0</v>
      </c>
      <c r="AW78" s="28">
        <v>0</v>
      </c>
      <c r="AX78" s="28">
        <v>0</v>
      </c>
      <c r="AY78" s="28">
        <v>0</v>
      </c>
      <c r="AZ78" s="28">
        <v>0</v>
      </c>
      <c r="BA78" s="27"/>
      <c r="BB78" s="29">
        <v>0</v>
      </c>
      <c r="BC78" s="29">
        <v>0</v>
      </c>
      <c r="BD78" s="29">
        <v>0</v>
      </c>
      <c r="BE78" s="29">
        <v>0</v>
      </c>
      <c r="BF78" s="29">
        <v>0</v>
      </c>
      <c r="BG78" s="29">
        <v>0</v>
      </c>
      <c r="BH78" s="29">
        <v>0</v>
      </c>
      <c r="BI78" s="29">
        <v>0</v>
      </c>
      <c r="BJ78" s="29">
        <v>0</v>
      </c>
      <c r="BK78" s="29">
        <v>0</v>
      </c>
      <c r="BL78" s="29">
        <v>0</v>
      </c>
      <c r="BM78" s="29">
        <v>0</v>
      </c>
      <c r="BN78" s="29">
        <v>0</v>
      </c>
      <c r="BO78" s="29">
        <v>0</v>
      </c>
      <c r="BP78" s="29">
        <v>0</v>
      </c>
      <c r="BQ78" s="29">
        <v>0</v>
      </c>
      <c r="BR78" s="29">
        <v>0</v>
      </c>
      <c r="BS78" s="29">
        <v>0</v>
      </c>
      <c r="BT78" s="29">
        <v>0</v>
      </c>
      <c r="BU78" s="29">
        <v>0</v>
      </c>
      <c r="BV78" s="27"/>
      <c r="BW78" s="29">
        <v>0</v>
      </c>
      <c r="BX78" s="29">
        <v>0</v>
      </c>
      <c r="BY78" s="29">
        <v>0</v>
      </c>
      <c r="BZ78" s="29">
        <v>0</v>
      </c>
      <c r="CA78" s="29">
        <v>0</v>
      </c>
      <c r="CB78" s="29">
        <v>0</v>
      </c>
      <c r="CC78" s="29">
        <v>0</v>
      </c>
      <c r="CD78" s="29">
        <v>0</v>
      </c>
      <c r="CE78" s="29">
        <v>0</v>
      </c>
      <c r="CF78" s="29">
        <v>0</v>
      </c>
      <c r="CG78" s="29">
        <v>0</v>
      </c>
      <c r="CH78" s="29">
        <v>0</v>
      </c>
      <c r="CI78" s="29">
        <v>0</v>
      </c>
      <c r="CJ78" s="29">
        <v>0</v>
      </c>
      <c r="CK78" s="29">
        <v>0</v>
      </c>
      <c r="CL78" s="29">
        <v>0</v>
      </c>
      <c r="CM78" s="29">
        <v>0</v>
      </c>
      <c r="CN78" s="29">
        <v>0</v>
      </c>
      <c r="CO78" s="29">
        <v>0</v>
      </c>
      <c r="CP78" s="29">
        <v>0</v>
      </c>
      <c r="CQ78" s="30"/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N78" s="37">
        <v>15</v>
      </c>
      <c r="DO78" s="48" t="s">
        <v>317</v>
      </c>
      <c r="DQ78" s="29" t="str">
        <f t="shared" si="42"/>
        <v/>
      </c>
      <c r="DR78" s="29" t="str">
        <f t="shared" si="43"/>
        <v/>
      </c>
      <c r="DS78" s="29" t="str">
        <f t="shared" si="44"/>
        <v/>
      </c>
      <c r="DT78" s="29" t="str">
        <f t="shared" si="45"/>
        <v/>
      </c>
      <c r="DU78" s="29" t="str">
        <f t="shared" si="46"/>
        <v/>
      </c>
      <c r="DV78" s="29" t="str">
        <f t="shared" si="47"/>
        <v/>
      </c>
      <c r="DW78" s="29" t="str">
        <f t="shared" si="48"/>
        <v/>
      </c>
      <c r="DX78" s="29" t="str">
        <f t="shared" si="49"/>
        <v/>
      </c>
      <c r="DY78" s="29" t="str">
        <f t="shared" si="50"/>
        <v/>
      </c>
      <c r="DZ78" s="29" t="str">
        <f t="shared" si="51"/>
        <v/>
      </c>
      <c r="EA78" s="29" t="str">
        <f t="shared" si="52"/>
        <v/>
      </c>
      <c r="EB78" s="29" t="str">
        <f t="shared" si="53"/>
        <v/>
      </c>
      <c r="EC78" s="29" t="str">
        <f t="shared" si="54"/>
        <v/>
      </c>
      <c r="ED78" s="29" t="str">
        <f t="shared" si="55"/>
        <v/>
      </c>
      <c r="EE78" s="29" t="str">
        <f t="shared" si="56"/>
        <v/>
      </c>
      <c r="EF78" s="29" t="str">
        <f t="shared" si="57"/>
        <v/>
      </c>
      <c r="EG78" s="29" t="str">
        <f t="shared" si="58"/>
        <v/>
      </c>
      <c r="EH78" s="29" t="str">
        <f t="shared" si="59"/>
        <v/>
      </c>
      <c r="EI78" s="29" t="str">
        <f t="shared" si="60"/>
        <v/>
      </c>
      <c r="EJ78" s="29" t="str">
        <f t="shared" si="61"/>
        <v/>
      </c>
      <c r="EL78" s="29" t="str">
        <f t="shared" si="62"/>
        <v/>
      </c>
      <c r="EM78" s="29" t="str">
        <f t="shared" si="63"/>
        <v/>
      </c>
      <c r="EN78" s="29" t="str">
        <f t="shared" si="64"/>
        <v/>
      </c>
      <c r="EO78" s="29" t="str">
        <f t="shared" si="65"/>
        <v/>
      </c>
      <c r="EP78" s="29" t="str">
        <f t="shared" si="66"/>
        <v/>
      </c>
      <c r="EQ78" s="29" t="str">
        <f t="shared" si="67"/>
        <v/>
      </c>
      <c r="ER78" s="29" t="str">
        <f t="shared" si="68"/>
        <v/>
      </c>
      <c r="ES78" s="29" t="str">
        <f t="shared" si="69"/>
        <v/>
      </c>
      <c r="ET78" s="29" t="str">
        <f t="shared" si="70"/>
        <v/>
      </c>
      <c r="EU78" s="29" t="str">
        <f t="shared" si="71"/>
        <v/>
      </c>
      <c r="EV78" s="29" t="str">
        <f t="shared" si="72"/>
        <v/>
      </c>
      <c r="EW78" s="29" t="str">
        <f t="shared" si="73"/>
        <v/>
      </c>
      <c r="EX78" s="29" t="str">
        <f t="shared" si="74"/>
        <v/>
      </c>
      <c r="EY78" s="29" t="str">
        <f t="shared" si="75"/>
        <v/>
      </c>
      <c r="EZ78" s="29" t="str">
        <f t="shared" si="76"/>
        <v/>
      </c>
      <c r="FA78" s="29" t="str">
        <f t="shared" si="77"/>
        <v/>
      </c>
      <c r="FB78" s="29" t="str">
        <f t="shared" si="78"/>
        <v/>
      </c>
      <c r="FC78" s="29" t="str">
        <f t="shared" si="79"/>
        <v/>
      </c>
      <c r="FD78" s="29" t="str">
        <f t="shared" si="80"/>
        <v/>
      </c>
      <c r="FE78" s="29" t="str">
        <f t="shared" si="81"/>
        <v/>
      </c>
      <c r="FH78" s="45">
        <v>0</v>
      </c>
      <c r="FI78" s="45">
        <v>0</v>
      </c>
      <c r="FJ78" s="45">
        <v>0</v>
      </c>
      <c r="FK78" s="45">
        <v>0</v>
      </c>
      <c r="FL78" s="45">
        <v>0</v>
      </c>
      <c r="FM78" s="45">
        <v>0</v>
      </c>
      <c r="FN78" s="45">
        <v>0</v>
      </c>
      <c r="FO78" s="45">
        <v>0</v>
      </c>
      <c r="FP78" s="45">
        <v>0</v>
      </c>
      <c r="FQ78" s="45">
        <v>0</v>
      </c>
      <c r="FR78" s="45">
        <v>0</v>
      </c>
      <c r="FS78" s="45">
        <v>0</v>
      </c>
      <c r="FT78" s="45">
        <v>0</v>
      </c>
      <c r="FU78" s="45">
        <v>0</v>
      </c>
      <c r="FV78" s="45">
        <v>0</v>
      </c>
      <c r="FW78" s="45">
        <v>0</v>
      </c>
      <c r="FX78" s="45">
        <v>0</v>
      </c>
      <c r="FY78" s="45">
        <v>0</v>
      </c>
      <c r="FZ78" s="45">
        <v>0</v>
      </c>
      <c r="GA78" s="45">
        <v>0</v>
      </c>
    </row>
    <row r="79" spans="1:183" x14ac:dyDescent="0.25">
      <c r="A79" s="23"/>
      <c r="C79" s="25">
        <v>73</v>
      </c>
      <c r="D79" s="25" t="s">
        <v>13</v>
      </c>
      <c r="E79" s="25" t="s">
        <v>53</v>
      </c>
      <c r="F79" s="26" t="s">
        <v>56</v>
      </c>
      <c r="G79" s="26" t="s">
        <v>188</v>
      </c>
      <c r="H79" s="26" t="s">
        <v>17</v>
      </c>
      <c r="I79" s="26" t="s">
        <v>18</v>
      </c>
      <c r="J79" s="26" t="s">
        <v>19</v>
      </c>
      <c r="K79" s="27"/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7"/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v>0</v>
      </c>
      <c r="AW79" s="28">
        <v>0</v>
      </c>
      <c r="AX79" s="28">
        <v>0</v>
      </c>
      <c r="AY79" s="28">
        <v>0</v>
      </c>
      <c r="AZ79" s="28">
        <v>0</v>
      </c>
      <c r="BA79" s="27"/>
      <c r="BB79" s="29">
        <v>0</v>
      </c>
      <c r="BC79" s="29">
        <v>0</v>
      </c>
      <c r="BD79" s="29">
        <v>0</v>
      </c>
      <c r="BE79" s="29">
        <v>0</v>
      </c>
      <c r="BF79" s="29">
        <v>0</v>
      </c>
      <c r="BG79" s="29">
        <v>0</v>
      </c>
      <c r="BH79" s="29">
        <v>0</v>
      </c>
      <c r="BI79" s="29">
        <v>0</v>
      </c>
      <c r="BJ79" s="29">
        <v>0</v>
      </c>
      <c r="BK79" s="29">
        <v>0</v>
      </c>
      <c r="BL79" s="29">
        <v>0</v>
      </c>
      <c r="BM79" s="29">
        <v>0</v>
      </c>
      <c r="BN79" s="29">
        <v>0</v>
      </c>
      <c r="BO79" s="29">
        <v>0</v>
      </c>
      <c r="BP79" s="29">
        <v>0</v>
      </c>
      <c r="BQ79" s="29">
        <v>0</v>
      </c>
      <c r="BR79" s="29">
        <v>0</v>
      </c>
      <c r="BS79" s="29">
        <v>0</v>
      </c>
      <c r="BT79" s="29">
        <v>0</v>
      </c>
      <c r="BU79" s="29">
        <v>0</v>
      </c>
      <c r="BV79" s="27"/>
      <c r="BW79" s="29">
        <v>0</v>
      </c>
      <c r="BX79" s="29">
        <v>0</v>
      </c>
      <c r="BY79" s="29">
        <v>0</v>
      </c>
      <c r="BZ79" s="29">
        <v>0</v>
      </c>
      <c r="CA79" s="29">
        <v>0</v>
      </c>
      <c r="CB79" s="29">
        <v>0</v>
      </c>
      <c r="CC79" s="29">
        <v>0</v>
      </c>
      <c r="CD79" s="29">
        <v>0</v>
      </c>
      <c r="CE79" s="29">
        <v>0</v>
      </c>
      <c r="CF79" s="29">
        <v>0</v>
      </c>
      <c r="CG79" s="29">
        <v>0</v>
      </c>
      <c r="CH79" s="29">
        <v>0</v>
      </c>
      <c r="CI79" s="29">
        <v>0</v>
      </c>
      <c r="CJ79" s="29">
        <v>0</v>
      </c>
      <c r="CK79" s="29">
        <v>0</v>
      </c>
      <c r="CL79" s="29">
        <v>0</v>
      </c>
      <c r="CM79" s="29">
        <v>0</v>
      </c>
      <c r="CN79" s="29">
        <v>0</v>
      </c>
      <c r="CO79" s="29">
        <v>0</v>
      </c>
      <c r="CP79" s="29">
        <v>0</v>
      </c>
      <c r="CQ79" s="30"/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N79" s="37">
        <v>15</v>
      </c>
      <c r="DO79" s="48" t="s">
        <v>317</v>
      </c>
      <c r="DQ79" s="29" t="str">
        <f t="shared" si="42"/>
        <v/>
      </c>
      <c r="DR79" s="29" t="str">
        <f t="shared" si="43"/>
        <v/>
      </c>
      <c r="DS79" s="29" t="str">
        <f t="shared" si="44"/>
        <v/>
      </c>
      <c r="DT79" s="29" t="str">
        <f t="shared" si="45"/>
        <v/>
      </c>
      <c r="DU79" s="29" t="str">
        <f t="shared" si="46"/>
        <v/>
      </c>
      <c r="DV79" s="29" t="str">
        <f t="shared" si="47"/>
        <v/>
      </c>
      <c r="DW79" s="29" t="str">
        <f t="shared" si="48"/>
        <v/>
      </c>
      <c r="DX79" s="29" t="str">
        <f t="shared" si="49"/>
        <v/>
      </c>
      <c r="DY79" s="29" t="str">
        <f t="shared" si="50"/>
        <v/>
      </c>
      <c r="DZ79" s="29" t="str">
        <f t="shared" si="51"/>
        <v/>
      </c>
      <c r="EA79" s="29" t="str">
        <f t="shared" si="52"/>
        <v/>
      </c>
      <c r="EB79" s="29" t="str">
        <f t="shared" si="53"/>
        <v/>
      </c>
      <c r="EC79" s="29" t="str">
        <f t="shared" si="54"/>
        <v/>
      </c>
      <c r="ED79" s="29" t="str">
        <f t="shared" si="55"/>
        <v/>
      </c>
      <c r="EE79" s="29" t="str">
        <f t="shared" si="56"/>
        <v/>
      </c>
      <c r="EF79" s="29" t="str">
        <f t="shared" si="57"/>
        <v/>
      </c>
      <c r="EG79" s="29" t="str">
        <f t="shared" si="58"/>
        <v/>
      </c>
      <c r="EH79" s="29" t="str">
        <f t="shared" si="59"/>
        <v/>
      </c>
      <c r="EI79" s="29" t="str">
        <f t="shared" si="60"/>
        <v/>
      </c>
      <c r="EJ79" s="29" t="str">
        <f t="shared" si="61"/>
        <v/>
      </c>
      <c r="EL79" s="29" t="str">
        <f t="shared" si="62"/>
        <v/>
      </c>
      <c r="EM79" s="29" t="str">
        <f t="shared" si="63"/>
        <v/>
      </c>
      <c r="EN79" s="29" t="str">
        <f t="shared" si="64"/>
        <v/>
      </c>
      <c r="EO79" s="29" t="str">
        <f t="shared" si="65"/>
        <v/>
      </c>
      <c r="EP79" s="29" t="str">
        <f t="shared" si="66"/>
        <v/>
      </c>
      <c r="EQ79" s="29" t="str">
        <f t="shared" si="67"/>
        <v/>
      </c>
      <c r="ER79" s="29" t="str">
        <f t="shared" si="68"/>
        <v/>
      </c>
      <c r="ES79" s="29" t="str">
        <f t="shared" si="69"/>
        <v/>
      </c>
      <c r="ET79" s="29" t="str">
        <f t="shared" si="70"/>
        <v/>
      </c>
      <c r="EU79" s="29" t="str">
        <f t="shared" si="71"/>
        <v/>
      </c>
      <c r="EV79" s="29" t="str">
        <f t="shared" si="72"/>
        <v/>
      </c>
      <c r="EW79" s="29" t="str">
        <f t="shared" si="73"/>
        <v/>
      </c>
      <c r="EX79" s="29" t="str">
        <f t="shared" si="74"/>
        <v/>
      </c>
      <c r="EY79" s="29" t="str">
        <f t="shared" si="75"/>
        <v/>
      </c>
      <c r="EZ79" s="29" t="str">
        <f t="shared" si="76"/>
        <v/>
      </c>
      <c r="FA79" s="29" t="str">
        <f t="shared" si="77"/>
        <v/>
      </c>
      <c r="FB79" s="29" t="str">
        <f t="shared" si="78"/>
        <v/>
      </c>
      <c r="FC79" s="29" t="str">
        <f t="shared" si="79"/>
        <v/>
      </c>
      <c r="FD79" s="29" t="str">
        <f t="shared" si="80"/>
        <v/>
      </c>
      <c r="FE79" s="29" t="str">
        <f t="shared" si="81"/>
        <v/>
      </c>
      <c r="FH79" s="45">
        <v>0</v>
      </c>
      <c r="FI79" s="45">
        <v>0</v>
      </c>
      <c r="FJ79" s="45">
        <v>0</v>
      </c>
      <c r="FK79" s="45">
        <v>0</v>
      </c>
      <c r="FL79" s="45">
        <v>0</v>
      </c>
      <c r="FM79" s="45">
        <v>0</v>
      </c>
      <c r="FN79" s="45">
        <v>0</v>
      </c>
      <c r="FO79" s="45">
        <v>0</v>
      </c>
      <c r="FP79" s="45">
        <v>0</v>
      </c>
      <c r="FQ79" s="45">
        <v>0</v>
      </c>
      <c r="FR79" s="45">
        <v>0</v>
      </c>
      <c r="FS79" s="45">
        <v>0</v>
      </c>
      <c r="FT79" s="45">
        <v>0</v>
      </c>
      <c r="FU79" s="45">
        <v>0</v>
      </c>
      <c r="FV79" s="45">
        <v>0</v>
      </c>
      <c r="FW79" s="45">
        <v>0</v>
      </c>
      <c r="FX79" s="45">
        <v>0</v>
      </c>
      <c r="FY79" s="45">
        <v>0</v>
      </c>
      <c r="FZ79" s="45">
        <v>0</v>
      </c>
      <c r="GA79" s="45">
        <v>0</v>
      </c>
    </row>
    <row r="80" spans="1:183" x14ac:dyDescent="0.25">
      <c r="A80" s="23"/>
      <c r="C80" s="25">
        <v>74</v>
      </c>
      <c r="D80" s="25" t="s">
        <v>13</v>
      </c>
      <c r="E80" s="25" t="s">
        <v>53</v>
      </c>
      <c r="F80" s="26" t="s">
        <v>57</v>
      </c>
      <c r="G80" s="26" t="s">
        <v>188</v>
      </c>
      <c r="H80" s="26" t="s">
        <v>17</v>
      </c>
      <c r="I80" s="26" t="s">
        <v>18</v>
      </c>
      <c r="J80" s="26" t="s">
        <v>19</v>
      </c>
      <c r="K80" s="27"/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7"/>
      <c r="AG80" s="28">
        <v>0</v>
      </c>
      <c r="AH80" s="28">
        <v>0</v>
      </c>
      <c r="AI80" s="28">
        <v>0</v>
      </c>
      <c r="AJ80" s="28">
        <v>0</v>
      </c>
      <c r="AK80" s="28">
        <v>0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28">
        <v>0</v>
      </c>
      <c r="AV80" s="28">
        <v>0</v>
      </c>
      <c r="AW80" s="28">
        <v>0</v>
      </c>
      <c r="AX80" s="28">
        <v>0</v>
      </c>
      <c r="AY80" s="28">
        <v>0</v>
      </c>
      <c r="AZ80" s="28">
        <v>0</v>
      </c>
      <c r="BA80" s="27"/>
      <c r="BB80" s="29">
        <v>0</v>
      </c>
      <c r="BC80" s="29">
        <v>0</v>
      </c>
      <c r="BD80" s="29">
        <v>0</v>
      </c>
      <c r="BE80" s="29">
        <v>0</v>
      </c>
      <c r="BF80" s="29">
        <v>0</v>
      </c>
      <c r="BG80" s="29">
        <v>0</v>
      </c>
      <c r="BH80" s="29">
        <v>0</v>
      </c>
      <c r="BI80" s="29">
        <v>0</v>
      </c>
      <c r="BJ80" s="29">
        <v>0</v>
      </c>
      <c r="BK80" s="29">
        <v>0</v>
      </c>
      <c r="BL80" s="29">
        <v>0</v>
      </c>
      <c r="BM80" s="29">
        <v>0</v>
      </c>
      <c r="BN80" s="29">
        <v>0</v>
      </c>
      <c r="BO80" s="29">
        <v>0</v>
      </c>
      <c r="BP80" s="29">
        <v>0</v>
      </c>
      <c r="BQ80" s="29">
        <v>0</v>
      </c>
      <c r="BR80" s="29">
        <v>0</v>
      </c>
      <c r="BS80" s="29">
        <v>0</v>
      </c>
      <c r="BT80" s="29">
        <v>0</v>
      </c>
      <c r="BU80" s="29">
        <v>0</v>
      </c>
      <c r="BV80" s="27"/>
      <c r="BW80" s="29">
        <v>0</v>
      </c>
      <c r="BX80" s="29">
        <v>0</v>
      </c>
      <c r="BY80" s="29">
        <v>0</v>
      </c>
      <c r="BZ80" s="29">
        <v>0</v>
      </c>
      <c r="CA80" s="29">
        <v>0</v>
      </c>
      <c r="CB80" s="29">
        <v>0</v>
      </c>
      <c r="CC80" s="29">
        <v>0</v>
      </c>
      <c r="CD80" s="29">
        <v>0</v>
      </c>
      <c r="CE80" s="29">
        <v>0</v>
      </c>
      <c r="CF80" s="29">
        <v>0</v>
      </c>
      <c r="CG80" s="29">
        <v>0</v>
      </c>
      <c r="CH80" s="29">
        <v>0</v>
      </c>
      <c r="CI80" s="29">
        <v>0</v>
      </c>
      <c r="CJ80" s="29">
        <v>0</v>
      </c>
      <c r="CK80" s="29">
        <v>0</v>
      </c>
      <c r="CL80" s="29">
        <v>0</v>
      </c>
      <c r="CM80" s="29">
        <v>0</v>
      </c>
      <c r="CN80" s="29">
        <v>0</v>
      </c>
      <c r="CO80" s="29">
        <v>0</v>
      </c>
      <c r="CP80" s="29">
        <v>0</v>
      </c>
      <c r="CQ80" s="30"/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N80" s="37">
        <v>15</v>
      </c>
      <c r="DO80" s="48" t="s">
        <v>317</v>
      </c>
      <c r="DQ80" s="29" t="str">
        <f t="shared" si="42"/>
        <v/>
      </c>
      <c r="DR80" s="29" t="str">
        <f t="shared" si="43"/>
        <v/>
      </c>
      <c r="DS80" s="29" t="str">
        <f t="shared" si="44"/>
        <v/>
      </c>
      <c r="DT80" s="29" t="str">
        <f t="shared" si="45"/>
        <v/>
      </c>
      <c r="DU80" s="29" t="str">
        <f t="shared" si="46"/>
        <v/>
      </c>
      <c r="DV80" s="29" t="str">
        <f t="shared" si="47"/>
        <v/>
      </c>
      <c r="DW80" s="29" t="str">
        <f t="shared" si="48"/>
        <v/>
      </c>
      <c r="DX80" s="29" t="str">
        <f t="shared" si="49"/>
        <v/>
      </c>
      <c r="DY80" s="29" t="str">
        <f t="shared" si="50"/>
        <v/>
      </c>
      <c r="DZ80" s="29" t="str">
        <f t="shared" si="51"/>
        <v/>
      </c>
      <c r="EA80" s="29" t="str">
        <f t="shared" si="52"/>
        <v/>
      </c>
      <c r="EB80" s="29" t="str">
        <f t="shared" si="53"/>
        <v/>
      </c>
      <c r="EC80" s="29" t="str">
        <f t="shared" si="54"/>
        <v/>
      </c>
      <c r="ED80" s="29" t="str">
        <f t="shared" si="55"/>
        <v/>
      </c>
      <c r="EE80" s="29" t="str">
        <f t="shared" si="56"/>
        <v/>
      </c>
      <c r="EF80" s="29" t="str">
        <f t="shared" si="57"/>
        <v/>
      </c>
      <c r="EG80" s="29" t="str">
        <f t="shared" si="58"/>
        <v/>
      </c>
      <c r="EH80" s="29" t="str">
        <f t="shared" si="59"/>
        <v/>
      </c>
      <c r="EI80" s="29" t="str">
        <f t="shared" si="60"/>
        <v/>
      </c>
      <c r="EJ80" s="29" t="str">
        <f t="shared" si="61"/>
        <v/>
      </c>
      <c r="EL80" s="29" t="str">
        <f t="shared" si="62"/>
        <v/>
      </c>
      <c r="EM80" s="29" t="str">
        <f t="shared" si="63"/>
        <v/>
      </c>
      <c r="EN80" s="29" t="str">
        <f t="shared" si="64"/>
        <v/>
      </c>
      <c r="EO80" s="29" t="str">
        <f t="shared" si="65"/>
        <v/>
      </c>
      <c r="EP80" s="29" t="str">
        <f t="shared" si="66"/>
        <v/>
      </c>
      <c r="EQ80" s="29" t="str">
        <f t="shared" si="67"/>
        <v/>
      </c>
      <c r="ER80" s="29" t="str">
        <f t="shared" si="68"/>
        <v/>
      </c>
      <c r="ES80" s="29" t="str">
        <f t="shared" si="69"/>
        <v/>
      </c>
      <c r="ET80" s="29" t="str">
        <f t="shared" si="70"/>
        <v/>
      </c>
      <c r="EU80" s="29" t="str">
        <f t="shared" si="71"/>
        <v/>
      </c>
      <c r="EV80" s="29" t="str">
        <f t="shared" si="72"/>
        <v/>
      </c>
      <c r="EW80" s="29" t="str">
        <f t="shared" si="73"/>
        <v/>
      </c>
      <c r="EX80" s="29" t="str">
        <f t="shared" si="74"/>
        <v/>
      </c>
      <c r="EY80" s="29" t="str">
        <f t="shared" si="75"/>
        <v/>
      </c>
      <c r="EZ80" s="29" t="str">
        <f t="shared" si="76"/>
        <v/>
      </c>
      <c r="FA80" s="29" t="str">
        <f t="shared" si="77"/>
        <v/>
      </c>
      <c r="FB80" s="29" t="str">
        <f t="shared" si="78"/>
        <v/>
      </c>
      <c r="FC80" s="29" t="str">
        <f t="shared" si="79"/>
        <v/>
      </c>
      <c r="FD80" s="29" t="str">
        <f t="shared" si="80"/>
        <v/>
      </c>
      <c r="FE80" s="29" t="str">
        <f t="shared" si="81"/>
        <v/>
      </c>
      <c r="FH80" s="45">
        <v>0</v>
      </c>
      <c r="FI80" s="45">
        <v>0</v>
      </c>
      <c r="FJ80" s="45">
        <v>0</v>
      </c>
      <c r="FK80" s="45">
        <v>0</v>
      </c>
      <c r="FL80" s="45">
        <v>0</v>
      </c>
      <c r="FM80" s="45">
        <v>0</v>
      </c>
      <c r="FN80" s="45">
        <v>0</v>
      </c>
      <c r="FO80" s="45">
        <v>0</v>
      </c>
      <c r="FP80" s="45">
        <v>0</v>
      </c>
      <c r="FQ80" s="45">
        <v>0</v>
      </c>
      <c r="FR80" s="45">
        <v>0</v>
      </c>
      <c r="FS80" s="45">
        <v>0</v>
      </c>
      <c r="FT80" s="45">
        <v>0</v>
      </c>
      <c r="FU80" s="45">
        <v>0</v>
      </c>
      <c r="FV80" s="45">
        <v>0</v>
      </c>
      <c r="FW80" s="45">
        <v>0</v>
      </c>
      <c r="FX80" s="45">
        <v>0</v>
      </c>
      <c r="FY80" s="45">
        <v>0</v>
      </c>
      <c r="FZ80" s="45">
        <v>0</v>
      </c>
      <c r="GA80" s="45">
        <v>0</v>
      </c>
    </row>
    <row r="81" spans="1:183" x14ac:dyDescent="0.25">
      <c r="A81" s="23"/>
      <c r="C81" s="25">
        <v>75</v>
      </c>
      <c r="D81" s="25" t="s">
        <v>13</v>
      </c>
      <c r="E81" s="25" t="s">
        <v>53</v>
      </c>
      <c r="F81" s="26" t="s">
        <v>216</v>
      </c>
      <c r="G81" s="26" t="s">
        <v>188</v>
      </c>
      <c r="H81" s="26" t="s">
        <v>17</v>
      </c>
      <c r="I81" s="26" t="s">
        <v>18</v>
      </c>
      <c r="J81" s="26" t="s">
        <v>19</v>
      </c>
      <c r="K81" s="27"/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>
        <v>0</v>
      </c>
      <c r="AE81" s="28">
        <v>0</v>
      </c>
      <c r="AF81" s="27"/>
      <c r="AG81" s="28">
        <v>0</v>
      </c>
      <c r="AH81" s="28">
        <v>0</v>
      </c>
      <c r="AI81" s="28">
        <v>0</v>
      </c>
      <c r="AJ81" s="28">
        <v>0</v>
      </c>
      <c r="AK81" s="28">
        <v>0</v>
      </c>
      <c r="AL81" s="28">
        <v>0</v>
      </c>
      <c r="AM81" s="28">
        <v>0</v>
      </c>
      <c r="AN81" s="28">
        <v>0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0</v>
      </c>
      <c r="AV81" s="28">
        <v>0</v>
      </c>
      <c r="AW81" s="28">
        <v>0</v>
      </c>
      <c r="AX81" s="28">
        <v>0</v>
      </c>
      <c r="AY81" s="28">
        <v>0</v>
      </c>
      <c r="AZ81" s="28">
        <v>0</v>
      </c>
      <c r="BA81" s="27"/>
      <c r="BB81" s="29">
        <v>0</v>
      </c>
      <c r="BC81" s="29">
        <v>0</v>
      </c>
      <c r="BD81" s="29">
        <v>0</v>
      </c>
      <c r="BE81" s="29">
        <v>0</v>
      </c>
      <c r="BF81" s="29">
        <v>0</v>
      </c>
      <c r="BG81" s="29">
        <v>0</v>
      </c>
      <c r="BH81" s="29">
        <v>0</v>
      </c>
      <c r="BI81" s="29">
        <v>0</v>
      </c>
      <c r="BJ81" s="29">
        <v>0</v>
      </c>
      <c r="BK81" s="29">
        <v>0</v>
      </c>
      <c r="BL81" s="29">
        <v>0</v>
      </c>
      <c r="BM81" s="29">
        <v>0</v>
      </c>
      <c r="BN81" s="29">
        <v>0</v>
      </c>
      <c r="BO81" s="29">
        <v>0</v>
      </c>
      <c r="BP81" s="29">
        <v>0</v>
      </c>
      <c r="BQ81" s="29">
        <v>0</v>
      </c>
      <c r="BR81" s="29">
        <v>0</v>
      </c>
      <c r="BS81" s="29">
        <v>0</v>
      </c>
      <c r="BT81" s="29">
        <v>0</v>
      </c>
      <c r="BU81" s="29">
        <v>0</v>
      </c>
      <c r="BV81" s="27"/>
      <c r="BW81" s="29">
        <v>0</v>
      </c>
      <c r="BX81" s="29">
        <v>0</v>
      </c>
      <c r="BY81" s="29">
        <v>0</v>
      </c>
      <c r="BZ81" s="29">
        <v>0</v>
      </c>
      <c r="CA81" s="29">
        <v>0</v>
      </c>
      <c r="CB81" s="29">
        <v>0</v>
      </c>
      <c r="CC81" s="29">
        <v>0</v>
      </c>
      <c r="CD81" s="29">
        <v>0</v>
      </c>
      <c r="CE81" s="29">
        <v>0</v>
      </c>
      <c r="CF81" s="29">
        <v>0</v>
      </c>
      <c r="CG81" s="29">
        <v>0</v>
      </c>
      <c r="CH81" s="29">
        <v>0</v>
      </c>
      <c r="CI81" s="29">
        <v>0</v>
      </c>
      <c r="CJ81" s="29">
        <v>0</v>
      </c>
      <c r="CK81" s="29">
        <v>0</v>
      </c>
      <c r="CL81" s="29">
        <v>0</v>
      </c>
      <c r="CM81" s="29">
        <v>0</v>
      </c>
      <c r="CN81" s="29">
        <v>0</v>
      </c>
      <c r="CO81" s="29">
        <v>0</v>
      </c>
      <c r="CP81" s="29">
        <v>0</v>
      </c>
      <c r="CQ81" s="30"/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N81" s="37">
        <v>15</v>
      </c>
      <c r="DO81" s="48" t="s">
        <v>317</v>
      </c>
      <c r="DQ81" s="29" t="str">
        <f t="shared" si="42"/>
        <v/>
      </c>
      <c r="DR81" s="29" t="str">
        <f t="shared" si="43"/>
        <v/>
      </c>
      <c r="DS81" s="29" t="str">
        <f t="shared" si="44"/>
        <v/>
      </c>
      <c r="DT81" s="29" t="str">
        <f t="shared" si="45"/>
        <v/>
      </c>
      <c r="DU81" s="29" t="str">
        <f t="shared" si="46"/>
        <v/>
      </c>
      <c r="DV81" s="29" t="str">
        <f t="shared" si="47"/>
        <v/>
      </c>
      <c r="DW81" s="29" t="str">
        <f t="shared" si="48"/>
        <v/>
      </c>
      <c r="DX81" s="29" t="str">
        <f t="shared" si="49"/>
        <v/>
      </c>
      <c r="DY81" s="29" t="str">
        <f t="shared" si="50"/>
        <v/>
      </c>
      <c r="DZ81" s="29" t="str">
        <f t="shared" si="51"/>
        <v/>
      </c>
      <c r="EA81" s="29" t="str">
        <f t="shared" si="52"/>
        <v/>
      </c>
      <c r="EB81" s="29" t="str">
        <f t="shared" si="53"/>
        <v/>
      </c>
      <c r="EC81" s="29" t="str">
        <f t="shared" si="54"/>
        <v/>
      </c>
      <c r="ED81" s="29" t="str">
        <f t="shared" si="55"/>
        <v/>
      </c>
      <c r="EE81" s="29" t="str">
        <f t="shared" si="56"/>
        <v/>
      </c>
      <c r="EF81" s="29" t="str">
        <f t="shared" si="57"/>
        <v/>
      </c>
      <c r="EG81" s="29" t="str">
        <f t="shared" si="58"/>
        <v/>
      </c>
      <c r="EH81" s="29" t="str">
        <f t="shared" si="59"/>
        <v/>
      </c>
      <c r="EI81" s="29" t="str">
        <f t="shared" si="60"/>
        <v/>
      </c>
      <c r="EJ81" s="29" t="str">
        <f t="shared" si="61"/>
        <v/>
      </c>
      <c r="EL81" s="29" t="str">
        <f t="shared" si="62"/>
        <v/>
      </c>
      <c r="EM81" s="29" t="str">
        <f t="shared" si="63"/>
        <v/>
      </c>
      <c r="EN81" s="29" t="str">
        <f t="shared" si="64"/>
        <v/>
      </c>
      <c r="EO81" s="29" t="str">
        <f t="shared" si="65"/>
        <v/>
      </c>
      <c r="EP81" s="29" t="str">
        <f t="shared" si="66"/>
        <v/>
      </c>
      <c r="EQ81" s="29" t="str">
        <f t="shared" si="67"/>
        <v/>
      </c>
      <c r="ER81" s="29" t="str">
        <f t="shared" si="68"/>
        <v/>
      </c>
      <c r="ES81" s="29" t="str">
        <f t="shared" si="69"/>
        <v/>
      </c>
      <c r="ET81" s="29" t="str">
        <f t="shared" si="70"/>
        <v/>
      </c>
      <c r="EU81" s="29" t="str">
        <f t="shared" si="71"/>
        <v/>
      </c>
      <c r="EV81" s="29" t="str">
        <f t="shared" si="72"/>
        <v/>
      </c>
      <c r="EW81" s="29" t="str">
        <f t="shared" si="73"/>
        <v/>
      </c>
      <c r="EX81" s="29" t="str">
        <f t="shared" si="74"/>
        <v/>
      </c>
      <c r="EY81" s="29" t="str">
        <f t="shared" si="75"/>
        <v/>
      </c>
      <c r="EZ81" s="29" t="str">
        <f t="shared" si="76"/>
        <v/>
      </c>
      <c r="FA81" s="29" t="str">
        <f t="shared" si="77"/>
        <v/>
      </c>
      <c r="FB81" s="29" t="str">
        <f t="shared" si="78"/>
        <v/>
      </c>
      <c r="FC81" s="29" t="str">
        <f t="shared" si="79"/>
        <v/>
      </c>
      <c r="FD81" s="29" t="str">
        <f t="shared" si="80"/>
        <v/>
      </c>
      <c r="FE81" s="29" t="str">
        <f t="shared" si="81"/>
        <v/>
      </c>
      <c r="FH81" s="45">
        <v>0</v>
      </c>
      <c r="FI81" s="45">
        <v>0</v>
      </c>
      <c r="FJ81" s="45">
        <v>0</v>
      </c>
      <c r="FK81" s="45">
        <v>0</v>
      </c>
      <c r="FL81" s="45">
        <v>0</v>
      </c>
      <c r="FM81" s="45">
        <v>0</v>
      </c>
      <c r="FN81" s="45">
        <v>0</v>
      </c>
      <c r="FO81" s="45">
        <v>0</v>
      </c>
      <c r="FP81" s="45">
        <v>0</v>
      </c>
      <c r="FQ81" s="45">
        <v>0</v>
      </c>
      <c r="FR81" s="45">
        <v>0</v>
      </c>
      <c r="FS81" s="45">
        <v>0</v>
      </c>
      <c r="FT81" s="45">
        <v>0</v>
      </c>
      <c r="FU81" s="45">
        <v>0</v>
      </c>
      <c r="FV81" s="45">
        <v>0</v>
      </c>
      <c r="FW81" s="45">
        <v>0</v>
      </c>
      <c r="FX81" s="45">
        <v>0</v>
      </c>
      <c r="FY81" s="45">
        <v>0</v>
      </c>
      <c r="FZ81" s="45">
        <v>0</v>
      </c>
      <c r="GA81" s="45">
        <v>0</v>
      </c>
    </row>
    <row r="82" spans="1:183" x14ac:dyDescent="0.25">
      <c r="A82" s="23"/>
      <c r="C82" s="25">
        <v>76</v>
      </c>
      <c r="D82" s="25" t="s">
        <v>13</v>
      </c>
      <c r="E82" s="25" t="s">
        <v>53</v>
      </c>
      <c r="F82" s="26" t="s">
        <v>58</v>
      </c>
      <c r="G82" s="26" t="s">
        <v>188</v>
      </c>
      <c r="H82" s="26" t="s">
        <v>17</v>
      </c>
      <c r="I82" s="26" t="s">
        <v>18</v>
      </c>
      <c r="J82" s="26" t="s">
        <v>19</v>
      </c>
      <c r="K82" s="27"/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7"/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0</v>
      </c>
      <c r="AM82" s="28">
        <v>0</v>
      </c>
      <c r="AN82" s="28">
        <v>0</v>
      </c>
      <c r="AO82" s="28">
        <v>0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28">
        <v>0</v>
      </c>
      <c r="AV82" s="28">
        <v>0</v>
      </c>
      <c r="AW82" s="28">
        <v>0</v>
      </c>
      <c r="AX82" s="28">
        <v>0</v>
      </c>
      <c r="AY82" s="28">
        <v>0</v>
      </c>
      <c r="AZ82" s="28">
        <v>0</v>
      </c>
      <c r="BA82" s="27"/>
      <c r="BB82" s="29">
        <v>0</v>
      </c>
      <c r="BC82" s="29">
        <v>0</v>
      </c>
      <c r="BD82" s="29">
        <v>0</v>
      </c>
      <c r="BE82" s="29">
        <v>0</v>
      </c>
      <c r="BF82" s="29">
        <v>0</v>
      </c>
      <c r="BG82" s="29">
        <v>0</v>
      </c>
      <c r="BH82" s="29">
        <v>0</v>
      </c>
      <c r="BI82" s="29">
        <v>0</v>
      </c>
      <c r="BJ82" s="29">
        <v>0</v>
      </c>
      <c r="BK82" s="29">
        <v>0</v>
      </c>
      <c r="BL82" s="29">
        <v>0</v>
      </c>
      <c r="BM82" s="29">
        <v>0</v>
      </c>
      <c r="BN82" s="29">
        <v>0</v>
      </c>
      <c r="BO82" s="29">
        <v>0</v>
      </c>
      <c r="BP82" s="29">
        <v>0</v>
      </c>
      <c r="BQ82" s="29">
        <v>0</v>
      </c>
      <c r="BR82" s="29">
        <v>0</v>
      </c>
      <c r="BS82" s="29">
        <v>0</v>
      </c>
      <c r="BT82" s="29">
        <v>0</v>
      </c>
      <c r="BU82" s="29">
        <v>0</v>
      </c>
      <c r="BV82" s="27"/>
      <c r="BW82" s="29">
        <v>0</v>
      </c>
      <c r="BX82" s="29">
        <v>0</v>
      </c>
      <c r="BY82" s="29">
        <v>0</v>
      </c>
      <c r="BZ82" s="29">
        <v>0</v>
      </c>
      <c r="CA82" s="29">
        <v>0</v>
      </c>
      <c r="CB82" s="29">
        <v>0</v>
      </c>
      <c r="CC82" s="29">
        <v>0</v>
      </c>
      <c r="CD82" s="29">
        <v>0</v>
      </c>
      <c r="CE82" s="29">
        <v>0</v>
      </c>
      <c r="CF82" s="29">
        <v>0</v>
      </c>
      <c r="CG82" s="29">
        <v>0</v>
      </c>
      <c r="CH82" s="29">
        <v>0</v>
      </c>
      <c r="CI82" s="29">
        <v>0</v>
      </c>
      <c r="CJ82" s="29">
        <v>0</v>
      </c>
      <c r="CK82" s="29">
        <v>0</v>
      </c>
      <c r="CL82" s="29">
        <v>0</v>
      </c>
      <c r="CM82" s="29">
        <v>0</v>
      </c>
      <c r="CN82" s="29">
        <v>0</v>
      </c>
      <c r="CO82" s="29">
        <v>0</v>
      </c>
      <c r="CP82" s="29">
        <v>0</v>
      </c>
      <c r="CQ82" s="30"/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N82" s="37">
        <v>15</v>
      </c>
      <c r="DO82" s="48" t="s">
        <v>317</v>
      </c>
      <c r="DQ82" s="29" t="str">
        <f t="shared" si="42"/>
        <v/>
      </c>
      <c r="DR82" s="29" t="str">
        <f t="shared" si="43"/>
        <v/>
      </c>
      <c r="DS82" s="29" t="str">
        <f t="shared" si="44"/>
        <v/>
      </c>
      <c r="DT82" s="29" t="str">
        <f t="shared" si="45"/>
        <v/>
      </c>
      <c r="DU82" s="29" t="str">
        <f t="shared" si="46"/>
        <v/>
      </c>
      <c r="DV82" s="29" t="str">
        <f t="shared" si="47"/>
        <v/>
      </c>
      <c r="DW82" s="29" t="str">
        <f t="shared" si="48"/>
        <v/>
      </c>
      <c r="DX82" s="29" t="str">
        <f t="shared" si="49"/>
        <v/>
      </c>
      <c r="DY82" s="29" t="str">
        <f t="shared" si="50"/>
        <v/>
      </c>
      <c r="DZ82" s="29" t="str">
        <f t="shared" si="51"/>
        <v/>
      </c>
      <c r="EA82" s="29" t="str">
        <f t="shared" si="52"/>
        <v/>
      </c>
      <c r="EB82" s="29" t="str">
        <f t="shared" si="53"/>
        <v/>
      </c>
      <c r="EC82" s="29" t="str">
        <f t="shared" si="54"/>
        <v/>
      </c>
      <c r="ED82" s="29" t="str">
        <f t="shared" si="55"/>
        <v/>
      </c>
      <c r="EE82" s="29" t="str">
        <f t="shared" si="56"/>
        <v/>
      </c>
      <c r="EF82" s="29" t="str">
        <f t="shared" si="57"/>
        <v/>
      </c>
      <c r="EG82" s="29" t="str">
        <f t="shared" si="58"/>
        <v/>
      </c>
      <c r="EH82" s="29" t="str">
        <f t="shared" si="59"/>
        <v/>
      </c>
      <c r="EI82" s="29" t="str">
        <f t="shared" si="60"/>
        <v/>
      </c>
      <c r="EJ82" s="29" t="str">
        <f t="shared" si="61"/>
        <v/>
      </c>
      <c r="EL82" s="29" t="str">
        <f t="shared" si="62"/>
        <v/>
      </c>
      <c r="EM82" s="29" t="str">
        <f t="shared" si="63"/>
        <v/>
      </c>
      <c r="EN82" s="29" t="str">
        <f t="shared" si="64"/>
        <v/>
      </c>
      <c r="EO82" s="29" t="str">
        <f t="shared" si="65"/>
        <v/>
      </c>
      <c r="EP82" s="29" t="str">
        <f t="shared" si="66"/>
        <v/>
      </c>
      <c r="EQ82" s="29" t="str">
        <f t="shared" si="67"/>
        <v/>
      </c>
      <c r="ER82" s="29" t="str">
        <f t="shared" si="68"/>
        <v/>
      </c>
      <c r="ES82" s="29" t="str">
        <f t="shared" si="69"/>
        <v/>
      </c>
      <c r="ET82" s="29" t="str">
        <f t="shared" si="70"/>
        <v/>
      </c>
      <c r="EU82" s="29" t="str">
        <f t="shared" si="71"/>
        <v/>
      </c>
      <c r="EV82" s="29" t="str">
        <f t="shared" si="72"/>
        <v/>
      </c>
      <c r="EW82" s="29" t="str">
        <f t="shared" si="73"/>
        <v/>
      </c>
      <c r="EX82" s="29" t="str">
        <f t="shared" si="74"/>
        <v/>
      </c>
      <c r="EY82" s="29" t="str">
        <f t="shared" si="75"/>
        <v/>
      </c>
      <c r="EZ82" s="29" t="str">
        <f t="shared" si="76"/>
        <v/>
      </c>
      <c r="FA82" s="29" t="str">
        <f t="shared" si="77"/>
        <v/>
      </c>
      <c r="FB82" s="29" t="str">
        <f t="shared" si="78"/>
        <v/>
      </c>
      <c r="FC82" s="29" t="str">
        <f t="shared" si="79"/>
        <v/>
      </c>
      <c r="FD82" s="29" t="str">
        <f t="shared" si="80"/>
        <v/>
      </c>
      <c r="FE82" s="29" t="str">
        <f t="shared" si="81"/>
        <v/>
      </c>
      <c r="FH82" s="45">
        <v>0</v>
      </c>
      <c r="FI82" s="45">
        <v>0</v>
      </c>
      <c r="FJ82" s="45">
        <v>0</v>
      </c>
      <c r="FK82" s="45">
        <v>0</v>
      </c>
      <c r="FL82" s="45">
        <v>0</v>
      </c>
      <c r="FM82" s="45">
        <v>0</v>
      </c>
      <c r="FN82" s="45">
        <v>0</v>
      </c>
      <c r="FO82" s="45">
        <v>0</v>
      </c>
      <c r="FP82" s="45">
        <v>0</v>
      </c>
      <c r="FQ82" s="45">
        <v>0</v>
      </c>
      <c r="FR82" s="45">
        <v>0</v>
      </c>
      <c r="FS82" s="45">
        <v>0</v>
      </c>
      <c r="FT82" s="45">
        <v>0</v>
      </c>
      <c r="FU82" s="45">
        <v>0</v>
      </c>
      <c r="FV82" s="45">
        <v>0</v>
      </c>
      <c r="FW82" s="45">
        <v>0</v>
      </c>
      <c r="FX82" s="45">
        <v>0</v>
      </c>
      <c r="FY82" s="45">
        <v>0</v>
      </c>
      <c r="FZ82" s="45">
        <v>0</v>
      </c>
      <c r="GA82" s="45">
        <v>0</v>
      </c>
    </row>
    <row r="83" spans="1:183" x14ac:dyDescent="0.25">
      <c r="A83" s="23"/>
      <c r="C83" s="25">
        <v>77</v>
      </c>
      <c r="D83" s="25" t="s">
        <v>13</v>
      </c>
      <c r="E83" s="25" t="s">
        <v>53</v>
      </c>
      <c r="F83" s="26" t="s">
        <v>59</v>
      </c>
      <c r="G83" s="26" t="s">
        <v>188</v>
      </c>
      <c r="H83" s="26" t="s">
        <v>17</v>
      </c>
      <c r="I83" s="26" t="s">
        <v>18</v>
      </c>
      <c r="J83" s="26" t="s">
        <v>19</v>
      </c>
      <c r="K83" s="27"/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7"/>
      <c r="AG83" s="28">
        <v>0</v>
      </c>
      <c r="AH83" s="28">
        <v>0</v>
      </c>
      <c r="AI83" s="28">
        <v>0</v>
      </c>
      <c r="AJ83" s="28">
        <v>0</v>
      </c>
      <c r="AK83" s="28">
        <v>0</v>
      </c>
      <c r="AL83" s="28">
        <v>0</v>
      </c>
      <c r="AM83" s="28">
        <v>0</v>
      </c>
      <c r="AN83" s="28">
        <v>0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28">
        <v>0</v>
      </c>
      <c r="AV83" s="28">
        <v>0</v>
      </c>
      <c r="AW83" s="28">
        <v>0</v>
      </c>
      <c r="AX83" s="28">
        <v>0</v>
      </c>
      <c r="AY83" s="28">
        <v>0</v>
      </c>
      <c r="AZ83" s="28">
        <v>0</v>
      </c>
      <c r="BA83" s="27"/>
      <c r="BB83" s="29">
        <v>0</v>
      </c>
      <c r="BC83" s="29">
        <v>0</v>
      </c>
      <c r="BD83" s="29">
        <v>0</v>
      </c>
      <c r="BE83" s="29">
        <v>0</v>
      </c>
      <c r="BF83" s="29">
        <v>0</v>
      </c>
      <c r="BG83" s="29">
        <v>0</v>
      </c>
      <c r="BH83" s="29">
        <v>0</v>
      </c>
      <c r="BI83" s="29">
        <v>0</v>
      </c>
      <c r="BJ83" s="29">
        <v>0</v>
      </c>
      <c r="BK83" s="29">
        <v>0</v>
      </c>
      <c r="BL83" s="29">
        <v>0</v>
      </c>
      <c r="BM83" s="29">
        <v>0</v>
      </c>
      <c r="BN83" s="29">
        <v>0</v>
      </c>
      <c r="BO83" s="29">
        <v>0</v>
      </c>
      <c r="BP83" s="29">
        <v>0</v>
      </c>
      <c r="BQ83" s="29">
        <v>0</v>
      </c>
      <c r="BR83" s="29">
        <v>0</v>
      </c>
      <c r="BS83" s="29">
        <v>0</v>
      </c>
      <c r="BT83" s="29">
        <v>0</v>
      </c>
      <c r="BU83" s="29">
        <v>0</v>
      </c>
      <c r="BV83" s="27"/>
      <c r="BW83" s="29">
        <v>0</v>
      </c>
      <c r="BX83" s="29">
        <v>0</v>
      </c>
      <c r="BY83" s="29">
        <v>0</v>
      </c>
      <c r="BZ83" s="29">
        <v>0</v>
      </c>
      <c r="CA83" s="29">
        <v>0</v>
      </c>
      <c r="CB83" s="29">
        <v>0</v>
      </c>
      <c r="CC83" s="29">
        <v>0</v>
      </c>
      <c r="CD83" s="29">
        <v>0</v>
      </c>
      <c r="CE83" s="29">
        <v>0</v>
      </c>
      <c r="CF83" s="29">
        <v>0</v>
      </c>
      <c r="CG83" s="29">
        <v>0</v>
      </c>
      <c r="CH83" s="29">
        <v>0</v>
      </c>
      <c r="CI83" s="29">
        <v>0</v>
      </c>
      <c r="CJ83" s="29">
        <v>0</v>
      </c>
      <c r="CK83" s="29">
        <v>0</v>
      </c>
      <c r="CL83" s="29">
        <v>0</v>
      </c>
      <c r="CM83" s="29">
        <v>0</v>
      </c>
      <c r="CN83" s="29">
        <v>0</v>
      </c>
      <c r="CO83" s="29">
        <v>0</v>
      </c>
      <c r="CP83" s="29">
        <v>0</v>
      </c>
      <c r="CQ83" s="30"/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N83" s="37">
        <v>15</v>
      </c>
      <c r="DO83" s="48" t="s">
        <v>317</v>
      </c>
      <c r="DQ83" s="29" t="str">
        <f t="shared" si="42"/>
        <v/>
      </c>
      <c r="DR83" s="29" t="str">
        <f t="shared" si="43"/>
        <v/>
      </c>
      <c r="DS83" s="29" t="str">
        <f t="shared" si="44"/>
        <v/>
      </c>
      <c r="DT83" s="29" t="str">
        <f t="shared" si="45"/>
        <v/>
      </c>
      <c r="DU83" s="29" t="str">
        <f t="shared" si="46"/>
        <v/>
      </c>
      <c r="DV83" s="29" t="str">
        <f t="shared" si="47"/>
        <v/>
      </c>
      <c r="DW83" s="29" t="str">
        <f t="shared" si="48"/>
        <v/>
      </c>
      <c r="DX83" s="29" t="str">
        <f t="shared" si="49"/>
        <v/>
      </c>
      <c r="DY83" s="29" t="str">
        <f t="shared" si="50"/>
        <v/>
      </c>
      <c r="DZ83" s="29" t="str">
        <f t="shared" si="51"/>
        <v/>
      </c>
      <c r="EA83" s="29" t="str">
        <f t="shared" si="52"/>
        <v/>
      </c>
      <c r="EB83" s="29" t="str">
        <f t="shared" si="53"/>
        <v/>
      </c>
      <c r="EC83" s="29" t="str">
        <f t="shared" si="54"/>
        <v/>
      </c>
      <c r="ED83" s="29" t="str">
        <f t="shared" si="55"/>
        <v/>
      </c>
      <c r="EE83" s="29" t="str">
        <f t="shared" si="56"/>
        <v/>
      </c>
      <c r="EF83" s="29" t="str">
        <f t="shared" si="57"/>
        <v/>
      </c>
      <c r="EG83" s="29" t="str">
        <f t="shared" si="58"/>
        <v/>
      </c>
      <c r="EH83" s="29" t="str">
        <f t="shared" si="59"/>
        <v/>
      </c>
      <c r="EI83" s="29" t="str">
        <f t="shared" si="60"/>
        <v/>
      </c>
      <c r="EJ83" s="29" t="str">
        <f t="shared" si="61"/>
        <v/>
      </c>
      <c r="EL83" s="29" t="str">
        <f t="shared" si="62"/>
        <v/>
      </c>
      <c r="EM83" s="29" t="str">
        <f t="shared" si="63"/>
        <v/>
      </c>
      <c r="EN83" s="29" t="str">
        <f t="shared" si="64"/>
        <v/>
      </c>
      <c r="EO83" s="29" t="str">
        <f t="shared" si="65"/>
        <v/>
      </c>
      <c r="EP83" s="29" t="str">
        <f t="shared" si="66"/>
        <v/>
      </c>
      <c r="EQ83" s="29" t="str">
        <f t="shared" si="67"/>
        <v/>
      </c>
      <c r="ER83" s="29" t="str">
        <f t="shared" si="68"/>
        <v/>
      </c>
      <c r="ES83" s="29" t="str">
        <f t="shared" si="69"/>
        <v/>
      </c>
      <c r="ET83" s="29" t="str">
        <f t="shared" si="70"/>
        <v/>
      </c>
      <c r="EU83" s="29" t="str">
        <f t="shared" si="71"/>
        <v/>
      </c>
      <c r="EV83" s="29" t="str">
        <f t="shared" si="72"/>
        <v/>
      </c>
      <c r="EW83" s="29" t="str">
        <f t="shared" si="73"/>
        <v/>
      </c>
      <c r="EX83" s="29" t="str">
        <f t="shared" si="74"/>
        <v/>
      </c>
      <c r="EY83" s="29" t="str">
        <f t="shared" si="75"/>
        <v/>
      </c>
      <c r="EZ83" s="29" t="str">
        <f t="shared" si="76"/>
        <v/>
      </c>
      <c r="FA83" s="29" t="str">
        <f t="shared" si="77"/>
        <v/>
      </c>
      <c r="FB83" s="29" t="str">
        <f t="shared" si="78"/>
        <v/>
      </c>
      <c r="FC83" s="29" t="str">
        <f t="shared" si="79"/>
        <v/>
      </c>
      <c r="FD83" s="29" t="str">
        <f t="shared" si="80"/>
        <v/>
      </c>
      <c r="FE83" s="29" t="str">
        <f t="shared" si="81"/>
        <v/>
      </c>
      <c r="FH83" s="45">
        <v>0</v>
      </c>
      <c r="FI83" s="45">
        <v>0</v>
      </c>
      <c r="FJ83" s="45">
        <v>0</v>
      </c>
      <c r="FK83" s="45">
        <v>0</v>
      </c>
      <c r="FL83" s="45">
        <v>0</v>
      </c>
      <c r="FM83" s="45">
        <v>0</v>
      </c>
      <c r="FN83" s="45">
        <v>0</v>
      </c>
      <c r="FO83" s="45">
        <v>0</v>
      </c>
      <c r="FP83" s="45">
        <v>0</v>
      </c>
      <c r="FQ83" s="45">
        <v>0</v>
      </c>
      <c r="FR83" s="45">
        <v>0</v>
      </c>
      <c r="FS83" s="45">
        <v>0</v>
      </c>
      <c r="FT83" s="45">
        <v>0</v>
      </c>
      <c r="FU83" s="45">
        <v>0</v>
      </c>
      <c r="FV83" s="45">
        <v>0</v>
      </c>
      <c r="FW83" s="45">
        <v>0</v>
      </c>
      <c r="FX83" s="45">
        <v>0</v>
      </c>
      <c r="FY83" s="45">
        <v>0</v>
      </c>
      <c r="FZ83" s="45">
        <v>0</v>
      </c>
      <c r="GA83" s="45">
        <v>0</v>
      </c>
    </row>
    <row r="84" spans="1:183" x14ac:dyDescent="0.25">
      <c r="A84" s="23"/>
      <c r="C84" s="25">
        <v>78</v>
      </c>
      <c r="D84" s="25" t="s">
        <v>13</v>
      </c>
      <c r="E84" s="25" t="s">
        <v>53</v>
      </c>
      <c r="F84" s="26" t="s">
        <v>60</v>
      </c>
      <c r="G84" s="26" t="s">
        <v>188</v>
      </c>
      <c r="H84" s="26" t="s">
        <v>17</v>
      </c>
      <c r="I84" s="26" t="s">
        <v>18</v>
      </c>
      <c r="J84" s="26" t="s">
        <v>19</v>
      </c>
      <c r="K84" s="27"/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  <c r="AF84" s="27"/>
      <c r="AG84" s="28">
        <v>0</v>
      </c>
      <c r="AH84" s="28">
        <v>0</v>
      </c>
      <c r="AI84" s="28">
        <v>0</v>
      </c>
      <c r="AJ84" s="28">
        <v>0</v>
      </c>
      <c r="AK84" s="28">
        <v>0</v>
      </c>
      <c r="AL84" s="28">
        <v>0</v>
      </c>
      <c r="AM84" s="28">
        <v>0</v>
      </c>
      <c r="AN84" s="28">
        <v>0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 s="28">
        <v>0</v>
      </c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A84" s="27"/>
      <c r="BB84" s="29">
        <v>0</v>
      </c>
      <c r="BC84" s="29">
        <v>0</v>
      </c>
      <c r="BD84" s="29">
        <v>0</v>
      </c>
      <c r="BE84" s="29">
        <v>0</v>
      </c>
      <c r="BF84" s="29">
        <v>0</v>
      </c>
      <c r="BG84" s="29">
        <v>0</v>
      </c>
      <c r="BH84" s="29">
        <v>0</v>
      </c>
      <c r="BI84" s="29">
        <v>0</v>
      </c>
      <c r="BJ84" s="29">
        <v>0</v>
      </c>
      <c r="BK84" s="29">
        <v>0</v>
      </c>
      <c r="BL84" s="29">
        <v>0</v>
      </c>
      <c r="BM84" s="29">
        <v>0</v>
      </c>
      <c r="BN84" s="29">
        <v>0</v>
      </c>
      <c r="BO84" s="29">
        <v>0</v>
      </c>
      <c r="BP84" s="29">
        <v>0</v>
      </c>
      <c r="BQ84" s="29">
        <v>0</v>
      </c>
      <c r="BR84" s="29">
        <v>0</v>
      </c>
      <c r="BS84" s="29">
        <v>0</v>
      </c>
      <c r="BT84" s="29">
        <v>0</v>
      </c>
      <c r="BU84" s="29">
        <v>0</v>
      </c>
      <c r="BV84" s="27"/>
      <c r="BW84" s="29">
        <v>0</v>
      </c>
      <c r="BX84" s="29">
        <v>0</v>
      </c>
      <c r="BY84" s="29">
        <v>0</v>
      </c>
      <c r="BZ84" s="29">
        <v>0</v>
      </c>
      <c r="CA84" s="29">
        <v>0</v>
      </c>
      <c r="CB84" s="29">
        <v>0</v>
      </c>
      <c r="CC84" s="29">
        <v>0</v>
      </c>
      <c r="CD84" s="29">
        <v>0</v>
      </c>
      <c r="CE84" s="29">
        <v>0</v>
      </c>
      <c r="CF84" s="29">
        <v>0</v>
      </c>
      <c r="CG84" s="29">
        <v>0</v>
      </c>
      <c r="CH84" s="29">
        <v>0</v>
      </c>
      <c r="CI84" s="29">
        <v>0</v>
      </c>
      <c r="CJ84" s="29">
        <v>0</v>
      </c>
      <c r="CK84" s="29">
        <v>0</v>
      </c>
      <c r="CL84" s="29">
        <v>0</v>
      </c>
      <c r="CM84" s="29">
        <v>0</v>
      </c>
      <c r="CN84" s="29">
        <v>0</v>
      </c>
      <c r="CO84" s="29">
        <v>0</v>
      </c>
      <c r="CP84" s="29">
        <v>0</v>
      </c>
      <c r="CQ84" s="30"/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N84" s="37">
        <v>15</v>
      </c>
      <c r="DO84" s="48" t="s">
        <v>317</v>
      </c>
      <c r="DQ84" s="29" t="str">
        <f t="shared" si="42"/>
        <v/>
      </c>
      <c r="DR84" s="29" t="str">
        <f t="shared" si="43"/>
        <v/>
      </c>
      <c r="DS84" s="29" t="str">
        <f t="shared" si="44"/>
        <v/>
      </c>
      <c r="DT84" s="29" t="str">
        <f t="shared" si="45"/>
        <v/>
      </c>
      <c r="DU84" s="29" t="str">
        <f t="shared" si="46"/>
        <v/>
      </c>
      <c r="DV84" s="29" t="str">
        <f t="shared" si="47"/>
        <v/>
      </c>
      <c r="DW84" s="29" t="str">
        <f t="shared" si="48"/>
        <v/>
      </c>
      <c r="DX84" s="29" t="str">
        <f t="shared" si="49"/>
        <v/>
      </c>
      <c r="DY84" s="29" t="str">
        <f t="shared" si="50"/>
        <v/>
      </c>
      <c r="DZ84" s="29" t="str">
        <f t="shared" si="51"/>
        <v/>
      </c>
      <c r="EA84" s="29" t="str">
        <f t="shared" si="52"/>
        <v/>
      </c>
      <c r="EB84" s="29" t="str">
        <f t="shared" si="53"/>
        <v/>
      </c>
      <c r="EC84" s="29" t="str">
        <f t="shared" si="54"/>
        <v/>
      </c>
      <c r="ED84" s="29" t="str">
        <f t="shared" si="55"/>
        <v/>
      </c>
      <c r="EE84" s="29" t="str">
        <f t="shared" si="56"/>
        <v/>
      </c>
      <c r="EF84" s="29" t="str">
        <f t="shared" si="57"/>
        <v/>
      </c>
      <c r="EG84" s="29" t="str">
        <f t="shared" si="58"/>
        <v/>
      </c>
      <c r="EH84" s="29" t="str">
        <f t="shared" si="59"/>
        <v/>
      </c>
      <c r="EI84" s="29" t="str">
        <f t="shared" si="60"/>
        <v/>
      </c>
      <c r="EJ84" s="29" t="str">
        <f t="shared" si="61"/>
        <v/>
      </c>
      <c r="EL84" s="29" t="str">
        <f t="shared" si="62"/>
        <v/>
      </c>
      <c r="EM84" s="29" t="str">
        <f t="shared" si="63"/>
        <v/>
      </c>
      <c r="EN84" s="29" t="str">
        <f t="shared" si="64"/>
        <v/>
      </c>
      <c r="EO84" s="29" t="str">
        <f t="shared" si="65"/>
        <v/>
      </c>
      <c r="EP84" s="29" t="str">
        <f t="shared" si="66"/>
        <v/>
      </c>
      <c r="EQ84" s="29" t="str">
        <f t="shared" si="67"/>
        <v/>
      </c>
      <c r="ER84" s="29" t="str">
        <f t="shared" si="68"/>
        <v/>
      </c>
      <c r="ES84" s="29" t="str">
        <f t="shared" si="69"/>
        <v/>
      </c>
      <c r="ET84" s="29" t="str">
        <f t="shared" si="70"/>
        <v/>
      </c>
      <c r="EU84" s="29" t="str">
        <f t="shared" si="71"/>
        <v/>
      </c>
      <c r="EV84" s="29" t="str">
        <f t="shared" si="72"/>
        <v/>
      </c>
      <c r="EW84" s="29" t="str">
        <f t="shared" si="73"/>
        <v/>
      </c>
      <c r="EX84" s="29" t="str">
        <f t="shared" si="74"/>
        <v/>
      </c>
      <c r="EY84" s="29" t="str">
        <f t="shared" si="75"/>
        <v/>
      </c>
      <c r="EZ84" s="29" t="str">
        <f t="shared" si="76"/>
        <v/>
      </c>
      <c r="FA84" s="29" t="str">
        <f t="shared" si="77"/>
        <v/>
      </c>
      <c r="FB84" s="29" t="str">
        <f t="shared" si="78"/>
        <v/>
      </c>
      <c r="FC84" s="29" t="str">
        <f t="shared" si="79"/>
        <v/>
      </c>
      <c r="FD84" s="29" t="str">
        <f t="shared" si="80"/>
        <v/>
      </c>
      <c r="FE84" s="29" t="str">
        <f t="shared" si="81"/>
        <v/>
      </c>
      <c r="FH84" s="45">
        <v>0</v>
      </c>
      <c r="FI84" s="45">
        <v>0</v>
      </c>
      <c r="FJ84" s="45">
        <v>0</v>
      </c>
      <c r="FK84" s="45">
        <v>0</v>
      </c>
      <c r="FL84" s="45">
        <v>0</v>
      </c>
      <c r="FM84" s="45">
        <v>0</v>
      </c>
      <c r="FN84" s="45">
        <v>0</v>
      </c>
      <c r="FO84" s="45">
        <v>0</v>
      </c>
      <c r="FP84" s="45">
        <v>0</v>
      </c>
      <c r="FQ84" s="45">
        <v>0</v>
      </c>
      <c r="FR84" s="45">
        <v>0</v>
      </c>
      <c r="FS84" s="45">
        <v>0</v>
      </c>
      <c r="FT84" s="45">
        <v>0</v>
      </c>
      <c r="FU84" s="45">
        <v>0</v>
      </c>
      <c r="FV84" s="45">
        <v>0</v>
      </c>
      <c r="FW84" s="45">
        <v>0</v>
      </c>
      <c r="FX84" s="45">
        <v>0</v>
      </c>
      <c r="FY84" s="45">
        <v>0</v>
      </c>
      <c r="FZ84" s="45">
        <v>0</v>
      </c>
      <c r="GA84" s="45">
        <v>0</v>
      </c>
    </row>
    <row r="85" spans="1:183" x14ac:dyDescent="0.25">
      <c r="A85" s="23"/>
      <c r="C85" s="25">
        <v>79</v>
      </c>
      <c r="D85" s="25" t="s">
        <v>13</v>
      </c>
      <c r="E85" s="25" t="s">
        <v>53</v>
      </c>
      <c r="F85" s="26" t="s">
        <v>217</v>
      </c>
      <c r="G85" s="26" t="s">
        <v>188</v>
      </c>
      <c r="H85" s="26" t="s">
        <v>17</v>
      </c>
      <c r="I85" s="26" t="s">
        <v>18</v>
      </c>
      <c r="J85" s="26" t="s">
        <v>19</v>
      </c>
      <c r="K85" s="27"/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7"/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7"/>
      <c r="BB85" s="29">
        <v>0</v>
      </c>
      <c r="BC85" s="29">
        <v>0</v>
      </c>
      <c r="BD85" s="29">
        <v>0</v>
      </c>
      <c r="BE85" s="29">
        <v>0</v>
      </c>
      <c r="BF85" s="29">
        <v>0</v>
      </c>
      <c r="BG85" s="29">
        <v>0</v>
      </c>
      <c r="BH85" s="29">
        <v>0</v>
      </c>
      <c r="BI85" s="29">
        <v>0</v>
      </c>
      <c r="BJ85" s="29">
        <v>0</v>
      </c>
      <c r="BK85" s="29">
        <v>0</v>
      </c>
      <c r="BL85" s="29">
        <v>0</v>
      </c>
      <c r="BM85" s="29">
        <v>0</v>
      </c>
      <c r="BN85" s="29">
        <v>0</v>
      </c>
      <c r="BO85" s="29">
        <v>0</v>
      </c>
      <c r="BP85" s="29">
        <v>0</v>
      </c>
      <c r="BQ85" s="29">
        <v>0</v>
      </c>
      <c r="BR85" s="29">
        <v>0</v>
      </c>
      <c r="BS85" s="29">
        <v>0</v>
      </c>
      <c r="BT85" s="29">
        <v>0</v>
      </c>
      <c r="BU85" s="29">
        <v>0</v>
      </c>
      <c r="BV85" s="27"/>
      <c r="BW85" s="29">
        <v>0</v>
      </c>
      <c r="BX85" s="29">
        <v>0</v>
      </c>
      <c r="BY85" s="29">
        <v>0</v>
      </c>
      <c r="BZ85" s="29">
        <v>0</v>
      </c>
      <c r="CA85" s="29">
        <v>0</v>
      </c>
      <c r="CB85" s="29">
        <v>0</v>
      </c>
      <c r="CC85" s="29">
        <v>0</v>
      </c>
      <c r="CD85" s="29">
        <v>0</v>
      </c>
      <c r="CE85" s="29">
        <v>0</v>
      </c>
      <c r="CF85" s="29">
        <v>0</v>
      </c>
      <c r="CG85" s="29">
        <v>0</v>
      </c>
      <c r="CH85" s="29">
        <v>0</v>
      </c>
      <c r="CI85" s="29">
        <v>0</v>
      </c>
      <c r="CJ85" s="29">
        <v>0</v>
      </c>
      <c r="CK85" s="29">
        <v>0</v>
      </c>
      <c r="CL85" s="29">
        <v>0</v>
      </c>
      <c r="CM85" s="29">
        <v>0</v>
      </c>
      <c r="CN85" s="29">
        <v>0</v>
      </c>
      <c r="CO85" s="29">
        <v>0</v>
      </c>
      <c r="CP85" s="29">
        <v>0</v>
      </c>
      <c r="CQ85" s="30"/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N85" s="37">
        <v>15</v>
      </c>
      <c r="DO85" s="48" t="s">
        <v>317</v>
      </c>
      <c r="DQ85" s="29" t="str">
        <f t="shared" si="42"/>
        <v/>
      </c>
      <c r="DR85" s="29" t="str">
        <f t="shared" si="43"/>
        <v/>
      </c>
      <c r="DS85" s="29" t="str">
        <f t="shared" si="44"/>
        <v/>
      </c>
      <c r="DT85" s="29" t="str">
        <f t="shared" si="45"/>
        <v/>
      </c>
      <c r="DU85" s="29" t="str">
        <f t="shared" si="46"/>
        <v/>
      </c>
      <c r="DV85" s="29" t="str">
        <f t="shared" si="47"/>
        <v/>
      </c>
      <c r="DW85" s="29" t="str">
        <f t="shared" si="48"/>
        <v/>
      </c>
      <c r="DX85" s="29" t="str">
        <f t="shared" si="49"/>
        <v/>
      </c>
      <c r="DY85" s="29" t="str">
        <f t="shared" si="50"/>
        <v/>
      </c>
      <c r="DZ85" s="29" t="str">
        <f t="shared" si="51"/>
        <v/>
      </c>
      <c r="EA85" s="29" t="str">
        <f t="shared" si="52"/>
        <v/>
      </c>
      <c r="EB85" s="29" t="str">
        <f t="shared" si="53"/>
        <v/>
      </c>
      <c r="EC85" s="29" t="str">
        <f t="shared" si="54"/>
        <v/>
      </c>
      <c r="ED85" s="29" t="str">
        <f t="shared" si="55"/>
        <v/>
      </c>
      <c r="EE85" s="29" t="str">
        <f t="shared" si="56"/>
        <v/>
      </c>
      <c r="EF85" s="29" t="str">
        <f t="shared" si="57"/>
        <v/>
      </c>
      <c r="EG85" s="29" t="str">
        <f t="shared" si="58"/>
        <v/>
      </c>
      <c r="EH85" s="29" t="str">
        <f t="shared" si="59"/>
        <v/>
      </c>
      <c r="EI85" s="29" t="str">
        <f t="shared" si="60"/>
        <v/>
      </c>
      <c r="EJ85" s="29" t="str">
        <f t="shared" si="61"/>
        <v/>
      </c>
      <c r="EL85" s="29" t="str">
        <f t="shared" si="62"/>
        <v/>
      </c>
      <c r="EM85" s="29" t="str">
        <f t="shared" si="63"/>
        <v/>
      </c>
      <c r="EN85" s="29" t="str">
        <f t="shared" si="64"/>
        <v/>
      </c>
      <c r="EO85" s="29" t="str">
        <f t="shared" si="65"/>
        <v/>
      </c>
      <c r="EP85" s="29" t="str">
        <f t="shared" si="66"/>
        <v/>
      </c>
      <c r="EQ85" s="29" t="str">
        <f t="shared" si="67"/>
        <v/>
      </c>
      <c r="ER85" s="29" t="str">
        <f t="shared" si="68"/>
        <v/>
      </c>
      <c r="ES85" s="29" t="str">
        <f t="shared" si="69"/>
        <v/>
      </c>
      <c r="ET85" s="29" t="str">
        <f t="shared" si="70"/>
        <v/>
      </c>
      <c r="EU85" s="29" t="str">
        <f t="shared" si="71"/>
        <v/>
      </c>
      <c r="EV85" s="29" t="str">
        <f t="shared" si="72"/>
        <v/>
      </c>
      <c r="EW85" s="29" t="str">
        <f t="shared" si="73"/>
        <v/>
      </c>
      <c r="EX85" s="29" t="str">
        <f t="shared" si="74"/>
        <v/>
      </c>
      <c r="EY85" s="29" t="str">
        <f t="shared" si="75"/>
        <v/>
      </c>
      <c r="EZ85" s="29" t="str">
        <f t="shared" si="76"/>
        <v/>
      </c>
      <c r="FA85" s="29" t="str">
        <f t="shared" si="77"/>
        <v/>
      </c>
      <c r="FB85" s="29" t="str">
        <f t="shared" si="78"/>
        <v/>
      </c>
      <c r="FC85" s="29" t="str">
        <f t="shared" si="79"/>
        <v/>
      </c>
      <c r="FD85" s="29" t="str">
        <f t="shared" si="80"/>
        <v/>
      </c>
      <c r="FE85" s="29" t="str">
        <f t="shared" si="81"/>
        <v/>
      </c>
      <c r="FH85" s="45">
        <v>0</v>
      </c>
      <c r="FI85" s="45">
        <v>0</v>
      </c>
      <c r="FJ85" s="45">
        <v>0</v>
      </c>
      <c r="FK85" s="45">
        <v>0</v>
      </c>
      <c r="FL85" s="45">
        <v>0</v>
      </c>
      <c r="FM85" s="45">
        <v>0</v>
      </c>
      <c r="FN85" s="45">
        <v>0</v>
      </c>
      <c r="FO85" s="45">
        <v>0</v>
      </c>
      <c r="FP85" s="45">
        <v>0</v>
      </c>
      <c r="FQ85" s="45">
        <v>0</v>
      </c>
      <c r="FR85" s="45">
        <v>0</v>
      </c>
      <c r="FS85" s="45">
        <v>0</v>
      </c>
      <c r="FT85" s="45">
        <v>0</v>
      </c>
      <c r="FU85" s="45">
        <v>0</v>
      </c>
      <c r="FV85" s="45">
        <v>0</v>
      </c>
      <c r="FW85" s="45">
        <v>0</v>
      </c>
      <c r="FX85" s="45">
        <v>0</v>
      </c>
      <c r="FY85" s="45">
        <v>0</v>
      </c>
      <c r="FZ85" s="45">
        <v>0</v>
      </c>
      <c r="GA85" s="45">
        <v>0</v>
      </c>
    </row>
    <row r="86" spans="1:183" x14ac:dyDescent="0.25">
      <c r="A86" s="23"/>
      <c r="C86" s="25">
        <v>80</v>
      </c>
      <c r="D86" s="25" t="s">
        <v>13</v>
      </c>
      <c r="E86" s="25" t="s">
        <v>53</v>
      </c>
      <c r="F86" s="26" t="s">
        <v>61</v>
      </c>
      <c r="G86" s="26" t="s">
        <v>188</v>
      </c>
      <c r="H86" s="26" t="s">
        <v>17</v>
      </c>
      <c r="I86" s="26" t="s">
        <v>18</v>
      </c>
      <c r="J86" s="26" t="s">
        <v>19</v>
      </c>
      <c r="K86" s="27"/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0</v>
      </c>
      <c r="AE86" s="28">
        <v>0</v>
      </c>
      <c r="AF86" s="27"/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v>0</v>
      </c>
      <c r="AW86" s="28">
        <v>0</v>
      </c>
      <c r="AX86" s="28">
        <v>0</v>
      </c>
      <c r="AY86" s="28">
        <v>0</v>
      </c>
      <c r="AZ86" s="28">
        <v>0</v>
      </c>
      <c r="BA86" s="27"/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</v>
      </c>
      <c r="BP86" s="29">
        <v>0</v>
      </c>
      <c r="BQ86" s="29">
        <v>0</v>
      </c>
      <c r="BR86" s="29">
        <v>0</v>
      </c>
      <c r="BS86" s="29">
        <v>0</v>
      </c>
      <c r="BT86" s="29">
        <v>0</v>
      </c>
      <c r="BU86" s="29">
        <v>0</v>
      </c>
      <c r="BV86" s="27"/>
      <c r="BW86" s="29">
        <v>0</v>
      </c>
      <c r="BX86" s="29">
        <v>0</v>
      </c>
      <c r="BY86" s="29">
        <v>0</v>
      </c>
      <c r="BZ86" s="29">
        <v>0</v>
      </c>
      <c r="CA86" s="29">
        <v>0</v>
      </c>
      <c r="CB86" s="29">
        <v>0</v>
      </c>
      <c r="CC86" s="29">
        <v>0</v>
      </c>
      <c r="CD86" s="29">
        <v>0</v>
      </c>
      <c r="CE86" s="29">
        <v>0</v>
      </c>
      <c r="CF86" s="29">
        <v>0</v>
      </c>
      <c r="CG86" s="29">
        <v>0</v>
      </c>
      <c r="CH86" s="29">
        <v>0</v>
      </c>
      <c r="CI86" s="29">
        <v>0</v>
      </c>
      <c r="CJ86" s="29">
        <v>0</v>
      </c>
      <c r="CK86" s="29">
        <v>0</v>
      </c>
      <c r="CL86" s="29">
        <v>0</v>
      </c>
      <c r="CM86" s="29">
        <v>0</v>
      </c>
      <c r="CN86" s="29">
        <v>0</v>
      </c>
      <c r="CO86" s="29">
        <v>0</v>
      </c>
      <c r="CP86" s="29">
        <v>0</v>
      </c>
      <c r="CQ86" s="30"/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N86" s="37">
        <v>15</v>
      </c>
      <c r="DO86" s="48" t="s">
        <v>317</v>
      </c>
      <c r="DQ86" s="29" t="str">
        <f t="shared" si="42"/>
        <v/>
      </c>
      <c r="DR86" s="29" t="str">
        <f t="shared" si="43"/>
        <v/>
      </c>
      <c r="DS86" s="29" t="str">
        <f t="shared" si="44"/>
        <v/>
      </c>
      <c r="DT86" s="29" t="str">
        <f t="shared" si="45"/>
        <v/>
      </c>
      <c r="DU86" s="29" t="str">
        <f t="shared" si="46"/>
        <v/>
      </c>
      <c r="DV86" s="29" t="str">
        <f t="shared" si="47"/>
        <v/>
      </c>
      <c r="DW86" s="29" t="str">
        <f t="shared" si="48"/>
        <v/>
      </c>
      <c r="DX86" s="29" t="str">
        <f t="shared" si="49"/>
        <v/>
      </c>
      <c r="DY86" s="29" t="str">
        <f t="shared" si="50"/>
        <v/>
      </c>
      <c r="DZ86" s="29" t="str">
        <f t="shared" si="51"/>
        <v/>
      </c>
      <c r="EA86" s="29" t="str">
        <f t="shared" si="52"/>
        <v/>
      </c>
      <c r="EB86" s="29" t="str">
        <f t="shared" si="53"/>
        <v/>
      </c>
      <c r="EC86" s="29" t="str">
        <f t="shared" si="54"/>
        <v/>
      </c>
      <c r="ED86" s="29" t="str">
        <f t="shared" si="55"/>
        <v/>
      </c>
      <c r="EE86" s="29" t="str">
        <f t="shared" si="56"/>
        <v/>
      </c>
      <c r="EF86" s="29" t="str">
        <f t="shared" si="57"/>
        <v/>
      </c>
      <c r="EG86" s="29" t="str">
        <f t="shared" si="58"/>
        <v/>
      </c>
      <c r="EH86" s="29" t="str">
        <f t="shared" si="59"/>
        <v/>
      </c>
      <c r="EI86" s="29" t="str">
        <f t="shared" si="60"/>
        <v/>
      </c>
      <c r="EJ86" s="29" t="str">
        <f t="shared" si="61"/>
        <v/>
      </c>
      <c r="EL86" s="29" t="str">
        <f t="shared" si="62"/>
        <v/>
      </c>
      <c r="EM86" s="29" t="str">
        <f t="shared" si="63"/>
        <v/>
      </c>
      <c r="EN86" s="29" t="str">
        <f t="shared" si="64"/>
        <v/>
      </c>
      <c r="EO86" s="29" t="str">
        <f t="shared" si="65"/>
        <v/>
      </c>
      <c r="EP86" s="29" t="str">
        <f t="shared" si="66"/>
        <v/>
      </c>
      <c r="EQ86" s="29" t="str">
        <f t="shared" si="67"/>
        <v/>
      </c>
      <c r="ER86" s="29" t="str">
        <f t="shared" si="68"/>
        <v/>
      </c>
      <c r="ES86" s="29" t="str">
        <f t="shared" si="69"/>
        <v/>
      </c>
      <c r="ET86" s="29" t="str">
        <f t="shared" si="70"/>
        <v/>
      </c>
      <c r="EU86" s="29" t="str">
        <f t="shared" si="71"/>
        <v/>
      </c>
      <c r="EV86" s="29" t="str">
        <f t="shared" si="72"/>
        <v/>
      </c>
      <c r="EW86" s="29" t="str">
        <f t="shared" si="73"/>
        <v/>
      </c>
      <c r="EX86" s="29" t="str">
        <f t="shared" si="74"/>
        <v/>
      </c>
      <c r="EY86" s="29" t="str">
        <f t="shared" si="75"/>
        <v/>
      </c>
      <c r="EZ86" s="29" t="str">
        <f t="shared" si="76"/>
        <v/>
      </c>
      <c r="FA86" s="29" t="str">
        <f t="shared" si="77"/>
        <v/>
      </c>
      <c r="FB86" s="29" t="str">
        <f t="shared" si="78"/>
        <v/>
      </c>
      <c r="FC86" s="29" t="str">
        <f t="shared" si="79"/>
        <v/>
      </c>
      <c r="FD86" s="29" t="str">
        <f t="shared" si="80"/>
        <v/>
      </c>
      <c r="FE86" s="29" t="str">
        <f t="shared" si="81"/>
        <v/>
      </c>
      <c r="FH86" s="45">
        <v>0</v>
      </c>
      <c r="FI86" s="45">
        <v>0</v>
      </c>
      <c r="FJ86" s="45">
        <v>0</v>
      </c>
      <c r="FK86" s="45">
        <v>0</v>
      </c>
      <c r="FL86" s="45">
        <v>0</v>
      </c>
      <c r="FM86" s="45">
        <v>0</v>
      </c>
      <c r="FN86" s="45">
        <v>0</v>
      </c>
      <c r="FO86" s="45">
        <v>0</v>
      </c>
      <c r="FP86" s="45">
        <v>0</v>
      </c>
      <c r="FQ86" s="45">
        <v>0</v>
      </c>
      <c r="FR86" s="45">
        <v>0</v>
      </c>
      <c r="FS86" s="45">
        <v>0</v>
      </c>
      <c r="FT86" s="45">
        <v>0</v>
      </c>
      <c r="FU86" s="45">
        <v>0</v>
      </c>
      <c r="FV86" s="45">
        <v>0</v>
      </c>
      <c r="FW86" s="45">
        <v>0</v>
      </c>
      <c r="FX86" s="45">
        <v>0</v>
      </c>
      <c r="FY86" s="45">
        <v>0</v>
      </c>
      <c r="FZ86" s="45">
        <v>0</v>
      </c>
      <c r="GA86" s="45">
        <v>0</v>
      </c>
    </row>
    <row r="87" spans="1:183" x14ac:dyDescent="0.25">
      <c r="A87" s="23"/>
      <c r="C87" s="25">
        <v>81</v>
      </c>
      <c r="D87" s="25" t="s">
        <v>13</v>
      </c>
      <c r="E87" s="25" t="s">
        <v>53</v>
      </c>
      <c r="F87" s="26" t="s">
        <v>62</v>
      </c>
      <c r="G87" s="26" t="s">
        <v>188</v>
      </c>
      <c r="H87" s="26" t="s">
        <v>17</v>
      </c>
      <c r="I87" s="26" t="s">
        <v>18</v>
      </c>
      <c r="J87" s="26" t="s">
        <v>19</v>
      </c>
      <c r="K87" s="27"/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>
        <v>0</v>
      </c>
      <c r="AE87" s="28">
        <v>0</v>
      </c>
      <c r="AF87" s="27"/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7"/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7"/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30"/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N87" s="37">
        <v>15</v>
      </c>
      <c r="DO87" s="48" t="s">
        <v>317</v>
      </c>
      <c r="DQ87" s="29" t="str">
        <f t="shared" si="42"/>
        <v/>
      </c>
      <c r="DR87" s="29" t="str">
        <f t="shared" si="43"/>
        <v/>
      </c>
      <c r="DS87" s="29" t="str">
        <f t="shared" si="44"/>
        <v/>
      </c>
      <c r="DT87" s="29" t="str">
        <f t="shared" si="45"/>
        <v/>
      </c>
      <c r="DU87" s="29" t="str">
        <f t="shared" si="46"/>
        <v/>
      </c>
      <c r="DV87" s="29" t="str">
        <f t="shared" si="47"/>
        <v/>
      </c>
      <c r="DW87" s="29" t="str">
        <f t="shared" si="48"/>
        <v/>
      </c>
      <c r="DX87" s="29" t="str">
        <f t="shared" si="49"/>
        <v/>
      </c>
      <c r="DY87" s="29" t="str">
        <f t="shared" si="50"/>
        <v/>
      </c>
      <c r="DZ87" s="29" t="str">
        <f t="shared" si="51"/>
        <v/>
      </c>
      <c r="EA87" s="29" t="str">
        <f t="shared" si="52"/>
        <v/>
      </c>
      <c r="EB87" s="29" t="str">
        <f t="shared" si="53"/>
        <v/>
      </c>
      <c r="EC87" s="29" t="str">
        <f t="shared" si="54"/>
        <v/>
      </c>
      <c r="ED87" s="29" t="str">
        <f t="shared" si="55"/>
        <v/>
      </c>
      <c r="EE87" s="29" t="str">
        <f t="shared" si="56"/>
        <v/>
      </c>
      <c r="EF87" s="29" t="str">
        <f t="shared" si="57"/>
        <v/>
      </c>
      <c r="EG87" s="29" t="str">
        <f t="shared" si="58"/>
        <v/>
      </c>
      <c r="EH87" s="29" t="str">
        <f t="shared" si="59"/>
        <v/>
      </c>
      <c r="EI87" s="29" t="str">
        <f t="shared" si="60"/>
        <v/>
      </c>
      <c r="EJ87" s="29" t="str">
        <f t="shared" si="61"/>
        <v/>
      </c>
      <c r="EL87" s="29" t="str">
        <f t="shared" si="62"/>
        <v/>
      </c>
      <c r="EM87" s="29" t="str">
        <f t="shared" si="63"/>
        <v/>
      </c>
      <c r="EN87" s="29" t="str">
        <f t="shared" si="64"/>
        <v/>
      </c>
      <c r="EO87" s="29" t="str">
        <f t="shared" si="65"/>
        <v/>
      </c>
      <c r="EP87" s="29" t="str">
        <f t="shared" si="66"/>
        <v/>
      </c>
      <c r="EQ87" s="29" t="str">
        <f t="shared" si="67"/>
        <v/>
      </c>
      <c r="ER87" s="29" t="str">
        <f t="shared" si="68"/>
        <v/>
      </c>
      <c r="ES87" s="29" t="str">
        <f t="shared" si="69"/>
        <v/>
      </c>
      <c r="ET87" s="29" t="str">
        <f t="shared" si="70"/>
        <v/>
      </c>
      <c r="EU87" s="29" t="str">
        <f t="shared" si="71"/>
        <v/>
      </c>
      <c r="EV87" s="29" t="str">
        <f t="shared" si="72"/>
        <v/>
      </c>
      <c r="EW87" s="29" t="str">
        <f t="shared" si="73"/>
        <v/>
      </c>
      <c r="EX87" s="29" t="str">
        <f t="shared" si="74"/>
        <v/>
      </c>
      <c r="EY87" s="29" t="str">
        <f t="shared" si="75"/>
        <v/>
      </c>
      <c r="EZ87" s="29" t="str">
        <f t="shared" si="76"/>
        <v/>
      </c>
      <c r="FA87" s="29" t="str">
        <f t="shared" si="77"/>
        <v/>
      </c>
      <c r="FB87" s="29" t="str">
        <f t="shared" si="78"/>
        <v/>
      </c>
      <c r="FC87" s="29" t="str">
        <f t="shared" si="79"/>
        <v/>
      </c>
      <c r="FD87" s="29" t="str">
        <f t="shared" si="80"/>
        <v/>
      </c>
      <c r="FE87" s="29" t="str">
        <f t="shared" si="81"/>
        <v/>
      </c>
      <c r="FH87" s="45">
        <v>0</v>
      </c>
      <c r="FI87" s="45">
        <v>0</v>
      </c>
      <c r="FJ87" s="45">
        <v>0</v>
      </c>
      <c r="FK87" s="45">
        <v>0</v>
      </c>
      <c r="FL87" s="45">
        <v>0</v>
      </c>
      <c r="FM87" s="45">
        <v>0</v>
      </c>
      <c r="FN87" s="45">
        <v>0</v>
      </c>
      <c r="FO87" s="45">
        <v>0</v>
      </c>
      <c r="FP87" s="45">
        <v>0</v>
      </c>
      <c r="FQ87" s="45">
        <v>0</v>
      </c>
      <c r="FR87" s="45">
        <v>0</v>
      </c>
      <c r="FS87" s="45">
        <v>0</v>
      </c>
      <c r="FT87" s="45">
        <v>0</v>
      </c>
      <c r="FU87" s="45">
        <v>0</v>
      </c>
      <c r="FV87" s="45">
        <v>0</v>
      </c>
      <c r="FW87" s="45">
        <v>0</v>
      </c>
      <c r="FX87" s="45">
        <v>0</v>
      </c>
      <c r="FY87" s="45">
        <v>0</v>
      </c>
      <c r="FZ87" s="45">
        <v>0</v>
      </c>
      <c r="GA87" s="45">
        <v>0</v>
      </c>
    </row>
    <row r="88" spans="1:183" x14ac:dyDescent="0.25">
      <c r="A88" s="23"/>
      <c r="C88" s="25">
        <v>82</v>
      </c>
      <c r="D88" s="25" t="s">
        <v>13</v>
      </c>
      <c r="E88" s="25" t="s">
        <v>53</v>
      </c>
      <c r="F88" s="26" t="s">
        <v>63</v>
      </c>
      <c r="G88" s="26" t="s">
        <v>188</v>
      </c>
      <c r="H88" s="26" t="s">
        <v>17</v>
      </c>
      <c r="I88" s="26" t="s">
        <v>18</v>
      </c>
      <c r="J88" s="26" t="s">
        <v>19</v>
      </c>
      <c r="K88" s="27"/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0</v>
      </c>
      <c r="AE88" s="28">
        <v>0</v>
      </c>
      <c r="AF88" s="27"/>
      <c r="AG88" s="28">
        <v>0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28">
        <v>0</v>
      </c>
      <c r="AT88" s="28">
        <v>0</v>
      </c>
      <c r="AU88" s="28">
        <v>0</v>
      </c>
      <c r="AV88" s="28">
        <v>0</v>
      </c>
      <c r="AW88" s="28">
        <v>0</v>
      </c>
      <c r="AX88" s="28">
        <v>0</v>
      </c>
      <c r="AY88" s="28">
        <v>0</v>
      </c>
      <c r="AZ88" s="28">
        <v>0</v>
      </c>
      <c r="BA88" s="27"/>
      <c r="BB88" s="29">
        <v>0</v>
      </c>
      <c r="BC88" s="29">
        <v>0</v>
      </c>
      <c r="BD88" s="29">
        <v>0</v>
      </c>
      <c r="BE88" s="29">
        <v>0</v>
      </c>
      <c r="BF88" s="29">
        <v>0</v>
      </c>
      <c r="BG88" s="29">
        <v>0</v>
      </c>
      <c r="BH88" s="29">
        <v>0</v>
      </c>
      <c r="BI88" s="29">
        <v>0</v>
      </c>
      <c r="BJ88" s="29">
        <v>0</v>
      </c>
      <c r="BK88" s="29">
        <v>0</v>
      </c>
      <c r="BL88" s="29">
        <v>0</v>
      </c>
      <c r="BM88" s="29">
        <v>0</v>
      </c>
      <c r="BN88" s="29">
        <v>0</v>
      </c>
      <c r="BO88" s="29">
        <v>0</v>
      </c>
      <c r="BP88" s="29">
        <v>0</v>
      </c>
      <c r="BQ88" s="29">
        <v>0</v>
      </c>
      <c r="BR88" s="29">
        <v>0</v>
      </c>
      <c r="BS88" s="29">
        <v>0</v>
      </c>
      <c r="BT88" s="29">
        <v>0</v>
      </c>
      <c r="BU88" s="29">
        <v>0</v>
      </c>
      <c r="BV88" s="27"/>
      <c r="BW88" s="29">
        <v>0</v>
      </c>
      <c r="BX88" s="29">
        <v>0</v>
      </c>
      <c r="BY88" s="29">
        <v>0</v>
      </c>
      <c r="BZ88" s="29">
        <v>0</v>
      </c>
      <c r="CA88" s="29">
        <v>0</v>
      </c>
      <c r="CB88" s="29">
        <v>0</v>
      </c>
      <c r="CC88" s="29">
        <v>0</v>
      </c>
      <c r="CD88" s="29">
        <v>0</v>
      </c>
      <c r="CE88" s="29">
        <v>0</v>
      </c>
      <c r="CF88" s="29">
        <v>0</v>
      </c>
      <c r="CG88" s="29">
        <v>0</v>
      </c>
      <c r="CH88" s="29">
        <v>0</v>
      </c>
      <c r="CI88" s="29">
        <v>0</v>
      </c>
      <c r="CJ88" s="29">
        <v>0</v>
      </c>
      <c r="CK88" s="29">
        <v>0</v>
      </c>
      <c r="CL88" s="29">
        <v>0</v>
      </c>
      <c r="CM88" s="29">
        <v>0</v>
      </c>
      <c r="CN88" s="29">
        <v>0</v>
      </c>
      <c r="CO88" s="29">
        <v>0</v>
      </c>
      <c r="CP88" s="29">
        <v>0</v>
      </c>
      <c r="CQ88" s="30"/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N88" s="37">
        <v>15</v>
      </c>
      <c r="DO88" s="48" t="s">
        <v>317</v>
      </c>
      <c r="DQ88" s="29" t="str">
        <f t="shared" si="42"/>
        <v/>
      </c>
      <c r="DR88" s="29" t="str">
        <f t="shared" si="43"/>
        <v/>
      </c>
      <c r="DS88" s="29" t="str">
        <f t="shared" si="44"/>
        <v/>
      </c>
      <c r="DT88" s="29" t="str">
        <f t="shared" si="45"/>
        <v/>
      </c>
      <c r="DU88" s="29" t="str">
        <f t="shared" si="46"/>
        <v/>
      </c>
      <c r="DV88" s="29" t="str">
        <f t="shared" si="47"/>
        <v/>
      </c>
      <c r="DW88" s="29" t="str">
        <f t="shared" si="48"/>
        <v/>
      </c>
      <c r="DX88" s="29" t="str">
        <f t="shared" si="49"/>
        <v/>
      </c>
      <c r="DY88" s="29" t="str">
        <f t="shared" si="50"/>
        <v/>
      </c>
      <c r="DZ88" s="29" t="str">
        <f t="shared" si="51"/>
        <v/>
      </c>
      <c r="EA88" s="29" t="str">
        <f t="shared" si="52"/>
        <v/>
      </c>
      <c r="EB88" s="29" t="str">
        <f t="shared" si="53"/>
        <v/>
      </c>
      <c r="EC88" s="29" t="str">
        <f t="shared" si="54"/>
        <v/>
      </c>
      <c r="ED88" s="29" t="str">
        <f t="shared" si="55"/>
        <v/>
      </c>
      <c r="EE88" s="29" t="str">
        <f t="shared" si="56"/>
        <v/>
      </c>
      <c r="EF88" s="29" t="str">
        <f t="shared" si="57"/>
        <v/>
      </c>
      <c r="EG88" s="29" t="str">
        <f t="shared" si="58"/>
        <v/>
      </c>
      <c r="EH88" s="29" t="str">
        <f t="shared" si="59"/>
        <v/>
      </c>
      <c r="EI88" s="29" t="str">
        <f t="shared" si="60"/>
        <v/>
      </c>
      <c r="EJ88" s="29" t="str">
        <f t="shared" si="61"/>
        <v/>
      </c>
      <c r="EL88" s="29" t="str">
        <f t="shared" si="62"/>
        <v/>
      </c>
      <c r="EM88" s="29" t="str">
        <f t="shared" si="63"/>
        <v/>
      </c>
      <c r="EN88" s="29" t="str">
        <f t="shared" si="64"/>
        <v/>
      </c>
      <c r="EO88" s="29" t="str">
        <f t="shared" si="65"/>
        <v/>
      </c>
      <c r="EP88" s="29" t="str">
        <f t="shared" si="66"/>
        <v/>
      </c>
      <c r="EQ88" s="29" t="str">
        <f t="shared" si="67"/>
        <v/>
      </c>
      <c r="ER88" s="29" t="str">
        <f t="shared" si="68"/>
        <v/>
      </c>
      <c r="ES88" s="29" t="str">
        <f t="shared" si="69"/>
        <v/>
      </c>
      <c r="ET88" s="29" t="str">
        <f t="shared" si="70"/>
        <v/>
      </c>
      <c r="EU88" s="29" t="str">
        <f t="shared" si="71"/>
        <v/>
      </c>
      <c r="EV88" s="29" t="str">
        <f t="shared" si="72"/>
        <v/>
      </c>
      <c r="EW88" s="29" t="str">
        <f t="shared" si="73"/>
        <v/>
      </c>
      <c r="EX88" s="29" t="str">
        <f t="shared" si="74"/>
        <v/>
      </c>
      <c r="EY88" s="29" t="str">
        <f t="shared" si="75"/>
        <v/>
      </c>
      <c r="EZ88" s="29" t="str">
        <f t="shared" si="76"/>
        <v/>
      </c>
      <c r="FA88" s="29" t="str">
        <f t="shared" si="77"/>
        <v/>
      </c>
      <c r="FB88" s="29" t="str">
        <f t="shared" si="78"/>
        <v/>
      </c>
      <c r="FC88" s="29" t="str">
        <f t="shared" si="79"/>
        <v/>
      </c>
      <c r="FD88" s="29" t="str">
        <f t="shared" si="80"/>
        <v/>
      </c>
      <c r="FE88" s="29" t="str">
        <f t="shared" si="81"/>
        <v/>
      </c>
      <c r="FH88" s="45">
        <v>0</v>
      </c>
      <c r="FI88" s="45">
        <v>0</v>
      </c>
      <c r="FJ88" s="45">
        <v>0</v>
      </c>
      <c r="FK88" s="45">
        <v>0</v>
      </c>
      <c r="FL88" s="45">
        <v>0</v>
      </c>
      <c r="FM88" s="45">
        <v>0</v>
      </c>
      <c r="FN88" s="45">
        <v>0</v>
      </c>
      <c r="FO88" s="45">
        <v>0</v>
      </c>
      <c r="FP88" s="45">
        <v>0</v>
      </c>
      <c r="FQ88" s="45">
        <v>0</v>
      </c>
      <c r="FR88" s="45">
        <v>0</v>
      </c>
      <c r="FS88" s="45">
        <v>0</v>
      </c>
      <c r="FT88" s="45">
        <v>0</v>
      </c>
      <c r="FU88" s="45">
        <v>0</v>
      </c>
      <c r="FV88" s="45">
        <v>0</v>
      </c>
      <c r="FW88" s="45">
        <v>0</v>
      </c>
      <c r="FX88" s="45">
        <v>0</v>
      </c>
      <c r="FY88" s="45">
        <v>0</v>
      </c>
      <c r="FZ88" s="45">
        <v>0</v>
      </c>
      <c r="GA88" s="45">
        <v>0</v>
      </c>
    </row>
    <row r="89" spans="1:183" x14ac:dyDescent="0.25">
      <c r="A89" s="23"/>
      <c r="C89" s="25">
        <v>83</v>
      </c>
      <c r="D89" s="25" t="s">
        <v>13</v>
      </c>
      <c r="E89" s="25" t="s">
        <v>53</v>
      </c>
      <c r="F89" s="26" t="s">
        <v>218</v>
      </c>
      <c r="G89" s="26" t="s">
        <v>188</v>
      </c>
      <c r="H89" s="26" t="s">
        <v>17</v>
      </c>
      <c r="I89" s="26" t="s">
        <v>18</v>
      </c>
      <c r="J89" s="26" t="s">
        <v>19</v>
      </c>
      <c r="K89" s="27"/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>
        <v>0</v>
      </c>
      <c r="AE89" s="28">
        <v>0</v>
      </c>
      <c r="AF89" s="27"/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0</v>
      </c>
      <c r="AW89" s="28">
        <v>0</v>
      </c>
      <c r="AX89" s="28">
        <v>0</v>
      </c>
      <c r="AY89" s="28">
        <v>0</v>
      </c>
      <c r="AZ89" s="28">
        <v>0</v>
      </c>
      <c r="BA89" s="27"/>
      <c r="BB89" s="29">
        <v>0</v>
      </c>
      <c r="BC89" s="29">
        <v>0</v>
      </c>
      <c r="BD89" s="29">
        <v>0</v>
      </c>
      <c r="BE89" s="29">
        <v>0</v>
      </c>
      <c r="BF89" s="29">
        <v>0</v>
      </c>
      <c r="BG89" s="29">
        <v>0</v>
      </c>
      <c r="BH89" s="29">
        <v>0</v>
      </c>
      <c r="BI89" s="29">
        <v>0</v>
      </c>
      <c r="BJ89" s="29">
        <v>0</v>
      </c>
      <c r="BK89" s="29">
        <v>0</v>
      </c>
      <c r="BL89" s="29">
        <v>0</v>
      </c>
      <c r="BM89" s="29">
        <v>0</v>
      </c>
      <c r="BN89" s="29">
        <v>0</v>
      </c>
      <c r="BO89" s="29">
        <v>0</v>
      </c>
      <c r="BP89" s="29">
        <v>0</v>
      </c>
      <c r="BQ89" s="29">
        <v>0</v>
      </c>
      <c r="BR89" s="29">
        <v>0</v>
      </c>
      <c r="BS89" s="29">
        <v>0</v>
      </c>
      <c r="BT89" s="29">
        <v>0</v>
      </c>
      <c r="BU89" s="29">
        <v>0</v>
      </c>
      <c r="BV89" s="27"/>
      <c r="BW89" s="29">
        <v>0</v>
      </c>
      <c r="BX89" s="29">
        <v>0</v>
      </c>
      <c r="BY89" s="29">
        <v>0</v>
      </c>
      <c r="BZ89" s="29">
        <v>0</v>
      </c>
      <c r="CA89" s="29">
        <v>0</v>
      </c>
      <c r="CB89" s="29">
        <v>0</v>
      </c>
      <c r="CC89" s="29">
        <v>0</v>
      </c>
      <c r="CD89" s="29">
        <v>0</v>
      </c>
      <c r="CE89" s="29">
        <v>0</v>
      </c>
      <c r="CF89" s="29">
        <v>0</v>
      </c>
      <c r="CG89" s="29">
        <v>0</v>
      </c>
      <c r="CH89" s="29">
        <v>0</v>
      </c>
      <c r="CI89" s="29">
        <v>0</v>
      </c>
      <c r="CJ89" s="29">
        <v>0</v>
      </c>
      <c r="CK89" s="29">
        <v>0</v>
      </c>
      <c r="CL89" s="29">
        <v>0</v>
      </c>
      <c r="CM89" s="29">
        <v>0</v>
      </c>
      <c r="CN89" s="29">
        <v>0</v>
      </c>
      <c r="CO89" s="29">
        <v>0</v>
      </c>
      <c r="CP89" s="29">
        <v>0</v>
      </c>
      <c r="CQ89" s="30"/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N89" s="37">
        <v>15</v>
      </c>
      <c r="DO89" s="48" t="s">
        <v>317</v>
      </c>
      <c r="DQ89" s="29" t="str">
        <f t="shared" si="42"/>
        <v/>
      </c>
      <c r="DR89" s="29" t="str">
        <f t="shared" si="43"/>
        <v/>
      </c>
      <c r="DS89" s="29" t="str">
        <f t="shared" si="44"/>
        <v/>
      </c>
      <c r="DT89" s="29" t="str">
        <f t="shared" si="45"/>
        <v/>
      </c>
      <c r="DU89" s="29" t="str">
        <f t="shared" si="46"/>
        <v/>
      </c>
      <c r="DV89" s="29" t="str">
        <f t="shared" si="47"/>
        <v/>
      </c>
      <c r="DW89" s="29" t="str">
        <f t="shared" si="48"/>
        <v/>
      </c>
      <c r="DX89" s="29" t="str">
        <f t="shared" si="49"/>
        <v/>
      </c>
      <c r="DY89" s="29" t="str">
        <f t="shared" si="50"/>
        <v/>
      </c>
      <c r="DZ89" s="29" t="str">
        <f t="shared" si="51"/>
        <v/>
      </c>
      <c r="EA89" s="29" t="str">
        <f t="shared" si="52"/>
        <v/>
      </c>
      <c r="EB89" s="29" t="str">
        <f t="shared" si="53"/>
        <v/>
      </c>
      <c r="EC89" s="29" t="str">
        <f t="shared" si="54"/>
        <v/>
      </c>
      <c r="ED89" s="29" t="str">
        <f t="shared" si="55"/>
        <v/>
      </c>
      <c r="EE89" s="29" t="str">
        <f t="shared" si="56"/>
        <v/>
      </c>
      <c r="EF89" s="29" t="str">
        <f t="shared" si="57"/>
        <v/>
      </c>
      <c r="EG89" s="29" t="str">
        <f t="shared" si="58"/>
        <v/>
      </c>
      <c r="EH89" s="29" t="str">
        <f t="shared" si="59"/>
        <v/>
      </c>
      <c r="EI89" s="29" t="str">
        <f t="shared" si="60"/>
        <v/>
      </c>
      <c r="EJ89" s="29" t="str">
        <f t="shared" si="61"/>
        <v/>
      </c>
      <c r="EL89" s="29" t="str">
        <f t="shared" si="62"/>
        <v/>
      </c>
      <c r="EM89" s="29" t="str">
        <f t="shared" si="63"/>
        <v/>
      </c>
      <c r="EN89" s="29" t="str">
        <f t="shared" si="64"/>
        <v/>
      </c>
      <c r="EO89" s="29" t="str">
        <f t="shared" si="65"/>
        <v/>
      </c>
      <c r="EP89" s="29" t="str">
        <f t="shared" si="66"/>
        <v/>
      </c>
      <c r="EQ89" s="29" t="str">
        <f t="shared" si="67"/>
        <v/>
      </c>
      <c r="ER89" s="29" t="str">
        <f t="shared" si="68"/>
        <v/>
      </c>
      <c r="ES89" s="29" t="str">
        <f t="shared" si="69"/>
        <v/>
      </c>
      <c r="ET89" s="29" t="str">
        <f t="shared" si="70"/>
        <v/>
      </c>
      <c r="EU89" s="29" t="str">
        <f t="shared" si="71"/>
        <v/>
      </c>
      <c r="EV89" s="29" t="str">
        <f t="shared" si="72"/>
        <v/>
      </c>
      <c r="EW89" s="29" t="str">
        <f t="shared" si="73"/>
        <v/>
      </c>
      <c r="EX89" s="29" t="str">
        <f t="shared" si="74"/>
        <v/>
      </c>
      <c r="EY89" s="29" t="str">
        <f t="shared" si="75"/>
        <v/>
      </c>
      <c r="EZ89" s="29" t="str">
        <f t="shared" si="76"/>
        <v/>
      </c>
      <c r="FA89" s="29" t="str">
        <f t="shared" si="77"/>
        <v/>
      </c>
      <c r="FB89" s="29" t="str">
        <f t="shared" si="78"/>
        <v/>
      </c>
      <c r="FC89" s="29" t="str">
        <f t="shared" si="79"/>
        <v/>
      </c>
      <c r="FD89" s="29" t="str">
        <f t="shared" si="80"/>
        <v/>
      </c>
      <c r="FE89" s="29" t="str">
        <f t="shared" si="81"/>
        <v/>
      </c>
      <c r="FH89" s="45">
        <v>0</v>
      </c>
      <c r="FI89" s="45">
        <v>0</v>
      </c>
      <c r="FJ89" s="45">
        <v>0</v>
      </c>
      <c r="FK89" s="45">
        <v>0</v>
      </c>
      <c r="FL89" s="45">
        <v>0</v>
      </c>
      <c r="FM89" s="45">
        <v>0</v>
      </c>
      <c r="FN89" s="45">
        <v>0</v>
      </c>
      <c r="FO89" s="45">
        <v>0</v>
      </c>
      <c r="FP89" s="45">
        <v>0</v>
      </c>
      <c r="FQ89" s="45">
        <v>0</v>
      </c>
      <c r="FR89" s="45">
        <v>0</v>
      </c>
      <c r="FS89" s="45">
        <v>0</v>
      </c>
      <c r="FT89" s="45">
        <v>0</v>
      </c>
      <c r="FU89" s="45">
        <v>0</v>
      </c>
      <c r="FV89" s="45">
        <v>0</v>
      </c>
      <c r="FW89" s="45">
        <v>0</v>
      </c>
      <c r="FX89" s="45">
        <v>0</v>
      </c>
      <c r="FY89" s="45">
        <v>0</v>
      </c>
      <c r="FZ89" s="45">
        <v>0</v>
      </c>
      <c r="GA89" s="45">
        <v>0</v>
      </c>
    </row>
    <row r="90" spans="1:183" x14ac:dyDescent="0.25">
      <c r="A90" s="23"/>
      <c r="C90" s="25">
        <v>84</v>
      </c>
      <c r="D90" s="25" t="s">
        <v>13</v>
      </c>
      <c r="E90" s="25" t="s">
        <v>53</v>
      </c>
      <c r="F90" s="26" t="s">
        <v>64</v>
      </c>
      <c r="G90" s="26" t="s">
        <v>188</v>
      </c>
      <c r="H90" s="26" t="s">
        <v>17</v>
      </c>
      <c r="I90" s="26" t="s">
        <v>18</v>
      </c>
      <c r="J90" s="26" t="s">
        <v>19</v>
      </c>
      <c r="K90" s="27"/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7"/>
      <c r="AG90" s="28">
        <v>0</v>
      </c>
      <c r="AH90" s="28">
        <v>0</v>
      </c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8">
        <v>0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28">
        <v>0</v>
      </c>
      <c r="AV90" s="28">
        <v>0</v>
      </c>
      <c r="AW90" s="28">
        <v>0</v>
      </c>
      <c r="AX90" s="28">
        <v>0</v>
      </c>
      <c r="AY90" s="28">
        <v>0</v>
      </c>
      <c r="AZ90" s="28">
        <v>0</v>
      </c>
      <c r="BA90" s="27"/>
      <c r="BB90" s="29">
        <v>0</v>
      </c>
      <c r="BC90" s="29">
        <v>0</v>
      </c>
      <c r="BD90" s="29">
        <v>0</v>
      </c>
      <c r="BE90" s="29">
        <v>0</v>
      </c>
      <c r="BF90" s="29">
        <v>0</v>
      </c>
      <c r="BG90" s="29">
        <v>0</v>
      </c>
      <c r="BH90" s="29">
        <v>0</v>
      </c>
      <c r="BI90" s="29">
        <v>0</v>
      </c>
      <c r="BJ90" s="29">
        <v>0</v>
      </c>
      <c r="BK90" s="29">
        <v>0</v>
      </c>
      <c r="BL90" s="29">
        <v>0</v>
      </c>
      <c r="BM90" s="29">
        <v>0</v>
      </c>
      <c r="BN90" s="29">
        <v>0</v>
      </c>
      <c r="BO90" s="29">
        <v>0</v>
      </c>
      <c r="BP90" s="29">
        <v>0</v>
      </c>
      <c r="BQ90" s="29">
        <v>0</v>
      </c>
      <c r="BR90" s="29">
        <v>0</v>
      </c>
      <c r="BS90" s="29">
        <v>0</v>
      </c>
      <c r="BT90" s="29">
        <v>0</v>
      </c>
      <c r="BU90" s="29">
        <v>0</v>
      </c>
      <c r="BV90" s="27"/>
      <c r="BW90" s="29">
        <v>0</v>
      </c>
      <c r="BX90" s="29">
        <v>0</v>
      </c>
      <c r="BY90" s="29">
        <v>0</v>
      </c>
      <c r="BZ90" s="29">
        <v>0</v>
      </c>
      <c r="CA90" s="29">
        <v>0</v>
      </c>
      <c r="CB90" s="29">
        <v>0</v>
      </c>
      <c r="CC90" s="29">
        <v>0</v>
      </c>
      <c r="CD90" s="29">
        <v>0</v>
      </c>
      <c r="CE90" s="29">
        <v>0</v>
      </c>
      <c r="CF90" s="29">
        <v>0</v>
      </c>
      <c r="CG90" s="29">
        <v>0</v>
      </c>
      <c r="CH90" s="29">
        <v>0</v>
      </c>
      <c r="CI90" s="29">
        <v>0</v>
      </c>
      <c r="CJ90" s="29">
        <v>0</v>
      </c>
      <c r="CK90" s="29">
        <v>0</v>
      </c>
      <c r="CL90" s="29">
        <v>0</v>
      </c>
      <c r="CM90" s="29">
        <v>0</v>
      </c>
      <c r="CN90" s="29">
        <v>0</v>
      </c>
      <c r="CO90" s="29">
        <v>0</v>
      </c>
      <c r="CP90" s="29">
        <v>0</v>
      </c>
      <c r="CQ90" s="30"/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N90" s="37">
        <v>15</v>
      </c>
      <c r="DO90" s="48" t="s">
        <v>317</v>
      </c>
      <c r="DQ90" s="29" t="str">
        <f t="shared" si="42"/>
        <v/>
      </c>
      <c r="DR90" s="29" t="str">
        <f t="shared" si="43"/>
        <v/>
      </c>
      <c r="DS90" s="29" t="str">
        <f t="shared" si="44"/>
        <v/>
      </c>
      <c r="DT90" s="29" t="str">
        <f t="shared" si="45"/>
        <v/>
      </c>
      <c r="DU90" s="29" t="str">
        <f t="shared" si="46"/>
        <v/>
      </c>
      <c r="DV90" s="29" t="str">
        <f t="shared" si="47"/>
        <v/>
      </c>
      <c r="DW90" s="29" t="str">
        <f t="shared" si="48"/>
        <v/>
      </c>
      <c r="DX90" s="29" t="str">
        <f t="shared" si="49"/>
        <v/>
      </c>
      <c r="DY90" s="29" t="str">
        <f t="shared" si="50"/>
        <v/>
      </c>
      <c r="DZ90" s="29" t="str">
        <f t="shared" si="51"/>
        <v/>
      </c>
      <c r="EA90" s="29" t="str">
        <f t="shared" si="52"/>
        <v/>
      </c>
      <c r="EB90" s="29" t="str">
        <f t="shared" si="53"/>
        <v/>
      </c>
      <c r="EC90" s="29" t="str">
        <f t="shared" si="54"/>
        <v/>
      </c>
      <c r="ED90" s="29" t="str">
        <f t="shared" si="55"/>
        <v/>
      </c>
      <c r="EE90" s="29" t="str">
        <f t="shared" si="56"/>
        <v/>
      </c>
      <c r="EF90" s="29" t="str">
        <f t="shared" si="57"/>
        <v/>
      </c>
      <c r="EG90" s="29" t="str">
        <f t="shared" si="58"/>
        <v/>
      </c>
      <c r="EH90" s="29" t="str">
        <f t="shared" si="59"/>
        <v/>
      </c>
      <c r="EI90" s="29" t="str">
        <f t="shared" si="60"/>
        <v/>
      </c>
      <c r="EJ90" s="29" t="str">
        <f t="shared" si="61"/>
        <v/>
      </c>
      <c r="EL90" s="29" t="str">
        <f t="shared" si="62"/>
        <v/>
      </c>
      <c r="EM90" s="29" t="str">
        <f t="shared" si="63"/>
        <v/>
      </c>
      <c r="EN90" s="29" t="str">
        <f t="shared" si="64"/>
        <v/>
      </c>
      <c r="EO90" s="29" t="str">
        <f t="shared" si="65"/>
        <v/>
      </c>
      <c r="EP90" s="29" t="str">
        <f t="shared" si="66"/>
        <v/>
      </c>
      <c r="EQ90" s="29" t="str">
        <f t="shared" si="67"/>
        <v/>
      </c>
      <c r="ER90" s="29" t="str">
        <f t="shared" si="68"/>
        <v/>
      </c>
      <c r="ES90" s="29" t="str">
        <f t="shared" si="69"/>
        <v/>
      </c>
      <c r="ET90" s="29" t="str">
        <f t="shared" si="70"/>
        <v/>
      </c>
      <c r="EU90" s="29" t="str">
        <f t="shared" si="71"/>
        <v/>
      </c>
      <c r="EV90" s="29" t="str">
        <f t="shared" si="72"/>
        <v/>
      </c>
      <c r="EW90" s="29" t="str">
        <f t="shared" si="73"/>
        <v/>
      </c>
      <c r="EX90" s="29" t="str">
        <f t="shared" si="74"/>
        <v/>
      </c>
      <c r="EY90" s="29" t="str">
        <f t="shared" si="75"/>
        <v/>
      </c>
      <c r="EZ90" s="29" t="str">
        <f t="shared" si="76"/>
        <v/>
      </c>
      <c r="FA90" s="29" t="str">
        <f t="shared" si="77"/>
        <v/>
      </c>
      <c r="FB90" s="29" t="str">
        <f t="shared" si="78"/>
        <v/>
      </c>
      <c r="FC90" s="29" t="str">
        <f t="shared" si="79"/>
        <v/>
      </c>
      <c r="FD90" s="29" t="str">
        <f t="shared" si="80"/>
        <v/>
      </c>
      <c r="FE90" s="29" t="str">
        <f t="shared" si="81"/>
        <v/>
      </c>
      <c r="FH90" s="45">
        <v>0</v>
      </c>
      <c r="FI90" s="45">
        <v>0</v>
      </c>
      <c r="FJ90" s="45">
        <v>0</v>
      </c>
      <c r="FK90" s="45">
        <v>0</v>
      </c>
      <c r="FL90" s="45">
        <v>0</v>
      </c>
      <c r="FM90" s="45">
        <v>0</v>
      </c>
      <c r="FN90" s="45">
        <v>0</v>
      </c>
      <c r="FO90" s="45">
        <v>0</v>
      </c>
      <c r="FP90" s="45">
        <v>0</v>
      </c>
      <c r="FQ90" s="45">
        <v>0</v>
      </c>
      <c r="FR90" s="45">
        <v>0</v>
      </c>
      <c r="FS90" s="45">
        <v>0</v>
      </c>
      <c r="FT90" s="45">
        <v>0</v>
      </c>
      <c r="FU90" s="45">
        <v>0</v>
      </c>
      <c r="FV90" s="45">
        <v>0</v>
      </c>
      <c r="FW90" s="45">
        <v>0</v>
      </c>
      <c r="FX90" s="45">
        <v>0</v>
      </c>
      <c r="FY90" s="45">
        <v>0</v>
      </c>
      <c r="FZ90" s="45">
        <v>0</v>
      </c>
      <c r="GA90" s="45">
        <v>0</v>
      </c>
    </row>
    <row r="91" spans="1:183" x14ac:dyDescent="0.25">
      <c r="A91" s="23"/>
      <c r="C91" s="25">
        <v>85</v>
      </c>
      <c r="D91" s="25" t="s">
        <v>13</v>
      </c>
      <c r="E91" s="25" t="s">
        <v>53</v>
      </c>
      <c r="F91" s="26" t="s">
        <v>65</v>
      </c>
      <c r="G91" s="26" t="s">
        <v>188</v>
      </c>
      <c r="H91" s="26" t="s">
        <v>17</v>
      </c>
      <c r="I91" s="26" t="s">
        <v>18</v>
      </c>
      <c r="J91" s="26" t="s">
        <v>19</v>
      </c>
      <c r="K91" s="27"/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7"/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0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28">
        <v>0</v>
      </c>
      <c r="AV91" s="28">
        <v>0</v>
      </c>
      <c r="AW91" s="28">
        <v>0</v>
      </c>
      <c r="AX91" s="28">
        <v>0</v>
      </c>
      <c r="AY91" s="28">
        <v>0</v>
      </c>
      <c r="AZ91" s="28">
        <v>0</v>
      </c>
      <c r="BA91" s="27"/>
      <c r="BB91" s="29">
        <v>0</v>
      </c>
      <c r="BC91" s="29">
        <v>0</v>
      </c>
      <c r="BD91" s="29">
        <v>0</v>
      </c>
      <c r="BE91" s="29">
        <v>0</v>
      </c>
      <c r="BF91" s="29">
        <v>0</v>
      </c>
      <c r="BG91" s="29">
        <v>0</v>
      </c>
      <c r="BH91" s="29">
        <v>0</v>
      </c>
      <c r="BI91" s="29">
        <v>0</v>
      </c>
      <c r="BJ91" s="29">
        <v>0</v>
      </c>
      <c r="BK91" s="29">
        <v>0</v>
      </c>
      <c r="BL91" s="29">
        <v>0</v>
      </c>
      <c r="BM91" s="29">
        <v>0</v>
      </c>
      <c r="BN91" s="29">
        <v>0</v>
      </c>
      <c r="BO91" s="29">
        <v>0</v>
      </c>
      <c r="BP91" s="29">
        <v>0</v>
      </c>
      <c r="BQ91" s="29">
        <v>0</v>
      </c>
      <c r="BR91" s="29">
        <v>0</v>
      </c>
      <c r="BS91" s="29">
        <v>0</v>
      </c>
      <c r="BT91" s="29">
        <v>0</v>
      </c>
      <c r="BU91" s="29">
        <v>0</v>
      </c>
      <c r="BV91" s="27"/>
      <c r="BW91" s="29">
        <v>0</v>
      </c>
      <c r="BX91" s="29">
        <v>0</v>
      </c>
      <c r="BY91" s="29">
        <v>0</v>
      </c>
      <c r="BZ91" s="29">
        <v>0</v>
      </c>
      <c r="CA91" s="29">
        <v>0</v>
      </c>
      <c r="CB91" s="29">
        <v>0</v>
      </c>
      <c r="CC91" s="29">
        <v>0</v>
      </c>
      <c r="CD91" s="29">
        <v>0</v>
      </c>
      <c r="CE91" s="29">
        <v>0</v>
      </c>
      <c r="CF91" s="29">
        <v>0</v>
      </c>
      <c r="CG91" s="29">
        <v>0</v>
      </c>
      <c r="CH91" s="29">
        <v>0</v>
      </c>
      <c r="CI91" s="29">
        <v>0</v>
      </c>
      <c r="CJ91" s="29">
        <v>0</v>
      </c>
      <c r="CK91" s="29">
        <v>0</v>
      </c>
      <c r="CL91" s="29">
        <v>0</v>
      </c>
      <c r="CM91" s="29">
        <v>0</v>
      </c>
      <c r="CN91" s="29">
        <v>0</v>
      </c>
      <c r="CO91" s="29">
        <v>0</v>
      </c>
      <c r="CP91" s="29">
        <v>0</v>
      </c>
      <c r="CQ91" s="30"/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N91" s="37">
        <v>15</v>
      </c>
      <c r="DO91" s="48" t="s">
        <v>317</v>
      </c>
      <c r="DQ91" s="29" t="str">
        <f t="shared" si="42"/>
        <v/>
      </c>
      <c r="DR91" s="29" t="str">
        <f t="shared" si="43"/>
        <v/>
      </c>
      <c r="DS91" s="29" t="str">
        <f t="shared" si="44"/>
        <v/>
      </c>
      <c r="DT91" s="29" t="str">
        <f t="shared" si="45"/>
        <v/>
      </c>
      <c r="DU91" s="29" t="str">
        <f t="shared" si="46"/>
        <v/>
      </c>
      <c r="DV91" s="29" t="str">
        <f t="shared" si="47"/>
        <v/>
      </c>
      <c r="DW91" s="29" t="str">
        <f t="shared" si="48"/>
        <v/>
      </c>
      <c r="DX91" s="29" t="str">
        <f t="shared" si="49"/>
        <v/>
      </c>
      <c r="DY91" s="29" t="str">
        <f t="shared" si="50"/>
        <v/>
      </c>
      <c r="DZ91" s="29" t="str">
        <f t="shared" si="51"/>
        <v/>
      </c>
      <c r="EA91" s="29" t="str">
        <f t="shared" si="52"/>
        <v/>
      </c>
      <c r="EB91" s="29" t="str">
        <f t="shared" si="53"/>
        <v/>
      </c>
      <c r="EC91" s="29" t="str">
        <f t="shared" si="54"/>
        <v/>
      </c>
      <c r="ED91" s="29" t="str">
        <f t="shared" si="55"/>
        <v/>
      </c>
      <c r="EE91" s="29" t="str">
        <f t="shared" si="56"/>
        <v/>
      </c>
      <c r="EF91" s="29" t="str">
        <f t="shared" si="57"/>
        <v/>
      </c>
      <c r="EG91" s="29" t="str">
        <f t="shared" si="58"/>
        <v/>
      </c>
      <c r="EH91" s="29" t="str">
        <f t="shared" si="59"/>
        <v/>
      </c>
      <c r="EI91" s="29" t="str">
        <f t="shared" si="60"/>
        <v/>
      </c>
      <c r="EJ91" s="29" t="str">
        <f t="shared" si="61"/>
        <v/>
      </c>
      <c r="EL91" s="29" t="str">
        <f t="shared" si="62"/>
        <v/>
      </c>
      <c r="EM91" s="29" t="str">
        <f t="shared" si="63"/>
        <v/>
      </c>
      <c r="EN91" s="29" t="str">
        <f t="shared" si="64"/>
        <v/>
      </c>
      <c r="EO91" s="29" t="str">
        <f t="shared" si="65"/>
        <v/>
      </c>
      <c r="EP91" s="29" t="str">
        <f t="shared" si="66"/>
        <v/>
      </c>
      <c r="EQ91" s="29" t="str">
        <f t="shared" si="67"/>
        <v/>
      </c>
      <c r="ER91" s="29" t="str">
        <f t="shared" si="68"/>
        <v/>
      </c>
      <c r="ES91" s="29" t="str">
        <f t="shared" si="69"/>
        <v/>
      </c>
      <c r="ET91" s="29" t="str">
        <f t="shared" si="70"/>
        <v/>
      </c>
      <c r="EU91" s="29" t="str">
        <f t="shared" si="71"/>
        <v/>
      </c>
      <c r="EV91" s="29" t="str">
        <f t="shared" si="72"/>
        <v/>
      </c>
      <c r="EW91" s="29" t="str">
        <f t="shared" si="73"/>
        <v/>
      </c>
      <c r="EX91" s="29" t="str">
        <f t="shared" si="74"/>
        <v/>
      </c>
      <c r="EY91" s="29" t="str">
        <f t="shared" si="75"/>
        <v/>
      </c>
      <c r="EZ91" s="29" t="str">
        <f t="shared" si="76"/>
        <v/>
      </c>
      <c r="FA91" s="29" t="str">
        <f t="shared" si="77"/>
        <v/>
      </c>
      <c r="FB91" s="29" t="str">
        <f t="shared" si="78"/>
        <v/>
      </c>
      <c r="FC91" s="29" t="str">
        <f t="shared" si="79"/>
        <v/>
      </c>
      <c r="FD91" s="29" t="str">
        <f t="shared" si="80"/>
        <v/>
      </c>
      <c r="FE91" s="29" t="str">
        <f t="shared" si="81"/>
        <v/>
      </c>
      <c r="FH91" s="45">
        <v>0</v>
      </c>
      <c r="FI91" s="45">
        <v>0</v>
      </c>
      <c r="FJ91" s="45">
        <v>0</v>
      </c>
      <c r="FK91" s="45">
        <v>0</v>
      </c>
      <c r="FL91" s="45">
        <v>0</v>
      </c>
      <c r="FM91" s="45">
        <v>0</v>
      </c>
      <c r="FN91" s="45">
        <v>0</v>
      </c>
      <c r="FO91" s="45">
        <v>0</v>
      </c>
      <c r="FP91" s="45">
        <v>0</v>
      </c>
      <c r="FQ91" s="45">
        <v>0</v>
      </c>
      <c r="FR91" s="45">
        <v>0</v>
      </c>
      <c r="FS91" s="45">
        <v>0</v>
      </c>
      <c r="FT91" s="45">
        <v>0</v>
      </c>
      <c r="FU91" s="45">
        <v>0</v>
      </c>
      <c r="FV91" s="45">
        <v>0</v>
      </c>
      <c r="FW91" s="45">
        <v>0</v>
      </c>
      <c r="FX91" s="45">
        <v>0</v>
      </c>
      <c r="FY91" s="45">
        <v>0</v>
      </c>
      <c r="FZ91" s="45">
        <v>0</v>
      </c>
      <c r="GA91" s="45">
        <v>0</v>
      </c>
    </row>
    <row r="92" spans="1:183" x14ac:dyDescent="0.25">
      <c r="A92" s="23"/>
      <c r="C92" s="25">
        <v>86</v>
      </c>
      <c r="D92" s="25" t="s">
        <v>13</v>
      </c>
      <c r="E92" s="25" t="s">
        <v>53</v>
      </c>
      <c r="F92" s="26" t="s">
        <v>66</v>
      </c>
      <c r="G92" s="26" t="s">
        <v>188</v>
      </c>
      <c r="H92" s="26" t="s">
        <v>17</v>
      </c>
      <c r="I92" s="26" t="s">
        <v>18</v>
      </c>
      <c r="J92" s="26" t="s">
        <v>19</v>
      </c>
      <c r="K92" s="27"/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  <c r="AF92" s="27"/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8">
        <v>0</v>
      </c>
      <c r="AV92" s="28">
        <v>0</v>
      </c>
      <c r="AW92" s="28">
        <v>0</v>
      </c>
      <c r="AX92" s="28">
        <v>0</v>
      </c>
      <c r="AY92" s="28">
        <v>0</v>
      </c>
      <c r="AZ92" s="28">
        <v>0</v>
      </c>
      <c r="BA92" s="27"/>
      <c r="BB92" s="29">
        <v>0</v>
      </c>
      <c r="BC92" s="29">
        <v>0</v>
      </c>
      <c r="BD92" s="29">
        <v>0</v>
      </c>
      <c r="BE92" s="29">
        <v>0</v>
      </c>
      <c r="BF92" s="29">
        <v>0</v>
      </c>
      <c r="BG92" s="29">
        <v>0</v>
      </c>
      <c r="BH92" s="29">
        <v>0</v>
      </c>
      <c r="BI92" s="29">
        <v>0</v>
      </c>
      <c r="BJ92" s="29">
        <v>0</v>
      </c>
      <c r="BK92" s="29">
        <v>0</v>
      </c>
      <c r="BL92" s="29">
        <v>0</v>
      </c>
      <c r="BM92" s="29">
        <v>0</v>
      </c>
      <c r="BN92" s="29">
        <v>0</v>
      </c>
      <c r="BO92" s="29">
        <v>0</v>
      </c>
      <c r="BP92" s="29">
        <v>0</v>
      </c>
      <c r="BQ92" s="29">
        <v>0</v>
      </c>
      <c r="BR92" s="29">
        <v>0</v>
      </c>
      <c r="BS92" s="29">
        <v>0</v>
      </c>
      <c r="BT92" s="29">
        <v>0</v>
      </c>
      <c r="BU92" s="29">
        <v>0</v>
      </c>
      <c r="BV92" s="27"/>
      <c r="BW92" s="29">
        <v>0</v>
      </c>
      <c r="BX92" s="29">
        <v>0</v>
      </c>
      <c r="BY92" s="29">
        <v>0</v>
      </c>
      <c r="BZ92" s="29">
        <v>0</v>
      </c>
      <c r="CA92" s="29">
        <v>0</v>
      </c>
      <c r="CB92" s="29">
        <v>0</v>
      </c>
      <c r="CC92" s="29">
        <v>0</v>
      </c>
      <c r="CD92" s="29">
        <v>0</v>
      </c>
      <c r="CE92" s="29">
        <v>0</v>
      </c>
      <c r="CF92" s="29">
        <v>0</v>
      </c>
      <c r="CG92" s="29">
        <v>0</v>
      </c>
      <c r="CH92" s="29">
        <v>0</v>
      </c>
      <c r="CI92" s="29">
        <v>0</v>
      </c>
      <c r="CJ92" s="29">
        <v>0</v>
      </c>
      <c r="CK92" s="29">
        <v>0</v>
      </c>
      <c r="CL92" s="29">
        <v>0</v>
      </c>
      <c r="CM92" s="29">
        <v>0</v>
      </c>
      <c r="CN92" s="29">
        <v>0</v>
      </c>
      <c r="CO92" s="29">
        <v>0</v>
      </c>
      <c r="CP92" s="29">
        <v>0</v>
      </c>
      <c r="CQ92" s="30"/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N92" s="37">
        <v>15</v>
      </c>
      <c r="DO92" s="48" t="s">
        <v>317</v>
      </c>
      <c r="DQ92" s="29" t="str">
        <f t="shared" si="42"/>
        <v/>
      </c>
      <c r="DR92" s="29" t="str">
        <f t="shared" si="43"/>
        <v/>
      </c>
      <c r="DS92" s="29" t="str">
        <f t="shared" si="44"/>
        <v/>
      </c>
      <c r="DT92" s="29" t="str">
        <f t="shared" si="45"/>
        <v/>
      </c>
      <c r="DU92" s="29" t="str">
        <f t="shared" si="46"/>
        <v/>
      </c>
      <c r="DV92" s="29" t="str">
        <f t="shared" si="47"/>
        <v/>
      </c>
      <c r="DW92" s="29" t="str">
        <f t="shared" si="48"/>
        <v/>
      </c>
      <c r="DX92" s="29" t="str">
        <f t="shared" si="49"/>
        <v/>
      </c>
      <c r="DY92" s="29" t="str">
        <f t="shared" si="50"/>
        <v/>
      </c>
      <c r="DZ92" s="29" t="str">
        <f t="shared" si="51"/>
        <v/>
      </c>
      <c r="EA92" s="29" t="str">
        <f t="shared" si="52"/>
        <v/>
      </c>
      <c r="EB92" s="29" t="str">
        <f t="shared" si="53"/>
        <v/>
      </c>
      <c r="EC92" s="29" t="str">
        <f t="shared" si="54"/>
        <v/>
      </c>
      <c r="ED92" s="29" t="str">
        <f t="shared" si="55"/>
        <v/>
      </c>
      <c r="EE92" s="29" t="str">
        <f t="shared" si="56"/>
        <v/>
      </c>
      <c r="EF92" s="29" t="str">
        <f t="shared" si="57"/>
        <v/>
      </c>
      <c r="EG92" s="29" t="str">
        <f t="shared" si="58"/>
        <v/>
      </c>
      <c r="EH92" s="29" t="str">
        <f t="shared" si="59"/>
        <v/>
      </c>
      <c r="EI92" s="29" t="str">
        <f t="shared" si="60"/>
        <v/>
      </c>
      <c r="EJ92" s="29" t="str">
        <f t="shared" si="61"/>
        <v/>
      </c>
      <c r="EL92" s="29" t="str">
        <f t="shared" si="62"/>
        <v/>
      </c>
      <c r="EM92" s="29" t="str">
        <f t="shared" si="63"/>
        <v/>
      </c>
      <c r="EN92" s="29" t="str">
        <f t="shared" si="64"/>
        <v/>
      </c>
      <c r="EO92" s="29" t="str">
        <f t="shared" si="65"/>
        <v/>
      </c>
      <c r="EP92" s="29" t="str">
        <f t="shared" si="66"/>
        <v/>
      </c>
      <c r="EQ92" s="29" t="str">
        <f t="shared" si="67"/>
        <v/>
      </c>
      <c r="ER92" s="29" t="str">
        <f t="shared" si="68"/>
        <v/>
      </c>
      <c r="ES92" s="29" t="str">
        <f t="shared" si="69"/>
        <v/>
      </c>
      <c r="ET92" s="29" t="str">
        <f t="shared" si="70"/>
        <v/>
      </c>
      <c r="EU92" s="29" t="str">
        <f t="shared" si="71"/>
        <v/>
      </c>
      <c r="EV92" s="29" t="str">
        <f t="shared" si="72"/>
        <v/>
      </c>
      <c r="EW92" s="29" t="str">
        <f t="shared" si="73"/>
        <v/>
      </c>
      <c r="EX92" s="29" t="str">
        <f t="shared" si="74"/>
        <v/>
      </c>
      <c r="EY92" s="29" t="str">
        <f t="shared" si="75"/>
        <v/>
      </c>
      <c r="EZ92" s="29" t="str">
        <f t="shared" si="76"/>
        <v/>
      </c>
      <c r="FA92" s="29" t="str">
        <f t="shared" si="77"/>
        <v/>
      </c>
      <c r="FB92" s="29" t="str">
        <f t="shared" si="78"/>
        <v/>
      </c>
      <c r="FC92" s="29" t="str">
        <f t="shared" si="79"/>
        <v/>
      </c>
      <c r="FD92" s="29" t="str">
        <f t="shared" si="80"/>
        <v/>
      </c>
      <c r="FE92" s="29" t="str">
        <f t="shared" si="81"/>
        <v/>
      </c>
      <c r="FH92" s="45">
        <v>0</v>
      </c>
      <c r="FI92" s="45">
        <v>0</v>
      </c>
      <c r="FJ92" s="45">
        <v>0</v>
      </c>
      <c r="FK92" s="45">
        <v>0</v>
      </c>
      <c r="FL92" s="45">
        <v>0</v>
      </c>
      <c r="FM92" s="45">
        <v>0</v>
      </c>
      <c r="FN92" s="45">
        <v>0</v>
      </c>
      <c r="FO92" s="45">
        <v>0</v>
      </c>
      <c r="FP92" s="45">
        <v>0</v>
      </c>
      <c r="FQ92" s="45">
        <v>0</v>
      </c>
      <c r="FR92" s="45">
        <v>0</v>
      </c>
      <c r="FS92" s="45">
        <v>0</v>
      </c>
      <c r="FT92" s="45">
        <v>0</v>
      </c>
      <c r="FU92" s="45">
        <v>0</v>
      </c>
      <c r="FV92" s="45">
        <v>0</v>
      </c>
      <c r="FW92" s="45">
        <v>0</v>
      </c>
      <c r="FX92" s="45">
        <v>0</v>
      </c>
      <c r="FY92" s="45">
        <v>0</v>
      </c>
      <c r="FZ92" s="45">
        <v>0</v>
      </c>
      <c r="GA92" s="45">
        <v>0</v>
      </c>
    </row>
    <row r="93" spans="1:183" x14ac:dyDescent="0.25">
      <c r="A93" s="23"/>
      <c r="C93" s="25">
        <v>87</v>
      </c>
      <c r="D93" s="25" t="s">
        <v>13</v>
      </c>
      <c r="E93" s="25" t="s">
        <v>53</v>
      </c>
      <c r="F93" s="26" t="s">
        <v>219</v>
      </c>
      <c r="G93" s="26" t="s">
        <v>188</v>
      </c>
      <c r="H93" s="26" t="s">
        <v>17</v>
      </c>
      <c r="I93" s="26" t="s">
        <v>18</v>
      </c>
      <c r="J93" s="26" t="s">
        <v>19</v>
      </c>
      <c r="K93" s="27"/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7"/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28">
        <v>0</v>
      </c>
      <c r="AV93" s="28">
        <v>0</v>
      </c>
      <c r="AW93" s="28">
        <v>0</v>
      </c>
      <c r="AX93" s="28">
        <v>0</v>
      </c>
      <c r="AY93" s="28">
        <v>0</v>
      </c>
      <c r="AZ93" s="28">
        <v>0</v>
      </c>
      <c r="BA93" s="27"/>
      <c r="BB93" s="29">
        <v>0</v>
      </c>
      <c r="BC93" s="29">
        <v>0</v>
      </c>
      <c r="BD93" s="29">
        <v>0</v>
      </c>
      <c r="BE93" s="29">
        <v>0</v>
      </c>
      <c r="BF93" s="29">
        <v>0</v>
      </c>
      <c r="BG93" s="29">
        <v>0</v>
      </c>
      <c r="BH93" s="29">
        <v>0</v>
      </c>
      <c r="BI93" s="29">
        <v>0</v>
      </c>
      <c r="BJ93" s="29">
        <v>0</v>
      </c>
      <c r="BK93" s="29">
        <v>0</v>
      </c>
      <c r="BL93" s="29">
        <v>0</v>
      </c>
      <c r="BM93" s="29">
        <v>0</v>
      </c>
      <c r="BN93" s="29">
        <v>0</v>
      </c>
      <c r="BO93" s="29">
        <v>0</v>
      </c>
      <c r="BP93" s="29">
        <v>0</v>
      </c>
      <c r="BQ93" s="29">
        <v>0</v>
      </c>
      <c r="BR93" s="29">
        <v>0</v>
      </c>
      <c r="BS93" s="29">
        <v>0</v>
      </c>
      <c r="BT93" s="29">
        <v>0</v>
      </c>
      <c r="BU93" s="29">
        <v>0</v>
      </c>
      <c r="BV93" s="27"/>
      <c r="BW93" s="29">
        <v>0</v>
      </c>
      <c r="BX93" s="29">
        <v>0</v>
      </c>
      <c r="BY93" s="29">
        <v>0</v>
      </c>
      <c r="BZ93" s="29">
        <v>0</v>
      </c>
      <c r="CA93" s="29">
        <v>0</v>
      </c>
      <c r="CB93" s="29">
        <v>0</v>
      </c>
      <c r="CC93" s="29">
        <v>0</v>
      </c>
      <c r="CD93" s="29">
        <v>0</v>
      </c>
      <c r="CE93" s="29">
        <v>0</v>
      </c>
      <c r="CF93" s="29">
        <v>0</v>
      </c>
      <c r="CG93" s="29">
        <v>0</v>
      </c>
      <c r="CH93" s="29">
        <v>0</v>
      </c>
      <c r="CI93" s="29">
        <v>0</v>
      </c>
      <c r="CJ93" s="29">
        <v>0</v>
      </c>
      <c r="CK93" s="29">
        <v>0</v>
      </c>
      <c r="CL93" s="29">
        <v>0</v>
      </c>
      <c r="CM93" s="29">
        <v>0</v>
      </c>
      <c r="CN93" s="29">
        <v>0</v>
      </c>
      <c r="CO93" s="29">
        <v>0</v>
      </c>
      <c r="CP93" s="29">
        <v>0</v>
      </c>
      <c r="CQ93" s="30"/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N93" s="37">
        <v>15</v>
      </c>
      <c r="DO93" s="48" t="s">
        <v>317</v>
      </c>
      <c r="DQ93" s="29" t="str">
        <f t="shared" si="42"/>
        <v/>
      </c>
      <c r="DR93" s="29" t="str">
        <f t="shared" si="43"/>
        <v/>
      </c>
      <c r="DS93" s="29" t="str">
        <f t="shared" si="44"/>
        <v/>
      </c>
      <c r="DT93" s="29" t="str">
        <f t="shared" si="45"/>
        <v/>
      </c>
      <c r="DU93" s="29" t="str">
        <f t="shared" si="46"/>
        <v/>
      </c>
      <c r="DV93" s="29" t="str">
        <f t="shared" si="47"/>
        <v/>
      </c>
      <c r="DW93" s="29" t="str">
        <f t="shared" si="48"/>
        <v/>
      </c>
      <c r="DX93" s="29" t="str">
        <f t="shared" si="49"/>
        <v/>
      </c>
      <c r="DY93" s="29" t="str">
        <f t="shared" si="50"/>
        <v/>
      </c>
      <c r="DZ93" s="29" t="str">
        <f t="shared" si="51"/>
        <v/>
      </c>
      <c r="EA93" s="29" t="str">
        <f t="shared" si="52"/>
        <v/>
      </c>
      <c r="EB93" s="29" t="str">
        <f t="shared" si="53"/>
        <v/>
      </c>
      <c r="EC93" s="29" t="str">
        <f t="shared" si="54"/>
        <v/>
      </c>
      <c r="ED93" s="29" t="str">
        <f t="shared" si="55"/>
        <v/>
      </c>
      <c r="EE93" s="29" t="str">
        <f t="shared" si="56"/>
        <v/>
      </c>
      <c r="EF93" s="29" t="str">
        <f t="shared" si="57"/>
        <v/>
      </c>
      <c r="EG93" s="29" t="str">
        <f t="shared" si="58"/>
        <v/>
      </c>
      <c r="EH93" s="29" t="str">
        <f t="shared" si="59"/>
        <v/>
      </c>
      <c r="EI93" s="29" t="str">
        <f t="shared" si="60"/>
        <v/>
      </c>
      <c r="EJ93" s="29" t="str">
        <f t="shared" si="61"/>
        <v/>
      </c>
      <c r="EL93" s="29" t="str">
        <f t="shared" si="62"/>
        <v/>
      </c>
      <c r="EM93" s="29" t="str">
        <f t="shared" si="63"/>
        <v/>
      </c>
      <c r="EN93" s="29" t="str">
        <f t="shared" si="64"/>
        <v/>
      </c>
      <c r="EO93" s="29" t="str">
        <f t="shared" si="65"/>
        <v/>
      </c>
      <c r="EP93" s="29" t="str">
        <f t="shared" si="66"/>
        <v/>
      </c>
      <c r="EQ93" s="29" t="str">
        <f t="shared" si="67"/>
        <v/>
      </c>
      <c r="ER93" s="29" t="str">
        <f t="shared" si="68"/>
        <v/>
      </c>
      <c r="ES93" s="29" t="str">
        <f t="shared" si="69"/>
        <v/>
      </c>
      <c r="ET93" s="29" t="str">
        <f t="shared" si="70"/>
        <v/>
      </c>
      <c r="EU93" s="29" t="str">
        <f t="shared" si="71"/>
        <v/>
      </c>
      <c r="EV93" s="29" t="str">
        <f t="shared" si="72"/>
        <v/>
      </c>
      <c r="EW93" s="29" t="str">
        <f t="shared" si="73"/>
        <v/>
      </c>
      <c r="EX93" s="29" t="str">
        <f t="shared" si="74"/>
        <v/>
      </c>
      <c r="EY93" s="29" t="str">
        <f t="shared" si="75"/>
        <v/>
      </c>
      <c r="EZ93" s="29" t="str">
        <f t="shared" si="76"/>
        <v/>
      </c>
      <c r="FA93" s="29" t="str">
        <f t="shared" si="77"/>
        <v/>
      </c>
      <c r="FB93" s="29" t="str">
        <f t="shared" si="78"/>
        <v/>
      </c>
      <c r="FC93" s="29" t="str">
        <f t="shared" si="79"/>
        <v/>
      </c>
      <c r="FD93" s="29" t="str">
        <f t="shared" si="80"/>
        <v/>
      </c>
      <c r="FE93" s="29" t="str">
        <f t="shared" si="81"/>
        <v/>
      </c>
      <c r="FH93" s="45">
        <v>0</v>
      </c>
      <c r="FI93" s="45">
        <v>0</v>
      </c>
      <c r="FJ93" s="45">
        <v>0</v>
      </c>
      <c r="FK93" s="45">
        <v>0</v>
      </c>
      <c r="FL93" s="45">
        <v>0</v>
      </c>
      <c r="FM93" s="45">
        <v>0</v>
      </c>
      <c r="FN93" s="45">
        <v>0</v>
      </c>
      <c r="FO93" s="45">
        <v>0</v>
      </c>
      <c r="FP93" s="45">
        <v>0</v>
      </c>
      <c r="FQ93" s="45">
        <v>0</v>
      </c>
      <c r="FR93" s="45">
        <v>0</v>
      </c>
      <c r="FS93" s="45">
        <v>0</v>
      </c>
      <c r="FT93" s="45">
        <v>0</v>
      </c>
      <c r="FU93" s="45">
        <v>0</v>
      </c>
      <c r="FV93" s="45">
        <v>0</v>
      </c>
      <c r="FW93" s="45">
        <v>0</v>
      </c>
      <c r="FX93" s="45">
        <v>0</v>
      </c>
      <c r="FY93" s="45">
        <v>0</v>
      </c>
      <c r="FZ93" s="45">
        <v>0</v>
      </c>
      <c r="GA93" s="45">
        <v>0</v>
      </c>
    </row>
    <row r="94" spans="1:183" x14ac:dyDescent="0.25">
      <c r="A94" s="23"/>
      <c r="C94" s="25">
        <v>88</v>
      </c>
      <c r="D94" s="25" t="s">
        <v>13</v>
      </c>
      <c r="E94" s="25" t="s">
        <v>53</v>
      </c>
      <c r="F94" s="26" t="s">
        <v>67</v>
      </c>
      <c r="G94" s="26" t="s">
        <v>188</v>
      </c>
      <c r="H94" s="26" t="s">
        <v>17</v>
      </c>
      <c r="I94" s="26" t="s">
        <v>18</v>
      </c>
      <c r="J94" s="26" t="s">
        <v>19</v>
      </c>
      <c r="K94" s="27"/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  <c r="AF94" s="27"/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7"/>
      <c r="BB94" s="29">
        <v>0</v>
      </c>
      <c r="BC94" s="29">
        <v>0</v>
      </c>
      <c r="BD94" s="29">
        <v>0</v>
      </c>
      <c r="BE94" s="29">
        <v>0</v>
      </c>
      <c r="BF94" s="29">
        <v>0</v>
      </c>
      <c r="BG94" s="29">
        <v>0</v>
      </c>
      <c r="BH94" s="29">
        <v>0</v>
      </c>
      <c r="BI94" s="29">
        <v>0</v>
      </c>
      <c r="BJ94" s="29">
        <v>0</v>
      </c>
      <c r="BK94" s="29">
        <v>0</v>
      </c>
      <c r="BL94" s="29">
        <v>0</v>
      </c>
      <c r="BM94" s="29">
        <v>0</v>
      </c>
      <c r="BN94" s="29">
        <v>0</v>
      </c>
      <c r="BO94" s="29">
        <v>0</v>
      </c>
      <c r="BP94" s="29">
        <v>0</v>
      </c>
      <c r="BQ94" s="29">
        <v>0</v>
      </c>
      <c r="BR94" s="29">
        <v>0</v>
      </c>
      <c r="BS94" s="29">
        <v>0</v>
      </c>
      <c r="BT94" s="29">
        <v>0</v>
      </c>
      <c r="BU94" s="29">
        <v>0</v>
      </c>
      <c r="BV94" s="27"/>
      <c r="BW94" s="29">
        <v>0</v>
      </c>
      <c r="BX94" s="29">
        <v>0</v>
      </c>
      <c r="BY94" s="29">
        <v>0</v>
      </c>
      <c r="BZ94" s="29">
        <v>0</v>
      </c>
      <c r="CA94" s="29">
        <v>0</v>
      </c>
      <c r="CB94" s="29">
        <v>0</v>
      </c>
      <c r="CC94" s="29">
        <v>0</v>
      </c>
      <c r="CD94" s="29">
        <v>0</v>
      </c>
      <c r="CE94" s="29">
        <v>0</v>
      </c>
      <c r="CF94" s="29">
        <v>0</v>
      </c>
      <c r="CG94" s="29">
        <v>0</v>
      </c>
      <c r="CH94" s="29">
        <v>0</v>
      </c>
      <c r="CI94" s="29">
        <v>0</v>
      </c>
      <c r="CJ94" s="29">
        <v>0</v>
      </c>
      <c r="CK94" s="29">
        <v>0</v>
      </c>
      <c r="CL94" s="29">
        <v>0</v>
      </c>
      <c r="CM94" s="29">
        <v>0</v>
      </c>
      <c r="CN94" s="29">
        <v>0</v>
      </c>
      <c r="CO94" s="29">
        <v>0</v>
      </c>
      <c r="CP94" s="29">
        <v>0</v>
      </c>
      <c r="CQ94" s="30"/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N94" s="37">
        <v>15</v>
      </c>
      <c r="DO94" s="48" t="s">
        <v>317</v>
      </c>
      <c r="DQ94" s="29" t="str">
        <f t="shared" si="42"/>
        <v/>
      </c>
      <c r="DR94" s="29" t="str">
        <f t="shared" si="43"/>
        <v/>
      </c>
      <c r="DS94" s="29" t="str">
        <f t="shared" si="44"/>
        <v/>
      </c>
      <c r="DT94" s="29" t="str">
        <f t="shared" si="45"/>
        <v/>
      </c>
      <c r="DU94" s="29" t="str">
        <f t="shared" si="46"/>
        <v/>
      </c>
      <c r="DV94" s="29" t="str">
        <f t="shared" si="47"/>
        <v/>
      </c>
      <c r="DW94" s="29" t="str">
        <f t="shared" si="48"/>
        <v/>
      </c>
      <c r="DX94" s="29" t="str">
        <f t="shared" si="49"/>
        <v/>
      </c>
      <c r="DY94" s="29" t="str">
        <f t="shared" si="50"/>
        <v/>
      </c>
      <c r="DZ94" s="29" t="str">
        <f t="shared" si="51"/>
        <v/>
      </c>
      <c r="EA94" s="29" t="str">
        <f t="shared" si="52"/>
        <v/>
      </c>
      <c r="EB94" s="29" t="str">
        <f t="shared" si="53"/>
        <v/>
      </c>
      <c r="EC94" s="29" t="str">
        <f t="shared" si="54"/>
        <v/>
      </c>
      <c r="ED94" s="29" t="str">
        <f t="shared" si="55"/>
        <v/>
      </c>
      <c r="EE94" s="29" t="str">
        <f t="shared" si="56"/>
        <v/>
      </c>
      <c r="EF94" s="29" t="str">
        <f t="shared" si="57"/>
        <v/>
      </c>
      <c r="EG94" s="29" t="str">
        <f t="shared" si="58"/>
        <v/>
      </c>
      <c r="EH94" s="29" t="str">
        <f t="shared" si="59"/>
        <v/>
      </c>
      <c r="EI94" s="29" t="str">
        <f t="shared" si="60"/>
        <v/>
      </c>
      <c r="EJ94" s="29" t="str">
        <f t="shared" si="61"/>
        <v/>
      </c>
      <c r="EL94" s="29" t="str">
        <f t="shared" si="62"/>
        <v/>
      </c>
      <c r="EM94" s="29" t="str">
        <f t="shared" si="63"/>
        <v/>
      </c>
      <c r="EN94" s="29" t="str">
        <f t="shared" si="64"/>
        <v/>
      </c>
      <c r="EO94" s="29" t="str">
        <f t="shared" si="65"/>
        <v/>
      </c>
      <c r="EP94" s="29" t="str">
        <f t="shared" si="66"/>
        <v/>
      </c>
      <c r="EQ94" s="29" t="str">
        <f t="shared" si="67"/>
        <v/>
      </c>
      <c r="ER94" s="29" t="str">
        <f t="shared" si="68"/>
        <v/>
      </c>
      <c r="ES94" s="29" t="str">
        <f t="shared" si="69"/>
        <v/>
      </c>
      <c r="ET94" s="29" t="str">
        <f t="shared" si="70"/>
        <v/>
      </c>
      <c r="EU94" s="29" t="str">
        <f t="shared" si="71"/>
        <v/>
      </c>
      <c r="EV94" s="29" t="str">
        <f t="shared" si="72"/>
        <v/>
      </c>
      <c r="EW94" s="29" t="str">
        <f t="shared" si="73"/>
        <v/>
      </c>
      <c r="EX94" s="29" t="str">
        <f t="shared" si="74"/>
        <v/>
      </c>
      <c r="EY94" s="29" t="str">
        <f t="shared" si="75"/>
        <v/>
      </c>
      <c r="EZ94" s="29" t="str">
        <f t="shared" si="76"/>
        <v/>
      </c>
      <c r="FA94" s="29" t="str">
        <f t="shared" si="77"/>
        <v/>
      </c>
      <c r="FB94" s="29" t="str">
        <f t="shared" si="78"/>
        <v/>
      </c>
      <c r="FC94" s="29" t="str">
        <f t="shared" si="79"/>
        <v/>
      </c>
      <c r="FD94" s="29" t="str">
        <f t="shared" si="80"/>
        <v/>
      </c>
      <c r="FE94" s="29" t="str">
        <f t="shared" si="81"/>
        <v/>
      </c>
      <c r="FH94" s="45">
        <v>0</v>
      </c>
      <c r="FI94" s="45">
        <v>0</v>
      </c>
      <c r="FJ94" s="45">
        <v>0</v>
      </c>
      <c r="FK94" s="45">
        <v>0</v>
      </c>
      <c r="FL94" s="45">
        <v>0</v>
      </c>
      <c r="FM94" s="45">
        <v>0</v>
      </c>
      <c r="FN94" s="45">
        <v>0</v>
      </c>
      <c r="FO94" s="45">
        <v>0</v>
      </c>
      <c r="FP94" s="45">
        <v>0</v>
      </c>
      <c r="FQ94" s="45">
        <v>0</v>
      </c>
      <c r="FR94" s="45">
        <v>0</v>
      </c>
      <c r="FS94" s="45">
        <v>0</v>
      </c>
      <c r="FT94" s="45">
        <v>0</v>
      </c>
      <c r="FU94" s="45">
        <v>0</v>
      </c>
      <c r="FV94" s="45">
        <v>0</v>
      </c>
      <c r="FW94" s="45">
        <v>0</v>
      </c>
      <c r="FX94" s="45">
        <v>0</v>
      </c>
      <c r="FY94" s="45">
        <v>0</v>
      </c>
      <c r="FZ94" s="45">
        <v>0</v>
      </c>
      <c r="GA94" s="45">
        <v>0</v>
      </c>
    </row>
    <row r="95" spans="1:183" x14ac:dyDescent="0.25">
      <c r="A95" s="23"/>
      <c r="C95" s="25">
        <v>89</v>
      </c>
      <c r="D95" s="25" t="s">
        <v>13</v>
      </c>
      <c r="E95" s="25" t="s">
        <v>53</v>
      </c>
      <c r="F95" s="26" t="s">
        <v>68</v>
      </c>
      <c r="G95" s="26" t="s">
        <v>188</v>
      </c>
      <c r="H95" s="26" t="s">
        <v>17</v>
      </c>
      <c r="I95" s="26" t="s">
        <v>18</v>
      </c>
      <c r="J95" s="26" t="s">
        <v>19</v>
      </c>
      <c r="K95" s="27"/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>
        <v>0</v>
      </c>
      <c r="AE95" s="28">
        <v>0</v>
      </c>
      <c r="AF95" s="27"/>
      <c r="AG95" s="28">
        <v>0</v>
      </c>
      <c r="AH95" s="28">
        <v>0</v>
      </c>
      <c r="AI95" s="28">
        <v>0</v>
      </c>
      <c r="AJ95" s="28">
        <v>0</v>
      </c>
      <c r="AK95" s="28">
        <v>0</v>
      </c>
      <c r="AL95" s="28">
        <v>0</v>
      </c>
      <c r="AM95" s="28">
        <v>0</v>
      </c>
      <c r="AN95" s="28">
        <v>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28">
        <v>0</v>
      </c>
      <c r="AV95" s="28">
        <v>0</v>
      </c>
      <c r="AW95" s="28">
        <v>0</v>
      </c>
      <c r="AX95" s="28">
        <v>0</v>
      </c>
      <c r="AY95" s="28">
        <v>0</v>
      </c>
      <c r="AZ95" s="28">
        <v>0</v>
      </c>
      <c r="BA95" s="27"/>
      <c r="BB95" s="29">
        <v>0</v>
      </c>
      <c r="BC95" s="29">
        <v>0</v>
      </c>
      <c r="BD95" s="29">
        <v>0</v>
      </c>
      <c r="BE95" s="29">
        <v>0</v>
      </c>
      <c r="BF95" s="29">
        <v>0</v>
      </c>
      <c r="BG95" s="29">
        <v>0</v>
      </c>
      <c r="BH95" s="29">
        <v>0</v>
      </c>
      <c r="BI95" s="29">
        <v>0</v>
      </c>
      <c r="BJ95" s="29">
        <v>0</v>
      </c>
      <c r="BK95" s="29">
        <v>0</v>
      </c>
      <c r="BL95" s="29">
        <v>0</v>
      </c>
      <c r="BM95" s="29">
        <v>0</v>
      </c>
      <c r="BN95" s="29">
        <v>0</v>
      </c>
      <c r="BO95" s="29">
        <v>0</v>
      </c>
      <c r="BP95" s="29">
        <v>0</v>
      </c>
      <c r="BQ95" s="29">
        <v>0</v>
      </c>
      <c r="BR95" s="29">
        <v>0</v>
      </c>
      <c r="BS95" s="29">
        <v>0</v>
      </c>
      <c r="BT95" s="29">
        <v>0</v>
      </c>
      <c r="BU95" s="29">
        <v>0</v>
      </c>
      <c r="BV95" s="27"/>
      <c r="BW95" s="29">
        <v>0</v>
      </c>
      <c r="BX95" s="29">
        <v>0</v>
      </c>
      <c r="BY95" s="29">
        <v>0</v>
      </c>
      <c r="BZ95" s="29">
        <v>0</v>
      </c>
      <c r="CA95" s="29">
        <v>0</v>
      </c>
      <c r="CB95" s="29">
        <v>0</v>
      </c>
      <c r="CC95" s="29">
        <v>0</v>
      </c>
      <c r="CD95" s="29">
        <v>0</v>
      </c>
      <c r="CE95" s="29">
        <v>0</v>
      </c>
      <c r="CF95" s="29">
        <v>0</v>
      </c>
      <c r="CG95" s="29">
        <v>0</v>
      </c>
      <c r="CH95" s="29">
        <v>0</v>
      </c>
      <c r="CI95" s="29">
        <v>0</v>
      </c>
      <c r="CJ95" s="29">
        <v>0</v>
      </c>
      <c r="CK95" s="29">
        <v>0</v>
      </c>
      <c r="CL95" s="29">
        <v>0</v>
      </c>
      <c r="CM95" s="29">
        <v>0</v>
      </c>
      <c r="CN95" s="29">
        <v>0</v>
      </c>
      <c r="CO95" s="29">
        <v>0</v>
      </c>
      <c r="CP95" s="29">
        <v>0</v>
      </c>
      <c r="CQ95" s="30"/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N95" s="37">
        <v>15</v>
      </c>
      <c r="DO95" s="48" t="s">
        <v>317</v>
      </c>
      <c r="DQ95" s="29" t="str">
        <f t="shared" si="42"/>
        <v/>
      </c>
      <c r="DR95" s="29" t="str">
        <f t="shared" si="43"/>
        <v/>
      </c>
      <c r="DS95" s="29" t="str">
        <f t="shared" si="44"/>
        <v/>
      </c>
      <c r="DT95" s="29" t="str">
        <f t="shared" si="45"/>
        <v/>
      </c>
      <c r="DU95" s="29" t="str">
        <f t="shared" si="46"/>
        <v/>
      </c>
      <c r="DV95" s="29" t="str">
        <f t="shared" si="47"/>
        <v/>
      </c>
      <c r="DW95" s="29" t="str">
        <f t="shared" si="48"/>
        <v/>
      </c>
      <c r="DX95" s="29" t="str">
        <f t="shared" si="49"/>
        <v/>
      </c>
      <c r="DY95" s="29" t="str">
        <f t="shared" si="50"/>
        <v/>
      </c>
      <c r="DZ95" s="29" t="str">
        <f t="shared" si="51"/>
        <v/>
      </c>
      <c r="EA95" s="29" t="str">
        <f t="shared" si="52"/>
        <v/>
      </c>
      <c r="EB95" s="29" t="str">
        <f t="shared" si="53"/>
        <v/>
      </c>
      <c r="EC95" s="29" t="str">
        <f t="shared" si="54"/>
        <v/>
      </c>
      <c r="ED95" s="29" t="str">
        <f t="shared" si="55"/>
        <v/>
      </c>
      <c r="EE95" s="29" t="str">
        <f t="shared" si="56"/>
        <v/>
      </c>
      <c r="EF95" s="29" t="str">
        <f t="shared" si="57"/>
        <v/>
      </c>
      <c r="EG95" s="29" t="str">
        <f t="shared" si="58"/>
        <v/>
      </c>
      <c r="EH95" s="29" t="str">
        <f t="shared" si="59"/>
        <v/>
      </c>
      <c r="EI95" s="29" t="str">
        <f t="shared" si="60"/>
        <v/>
      </c>
      <c r="EJ95" s="29" t="str">
        <f t="shared" si="61"/>
        <v/>
      </c>
      <c r="EL95" s="29" t="str">
        <f t="shared" si="62"/>
        <v/>
      </c>
      <c r="EM95" s="29" t="str">
        <f t="shared" si="63"/>
        <v/>
      </c>
      <c r="EN95" s="29" t="str">
        <f t="shared" si="64"/>
        <v/>
      </c>
      <c r="EO95" s="29" t="str">
        <f t="shared" si="65"/>
        <v/>
      </c>
      <c r="EP95" s="29" t="str">
        <f t="shared" si="66"/>
        <v/>
      </c>
      <c r="EQ95" s="29" t="str">
        <f t="shared" si="67"/>
        <v/>
      </c>
      <c r="ER95" s="29" t="str">
        <f t="shared" si="68"/>
        <v/>
      </c>
      <c r="ES95" s="29" t="str">
        <f t="shared" si="69"/>
        <v/>
      </c>
      <c r="ET95" s="29" t="str">
        <f t="shared" si="70"/>
        <v/>
      </c>
      <c r="EU95" s="29" t="str">
        <f t="shared" si="71"/>
        <v/>
      </c>
      <c r="EV95" s="29" t="str">
        <f t="shared" si="72"/>
        <v/>
      </c>
      <c r="EW95" s="29" t="str">
        <f t="shared" si="73"/>
        <v/>
      </c>
      <c r="EX95" s="29" t="str">
        <f t="shared" si="74"/>
        <v/>
      </c>
      <c r="EY95" s="29" t="str">
        <f t="shared" si="75"/>
        <v/>
      </c>
      <c r="EZ95" s="29" t="str">
        <f t="shared" si="76"/>
        <v/>
      </c>
      <c r="FA95" s="29" t="str">
        <f t="shared" si="77"/>
        <v/>
      </c>
      <c r="FB95" s="29" t="str">
        <f t="shared" si="78"/>
        <v/>
      </c>
      <c r="FC95" s="29" t="str">
        <f t="shared" si="79"/>
        <v/>
      </c>
      <c r="FD95" s="29" t="str">
        <f t="shared" si="80"/>
        <v/>
      </c>
      <c r="FE95" s="29" t="str">
        <f t="shared" si="81"/>
        <v/>
      </c>
      <c r="FH95" s="45">
        <v>0</v>
      </c>
      <c r="FI95" s="45">
        <v>0</v>
      </c>
      <c r="FJ95" s="45">
        <v>0</v>
      </c>
      <c r="FK95" s="45">
        <v>0</v>
      </c>
      <c r="FL95" s="45">
        <v>0</v>
      </c>
      <c r="FM95" s="45">
        <v>0</v>
      </c>
      <c r="FN95" s="45">
        <v>0</v>
      </c>
      <c r="FO95" s="45">
        <v>0</v>
      </c>
      <c r="FP95" s="45">
        <v>0</v>
      </c>
      <c r="FQ95" s="45">
        <v>0</v>
      </c>
      <c r="FR95" s="45">
        <v>0</v>
      </c>
      <c r="FS95" s="45">
        <v>0</v>
      </c>
      <c r="FT95" s="45">
        <v>0</v>
      </c>
      <c r="FU95" s="45">
        <v>0</v>
      </c>
      <c r="FV95" s="45">
        <v>0</v>
      </c>
      <c r="FW95" s="45">
        <v>0</v>
      </c>
      <c r="FX95" s="45">
        <v>0</v>
      </c>
      <c r="FY95" s="45">
        <v>0</v>
      </c>
      <c r="FZ95" s="45">
        <v>0</v>
      </c>
      <c r="GA95" s="45">
        <v>0</v>
      </c>
    </row>
    <row r="96" spans="1:183" x14ac:dyDescent="0.25">
      <c r="A96" s="23"/>
      <c r="C96" s="25">
        <v>90</v>
      </c>
      <c r="D96" s="25" t="s">
        <v>13</v>
      </c>
      <c r="E96" s="25" t="s">
        <v>53</v>
      </c>
      <c r="F96" s="26" t="s">
        <v>69</v>
      </c>
      <c r="G96" s="26" t="s">
        <v>188</v>
      </c>
      <c r="H96" s="26" t="s">
        <v>17</v>
      </c>
      <c r="I96" s="26" t="s">
        <v>18</v>
      </c>
      <c r="J96" s="26" t="s">
        <v>19</v>
      </c>
      <c r="K96" s="27"/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7"/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7"/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  <c r="BH96" s="29">
        <v>0</v>
      </c>
      <c r="BI96" s="29">
        <v>0</v>
      </c>
      <c r="BJ96" s="29">
        <v>0</v>
      </c>
      <c r="BK96" s="29">
        <v>0</v>
      </c>
      <c r="BL96" s="29">
        <v>0</v>
      </c>
      <c r="BM96" s="29">
        <v>0</v>
      </c>
      <c r="BN96" s="29">
        <v>0</v>
      </c>
      <c r="BO96" s="29">
        <v>0</v>
      </c>
      <c r="BP96" s="29">
        <v>0</v>
      </c>
      <c r="BQ96" s="29">
        <v>0</v>
      </c>
      <c r="BR96" s="29">
        <v>0</v>
      </c>
      <c r="BS96" s="29">
        <v>0</v>
      </c>
      <c r="BT96" s="29">
        <v>0</v>
      </c>
      <c r="BU96" s="29">
        <v>0</v>
      </c>
      <c r="BV96" s="27"/>
      <c r="BW96" s="29">
        <v>0</v>
      </c>
      <c r="BX96" s="29">
        <v>0</v>
      </c>
      <c r="BY96" s="29">
        <v>0</v>
      </c>
      <c r="BZ96" s="29">
        <v>0</v>
      </c>
      <c r="CA96" s="29">
        <v>0</v>
      </c>
      <c r="CB96" s="29">
        <v>0</v>
      </c>
      <c r="CC96" s="29">
        <v>0</v>
      </c>
      <c r="CD96" s="29">
        <v>0</v>
      </c>
      <c r="CE96" s="29">
        <v>0</v>
      </c>
      <c r="CF96" s="29">
        <v>0</v>
      </c>
      <c r="CG96" s="29">
        <v>0</v>
      </c>
      <c r="CH96" s="29">
        <v>0</v>
      </c>
      <c r="CI96" s="29">
        <v>0</v>
      </c>
      <c r="CJ96" s="29">
        <v>0</v>
      </c>
      <c r="CK96" s="29">
        <v>0</v>
      </c>
      <c r="CL96" s="29">
        <v>0</v>
      </c>
      <c r="CM96" s="29">
        <v>0</v>
      </c>
      <c r="CN96" s="29">
        <v>0</v>
      </c>
      <c r="CO96" s="29">
        <v>0</v>
      </c>
      <c r="CP96" s="29">
        <v>0</v>
      </c>
      <c r="CQ96" s="30"/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N96" s="37">
        <v>15</v>
      </c>
      <c r="DO96" s="48" t="s">
        <v>317</v>
      </c>
      <c r="DQ96" s="29" t="str">
        <f t="shared" si="42"/>
        <v/>
      </c>
      <c r="DR96" s="29" t="str">
        <f t="shared" si="43"/>
        <v/>
      </c>
      <c r="DS96" s="29" t="str">
        <f t="shared" si="44"/>
        <v/>
      </c>
      <c r="DT96" s="29" t="str">
        <f t="shared" si="45"/>
        <v/>
      </c>
      <c r="DU96" s="29" t="str">
        <f t="shared" si="46"/>
        <v/>
      </c>
      <c r="DV96" s="29" t="str">
        <f t="shared" si="47"/>
        <v/>
      </c>
      <c r="DW96" s="29" t="str">
        <f t="shared" si="48"/>
        <v/>
      </c>
      <c r="DX96" s="29" t="str">
        <f t="shared" si="49"/>
        <v/>
      </c>
      <c r="DY96" s="29" t="str">
        <f t="shared" si="50"/>
        <v/>
      </c>
      <c r="DZ96" s="29" t="str">
        <f t="shared" si="51"/>
        <v/>
      </c>
      <c r="EA96" s="29" t="str">
        <f t="shared" si="52"/>
        <v/>
      </c>
      <c r="EB96" s="29" t="str">
        <f t="shared" si="53"/>
        <v/>
      </c>
      <c r="EC96" s="29" t="str">
        <f t="shared" si="54"/>
        <v/>
      </c>
      <c r="ED96" s="29" t="str">
        <f t="shared" si="55"/>
        <v/>
      </c>
      <c r="EE96" s="29" t="str">
        <f t="shared" si="56"/>
        <v/>
      </c>
      <c r="EF96" s="29" t="str">
        <f t="shared" si="57"/>
        <v/>
      </c>
      <c r="EG96" s="29" t="str">
        <f t="shared" si="58"/>
        <v/>
      </c>
      <c r="EH96" s="29" t="str">
        <f t="shared" si="59"/>
        <v/>
      </c>
      <c r="EI96" s="29" t="str">
        <f t="shared" si="60"/>
        <v/>
      </c>
      <c r="EJ96" s="29" t="str">
        <f t="shared" si="61"/>
        <v/>
      </c>
      <c r="EL96" s="29" t="str">
        <f t="shared" si="62"/>
        <v/>
      </c>
      <c r="EM96" s="29" t="str">
        <f t="shared" si="63"/>
        <v/>
      </c>
      <c r="EN96" s="29" t="str">
        <f t="shared" si="64"/>
        <v/>
      </c>
      <c r="EO96" s="29" t="str">
        <f t="shared" si="65"/>
        <v/>
      </c>
      <c r="EP96" s="29" t="str">
        <f t="shared" si="66"/>
        <v/>
      </c>
      <c r="EQ96" s="29" t="str">
        <f t="shared" si="67"/>
        <v/>
      </c>
      <c r="ER96" s="29" t="str">
        <f t="shared" si="68"/>
        <v/>
      </c>
      <c r="ES96" s="29" t="str">
        <f t="shared" si="69"/>
        <v/>
      </c>
      <c r="ET96" s="29" t="str">
        <f t="shared" si="70"/>
        <v/>
      </c>
      <c r="EU96" s="29" t="str">
        <f t="shared" si="71"/>
        <v/>
      </c>
      <c r="EV96" s="29" t="str">
        <f t="shared" si="72"/>
        <v/>
      </c>
      <c r="EW96" s="29" t="str">
        <f t="shared" si="73"/>
        <v/>
      </c>
      <c r="EX96" s="29" t="str">
        <f t="shared" si="74"/>
        <v/>
      </c>
      <c r="EY96" s="29" t="str">
        <f t="shared" si="75"/>
        <v/>
      </c>
      <c r="EZ96" s="29" t="str">
        <f t="shared" si="76"/>
        <v/>
      </c>
      <c r="FA96" s="29" t="str">
        <f t="shared" si="77"/>
        <v/>
      </c>
      <c r="FB96" s="29" t="str">
        <f t="shared" si="78"/>
        <v/>
      </c>
      <c r="FC96" s="29" t="str">
        <f t="shared" si="79"/>
        <v/>
      </c>
      <c r="FD96" s="29" t="str">
        <f t="shared" si="80"/>
        <v/>
      </c>
      <c r="FE96" s="29" t="str">
        <f t="shared" si="81"/>
        <v/>
      </c>
      <c r="FH96" s="45">
        <v>0</v>
      </c>
      <c r="FI96" s="45">
        <v>0</v>
      </c>
      <c r="FJ96" s="45">
        <v>0</v>
      </c>
      <c r="FK96" s="45">
        <v>0</v>
      </c>
      <c r="FL96" s="45">
        <v>0</v>
      </c>
      <c r="FM96" s="45">
        <v>0</v>
      </c>
      <c r="FN96" s="45">
        <v>0</v>
      </c>
      <c r="FO96" s="45">
        <v>0</v>
      </c>
      <c r="FP96" s="45">
        <v>0</v>
      </c>
      <c r="FQ96" s="45">
        <v>0</v>
      </c>
      <c r="FR96" s="45">
        <v>0</v>
      </c>
      <c r="FS96" s="45">
        <v>0</v>
      </c>
      <c r="FT96" s="45">
        <v>0</v>
      </c>
      <c r="FU96" s="45">
        <v>0</v>
      </c>
      <c r="FV96" s="45">
        <v>0</v>
      </c>
      <c r="FW96" s="45">
        <v>0</v>
      </c>
      <c r="FX96" s="45">
        <v>0</v>
      </c>
      <c r="FY96" s="45">
        <v>0</v>
      </c>
      <c r="FZ96" s="45">
        <v>0</v>
      </c>
      <c r="GA96" s="45">
        <v>0</v>
      </c>
    </row>
    <row r="97" spans="1:183" x14ac:dyDescent="0.25">
      <c r="A97" s="23"/>
      <c r="C97" s="25">
        <v>91</v>
      </c>
      <c r="D97" s="25" t="s">
        <v>13</v>
      </c>
      <c r="E97" s="25" t="s">
        <v>53</v>
      </c>
      <c r="F97" s="26" t="s">
        <v>220</v>
      </c>
      <c r="G97" s="26" t="s">
        <v>188</v>
      </c>
      <c r="H97" s="26" t="s">
        <v>17</v>
      </c>
      <c r="I97" s="26" t="s">
        <v>18</v>
      </c>
      <c r="J97" s="26" t="s">
        <v>19</v>
      </c>
      <c r="K97" s="27"/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7"/>
      <c r="AG97" s="28">
        <v>0</v>
      </c>
      <c r="AH97" s="28">
        <v>0</v>
      </c>
      <c r="AI97" s="28">
        <v>0</v>
      </c>
      <c r="AJ97" s="28">
        <v>0</v>
      </c>
      <c r="AK97" s="28">
        <v>0</v>
      </c>
      <c r="AL97" s="28">
        <v>0</v>
      </c>
      <c r="AM97" s="28">
        <v>0</v>
      </c>
      <c r="AN97" s="28">
        <v>0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0</v>
      </c>
      <c r="AV97" s="28">
        <v>0</v>
      </c>
      <c r="AW97" s="28">
        <v>0</v>
      </c>
      <c r="AX97" s="28">
        <v>0</v>
      </c>
      <c r="AY97" s="28">
        <v>0</v>
      </c>
      <c r="AZ97" s="28">
        <v>0</v>
      </c>
      <c r="BA97" s="27"/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7"/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30"/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N97" s="37">
        <v>15</v>
      </c>
      <c r="DO97" s="48" t="s">
        <v>317</v>
      </c>
      <c r="DQ97" s="29" t="str">
        <f t="shared" si="42"/>
        <v/>
      </c>
      <c r="DR97" s="29" t="str">
        <f t="shared" si="43"/>
        <v/>
      </c>
      <c r="DS97" s="29" t="str">
        <f t="shared" si="44"/>
        <v/>
      </c>
      <c r="DT97" s="29" t="str">
        <f t="shared" si="45"/>
        <v/>
      </c>
      <c r="DU97" s="29" t="str">
        <f t="shared" si="46"/>
        <v/>
      </c>
      <c r="DV97" s="29" t="str">
        <f t="shared" si="47"/>
        <v/>
      </c>
      <c r="DW97" s="29" t="str">
        <f t="shared" si="48"/>
        <v/>
      </c>
      <c r="DX97" s="29" t="str">
        <f t="shared" si="49"/>
        <v/>
      </c>
      <c r="DY97" s="29" t="str">
        <f t="shared" si="50"/>
        <v/>
      </c>
      <c r="DZ97" s="29" t="str">
        <f t="shared" si="51"/>
        <v/>
      </c>
      <c r="EA97" s="29" t="str">
        <f t="shared" si="52"/>
        <v/>
      </c>
      <c r="EB97" s="29" t="str">
        <f t="shared" si="53"/>
        <v/>
      </c>
      <c r="EC97" s="29" t="str">
        <f t="shared" si="54"/>
        <v/>
      </c>
      <c r="ED97" s="29" t="str">
        <f t="shared" si="55"/>
        <v/>
      </c>
      <c r="EE97" s="29" t="str">
        <f t="shared" si="56"/>
        <v/>
      </c>
      <c r="EF97" s="29" t="str">
        <f t="shared" si="57"/>
        <v/>
      </c>
      <c r="EG97" s="29" t="str">
        <f t="shared" si="58"/>
        <v/>
      </c>
      <c r="EH97" s="29" t="str">
        <f t="shared" si="59"/>
        <v/>
      </c>
      <c r="EI97" s="29" t="str">
        <f t="shared" si="60"/>
        <v/>
      </c>
      <c r="EJ97" s="29" t="str">
        <f t="shared" si="61"/>
        <v/>
      </c>
      <c r="EL97" s="29" t="str">
        <f t="shared" si="62"/>
        <v/>
      </c>
      <c r="EM97" s="29" t="str">
        <f t="shared" si="63"/>
        <v/>
      </c>
      <c r="EN97" s="29" t="str">
        <f t="shared" si="64"/>
        <v/>
      </c>
      <c r="EO97" s="29" t="str">
        <f t="shared" si="65"/>
        <v/>
      </c>
      <c r="EP97" s="29" t="str">
        <f t="shared" si="66"/>
        <v/>
      </c>
      <c r="EQ97" s="29" t="str">
        <f t="shared" si="67"/>
        <v/>
      </c>
      <c r="ER97" s="29" t="str">
        <f t="shared" si="68"/>
        <v/>
      </c>
      <c r="ES97" s="29" t="str">
        <f t="shared" si="69"/>
        <v/>
      </c>
      <c r="ET97" s="29" t="str">
        <f t="shared" si="70"/>
        <v/>
      </c>
      <c r="EU97" s="29" t="str">
        <f t="shared" si="71"/>
        <v/>
      </c>
      <c r="EV97" s="29" t="str">
        <f t="shared" si="72"/>
        <v/>
      </c>
      <c r="EW97" s="29" t="str">
        <f t="shared" si="73"/>
        <v/>
      </c>
      <c r="EX97" s="29" t="str">
        <f t="shared" si="74"/>
        <v/>
      </c>
      <c r="EY97" s="29" t="str">
        <f t="shared" si="75"/>
        <v/>
      </c>
      <c r="EZ97" s="29" t="str">
        <f t="shared" si="76"/>
        <v/>
      </c>
      <c r="FA97" s="29" t="str">
        <f t="shared" si="77"/>
        <v/>
      </c>
      <c r="FB97" s="29" t="str">
        <f t="shared" si="78"/>
        <v/>
      </c>
      <c r="FC97" s="29" t="str">
        <f t="shared" si="79"/>
        <v/>
      </c>
      <c r="FD97" s="29" t="str">
        <f t="shared" si="80"/>
        <v/>
      </c>
      <c r="FE97" s="29" t="str">
        <f t="shared" si="81"/>
        <v/>
      </c>
      <c r="FH97" s="45">
        <v>0</v>
      </c>
      <c r="FI97" s="45">
        <v>0</v>
      </c>
      <c r="FJ97" s="45">
        <v>0</v>
      </c>
      <c r="FK97" s="45">
        <v>0</v>
      </c>
      <c r="FL97" s="45">
        <v>0</v>
      </c>
      <c r="FM97" s="45">
        <v>0</v>
      </c>
      <c r="FN97" s="45">
        <v>0</v>
      </c>
      <c r="FO97" s="45">
        <v>0</v>
      </c>
      <c r="FP97" s="45">
        <v>0</v>
      </c>
      <c r="FQ97" s="45">
        <v>0</v>
      </c>
      <c r="FR97" s="45">
        <v>0</v>
      </c>
      <c r="FS97" s="45">
        <v>0</v>
      </c>
      <c r="FT97" s="45">
        <v>0</v>
      </c>
      <c r="FU97" s="45">
        <v>0</v>
      </c>
      <c r="FV97" s="45">
        <v>0</v>
      </c>
      <c r="FW97" s="45">
        <v>0</v>
      </c>
      <c r="FX97" s="45">
        <v>0</v>
      </c>
      <c r="FY97" s="45">
        <v>0</v>
      </c>
      <c r="FZ97" s="45">
        <v>0</v>
      </c>
      <c r="GA97" s="45">
        <v>0</v>
      </c>
    </row>
    <row r="98" spans="1:183" x14ac:dyDescent="0.25">
      <c r="A98" s="23"/>
      <c r="C98" s="25">
        <v>92</v>
      </c>
      <c r="D98" s="25" t="s">
        <v>13</v>
      </c>
      <c r="E98" s="25" t="s">
        <v>53</v>
      </c>
      <c r="F98" s="26" t="s">
        <v>70</v>
      </c>
      <c r="G98" s="26" t="s">
        <v>188</v>
      </c>
      <c r="H98" s="26" t="s">
        <v>17</v>
      </c>
      <c r="I98" s="26" t="s">
        <v>18</v>
      </c>
      <c r="J98" s="26" t="s">
        <v>19</v>
      </c>
      <c r="K98" s="27"/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28">
        <v>0</v>
      </c>
      <c r="AD98" s="28">
        <v>0</v>
      </c>
      <c r="AE98" s="28">
        <v>0</v>
      </c>
      <c r="AF98" s="27"/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7"/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7"/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30"/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N98" s="37">
        <v>15</v>
      </c>
      <c r="DO98" s="48" t="s">
        <v>317</v>
      </c>
      <c r="DQ98" s="29" t="str">
        <f t="shared" si="42"/>
        <v/>
      </c>
      <c r="DR98" s="29" t="str">
        <f t="shared" si="43"/>
        <v/>
      </c>
      <c r="DS98" s="29" t="str">
        <f t="shared" si="44"/>
        <v/>
      </c>
      <c r="DT98" s="29" t="str">
        <f t="shared" si="45"/>
        <v/>
      </c>
      <c r="DU98" s="29" t="str">
        <f t="shared" si="46"/>
        <v/>
      </c>
      <c r="DV98" s="29" t="str">
        <f t="shared" si="47"/>
        <v/>
      </c>
      <c r="DW98" s="29" t="str">
        <f t="shared" si="48"/>
        <v/>
      </c>
      <c r="DX98" s="29" t="str">
        <f t="shared" si="49"/>
        <v/>
      </c>
      <c r="DY98" s="29" t="str">
        <f t="shared" si="50"/>
        <v/>
      </c>
      <c r="DZ98" s="29" t="str">
        <f t="shared" si="51"/>
        <v/>
      </c>
      <c r="EA98" s="29" t="str">
        <f t="shared" si="52"/>
        <v/>
      </c>
      <c r="EB98" s="29" t="str">
        <f t="shared" si="53"/>
        <v/>
      </c>
      <c r="EC98" s="29" t="str">
        <f t="shared" si="54"/>
        <v/>
      </c>
      <c r="ED98" s="29" t="str">
        <f t="shared" si="55"/>
        <v/>
      </c>
      <c r="EE98" s="29" t="str">
        <f t="shared" si="56"/>
        <v/>
      </c>
      <c r="EF98" s="29" t="str">
        <f t="shared" si="57"/>
        <v/>
      </c>
      <c r="EG98" s="29" t="str">
        <f t="shared" si="58"/>
        <v/>
      </c>
      <c r="EH98" s="29" t="str">
        <f t="shared" si="59"/>
        <v/>
      </c>
      <c r="EI98" s="29" t="str">
        <f t="shared" si="60"/>
        <v/>
      </c>
      <c r="EJ98" s="29" t="str">
        <f t="shared" si="61"/>
        <v/>
      </c>
      <c r="EL98" s="29" t="str">
        <f t="shared" si="62"/>
        <v/>
      </c>
      <c r="EM98" s="29" t="str">
        <f t="shared" si="63"/>
        <v/>
      </c>
      <c r="EN98" s="29" t="str">
        <f t="shared" si="64"/>
        <v/>
      </c>
      <c r="EO98" s="29" t="str">
        <f t="shared" si="65"/>
        <v/>
      </c>
      <c r="EP98" s="29" t="str">
        <f t="shared" si="66"/>
        <v/>
      </c>
      <c r="EQ98" s="29" t="str">
        <f t="shared" si="67"/>
        <v/>
      </c>
      <c r="ER98" s="29" t="str">
        <f t="shared" si="68"/>
        <v/>
      </c>
      <c r="ES98" s="29" t="str">
        <f t="shared" si="69"/>
        <v/>
      </c>
      <c r="ET98" s="29" t="str">
        <f t="shared" si="70"/>
        <v/>
      </c>
      <c r="EU98" s="29" t="str">
        <f t="shared" si="71"/>
        <v/>
      </c>
      <c r="EV98" s="29" t="str">
        <f t="shared" si="72"/>
        <v/>
      </c>
      <c r="EW98" s="29" t="str">
        <f t="shared" si="73"/>
        <v/>
      </c>
      <c r="EX98" s="29" t="str">
        <f t="shared" si="74"/>
        <v/>
      </c>
      <c r="EY98" s="29" t="str">
        <f t="shared" si="75"/>
        <v/>
      </c>
      <c r="EZ98" s="29" t="str">
        <f t="shared" si="76"/>
        <v/>
      </c>
      <c r="FA98" s="29" t="str">
        <f t="shared" si="77"/>
        <v/>
      </c>
      <c r="FB98" s="29" t="str">
        <f t="shared" si="78"/>
        <v/>
      </c>
      <c r="FC98" s="29" t="str">
        <f t="shared" si="79"/>
        <v/>
      </c>
      <c r="FD98" s="29" t="str">
        <f t="shared" si="80"/>
        <v/>
      </c>
      <c r="FE98" s="29" t="str">
        <f t="shared" si="81"/>
        <v/>
      </c>
      <c r="FH98" s="45">
        <v>0</v>
      </c>
      <c r="FI98" s="45">
        <v>0</v>
      </c>
      <c r="FJ98" s="45">
        <v>0</v>
      </c>
      <c r="FK98" s="45">
        <v>0</v>
      </c>
      <c r="FL98" s="45">
        <v>0</v>
      </c>
      <c r="FM98" s="45">
        <v>0</v>
      </c>
      <c r="FN98" s="45">
        <v>0</v>
      </c>
      <c r="FO98" s="45">
        <v>0</v>
      </c>
      <c r="FP98" s="45">
        <v>0</v>
      </c>
      <c r="FQ98" s="45">
        <v>0</v>
      </c>
      <c r="FR98" s="45">
        <v>0</v>
      </c>
      <c r="FS98" s="45">
        <v>0</v>
      </c>
      <c r="FT98" s="45">
        <v>0</v>
      </c>
      <c r="FU98" s="45">
        <v>0</v>
      </c>
      <c r="FV98" s="45">
        <v>0</v>
      </c>
      <c r="FW98" s="45">
        <v>0</v>
      </c>
      <c r="FX98" s="45">
        <v>0</v>
      </c>
      <c r="FY98" s="45">
        <v>0</v>
      </c>
      <c r="FZ98" s="45">
        <v>0</v>
      </c>
      <c r="GA98" s="45">
        <v>0</v>
      </c>
    </row>
    <row r="99" spans="1:183" x14ac:dyDescent="0.25">
      <c r="A99" s="23"/>
      <c r="C99" s="25">
        <v>93</v>
      </c>
      <c r="D99" s="25" t="s">
        <v>13</v>
      </c>
      <c r="E99" s="25" t="s">
        <v>53</v>
      </c>
      <c r="F99" s="26" t="s">
        <v>71</v>
      </c>
      <c r="G99" s="26" t="s">
        <v>188</v>
      </c>
      <c r="H99" s="26" t="s">
        <v>17</v>
      </c>
      <c r="I99" s="26" t="s">
        <v>18</v>
      </c>
      <c r="J99" s="26" t="s">
        <v>19</v>
      </c>
      <c r="K99" s="27"/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7"/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v>0</v>
      </c>
      <c r="AW99" s="28">
        <v>0</v>
      </c>
      <c r="AX99" s="28">
        <v>0</v>
      </c>
      <c r="AY99" s="28">
        <v>0</v>
      </c>
      <c r="AZ99" s="28">
        <v>0</v>
      </c>
      <c r="BA99" s="27"/>
      <c r="BB99" s="29">
        <v>0</v>
      </c>
      <c r="BC99" s="29">
        <v>0</v>
      </c>
      <c r="BD99" s="29">
        <v>0</v>
      </c>
      <c r="BE99" s="29">
        <v>0</v>
      </c>
      <c r="BF99" s="29">
        <v>0</v>
      </c>
      <c r="BG99" s="29">
        <v>0</v>
      </c>
      <c r="BH99" s="29">
        <v>0</v>
      </c>
      <c r="BI99" s="29">
        <v>0</v>
      </c>
      <c r="BJ99" s="29">
        <v>0</v>
      </c>
      <c r="BK99" s="29">
        <v>0</v>
      </c>
      <c r="BL99" s="29">
        <v>0</v>
      </c>
      <c r="BM99" s="29">
        <v>0</v>
      </c>
      <c r="BN99" s="29">
        <v>0</v>
      </c>
      <c r="BO99" s="29">
        <v>0</v>
      </c>
      <c r="BP99" s="29">
        <v>0</v>
      </c>
      <c r="BQ99" s="29">
        <v>0</v>
      </c>
      <c r="BR99" s="29">
        <v>0</v>
      </c>
      <c r="BS99" s="29">
        <v>0</v>
      </c>
      <c r="BT99" s="29">
        <v>0</v>
      </c>
      <c r="BU99" s="29">
        <v>0</v>
      </c>
      <c r="BV99" s="27"/>
      <c r="BW99" s="29">
        <v>0</v>
      </c>
      <c r="BX99" s="29">
        <v>0</v>
      </c>
      <c r="BY99" s="29">
        <v>0</v>
      </c>
      <c r="BZ99" s="29">
        <v>0</v>
      </c>
      <c r="CA99" s="29">
        <v>0</v>
      </c>
      <c r="CB99" s="29">
        <v>0</v>
      </c>
      <c r="CC99" s="29">
        <v>0</v>
      </c>
      <c r="CD99" s="29">
        <v>0</v>
      </c>
      <c r="CE99" s="29">
        <v>0</v>
      </c>
      <c r="CF99" s="29">
        <v>0</v>
      </c>
      <c r="CG99" s="29">
        <v>0</v>
      </c>
      <c r="CH99" s="29">
        <v>0</v>
      </c>
      <c r="CI99" s="29">
        <v>0</v>
      </c>
      <c r="CJ99" s="29">
        <v>0</v>
      </c>
      <c r="CK99" s="29">
        <v>0</v>
      </c>
      <c r="CL99" s="29">
        <v>0</v>
      </c>
      <c r="CM99" s="29">
        <v>0</v>
      </c>
      <c r="CN99" s="29">
        <v>0</v>
      </c>
      <c r="CO99" s="29">
        <v>0</v>
      </c>
      <c r="CP99" s="29">
        <v>0</v>
      </c>
      <c r="CQ99" s="30"/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N99" s="37">
        <v>15</v>
      </c>
      <c r="DO99" s="48" t="s">
        <v>317</v>
      </c>
      <c r="DQ99" s="29" t="str">
        <f t="shared" si="42"/>
        <v/>
      </c>
      <c r="DR99" s="29" t="str">
        <f t="shared" si="43"/>
        <v/>
      </c>
      <c r="DS99" s="29" t="str">
        <f t="shared" si="44"/>
        <v/>
      </c>
      <c r="DT99" s="29" t="str">
        <f t="shared" si="45"/>
        <v/>
      </c>
      <c r="DU99" s="29" t="str">
        <f t="shared" si="46"/>
        <v/>
      </c>
      <c r="DV99" s="29" t="str">
        <f t="shared" si="47"/>
        <v/>
      </c>
      <c r="DW99" s="29" t="str">
        <f t="shared" si="48"/>
        <v/>
      </c>
      <c r="DX99" s="29" t="str">
        <f t="shared" si="49"/>
        <v/>
      </c>
      <c r="DY99" s="29" t="str">
        <f t="shared" si="50"/>
        <v/>
      </c>
      <c r="DZ99" s="29" t="str">
        <f t="shared" si="51"/>
        <v/>
      </c>
      <c r="EA99" s="29" t="str">
        <f t="shared" si="52"/>
        <v/>
      </c>
      <c r="EB99" s="29" t="str">
        <f t="shared" si="53"/>
        <v/>
      </c>
      <c r="EC99" s="29" t="str">
        <f t="shared" si="54"/>
        <v/>
      </c>
      <c r="ED99" s="29" t="str">
        <f t="shared" si="55"/>
        <v/>
      </c>
      <c r="EE99" s="29" t="str">
        <f t="shared" si="56"/>
        <v/>
      </c>
      <c r="EF99" s="29" t="str">
        <f t="shared" si="57"/>
        <v/>
      </c>
      <c r="EG99" s="29" t="str">
        <f t="shared" si="58"/>
        <v/>
      </c>
      <c r="EH99" s="29" t="str">
        <f t="shared" si="59"/>
        <v/>
      </c>
      <c r="EI99" s="29" t="str">
        <f t="shared" si="60"/>
        <v/>
      </c>
      <c r="EJ99" s="29" t="str">
        <f t="shared" si="61"/>
        <v/>
      </c>
      <c r="EL99" s="29" t="str">
        <f t="shared" si="62"/>
        <v/>
      </c>
      <c r="EM99" s="29" t="str">
        <f t="shared" si="63"/>
        <v/>
      </c>
      <c r="EN99" s="29" t="str">
        <f t="shared" si="64"/>
        <v/>
      </c>
      <c r="EO99" s="29" t="str">
        <f t="shared" si="65"/>
        <v/>
      </c>
      <c r="EP99" s="29" t="str">
        <f t="shared" si="66"/>
        <v/>
      </c>
      <c r="EQ99" s="29" t="str">
        <f t="shared" si="67"/>
        <v/>
      </c>
      <c r="ER99" s="29" t="str">
        <f t="shared" si="68"/>
        <v/>
      </c>
      <c r="ES99" s="29" t="str">
        <f t="shared" si="69"/>
        <v/>
      </c>
      <c r="ET99" s="29" t="str">
        <f t="shared" si="70"/>
        <v/>
      </c>
      <c r="EU99" s="29" t="str">
        <f t="shared" si="71"/>
        <v/>
      </c>
      <c r="EV99" s="29" t="str">
        <f t="shared" si="72"/>
        <v/>
      </c>
      <c r="EW99" s="29" t="str">
        <f t="shared" si="73"/>
        <v/>
      </c>
      <c r="EX99" s="29" t="str">
        <f t="shared" si="74"/>
        <v/>
      </c>
      <c r="EY99" s="29" t="str">
        <f t="shared" si="75"/>
        <v/>
      </c>
      <c r="EZ99" s="29" t="str">
        <f t="shared" si="76"/>
        <v/>
      </c>
      <c r="FA99" s="29" t="str">
        <f t="shared" si="77"/>
        <v/>
      </c>
      <c r="FB99" s="29" t="str">
        <f t="shared" si="78"/>
        <v/>
      </c>
      <c r="FC99" s="29" t="str">
        <f t="shared" si="79"/>
        <v/>
      </c>
      <c r="FD99" s="29" t="str">
        <f t="shared" si="80"/>
        <v/>
      </c>
      <c r="FE99" s="29" t="str">
        <f t="shared" si="81"/>
        <v/>
      </c>
      <c r="FH99" s="45">
        <v>0</v>
      </c>
      <c r="FI99" s="45">
        <v>0</v>
      </c>
      <c r="FJ99" s="45">
        <v>0</v>
      </c>
      <c r="FK99" s="45">
        <v>0</v>
      </c>
      <c r="FL99" s="45">
        <v>0</v>
      </c>
      <c r="FM99" s="45">
        <v>0</v>
      </c>
      <c r="FN99" s="45">
        <v>0</v>
      </c>
      <c r="FO99" s="45">
        <v>0</v>
      </c>
      <c r="FP99" s="45">
        <v>0</v>
      </c>
      <c r="FQ99" s="45">
        <v>0</v>
      </c>
      <c r="FR99" s="45">
        <v>0</v>
      </c>
      <c r="FS99" s="45">
        <v>0</v>
      </c>
      <c r="FT99" s="45">
        <v>0</v>
      </c>
      <c r="FU99" s="45">
        <v>0</v>
      </c>
      <c r="FV99" s="45">
        <v>0</v>
      </c>
      <c r="FW99" s="45">
        <v>0</v>
      </c>
      <c r="FX99" s="45">
        <v>0</v>
      </c>
      <c r="FY99" s="45">
        <v>0</v>
      </c>
      <c r="FZ99" s="45">
        <v>0</v>
      </c>
      <c r="GA99" s="45">
        <v>0</v>
      </c>
    </row>
    <row r="100" spans="1:183" x14ac:dyDescent="0.25">
      <c r="A100" s="23"/>
      <c r="C100" s="25">
        <v>94</v>
      </c>
      <c r="D100" s="25" t="s">
        <v>13</v>
      </c>
      <c r="E100" s="25" t="s">
        <v>53</v>
      </c>
      <c r="F100" s="26" t="s">
        <v>221</v>
      </c>
      <c r="G100" s="26" t="s">
        <v>188</v>
      </c>
      <c r="H100" s="26" t="s">
        <v>17</v>
      </c>
      <c r="I100" s="26" t="s">
        <v>18</v>
      </c>
      <c r="J100" s="26" t="s">
        <v>19</v>
      </c>
      <c r="K100" s="27"/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28">
        <v>0</v>
      </c>
      <c r="AD100" s="28">
        <v>0</v>
      </c>
      <c r="AE100" s="28">
        <v>0</v>
      </c>
      <c r="AF100" s="27"/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28">
        <v>0</v>
      </c>
      <c r="AM100" s="28">
        <v>0</v>
      </c>
      <c r="AN100" s="28">
        <v>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28">
        <v>0</v>
      </c>
      <c r="AV100" s="28">
        <v>0</v>
      </c>
      <c r="AW100" s="28">
        <v>0</v>
      </c>
      <c r="AX100" s="28">
        <v>0</v>
      </c>
      <c r="AY100" s="28">
        <v>0</v>
      </c>
      <c r="AZ100" s="28">
        <v>0</v>
      </c>
      <c r="BA100" s="27"/>
      <c r="BB100" s="29">
        <v>0</v>
      </c>
      <c r="BC100" s="29">
        <v>0</v>
      </c>
      <c r="BD100" s="29">
        <v>0</v>
      </c>
      <c r="BE100" s="29">
        <v>0</v>
      </c>
      <c r="BF100" s="29">
        <v>0</v>
      </c>
      <c r="BG100" s="29">
        <v>0</v>
      </c>
      <c r="BH100" s="29">
        <v>0</v>
      </c>
      <c r="BI100" s="29">
        <v>0</v>
      </c>
      <c r="BJ100" s="29">
        <v>0</v>
      </c>
      <c r="BK100" s="29">
        <v>0</v>
      </c>
      <c r="BL100" s="29">
        <v>0</v>
      </c>
      <c r="BM100" s="29">
        <v>0</v>
      </c>
      <c r="BN100" s="29">
        <v>0</v>
      </c>
      <c r="BO100" s="29">
        <v>0</v>
      </c>
      <c r="BP100" s="29">
        <v>0</v>
      </c>
      <c r="BQ100" s="29">
        <v>0</v>
      </c>
      <c r="BR100" s="29">
        <v>0</v>
      </c>
      <c r="BS100" s="29">
        <v>0</v>
      </c>
      <c r="BT100" s="29">
        <v>0</v>
      </c>
      <c r="BU100" s="29">
        <v>0</v>
      </c>
      <c r="BV100" s="27"/>
      <c r="BW100" s="29">
        <v>0</v>
      </c>
      <c r="BX100" s="29">
        <v>0</v>
      </c>
      <c r="BY100" s="29">
        <v>0</v>
      </c>
      <c r="BZ100" s="29">
        <v>0</v>
      </c>
      <c r="CA100" s="29">
        <v>0</v>
      </c>
      <c r="CB100" s="29">
        <v>0</v>
      </c>
      <c r="CC100" s="29">
        <v>0</v>
      </c>
      <c r="CD100" s="29">
        <v>0</v>
      </c>
      <c r="CE100" s="29">
        <v>0</v>
      </c>
      <c r="CF100" s="29">
        <v>0</v>
      </c>
      <c r="CG100" s="29">
        <v>0</v>
      </c>
      <c r="CH100" s="29">
        <v>0</v>
      </c>
      <c r="CI100" s="29">
        <v>0</v>
      </c>
      <c r="CJ100" s="29">
        <v>0</v>
      </c>
      <c r="CK100" s="29">
        <v>0</v>
      </c>
      <c r="CL100" s="29">
        <v>0</v>
      </c>
      <c r="CM100" s="29">
        <v>0</v>
      </c>
      <c r="CN100" s="29">
        <v>0</v>
      </c>
      <c r="CO100" s="29">
        <v>0</v>
      </c>
      <c r="CP100" s="29">
        <v>0</v>
      </c>
      <c r="CQ100" s="30"/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N100" s="37">
        <v>15</v>
      </c>
      <c r="DO100" s="48" t="s">
        <v>317</v>
      </c>
      <c r="DQ100" s="29" t="str">
        <f t="shared" si="42"/>
        <v/>
      </c>
      <c r="DR100" s="29" t="str">
        <f t="shared" si="43"/>
        <v/>
      </c>
      <c r="DS100" s="29" t="str">
        <f t="shared" si="44"/>
        <v/>
      </c>
      <c r="DT100" s="29" t="str">
        <f t="shared" si="45"/>
        <v/>
      </c>
      <c r="DU100" s="29" t="str">
        <f t="shared" si="46"/>
        <v/>
      </c>
      <c r="DV100" s="29" t="str">
        <f t="shared" si="47"/>
        <v/>
      </c>
      <c r="DW100" s="29" t="str">
        <f t="shared" si="48"/>
        <v/>
      </c>
      <c r="DX100" s="29" t="str">
        <f t="shared" si="49"/>
        <v/>
      </c>
      <c r="DY100" s="29" t="str">
        <f t="shared" si="50"/>
        <v/>
      </c>
      <c r="DZ100" s="29" t="str">
        <f t="shared" si="51"/>
        <v/>
      </c>
      <c r="EA100" s="29" t="str">
        <f t="shared" si="52"/>
        <v/>
      </c>
      <c r="EB100" s="29" t="str">
        <f t="shared" si="53"/>
        <v/>
      </c>
      <c r="EC100" s="29" t="str">
        <f t="shared" si="54"/>
        <v/>
      </c>
      <c r="ED100" s="29" t="str">
        <f t="shared" si="55"/>
        <v/>
      </c>
      <c r="EE100" s="29" t="str">
        <f t="shared" si="56"/>
        <v/>
      </c>
      <c r="EF100" s="29" t="str">
        <f t="shared" si="57"/>
        <v/>
      </c>
      <c r="EG100" s="29" t="str">
        <f t="shared" si="58"/>
        <v/>
      </c>
      <c r="EH100" s="29" t="str">
        <f t="shared" si="59"/>
        <v/>
      </c>
      <c r="EI100" s="29" t="str">
        <f t="shared" si="60"/>
        <v/>
      </c>
      <c r="EJ100" s="29" t="str">
        <f t="shared" si="61"/>
        <v/>
      </c>
      <c r="EL100" s="29" t="str">
        <f t="shared" si="62"/>
        <v/>
      </c>
      <c r="EM100" s="29" t="str">
        <f t="shared" si="63"/>
        <v/>
      </c>
      <c r="EN100" s="29" t="str">
        <f t="shared" si="64"/>
        <v/>
      </c>
      <c r="EO100" s="29" t="str">
        <f t="shared" si="65"/>
        <v/>
      </c>
      <c r="EP100" s="29" t="str">
        <f t="shared" si="66"/>
        <v/>
      </c>
      <c r="EQ100" s="29" t="str">
        <f t="shared" si="67"/>
        <v/>
      </c>
      <c r="ER100" s="29" t="str">
        <f t="shared" si="68"/>
        <v/>
      </c>
      <c r="ES100" s="29" t="str">
        <f t="shared" si="69"/>
        <v/>
      </c>
      <c r="ET100" s="29" t="str">
        <f t="shared" si="70"/>
        <v/>
      </c>
      <c r="EU100" s="29" t="str">
        <f t="shared" si="71"/>
        <v/>
      </c>
      <c r="EV100" s="29" t="str">
        <f t="shared" si="72"/>
        <v/>
      </c>
      <c r="EW100" s="29" t="str">
        <f t="shared" si="73"/>
        <v/>
      </c>
      <c r="EX100" s="29" t="str">
        <f t="shared" si="74"/>
        <v/>
      </c>
      <c r="EY100" s="29" t="str">
        <f t="shared" si="75"/>
        <v/>
      </c>
      <c r="EZ100" s="29" t="str">
        <f t="shared" si="76"/>
        <v/>
      </c>
      <c r="FA100" s="29" t="str">
        <f t="shared" si="77"/>
        <v/>
      </c>
      <c r="FB100" s="29" t="str">
        <f t="shared" si="78"/>
        <v/>
      </c>
      <c r="FC100" s="29" t="str">
        <f t="shared" si="79"/>
        <v/>
      </c>
      <c r="FD100" s="29" t="str">
        <f t="shared" si="80"/>
        <v/>
      </c>
      <c r="FE100" s="29" t="str">
        <f t="shared" si="81"/>
        <v/>
      </c>
      <c r="FH100" s="45">
        <v>0</v>
      </c>
      <c r="FI100" s="45">
        <v>0</v>
      </c>
      <c r="FJ100" s="45">
        <v>0</v>
      </c>
      <c r="FK100" s="45">
        <v>0</v>
      </c>
      <c r="FL100" s="45">
        <v>0</v>
      </c>
      <c r="FM100" s="45">
        <v>0</v>
      </c>
      <c r="FN100" s="45">
        <v>0</v>
      </c>
      <c r="FO100" s="45">
        <v>0</v>
      </c>
      <c r="FP100" s="45">
        <v>0</v>
      </c>
      <c r="FQ100" s="45">
        <v>0</v>
      </c>
      <c r="FR100" s="45">
        <v>0</v>
      </c>
      <c r="FS100" s="45">
        <v>0</v>
      </c>
      <c r="FT100" s="45">
        <v>0</v>
      </c>
      <c r="FU100" s="45">
        <v>0</v>
      </c>
      <c r="FV100" s="45">
        <v>0</v>
      </c>
      <c r="FW100" s="45">
        <v>0</v>
      </c>
      <c r="FX100" s="45">
        <v>0</v>
      </c>
      <c r="FY100" s="45">
        <v>0</v>
      </c>
      <c r="FZ100" s="45">
        <v>0</v>
      </c>
      <c r="GA100" s="45">
        <v>0</v>
      </c>
    </row>
    <row r="101" spans="1:183" x14ac:dyDescent="0.25">
      <c r="A101" s="23"/>
      <c r="C101" s="25">
        <v>95</v>
      </c>
      <c r="D101" s="25" t="s">
        <v>13</v>
      </c>
      <c r="E101" s="25" t="s">
        <v>53</v>
      </c>
      <c r="F101" s="26" t="s">
        <v>222</v>
      </c>
      <c r="G101" s="26" t="s">
        <v>188</v>
      </c>
      <c r="H101" s="26" t="s">
        <v>17</v>
      </c>
      <c r="I101" s="26" t="s">
        <v>18</v>
      </c>
      <c r="J101" s="26" t="s">
        <v>19</v>
      </c>
      <c r="K101" s="27"/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  <c r="AF101" s="27"/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8">
        <v>0</v>
      </c>
      <c r="AN101" s="28">
        <v>0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7"/>
      <c r="BB101" s="29">
        <v>0</v>
      </c>
      <c r="BC101" s="29">
        <v>0</v>
      </c>
      <c r="BD101" s="29">
        <v>0</v>
      </c>
      <c r="BE101" s="29">
        <v>0</v>
      </c>
      <c r="BF101" s="29">
        <v>0</v>
      </c>
      <c r="BG101" s="29">
        <v>0</v>
      </c>
      <c r="BH101" s="29">
        <v>0</v>
      </c>
      <c r="BI101" s="29">
        <v>0</v>
      </c>
      <c r="BJ101" s="29">
        <v>0</v>
      </c>
      <c r="BK101" s="29">
        <v>0</v>
      </c>
      <c r="BL101" s="29">
        <v>0</v>
      </c>
      <c r="BM101" s="29">
        <v>0</v>
      </c>
      <c r="BN101" s="29">
        <v>0</v>
      </c>
      <c r="BO101" s="29">
        <v>0</v>
      </c>
      <c r="BP101" s="29">
        <v>0</v>
      </c>
      <c r="BQ101" s="29">
        <v>0</v>
      </c>
      <c r="BR101" s="29">
        <v>0</v>
      </c>
      <c r="BS101" s="29">
        <v>0</v>
      </c>
      <c r="BT101" s="29">
        <v>0</v>
      </c>
      <c r="BU101" s="29">
        <v>0</v>
      </c>
      <c r="BV101" s="27"/>
      <c r="BW101" s="29">
        <v>0</v>
      </c>
      <c r="BX101" s="29">
        <v>0</v>
      </c>
      <c r="BY101" s="29">
        <v>0</v>
      </c>
      <c r="BZ101" s="29">
        <v>0</v>
      </c>
      <c r="CA101" s="29">
        <v>0</v>
      </c>
      <c r="CB101" s="29">
        <v>0</v>
      </c>
      <c r="CC101" s="29">
        <v>0</v>
      </c>
      <c r="CD101" s="29">
        <v>0</v>
      </c>
      <c r="CE101" s="29">
        <v>0</v>
      </c>
      <c r="CF101" s="29">
        <v>0</v>
      </c>
      <c r="CG101" s="29">
        <v>0</v>
      </c>
      <c r="CH101" s="29">
        <v>0</v>
      </c>
      <c r="CI101" s="29">
        <v>0</v>
      </c>
      <c r="CJ101" s="29">
        <v>0</v>
      </c>
      <c r="CK101" s="29">
        <v>0</v>
      </c>
      <c r="CL101" s="29">
        <v>0</v>
      </c>
      <c r="CM101" s="29">
        <v>0</v>
      </c>
      <c r="CN101" s="29">
        <v>0</v>
      </c>
      <c r="CO101" s="29">
        <v>0</v>
      </c>
      <c r="CP101" s="29">
        <v>0</v>
      </c>
      <c r="CQ101" s="30"/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N101" s="37">
        <v>15</v>
      </c>
      <c r="DO101" s="48" t="s">
        <v>317</v>
      </c>
      <c r="DQ101" s="29" t="str">
        <f t="shared" si="42"/>
        <v/>
      </c>
      <c r="DR101" s="29" t="str">
        <f t="shared" si="43"/>
        <v/>
      </c>
      <c r="DS101" s="29" t="str">
        <f t="shared" si="44"/>
        <v/>
      </c>
      <c r="DT101" s="29" t="str">
        <f t="shared" si="45"/>
        <v/>
      </c>
      <c r="DU101" s="29" t="str">
        <f t="shared" si="46"/>
        <v/>
      </c>
      <c r="DV101" s="29" t="str">
        <f t="shared" si="47"/>
        <v/>
      </c>
      <c r="DW101" s="29" t="str">
        <f t="shared" si="48"/>
        <v/>
      </c>
      <c r="DX101" s="29" t="str">
        <f t="shared" si="49"/>
        <v/>
      </c>
      <c r="DY101" s="29" t="str">
        <f t="shared" si="50"/>
        <v/>
      </c>
      <c r="DZ101" s="29" t="str">
        <f t="shared" si="51"/>
        <v/>
      </c>
      <c r="EA101" s="29" t="str">
        <f t="shared" si="52"/>
        <v/>
      </c>
      <c r="EB101" s="29" t="str">
        <f t="shared" si="53"/>
        <v/>
      </c>
      <c r="EC101" s="29" t="str">
        <f t="shared" si="54"/>
        <v/>
      </c>
      <c r="ED101" s="29" t="str">
        <f t="shared" si="55"/>
        <v/>
      </c>
      <c r="EE101" s="29" t="str">
        <f t="shared" si="56"/>
        <v/>
      </c>
      <c r="EF101" s="29" t="str">
        <f t="shared" si="57"/>
        <v/>
      </c>
      <c r="EG101" s="29" t="str">
        <f t="shared" si="58"/>
        <v/>
      </c>
      <c r="EH101" s="29" t="str">
        <f t="shared" si="59"/>
        <v/>
      </c>
      <c r="EI101" s="29" t="str">
        <f t="shared" si="60"/>
        <v/>
      </c>
      <c r="EJ101" s="29" t="str">
        <f t="shared" si="61"/>
        <v/>
      </c>
      <c r="EL101" s="29" t="str">
        <f t="shared" si="62"/>
        <v/>
      </c>
      <c r="EM101" s="29" t="str">
        <f t="shared" si="63"/>
        <v/>
      </c>
      <c r="EN101" s="29" t="str">
        <f t="shared" si="64"/>
        <v/>
      </c>
      <c r="EO101" s="29" t="str">
        <f t="shared" si="65"/>
        <v/>
      </c>
      <c r="EP101" s="29" t="str">
        <f t="shared" si="66"/>
        <v/>
      </c>
      <c r="EQ101" s="29" t="str">
        <f t="shared" si="67"/>
        <v/>
      </c>
      <c r="ER101" s="29" t="str">
        <f t="shared" si="68"/>
        <v/>
      </c>
      <c r="ES101" s="29" t="str">
        <f t="shared" si="69"/>
        <v/>
      </c>
      <c r="ET101" s="29" t="str">
        <f t="shared" si="70"/>
        <v/>
      </c>
      <c r="EU101" s="29" t="str">
        <f t="shared" si="71"/>
        <v/>
      </c>
      <c r="EV101" s="29" t="str">
        <f t="shared" si="72"/>
        <v/>
      </c>
      <c r="EW101" s="29" t="str">
        <f t="shared" si="73"/>
        <v/>
      </c>
      <c r="EX101" s="29" t="str">
        <f t="shared" si="74"/>
        <v/>
      </c>
      <c r="EY101" s="29" t="str">
        <f t="shared" si="75"/>
        <v/>
      </c>
      <c r="EZ101" s="29" t="str">
        <f t="shared" si="76"/>
        <v/>
      </c>
      <c r="FA101" s="29" t="str">
        <f t="shared" si="77"/>
        <v/>
      </c>
      <c r="FB101" s="29" t="str">
        <f t="shared" si="78"/>
        <v/>
      </c>
      <c r="FC101" s="29" t="str">
        <f t="shared" si="79"/>
        <v/>
      </c>
      <c r="FD101" s="29" t="str">
        <f t="shared" si="80"/>
        <v/>
      </c>
      <c r="FE101" s="29" t="str">
        <f t="shared" si="81"/>
        <v/>
      </c>
      <c r="FH101" s="45">
        <v>0</v>
      </c>
      <c r="FI101" s="45">
        <v>0</v>
      </c>
      <c r="FJ101" s="45">
        <v>0</v>
      </c>
      <c r="FK101" s="45">
        <v>0</v>
      </c>
      <c r="FL101" s="45">
        <v>0</v>
      </c>
      <c r="FM101" s="45">
        <v>0</v>
      </c>
      <c r="FN101" s="45">
        <v>0</v>
      </c>
      <c r="FO101" s="45">
        <v>0</v>
      </c>
      <c r="FP101" s="45">
        <v>0</v>
      </c>
      <c r="FQ101" s="45">
        <v>0</v>
      </c>
      <c r="FR101" s="45">
        <v>0</v>
      </c>
      <c r="FS101" s="45">
        <v>0</v>
      </c>
      <c r="FT101" s="45">
        <v>0</v>
      </c>
      <c r="FU101" s="45">
        <v>0</v>
      </c>
      <c r="FV101" s="45">
        <v>0</v>
      </c>
      <c r="FW101" s="45">
        <v>0</v>
      </c>
      <c r="FX101" s="45">
        <v>0</v>
      </c>
      <c r="FY101" s="45">
        <v>0</v>
      </c>
      <c r="FZ101" s="45">
        <v>0</v>
      </c>
      <c r="GA101" s="45">
        <v>0</v>
      </c>
    </row>
    <row r="102" spans="1:183" x14ac:dyDescent="0.25">
      <c r="A102" s="23"/>
      <c r="C102" s="25">
        <v>96</v>
      </c>
      <c r="D102" s="25" t="s">
        <v>13</v>
      </c>
      <c r="E102" s="25" t="s">
        <v>53</v>
      </c>
      <c r="F102" s="26" t="s">
        <v>223</v>
      </c>
      <c r="G102" s="26" t="s">
        <v>188</v>
      </c>
      <c r="H102" s="26" t="s">
        <v>17</v>
      </c>
      <c r="I102" s="26" t="s">
        <v>18</v>
      </c>
      <c r="J102" s="26" t="s">
        <v>19</v>
      </c>
      <c r="K102" s="27"/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7"/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7"/>
      <c r="BB102" s="29">
        <v>0</v>
      </c>
      <c r="BC102" s="29">
        <v>0</v>
      </c>
      <c r="BD102" s="29">
        <v>0</v>
      </c>
      <c r="BE102" s="29">
        <v>0</v>
      </c>
      <c r="BF102" s="29">
        <v>0</v>
      </c>
      <c r="BG102" s="29">
        <v>0</v>
      </c>
      <c r="BH102" s="29">
        <v>0</v>
      </c>
      <c r="BI102" s="29">
        <v>0</v>
      </c>
      <c r="BJ102" s="29">
        <v>0</v>
      </c>
      <c r="BK102" s="29">
        <v>0</v>
      </c>
      <c r="BL102" s="29">
        <v>0</v>
      </c>
      <c r="BM102" s="29">
        <v>0</v>
      </c>
      <c r="BN102" s="29">
        <v>0</v>
      </c>
      <c r="BO102" s="29">
        <v>0</v>
      </c>
      <c r="BP102" s="29">
        <v>0</v>
      </c>
      <c r="BQ102" s="29">
        <v>0</v>
      </c>
      <c r="BR102" s="29">
        <v>0</v>
      </c>
      <c r="BS102" s="29">
        <v>0</v>
      </c>
      <c r="BT102" s="29">
        <v>0</v>
      </c>
      <c r="BU102" s="29">
        <v>0</v>
      </c>
      <c r="BV102" s="27"/>
      <c r="BW102" s="29">
        <v>0</v>
      </c>
      <c r="BX102" s="29">
        <v>0</v>
      </c>
      <c r="BY102" s="29">
        <v>0</v>
      </c>
      <c r="BZ102" s="29">
        <v>0</v>
      </c>
      <c r="CA102" s="29">
        <v>0</v>
      </c>
      <c r="CB102" s="29">
        <v>0</v>
      </c>
      <c r="CC102" s="29">
        <v>0</v>
      </c>
      <c r="CD102" s="29">
        <v>0</v>
      </c>
      <c r="CE102" s="29">
        <v>0</v>
      </c>
      <c r="CF102" s="29">
        <v>0</v>
      </c>
      <c r="CG102" s="29">
        <v>0</v>
      </c>
      <c r="CH102" s="29">
        <v>0</v>
      </c>
      <c r="CI102" s="29">
        <v>0</v>
      </c>
      <c r="CJ102" s="29">
        <v>0</v>
      </c>
      <c r="CK102" s="29">
        <v>0</v>
      </c>
      <c r="CL102" s="29">
        <v>0</v>
      </c>
      <c r="CM102" s="29">
        <v>0</v>
      </c>
      <c r="CN102" s="29">
        <v>0</v>
      </c>
      <c r="CO102" s="29">
        <v>0</v>
      </c>
      <c r="CP102" s="29">
        <v>0</v>
      </c>
      <c r="CQ102" s="30"/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N102" s="37">
        <v>15</v>
      </c>
      <c r="DO102" s="48" t="s">
        <v>317</v>
      </c>
      <c r="DQ102" s="29" t="str">
        <f t="shared" si="42"/>
        <v/>
      </c>
      <c r="DR102" s="29" t="str">
        <f t="shared" si="43"/>
        <v/>
      </c>
      <c r="DS102" s="29" t="str">
        <f t="shared" si="44"/>
        <v/>
      </c>
      <c r="DT102" s="29" t="str">
        <f t="shared" si="45"/>
        <v/>
      </c>
      <c r="DU102" s="29" t="str">
        <f t="shared" si="46"/>
        <v/>
      </c>
      <c r="DV102" s="29" t="str">
        <f t="shared" si="47"/>
        <v/>
      </c>
      <c r="DW102" s="29" t="str">
        <f t="shared" si="48"/>
        <v/>
      </c>
      <c r="DX102" s="29" t="str">
        <f t="shared" si="49"/>
        <v/>
      </c>
      <c r="DY102" s="29" t="str">
        <f t="shared" si="50"/>
        <v/>
      </c>
      <c r="DZ102" s="29" t="str">
        <f t="shared" si="51"/>
        <v/>
      </c>
      <c r="EA102" s="29" t="str">
        <f t="shared" si="52"/>
        <v/>
      </c>
      <c r="EB102" s="29" t="str">
        <f t="shared" si="53"/>
        <v/>
      </c>
      <c r="EC102" s="29" t="str">
        <f t="shared" si="54"/>
        <v/>
      </c>
      <c r="ED102" s="29" t="str">
        <f t="shared" si="55"/>
        <v/>
      </c>
      <c r="EE102" s="29" t="str">
        <f t="shared" si="56"/>
        <v/>
      </c>
      <c r="EF102" s="29" t="str">
        <f t="shared" si="57"/>
        <v/>
      </c>
      <c r="EG102" s="29" t="str">
        <f t="shared" si="58"/>
        <v/>
      </c>
      <c r="EH102" s="29" t="str">
        <f t="shared" si="59"/>
        <v/>
      </c>
      <c r="EI102" s="29" t="str">
        <f t="shared" si="60"/>
        <v/>
      </c>
      <c r="EJ102" s="29" t="str">
        <f t="shared" si="61"/>
        <v/>
      </c>
      <c r="EL102" s="29" t="str">
        <f t="shared" si="62"/>
        <v/>
      </c>
      <c r="EM102" s="29" t="str">
        <f t="shared" si="63"/>
        <v/>
      </c>
      <c r="EN102" s="29" t="str">
        <f t="shared" si="64"/>
        <v/>
      </c>
      <c r="EO102" s="29" t="str">
        <f t="shared" si="65"/>
        <v/>
      </c>
      <c r="EP102" s="29" t="str">
        <f t="shared" si="66"/>
        <v/>
      </c>
      <c r="EQ102" s="29" t="str">
        <f t="shared" si="67"/>
        <v/>
      </c>
      <c r="ER102" s="29" t="str">
        <f t="shared" si="68"/>
        <v/>
      </c>
      <c r="ES102" s="29" t="str">
        <f t="shared" si="69"/>
        <v/>
      </c>
      <c r="ET102" s="29" t="str">
        <f t="shared" si="70"/>
        <v/>
      </c>
      <c r="EU102" s="29" t="str">
        <f t="shared" si="71"/>
        <v/>
      </c>
      <c r="EV102" s="29" t="str">
        <f t="shared" si="72"/>
        <v/>
      </c>
      <c r="EW102" s="29" t="str">
        <f t="shared" si="73"/>
        <v/>
      </c>
      <c r="EX102" s="29" t="str">
        <f t="shared" si="74"/>
        <v/>
      </c>
      <c r="EY102" s="29" t="str">
        <f t="shared" si="75"/>
        <v/>
      </c>
      <c r="EZ102" s="29" t="str">
        <f t="shared" si="76"/>
        <v/>
      </c>
      <c r="FA102" s="29" t="str">
        <f t="shared" si="77"/>
        <v/>
      </c>
      <c r="FB102" s="29" t="str">
        <f t="shared" si="78"/>
        <v/>
      </c>
      <c r="FC102" s="29" t="str">
        <f t="shared" si="79"/>
        <v/>
      </c>
      <c r="FD102" s="29" t="str">
        <f t="shared" si="80"/>
        <v/>
      </c>
      <c r="FE102" s="29" t="str">
        <f t="shared" si="81"/>
        <v/>
      </c>
      <c r="FH102" s="45">
        <v>0</v>
      </c>
      <c r="FI102" s="45">
        <v>0</v>
      </c>
      <c r="FJ102" s="45">
        <v>0</v>
      </c>
      <c r="FK102" s="45">
        <v>0</v>
      </c>
      <c r="FL102" s="45">
        <v>0</v>
      </c>
      <c r="FM102" s="45">
        <v>0</v>
      </c>
      <c r="FN102" s="45">
        <v>0</v>
      </c>
      <c r="FO102" s="45">
        <v>0</v>
      </c>
      <c r="FP102" s="45">
        <v>0</v>
      </c>
      <c r="FQ102" s="45">
        <v>0</v>
      </c>
      <c r="FR102" s="45">
        <v>0</v>
      </c>
      <c r="FS102" s="45">
        <v>0</v>
      </c>
      <c r="FT102" s="45">
        <v>0</v>
      </c>
      <c r="FU102" s="45">
        <v>0</v>
      </c>
      <c r="FV102" s="45">
        <v>0</v>
      </c>
      <c r="FW102" s="45">
        <v>0</v>
      </c>
      <c r="FX102" s="45">
        <v>0</v>
      </c>
      <c r="FY102" s="45">
        <v>0</v>
      </c>
      <c r="FZ102" s="45">
        <v>0</v>
      </c>
      <c r="GA102" s="45">
        <v>0</v>
      </c>
    </row>
    <row r="103" spans="1:183" x14ac:dyDescent="0.25">
      <c r="A103" s="23"/>
      <c r="C103" s="25">
        <v>97</v>
      </c>
      <c r="D103" s="25" t="s">
        <v>13</v>
      </c>
      <c r="E103" s="25" t="s">
        <v>53</v>
      </c>
      <c r="F103" s="26" t="s">
        <v>224</v>
      </c>
      <c r="G103" s="26" t="s">
        <v>188</v>
      </c>
      <c r="H103" s="26" t="s">
        <v>17</v>
      </c>
      <c r="I103" s="26" t="s">
        <v>18</v>
      </c>
      <c r="J103" s="26" t="s">
        <v>19</v>
      </c>
      <c r="K103" s="27"/>
      <c r="L103" s="28">
        <v>103</v>
      </c>
      <c r="M103" s="28">
        <v>123</v>
      </c>
      <c r="N103" s="28">
        <v>143</v>
      </c>
      <c r="O103" s="28">
        <v>163</v>
      </c>
      <c r="P103" s="28">
        <v>180</v>
      </c>
      <c r="Q103" s="28">
        <v>195</v>
      </c>
      <c r="R103" s="28">
        <v>207</v>
      </c>
      <c r="S103" s="28">
        <v>217</v>
      </c>
      <c r="T103" s="28">
        <v>224</v>
      </c>
      <c r="U103" s="28">
        <v>230</v>
      </c>
      <c r="V103" s="28">
        <v>235</v>
      </c>
      <c r="W103" s="28">
        <v>238</v>
      </c>
      <c r="X103" s="28">
        <v>238</v>
      </c>
      <c r="Y103" s="28">
        <v>238</v>
      </c>
      <c r="Z103" s="28">
        <v>238</v>
      </c>
      <c r="AA103" s="28">
        <v>238</v>
      </c>
      <c r="AB103" s="28">
        <v>238</v>
      </c>
      <c r="AC103" s="28">
        <v>238</v>
      </c>
      <c r="AD103" s="28">
        <v>238</v>
      </c>
      <c r="AE103" s="28">
        <v>238</v>
      </c>
      <c r="AF103" s="27"/>
      <c r="AG103" s="28">
        <v>51</v>
      </c>
      <c r="AH103" s="28">
        <v>62</v>
      </c>
      <c r="AI103" s="28">
        <v>72</v>
      </c>
      <c r="AJ103" s="28">
        <v>81</v>
      </c>
      <c r="AK103" s="28">
        <v>90</v>
      </c>
      <c r="AL103" s="28">
        <v>97</v>
      </c>
      <c r="AM103" s="28">
        <v>104</v>
      </c>
      <c r="AN103" s="28">
        <v>108</v>
      </c>
      <c r="AO103" s="28">
        <v>112</v>
      </c>
      <c r="AP103" s="28">
        <v>115</v>
      </c>
      <c r="AQ103" s="28">
        <v>117</v>
      </c>
      <c r="AR103" s="28">
        <v>119</v>
      </c>
      <c r="AS103" s="28">
        <v>119</v>
      </c>
      <c r="AT103" s="28">
        <v>119</v>
      </c>
      <c r="AU103" s="28">
        <v>119</v>
      </c>
      <c r="AV103" s="28">
        <v>119</v>
      </c>
      <c r="AW103" s="28">
        <v>119</v>
      </c>
      <c r="AX103" s="28">
        <v>119</v>
      </c>
      <c r="AY103" s="28">
        <v>119</v>
      </c>
      <c r="AZ103" s="28">
        <v>119</v>
      </c>
      <c r="BA103" s="27"/>
      <c r="BB103" s="29">
        <v>51</v>
      </c>
      <c r="BC103" s="29">
        <v>62</v>
      </c>
      <c r="BD103" s="29">
        <v>72</v>
      </c>
      <c r="BE103" s="29">
        <v>81</v>
      </c>
      <c r="BF103" s="29">
        <v>90</v>
      </c>
      <c r="BG103" s="29">
        <v>97</v>
      </c>
      <c r="BH103" s="29">
        <v>104</v>
      </c>
      <c r="BI103" s="29">
        <v>108</v>
      </c>
      <c r="BJ103" s="29">
        <v>112</v>
      </c>
      <c r="BK103" s="29">
        <v>115</v>
      </c>
      <c r="BL103" s="29">
        <v>117</v>
      </c>
      <c r="BM103" s="29">
        <v>119</v>
      </c>
      <c r="BN103" s="29">
        <v>119</v>
      </c>
      <c r="BO103" s="29">
        <v>119</v>
      </c>
      <c r="BP103" s="29">
        <v>119</v>
      </c>
      <c r="BQ103" s="29">
        <v>119</v>
      </c>
      <c r="BR103" s="29">
        <v>119</v>
      </c>
      <c r="BS103" s="29">
        <v>119</v>
      </c>
      <c r="BT103" s="29">
        <v>119</v>
      </c>
      <c r="BU103" s="29">
        <v>119</v>
      </c>
      <c r="BV103" s="27"/>
      <c r="BW103" s="29">
        <v>154</v>
      </c>
      <c r="BX103" s="29">
        <v>185</v>
      </c>
      <c r="BY103" s="29">
        <v>215</v>
      </c>
      <c r="BZ103" s="29">
        <v>244</v>
      </c>
      <c r="CA103" s="29">
        <v>270</v>
      </c>
      <c r="CB103" s="29">
        <v>292</v>
      </c>
      <c r="CC103" s="29">
        <v>311</v>
      </c>
      <c r="CD103" s="29">
        <v>325</v>
      </c>
      <c r="CE103" s="29">
        <v>337</v>
      </c>
      <c r="CF103" s="29">
        <v>345</v>
      </c>
      <c r="CG103" s="29">
        <v>352</v>
      </c>
      <c r="CH103" s="29">
        <v>357</v>
      </c>
      <c r="CI103" s="29">
        <v>357</v>
      </c>
      <c r="CJ103" s="29">
        <v>357</v>
      </c>
      <c r="CK103" s="29">
        <v>357</v>
      </c>
      <c r="CL103" s="29">
        <v>357</v>
      </c>
      <c r="CM103" s="29">
        <v>357</v>
      </c>
      <c r="CN103" s="29">
        <v>357</v>
      </c>
      <c r="CO103" s="29">
        <v>357</v>
      </c>
      <c r="CP103" s="29">
        <v>357</v>
      </c>
      <c r="CQ103" s="30"/>
      <c r="CS103" s="36">
        <v>1030</v>
      </c>
      <c r="CT103" s="36">
        <v>1232</v>
      </c>
      <c r="CU103" s="36">
        <v>1435</v>
      </c>
      <c r="CV103" s="36">
        <v>1626</v>
      </c>
      <c r="CW103" s="36">
        <v>1799</v>
      </c>
      <c r="CX103" s="36">
        <v>1948</v>
      </c>
      <c r="CY103" s="36">
        <v>2070</v>
      </c>
      <c r="CZ103" s="36">
        <v>2168</v>
      </c>
      <c r="DA103" s="36">
        <v>2244</v>
      </c>
      <c r="DB103" s="36">
        <v>2302</v>
      </c>
      <c r="DC103" s="36">
        <v>2346</v>
      </c>
      <c r="DD103" s="36">
        <v>2378</v>
      </c>
      <c r="DE103" s="36">
        <v>2378</v>
      </c>
      <c r="DF103" s="36">
        <v>2378</v>
      </c>
      <c r="DG103" s="36">
        <v>2378</v>
      </c>
      <c r="DH103" s="36">
        <v>2378</v>
      </c>
      <c r="DI103" s="36">
        <v>2378</v>
      </c>
      <c r="DJ103" s="36">
        <v>2378</v>
      </c>
      <c r="DK103" s="36">
        <v>2378</v>
      </c>
      <c r="DL103" s="36">
        <v>2378</v>
      </c>
      <c r="DN103" s="37">
        <v>12</v>
      </c>
      <c r="DO103" s="48" t="s">
        <v>317</v>
      </c>
      <c r="DQ103" s="29">
        <f t="shared" si="42"/>
        <v>23.739602934986433</v>
      </c>
      <c r="DR103" s="29">
        <f t="shared" si="43"/>
        <v>23.913495338493423</v>
      </c>
      <c r="DS103" s="29">
        <f t="shared" si="44"/>
        <v>23.855405876132707</v>
      </c>
      <c r="DT103" s="29">
        <f t="shared" si="45"/>
        <v>23.840734654806678</v>
      </c>
      <c r="DU103" s="29">
        <f t="shared" si="46"/>
        <v>23.868666246269527</v>
      </c>
      <c r="DV103" s="29">
        <f t="shared" si="47"/>
        <v>23.818667571395341</v>
      </c>
      <c r="DW103" s="29">
        <f t="shared" si="48"/>
        <v>23.913027629456707</v>
      </c>
      <c r="DX103" s="29">
        <f t="shared" si="49"/>
        <v>23.822395628149131</v>
      </c>
      <c r="DY103" s="29">
        <f t="shared" si="50"/>
        <v>23.866036627414406</v>
      </c>
      <c r="DZ103" s="29">
        <f t="shared" si="51"/>
        <v>23.834680067378468</v>
      </c>
      <c r="EA103" s="29">
        <f t="shared" si="52"/>
        <v>23.845237331428475</v>
      </c>
      <c r="EB103" s="29">
        <f t="shared" si="53"/>
        <v>23.875469295708935</v>
      </c>
      <c r="EC103" s="29">
        <f t="shared" si="54"/>
        <v>23.875469295708935</v>
      </c>
      <c r="ED103" s="29">
        <f t="shared" si="55"/>
        <v>23.875469295708935</v>
      </c>
      <c r="EE103" s="29">
        <f t="shared" si="56"/>
        <v>23.875469295708935</v>
      </c>
      <c r="EF103" s="29">
        <f t="shared" si="57"/>
        <v>23.875469295708935</v>
      </c>
      <c r="EG103" s="29">
        <f t="shared" si="58"/>
        <v>23.875469295708935</v>
      </c>
      <c r="EH103" s="29">
        <f t="shared" si="59"/>
        <v>23.875469295708935</v>
      </c>
      <c r="EI103" s="29">
        <f t="shared" si="60"/>
        <v>23.875469295708935</v>
      </c>
      <c r="EJ103" s="29">
        <f t="shared" si="61"/>
        <v>23.875469295708935</v>
      </c>
      <c r="EL103" s="29" t="str">
        <f t="shared" si="62"/>
        <v>Low</v>
      </c>
      <c r="EM103" s="29" t="str">
        <f t="shared" si="63"/>
        <v>Low</v>
      </c>
      <c r="EN103" s="29" t="str">
        <f t="shared" si="64"/>
        <v>Low</v>
      </c>
      <c r="EO103" s="29" t="str">
        <f t="shared" si="65"/>
        <v>Low</v>
      </c>
      <c r="EP103" s="29" t="str">
        <f t="shared" si="66"/>
        <v>Low</v>
      </c>
      <c r="EQ103" s="29" t="str">
        <f t="shared" si="67"/>
        <v>Low</v>
      </c>
      <c r="ER103" s="29" t="str">
        <f t="shared" si="68"/>
        <v>Low</v>
      </c>
      <c r="ES103" s="29" t="str">
        <f t="shared" si="69"/>
        <v>Low</v>
      </c>
      <c r="ET103" s="29" t="str">
        <f t="shared" si="70"/>
        <v>Low</v>
      </c>
      <c r="EU103" s="29" t="str">
        <f t="shared" si="71"/>
        <v>Low</v>
      </c>
      <c r="EV103" s="29" t="str">
        <f t="shared" si="72"/>
        <v>Low</v>
      </c>
      <c r="EW103" s="29" t="str">
        <f t="shared" si="73"/>
        <v>Low</v>
      </c>
      <c r="EX103" s="29" t="str">
        <f t="shared" si="74"/>
        <v>Low</v>
      </c>
      <c r="EY103" s="29" t="str">
        <f t="shared" si="75"/>
        <v>Low</v>
      </c>
      <c r="EZ103" s="29" t="str">
        <f t="shared" si="76"/>
        <v>Low</v>
      </c>
      <c r="FA103" s="29" t="str">
        <f t="shared" si="77"/>
        <v>Low</v>
      </c>
      <c r="FB103" s="29" t="str">
        <f t="shared" si="78"/>
        <v>Low</v>
      </c>
      <c r="FC103" s="29" t="str">
        <f t="shared" si="79"/>
        <v>Low</v>
      </c>
      <c r="FD103" s="29" t="str">
        <f t="shared" si="80"/>
        <v>Low</v>
      </c>
      <c r="FE103" s="29" t="str">
        <f t="shared" si="81"/>
        <v>Low</v>
      </c>
      <c r="FH103" s="45">
        <v>1.6143751424384594</v>
      </c>
      <c r="FI103" s="45">
        <v>1.9318089286827416</v>
      </c>
      <c r="FJ103" s="45">
        <v>2.249242714927024</v>
      </c>
      <c r="FK103" s="45">
        <v>2.5499851963437905</v>
      </c>
      <c r="FL103" s="45">
        <v>2.8206803418013928</v>
      </c>
      <c r="FM103" s="45">
        <v>3.0533197210083101</v>
      </c>
      <c r="FN103" s="45">
        <v>3.2454390001870057</v>
      </c>
      <c r="FO103" s="45">
        <v>3.3989396649057122</v>
      </c>
      <c r="FP103" s="45">
        <v>3.5183790546247504</v>
      </c>
      <c r="FQ103" s="45">
        <v>3.6094141767921557</v>
      </c>
      <c r="FR103" s="45">
        <v>3.6777128567701056</v>
      </c>
      <c r="FS103" s="45">
        <v>3.7283489608275233</v>
      </c>
      <c r="FT103" s="45">
        <v>3.7283489608275233</v>
      </c>
      <c r="FU103" s="45">
        <v>3.7283489608275233</v>
      </c>
      <c r="FV103" s="45">
        <v>3.7283489608275233</v>
      </c>
      <c r="FW103" s="45">
        <v>3.7283489608275233</v>
      </c>
      <c r="FX103" s="45">
        <v>3.7283489608275233</v>
      </c>
      <c r="FY103" s="45">
        <v>3.7283489608275233</v>
      </c>
      <c r="FZ103" s="45">
        <v>3.7283489608275233</v>
      </c>
      <c r="GA103" s="45">
        <v>3.7283489608275233</v>
      </c>
    </row>
    <row r="104" spans="1:183" x14ac:dyDescent="0.25">
      <c r="A104" s="23"/>
      <c r="C104" s="25">
        <v>98</v>
      </c>
      <c r="D104" s="25" t="s">
        <v>13</v>
      </c>
      <c r="E104" s="25" t="s">
        <v>53</v>
      </c>
      <c r="F104" s="26" t="s">
        <v>225</v>
      </c>
      <c r="G104" s="26" t="s">
        <v>188</v>
      </c>
      <c r="H104" s="26" t="s">
        <v>17</v>
      </c>
      <c r="I104" s="26" t="s">
        <v>18</v>
      </c>
      <c r="J104" s="26" t="s">
        <v>132</v>
      </c>
      <c r="K104" s="31"/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28">
        <v>0</v>
      </c>
      <c r="AD104" s="28">
        <v>0</v>
      </c>
      <c r="AE104" s="28">
        <v>0</v>
      </c>
      <c r="AF104" s="27"/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28">
        <v>0</v>
      </c>
      <c r="AM104" s="28">
        <v>0</v>
      </c>
      <c r="AN104" s="28">
        <v>0</v>
      </c>
      <c r="AO104" s="28">
        <v>0</v>
      </c>
      <c r="AP104" s="28">
        <v>0</v>
      </c>
      <c r="AQ104" s="28">
        <v>0</v>
      </c>
      <c r="AR104" s="28">
        <v>0</v>
      </c>
      <c r="AS104" s="28">
        <v>0</v>
      </c>
      <c r="AT104" s="28">
        <v>0</v>
      </c>
      <c r="AU104" s="28">
        <v>0</v>
      </c>
      <c r="AV104" s="28">
        <v>0</v>
      </c>
      <c r="AW104" s="28">
        <v>0</v>
      </c>
      <c r="AX104" s="28">
        <v>0</v>
      </c>
      <c r="AY104" s="28">
        <v>0</v>
      </c>
      <c r="AZ104" s="28">
        <v>0</v>
      </c>
      <c r="BA104" s="27"/>
      <c r="BB104" s="29">
        <v>0</v>
      </c>
      <c r="BC104" s="29">
        <v>0</v>
      </c>
      <c r="BD104" s="29">
        <v>0</v>
      </c>
      <c r="BE104" s="29">
        <v>0</v>
      </c>
      <c r="BF104" s="29">
        <v>0</v>
      </c>
      <c r="BG104" s="29">
        <v>0</v>
      </c>
      <c r="BH104" s="29">
        <v>0</v>
      </c>
      <c r="BI104" s="29">
        <v>0</v>
      </c>
      <c r="BJ104" s="29">
        <v>0</v>
      </c>
      <c r="BK104" s="29">
        <v>0</v>
      </c>
      <c r="BL104" s="29">
        <v>0</v>
      </c>
      <c r="BM104" s="29">
        <v>0</v>
      </c>
      <c r="BN104" s="29">
        <v>0</v>
      </c>
      <c r="BO104" s="29">
        <v>0</v>
      </c>
      <c r="BP104" s="29">
        <v>0</v>
      </c>
      <c r="BQ104" s="29">
        <v>0</v>
      </c>
      <c r="BR104" s="29">
        <v>0</v>
      </c>
      <c r="BS104" s="29">
        <v>0</v>
      </c>
      <c r="BT104" s="29">
        <v>0</v>
      </c>
      <c r="BU104" s="29">
        <v>0</v>
      </c>
      <c r="BV104" s="27"/>
      <c r="BW104" s="29">
        <v>0</v>
      </c>
      <c r="BX104" s="29">
        <v>0</v>
      </c>
      <c r="BY104" s="29">
        <v>0</v>
      </c>
      <c r="BZ104" s="29">
        <v>0</v>
      </c>
      <c r="CA104" s="29">
        <v>0</v>
      </c>
      <c r="CB104" s="29">
        <v>0</v>
      </c>
      <c r="CC104" s="29">
        <v>0</v>
      </c>
      <c r="CD104" s="29">
        <v>0</v>
      </c>
      <c r="CE104" s="29">
        <v>0</v>
      </c>
      <c r="CF104" s="29">
        <v>0</v>
      </c>
      <c r="CG104" s="29">
        <v>0</v>
      </c>
      <c r="CH104" s="29">
        <v>0</v>
      </c>
      <c r="CI104" s="29">
        <v>0</v>
      </c>
      <c r="CJ104" s="29">
        <v>0</v>
      </c>
      <c r="CK104" s="29">
        <v>0</v>
      </c>
      <c r="CL104" s="29">
        <v>0</v>
      </c>
      <c r="CM104" s="29">
        <v>0</v>
      </c>
      <c r="CN104" s="29">
        <v>0</v>
      </c>
      <c r="CO104" s="29">
        <v>0</v>
      </c>
      <c r="CP104" s="29">
        <v>0</v>
      </c>
      <c r="CQ104" s="30"/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N104" s="37">
        <v>20</v>
      </c>
      <c r="DO104" s="48" t="s">
        <v>317</v>
      </c>
      <c r="DQ104" s="29" t="str">
        <f t="shared" si="42"/>
        <v/>
      </c>
      <c r="DR104" s="29" t="str">
        <f t="shared" si="43"/>
        <v/>
      </c>
      <c r="DS104" s="29" t="str">
        <f t="shared" si="44"/>
        <v/>
      </c>
      <c r="DT104" s="29" t="str">
        <f t="shared" si="45"/>
        <v/>
      </c>
      <c r="DU104" s="29" t="str">
        <f t="shared" si="46"/>
        <v/>
      </c>
      <c r="DV104" s="29" t="str">
        <f t="shared" si="47"/>
        <v/>
      </c>
      <c r="DW104" s="29" t="str">
        <f t="shared" si="48"/>
        <v/>
      </c>
      <c r="DX104" s="29" t="str">
        <f t="shared" si="49"/>
        <v/>
      </c>
      <c r="DY104" s="29" t="str">
        <f t="shared" si="50"/>
        <v/>
      </c>
      <c r="DZ104" s="29" t="str">
        <f t="shared" si="51"/>
        <v/>
      </c>
      <c r="EA104" s="29" t="str">
        <f t="shared" si="52"/>
        <v/>
      </c>
      <c r="EB104" s="29" t="str">
        <f t="shared" si="53"/>
        <v/>
      </c>
      <c r="EC104" s="29" t="str">
        <f t="shared" si="54"/>
        <v/>
      </c>
      <c r="ED104" s="29" t="str">
        <f t="shared" si="55"/>
        <v/>
      </c>
      <c r="EE104" s="29" t="str">
        <f t="shared" si="56"/>
        <v/>
      </c>
      <c r="EF104" s="29" t="str">
        <f t="shared" si="57"/>
        <v/>
      </c>
      <c r="EG104" s="29" t="str">
        <f t="shared" si="58"/>
        <v/>
      </c>
      <c r="EH104" s="29" t="str">
        <f t="shared" si="59"/>
        <v/>
      </c>
      <c r="EI104" s="29" t="str">
        <f t="shared" si="60"/>
        <v/>
      </c>
      <c r="EJ104" s="29" t="str">
        <f t="shared" si="61"/>
        <v/>
      </c>
      <c r="EL104" s="29" t="str">
        <f t="shared" si="62"/>
        <v/>
      </c>
      <c r="EM104" s="29" t="str">
        <f t="shared" si="63"/>
        <v/>
      </c>
      <c r="EN104" s="29" t="str">
        <f t="shared" si="64"/>
        <v/>
      </c>
      <c r="EO104" s="29" t="str">
        <f t="shared" si="65"/>
        <v/>
      </c>
      <c r="EP104" s="29" t="str">
        <f t="shared" si="66"/>
        <v/>
      </c>
      <c r="EQ104" s="29" t="str">
        <f t="shared" si="67"/>
        <v/>
      </c>
      <c r="ER104" s="29" t="str">
        <f t="shared" si="68"/>
        <v/>
      </c>
      <c r="ES104" s="29" t="str">
        <f t="shared" si="69"/>
        <v/>
      </c>
      <c r="ET104" s="29" t="str">
        <f t="shared" si="70"/>
        <v/>
      </c>
      <c r="EU104" s="29" t="str">
        <f t="shared" si="71"/>
        <v/>
      </c>
      <c r="EV104" s="29" t="str">
        <f t="shared" si="72"/>
        <v/>
      </c>
      <c r="EW104" s="29" t="str">
        <f t="shared" si="73"/>
        <v/>
      </c>
      <c r="EX104" s="29" t="str">
        <f t="shared" si="74"/>
        <v/>
      </c>
      <c r="EY104" s="29" t="str">
        <f t="shared" si="75"/>
        <v/>
      </c>
      <c r="EZ104" s="29" t="str">
        <f t="shared" si="76"/>
        <v/>
      </c>
      <c r="FA104" s="29" t="str">
        <f t="shared" si="77"/>
        <v/>
      </c>
      <c r="FB104" s="29" t="str">
        <f t="shared" si="78"/>
        <v/>
      </c>
      <c r="FC104" s="29" t="str">
        <f t="shared" si="79"/>
        <v/>
      </c>
      <c r="FD104" s="29" t="str">
        <f t="shared" si="80"/>
        <v/>
      </c>
      <c r="FE104" s="29" t="str">
        <f t="shared" si="81"/>
        <v/>
      </c>
      <c r="FH104" s="45">
        <v>0</v>
      </c>
      <c r="FI104" s="45">
        <v>0</v>
      </c>
      <c r="FJ104" s="45">
        <v>0</v>
      </c>
      <c r="FK104" s="45">
        <v>0</v>
      </c>
      <c r="FL104" s="45">
        <v>0</v>
      </c>
      <c r="FM104" s="45">
        <v>0</v>
      </c>
      <c r="FN104" s="45">
        <v>0</v>
      </c>
      <c r="FO104" s="45">
        <v>0</v>
      </c>
      <c r="FP104" s="45">
        <v>0</v>
      </c>
      <c r="FQ104" s="45">
        <v>0</v>
      </c>
      <c r="FR104" s="45">
        <v>0</v>
      </c>
      <c r="FS104" s="45">
        <v>0</v>
      </c>
      <c r="FT104" s="45">
        <v>0</v>
      </c>
      <c r="FU104" s="45">
        <v>0</v>
      </c>
      <c r="FV104" s="45">
        <v>0</v>
      </c>
      <c r="FW104" s="45">
        <v>0</v>
      </c>
      <c r="FX104" s="45">
        <v>0</v>
      </c>
      <c r="FY104" s="45">
        <v>0</v>
      </c>
      <c r="FZ104" s="45">
        <v>0</v>
      </c>
      <c r="GA104" s="45">
        <v>0</v>
      </c>
    </row>
    <row r="105" spans="1:183" x14ac:dyDescent="0.25">
      <c r="A105" s="23"/>
      <c r="C105" s="25">
        <v>99</v>
      </c>
      <c r="D105" s="25" t="s">
        <v>13</v>
      </c>
      <c r="E105" s="25" t="s">
        <v>125</v>
      </c>
      <c r="F105" s="26" t="s">
        <v>226</v>
      </c>
      <c r="G105" s="26" t="s">
        <v>16</v>
      </c>
      <c r="H105" s="26" t="s">
        <v>17</v>
      </c>
      <c r="I105" s="26" t="s">
        <v>18</v>
      </c>
      <c r="J105" s="26" t="s">
        <v>19</v>
      </c>
      <c r="K105" s="31"/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28">
        <v>0</v>
      </c>
      <c r="AD105" s="28">
        <v>0</v>
      </c>
      <c r="AE105" s="28">
        <v>0</v>
      </c>
      <c r="AF105" s="27"/>
      <c r="AG105" s="28">
        <v>0</v>
      </c>
      <c r="AH105" s="28">
        <v>0</v>
      </c>
      <c r="AI105" s="28">
        <v>0</v>
      </c>
      <c r="AJ105" s="28">
        <v>0</v>
      </c>
      <c r="AK105" s="28">
        <v>0</v>
      </c>
      <c r="AL105" s="28">
        <v>0</v>
      </c>
      <c r="AM105" s="28">
        <v>0</v>
      </c>
      <c r="AN105" s="28">
        <v>0</v>
      </c>
      <c r="AO105" s="28">
        <v>0</v>
      </c>
      <c r="AP105" s="28">
        <v>0</v>
      </c>
      <c r="AQ105" s="28">
        <v>0</v>
      </c>
      <c r="AR105" s="28">
        <v>0</v>
      </c>
      <c r="AS105" s="28">
        <v>0</v>
      </c>
      <c r="AT105" s="28">
        <v>0</v>
      </c>
      <c r="AU105" s="28">
        <v>0</v>
      </c>
      <c r="AV105" s="28">
        <v>0</v>
      </c>
      <c r="AW105" s="28">
        <v>0</v>
      </c>
      <c r="AX105" s="28">
        <v>0</v>
      </c>
      <c r="AY105" s="28">
        <v>0</v>
      </c>
      <c r="AZ105" s="28">
        <v>0</v>
      </c>
      <c r="BA105" s="27"/>
      <c r="BB105" s="29">
        <v>0</v>
      </c>
      <c r="BC105" s="29">
        <v>0</v>
      </c>
      <c r="BD105" s="29">
        <v>0</v>
      </c>
      <c r="BE105" s="29">
        <v>0</v>
      </c>
      <c r="BF105" s="29">
        <v>0</v>
      </c>
      <c r="BG105" s="29">
        <v>0</v>
      </c>
      <c r="BH105" s="29">
        <v>0</v>
      </c>
      <c r="BI105" s="29">
        <v>0</v>
      </c>
      <c r="BJ105" s="29">
        <v>0</v>
      </c>
      <c r="BK105" s="29">
        <v>0</v>
      </c>
      <c r="BL105" s="29">
        <v>0</v>
      </c>
      <c r="BM105" s="29">
        <v>0</v>
      </c>
      <c r="BN105" s="29">
        <v>0</v>
      </c>
      <c r="BO105" s="29">
        <v>0</v>
      </c>
      <c r="BP105" s="29">
        <v>0</v>
      </c>
      <c r="BQ105" s="29">
        <v>0</v>
      </c>
      <c r="BR105" s="29">
        <v>0</v>
      </c>
      <c r="BS105" s="29">
        <v>0</v>
      </c>
      <c r="BT105" s="29">
        <v>0</v>
      </c>
      <c r="BU105" s="29">
        <v>0</v>
      </c>
      <c r="BV105" s="27"/>
      <c r="BW105" s="29">
        <v>0</v>
      </c>
      <c r="BX105" s="29">
        <v>0</v>
      </c>
      <c r="BY105" s="29">
        <v>0</v>
      </c>
      <c r="BZ105" s="29">
        <v>0</v>
      </c>
      <c r="CA105" s="29">
        <v>0</v>
      </c>
      <c r="CB105" s="29">
        <v>0</v>
      </c>
      <c r="CC105" s="29">
        <v>0</v>
      </c>
      <c r="CD105" s="29">
        <v>0</v>
      </c>
      <c r="CE105" s="29">
        <v>0</v>
      </c>
      <c r="CF105" s="29">
        <v>0</v>
      </c>
      <c r="CG105" s="29">
        <v>0</v>
      </c>
      <c r="CH105" s="29">
        <v>0</v>
      </c>
      <c r="CI105" s="29">
        <v>0</v>
      </c>
      <c r="CJ105" s="29">
        <v>0</v>
      </c>
      <c r="CK105" s="29">
        <v>0</v>
      </c>
      <c r="CL105" s="29">
        <v>0</v>
      </c>
      <c r="CM105" s="29">
        <v>0</v>
      </c>
      <c r="CN105" s="29">
        <v>0</v>
      </c>
      <c r="CO105" s="29">
        <v>0</v>
      </c>
      <c r="CP105" s="29">
        <v>0</v>
      </c>
      <c r="CQ105" s="30"/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N105" s="37">
        <v>20</v>
      </c>
      <c r="DO105" s="48" t="s">
        <v>322</v>
      </c>
      <c r="DQ105" s="29" t="str">
        <f t="shared" si="42"/>
        <v/>
      </c>
      <c r="DR105" s="29" t="str">
        <f t="shared" si="43"/>
        <v/>
      </c>
      <c r="DS105" s="29" t="str">
        <f t="shared" si="44"/>
        <v/>
      </c>
      <c r="DT105" s="29" t="str">
        <f t="shared" si="45"/>
        <v/>
      </c>
      <c r="DU105" s="29" t="str">
        <f t="shared" si="46"/>
        <v/>
      </c>
      <c r="DV105" s="29" t="str">
        <f t="shared" si="47"/>
        <v/>
      </c>
      <c r="DW105" s="29" t="str">
        <f t="shared" si="48"/>
        <v/>
      </c>
      <c r="DX105" s="29" t="str">
        <f t="shared" si="49"/>
        <v/>
      </c>
      <c r="DY105" s="29" t="str">
        <f t="shared" si="50"/>
        <v/>
      </c>
      <c r="DZ105" s="29" t="str">
        <f t="shared" si="51"/>
        <v/>
      </c>
      <c r="EA105" s="29" t="str">
        <f t="shared" si="52"/>
        <v/>
      </c>
      <c r="EB105" s="29" t="str">
        <f t="shared" si="53"/>
        <v/>
      </c>
      <c r="EC105" s="29" t="str">
        <f t="shared" si="54"/>
        <v/>
      </c>
      <c r="ED105" s="29" t="str">
        <f t="shared" si="55"/>
        <v/>
      </c>
      <c r="EE105" s="29" t="str">
        <f t="shared" si="56"/>
        <v/>
      </c>
      <c r="EF105" s="29" t="str">
        <f t="shared" si="57"/>
        <v/>
      </c>
      <c r="EG105" s="29" t="str">
        <f t="shared" si="58"/>
        <v/>
      </c>
      <c r="EH105" s="29" t="str">
        <f t="shared" si="59"/>
        <v/>
      </c>
      <c r="EI105" s="29" t="str">
        <f t="shared" si="60"/>
        <v/>
      </c>
      <c r="EJ105" s="29" t="str">
        <f t="shared" si="61"/>
        <v/>
      </c>
      <c r="EL105" s="29" t="str">
        <f t="shared" si="62"/>
        <v/>
      </c>
      <c r="EM105" s="29" t="str">
        <f t="shared" si="63"/>
        <v/>
      </c>
      <c r="EN105" s="29" t="str">
        <f t="shared" si="64"/>
        <v/>
      </c>
      <c r="EO105" s="29" t="str">
        <f t="shared" si="65"/>
        <v/>
      </c>
      <c r="EP105" s="29" t="str">
        <f t="shared" si="66"/>
        <v/>
      </c>
      <c r="EQ105" s="29" t="str">
        <f t="shared" si="67"/>
        <v/>
      </c>
      <c r="ER105" s="29" t="str">
        <f t="shared" si="68"/>
        <v/>
      </c>
      <c r="ES105" s="29" t="str">
        <f t="shared" si="69"/>
        <v/>
      </c>
      <c r="ET105" s="29" t="str">
        <f t="shared" si="70"/>
        <v/>
      </c>
      <c r="EU105" s="29" t="str">
        <f t="shared" si="71"/>
        <v/>
      </c>
      <c r="EV105" s="29" t="str">
        <f t="shared" si="72"/>
        <v/>
      </c>
      <c r="EW105" s="29" t="str">
        <f t="shared" si="73"/>
        <v/>
      </c>
      <c r="EX105" s="29" t="str">
        <f t="shared" si="74"/>
        <v/>
      </c>
      <c r="EY105" s="29" t="str">
        <f t="shared" si="75"/>
        <v/>
      </c>
      <c r="EZ105" s="29" t="str">
        <f t="shared" si="76"/>
        <v/>
      </c>
      <c r="FA105" s="29" t="str">
        <f t="shared" si="77"/>
        <v/>
      </c>
      <c r="FB105" s="29" t="str">
        <f t="shared" si="78"/>
        <v/>
      </c>
      <c r="FC105" s="29" t="str">
        <f t="shared" si="79"/>
        <v/>
      </c>
      <c r="FD105" s="29" t="str">
        <f t="shared" si="80"/>
        <v/>
      </c>
      <c r="FE105" s="29" t="str">
        <f t="shared" si="81"/>
        <v/>
      </c>
      <c r="FH105" s="45">
        <v>0</v>
      </c>
      <c r="FI105" s="45">
        <v>0</v>
      </c>
      <c r="FJ105" s="45">
        <v>0</v>
      </c>
      <c r="FK105" s="45">
        <v>0</v>
      </c>
      <c r="FL105" s="45">
        <v>0</v>
      </c>
      <c r="FM105" s="45">
        <v>0</v>
      </c>
      <c r="FN105" s="45">
        <v>0</v>
      </c>
      <c r="FO105" s="45">
        <v>0</v>
      </c>
      <c r="FP105" s="45">
        <v>0</v>
      </c>
      <c r="FQ105" s="45">
        <v>0</v>
      </c>
      <c r="FR105" s="45">
        <v>0</v>
      </c>
      <c r="FS105" s="45">
        <v>0</v>
      </c>
      <c r="FT105" s="45">
        <v>0</v>
      </c>
      <c r="FU105" s="45">
        <v>0</v>
      </c>
      <c r="FV105" s="45">
        <v>0</v>
      </c>
      <c r="FW105" s="45">
        <v>0</v>
      </c>
      <c r="FX105" s="45">
        <v>0</v>
      </c>
      <c r="FY105" s="45">
        <v>0</v>
      </c>
      <c r="FZ105" s="45">
        <v>0</v>
      </c>
      <c r="GA105" s="45">
        <v>0</v>
      </c>
    </row>
    <row r="106" spans="1:183" x14ac:dyDescent="0.25">
      <c r="A106" s="23"/>
      <c r="C106" s="25">
        <v>100</v>
      </c>
      <c r="D106" s="25" t="s">
        <v>13</v>
      </c>
      <c r="E106" s="25" t="s">
        <v>125</v>
      </c>
      <c r="F106" s="26" t="s">
        <v>227</v>
      </c>
      <c r="G106" s="26" t="s">
        <v>16</v>
      </c>
      <c r="H106" s="26" t="s">
        <v>17</v>
      </c>
      <c r="I106" s="26" t="s">
        <v>18</v>
      </c>
      <c r="J106" s="26" t="s">
        <v>21</v>
      </c>
      <c r="K106" s="31"/>
      <c r="L106" s="28">
        <v>9690</v>
      </c>
      <c r="M106" s="28">
        <v>12127</v>
      </c>
      <c r="N106" s="28">
        <v>14685</v>
      </c>
      <c r="O106" s="28">
        <v>17087</v>
      </c>
      <c r="P106" s="28">
        <v>18984</v>
      </c>
      <c r="Q106" s="28">
        <v>20038</v>
      </c>
      <c r="R106" s="28">
        <v>20038</v>
      </c>
      <c r="S106" s="28">
        <v>18984</v>
      </c>
      <c r="T106" s="28">
        <v>17087</v>
      </c>
      <c r="U106" s="28">
        <v>14685</v>
      </c>
      <c r="V106" s="28">
        <v>12127</v>
      </c>
      <c r="W106" s="28">
        <v>9690</v>
      </c>
      <c r="X106" s="28">
        <v>7539</v>
      </c>
      <c r="Y106" s="28">
        <v>5746</v>
      </c>
      <c r="Z106" s="28">
        <v>4311</v>
      </c>
      <c r="AA106" s="28">
        <v>12886</v>
      </c>
      <c r="AB106" s="28">
        <v>12127</v>
      </c>
      <c r="AC106" s="28">
        <v>14685</v>
      </c>
      <c r="AD106" s="28">
        <v>17087</v>
      </c>
      <c r="AE106" s="28">
        <v>18984</v>
      </c>
      <c r="AF106" s="27"/>
      <c r="AG106" s="28">
        <v>5814</v>
      </c>
      <c r="AH106" s="28">
        <v>7276</v>
      </c>
      <c r="AI106" s="28">
        <v>8811</v>
      </c>
      <c r="AJ106" s="28">
        <v>10252</v>
      </c>
      <c r="AK106" s="28">
        <v>11390</v>
      </c>
      <c r="AL106" s="28">
        <v>12023</v>
      </c>
      <c r="AM106" s="28">
        <v>12023</v>
      </c>
      <c r="AN106" s="28">
        <v>11390</v>
      </c>
      <c r="AO106" s="28">
        <v>10252</v>
      </c>
      <c r="AP106" s="28">
        <v>8811</v>
      </c>
      <c r="AQ106" s="28">
        <v>7276</v>
      </c>
      <c r="AR106" s="28">
        <v>5814</v>
      </c>
      <c r="AS106" s="28">
        <v>4524</v>
      </c>
      <c r="AT106" s="28">
        <v>3448</v>
      </c>
      <c r="AU106" s="28">
        <v>2587</v>
      </c>
      <c r="AV106" s="28">
        <v>7732</v>
      </c>
      <c r="AW106" s="28">
        <v>7276</v>
      </c>
      <c r="AX106" s="28">
        <v>8811</v>
      </c>
      <c r="AY106" s="28">
        <v>10252</v>
      </c>
      <c r="AZ106" s="28">
        <v>11390</v>
      </c>
      <c r="BA106" s="27"/>
      <c r="BB106" s="29">
        <v>61999</v>
      </c>
      <c r="BC106" s="29">
        <v>77597</v>
      </c>
      <c r="BD106" s="29">
        <v>93963</v>
      </c>
      <c r="BE106" s="29">
        <v>109334</v>
      </c>
      <c r="BF106" s="29">
        <v>121470</v>
      </c>
      <c r="BG106" s="29">
        <v>128212</v>
      </c>
      <c r="BH106" s="29">
        <v>128212</v>
      </c>
      <c r="BI106" s="29">
        <v>121470</v>
      </c>
      <c r="BJ106" s="29">
        <v>109334</v>
      </c>
      <c r="BK106" s="29">
        <v>93963</v>
      </c>
      <c r="BL106" s="29">
        <v>77597</v>
      </c>
      <c r="BM106" s="29">
        <v>61999</v>
      </c>
      <c r="BN106" s="29">
        <v>48242</v>
      </c>
      <c r="BO106" s="29">
        <v>36769</v>
      </c>
      <c r="BP106" s="29">
        <v>27586</v>
      </c>
      <c r="BQ106" s="29">
        <v>82451</v>
      </c>
      <c r="BR106" s="29">
        <v>77597</v>
      </c>
      <c r="BS106" s="29">
        <v>93963</v>
      </c>
      <c r="BT106" s="29">
        <v>109334</v>
      </c>
      <c r="BU106" s="29">
        <v>121470</v>
      </c>
      <c r="BV106" s="27"/>
      <c r="BW106" s="29">
        <v>71689</v>
      </c>
      <c r="BX106" s="29">
        <v>89724</v>
      </c>
      <c r="BY106" s="29">
        <v>108648</v>
      </c>
      <c r="BZ106" s="29">
        <v>126421</v>
      </c>
      <c r="CA106" s="29">
        <v>140454</v>
      </c>
      <c r="CB106" s="29">
        <v>148249</v>
      </c>
      <c r="CC106" s="29">
        <v>148249</v>
      </c>
      <c r="CD106" s="29">
        <v>140454</v>
      </c>
      <c r="CE106" s="29">
        <v>126421</v>
      </c>
      <c r="CF106" s="29">
        <v>108648</v>
      </c>
      <c r="CG106" s="29">
        <v>89724</v>
      </c>
      <c r="CH106" s="29">
        <v>71689</v>
      </c>
      <c r="CI106" s="29">
        <v>55781</v>
      </c>
      <c r="CJ106" s="29">
        <v>42516</v>
      </c>
      <c r="CK106" s="29">
        <v>31897</v>
      </c>
      <c r="CL106" s="29">
        <v>95337</v>
      </c>
      <c r="CM106" s="29">
        <v>89724</v>
      </c>
      <c r="CN106" s="29">
        <v>108648</v>
      </c>
      <c r="CO106" s="29">
        <v>126421</v>
      </c>
      <c r="CP106" s="29">
        <v>140454</v>
      </c>
      <c r="CQ106" s="30"/>
      <c r="CS106" s="36">
        <v>129194</v>
      </c>
      <c r="CT106" s="36">
        <v>161697</v>
      </c>
      <c r="CU106" s="36">
        <v>195801</v>
      </c>
      <c r="CV106" s="36">
        <v>227831</v>
      </c>
      <c r="CW106" s="36">
        <v>253120</v>
      </c>
      <c r="CX106" s="36">
        <v>267169</v>
      </c>
      <c r="CY106" s="36">
        <v>267169</v>
      </c>
      <c r="CZ106" s="36">
        <v>253120</v>
      </c>
      <c r="DA106" s="36">
        <v>227831</v>
      </c>
      <c r="DB106" s="36">
        <v>195801</v>
      </c>
      <c r="DC106" s="36">
        <v>161697</v>
      </c>
      <c r="DD106" s="36">
        <v>129194</v>
      </c>
      <c r="DE106" s="36">
        <v>100526</v>
      </c>
      <c r="DF106" s="36">
        <v>76620</v>
      </c>
      <c r="DG106" s="36">
        <v>57484</v>
      </c>
      <c r="DH106" s="36">
        <v>171812</v>
      </c>
      <c r="DI106" s="36">
        <v>161697</v>
      </c>
      <c r="DJ106" s="36">
        <v>195801</v>
      </c>
      <c r="DK106" s="36">
        <v>227831</v>
      </c>
      <c r="DL106" s="36">
        <v>253120</v>
      </c>
      <c r="DN106" s="37">
        <v>15</v>
      </c>
      <c r="DO106" s="48" t="s">
        <v>322</v>
      </c>
      <c r="DQ106" s="29">
        <f t="shared" si="42"/>
        <v>61.766979076649029</v>
      </c>
      <c r="DR106" s="29">
        <f t="shared" si="43"/>
        <v>61.766069275653372</v>
      </c>
      <c r="DS106" s="29">
        <f t="shared" si="44"/>
        <v>61.76629992404056</v>
      </c>
      <c r="DT106" s="29">
        <f t="shared" si="45"/>
        <v>61.766089066301085</v>
      </c>
      <c r="DU106" s="29">
        <f t="shared" si="46"/>
        <v>61.766268686909328</v>
      </c>
      <c r="DV106" s="29">
        <f t="shared" si="47"/>
        <v>61.766328071916519</v>
      </c>
      <c r="DW106" s="29">
        <f t="shared" si="48"/>
        <v>61.766328071916519</v>
      </c>
      <c r="DX106" s="29">
        <f t="shared" si="49"/>
        <v>61.766268686909328</v>
      </c>
      <c r="DY106" s="29">
        <f t="shared" si="50"/>
        <v>61.766089066301085</v>
      </c>
      <c r="DZ106" s="29">
        <f t="shared" si="51"/>
        <v>61.76629992404056</v>
      </c>
      <c r="EA106" s="29">
        <f t="shared" si="52"/>
        <v>61.766069275653372</v>
      </c>
      <c r="EB106" s="29">
        <f t="shared" si="53"/>
        <v>61.766979076649029</v>
      </c>
      <c r="EC106" s="29">
        <f t="shared" si="54"/>
        <v>61.766801427741356</v>
      </c>
      <c r="ED106" s="29">
        <f t="shared" si="55"/>
        <v>61.766907888827838</v>
      </c>
      <c r="EE106" s="29">
        <f t="shared" si="56"/>
        <v>61.766194980081423</v>
      </c>
      <c r="EF106" s="29">
        <f t="shared" si="57"/>
        <v>61.766751554665071</v>
      </c>
      <c r="EG106" s="29">
        <f t="shared" si="58"/>
        <v>61.766069275653372</v>
      </c>
      <c r="EH106" s="29">
        <f t="shared" si="59"/>
        <v>61.76629992404056</v>
      </c>
      <c r="EI106" s="29">
        <f t="shared" si="60"/>
        <v>61.766089066301085</v>
      </c>
      <c r="EJ106" s="29">
        <f t="shared" si="61"/>
        <v>61.766268686909328</v>
      </c>
      <c r="EL106" s="29" t="str">
        <f t="shared" si="62"/>
        <v>Low</v>
      </c>
      <c r="EM106" s="29" t="str">
        <f t="shared" si="63"/>
        <v>Low</v>
      </c>
      <c r="EN106" s="29" t="str">
        <f t="shared" si="64"/>
        <v>Low</v>
      </c>
      <c r="EO106" s="29" t="str">
        <f t="shared" si="65"/>
        <v>Low</v>
      </c>
      <c r="EP106" s="29" t="str">
        <f t="shared" si="66"/>
        <v>Low</v>
      </c>
      <c r="EQ106" s="29" t="str">
        <f t="shared" si="67"/>
        <v>Low</v>
      </c>
      <c r="ER106" s="29" t="str">
        <f t="shared" si="68"/>
        <v>Low</v>
      </c>
      <c r="ES106" s="29" t="str">
        <f t="shared" si="69"/>
        <v>Low</v>
      </c>
      <c r="ET106" s="29" t="str">
        <f t="shared" si="70"/>
        <v>Low</v>
      </c>
      <c r="EU106" s="29" t="str">
        <f t="shared" si="71"/>
        <v>Low</v>
      </c>
      <c r="EV106" s="29" t="str">
        <f t="shared" si="72"/>
        <v>Low</v>
      </c>
      <c r="EW106" s="29" t="str">
        <f t="shared" si="73"/>
        <v>Low</v>
      </c>
      <c r="EX106" s="29" t="str">
        <f t="shared" si="74"/>
        <v>Low</v>
      </c>
      <c r="EY106" s="29" t="str">
        <f t="shared" si="75"/>
        <v>Low</v>
      </c>
      <c r="EZ106" s="29" t="str">
        <f t="shared" si="76"/>
        <v>Low</v>
      </c>
      <c r="FA106" s="29" t="str">
        <f t="shared" si="77"/>
        <v>Low</v>
      </c>
      <c r="FB106" s="29" t="str">
        <f t="shared" si="78"/>
        <v>Low</v>
      </c>
      <c r="FC106" s="29" t="str">
        <f t="shared" si="79"/>
        <v>Low</v>
      </c>
      <c r="FD106" s="29" t="str">
        <f t="shared" si="80"/>
        <v>Low</v>
      </c>
      <c r="FE106" s="29" t="str">
        <f t="shared" si="81"/>
        <v>Low</v>
      </c>
      <c r="FH106" s="45">
        <v>23.684319767059137</v>
      </c>
      <c r="FI106" s="45">
        <v>29.642962457677402</v>
      </c>
      <c r="FJ106" s="45">
        <v>35.894994055197103</v>
      </c>
      <c r="FK106" s="45">
        <v>41.766792320783551</v>
      </c>
      <c r="FL106" s="45">
        <v>46.402933241145298</v>
      </c>
      <c r="FM106" s="45">
        <v>48.978311019402895</v>
      </c>
      <c r="FN106" s="45">
        <v>48.978311019402895</v>
      </c>
      <c r="FO106" s="45">
        <v>46.402933241145298</v>
      </c>
      <c r="FP106" s="45">
        <v>41.766792320783551</v>
      </c>
      <c r="FQ106" s="45">
        <v>35.894994055197081</v>
      </c>
      <c r="FR106" s="45">
        <v>29.64296245767742</v>
      </c>
      <c r="FS106" s="45">
        <v>23.684319767059161</v>
      </c>
      <c r="FT106" s="45">
        <v>18.42884982988193</v>
      </c>
      <c r="FU106" s="45">
        <v>14.046225450536225</v>
      </c>
      <c r="FV106" s="45">
        <v>10.538115774482861</v>
      </c>
      <c r="FW106" s="45">
        <v>31.497195903144192</v>
      </c>
      <c r="FX106" s="45">
        <v>29.642962457677402</v>
      </c>
      <c r="FY106" s="45">
        <v>35.894994055197103</v>
      </c>
      <c r="FZ106" s="45">
        <v>41.766792320783551</v>
      </c>
      <c r="GA106" s="45">
        <v>46.402933241145298</v>
      </c>
    </row>
    <row r="107" spans="1:183" x14ac:dyDescent="0.25">
      <c r="A107" s="23"/>
      <c r="C107" s="25">
        <v>101</v>
      </c>
      <c r="D107" s="25" t="s">
        <v>13</v>
      </c>
      <c r="E107" s="25" t="s">
        <v>125</v>
      </c>
      <c r="F107" s="26" t="s">
        <v>126</v>
      </c>
      <c r="G107" s="26" t="s">
        <v>16</v>
      </c>
      <c r="H107" s="26" t="s">
        <v>17</v>
      </c>
      <c r="I107" s="26" t="s">
        <v>18</v>
      </c>
      <c r="J107" s="26" t="s">
        <v>21</v>
      </c>
      <c r="K107" s="27"/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7"/>
      <c r="AG107" s="28">
        <v>0</v>
      </c>
      <c r="AH107" s="28">
        <v>0</v>
      </c>
      <c r="AI107" s="28">
        <v>0</v>
      </c>
      <c r="AJ107" s="28">
        <v>0</v>
      </c>
      <c r="AK107" s="28">
        <v>0</v>
      </c>
      <c r="AL107" s="28">
        <v>0</v>
      </c>
      <c r="AM107" s="28">
        <v>0</v>
      </c>
      <c r="AN107" s="28">
        <v>0</v>
      </c>
      <c r="AO107" s="28">
        <v>0</v>
      </c>
      <c r="AP107" s="28">
        <v>0</v>
      </c>
      <c r="AQ107" s="28">
        <v>0</v>
      </c>
      <c r="AR107" s="28">
        <v>0</v>
      </c>
      <c r="AS107" s="28">
        <v>0</v>
      </c>
      <c r="AT107" s="28">
        <v>0</v>
      </c>
      <c r="AU107" s="28">
        <v>0</v>
      </c>
      <c r="AV107" s="28">
        <v>0</v>
      </c>
      <c r="AW107" s="28">
        <v>0</v>
      </c>
      <c r="AX107" s="28">
        <v>0</v>
      </c>
      <c r="AY107" s="28">
        <v>0</v>
      </c>
      <c r="AZ107" s="28">
        <v>0</v>
      </c>
      <c r="BA107" s="27"/>
      <c r="BB107" s="29">
        <v>0</v>
      </c>
      <c r="BC107" s="29">
        <v>0</v>
      </c>
      <c r="BD107" s="29">
        <v>0</v>
      </c>
      <c r="BE107" s="29">
        <v>0</v>
      </c>
      <c r="BF107" s="29">
        <v>0</v>
      </c>
      <c r="BG107" s="29">
        <v>0</v>
      </c>
      <c r="BH107" s="29">
        <v>0</v>
      </c>
      <c r="BI107" s="29">
        <v>0</v>
      </c>
      <c r="BJ107" s="29">
        <v>0</v>
      </c>
      <c r="BK107" s="29">
        <v>0</v>
      </c>
      <c r="BL107" s="29">
        <v>0</v>
      </c>
      <c r="BM107" s="29">
        <v>0</v>
      </c>
      <c r="BN107" s="29">
        <v>0</v>
      </c>
      <c r="BO107" s="29">
        <v>0</v>
      </c>
      <c r="BP107" s="29">
        <v>0</v>
      </c>
      <c r="BQ107" s="29">
        <v>0</v>
      </c>
      <c r="BR107" s="29">
        <v>0</v>
      </c>
      <c r="BS107" s="29">
        <v>0</v>
      </c>
      <c r="BT107" s="29">
        <v>0</v>
      </c>
      <c r="BU107" s="29">
        <v>0</v>
      </c>
      <c r="BV107" s="27"/>
      <c r="BW107" s="29">
        <v>0</v>
      </c>
      <c r="BX107" s="29">
        <v>0</v>
      </c>
      <c r="BY107" s="29">
        <v>0</v>
      </c>
      <c r="BZ107" s="29">
        <v>0</v>
      </c>
      <c r="CA107" s="29">
        <v>0</v>
      </c>
      <c r="CB107" s="29">
        <v>0</v>
      </c>
      <c r="CC107" s="29">
        <v>0</v>
      </c>
      <c r="CD107" s="29">
        <v>0</v>
      </c>
      <c r="CE107" s="29">
        <v>0</v>
      </c>
      <c r="CF107" s="29">
        <v>0</v>
      </c>
      <c r="CG107" s="29">
        <v>0</v>
      </c>
      <c r="CH107" s="29">
        <v>0</v>
      </c>
      <c r="CI107" s="29">
        <v>0</v>
      </c>
      <c r="CJ107" s="29">
        <v>0</v>
      </c>
      <c r="CK107" s="29">
        <v>0</v>
      </c>
      <c r="CL107" s="29">
        <v>0</v>
      </c>
      <c r="CM107" s="29">
        <v>0</v>
      </c>
      <c r="CN107" s="29">
        <v>0</v>
      </c>
      <c r="CO107" s="29">
        <v>0</v>
      </c>
      <c r="CP107" s="29">
        <v>0</v>
      </c>
      <c r="CQ107" s="30"/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N107" s="37">
        <v>15</v>
      </c>
      <c r="DO107" s="48" t="s">
        <v>322</v>
      </c>
      <c r="DQ107" s="29" t="str">
        <f t="shared" si="42"/>
        <v/>
      </c>
      <c r="DR107" s="29" t="str">
        <f t="shared" si="43"/>
        <v/>
      </c>
      <c r="DS107" s="29" t="str">
        <f t="shared" si="44"/>
        <v/>
      </c>
      <c r="DT107" s="29" t="str">
        <f t="shared" si="45"/>
        <v/>
      </c>
      <c r="DU107" s="29" t="str">
        <f t="shared" si="46"/>
        <v/>
      </c>
      <c r="DV107" s="29" t="str">
        <f t="shared" si="47"/>
        <v/>
      </c>
      <c r="DW107" s="29" t="str">
        <f t="shared" si="48"/>
        <v/>
      </c>
      <c r="DX107" s="29" t="str">
        <f t="shared" si="49"/>
        <v/>
      </c>
      <c r="DY107" s="29" t="str">
        <f t="shared" si="50"/>
        <v/>
      </c>
      <c r="DZ107" s="29" t="str">
        <f t="shared" si="51"/>
        <v/>
      </c>
      <c r="EA107" s="29" t="str">
        <f t="shared" si="52"/>
        <v/>
      </c>
      <c r="EB107" s="29" t="str">
        <f t="shared" si="53"/>
        <v/>
      </c>
      <c r="EC107" s="29" t="str">
        <f t="shared" si="54"/>
        <v/>
      </c>
      <c r="ED107" s="29" t="str">
        <f t="shared" si="55"/>
        <v/>
      </c>
      <c r="EE107" s="29" t="str">
        <f t="shared" si="56"/>
        <v/>
      </c>
      <c r="EF107" s="29" t="str">
        <f t="shared" si="57"/>
        <v/>
      </c>
      <c r="EG107" s="29" t="str">
        <f t="shared" si="58"/>
        <v/>
      </c>
      <c r="EH107" s="29" t="str">
        <f t="shared" si="59"/>
        <v/>
      </c>
      <c r="EI107" s="29" t="str">
        <f t="shared" si="60"/>
        <v/>
      </c>
      <c r="EJ107" s="29" t="str">
        <f t="shared" si="61"/>
        <v/>
      </c>
      <c r="EL107" s="29" t="str">
        <f t="shared" si="62"/>
        <v/>
      </c>
      <c r="EM107" s="29" t="str">
        <f t="shared" si="63"/>
        <v/>
      </c>
      <c r="EN107" s="29" t="str">
        <f t="shared" si="64"/>
        <v/>
      </c>
      <c r="EO107" s="29" t="str">
        <f t="shared" si="65"/>
        <v/>
      </c>
      <c r="EP107" s="29" t="str">
        <f t="shared" si="66"/>
        <v/>
      </c>
      <c r="EQ107" s="29" t="str">
        <f t="shared" si="67"/>
        <v/>
      </c>
      <c r="ER107" s="29" t="str">
        <f t="shared" si="68"/>
        <v/>
      </c>
      <c r="ES107" s="29" t="str">
        <f t="shared" si="69"/>
        <v/>
      </c>
      <c r="ET107" s="29" t="str">
        <f t="shared" si="70"/>
        <v/>
      </c>
      <c r="EU107" s="29" t="str">
        <f t="shared" si="71"/>
        <v/>
      </c>
      <c r="EV107" s="29" t="str">
        <f t="shared" si="72"/>
        <v/>
      </c>
      <c r="EW107" s="29" t="str">
        <f t="shared" si="73"/>
        <v/>
      </c>
      <c r="EX107" s="29" t="str">
        <f t="shared" si="74"/>
        <v/>
      </c>
      <c r="EY107" s="29" t="str">
        <f t="shared" si="75"/>
        <v/>
      </c>
      <c r="EZ107" s="29" t="str">
        <f t="shared" si="76"/>
        <v/>
      </c>
      <c r="FA107" s="29" t="str">
        <f t="shared" si="77"/>
        <v/>
      </c>
      <c r="FB107" s="29" t="str">
        <f t="shared" si="78"/>
        <v/>
      </c>
      <c r="FC107" s="29" t="str">
        <f t="shared" si="79"/>
        <v/>
      </c>
      <c r="FD107" s="29" t="str">
        <f t="shared" si="80"/>
        <v/>
      </c>
      <c r="FE107" s="29" t="str">
        <f t="shared" si="81"/>
        <v/>
      </c>
      <c r="FH107" s="45">
        <v>0</v>
      </c>
      <c r="FI107" s="45">
        <v>0</v>
      </c>
      <c r="FJ107" s="45">
        <v>0</v>
      </c>
      <c r="FK107" s="45">
        <v>0</v>
      </c>
      <c r="FL107" s="45">
        <v>0</v>
      </c>
      <c r="FM107" s="45">
        <v>0</v>
      </c>
      <c r="FN107" s="45">
        <v>0</v>
      </c>
      <c r="FO107" s="45">
        <v>0</v>
      </c>
      <c r="FP107" s="45">
        <v>0</v>
      </c>
      <c r="FQ107" s="45">
        <v>0</v>
      </c>
      <c r="FR107" s="45">
        <v>0</v>
      </c>
      <c r="FS107" s="45">
        <v>0</v>
      </c>
      <c r="FT107" s="45">
        <v>0</v>
      </c>
      <c r="FU107" s="45">
        <v>0</v>
      </c>
      <c r="FV107" s="45">
        <v>0</v>
      </c>
      <c r="FW107" s="45">
        <v>0</v>
      </c>
      <c r="FX107" s="45">
        <v>0</v>
      </c>
      <c r="FY107" s="45">
        <v>0</v>
      </c>
      <c r="FZ107" s="45">
        <v>0</v>
      </c>
      <c r="GA107" s="45">
        <v>0</v>
      </c>
    </row>
    <row r="108" spans="1:183" x14ac:dyDescent="0.25">
      <c r="A108" s="23"/>
      <c r="C108" s="25">
        <v>102</v>
      </c>
      <c r="D108" s="25" t="s">
        <v>13</v>
      </c>
      <c r="E108" s="25" t="s">
        <v>100</v>
      </c>
      <c r="F108" s="26" t="s">
        <v>101</v>
      </c>
      <c r="G108" s="26" t="s">
        <v>16</v>
      </c>
      <c r="H108" s="26" t="s">
        <v>17</v>
      </c>
      <c r="I108" s="26" t="s">
        <v>18</v>
      </c>
      <c r="J108" s="26" t="s">
        <v>21</v>
      </c>
      <c r="K108" s="31"/>
      <c r="L108" s="28">
        <v>2646</v>
      </c>
      <c r="M108" s="28">
        <v>2646</v>
      </c>
      <c r="N108" s="28">
        <v>2507</v>
      </c>
      <c r="O108" s="28">
        <v>2257</v>
      </c>
      <c r="P108" s="28">
        <v>4586</v>
      </c>
      <c r="Q108" s="28">
        <v>4248</v>
      </c>
      <c r="R108" s="28">
        <v>3787</v>
      </c>
      <c r="S108" s="28">
        <v>3252</v>
      </c>
      <c r="T108" s="28">
        <v>5345</v>
      </c>
      <c r="U108" s="28">
        <v>4817</v>
      </c>
      <c r="V108" s="28">
        <v>4209</v>
      </c>
      <c r="W108" s="28">
        <v>3252</v>
      </c>
      <c r="X108" s="28">
        <v>5345</v>
      </c>
      <c r="Y108" s="28">
        <v>4817</v>
      </c>
      <c r="Z108" s="28">
        <v>4209</v>
      </c>
      <c r="AA108" s="28">
        <v>3252</v>
      </c>
      <c r="AB108" s="28">
        <v>5345</v>
      </c>
      <c r="AC108" s="28">
        <v>4817</v>
      </c>
      <c r="AD108" s="28">
        <v>4209</v>
      </c>
      <c r="AE108" s="28">
        <v>3252</v>
      </c>
      <c r="AF108" s="27"/>
      <c r="AG108" s="28">
        <v>3578</v>
      </c>
      <c r="AH108" s="28">
        <v>3578</v>
      </c>
      <c r="AI108" s="28">
        <v>3390</v>
      </c>
      <c r="AJ108" s="28">
        <v>3051</v>
      </c>
      <c r="AK108" s="28">
        <v>6200</v>
      </c>
      <c r="AL108" s="28">
        <v>5743</v>
      </c>
      <c r="AM108" s="28">
        <v>5120</v>
      </c>
      <c r="AN108" s="28">
        <v>4397</v>
      </c>
      <c r="AO108" s="28">
        <v>7226</v>
      </c>
      <c r="AP108" s="28">
        <v>6513</v>
      </c>
      <c r="AQ108" s="28">
        <v>5690</v>
      </c>
      <c r="AR108" s="28">
        <v>4397</v>
      </c>
      <c r="AS108" s="28">
        <v>7226</v>
      </c>
      <c r="AT108" s="28">
        <v>6513</v>
      </c>
      <c r="AU108" s="28">
        <v>5690</v>
      </c>
      <c r="AV108" s="28">
        <v>4397</v>
      </c>
      <c r="AW108" s="28">
        <v>7226</v>
      </c>
      <c r="AX108" s="28">
        <v>6513</v>
      </c>
      <c r="AY108" s="28">
        <v>5690</v>
      </c>
      <c r="AZ108" s="28">
        <v>4397</v>
      </c>
      <c r="BA108" s="27"/>
      <c r="BB108" s="29">
        <v>0</v>
      </c>
      <c r="BC108" s="29">
        <v>0</v>
      </c>
      <c r="BD108" s="29">
        <v>0</v>
      </c>
      <c r="BE108" s="29">
        <v>0</v>
      </c>
      <c r="BF108" s="29">
        <v>0</v>
      </c>
      <c r="BG108" s="29">
        <v>0</v>
      </c>
      <c r="BH108" s="29">
        <v>0</v>
      </c>
      <c r="BI108" s="29">
        <v>0</v>
      </c>
      <c r="BJ108" s="29">
        <v>0</v>
      </c>
      <c r="BK108" s="29">
        <v>0</v>
      </c>
      <c r="BL108" s="29">
        <v>0</v>
      </c>
      <c r="BM108" s="29">
        <v>0</v>
      </c>
      <c r="BN108" s="29">
        <v>0</v>
      </c>
      <c r="BO108" s="29">
        <v>0</v>
      </c>
      <c r="BP108" s="29">
        <v>0</v>
      </c>
      <c r="BQ108" s="29">
        <v>0</v>
      </c>
      <c r="BR108" s="29">
        <v>0</v>
      </c>
      <c r="BS108" s="29">
        <v>0</v>
      </c>
      <c r="BT108" s="29">
        <v>0</v>
      </c>
      <c r="BU108" s="29">
        <v>0</v>
      </c>
      <c r="BV108" s="27"/>
      <c r="BW108" s="29">
        <v>2646</v>
      </c>
      <c r="BX108" s="29">
        <v>2646</v>
      </c>
      <c r="BY108" s="29">
        <v>2507</v>
      </c>
      <c r="BZ108" s="29">
        <v>2257</v>
      </c>
      <c r="CA108" s="29">
        <v>4586</v>
      </c>
      <c r="CB108" s="29">
        <v>4248</v>
      </c>
      <c r="CC108" s="29">
        <v>3787</v>
      </c>
      <c r="CD108" s="29">
        <v>3252</v>
      </c>
      <c r="CE108" s="29">
        <v>5345</v>
      </c>
      <c r="CF108" s="29">
        <v>4817</v>
      </c>
      <c r="CG108" s="29">
        <v>4209</v>
      </c>
      <c r="CH108" s="29">
        <v>3252</v>
      </c>
      <c r="CI108" s="29">
        <v>5345</v>
      </c>
      <c r="CJ108" s="29">
        <v>4817</v>
      </c>
      <c r="CK108" s="29">
        <v>4209</v>
      </c>
      <c r="CL108" s="29">
        <v>3252</v>
      </c>
      <c r="CM108" s="29">
        <v>5345</v>
      </c>
      <c r="CN108" s="29">
        <v>4817</v>
      </c>
      <c r="CO108" s="29">
        <v>4209</v>
      </c>
      <c r="CP108" s="29">
        <v>3252</v>
      </c>
      <c r="CQ108" s="30"/>
      <c r="CS108" s="36">
        <v>79506</v>
      </c>
      <c r="CT108" s="36">
        <v>79506</v>
      </c>
      <c r="CU108" s="36">
        <v>75325</v>
      </c>
      <c r="CV108" s="36">
        <v>67799</v>
      </c>
      <c r="CW108" s="36">
        <v>137773</v>
      </c>
      <c r="CX108" s="36">
        <v>127624</v>
      </c>
      <c r="CY108" s="36">
        <v>113771</v>
      </c>
      <c r="CZ108" s="36">
        <v>97714</v>
      </c>
      <c r="DA108" s="36">
        <v>160574</v>
      </c>
      <c r="DB108" s="36">
        <v>144731</v>
      </c>
      <c r="DC108" s="36">
        <v>126454</v>
      </c>
      <c r="DD108" s="36">
        <v>97714</v>
      </c>
      <c r="DE108" s="36">
        <v>160574</v>
      </c>
      <c r="DF108" s="36">
        <v>144731</v>
      </c>
      <c r="DG108" s="36">
        <v>126454</v>
      </c>
      <c r="DH108" s="36">
        <v>97714</v>
      </c>
      <c r="DI108" s="36">
        <v>160574</v>
      </c>
      <c r="DJ108" s="36">
        <v>144731</v>
      </c>
      <c r="DK108" s="36">
        <v>126454</v>
      </c>
      <c r="DL108" s="36">
        <v>97714</v>
      </c>
      <c r="DN108" s="37">
        <v>4</v>
      </c>
      <c r="DO108" s="48" t="s">
        <v>315</v>
      </c>
      <c r="DQ108" s="29">
        <f t="shared" si="42"/>
        <v>22.591923232601967</v>
      </c>
      <c r="DR108" s="29">
        <f t="shared" si="43"/>
        <v>22.591923232601967</v>
      </c>
      <c r="DS108" s="29">
        <f t="shared" si="44"/>
        <v>22.593083710921896</v>
      </c>
      <c r="DT108" s="29">
        <f t="shared" si="45"/>
        <v>22.593897277501643</v>
      </c>
      <c r="DU108" s="29">
        <f t="shared" si="46"/>
        <v>22.593308099105951</v>
      </c>
      <c r="DV108" s="29">
        <f t="shared" si="47"/>
        <v>22.592283585386543</v>
      </c>
      <c r="DW108" s="29">
        <f t="shared" si="48"/>
        <v>22.593494146739889</v>
      </c>
      <c r="DX108" s="29">
        <f t="shared" si="49"/>
        <v>22.5907886808765</v>
      </c>
      <c r="DY108" s="29">
        <f t="shared" si="50"/>
        <v>22.593219640940728</v>
      </c>
      <c r="DZ108" s="29">
        <f t="shared" si="51"/>
        <v>22.591853912355919</v>
      </c>
      <c r="EA108" s="29">
        <f t="shared" si="52"/>
        <v>22.591354824703298</v>
      </c>
      <c r="EB108" s="29">
        <f t="shared" si="53"/>
        <v>22.5907886808765</v>
      </c>
      <c r="EC108" s="29">
        <f t="shared" si="54"/>
        <v>22.593219640940728</v>
      </c>
      <c r="ED108" s="29">
        <f t="shared" si="55"/>
        <v>22.591853912355919</v>
      </c>
      <c r="EE108" s="29">
        <f t="shared" si="56"/>
        <v>22.591354824703298</v>
      </c>
      <c r="EF108" s="29">
        <f t="shared" si="57"/>
        <v>22.5907886808765</v>
      </c>
      <c r="EG108" s="29">
        <f t="shared" si="58"/>
        <v>22.593219640940728</v>
      </c>
      <c r="EH108" s="29">
        <f t="shared" si="59"/>
        <v>22.591853912355919</v>
      </c>
      <c r="EI108" s="29">
        <f t="shared" si="60"/>
        <v>22.591354824703298</v>
      </c>
      <c r="EJ108" s="29">
        <f t="shared" si="61"/>
        <v>22.5907886808765</v>
      </c>
      <c r="EL108" s="29" t="str">
        <f t="shared" si="62"/>
        <v>Low</v>
      </c>
      <c r="EM108" s="29" t="str">
        <f t="shared" si="63"/>
        <v>Low</v>
      </c>
      <c r="EN108" s="29" t="str">
        <f t="shared" si="64"/>
        <v>Low</v>
      </c>
      <c r="EO108" s="29" t="str">
        <f t="shared" si="65"/>
        <v>Low</v>
      </c>
      <c r="EP108" s="29" t="str">
        <f t="shared" si="66"/>
        <v>Low</v>
      </c>
      <c r="EQ108" s="29" t="str">
        <f t="shared" si="67"/>
        <v>Low</v>
      </c>
      <c r="ER108" s="29" t="str">
        <f t="shared" si="68"/>
        <v>Low</v>
      </c>
      <c r="ES108" s="29" t="str">
        <f t="shared" si="69"/>
        <v>Low</v>
      </c>
      <c r="ET108" s="29" t="str">
        <f t="shared" si="70"/>
        <v>Low</v>
      </c>
      <c r="EU108" s="29" t="str">
        <f t="shared" si="71"/>
        <v>Low</v>
      </c>
      <c r="EV108" s="29" t="str">
        <f t="shared" si="72"/>
        <v>Low</v>
      </c>
      <c r="EW108" s="29" t="str">
        <f t="shared" si="73"/>
        <v>Low</v>
      </c>
      <c r="EX108" s="29" t="str">
        <f t="shared" si="74"/>
        <v>Low</v>
      </c>
      <c r="EY108" s="29" t="str">
        <f t="shared" si="75"/>
        <v>Low</v>
      </c>
      <c r="EZ108" s="29" t="str">
        <f t="shared" si="76"/>
        <v>Low</v>
      </c>
      <c r="FA108" s="29" t="str">
        <f t="shared" si="77"/>
        <v>Low</v>
      </c>
      <c r="FB108" s="29" t="str">
        <f t="shared" si="78"/>
        <v>Low</v>
      </c>
      <c r="FC108" s="29" t="str">
        <f t="shared" si="79"/>
        <v>Low</v>
      </c>
      <c r="FD108" s="29" t="str">
        <f t="shared" si="80"/>
        <v>Low</v>
      </c>
      <c r="FE108" s="29" t="str">
        <f t="shared" si="81"/>
        <v>Low</v>
      </c>
      <c r="FH108" s="45">
        <v>8.1644411659138427</v>
      </c>
      <c r="FI108" s="45">
        <v>8.1644411659138427</v>
      </c>
      <c r="FJ108" s="45">
        <v>7.7351384824820633</v>
      </c>
      <c r="FK108" s="45">
        <v>6.96231681931397</v>
      </c>
      <c r="FL108" s="45">
        <v>14.14795838026585</v>
      </c>
      <c r="FM108" s="45">
        <v>13.105775767534221</v>
      </c>
      <c r="FN108" s="45">
        <v>11.683196944854133</v>
      </c>
      <c r="FO108" s="45">
        <v>10.034314547694736</v>
      </c>
      <c r="FP108" s="45">
        <v>16.489394393619477</v>
      </c>
      <c r="FQ108" s="45">
        <v>14.862427323082345</v>
      </c>
      <c r="FR108" s="45">
        <v>12.985564589266554</v>
      </c>
      <c r="FS108" s="45">
        <v>10.034314547694736</v>
      </c>
      <c r="FT108" s="45">
        <v>16.489394393619477</v>
      </c>
      <c r="FU108" s="45">
        <v>14.862427323082345</v>
      </c>
      <c r="FV108" s="45">
        <v>12.985564589266554</v>
      </c>
      <c r="FW108" s="45">
        <v>10.034314547694736</v>
      </c>
      <c r="FX108" s="45">
        <v>16.489394393619477</v>
      </c>
      <c r="FY108" s="45">
        <v>14.862427323082345</v>
      </c>
      <c r="FZ108" s="45">
        <v>12.985564589266554</v>
      </c>
      <c r="GA108" s="45">
        <v>10.034314547694736</v>
      </c>
    </row>
    <row r="109" spans="1:183" x14ac:dyDescent="0.25">
      <c r="A109" s="23"/>
      <c r="C109" s="25">
        <v>103</v>
      </c>
      <c r="D109" s="25" t="s">
        <v>13</v>
      </c>
      <c r="E109" s="25" t="s">
        <v>100</v>
      </c>
      <c r="F109" s="26" t="s">
        <v>102</v>
      </c>
      <c r="G109" s="26" t="s">
        <v>16</v>
      </c>
      <c r="H109" s="26" t="s">
        <v>17</v>
      </c>
      <c r="I109" s="26" t="s">
        <v>18</v>
      </c>
      <c r="J109" s="26" t="s">
        <v>21</v>
      </c>
      <c r="K109" s="31"/>
      <c r="L109" s="28">
        <v>278</v>
      </c>
      <c r="M109" s="28">
        <v>263</v>
      </c>
      <c r="N109" s="28">
        <v>237</v>
      </c>
      <c r="O109" s="28">
        <v>203</v>
      </c>
      <c r="P109" s="28">
        <v>168</v>
      </c>
      <c r="Q109" s="28">
        <v>134</v>
      </c>
      <c r="R109" s="28">
        <v>104</v>
      </c>
      <c r="S109" s="28">
        <v>79</v>
      </c>
      <c r="T109" s="28">
        <v>59</v>
      </c>
      <c r="U109" s="28">
        <v>44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274</v>
      </c>
      <c r="AB109" s="28">
        <v>260</v>
      </c>
      <c r="AC109" s="28">
        <v>234</v>
      </c>
      <c r="AD109" s="28">
        <v>201</v>
      </c>
      <c r="AE109" s="28">
        <v>166</v>
      </c>
      <c r="AF109" s="27"/>
      <c r="AG109" s="28">
        <v>167</v>
      </c>
      <c r="AH109" s="28">
        <v>158</v>
      </c>
      <c r="AI109" s="28">
        <v>142</v>
      </c>
      <c r="AJ109" s="28">
        <v>122</v>
      </c>
      <c r="AK109" s="28">
        <v>101</v>
      </c>
      <c r="AL109" s="28">
        <v>81</v>
      </c>
      <c r="AM109" s="28">
        <v>63</v>
      </c>
      <c r="AN109" s="28">
        <v>48</v>
      </c>
      <c r="AO109" s="28">
        <v>36</v>
      </c>
      <c r="AP109" s="28">
        <v>26</v>
      </c>
      <c r="AQ109" s="28">
        <v>0</v>
      </c>
      <c r="AR109" s="28">
        <v>0</v>
      </c>
      <c r="AS109" s="28">
        <v>0</v>
      </c>
      <c r="AT109" s="28">
        <v>0</v>
      </c>
      <c r="AU109" s="28">
        <v>0</v>
      </c>
      <c r="AV109" s="28">
        <v>165</v>
      </c>
      <c r="AW109" s="28">
        <v>156</v>
      </c>
      <c r="AX109" s="28">
        <v>140</v>
      </c>
      <c r="AY109" s="28">
        <v>121</v>
      </c>
      <c r="AZ109" s="28">
        <v>100</v>
      </c>
      <c r="BA109" s="27"/>
      <c r="BB109" s="29">
        <v>427</v>
      </c>
      <c r="BC109" s="29">
        <v>405</v>
      </c>
      <c r="BD109" s="29">
        <v>364</v>
      </c>
      <c r="BE109" s="29">
        <v>313</v>
      </c>
      <c r="BF109" s="29">
        <v>259</v>
      </c>
      <c r="BG109" s="29">
        <v>207</v>
      </c>
      <c r="BH109" s="29">
        <v>160</v>
      </c>
      <c r="BI109" s="29">
        <v>122</v>
      </c>
      <c r="BJ109" s="29">
        <v>91</v>
      </c>
      <c r="BK109" s="29">
        <v>68</v>
      </c>
      <c r="BL109" s="29">
        <v>0</v>
      </c>
      <c r="BM109" s="29">
        <v>0</v>
      </c>
      <c r="BN109" s="29">
        <v>0</v>
      </c>
      <c r="BO109" s="29">
        <v>0</v>
      </c>
      <c r="BP109" s="29">
        <v>0</v>
      </c>
      <c r="BQ109" s="29">
        <v>422</v>
      </c>
      <c r="BR109" s="29">
        <v>400</v>
      </c>
      <c r="BS109" s="29">
        <v>360</v>
      </c>
      <c r="BT109" s="29">
        <v>310</v>
      </c>
      <c r="BU109" s="29">
        <v>256</v>
      </c>
      <c r="BV109" s="27"/>
      <c r="BW109" s="29">
        <v>705</v>
      </c>
      <c r="BX109" s="29">
        <v>668</v>
      </c>
      <c r="BY109" s="29">
        <v>601</v>
      </c>
      <c r="BZ109" s="29">
        <v>517</v>
      </c>
      <c r="CA109" s="29">
        <v>427</v>
      </c>
      <c r="CB109" s="29">
        <v>341</v>
      </c>
      <c r="CC109" s="29">
        <v>265</v>
      </c>
      <c r="CD109" s="29">
        <v>201</v>
      </c>
      <c r="CE109" s="29">
        <v>151</v>
      </c>
      <c r="CF109" s="29">
        <v>112</v>
      </c>
      <c r="CG109" s="29">
        <v>0</v>
      </c>
      <c r="CH109" s="29">
        <v>0</v>
      </c>
      <c r="CI109" s="29">
        <v>0</v>
      </c>
      <c r="CJ109" s="29">
        <v>0</v>
      </c>
      <c r="CK109" s="29">
        <v>0</v>
      </c>
      <c r="CL109" s="29">
        <v>697</v>
      </c>
      <c r="CM109" s="29">
        <v>659</v>
      </c>
      <c r="CN109" s="29">
        <v>595</v>
      </c>
      <c r="CO109" s="29">
        <v>511</v>
      </c>
      <c r="CP109" s="29">
        <v>422</v>
      </c>
      <c r="CQ109" s="30"/>
      <c r="CS109" s="36">
        <v>3684</v>
      </c>
      <c r="CT109" s="36">
        <v>3492</v>
      </c>
      <c r="CU109" s="36">
        <v>3144</v>
      </c>
      <c r="CV109" s="36">
        <v>2705</v>
      </c>
      <c r="CW109" s="36">
        <v>2240</v>
      </c>
      <c r="CX109" s="36">
        <v>1786</v>
      </c>
      <c r="CY109" s="36">
        <v>1386</v>
      </c>
      <c r="CZ109" s="36">
        <v>1054</v>
      </c>
      <c r="DA109" s="36">
        <v>789</v>
      </c>
      <c r="DB109" s="36">
        <v>584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3643</v>
      </c>
      <c r="DI109" s="36">
        <v>3452</v>
      </c>
      <c r="DJ109" s="36">
        <v>3107</v>
      </c>
      <c r="DK109" s="36">
        <v>2670</v>
      </c>
      <c r="DL109" s="36">
        <v>2205</v>
      </c>
      <c r="DN109" s="37">
        <v>15</v>
      </c>
      <c r="DO109" s="48" t="s">
        <v>315</v>
      </c>
      <c r="DQ109" s="29">
        <f t="shared" si="42"/>
        <v>24.371207972050108</v>
      </c>
      <c r="DR109" s="29">
        <f t="shared" si="43"/>
        <v>24.354880591949666</v>
      </c>
      <c r="DS109" s="29">
        <f t="shared" si="44"/>
        <v>24.332485247709055</v>
      </c>
      <c r="DT109" s="29">
        <f t="shared" si="45"/>
        <v>24.322811891846492</v>
      </c>
      <c r="DU109" s="29">
        <f t="shared" si="46"/>
        <v>24.269794360895116</v>
      </c>
      <c r="DV109" s="29">
        <f t="shared" si="47"/>
        <v>24.328267855062666</v>
      </c>
      <c r="DW109" s="29">
        <f t="shared" si="48"/>
        <v>24.366368381921024</v>
      </c>
      <c r="DX109" s="29">
        <f t="shared" si="49"/>
        <v>24.324220327203832</v>
      </c>
      <c r="DY109" s="29">
        <f t="shared" si="50"/>
        <v>24.40308854200692</v>
      </c>
      <c r="DZ109" s="29">
        <f t="shared" si="51"/>
        <v>24.330242167522506</v>
      </c>
      <c r="EA109" s="29" t="str">
        <f t="shared" si="52"/>
        <v/>
      </c>
      <c r="EB109" s="29" t="str">
        <f t="shared" si="53"/>
        <v/>
      </c>
      <c r="EC109" s="29" t="str">
        <f t="shared" si="54"/>
        <v/>
      </c>
      <c r="ED109" s="29" t="str">
        <f t="shared" si="55"/>
        <v/>
      </c>
      <c r="EE109" s="29" t="str">
        <f t="shared" si="56"/>
        <v/>
      </c>
      <c r="EF109" s="29">
        <f t="shared" si="57"/>
        <v>24.362860974328708</v>
      </c>
      <c r="EG109" s="29">
        <f t="shared" si="58"/>
        <v>24.308995545648838</v>
      </c>
      <c r="EH109" s="29">
        <f t="shared" si="59"/>
        <v>24.35713920410517</v>
      </c>
      <c r="EI109" s="29">
        <f t="shared" si="60"/>
        <v>24.371710419384861</v>
      </c>
      <c r="EJ109" s="29">
        <f t="shared" si="61"/>
        <v>24.374858405747478</v>
      </c>
      <c r="EL109" s="29" t="str">
        <f t="shared" si="62"/>
        <v>Low</v>
      </c>
      <c r="EM109" s="29" t="str">
        <f t="shared" si="63"/>
        <v>Low</v>
      </c>
      <c r="EN109" s="29" t="str">
        <f t="shared" si="64"/>
        <v>Low</v>
      </c>
      <c r="EO109" s="29" t="str">
        <f t="shared" si="65"/>
        <v>Low</v>
      </c>
      <c r="EP109" s="29" t="str">
        <f t="shared" si="66"/>
        <v>Low</v>
      </c>
      <c r="EQ109" s="29" t="str">
        <f t="shared" si="67"/>
        <v>Low</v>
      </c>
      <c r="ER109" s="29" t="str">
        <f t="shared" si="68"/>
        <v>Low</v>
      </c>
      <c r="ES109" s="29" t="str">
        <f t="shared" si="69"/>
        <v>Low</v>
      </c>
      <c r="ET109" s="29" t="str">
        <f t="shared" si="70"/>
        <v>Low</v>
      </c>
      <c r="EU109" s="29" t="str">
        <f t="shared" si="71"/>
        <v>Low</v>
      </c>
      <c r="EV109" s="29" t="str">
        <f t="shared" si="72"/>
        <v/>
      </c>
      <c r="EW109" s="29" t="str">
        <f t="shared" si="73"/>
        <v/>
      </c>
      <c r="EX109" s="29" t="str">
        <f t="shared" si="74"/>
        <v/>
      </c>
      <c r="EY109" s="29" t="str">
        <f t="shared" si="75"/>
        <v/>
      </c>
      <c r="EZ109" s="29" t="str">
        <f t="shared" si="76"/>
        <v/>
      </c>
      <c r="FA109" s="29" t="str">
        <f t="shared" si="77"/>
        <v>Low</v>
      </c>
      <c r="FB109" s="29" t="str">
        <f t="shared" si="78"/>
        <v>Low</v>
      </c>
      <c r="FC109" s="29" t="str">
        <f t="shared" si="79"/>
        <v>Low</v>
      </c>
      <c r="FD109" s="29" t="str">
        <f t="shared" si="80"/>
        <v>Low</v>
      </c>
      <c r="FE109" s="29" t="str">
        <f t="shared" si="81"/>
        <v>Low</v>
      </c>
      <c r="FH109" s="45">
        <v>0.41660559667338903</v>
      </c>
      <c r="FI109" s="45">
        <v>0.39488547927803902</v>
      </c>
      <c r="FJ109" s="45">
        <v>0.355625233065889</v>
      </c>
      <c r="FK109" s="45">
        <v>0.30589031085412938</v>
      </c>
      <c r="FL109" s="45">
        <v>0.25334387793339042</v>
      </c>
      <c r="FM109" s="45">
        <v>0.20194228295184907</v>
      </c>
      <c r="FN109" s="45">
        <v>0.15676160437650938</v>
      </c>
      <c r="FO109" s="45">
        <v>0.11921417013143447</v>
      </c>
      <c r="FP109" s="45">
        <v>8.9259274721655887E-2</v>
      </c>
      <c r="FQ109" s="45">
        <v>6.6061048695641222E-2</v>
      </c>
      <c r="FR109" s="45">
        <v>0</v>
      </c>
      <c r="FS109" s="45">
        <v>0</v>
      </c>
      <c r="FT109" s="45">
        <v>0</v>
      </c>
      <c r="FU109" s="45">
        <v>0</v>
      </c>
      <c r="FV109" s="45">
        <v>0</v>
      </c>
      <c r="FW109" s="45">
        <v>0.41203834137620349</v>
      </c>
      <c r="FX109" s="45">
        <v>0.39037253938989136</v>
      </c>
      <c r="FY109" s="45">
        <v>0.35137021825114412</v>
      </c>
      <c r="FZ109" s="45">
        <v>0.30197272029966366</v>
      </c>
      <c r="GA109" s="45">
        <v>0.24937644500848241</v>
      </c>
    </row>
    <row r="110" spans="1:183" x14ac:dyDescent="0.25">
      <c r="A110" s="23"/>
      <c r="C110" s="25">
        <v>104</v>
      </c>
      <c r="D110" s="25" t="s">
        <v>13</v>
      </c>
      <c r="E110" s="25" t="s">
        <v>100</v>
      </c>
      <c r="F110" s="26" t="s">
        <v>103</v>
      </c>
      <c r="G110" s="26" t="s">
        <v>23</v>
      </c>
      <c r="H110" s="26" t="s">
        <v>17</v>
      </c>
      <c r="I110" s="26" t="s">
        <v>18</v>
      </c>
      <c r="J110" s="26" t="s">
        <v>21</v>
      </c>
      <c r="K110" s="27"/>
      <c r="L110" s="28">
        <v>146</v>
      </c>
      <c r="M110" s="28">
        <v>154</v>
      </c>
      <c r="N110" s="28">
        <v>154</v>
      </c>
      <c r="O110" s="28">
        <v>146</v>
      </c>
      <c r="P110" s="28">
        <v>132</v>
      </c>
      <c r="Q110" s="28">
        <v>113</v>
      </c>
      <c r="R110" s="28">
        <v>93</v>
      </c>
      <c r="S110" s="28">
        <v>74</v>
      </c>
      <c r="T110" s="28">
        <v>58</v>
      </c>
      <c r="U110" s="28">
        <v>44</v>
      </c>
      <c r="V110" s="28">
        <v>33</v>
      </c>
      <c r="W110" s="28">
        <v>24</v>
      </c>
      <c r="X110" s="28">
        <v>0</v>
      </c>
      <c r="Y110" s="28">
        <v>0</v>
      </c>
      <c r="Z110" s="28">
        <v>0</v>
      </c>
      <c r="AA110" s="28">
        <v>144</v>
      </c>
      <c r="AB110" s="28">
        <v>152</v>
      </c>
      <c r="AC110" s="28">
        <v>153</v>
      </c>
      <c r="AD110" s="28">
        <v>145</v>
      </c>
      <c r="AE110" s="28">
        <v>130</v>
      </c>
      <c r="AF110" s="27"/>
      <c r="AG110" s="28">
        <v>1610</v>
      </c>
      <c r="AH110" s="28">
        <v>1700</v>
      </c>
      <c r="AI110" s="28">
        <v>1700</v>
      </c>
      <c r="AJ110" s="28">
        <v>1610</v>
      </c>
      <c r="AK110" s="28">
        <v>1449</v>
      </c>
      <c r="AL110" s="28">
        <v>1246</v>
      </c>
      <c r="AM110" s="28">
        <v>1026</v>
      </c>
      <c r="AN110" s="28">
        <v>818</v>
      </c>
      <c r="AO110" s="28">
        <v>635</v>
      </c>
      <c r="AP110" s="28">
        <v>484</v>
      </c>
      <c r="AQ110" s="28">
        <v>362</v>
      </c>
      <c r="AR110" s="28">
        <v>268</v>
      </c>
      <c r="AS110" s="28">
        <v>0</v>
      </c>
      <c r="AT110" s="28">
        <v>0</v>
      </c>
      <c r="AU110" s="28">
        <v>0</v>
      </c>
      <c r="AV110" s="28">
        <v>1590</v>
      </c>
      <c r="AW110" s="28">
        <v>1677</v>
      </c>
      <c r="AX110" s="28">
        <v>1680</v>
      </c>
      <c r="AY110" s="28">
        <v>1591</v>
      </c>
      <c r="AZ110" s="28">
        <v>1431</v>
      </c>
      <c r="BA110" s="27"/>
      <c r="BB110" s="29">
        <v>1652</v>
      </c>
      <c r="BC110" s="29">
        <v>1744</v>
      </c>
      <c r="BD110" s="29">
        <v>1744</v>
      </c>
      <c r="BE110" s="29">
        <v>1652</v>
      </c>
      <c r="BF110" s="29">
        <v>1487</v>
      </c>
      <c r="BG110" s="29">
        <v>1278</v>
      </c>
      <c r="BH110" s="29">
        <v>1053</v>
      </c>
      <c r="BI110" s="29">
        <v>839</v>
      </c>
      <c r="BJ110" s="29">
        <v>651</v>
      </c>
      <c r="BK110" s="29">
        <v>497</v>
      </c>
      <c r="BL110" s="29">
        <v>372</v>
      </c>
      <c r="BM110" s="29">
        <v>275</v>
      </c>
      <c r="BN110" s="29">
        <v>0</v>
      </c>
      <c r="BO110" s="29">
        <v>0</v>
      </c>
      <c r="BP110" s="29">
        <v>0</v>
      </c>
      <c r="BQ110" s="29">
        <v>1631</v>
      </c>
      <c r="BR110" s="29">
        <v>1720</v>
      </c>
      <c r="BS110" s="29">
        <v>1724</v>
      </c>
      <c r="BT110" s="29">
        <v>1632</v>
      </c>
      <c r="BU110" s="29">
        <v>1468</v>
      </c>
      <c r="BV110" s="27"/>
      <c r="BW110" s="29">
        <v>1798</v>
      </c>
      <c r="BX110" s="29">
        <v>1898</v>
      </c>
      <c r="BY110" s="29">
        <v>1898</v>
      </c>
      <c r="BZ110" s="29">
        <v>1798</v>
      </c>
      <c r="CA110" s="29">
        <v>1619</v>
      </c>
      <c r="CB110" s="29">
        <v>1391</v>
      </c>
      <c r="CC110" s="29">
        <v>1146</v>
      </c>
      <c r="CD110" s="29">
        <v>913</v>
      </c>
      <c r="CE110" s="29">
        <v>709</v>
      </c>
      <c r="CF110" s="29">
        <v>541</v>
      </c>
      <c r="CG110" s="29">
        <v>405</v>
      </c>
      <c r="CH110" s="29">
        <v>300</v>
      </c>
      <c r="CI110" s="29">
        <v>0</v>
      </c>
      <c r="CJ110" s="29">
        <v>0</v>
      </c>
      <c r="CK110" s="29">
        <v>0</v>
      </c>
      <c r="CL110" s="29">
        <v>1776</v>
      </c>
      <c r="CM110" s="29">
        <v>1873</v>
      </c>
      <c r="CN110" s="29">
        <v>1876</v>
      </c>
      <c r="CO110" s="29">
        <v>1777</v>
      </c>
      <c r="CP110" s="29">
        <v>1598</v>
      </c>
      <c r="CQ110" s="30"/>
      <c r="CS110" s="36">
        <v>29676</v>
      </c>
      <c r="CT110" s="36">
        <v>31338</v>
      </c>
      <c r="CU110" s="36">
        <v>31356</v>
      </c>
      <c r="CV110" s="36">
        <v>29733</v>
      </c>
      <c r="CW110" s="36">
        <v>26841</v>
      </c>
      <c r="CX110" s="36">
        <v>23011</v>
      </c>
      <c r="CY110" s="36">
        <v>18956</v>
      </c>
      <c r="CZ110" s="36">
        <v>15110</v>
      </c>
      <c r="DA110" s="36">
        <v>11733</v>
      </c>
      <c r="DB110" s="36">
        <v>8926</v>
      </c>
      <c r="DC110" s="36">
        <v>6687</v>
      </c>
      <c r="DD110" s="36">
        <v>4952</v>
      </c>
      <c r="DE110" s="36">
        <v>0</v>
      </c>
      <c r="DF110" s="36">
        <v>0</v>
      </c>
      <c r="DG110" s="36">
        <v>0</v>
      </c>
      <c r="DH110" s="36">
        <v>29335</v>
      </c>
      <c r="DI110" s="36">
        <v>30963</v>
      </c>
      <c r="DJ110" s="36">
        <v>30963</v>
      </c>
      <c r="DK110" s="36">
        <v>29335</v>
      </c>
      <c r="DL110" s="36">
        <v>26404</v>
      </c>
      <c r="DN110" s="37">
        <v>15</v>
      </c>
      <c r="DO110" s="48" t="s">
        <v>315</v>
      </c>
      <c r="DQ110" s="29">
        <f t="shared" si="42"/>
        <v>11.824272124265581</v>
      </c>
      <c r="DR110" s="29">
        <f t="shared" si="43"/>
        <v>11.821431639262711</v>
      </c>
      <c r="DS110" s="29">
        <f t="shared" si="44"/>
        <v>11.814645513178174</v>
      </c>
      <c r="DT110" s="29">
        <f t="shared" si="45"/>
        <v>11.801604263266585</v>
      </c>
      <c r="DU110" s="29">
        <f t="shared" si="46"/>
        <v>11.768926635181218</v>
      </c>
      <c r="DV110" s="29">
        <f t="shared" si="47"/>
        <v>11.799261594461752</v>
      </c>
      <c r="DW110" s="29">
        <f t="shared" si="48"/>
        <v>11.797590383569267</v>
      </c>
      <c r="DX110" s="29">
        <f t="shared" si="49"/>
        <v>11.795403335979229</v>
      </c>
      <c r="DY110" s="29">
        <f t="shared" si="50"/>
        <v>11.794251662485312</v>
      </c>
      <c r="DZ110" s="29">
        <f t="shared" si="51"/>
        <v>11.823530478847797</v>
      </c>
      <c r="EA110" s="29">
        <f t="shared" si="52"/>
        <v>11.809845962871956</v>
      </c>
      <c r="EB110" s="29">
        <f t="shared" si="53"/>
        <v>11.809945461756374</v>
      </c>
      <c r="EC110" s="29" t="str">
        <f t="shared" si="54"/>
        <v/>
      </c>
      <c r="ED110" s="29" t="str">
        <f t="shared" si="55"/>
        <v/>
      </c>
      <c r="EE110" s="29" t="str">
        <f t="shared" si="56"/>
        <v/>
      </c>
      <c r="EF110" s="29">
        <f t="shared" si="57"/>
        <v>11.814305896491641</v>
      </c>
      <c r="EG110" s="29">
        <f t="shared" si="58"/>
        <v>11.80498698580111</v>
      </c>
      <c r="EH110" s="29">
        <f t="shared" si="59"/>
        <v>11.824939076481337</v>
      </c>
      <c r="EI110" s="29">
        <f t="shared" si="60"/>
        <v>11.821325686091457</v>
      </c>
      <c r="EJ110" s="29">
        <f t="shared" si="61"/>
        <v>11.811627481466518</v>
      </c>
      <c r="EL110" s="29" t="str">
        <f t="shared" si="62"/>
        <v>Low</v>
      </c>
      <c r="EM110" s="29" t="str">
        <f t="shared" si="63"/>
        <v>Low</v>
      </c>
      <c r="EN110" s="29" t="str">
        <f t="shared" si="64"/>
        <v>Low</v>
      </c>
      <c r="EO110" s="29" t="str">
        <f t="shared" si="65"/>
        <v>Low</v>
      </c>
      <c r="EP110" s="29" t="str">
        <f t="shared" si="66"/>
        <v>Low</v>
      </c>
      <c r="EQ110" s="29" t="str">
        <f t="shared" si="67"/>
        <v>Low</v>
      </c>
      <c r="ER110" s="29" t="str">
        <f t="shared" si="68"/>
        <v>Low</v>
      </c>
      <c r="ES110" s="29" t="str">
        <f t="shared" si="69"/>
        <v>Low</v>
      </c>
      <c r="ET110" s="29" t="str">
        <f t="shared" si="70"/>
        <v>Low</v>
      </c>
      <c r="EU110" s="29" t="str">
        <f t="shared" si="71"/>
        <v>Low</v>
      </c>
      <c r="EV110" s="29" t="str">
        <f t="shared" si="72"/>
        <v>Low</v>
      </c>
      <c r="EW110" s="29" t="str">
        <f t="shared" si="73"/>
        <v>Low</v>
      </c>
      <c r="EX110" s="29" t="str">
        <f t="shared" si="74"/>
        <v/>
      </c>
      <c r="EY110" s="29" t="str">
        <f t="shared" si="75"/>
        <v/>
      </c>
      <c r="EZ110" s="29" t="str">
        <f t="shared" si="76"/>
        <v/>
      </c>
      <c r="FA110" s="29" t="str">
        <f t="shared" si="77"/>
        <v>Low</v>
      </c>
      <c r="FB110" s="29" t="str">
        <f t="shared" si="78"/>
        <v>Low</v>
      </c>
      <c r="FC110" s="29" t="str">
        <f t="shared" si="79"/>
        <v>Low</v>
      </c>
      <c r="FD110" s="29" t="str">
        <f t="shared" si="80"/>
        <v>Low</v>
      </c>
      <c r="FE110" s="29" t="str">
        <f t="shared" si="81"/>
        <v>Low</v>
      </c>
      <c r="FH110" s="45">
        <v>3.2683712726975673</v>
      </c>
      <c r="FI110" s="45">
        <v>3.451426744789559</v>
      </c>
      <c r="FJ110" s="45">
        <v>3.4533454894358173</v>
      </c>
      <c r="FK110" s="45">
        <v>3.274598581781762</v>
      </c>
      <c r="FL110" s="45">
        <v>2.956168191865669</v>
      </c>
      <c r="FM110" s="45">
        <v>2.5343232441233812</v>
      </c>
      <c r="FN110" s="45">
        <v>2.0877556429044302</v>
      </c>
      <c r="FO110" s="45">
        <v>1.6641974921111546</v>
      </c>
      <c r="FP110" s="45">
        <v>1.2921977582264577</v>
      </c>
      <c r="FQ110" s="45">
        <v>0.98311683376004111</v>
      </c>
      <c r="FR110" s="45">
        <v>0.73647794488172691</v>
      </c>
      <c r="FS110" s="45">
        <v>0.54536747528409413</v>
      </c>
      <c r="FT110" s="45">
        <v>0</v>
      </c>
      <c r="FU110" s="45">
        <v>0</v>
      </c>
      <c r="FV110" s="45">
        <v>0</v>
      </c>
      <c r="FW110" s="45">
        <v>3.230844973384619</v>
      </c>
      <c r="FX110" s="45">
        <v>3.4101579126380392</v>
      </c>
      <c r="FY110" s="45">
        <v>3.4101579126380388</v>
      </c>
      <c r="FZ110" s="45">
        <v>3.230844973384619</v>
      </c>
      <c r="GA110" s="45">
        <v>2.908049590803675</v>
      </c>
    </row>
    <row r="111" spans="1:183" x14ac:dyDescent="0.25">
      <c r="A111" s="23"/>
      <c r="C111" s="25">
        <v>105</v>
      </c>
      <c r="D111" s="25" t="s">
        <v>13</v>
      </c>
      <c r="E111" s="25" t="s">
        <v>100</v>
      </c>
      <c r="F111" s="26" t="s">
        <v>104</v>
      </c>
      <c r="G111" s="26" t="s">
        <v>16</v>
      </c>
      <c r="H111" s="26" t="s">
        <v>17</v>
      </c>
      <c r="I111" s="26" t="s">
        <v>18</v>
      </c>
      <c r="J111" s="26" t="s">
        <v>21</v>
      </c>
      <c r="K111" s="31"/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7"/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7"/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7"/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30"/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N111" s="37">
        <v>15</v>
      </c>
      <c r="DO111" s="48" t="s">
        <v>315</v>
      </c>
      <c r="DQ111" s="29" t="str">
        <f t="shared" si="42"/>
        <v/>
      </c>
      <c r="DR111" s="29" t="str">
        <f t="shared" si="43"/>
        <v/>
      </c>
      <c r="DS111" s="29" t="str">
        <f t="shared" si="44"/>
        <v/>
      </c>
      <c r="DT111" s="29" t="str">
        <f t="shared" si="45"/>
        <v/>
      </c>
      <c r="DU111" s="29" t="str">
        <f t="shared" si="46"/>
        <v/>
      </c>
      <c r="DV111" s="29" t="str">
        <f t="shared" si="47"/>
        <v/>
      </c>
      <c r="DW111" s="29" t="str">
        <f t="shared" si="48"/>
        <v/>
      </c>
      <c r="DX111" s="29" t="str">
        <f t="shared" si="49"/>
        <v/>
      </c>
      <c r="DY111" s="29" t="str">
        <f t="shared" si="50"/>
        <v/>
      </c>
      <c r="DZ111" s="29" t="str">
        <f t="shared" si="51"/>
        <v/>
      </c>
      <c r="EA111" s="29" t="str">
        <f t="shared" si="52"/>
        <v/>
      </c>
      <c r="EB111" s="29" t="str">
        <f t="shared" si="53"/>
        <v/>
      </c>
      <c r="EC111" s="29" t="str">
        <f t="shared" si="54"/>
        <v/>
      </c>
      <c r="ED111" s="29" t="str">
        <f t="shared" si="55"/>
        <v/>
      </c>
      <c r="EE111" s="29" t="str">
        <f t="shared" si="56"/>
        <v/>
      </c>
      <c r="EF111" s="29" t="str">
        <f t="shared" si="57"/>
        <v/>
      </c>
      <c r="EG111" s="29" t="str">
        <f t="shared" si="58"/>
        <v/>
      </c>
      <c r="EH111" s="29" t="str">
        <f t="shared" si="59"/>
        <v/>
      </c>
      <c r="EI111" s="29" t="str">
        <f t="shared" si="60"/>
        <v/>
      </c>
      <c r="EJ111" s="29" t="str">
        <f t="shared" si="61"/>
        <v/>
      </c>
      <c r="EL111" s="29" t="str">
        <f t="shared" si="62"/>
        <v/>
      </c>
      <c r="EM111" s="29" t="str">
        <f t="shared" si="63"/>
        <v/>
      </c>
      <c r="EN111" s="29" t="str">
        <f t="shared" si="64"/>
        <v/>
      </c>
      <c r="EO111" s="29" t="str">
        <f t="shared" si="65"/>
        <v/>
      </c>
      <c r="EP111" s="29" t="str">
        <f t="shared" si="66"/>
        <v/>
      </c>
      <c r="EQ111" s="29" t="str">
        <f t="shared" si="67"/>
        <v/>
      </c>
      <c r="ER111" s="29" t="str">
        <f t="shared" si="68"/>
        <v/>
      </c>
      <c r="ES111" s="29" t="str">
        <f t="shared" si="69"/>
        <v/>
      </c>
      <c r="ET111" s="29" t="str">
        <f t="shared" si="70"/>
        <v/>
      </c>
      <c r="EU111" s="29" t="str">
        <f t="shared" si="71"/>
        <v/>
      </c>
      <c r="EV111" s="29" t="str">
        <f t="shared" si="72"/>
        <v/>
      </c>
      <c r="EW111" s="29" t="str">
        <f t="shared" si="73"/>
        <v/>
      </c>
      <c r="EX111" s="29" t="str">
        <f t="shared" si="74"/>
        <v/>
      </c>
      <c r="EY111" s="29" t="str">
        <f t="shared" si="75"/>
        <v/>
      </c>
      <c r="EZ111" s="29" t="str">
        <f t="shared" si="76"/>
        <v/>
      </c>
      <c r="FA111" s="29" t="str">
        <f t="shared" si="77"/>
        <v/>
      </c>
      <c r="FB111" s="29" t="str">
        <f t="shared" si="78"/>
        <v/>
      </c>
      <c r="FC111" s="29" t="str">
        <f t="shared" si="79"/>
        <v/>
      </c>
      <c r="FD111" s="29" t="str">
        <f t="shared" si="80"/>
        <v/>
      </c>
      <c r="FE111" s="29" t="str">
        <f t="shared" si="81"/>
        <v/>
      </c>
      <c r="FH111" s="45">
        <v>0</v>
      </c>
      <c r="FI111" s="45">
        <v>0</v>
      </c>
      <c r="FJ111" s="45">
        <v>0</v>
      </c>
      <c r="FK111" s="45">
        <v>0</v>
      </c>
      <c r="FL111" s="45">
        <v>0</v>
      </c>
      <c r="FM111" s="45">
        <v>0</v>
      </c>
      <c r="FN111" s="45">
        <v>0</v>
      </c>
      <c r="FO111" s="45">
        <v>0</v>
      </c>
      <c r="FP111" s="45">
        <v>0</v>
      </c>
      <c r="FQ111" s="45">
        <v>0</v>
      </c>
      <c r="FR111" s="45">
        <v>0</v>
      </c>
      <c r="FS111" s="45">
        <v>0</v>
      </c>
      <c r="FT111" s="45">
        <v>0</v>
      </c>
      <c r="FU111" s="45">
        <v>0</v>
      </c>
      <c r="FV111" s="45">
        <v>0</v>
      </c>
      <c r="FW111" s="45">
        <v>0</v>
      </c>
      <c r="FX111" s="45">
        <v>0</v>
      </c>
      <c r="FY111" s="45">
        <v>0</v>
      </c>
      <c r="FZ111" s="45">
        <v>0</v>
      </c>
      <c r="GA111" s="45">
        <v>0</v>
      </c>
    </row>
    <row r="112" spans="1:183" x14ac:dyDescent="0.25">
      <c r="A112" s="23"/>
      <c r="C112" s="25">
        <v>106</v>
      </c>
      <c r="D112" s="25" t="s">
        <v>13</v>
      </c>
      <c r="E112" s="25" t="s">
        <v>100</v>
      </c>
      <c r="F112" s="26" t="s">
        <v>105</v>
      </c>
      <c r="G112" s="26" t="s">
        <v>16</v>
      </c>
      <c r="H112" s="26" t="s">
        <v>17</v>
      </c>
      <c r="I112" s="26" t="s">
        <v>18</v>
      </c>
      <c r="J112" s="26" t="s">
        <v>21</v>
      </c>
      <c r="K112" s="31"/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7"/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7"/>
      <c r="BB112" s="29">
        <v>0</v>
      </c>
      <c r="BC112" s="29">
        <v>0</v>
      </c>
      <c r="BD112" s="29">
        <v>0</v>
      </c>
      <c r="BE112" s="29">
        <v>0</v>
      </c>
      <c r="BF112" s="29">
        <v>0</v>
      </c>
      <c r="BG112" s="29">
        <v>0</v>
      </c>
      <c r="BH112" s="29">
        <v>0</v>
      </c>
      <c r="BI112" s="29">
        <v>0</v>
      </c>
      <c r="BJ112" s="29">
        <v>0</v>
      </c>
      <c r="BK112" s="29">
        <v>0</v>
      </c>
      <c r="BL112" s="29">
        <v>0</v>
      </c>
      <c r="BM112" s="29">
        <v>0</v>
      </c>
      <c r="BN112" s="29">
        <v>0</v>
      </c>
      <c r="BO112" s="29">
        <v>0</v>
      </c>
      <c r="BP112" s="29">
        <v>0</v>
      </c>
      <c r="BQ112" s="29">
        <v>0</v>
      </c>
      <c r="BR112" s="29">
        <v>0</v>
      </c>
      <c r="BS112" s="29">
        <v>0</v>
      </c>
      <c r="BT112" s="29">
        <v>0</v>
      </c>
      <c r="BU112" s="29">
        <v>0</v>
      </c>
      <c r="BV112" s="27"/>
      <c r="BW112" s="29">
        <v>0</v>
      </c>
      <c r="BX112" s="29">
        <v>0</v>
      </c>
      <c r="BY112" s="29">
        <v>0</v>
      </c>
      <c r="BZ112" s="29">
        <v>0</v>
      </c>
      <c r="CA112" s="29">
        <v>0</v>
      </c>
      <c r="CB112" s="29">
        <v>0</v>
      </c>
      <c r="CC112" s="29">
        <v>0</v>
      </c>
      <c r="CD112" s="29">
        <v>0</v>
      </c>
      <c r="CE112" s="29">
        <v>0</v>
      </c>
      <c r="CF112" s="29">
        <v>0</v>
      </c>
      <c r="CG112" s="29">
        <v>0</v>
      </c>
      <c r="CH112" s="29">
        <v>0</v>
      </c>
      <c r="CI112" s="29">
        <v>0</v>
      </c>
      <c r="CJ112" s="29">
        <v>0</v>
      </c>
      <c r="CK112" s="29">
        <v>0</v>
      </c>
      <c r="CL112" s="29">
        <v>0</v>
      </c>
      <c r="CM112" s="29">
        <v>0</v>
      </c>
      <c r="CN112" s="29">
        <v>0</v>
      </c>
      <c r="CO112" s="29">
        <v>0</v>
      </c>
      <c r="CP112" s="29">
        <v>0</v>
      </c>
      <c r="CQ112" s="30"/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N112" s="37">
        <v>15</v>
      </c>
      <c r="DO112" s="48" t="s">
        <v>315</v>
      </c>
      <c r="DQ112" s="29" t="str">
        <f t="shared" si="42"/>
        <v/>
      </c>
      <c r="DR112" s="29" t="str">
        <f t="shared" si="43"/>
        <v/>
      </c>
      <c r="DS112" s="29" t="str">
        <f t="shared" si="44"/>
        <v/>
      </c>
      <c r="DT112" s="29" t="str">
        <f t="shared" si="45"/>
        <v/>
      </c>
      <c r="DU112" s="29" t="str">
        <f t="shared" si="46"/>
        <v/>
      </c>
      <c r="DV112" s="29" t="str">
        <f t="shared" si="47"/>
        <v/>
      </c>
      <c r="DW112" s="29" t="str">
        <f t="shared" si="48"/>
        <v/>
      </c>
      <c r="DX112" s="29" t="str">
        <f t="shared" si="49"/>
        <v/>
      </c>
      <c r="DY112" s="29" t="str">
        <f t="shared" si="50"/>
        <v/>
      </c>
      <c r="DZ112" s="29" t="str">
        <f t="shared" si="51"/>
        <v/>
      </c>
      <c r="EA112" s="29" t="str">
        <f t="shared" si="52"/>
        <v/>
      </c>
      <c r="EB112" s="29" t="str">
        <f t="shared" si="53"/>
        <v/>
      </c>
      <c r="EC112" s="29" t="str">
        <f t="shared" si="54"/>
        <v/>
      </c>
      <c r="ED112" s="29" t="str">
        <f t="shared" si="55"/>
        <v/>
      </c>
      <c r="EE112" s="29" t="str">
        <f t="shared" si="56"/>
        <v/>
      </c>
      <c r="EF112" s="29" t="str">
        <f t="shared" si="57"/>
        <v/>
      </c>
      <c r="EG112" s="29" t="str">
        <f t="shared" si="58"/>
        <v/>
      </c>
      <c r="EH112" s="29" t="str">
        <f t="shared" si="59"/>
        <v/>
      </c>
      <c r="EI112" s="29" t="str">
        <f t="shared" si="60"/>
        <v/>
      </c>
      <c r="EJ112" s="29" t="str">
        <f t="shared" si="61"/>
        <v/>
      </c>
      <c r="EL112" s="29" t="str">
        <f t="shared" si="62"/>
        <v/>
      </c>
      <c r="EM112" s="29" t="str">
        <f t="shared" si="63"/>
        <v/>
      </c>
      <c r="EN112" s="29" t="str">
        <f t="shared" si="64"/>
        <v/>
      </c>
      <c r="EO112" s="29" t="str">
        <f t="shared" si="65"/>
        <v/>
      </c>
      <c r="EP112" s="29" t="str">
        <f t="shared" si="66"/>
        <v/>
      </c>
      <c r="EQ112" s="29" t="str">
        <f t="shared" si="67"/>
        <v/>
      </c>
      <c r="ER112" s="29" t="str">
        <f t="shared" si="68"/>
        <v/>
      </c>
      <c r="ES112" s="29" t="str">
        <f t="shared" si="69"/>
        <v/>
      </c>
      <c r="ET112" s="29" t="str">
        <f t="shared" si="70"/>
        <v/>
      </c>
      <c r="EU112" s="29" t="str">
        <f t="shared" si="71"/>
        <v/>
      </c>
      <c r="EV112" s="29" t="str">
        <f t="shared" si="72"/>
        <v/>
      </c>
      <c r="EW112" s="29" t="str">
        <f t="shared" si="73"/>
        <v/>
      </c>
      <c r="EX112" s="29" t="str">
        <f t="shared" si="74"/>
        <v/>
      </c>
      <c r="EY112" s="29" t="str">
        <f t="shared" si="75"/>
        <v/>
      </c>
      <c r="EZ112" s="29" t="str">
        <f t="shared" si="76"/>
        <v/>
      </c>
      <c r="FA112" s="29" t="str">
        <f t="shared" si="77"/>
        <v/>
      </c>
      <c r="FB112" s="29" t="str">
        <f t="shared" si="78"/>
        <v/>
      </c>
      <c r="FC112" s="29" t="str">
        <f t="shared" si="79"/>
        <v/>
      </c>
      <c r="FD112" s="29" t="str">
        <f t="shared" si="80"/>
        <v/>
      </c>
      <c r="FE112" s="29" t="str">
        <f t="shared" si="81"/>
        <v/>
      </c>
      <c r="FH112" s="45">
        <v>0</v>
      </c>
      <c r="FI112" s="45">
        <v>0</v>
      </c>
      <c r="FJ112" s="45">
        <v>0</v>
      </c>
      <c r="FK112" s="45">
        <v>0</v>
      </c>
      <c r="FL112" s="45">
        <v>0</v>
      </c>
      <c r="FM112" s="45">
        <v>0</v>
      </c>
      <c r="FN112" s="45">
        <v>0</v>
      </c>
      <c r="FO112" s="45">
        <v>0</v>
      </c>
      <c r="FP112" s="45">
        <v>0</v>
      </c>
      <c r="FQ112" s="45">
        <v>0</v>
      </c>
      <c r="FR112" s="45">
        <v>0</v>
      </c>
      <c r="FS112" s="45">
        <v>0</v>
      </c>
      <c r="FT112" s="45">
        <v>0</v>
      </c>
      <c r="FU112" s="45">
        <v>0</v>
      </c>
      <c r="FV112" s="45">
        <v>0</v>
      </c>
      <c r="FW112" s="45">
        <v>0</v>
      </c>
      <c r="FX112" s="45">
        <v>0</v>
      </c>
      <c r="FY112" s="45">
        <v>0</v>
      </c>
      <c r="FZ112" s="45">
        <v>0</v>
      </c>
      <c r="GA112" s="45">
        <v>0</v>
      </c>
    </row>
    <row r="113" spans="1:183" x14ac:dyDescent="0.25">
      <c r="A113" s="23"/>
      <c r="C113" s="25">
        <v>107</v>
      </c>
      <c r="D113" s="25" t="s">
        <v>13</v>
      </c>
      <c r="E113" s="25" t="s">
        <v>100</v>
      </c>
      <c r="F113" s="26" t="s">
        <v>106</v>
      </c>
      <c r="G113" s="26" t="s">
        <v>23</v>
      </c>
      <c r="H113" s="26" t="s">
        <v>17</v>
      </c>
      <c r="I113" s="26" t="s">
        <v>18</v>
      </c>
      <c r="J113" s="26" t="s">
        <v>21</v>
      </c>
      <c r="K113" s="27"/>
      <c r="L113" s="28">
        <v>1806</v>
      </c>
      <c r="M113" s="28">
        <v>1625</v>
      </c>
      <c r="N113" s="28">
        <v>1397</v>
      </c>
      <c r="O113" s="28">
        <v>1153</v>
      </c>
      <c r="P113" s="28">
        <v>922</v>
      </c>
      <c r="Q113" s="28">
        <v>717</v>
      </c>
      <c r="R113" s="28">
        <v>545</v>
      </c>
      <c r="S113" s="28">
        <v>408</v>
      </c>
      <c r="T113" s="28">
        <v>302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1784</v>
      </c>
      <c r="AB113" s="28">
        <v>1604</v>
      </c>
      <c r="AC113" s="28">
        <v>1381</v>
      </c>
      <c r="AD113" s="28">
        <v>1140</v>
      </c>
      <c r="AE113" s="28">
        <v>911</v>
      </c>
      <c r="AF113" s="27"/>
      <c r="AG113" s="28">
        <v>2438</v>
      </c>
      <c r="AH113" s="28">
        <v>2194</v>
      </c>
      <c r="AI113" s="28">
        <v>1886</v>
      </c>
      <c r="AJ113" s="28">
        <v>1557</v>
      </c>
      <c r="AK113" s="28">
        <v>1244</v>
      </c>
      <c r="AL113" s="28">
        <v>968</v>
      </c>
      <c r="AM113" s="28">
        <v>736</v>
      </c>
      <c r="AN113" s="28">
        <v>551</v>
      </c>
      <c r="AO113" s="28">
        <v>408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2409</v>
      </c>
      <c r="AW113" s="28">
        <v>2166</v>
      </c>
      <c r="AX113" s="28">
        <v>1865</v>
      </c>
      <c r="AY113" s="28">
        <v>1539</v>
      </c>
      <c r="AZ113" s="28">
        <v>1229</v>
      </c>
      <c r="BA113" s="27"/>
      <c r="BB113" s="29">
        <v>2467</v>
      </c>
      <c r="BC113" s="29">
        <v>2221</v>
      </c>
      <c r="BD113" s="29">
        <v>1909</v>
      </c>
      <c r="BE113" s="29">
        <v>1576</v>
      </c>
      <c r="BF113" s="29">
        <v>1259</v>
      </c>
      <c r="BG113" s="29">
        <v>980</v>
      </c>
      <c r="BH113" s="29">
        <v>745</v>
      </c>
      <c r="BI113" s="29">
        <v>558</v>
      </c>
      <c r="BJ113" s="29">
        <v>413</v>
      </c>
      <c r="BK113" s="29">
        <v>0</v>
      </c>
      <c r="BL113" s="29">
        <v>0</v>
      </c>
      <c r="BM113" s="29">
        <v>0</v>
      </c>
      <c r="BN113" s="29">
        <v>0</v>
      </c>
      <c r="BO113" s="29">
        <v>0</v>
      </c>
      <c r="BP113" s="29">
        <v>0</v>
      </c>
      <c r="BQ113" s="29">
        <v>2438</v>
      </c>
      <c r="BR113" s="29">
        <v>2192</v>
      </c>
      <c r="BS113" s="29">
        <v>1888</v>
      </c>
      <c r="BT113" s="29">
        <v>1558</v>
      </c>
      <c r="BU113" s="29">
        <v>1244</v>
      </c>
      <c r="BV113" s="27"/>
      <c r="BW113" s="29">
        <v>4273</v>
      </c>
      <c r="BX113" s="29">
        <v>3846</v>
      </c>
      <c r="BY113" s="29">
        <v>3305</v>
      </c>
      <c r="BZ113" s="29">
        <v>2730</v>
      </c>
      <c r="CA113" s="29">
        <v>2181</v>
      </c>
      <c r="CB113" s="29">
        <v>1697</v>
      </c>
      <c r="CC113" s="29">
        <v>1290</v>
      </c>
      <c r="CD113" s="29">
        <v>966</v>
      </c>
      <c r="CE113" s="29">
        <v>714</v>
      </c>
      <c r="CF113" s="29">
        <v>0</v>
      </c>
      <c r="CG113" s="29">
        <v>0</v>
      </c>
      <c r="CH113" s="29">
        <v>0</v>
      </c>
      <c r="CI113" s="29">
        <v>0</v>
      </c>
      <c r="CJ113" s="29">
        <v>0</v>
      </c>
      <c r="CK113" s="29">
        <v>0</v>
      </c>
      <c r="CL113" s="29">
        <v>4222</v>
      </c>
      <c r="CM113" s="29">
        <v>3797</v>
      </c>
      <c r="CN113" s="29">
        <v>3269</v>
      </c>
      <c r="CO113" s="29">
        <v>2699</v>
      </c>
      <c r="CP113" s="29">
        <v>2155</v>
      </c>
      <c r="CQ113" s="30"/>
      <c r="CS113" s="36">
        <v>44928</v>
      </c>
      <c r="CT113" s="36">
        <v>40458</v>
      </c>
      <c r="CU113" s="36">
        <v>34789</v>
      </c>
      <c r="CV113" s="36">
        <v>28754</v>
      </c>
      <c r="CW113" s="36">
        <v>23041</v>
      </c>
      <c r="CX113" s="36">
        <v>17886</v>
      </c>
      <c r="CY113" s="36">
        <v>13600</v>
      </c>
      <c r="CZ113" s="36">
        <v>10181</v>
      </c>
      <c r="DA113" s="36">
        <v>7533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44435</v>
      </c>
      <c r="DI113" s="36">
        <v>39996</v>
      </c>
      <c r="DJ113" s="36">
        <v>34373</v>
      </c>
      <c r="DK113" s="36">
        <v>28386</v>
      </c>
      <c r="DL113" s="36">
        <v>22680</v>
      </c>
      <c r="DN113" s="37">
        <v>15</v>
      </c>
      <c r="DO113" s="48" t="s">
        <v>315</v>
      </c>
      <c r="DQ113" s="29">
        <f t="shared" si="42"/>
        <v>15.379787858442464</v>
      </c>
      <c r="DR113" s="29">
        <f t="shared" si="43"/>
        <v>15.371375112217317</v>
      </c>
      <c r="DS113" s="29">
        <f t="shared" si="44"/>
        <v>15.363468558798118</v>
      </c>
      <c r="DT113" s="29">
        <f t="shared" si="45"/>
        <v>15.350955313223384</v>
      </c>
      <c r="DU113" s="29">
        <f t="shared" si="46"/>
        <v>15.305215335573358</v>
      </c>
      <c r="DV113" s="29">
        <f t="shared" si="47"/>
        <v>15.341371236772231</v>
      </c>
      <c r="DW113" s="29">
        <f t="shared" si="48"/>
        <v>15.338423512754659</v>
      </c>
      <c r="DX113" s="29">
        <f t="shared" si="49"/>
        <v>15.341765339378179</v>
      </c>
      <c r="DY113" s="29">
        <f t="shared" si="50"/>
        <v>15.335752178130992</v>
      </c>
      <c r="DZ113" s="29" t="str">
        <f t="shared" si="51"/>
        <v/>
      </c>
      <c r="EA113" s="29" t="str">
        <f t="shared" si="52"/>
        <v/>
      </c>
      <c r="EB113" s="29" t="str">
        <f t="shared" si="53"/>
        <v/>
      </c>
      <c r="EC113" s="29" t="str">
        <f t="shared" si="54"/>
        <v/>
      </c>
      <c r="ED113" s="29" t="str">
        <f t="shared" si="55"/>
        <v/>
      </c>
      <c r="EE113" s="29" t="str">
        <f t="shared" si="56"/>
        <v/>
      </c>
      <c r="EF113" s="29">
        <f t="shared" si="57"/>
        <v>15.36505204878312</v>
      </c>
      <c r="EG113" s="29">
        <f t="shared" si="58"/>
        <v>15.350709107548983</v>
      </c>
      <c r="EH113" s="29">
        <f t="shared" si="59"/>
        <v>15.378664362917844</v>
      </c>
      <c r="EI113" s="29">
        <f t="shared" si="60"/>
        <v>15.37223256685038</v>
      </c>
      <c r="EJ113" s="29">
        <f t="shared" si="61"/>
        <v>15.36269811396728</v>
      </c>
      <c r="EL113" s="29" t="str">
        <f t="shared" si="62"/>
        <v>Low</v>
      </c>
      <c r="EM113" s="29" t="str">
        <f t="shared" si="63"/>
        <v>Low</v>
      </c>
      <c r="EN113" s="29" t="str">
        <f t="shared" si="64"/>
        <v>Low</v>
      </c>
      <c r="EO113" s="29" t="str">
        <f t="shared" si="65"/>
        <v>Low</v>
      </c>
      <c r="EP113" s="29" t="str">
        <f t="shared" si="66"/>
        <v>Low</v>
      </c>
      <c r="EQ113" s="29" t="str">
        <f t="shared" si="67"/>
        <v>Low</v>
      </c>
      <c r="ER113" s="29" t="str">
        <f t="shared" si="68"/>
        <v>Low</v>
      </c>
      <c r="ES113" s="29" t="str">
        <f t="shared" si="69"/>
        <v>Low</v>
      </c>
      <c r="ET113" s="29" t="str">
        <f t="shared" si="70"/>
        <v>Low</v>
      </c>
      <c r="EU113" s="29" t="str">
        <f t="shared" si="71"/>
        <v/>
      </c>
      <c r="EV113" s="29" t="str">
        <f t="shared" si="72"/>
        <v/>
      </c>
      <c r="EW113" s="29" t="str">
        <f t="shared" si="73"/>
        <v/>
      </c>
      <c r="EX113" s="29" t="str">
        <f t="shared" si="74"/>
        <v/>
      </c>
      <c r="EY113" s="29" t="str">
        <f t="shared" si="75"/>
        <v/>
      </c>
      <c r="EZ113" s="29" t="str">
        <f t="shared" si="76"/>
        <v/>
      </c>
      <c r="FA113" s="29" t="str">
        <f t="shared" si="77"/>
        <v>Low</v>
      </c>
      <c r="FB113" s="29" t="str">
        <f t="shared" si="78"/>
        <v>Low</v>
      </c>
      <c r="FC113" s="29" t="str">
        <f t="shared" si="79"/>
        <v>Low</v>
      </c>
      <c r="FD113" s="29" t="str">
        <f t="shared" si="80"/>
        <v>Low</v>
      </c>
      <c r="FE113" s="29" t="str">
        <f t="shared" si="81"/>
        <v>Low</v>
      </c>
      <c r="FH113" s="45">
        <v>4.9071405313574639</v>
      </c>
      <c r="FI113" s="45">
        <v>4.4189452307389336</v>
      </c>
      <c r="FJ113" s="45">
        <v>3.7997681432273258</v>
      </c>
      <c r="FK113" s="45">
        <v>3.140618648695364</v>
      </c>
      <c r="FL113" s="45">
        <v>2.516584353198688</v>
      </c>
      <c r="FM113" s="45">
        <v>1.9535581494131651</v>
      </c>
      <c r="FN113" s="45">
        <v>1.4854665248989007</v>
      </c>
      <c r="FO113" s="45">
        <v>1.1119697598870426</v>
      </c>
      <c r="FP113" s="45">
        <v>0.82274091118055792</v>
      </c>
      <c r="FQ113" s="45">
        <v>0</v>
      </c>
      <c r="FR113" s="45">
        <v>0</v>
      </c>
      <c r="FS113" s="45">
        <v>0</v>
      </c>
      <c r="FT113" s="45">
        <v>0</v>
      </c>
      <c r="FU113" s="45">
        <v>0</v>
      </c>
      <c r="FV113" s="45">
        <v>0</v>
      </c>
      <c r="FW113" s="45">
        <v>4.8533434538221689</v>
      </c>
      <c r="FX113" s="45">
        <v>4.3684434137772117</v>
      </c>
      <c r="FY113" s="45">
        <v>3.7543043565251257</v>
      </c>
      <c r="FZ113" s="45">
        <v>3.1003961979778083</v>
      </c>
      <c r="GA113" s="45">
        <v>2.4771739687732395</v>
      </c>
    </row>
    <row r="114" spans="1:183" x14ac:dyDescent="0.25">
      <c r="A114" s="23"/>
      <c r="C114" s="25">
        <v>108</v>
      </c>
      <c r="D114" s="25" t="s">
        <v>13</v>
      </c>
      <c r="E114" s="25" t="s">
        <v>100</v>
      </c>
      <c r="F114" s="26" t="s">
        <v>107</v>
      </c>
      <c r="G114" s="26" t="s">
        <v>23</v>
      </c>
      <c r="H114" s="26" t="s">
        <v>17</v>
      </c>
      <c r="I114" s="26" t="s">
        <v>18</v>
      </c>
      <c r="J114" s="26" t="s">
        <v>21</v>
      </c>
      <c r="K114" s="27"/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7"/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7"/>
      <c r="BB114" s="29">
        <v>0</v>
      </c>
      <c r="BC114" s="29">
        <v>0</v>
      </c>
      <c r="BD114" s="29">
        <v>0</v>
      </c>
      <c r="BE114" s="29">
        <v>0</v>
      </c>
      <c r="BF114" s="29">
        <v>0</v>
      </c>
      <c r="BG114" s="29">
        <v>0</v>
      </c>
      <c r="BH114" s="29">
        <v>0</v>
      </c>
      <c r="BI114" s="29">
        <v>0</v>
      </c>
      <c r="BJ114" s="29">
        <v>0</v>
      </c>
      <c r="BK114" s="29">
        <v>0</v>
      </c>
      <c r="BL114" s="29">
        <v>0</v>
      </c>
      <c r="BM114" s="29">
        <v>0</v>
      </c>
      <c r="BN114" s="29">
        <v>0</v>
      </c>
      <c r="BO114" s="29">
        <v>0</v>
      </c>
      <c r="BP114" s="29">
        <v>0</v>
      </c>
      <c r="BQ114" s="29">
        <v>0</v>
      </c>
      <c r="BR114" s="29">
        <v>0</v>
      </c>
      <c r="BS114" s="29">
        <v>0</v>
      </c>
      <c r="BT114" s="29">
        <v>0</v>
      </c>
      <c r="BU114" s="29">
        <v>0</v>
      </c>
      <c r="BV114" s="27"/>
      <c r="BW114" s="29">
        <v>0</v>
      </c>
      <c r="BX114" s="29">
        <v>0</v>
      </c>
      <c r="BY114" s="29">
        <v>0</v>
      </c>
      <c r="BZ114" s="29">
        <v>0</v>
      </c>
      <c r="CA114" s="29">
        <v>0</v>
      </c>
      <c r="CB114" s="29">
        <v>0</v>
      </c>
      <c r="CC114" s="29">
        <v>0</v>
      </c>
      <c r="CD114" s="29">
        <v>0</v>
      </c>
      <c r="CE114" s="29">
        <v>0</v>
      </c>
      <c r="CF114" s="29">
        <v>0</v>
      </c>
      <c r="CG114" s="29">
        <v>0</v>
      </c>
      <c r="CH114" s="29">
        <v>0</v>
      </c>
      <c r="CI114" s="29">
        <v>0</v>
      </c>
      <c r="CJ114" s="29">
        <v>0</v>
      </c>
      <c r="CK114" s="29">
        <v>0</v>
      </c>
      <c r="CL114" s="29">
        <v>0</v>
      </c>
      <c r="CM114" s="29">
        <v>0</v>
      </c>
      <c r="CN114" s="29">
        <v>0</v>
      </c>
      <c r="CO114" s="29">
        <v>0</v>
      </c>
      <c r="CP114" s="29">
        <v>0</v>
      </c>
      <c r="CQ114" s="30"/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N114" s="37">
        <v>13</v>
      </c>
      <c r="DO114" s="48" t="s">
        <v>315</v>
      </c>
      <c r="DQ114" s="29" t="str">
        <f t="shared" si="42"/>
        <v/>
      </c>
      <c r="DR114" s="29" t="str">
        <f t="shared" si="43"/>
        <v/>
      </c>
      <c r="DS114" s="29" t="str">
        <f t="shared" si="44"/>
        <v/>
      </c>
      <c r="DT114" s="29" t="str">
        <f t="shared" si="45"/>
        <v/>
      </c>
      <c r="DU114" s="29" t="str">
        <f t="shared" si="46"/>
        <v/>
      </c>
      <c r="DV114" s="29" t="str">
        <f t="shared" si="47"/>
        <v/>
      </c>
      <c r="DW114" s="29" t="str">
        <f t="shared" si="48"/>
        <v/>
      </c>
      <c r="DX114" s="29" t="str">
        <f t="shared" si="49"/>
        <v/>
      </c>
      <c r="DY114" s="29" t="str">
        <f t="shared" si="50"/>
        <v/>
      </c>
      <c r="DZ114" s="29" t="str">
        <f t="shared" si="51"/>
        <v/>
      </c>
      <c r="EA114" s="29" t="str">
        <f t="shared" si="52"/>
        <v/>
      </c>
      <c r="EB114" s="29" t="str">
        <f t="shared" si="53"/>
        <v/>
      </c>
      <c r="EC114" s="29" t="str">
        <f t="shared" si="54"/>
        <v/>
      </c>
      <c r="ED114" s="29" t="str">
        <f t="shared" si="55"/>
        <v/>
      </c>
      <c r="EE114" s="29" t="str">
        <f t="shared" si="56"/>
        <v/>
      </c>
      <c r="EF114" s="29" t="str">
        <f t="shared" si="57"/>
        <v/>
      </c>
      <c r="EG114" s="29" t="str">
        <f t="shared" si="58"/>
        <v/>
      </c>
      <c r="EH114" s="29" t="str">
        <f t="shared" si="59"/>
        <v/>
      </c>
      <c r="EI114" s="29" t="str">
        <f t="shared" si="60"/>
        <v/>
      </c>
      <c r="EJ114" s="29" t="str">
        <f t="shared" si="61"/>
        <v/>
      </c>
      <c r="EL114" s="29" t="str">
        <f t="shared" si="62"/>
        <v/>
      </c>
      <c r="EM114" s="29" t="str">
        <f t="shared" si="63"/>
        <v/>
      </c>
      <c r="EN114" s="29" t="str">
        <f t="shared" si="64"/>
        <v/>
      </c>
      <c r="EO114" s="29" t="str">
        <f t="shared" si="65"/>
        <v/>
      </c>
      <c r="EP114" s="29" t="str">
        <f t="shared" si="66"/>
        <v/>
      </c>
      <c r="EQ114" s="29" t="str">
        <f t="shared" si="67"/>
        <v/>
      </c>
      <c r="ER114" s="29" t="str">
        <f t="shared" si="68"/>
        <v/>
      </c>
      <c r="ES114" s="29" t="str">
        <f t="shared" si="69"/>
        <v/>
      </c>
      <c r="ET114" s="29" t="str">
        <f t="shared" si="70"/>
        <v/>
      </c>
      <c r="EU114" s="29" t="str">
        <f t="shared" si="71"/>
        <v/>
      </c>
      <c r="EV114" s="29" t="str">
        <f t="shared" si="72"/>
        <v/>
      </c>
      <c r="EW114" s="29" t="str">
        <f t="shared" si="73"/>
        <v/>
      </c>
      <c r="EX114" s="29" t="str">
        <f t="shared" si="74"/>
        <v/>
      </c>
      <c r="EY114" s="29" t="str">
        <f t="shared" si="75"/>
        <v/>
      </c>
      <c r="EZ114" s="29" t="str">
        <f t="shared" si="76"/>
        <v/>
      </c>
      <c r="FA114" s="29" t="str">
        <f t="shared" si="77"/>
        <v/>
      </c>
      <c r="FB114" s="29" t="str">
        <f t="shared" si="78"/>
        <v/>
      </c>
      <c r="FC114" s="29" t="str">
        <f t="shared" si="79"/>
        <v/>
      </c>
      <c r="FD114" s="29" t="str">
        <f t="shared" si="80"/>
        <v/>
      </c>
      <c r="FE114" s="29" t="str">
        <f t="shared" si="81"/>
        <v/>
      </c>
      <c r="FH114" s="45">
        <v>0</v>
      </c>
      <c r="FI114" s="45">
        <v>0</v>
      </c>
      <c r="FJ114" s="45">
        <v>0</v>
      </c>
      <c r="FK114" s="45">
        <v>0</v>
      </c>
      <c r="FL114" s="45">
        <v>0</v>
      </c>
      <c r="FM114" s="45">
        <v>0</v>
      </c>
      <c r="FN114" s="45">
        <v>0</v>
      </c>
      <c r="FO114" s="45">
        <v>0</v>
      </c>
      <c r="FP114" s="45">
        <v>0</v>
      </c>
      <c r="FQ114" s="45">
        <v>0</v>
      </c>
      <c r="FR114" s="45">
        <v>0</v>
      </c>
      <c r="FS114" s="45">
        <v>0</v>
      </c>
      <c r="FT114" s="45">
        <v>0</v>
      </c>
      <c r="FU114" s="45">
        <v>0</v>
      </c>
      <c r="FV114" s="45">
        <v>0</v>
      </c>
      <c r="FW114" s="45">
        <v>0</v>
      </c>
      <c r="FX114" s="45">
        <v>0</v>
      </c>
      <c r="FY114" s="45">
        <v>0</v>
      </c>
      <c r="FZ114" s="45">
        <v>0</v>
      </c>
      <c r="GA114" s="45">
        <v>0</v>
      </c>
    </row>
    <row r="115" spans="1:183" x14ac:dyDescent="0.25">
      <c r="A115" s="23"/>
      <c r="C115" s="25">
        <v>109</v>
      </c>
      <c r="D115" s="25" t="s">
        <v>13</v>
      </c>
      <c r="E115" s="25" t="s">
        <v>100</v>
      </c>
      <c r="F115" s="26" t="s">
        <v>108</v>
      </c>
      <c r="G115" s="26" t="s">
        <v>16</v>
      </c>
      <c r="H115" s="26" t="s">
        <v>17</v>
      </c>
      <c r="I115" s="26" t="s">
        <v>18</v>
      </c>
      <c r="J115" s="26" t="s">
        <v>21</v>
      </c>
      <c r="K115" s="31"/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7"/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7"/>
      <c r="BB115" s="29">
        <v>0</v>
      </c>
      <c r="BC115" s="29">
        <v>0</v>
      </c>
      <c r="BD115" s="29">
        <v>0</v>
      </c>
      <c r="BE115" s="29">
        <v>0</v>
      </c>
      <c r="BF115" s="29">
        <v>0</v>
      </c>
      <c r="BG115" s="29">
        <v>0</v>
      </c>
      <c r="BH115" s="29">
        <v>0</v>
      </c>
      <c r="BI115" s="29">
        <v>0</v>
      </c>
      <c r="BJ115" s="29">
        <v>0</v>
      </c>
      <c r="BK115" s="29">
        <v>0</v>
      </c>
      <c r="BL115" s="29">
        <v>0</v>
      </c>
      <c r="BM115" s="29">
        <v>0</v>
      </c>
      <c r="BN115" s="29">
        <v>0</v>
      </c>
      <c r="BO115" s="29">
        <v>0</v>
      </c>
      <c r="BP115" s="29">
        <v>0</v>
      </c>
      <c r="BQ115" s="29">
        <v>0</v>
      </c>
      <c r="BR115" s="29">
        <v>0</v>
      </c>
      <c r="BS115" s="29">
        <v>0</v>
      </c>
      <c r="BT115" s="29">
        <v>0</v>
      </c>
      <c r="BU115" s="29">
        <v>0</v>
      </c>
      <c r="BV115" s="27"/>
      <c r="BW115" s="29">
        <v>0</v>
      </c>
      <c r="BX115" s="29">
        <v>0</v>
      </c>
      <c r="BY115" s="29">
        <v>0</v>
      </c>
      <c r="BZ115" s="29">
        <v>0</v>
      </c>
      <c r="CA115" s="29">
        <v>0</v>
      </c>
      <c r="CB115" s="29">
        <v>0</v>
      </c>
      <c r="CC115" s="29">
        <v>0</v>
      </c>
      <c r="CD115" s="29">
        <v>0</v>
      </c>
      <c r="CE115" s="29">
        <v>0</v>
      </c>
      <c r="CF115" s="29">
        <v>0</v>
      </c>
      <c r="CG115" s="29">
        <v>0</v>
      </c>
      <c r="CH115" s="29">
        <v>0</v>
      </c>
      <c r="CI115" s="29">
        <v>0</v>
      </c>
      <c r="CJ115" s="29">
        <v>0</v>
      </c>
      <c r="CK115" s="29">
        <v>0</v>
      </c>
      <c r="CL115" s="29">
        <v>0</v>
      </c>
      <c r="CM115" s="29">
        <v>0</v>
      </c>
      <c r="CN115" s="29">
        <v>0</v>
      </c>
      <c r="CO115" s="29">
        <v>0</v>
      </c>
      <c r="CP115" s="29">
        <v>0</v>
      </c>
      <c r="CQ115" s="30"/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N115" s="37">
        <v>15</v>
      </c>
      <c r="DO115" s="48" t="s">
        <v>315</v>
      </c>
      <c r="DQ115" s="29" t="str">
        <f t="shared" si="42"/>
        <v/>
      </c>
      <c r="DR115" s="29" t="str">
        <f t="shared" si="43"/>
        <v/>
      </c>
      <c r="DS115" s="29" t="str">
        <f t="shared" si="44"/>
        <v/>
      </c>
      <c r="DT115" s="29" t="str">
        <f t="shared" si="45"/>
        <v/>
      </c>
      <c r="DU115" s="29" t="str">
        <f t="shared" si="46"/>
        <v/>
      </c>
      <c r="DV115" s="29" t="str">
        <f t="shared" si="47"/>
        <v/>
      </c>
      <c r="DW115" s="29" t="str">
        <f t="shared" si="48"/>
        <v/>
      </c>
      <c r="DX115" s="29" t="str">
        <f t="shared" si="49"/>
        <v/>
      </c>
      <c r="DY115" s="29" t="str">
        <f t="shared" si="50"/>
        <v/>
      </c>
      <c r="DZ115" s="29" t="str">
        <f t="shared" si="51"/>
        <v/>
      </c>
      <c r="EA115" s="29" t="str">
        <f t="shared" si="52"/>
        <v/>
      </c>
      <c r="EB115" s="29" t="str">
        <f t="shared" si="53"/>
        <v/>
      </c>
      <c r="EC115" s="29" t="str">
        <f t="shared" si="54"/>
        <v/>
      </c>
      <c r="ED115" s="29" t="str">
        <f t="shared" si="55"/>
        <v/>
      </c>
      <c r="EE115" s="29" t="str">
        <f t="shared" si="56"/>
        <v/>
      </c>
      <c r="EF115" s="29" t="str">
        <f t="shared" si="57"/>
        <v/>
      </c>
      <c r="EG115" s="29" t="str">
        <f t="shared" si="58"/>
        <v/>
      </c>
      <c r="EH115" s="29" t="str">
        <f t="shared" si="59"/>
        <v/>
      </c>
      <c r="EI115" s="29" t="str">
        <f t="shared" si="60"/>
        <v/>
      </c>
      <c r="EJ115" s="29" t="str">
        <f t="shared" si="61"/>
        <v/>
      </c>
      <c r="EL115" s="29" t="str">
        <f t="shared" si="62"/>
        <v/>
      </c>
      <c r="EM115" s="29" t="str">
        <f t="shared" si="63"/>
        <v/>
      </c>
      <c r="EN115" s="29" t="str">
        <f t="shared" si="64"/>
        <v/>
      </c>
      <c r="EO115" s="29" t="str">
        <f t="shared" si="65"/>
        <v/>
      </c>
      <c r="EP115" s="29" t="str">
        <f t="shared" si="66"/>
        <v/>
      </c>
      <c r="EQ115" s="29" t="str">
        <f t="shared" si="67"/>
        <v/>
      </c>
      <c r="ER115" s="29" t="str">
        <f t="shared" si="68"/>
        <v/>
      </c>
      <c r="ES115" s="29" t="str">
        <f t="shared" si="69"/>
        <v/>
      </c>
      <c r="ET115" s="29" t="str">
        <f t="shared" si="70"/>
        <v/>
      </c>
      <c r="EU115" s="29" t="str">
        <f t="shared" si="71"/>
        <v/>
      </c>
      <c r="EV115" s="29" t="str">
        <f t="shared" si="72"/>
        <v/>
      </c>
      <c r="EW115" s="29" t="str">
        <f t="shared" si="73"/>
        <v/>
      </c>
      <c r="EX115" s="29" t="str">
        <f t="shared" si="74"/>
        <v/>
      </c>
      <c r="EY115" s="29" t="str">
        <f t="shared" si="75"/>
        <v/>
      </c>
      <c r="EZ115" s="29" t="str">
        <f t="shared" si="76"/>
        <v/>
      </c>
      <c r="FA115" s="29" t="str">
        <f t="shared" si="77"/>
        <v/>
      </c>
      <c r="FB115" s="29" t="str">
        <f t="shared" si="78"/>
        <v/>
      </c>
      <c r="FC115" s="29" t="str">
        <f t="shared" si="79"/>
        <v/>
      </c>
      <c r="FD115" s="29" t="str">
        <f t="shared" si="80"/>
        <v/>
      </c>
      <c r="FE115" s="29" t="str">
        <f t="shared" si="81"/>
        <v/>
      </c>
      <c r="FH115" s="45">
        <v>0</v>
      </c>
      <c r="FI115" s="45">
        <v>0</v>
      </c>
      <c r="FJ115" s="45">
        <v>0</v>
      </c>
      <c r="FK115" s="45">
        <v>0</v>
      </c>
      <c r="FL115" s="45">
        <v>0</v>
      </c>
      <c r="FM115" s="45">
        <v>0</v>
      </c>
      <c r="FN115" s="45">
        <v>0</v>
      </c>
      <c r="FO115" s="45">
        <v>0</v>
      </c>
      <c r="FP115" s="45">
        <v>0</v>
      </c>
      <c r="FQ115" s="45">
        <v>0</v>
      </c>
      <c r="FR115" s="45">
        <v>0</v>
      </c>
      <c r="FS115" s="45">
        <v>0</v>
      </c>
      <c r="FT115" s="45">
        <v>0</v>
      </c>
      <c r="FU115" s="45">
        <v>0</v>
      </c>
      <c r="FV115" s="45">
        <v>0</v>
      </c>
      <c r="FW115" s="45">
        <v>0</v>
      </c>
      <c r="FX115" s="45">
        <v>0</v>
      </c>
      <c r="FY115" s="45">
        <v>0</v>
      </c>
      <c r="FZ115" s="45">
        <v>0</v>
      </c>
      <c r="GA115" s="45">
        <v>0</v>
      </c>
    </row>
    <row r="116" spans="1:183" x14ac:dyDescent="0.25">
      <c r="A116" s="23"/>
      <c r="C116" s="25">
        <v>110</v>
      </c>
      <c r="D116" s="25" t="s">
        <v>13</v>
      </c>
      <c r="E116" s="25" t="s">
        <v>100</v>
      </c>
      <c r="F116" s="26" t="s">
        <v>109</v>
      </c>
      <c r="G116" s="26" t="s">
        <v>16</v>
      </c>
      <c r="H116" s="26" t="s">
        <v>17</v>
      </c>
      <c r="I116" s="26" t="s">
        <v>18</v>
      </c>
      <c r="J116" s="26" t="s">
        <v>21</v>
      </c>
      <c r="K116" s="31"/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7"/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0</v>
      </c>
      <c r="AO116" s="28">
        <v>0</v>
      </c>
      <c r="AP116" s="28">
        <v>0</v>
      </c>
      <c r="AQ116" s="28">
        <v>0</v>
      </c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7"/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  <c r="BH116" s="29">
        <v>0</v>
      </c>
      <c r="BI116" s="29">
        <v>0</v>
      </c>
      <c r="BJ116" s="29">
        <v>0</v>
      </c>
      <c r="BK116" s="29">
        <v>0</v>
      </c>
      <c r="BL116" s="29">
        <v>0</v>
      </c>
      <c r="BM116" s="29">
        <v>0</v>
      </c>
      <c r="BN116" s="29">
        <v>0</v>
      </c>
      <c r="BO116" s="29">
        <v>0</v>
      </c>
      <c r="BP116" s="29">
        <v>0</v>
      </c>
      <c r="BQ116" s="29">
        <v>0</v>
      </c>
      <c r="BR116" s="29">
        <v>0</v>
      </c>
      <c r="BS116" s="29">
        <v>0</v>
      </c>
      <c r="BT116" s="29">
        <v>0</v>
      </c>
      <c r="BU116" s="29">
        <v>0</v>
      </c>
      <c r="BV116" s="27"/>
      <c r="BW116" s="29">
        <v>0</v>
      </c>
      <c r="BX116" s="29">
        <v>0</v>
      </c>
      <c r="BY116" s="29">
        <v>0</v>
      </c>
      <c r="BZ116" s="29">
        <v>0</v>
      </c>
      <c r="CA116" s="29">
        <v>0</v>
      </c>
      <c r="CB116" s="29">
        <v>0</v>
      </c>
      <c r="CC116" s="29">
        <v>0</v>
      </c>
      <c r="CD116" s="29">
        <v>0</v>
      </c>
      <c r="CE116" s="29">
        <v>0</v>
      </c>
      <c r="CF116" s="29">
        <v>0</v>
      </c>
      <c r="CG116" s="29">
        <v>0</v>
      </c>
      <c r="CH116" s="29">
        <v>0</v>
      </c>
      <c r="CI116" s="29">
        <v>0</v>
      </c>
      <c r="CJ116" s="29">
        <v>0</v>
      </c>
      <c r="CK116" s="29">
        <v>0</v>
      </c>
      <c r="CL116" s="29">
        <v>0</v>
      </c>
      <c r="CM116" s="29">
        <v>0</v>
      </c>
      <c r="CN116" s="29">
        <v>0</v>
      </c>
      <c r="CO116" s="29">
        <v>0</v>
      </c>
      <c r="CP116" s="29">
        <v>0</v>
      </c>
      <c r="CQ116" s="30"/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N116" s="37">
        <v>15</v>
      </c>
      <c r="DO116" s="48" t="s">
        <v>315</v>
      </c>
      <c r="DQ116" s="29" t="str">
        <f t="shared" si="42"/>
        <v/>
      </c>
      <c r="DR116" s="29" t="str">
        <f t="shared" si="43"/>
        <v/>
      </c>
      <c r="DS116" s="29" t="str">
        <f t="shared" si="44"/>
        <v/>
      </c>
      <c r="DT116" s="29" t="str">
        <f t="shared" si="45"/>
        <v/>
      </c>
      <c r="DU116" s="29" t="str">
        <f t="shared" si="46"/>
        <v/>
      </c>
      <c r="DV116" s="29" t="str">
        <f t="shared" si="47"/>
        <v/>
      </c>
      <c r="DW116" s="29" t="str">
        <f t="shared" si="48"/>
        <v/>
      </c>
      <c r="DX116" s="29" t="str">
        <f t="shared" si="49"/>
        <v/>
      </c>
      <c r="DY116" s="29" t="str">
        <f t="shared" si="50"/>
        <v/>
      </c>
      <c r="DZ116" s="29" t="str">
        <f t="shared" si="51"/>
        <v/>
      </c>
      <c r="EA116" s="29" t="str">
        <f t="shared" si="52"/>
        <v/>
      </c>
      <c r="EB116" s="29" t="str">
        <f t="shared" si="53"/>
        <v/>
      </c>
      <c r="EC116" s="29" t="str">
        <f t="shared" si="54"/>
        <v/>
      </c>
      <c r="ED116" s="29" t="str">
        <f t="shared" si="55"/>
        <v/>
      </c>
      <c r="EE116" s="29" t="str">
        <f t="shared" si="56"/>
        <v/>
      </c>
      <c r="EF116" s="29" t="str">
        <f t="shared" si="57"/>
        <v/>
      </c>
      <c r="EG116" s="29" t="str">
        <f t="shared" si="58"/>
        <v/>
      </c>
      <c r="EH116" s="29" t="str">
        <f t="shared" si="59"/>
        <v/>
      </c>
      <c r="EI116" s="29" t="str">
        <f t="shared" si="60"/>
        <v/>
      </c>
      <c r="EJ116" s="29" t="str">
        <f t="shared" si="61"/>
        <v/>
      </c>
      <c r="EL116" s="29" t="str">
        <f t="shared" si="62"/>
        <v/>
      </c>
      <c r="EM116" s="29" t="str">
        <f t="shared" si="63"/>
        <v/>
      </c>
      <c r="EN116" s="29" t="str">
        <f t="shared" si="64"/>
        <v/>
      </c>
      <c r="EO116" s="29" t="str">
        <f t="shared" si="65"/>
        <v/>
      </c>
      <c r="EP116" s="29" t="str">
        <f t="shared" si="66"/>
        <v/>
      </c>
      <c r="EQ116" s="29" t="str">
        <f t="shared" si="67"/>
        <v/>
      </c>
      <c r="ER116" s="29" t="str">
        <f t="shared" si="68"/>
        <v/>
      </c>
      <c r="ES116" s="29" t="str">
        <f t="shared" si="69"/>
        <v/>
      </c>
      <c r="ET116" s="29" t="str">
        <f t="shared" si="70"/>
        <v/>
      </c>
      <c r="EU116" s="29" t="str">
        <f t="shared" si="71"/>
        <v/>
      </c>
      <c r="EV116" s="29" t="str">
        <f t="shared" si="72"/>
        <v/>
      </c>
      <c r="EW116" s="29" t="str">
        <f t="shared" si="73"/>
        <v/>
      </c>
      <c r="EX116" s="29" t="str">
        <f t="shared" si="74"/>
        <v/>
      </c>
      <c r="EY116" s="29" t="str">
        <f t="shared" si="75"/>
        <v/>
      </c>
      <c r="EZ116" s="29" t="str">
        <f t="shared" si="76"/>
        <v/>
      </c>
      <c r="FA116" s="29" t="str">
        <f t="shared" si="77"/>
        <v/>
      </c>
      <c r="FB116" s="29" t="str">
        <f t="shared" si="78"/>
        <v/>
      </c>
      <c r="FC116" s="29" t="str">
        <f t="shared" si="79"/>
        <v/>
      </c>
      <c r="FD116" s="29" t="str">
        <f t="shared" si="80"/>
        <v/>
      </c>
      <c r="FE116" s="29" t="str">
        <f t="shared" si="81"/>
        <v/>
      </c>
      <c r="FH116" s="45">
        <v>0</v>
      </c>
      <c r="FI116" s="45">
        <v>0</v>
      </c>
      <c r="FJ116" s="45">
        <v>0</v>
      </c>
      <c r="FK116" s="45">
        <v>0</v>
      </c>
      <c r="FL116" s="45">
        <v>0</v>
      </c>
      <c r="FM116" s="45">
        <v>0</v>
      </c>
      <c r="FN116" s="45">
        <v>0</v>
      </c>
      <c r="FO116" s="45">
        <v>0</v>
      </c>
      <c r="FP116" s="45">
        <v>0</v>
      </c>
      <c r="FQ116" s="45">
        <v>0</v>
      </c>
      <c r="FR116" s="45">
        <v>0</v>
      </c>
      <c r="FS116" s="45">
        <v>0</v>
      </c>
      <c r="FT116" s="45">
        <v>0</v>
      </c>
      <c r="FU116" s="45">
        <v>0</v>
      </c>
      <c r="FV116" s="45">
        <v>0</v>
      </c>
      <c r="FW116" s="45">
        <v>0</v>
      </c>
      <c r="FX116" s="45">
        <v>0</v>
      </c>
      <c r="FY116" s="45">
        <v>0</v>
      </c>
      <c r="FZ116" s="45">
        <v>0</v>
      </c>
      <c r="GA116" s="45">
        <v>0</v>
      </c>
    </row>
    <row r="117" spans="1:183" x14ac:dyDescent="0.25">
      <c r="A117" s="23"/>
      <c r="C117" s="25">
        <v>111</v>
      </c>
      <c r="D117" s="25" t="s">
        <v>13</v>
      </c>
      <c r="E117" s="25" t="s">
        <v>100</v>
      </c>
      <c r="F117" s="26" t="s">
        <v>110</v>
      </c>
      <c r="G117" s="26" t="s">
        <v>23</v>
      </c>
      <c r="H117" s="26" t="s">
        <v>17</v>
      </c>
      <c r="I117" s="26" t="s">
        <v>18</v>
      </c>
      <c r="J117" s="26" t="s">
        <v>21</v>
      </c>
      <c r="K117" s="27"/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7"/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7"/>
      <c r="BB117" s="29">
        <v>0</v>
      </c>
      <c r="BC117" s="29">
        <v>0</v>
      </c>
      <c r="BD117" s="29">
        <v>0</v>
      </c>
      <c r="BE117" s="29">
        <v>0</v>
      </c>
      <c r="BF117" s="29">
        <v>0</v>
      </c>
      <c r="BG117" s="29">
        <v>0</v>
      </c>
      <c r="BH117" s="29">
        <v>0</v>
      </c>
      <c r="BI117" s="29">
        <v>0</v>
      </c>
      <c r="BJ117" s="29">
        <v>0</v>
      </c>
      <c r="BK117" s="29">
        <v>0</v>
      </c>
      <c r="BL117" s="29">
        <v>0</v>
      </c>
      <c r="BM117" s="29">
        <v>0</v>
      </c>
      <c r="BN117" s="29">
        <v>0</v>
      </c>
      <c r="BO117" s="29">
        <v>0</v>
      </c>
      <c r="BP117" s="29">
        <v>0</v>
      </c>
      <c r="BQ117" s="29">
        <v>0</v>
      </c>
      <c r="BR117" s="29">
        <v>0</v>
      </c>
      <c r="BS117" s="29">
        <v>0</v>
      </c>
      <c r="BT117" s="29">
        <v>0</v>
      </c>
      <c r="BU117" s="29">
        <v>0</v>
      </c>
      <c r="BV117" s="27"/>
      <c r="BW117" s="29">
        <v>0</v>
      </c>
      <c r="BX117" s="29">
        <v>0</v>
      </c>
      <c r="BY117" s="29">
        <v>0</v>
      </c>
      <c r="BZ117" s="29">
        <v>0</v>
      </c>
      <c r="CA117" s="29">
        <v>0</v>
      </c>
      <c r="CB117" s="29">
        <v>0</v>
      </c>
      <c r="CC117" s="29">
        <v>0</v>
      </c>
      <c r="CD117" s="29">
        <v>0</v>
      </c>
      <c r="CE117" s="29">
        <v>0</v>
      </c>
      <c r="CF117" s="29">
        <v>0</v>
      </c>
      <c r="CG117" s="29">
        <v>0</v>
      </c>
      <c r="CH117" s="29">
        <v>0</v>
      </c>
      <c r="CI117" s="29">
        <v>0</v>
      </c>
      <c r="CJ117" s="29">
        <v>0</v>
      </c>
      <c r="CK117" s="29">
        <v>0</v>
      </c>
      <c r="CL117" s="29">
        <v>0</v>
      </c>
      <c r="CM117" s="29">
        <v>0</v>
      </c>
      <c r="CN117" s="29">
        <v>0</v>
      </c>
      <c r="CO117" s="29">
        <v>0</v>
      </c>
      <c r="CP117" s="29">
        <v>0</v>
      </c>
      <c r="CQ117" s="30"/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N117" s="37">
        <v>12</v>
      </c>
      <c r="DO117" s="48" t="s">
        <v>315</v>
      </c>
      <c r="DQ117" s="29" t="str">
        <f t="shared" si="42"/>
        <v/>
      </c>
      <c r="DR117" s="29" t="str">
        <f t="shared" si="43"/>
        <v/>
      </c>
      <c r="DS117" s="29" t="str">
        <f t="shared" si="44"/>
        <v/>
      </c>
      <c r="DT117" s="29" t="str">
        <f t="shared" si="45"/>
        <v/>
      </c>
      <c r="DU117" s="29" t="str">
        <f t="shared" si="46"/>
        <v/>
      </c>
      <c r="DV117" s="29" t="str">
        <f t="shared" si="47"/>
        <v/>
      </c>
      <c r="DW117" s="29" t="str">
        <f t="shared" si="48"/>
        <v/>
      </c>
      <c r="DX117" s="29" t="str">
        <f t="shared" si="49"/>
        <v/>
      </c>
      <c r="DY117" s="29" t="str">
        <f t="shared" si="50"/>
        <v/>
      </c>
      <c r="DZ117" s="29" t="str">
        <f t="shared" si="51"/>
        <v/>
      </c>
      <c r="EA117" s="29" t="str">
        <f t="shared" si="52"/>
        <v/>
      </c>
      <c r="EB117" s="29" t="str">
        <f t="shared" si="53"/>
        <v/>
      </c>
      <c r="EC117" s="29" t="str">
        <f t="shared" si="54"/>
        <v/>
      </c>
      <c r="ED117" s="29" t="str">
        <f t="shared" si="55"/>
        <v/>
      </c>
      <c r="EE117" s="29" t="str">
        <f t="shared" si="56"/>
        <v/>
      </c>
      <c r="EF117" s="29" t="str">
        <f t="shared" si="57"/>
        <v/>
      </c>
      <c r="EG117" s="29" t="str">
        <f t="shared" si="58"/>
        <v/>
      </c>
      <c r="EH117" s="29" t="str">
        <f t="shared" si="59"/>
        <v/>
      </c>
      <c r="EI117" s="29" t="str">
        <f t="shared" si="60"/>
        <v/>
      </c>
      <c r="EJ117" s="29" t="str">
        <f t="shared" si="61"/>
        <v/>
      </c>
      <c r="EL117" s="29" t="str">
        <f t="shared" si="62"/>
        <v/>
      </c>
      <c r="EM117" s="29" t="str">
        <f t="shared" si="63"/>
        <v/>
      </c>
      <c r="EN117" s="29" t="str">
        <f t="shared" si="64"/>
        <v/>
      </c>
      <c r="EO117" s="29" t="str">
        <f t="shared" si="65"/>
        <v/>
      </c>
      <c r="EP117" s="29" t="str">
        <f t="shared" si="66"/>
        <v/>
      </c>
      <c r="EQ117" s="29" t="str">
        <f t="shared" si="67"/>
        <v/>
      </c>
      <c r="ER117" s="29" t="str">
        <f t="shared" si="68"/>
        <v/>
      </c>
      <c r="ES117" s="29" t="str">
        <f t="shared" si="69"/>
        <v/>
      </c>
      <c r="ET117" s="29" t="str">
        <f t="shared" si="70"/>
        <v/>
      </c>
      <c r="EU117" s="29" t="str">
        <f t="shared" si="71"/>
        <v/>
      </c>
      <c r="EV117" s="29" t="str">
        <f t="shared" si="72"/>
        <v/>
      </c>
      <c r="EW117" s="29" t="str">
        <f t="shared" si="73"/>
        <v/>
      </c>
      <c r="EX117" s="29" t="str">
        <f t="shared" si="74"/>
        <v/>
      </c>
      <c r="EY117" s="29" t="str">
        <f t="shared" si="75"/>
        <v/>
      </c>
      <c r="EZ117" s="29" t="str">
        <f t="shared" si="76"/>
        <v/>
      </c>
      <c r="FA117" s="29" t="str">
        <f t="shared" si="77"/>
        <v/>
      </c>
      <c r="FB117" s="29" t="str">
        <f t="shared" si="78"/>
        <v/>
      </c>
      <c r="FC117" s="29" t="str">
        <f t="shared" si="79"/>
        <v/>
      </c>
      <c r="FD117" s="29" t="str">
        <f t="shared" si="80"/>
        <v/>
      </c>
      <c r="FE117" s="29" t="str">
        <f t="shared" si="81"/>
        <v/>
      </c>
      <c r="FH117" s="45">
        <v>0</v>
      </c>
      <c r="FI117" s="45">
        <v>0</v>
      </c>
      <c r="FJ117" s="45">
        <v>0</v>
      </c>
      <c r="FK117" s="45">
        <v>0</v>
      </c>
      <c r="FL117" s="45">
        <v>0</v>
      </c>
      <c r="FM117" s="45">
        <v>0</v>
      </c>
      <c r="FN117" s="45">
        <v>0</v>
      </c>
      <c r="FO117" s="45">
        <v>0</v>
      </c>
      <c r="FP117" s="45">
        <v>0</v>
      </c>
      <c r="FQ117" s="45">
        <v>0</v>
      </c>
      <c r="FR117" s="45">
        <v>0</v>
      </c>
      <c r="FS117" s="45">
        <v>0</v>
      </c>
      <c r="FT117" s="45">
        <v>0</v>
      </c>
      <c r="FU117" s="45">
        <v>0</v>
      </c>
      <c r="FV117" s="45">
        <v>0</v>
      </c>
      <c r="FW117" s="45">
        <v>0</v>
      </c>
      <c r="FX117" s="45">
        <v>0</v>
      </c>
      <c r="FY117" s="45">
        <v>0</v>
      </c>
      <c r="FZ117" s="45">
        <v>0</v>
      </c>
      <c r="GA117" s="45">
        <v>0</v>
      </c>
    </row>
    <row r="118" spans="1:183" x14ac:dyDescent="0.25">
      <c r="A118" s="23"/>
      <c r="C118" s="25">
        <v>112</v>
      </c>
      <c r="D118" s="25" t="s">
        <v>13</v>
      </c>
      <c r="E118" s="25" t="s">
        <v>100</v>
      </c>
      <c r="F118" s="26" t="s">
        <v>111</v>
      </c>
      <c r="G118" s="26" t="s">
        <v>23</v>
      </c>
      <c r="H118" s="26" t="s">
        <v>17</v>
      </c>
      <c r="I118" s="26" t="s">
        <v>18</v>
      </c>
      <c r="J118" s="26" t="s">
        <v>21</v>
      </c>
      <c r="K118" s="27"/>
      <c r="L118" s="28">
        <v>8</v>
      </c>
      <c r="M118" s="28">
        <v>6</v>
      </c>
      <c r="N118" s="28">
        <v>5</v>
      </c>
      <c r="O118" s="28">
        <v>4</v>
      </c>
      <c r="P118" s="28">
        <v>3</v>
      </c>
      <c r="Q118" s="28">
        <v>0</v>
      </c>
      <c r="R118" s="28">
        <v>0</v>
      </c>
      <c r="S118" s="28">
        <v>0</v>
      </c>
      <c r="T118" s="28">
        <v>8</v>
      </c>
      <c r="U118" s="28">
        <v>6</v>
      </c>
      <c r="V118" s="28">
        <v>5</v>
      </c>
      <c r="W118" s="28">
        <v>4</v>
      </c>
      <c r="X118" s="28">
        <v>3</v>
      </c>
      <c r="Y118" s="28">
        <v>0</v>
      </c>
      <c r="Z118" s="28">
        <v>0</v>
      </c>
      <c r="AA118" s="28">
        <v>0</v>
      </c>
      <c r="AB118" s="28">
        <v>8</v>
      </c>
      <c r="AC118" s="28">
        <v>6</v>
      </c>
      <c r="AD118" s="28">
        <v>5</v>
      </c>
      <c r="AE118" s="28">
        <v>4</v>
      </c>
      <c r="AF118" s="27"/>
      <c r="AG118" s="28">
        <v>11</v>
      </c>
      <c r="AH118" s="28">
        <v>9</v>
      </c>
      <c r="AI118" s="28">
        <v>7</v>
      </c>
      <c r="AJ118" s="28">
        <v>5</v>
      </c>
      <c r="AK118" s="28">
        <v>4</v>
      </c>
      <c r="AL118" s="28">
        <v>0</v>
      </c>
      <c r="AM118" s="28">
        <v>0</v>
      </c>
      <c r="AN118" s="28">
        <v>0</v>
      </c>
      <c r="AO118" s="28">
        <v>11</v>
      </c>
      <c r="AP118" s="28">
        <v>9</v>
      </c>
      <c r="AQ118" s="28">
        <v>7</v>
      </c>
      <c r="AR118" s="28">
        <v>5</v>
      </c>
      <c r="AS118" s="28">
        <v>4</v>
      </c>
      <c r="AT118" s="28">
        <v>0</v>
      </c>
      <c r="AU118" s="28">
        <v>0</v>
      </c>
      <c r="AV118" s="28">
        <v>0</v>
      </c>
      <c r="AW118" s="28">
        <v>11</v>
      </c>
      <c r="AX118" s="28">
        <v>9</v>
      </c>
      <c r="AY118" s="28">
        <v>7</v>
      </c>
      <c r="AZ118" s="28">
        <v>5</v>
      </c>
      <c r="BA118" s="27"/>
      <c r="BB118" s="29">
        <v>26</v>
      </c>
      <c r="BC118" s="29">
        <v>20</v>
      </c>
      <c r="BD118" s="29">
        <v>16</v>
      </c>
      <c r="BE118" s="29">
        <v>12</v>
      </c>
      <c r="BF118" s="29">
        <v>9</v>
      </c>
      <c r="BG118" s="29">
        <v>0</v>
      </c>
      <c r="BH118" s="29">
        <v>0</v>
      </c>
      <c r="BI118" s="29">
        <v>0</v>
      </c>
      <c r="BJ118" s="29">
        <v>26</v>
      </c>
      <c r="BK118" s="29">
        <v>20</v>
      </c>
      <c r="BL118" s="29">
        <v>16</v>
      </c>
      <c r="BM118" s="29">
        <v>12</v>
      </c>
      <c r="BN118" s="29">
        <v>9</v>
      </c>
      <c r="BO118" s="29">
        <v>0</v>
      </c>
      <c r="BP118" s="29">
        <v>0</v>
      </c>
      <c r="BQ118" s="29">
        <v>0</v>
      </c>
      <c r="BR118" s="29">
        <v>26</v>
      </c>
      <c r="BS118" s="29">
        <v>20</v>
      </c>
      <c r="BT118" s="29">
        <v>16</v>
      </c>
      <c r="BU118" s="29">
        <v>12</v>
      </c>
      <c r="BV118" s="27"/>
      <c r="BW118" s="29">
        <v>34</v>
      </c>
      <c r="BX118" s="29">
        <v>27</v>
      </c>
      <c r="BY118" s="29">
        <v>20</v>
      </c>
      <c r="BZ118" s="29">
        <v>15</v>
      </c>
      <c r="CA118" s="29">
        <v>11</v>
      </c>
      <c r="CB118" s="29">
        <v>0</v>
      </c>
      <c r="CC118" s="29">
        <v>0</v>
      </c>
      <c r="CD118" s="29">
        <v>0</v>
      </c>
      <c r="CE118" s="29">
        <v>34</v>
      </c>
      <c r="CF118" s="29">
        <v>27</v>
      </c>
      <c r="CG118" s="29">
        <v>20</v>
      </c>
      <c r="CH118" s="29">
        <v>15</v>
      </c>
      <c r="CI118" s="29">
        <v>11</v>
      </c>
      <c r="CJ118" s="29">
        <v>0</v>
      </c>
      <c r="CK118" s="29">
        <v>0</v>
      </c>
      <c r="CL118" s="29">
        <v>0</v>
      </c>
      <c r="CM118" s="29">
        <v>34</v>
      </c>
      <c r="CN118" s="29">
        <v>27</v>
      </c>
      <c r="CO118" s="29">
        <v>20</v>
      </c>
      <c r="CP118" s="29">
        <v>15</v>
      </c>
      <c r="CQ118" s="30"/>
      <c r="CS118" s="36">
        <v>207</v>
      </c>
      <c r="CT118" s="36">
        <v>161</v>
      </c>
      <c r="CU118" s="36">
        <v>123</v>
      </c>
      <c r="CV118" s="36">
        <v>92</v>
      </c>
      <c r="CW118" s="36">
        <v>68</v>
      </c>
      <c r="CX118" s="36">
        <v>0</v>
      </c>
      <c r="CY118" s="36">
        <v>0</v>
      </c>
      <c r="CZ118" s="36">
        <v>0</v>
      </c>
      <c r="DA118" s="36">
        <v>207</v>
      </c>
      <c r="DB118" s="36">
        <v>161</v>
      </c>
      <c r="DC118" s="36">
        <v>123</v>
      </c>
      <c r="DD118" s="36">
        <v>92</v>
      </c>
      <c r="DE118" s="36">
        <v>68</v>
      </c>
      <c r="DF118" s="36">
        <v>0</v>
      </c>
      <c r="DG118" s="36">
        <v>0</v>
      </c>
      <c r="DH118" s="36">
        <v>0</v>
      </c>
      <c r="DI118" s="36">
        <v>207</v>
      </c>
      <c r="DJ118" s="36">
        <v>161</v>
      </c>
      <c r="DK118" s="36">
        <v>123</v>
      </c>
      <c r="DL118" s="36">
        <v>92</v>
      </c>
      <c r="DN118" s="37">
        <v>8</v>
      </c>
      <c r="DO118" s="48" t="s">
        <v>315</v>
      </c>
      <c r="DQ118" s="29">
        <f t="shared" si="42"/>
        <v>35.007813619158469</v>
      </c>
      <c r="DR118" s="29">
        <f t="shared" si="43"/>
        <v>36.008036865420138</v>
      </c>
      <c r="DS118" s="29">
        <f t="shared" si="44"/>
        <v>35.349353264223424</v>
      </c>
      <c r="DT118" s="29">
        <f t="shared" si="45"/>
        <v>35.007813619158469</v>
      </c>
      <c r="DU118" s="29">
        <f t="shared" si="46"/>
        <v>35.522634407675504</v>
      </c>
      <c r="DV118" s="29" t="str">
        <f t="shared" si="47"/>
        <v/>
      </c>
      <c r="DW118" s="29" t="str">
        <f t="shared" si="48"/>
        <v/>
      </c>
      <c r="DX118" s="29" t="str">
        <f t="shared" si="49"/>
        <v/>
      </c>
      <c r="DY118" s="29">
        <f t="shared" si="50"/>
        <v>35.007813619158469</v>
      </c>
      <c r="DZ118" s="29">
        <f t="shared" si="51"/>
        <v>36.008036865420138</v>
      </c>
      <c r="EA118" s="29">
        <f t="shared" si="52"/>
        <v>35.349353264223424</v>
      </c>
      <c r="EB118" s="29">
        <f t="shared" si="53"/>
        <v>35.007813619158469</v>
      </c>
      <c r="EC118" s="29">
        <f t="shared" si="54"/>
        <v>35.522634407675504</v>
      </c>
      <c r="ED118" s="29" t="str">
        <f t="shared" si="55"/>
        <v/>
      </c>
      <c r="EE118" s="29" t="str">
        <f t="shared" si="56"/>
        <v/>
      </c>
      <c r="EF118" s="29" t="str">
        <f t="shared" si="57"/>
        <v/>
      </c>
      <c r="EG118" s="29">
        <f t="shared" si="58"/>
        <v>35.007813619158469</v>
      </c>
      <c r="EH118" s="29">
        <f t="shared" si="59"/>
        <v>36.008036865420138</v>
      </c>
      <c r="EI118" s="29">
        <f t="shared" si="60"/>
        <v>35.349353264223424</v>
      </c>
      <c r="EJ118" s="29">
        <f t="shared" si="61"/>
        <v>35.007813619158469</v>
      </c>
      <c r="EL118" s="29" t="str">
        <f t="shared" si="62"/>
        <v>Low</v>
      </c>
      <c r="EM118" s="29" t="str">
        <f t="shared" si="63"/>
        <v>Low</v>
      </c>
      <c r="EN118" s="29" t="str">
        <f t="shared" si="64"/>
        <v>Low</v>
      </c>
      <c r="EO118" s="29" t="str">
        <f t="shared" si="65"/>
        <v>Low</v>
      </c>
      <c r="EP118" s="29" t="str">
        <f t="shared" si="66"/>
        <v>Low</v>
      </c>
      <c r="EQ118" s="29" t="str">
        <f t="shared" si="67"/>
        <v/>
      </c>
      <c r="ER118" s="29" t="str">
        <f t="shared" si="68"/>
        <v/>
      </c>
      <c r="ES118" s="29" t="str">
        <f t="shared" si="69"/>
        <v/>
      </c>
      <c r="ET118" s="29" t="str">
        <f t="shared" si="70"/>
        <v>Low</v>
      </c>
      <c r="EU118" s="29" t="str">
        <f t="shared" si="71"/>
        <v>Low</v>
      </c>
      <c r="EV118" s="29" t="str">
        <f t="shared" si="72"/>
        <v>Low</v>
      </c>
      <c r="EW118" s="29" t="str">
        <f t="shared" si="73"/>
        <v>Low</v>
      </c>
      <c r="EX118" s="29" t="str">
        <f t="shared" si="74"/>
        <v>Low</v>
      </c>
      <c r="EY118" s="29" t="str">
        <f t="shared" si="75"/>
        <v/>
      </c>
      <c r="EZ118" s="29" t="str">
        <f t="shared" si="76"/>
        <v/>
      </c>
      <c r="FA118" s="29" t="str">
        <f t="shared" si="77"/>
        <v/>
      </c>
      <c r="FB118" s="29" t="str">
        <f t="shared" si="78"/>
        <v>Low</v>
      </c>
      <c r="FC118" s="29" t="str">
        <f t="shared" si="79"/>
        <v>Low</v>
      </c>
      <c r="FD118" s="29" t="str">
        <f t="shared" si="80"/>
        <v>Low</v>
      </c>
      <c r="FE118" s="29" t="str">
        <f t="shared" si="81"/>
        <v>Low</v>
      </c>
      <c r="FH118" s="45">
        <v>3.0105509956543101E-2</v>
      </c>
      <c r="FI118" s="45">
        <v>2.3425199773429578E-2</v>
      </c>
      <c r="FJ118" s="45">
        <v>1.7854377255162108E-2</v>
      </c>
      <c r="FK118" s="45">
        <v>1.3395164078689126E-2</v>
      </c>
      <c r="FL118" s="45">
        <v>9.9310692735741675E-3</v>
      </c>
      <c r="FM118" s="45">
        <v>0</v>
      </c>
      <c r="FN118" s="45">
        <v>0</v>
      </c>
      <c r="FO118" s="45">
        <v>0</v>
      </c>
      <c r="FP118" s="45">
        <v>3.0105509956543101E-2</v>
      </c>
      <c r="FQ118" s="45">
        <v>2.3425199773429578E-2</v>
      </c>
      <c r="FR118" s="45">
        <v>1.7854377255162108E-2</v>
      </c>
      <c r="FS118" s="45">
        <v>1.3395164078689126E-2</v>
      </c>
      <c r="FT118" s="45">
        <v>9.9310692735741675E-3</v>
      </c>
      <c r="FU118" s="45">
        <v>0</v>
      </c>
      <c r="FV118" s="45">
        <v>0</v>
      </c>
      <c r="FW118" s="45">
        <v>0</v>
      </c>
      <c r="FX118" s="45">
        <v>3.0105509956543101E-2</v>
      </c>
      <c r="FY118" s="45">
        <v>2.3425199773429578E-2</v>
      </c>
      <c r="FZ118" s="45">
        <v>1.7854377255162108E-2</v>
      </c>
      <c r="GA118" s="45">
        <v>1.3395164078689126E-2</v>
      </c>
    </row>
    <row r="119" spans="1:183" x14ac:dyDescent="0.25">
      <c r="A119" s="23"/>
      <c r="C119" s="25">
        <v>113</v>
      </c>
      <c r="D119" s="25" t="s">
        <v>13</v>
      </c>
      <c r="E119" s="25" t="s">
        <v>100</v>
      </c>
      <c r="F119" s="26" t="s">
        <v>112</v>
      </c>
      <c r="G119" s="26" t="s">
        <v>23</v>
      </c>
      <c r="H119" s="26" t="s">
        <v>17</v>
      </c>
      <c r="I119" s="26" t="s">
        <v>18</v>
      </c>
      <c r="J119" s="26" t="s">
        <v>21</v>
      </c>
      <c r="K119" s="27"/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7"/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0</v>
      </c>
      <c r="AS119" s="28">
        <v>0</v>
      </c>
      <c r="AT119" s="28">
        <v>0</v>
      </c>
      <c r="AU119" s="28">
        <v>0</v>
      </c>
      <c r="AV119" s="28">
        <v>0</v>
      </c>
      <c r="AW119" s="28">
        <v>0</v>
      </c>
      <c r="AX119" s="28">
        <v>0</v>
      </c>
      <c r="AY119" s="28">
        <v>0</v>
      </c>
      <c r="AZ119" s="28">
        <v>0</v>
      </c>
      <c r="BA119" s="27"/>
      <c r="BB119" s="29">
        <v>0</v>
      </c>
      <c r="BC119" s="29">
        <v>0</v>
      </c>
      <c r="BD119" s="29">
        <v>0</v>
      </c>
      <c r="BE119" s="29">
        <v>0</v>
      </c>
      <c r="BF119" s="29">
        <v>0</v>
      </c>
      <c r="BG119" s="29">
        <v>0</v>
      </c>
      <c r="BH119" s="29">
        <v>0</v>
      </c>
      <c r="BI119" s="29">
        <v>0</v>
      </c>
      <c r="BJ119" s="29">
        <v>0</v>
      </c>
      <c r="BK119" s="29">
        <v>0</v>
      </c>
      <c r="BL119" s="29">
        <v>0</v>
      </c>
      <c r="BM119" s="29">
        <v>0</v>
      </c>
      <c r="BN119" s="29">
        <v>0</v>
      </c>
      <c r="BO119" s="29">
        <v>0</v>
      </c>
      <c r="BP119" s="29">
        <v>0</v>
      </c>
      <c r="BQ119" s="29">
        <v>0</v>
      </c>
      <c r="BR119" s="29">
        <v>0</v>
      </c>
      <c r="BS119" s="29">
        <v>0</v>
      </c>
      <c r="BT119" s="29">
        <v>0</v>
      </c>
      <c r="BU119" s="29">
        <v>0</v>
      </c>
      <c r="BV119" s="27"/>
      <c r="BW119" s="29">
        <v>0</v>
      </c>
      <c r="BX119" s="29">
        <v>0</v>
      </c>
      <c r="BY119" s="29">
        <v>0</v>
      </c>
      <c r="BZ119" s="29">
        <v>0</v>
      </c>
      <c r="CA119" s="29">
        <v>0</v>
      </c>
      <c r="CB119" s="29">
        <v>0</v>
      </c>
      <c r="CC119" s="29">
        <v>0</v>
      </c>
      <c r="CD119" s="29">
        <v>0</v>
      </c>
      <c r="CE119" s="29">
        <v>0</v>
      </c>
      <c r="CF119" s="29">
        <v>0</v>
      </c>
      <c r="CG119" s="29">
        <v>0</v>
      </c>
      <c r="CH119" s="29">
        <v>0</v>
      </c>
      <c r="CI119" s="29">
        <v>0</v>
      </c>
      <c r="CJ119" s="29">
        <v>0</v>
      </c>
      <c r="CK119" s="29">
        <v>0</v>
      </c>
      <c r="CL119" s="29">
        <v>0</v>
      </c>
      <c r="CM119" s="29">
        <v>0</v>
      </c>
      <c r="CN119" s="29">
        <v>0</v>
      </c>
      <c r="CO119" s="29">
        <v>0</v>
      </c>
      <c r="CP119" s="29">
        <v>0</v>
      </c>
      <c r="CQ119" s="30"/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N119" s="37">
        <v>12</v>
      </c>
      <c r="DO119" s="48" t="s">
        <v>315</v>
      </c>
      <c r="DQ119" s="29" t="str">
        <f t="shared" si="42"/>
        <v/>
      </c>
      <c r="DR119" s="29" t="str">
        <f t="shared" si="43"/>
        <v/>
      </c>
      <c r="DS119" s="29" t="str">
        <f t="shared" si="44"/>
        <v/>
      </c>
      <c r="DT119" s="29" t="str">
        <f t="shared" si="45"/>
        <v/>
      </c>
      <c r="DU119" s="29" t="str">
        <f t="shared" si="46"/>
        <v/>
      </c>
      <c r="DV119" s="29" t="str">
        <f t="shared" si="47"/>
        <v/>
      </c>
      <c r="DW119" s="29" t="str">
        <f t="shared" si="48"/>
        <v/>
      </c>
      <c r="DX119" s="29" t="str">
        <f t="shared" si="49"/>
        <v/>
      </c>
      <c r="DY119" s="29" t="str">
        <f t="shared" si="50"/>
        <v/>
      </c>
      <c r="DZ119" s="29" t="str">
        <f t="shared" si="51"/>
        <v/>
      </c>
      <c r="EA119" s="29" t="str">
        <f t="shared" si="52"/>
        <v/>
      </c>
      <c r="EB119" s="29" t="str">
        <f t="shared" si="53"/>
        <v/>
      </c>
      <c r="EC119" s="29" t="str">
        <f t="shared" si="54"/>
        <v/>
      </c>
      <c r="ED119" s="29" t="str">
        <f t="shared" si="55"/>
        <v/>
      </c>
      <c r="EE119" s="29" t="str">
        <f t="shared" si="56"/>
        <v/>
      </c>
      <c r="EF119" s="29" t="str">
        <f t="shared" si="57"/>
        <v/>
      </c>
      <c r="EG119" s="29" t="str">
        <f t="shared" si="58"/>
        <v/>
      </c>
      <c r="EH119" s="29" t="str">
        <f t="shared" si="59"/>
        <v/>
      </c>
      <c r="EI119" s="29" t="str">
        <f t="shared" si="60"/>
        <v/>
      </c>
      <c r="EJ119" s="29" t="str">
        <f t="shared" si="61"/>
        <v/>
      </c>
      <c r="EL119" s="29" t="str">
        <f t="shared" si="62"/>
        <v/>
      </c>
      <c r="EM119" s="29" t="str">
        <f t="shared" si="63"/>
        <v/>
      </c>
      <c r="EN119" s="29" t="str">
        <f t="shared" si="64"/>
        <v/>
      </c>
      <c r="EO119" s="29" t="str">
        <f t="shared" si="65"/>
        <v/>
      </c>
      <c r="EP119" s="29" t="str">
        <f t="shared" si="66"/>
        <v/>
      </c>
      <c r="EQ119" s="29" t="str">
        <f t="shared" si="67"/>
        <v/>
      </c>
      <c r="ER119" s="29" t="str">
        <f t="shared" si="68"/>
        <v/>
      </c>
      <c r="ES119" s="29" t="str">
        <f t="shared" si="69"/>
        <v/>
      </c>
      <c r="ET119" s="29" t="str">
        <f t="shared" si="70"/>
        <v/>
      </c>
      <c r="EU119" s="29" t="str">
        <f t="shared" si="71"/>
        <v/>
      </c>
      <c r="EV119" s="29" t="str">
        <f t="shared" si="72"/>
        <v/>
      </c>
      <c r="EW119" s="29" t="str">
        <f t="shared" si="73"/>
        <v/>
      </c>
      <c r="EX119" s="29" t="str">
        <f t="shared" si="74"/>
        <v/>
      </c>
      <c r="EY119" s="29" t="str">
        <f t="shared" si="75"/>
        <v/>
      </c>
      <c r="EZ119" s="29" t="str">
        <f t="shared" si="76"/>
        <v/>
      </c>
      <c r="FA119" s="29" t="str">
        <f t="shared" si="77"/>
        <v/>
      </c>
      <c r="FB119" s="29" t="str">
        <f t="shared" si="78"/>
        <v/>
      </c>
      <c r="FC119" s="29" t="str">
        <f t="shared" si="79"/>
        <v/>
      </c>
      <c r="FD119" s="29" t="str">
        <f t="shared" si="80"/>
        <v/>
      </c>
      <c r="FE119" s="29" t="str">
        <f t="shared" si="81"/>
        <v/>
      </c>
      <c r="FH119" s="45">
        <v>0</v>
      </c>
      <c r="FI119" s="45">
        <v>0</v>
      </c>
      <c r="FJ119" s="45">
        <v>0</v>
      </c>
      <c r="FK119" s="45">
        <v>0</v>
      </c>
      <c r="FL119" s="45">
        <v>0</v>
      </c>
      <c r="FM119" s="45">
        <v>0</v>
      </c>
      <c r="FN119" s="45">
        <v>0</v>
      </c>
      <c r="FO119" s="45">
        <v>0</v>
      </c>
      <c r="FP119" s="45">
        <v>0</v>
      </c>
      <c r="FQ119" s="45">
        <v>0</v>
      </c>
      <c r="FR119" s="45">
        <v>0</v>
      </c>
      <c r="FS119" s="45">
        <v>0</v>
      </c>
      <c r="FT119" s="45">
        <v>0</v>
      </c>
      <c r="FU119" s="45">
        <v>0</v>
      </c>
      <c r="FV119" s="45">
        <v>0</v>
      </c>
      <c r="FW119" s="45">
        <v>0</v>
      </c>
      <c r="FX119" s="45">
        <v>0</v>
      </c>
      <c r="FY119" s="45">
        <v>0</v>
      </c>
      <c r="FZ119" s="45">
        <v>0</v>
      </c>
      <c r="GA119" s="45">
        <v>0</v>
      </c>
    </row>
    <row r="120" spans="1:183" x14ac:dyDescent="0.25">
      <c r="A120" s="23"/>
      <c r="C120" s="25">
        <v>114</v>
      </c>
      <c r="D120" s="25" t="s">
        <v>13</v>
      </c>
      <c r="E120" s="25" t="s">
        <v>100</v>
      </c>
      <c r="F120" s="26" t="s">
        <v>113</v>
      </c>
      <c r="G120" s="26" t="s">
        <v>23</v>
      </c>
      <c r="H120" s="26" t="s">
        <v>17</v>
      </c>
      <c r="I120" s="26" t="s">
        <v>18</v>
      </c>
      <c r="J120" s="26" t="s">
        <v>21</v>
      </c>
      <c r="K120" s="27"/>
      <c r="L120" s="28">
        <v>502</v>
      </c>
      <c r="M120" s="28">
        <v>452</v>
      </c>
      <c r="N120" s="28">
        <v>388</v>
      </c>
      <c r="O120" s="28">
        <v>321</v>
      </c>
      <c r="P120" s="28">
        <v>256</v>
      </c>
      <c r="Q120" s="28">
        <v>199</v>
      </c>
      <c r="R120" s="28">
        <v>152</v>
      </c>
      <c r="S120" s="28">
        <v>114</v>
      </c>
      <c r="T120" s="28">
        <v>84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502</v>
      </c>
      <c r="AB120" s="28">
        <v>452</v>
      </c>
      <c r="AC120" s="28">
        <v>388</v>
      </c>
      <c r="AD120" s="28">
        <v>321</v>
      </c>
      <c r="AE120" s="28">
        <v>256</v>
      </c>
      <c r="AF120" s="27"/>
      <c r="AG120" s="28">
        <v>677</v>
      </c>
      <c r="AH120" s="28">
        <v>610</v>
      </c>
      <c r="AI120" s="28">
        <v>524</v>
      </c>
      <c r="AJ120" s="28">
        <v>433</v>
      </c>
      <c r="AK120" s="28">
        <v>346</v>
      </c>
      <c r="AL120" s="28">
        <v>269</v>
      </c>
      <c r="AM120" s="28">
        <v>205</v>
      </c>
      <c r="AN120" s="28">
        <v>154</v>
      </c>
      <c r="AO120" s="28">
        <v>114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0</v>
      </c>
      <c r="AV120" s="28">
        <v>677</v>
      </c>
      <c r="AW120" s="28">
        <v>610</v>
      </c>
      <c r="AX120" s="28">
        <v>524</v>
      </c>
      <c r="AY120" s="28">
        <v>433</v>
      </c>
      <c r="AZ120" s="28">
        <v>346</v>
      </c>
      <c r="BA120" s="27"/>
      <c r="BB120" s="29">
        <v>686</v>
      </c>
      <c r="BC120" s="29">
        <v>617</v>
      </c>
      <c r="BD120" s="29">
        <v>530</v>
      </c>
      <c r="BE120" s="29">
        <v>438</v>
      </c>
      <c r="BF120" s="29">
        <v>350</v>
      </c>
      <c r="BG120" s="29">
        <v>272</v>
      </c>
      <c r="BH120" s="29">
        <v>208</v>
      </c>
      <c r="BI120" s="29">
        <v>156</v>
      </c>
      <c r="BJ120" s="29">
        <v>115</v>
      </c>
      <c r="BK120" s="29">
        <v>0</v>
      </c>
      <c r="BL120" s="29">
        <v>0</v>
      </c>
      <c r="BM120" s="29">
        <v>0</v>
      </c>
      <c r="BN120" s="29">
        <v>0</v>
      </c>
      <c r="BO120" s="29">
        <v>0</v>
      </c>
      <c r="BP120" s="29">
        <v>0</v>
      </c>
      <c r="BQ120" s="29">
        <v>686</v>
      </c>
      <c r="BR120" s="29">
        <v>617</v>
      </c>
      <c r="BS120" s="29">
        <v>530</v>
      </c>
      <c r="BT120" s="29">
        <v>438</v>
      </c>
      <c r="BU120" s="29">
        <v>350</v>
      </c>
      <c r="BV120" s="27"/>
      <c r="BW120" s="29">
        <v>1187</v>
      </c>
      <c r="BX120" s="29">
        <v>1069</v>
      </c>
      <c r="BY120" s="29">
        <v>919</v>
      </c>
      <c r="BZ120" s="29">
        <v>759</v>
      </c>
      <c r="CA120" s="29">
        <v>606</v>
      </c>
      <c r="CB120" s="29">
        <v>472</v>
      </c>
      <c r="CC120" s="29">
        <v>359</v>
      </c>
      <c r="CD120" s="29">
        <v>270</v>
      </c>
      <c r="CE120" s="29">
        <v>200</v>
      </c>
      <c r="CF120" s="29">
        <v>0</v>
      </c>
      <c r="CG120" s="29">
        <v>0</v>
      </c>
      <c r="CH120" s="29">
        <v>0</v>
      </c>
      <c r="CI120" s="29">
        <v>0</v>
      </c>
      <c r="CJ120" s="29">
        <v>0</v>
      </c>
      <c r="CK120" s="29">
        <v>0</v>
      </c>
      <c r="CL120" s="29">
        <v>1187</v>
      </c>
      <c r="CM120" s="29">
        <v>1069</v>
      </c>
      <c r="CN120" s="29">
        <v>919</v>
      </c>
      <c r="CO120" s="29">
        <v>759</v>
      </c>
      <c r="CP120" s="29">
        <v>606</v>
      </c>
      <c r="CQ120" s="30"/>
      <c r="CS120" s="36">
        <v>12544</v>
      </c>
      <c r="CT120" s="36">
        <v>11290</v>
      </c>
      <c r="CU120" s="36">
        <v>9703</v>
      </c>
      <c r="CV120" s="36">
        <v>8013</v>
      </c>
      <c r="CW120" s="36">
        <v>6402</v>
      </c>
      <c r="CX120" s="36">
        <v>4982</v>
      </c>
      <c r="CY120" s="36">
        <v>3797</v>
      </c>
      <c r="CZ120" s="36">
        <v>2849</v>
      </c>
      <c r="DA120" s="36">
        <v>2112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12544</v>
      </c>
      <c r="DI120" s="36">
        <v>11290</v>
      </c>
      <c r="DJ120" s="36">
        <v>9703</v>
      </c>
      <c r="DK120" s="36">
        <v>8013</v>
      </c>
      <c r="DL120" s="36">
        <v>6402</v>
      </c>
      <c r="DN120" s="37">
        <v>15</v>
      </c>
      <c r="DO120" s="48" t="s">
        <v>315</v>
      </c>
      <c r="DQ120" s="29">
        <f t="shared" si="42"/>
        <v>15.299951531624897</v>
      </c>
      <c r="DR120" s="29">
        <f t="shared" si="43"/>
        <v>15.312177208234713</v>
      </c>
      <c r="DS120" s="29">
        <f t="shared" si="44"/>
        <v>15.312302214522942</v>
      </c>
      <c r="DT120" s="29">
        <f t="shared" si="45"/>
        <v>15.316562415416527</v>
      </c>
      <c r="DU120" s="29">
        <f t="shared" si="46"/>
        <v>15.31092647382968</v>
      </c>
      <c r="DV120" s="29">
        <f t="shared" si="47"/>
        <v>15.314212784200452</v>
      </c>
      <c r="DW120" s="29">
        <f t="shared" si="48"/>
        <v>15.293915952277144</v>
      </c>
      <c r="DX120" s="29">
        <f t="shared" si="49"/>
        <v>15.323345706231152</v>
      </c>
      <c r="DY120" s="29">
        <f t="shared" si="50"/>
        <v>15.307910928962196</v>
      </c>
      <c r="DZ120" s="29" t="str">
        <f t="shared" si="51"/>
        <v/>
      </c>
      <c r="EA120" s="29" t="str">
        <f t="shared" si="52"/>
        <v/>
      </c>
      <c r="EB120" s="29" t="str">
        <f t="shared" si="53"/>
        <v/>
      </c>
      <c r="EC120" s="29" t="str">
        <f t="shared" si="54"/>
        <v/>
      </c>
      <c r="ED120" s="29" t="str">
        <f t="shared" si="55"/>
        <v/>
      </c>
      <c r="EE120" s="29" t="str">
        <f t="shared" si="56"/>
        <v/>
      </c>
      <c r="EF120" s="29">
        <f t="shared" si="57"/>
        <v>15.299951531624897</v>
      </c>
      <c r="EG120" s="29">
        <f t="shared" si="58"/>
        <v>15.312177208234713</v>
      </c>
      <c r="EH120" s="29">
        <f t="shared" si="59"/>
        <v>15.312302214522942</v>
      </c>
      <c r="EI120" s="29">
        <f t="shared" si="60"/>
        <v>15.316562415416527</v>
      </c>
      <c r="EJ120" s="29">
        <f t="shared" si="61"/>
        <v>15.31092647382968</v>
      </c>
      <c r="EL120" s="29" t="str">
        <f t="shared" si="62"/>
        <v>Low</v>
      </c>
      <c r="EM120" s="29" t="str">
        <f t="shared" si="63"/>
        <v>Low</v>
      </c>
      <c r="EN120" s="29" t="str">
        <f t="shared" si="64"/>
        <v>Low</v>
      </c>
      <c r="EO120" s="29" t="str">
        <f t="shared" si="65"/>
        <v>Low</v>
      </c>
      <c r="EP120" s="29" t="str">
        <f t="shared" si="66"/>
        <v>Low</v>
      </c>
      <c r="EQ120" s="29" t="str">
        <f t="shared" si="67"/>
        <v>Low</v>
      </c>
      <c r="ER120" s="29" t="str">
        <f t="shared" si="68"/>
        <v>Low</v>
      </c>
      <c r="ES120" s="29" t="str">
        <f t="shared" si="69"/>
        <v>Low</v>
      </c>
      <c r="ET120" s="29" t="str">
        <f t="shared" si="70"/>
        <v>Low</v>
      </c>
      <c r="EU120" s="29" t="str">
        <f t="shared" si="71"/>
        <v/>
      </c>
      <c r="EV120" s="29" t="str">
        <f t="shared" si="72"/>
        <v/>
      </c>
      <c r="EW120" s="29" t="str">
        <f t="shared" si="73"/>
        <v/>
      </c>
      <c r="EX120" s="29" t="str">
        <f t="shared" si="74"/>
        <v/>
      </c>
      <c r="EY120" s="29" t="str">
        <f t="shared" si="75"/>
        <v/>
      </c>
      <c r="EZ120" s="29" t="str">
        <f t="shared" si="76"/>
        <v/>
      </c>
      <c r="FA120" s="29" t="str">
        <f t="shared" si="77"/>
        <v>Low</v>
      </c>
      <c r="FB120" s="29" t="str">
        <f t="shared" si="78"/>
        <v>Low</v>
      </c>
      <c r="FC120" s="29" t="str">
        <f t="shared" si="79"/>
        <v>Low</v>
      </c>
      <c r="FD120" s="29" t="str">
        <f t="shared" si="80"/>
        <v>Low</v>
      </c>
      <c r="FE120" s="29" t="str">
        <f t="shared" si="81"/>
        <v>Low</v>
      </c>
      <c r="FH120" s="45">
        <v>1.3700569554272506</v>
      </c>
      <c r="FI120" s="45">
        <v>1.2331738605316371</v>
      </c>
      <c r="FJ120" s="45">
        <v>1.0598077068700575</v>
      </c>
      <c r="FK120" s="45">
        <v>0.87521507926138664</v>
      </c>
      <c r="FL120" s="45">
        <v>0.6992848245776464</v>
      </c>
      <c r="FM120" s="45">
        <v>0.54411590230175855</v>
      </c>
      <c r="FN120" s="45">
        <v>0.41471793983365535</v>
      </c>
      <c r="FO120" s="45">
        <v>0.31114021906541711</v>
      </c>
      <c r="FP120" s="45">
        <v>0.2306769108001914</v>
      </c>
      <c r="FQ120" s="45">
        <v>0</v>
      </c>
      <c r="FR120" s="45">
        <v>0</v>
      </c>
      <c r="FS120" s="45">
        <v>0</v>
      </c>
      <c r="FT120" s="45">
        <v>0</v>
      </c>
      <c r="FU120" s="45">
        <v>0</v>
      </c>
      <c r="FV120" s="45">
        <v>0</v>
      </c>
      <c r="FW120" s="45">
        <v>1.3700569554272506</v>
      </c>
      <c r="FX120" s="45">
        <v>1.2331738605316371</v>
      </c>
      <c r="FY120" s="45">
        <v>1.0598077068700575</v>
      </c>
      <c r="FZ120" s="45">
        <v>0.87521507926138664</v>
      </c>
      <c r="GA120" s="45">
        <v>0.6992848245776464</v>
      </c>
    </row>
    <row r="121" spans="1:183" x14ac:dyDescent="0.25">
      <c r="A121" s="23"/>
      <c r="C121" s="25">
        <v>115</v>
      </c>
      <c r="D121" s="25" t="s">
        <v>13</v>
      </c>
      <c r="E121" s="25" t="s">
        <v>100</v>
      </c>
      <c r="F121" s="26" t="s">
        <v>114</v>
      </c>
      <c r="G121" s="26" t="s">
        <v>23</v>
      </c>
      <c r="H121" s="26" t="s">
        <v>17</v>
      </c>
      <c r="I121" s="26" t="s">
        <v>18</v>
      </c>
      <c r="J121" s="26" t="s">
        <v>21</v>
      </c>
      <c r="K121" s="27"/>
      <c r="L121" s="28">
        <v>133</v>
      </c>
      <c r="M121" s="28">
        <v>114</v>
      </c>
      <c r="N121" s="28">
        <v>95</v>
      </c>
      <c r="O121" s="28">
        <v>76</v>
      </c>
      <c r="P121" s="28">
        <v>59</v>
      </c>
      <c r="Q121" s="28">
        <v>45</v>
      </c>
      <c r="R121" s="28">
        <v>34</v>
      </c>
      <c r="S121" s="28">
        <v>25</v>
      </c>
      <c r="T121" s="28">
        <v>0</v>
      </c>
      <c r="U121" s="28">
        <v>0</v>
      </c>
      <c r="V121" s="28">
        <v>133</v>
      </c>
      <c r="W121" s="28">
        <v>114</v>
      </c>
      <c r="X121" s="28">
        <v>95</v>
      </c>
      <c r="Y121" s="28">
        <v>76</v>
      </c>
      <c r="Z121" s="28">
        <v>59</v>
      </c>
      <c r="AA121" s="28">
        <v>45</v>
      </c>
      <c r="AB121" s="28">
        <v>34</v>
      </c>
      <c r="AC121" s="28">
        <v>25</v>
      </c>
      <c r="AD121" s="28">
        <v>0</v>
      </c>
      <c r="AE121" s="28">
        <v>0</v>
      </c>
      <c r="AF121" s="27"/>
      <c r="AG121" s="28">
        <v>180</v>
      </c>
      <c r="AH121" s="28">
        <v>155</v>
      </c>
      <c r="AI121" s="28">
        <v>128</v>
      </c>
      <c r="AJ121" s="28">
        <v>102</v>
      </c>
      <c r="AK121" s="28">
        <v>79</v>
      </c>
      <c r="AL121" s="28">
        <v>60</v>
      </c>
      <c r="AM121" s="28">
        <v>45</v>
      </c>
      <c r="AN121" s="28">
        <v>34</v>
      </c>
      <c r="AO121" s="28">
        <v>0</v>
      </c>
      <c r="AP121" s="28">
        <v>0</v>
      </c>
      <c r="AQ121" s="28">
        <v>180</v>
      </c>
      <c r="AR121" s="28">
        <v>155</v>
      </c>
      <c r="AS121" s="28">
        <v>128</v>
      </c>
      <c r="AT121" s="28">
        <v>102</v>
      </c>
      <c r="AU121" s="28">
        <v>79</v>
      </c>
      <c r="AV121" s="28">
        <v>60</v>
      </c>
      <c r="AW121" s="28">
        <v>45</v>
      </c>
      <c r="AX121" s="28">
        <v>34</v>
      </c>
      <c r="AY121" s="28">
        <v>0</v>
      </c>
      <c r="AZ121" s="28">
        <v>0</v>
      </c>
      <c r="BA121" s="27"/>
      <c r="BB121" s="29">
        <v>501</v>
      </c>
      <c r="BC121" s="29">
        <v>431</v>
      </c>
      <c r="BD121" s="29">
        <v>356</v>
      </c>
      <c r="BE121" s="29">
        <v>284</v>
      </c>
      <c r="BF121" s="29">
        <v>221</v>
      </c>
      <c r="BG121" s="29">
        <v>168</v>
      </c>
      <c r="BH121" s="29">
        <v>126</v>
      </c>
      <c r="BI121" s="29">
        <v>94</v>
      </c>
      <c r="BJ121" s="29">
        <v>0</v>
      </c>
      <c r="BK121" s="29">
        <v>0</v>
      </c>
      <c r="BL121" s="29">
        <v>501</v>
      </c>
      <c r="BM121" s="29">
        <v>431</v>
      </c>
      <c r="BN121" s="29">
        <v>356</v>
      </c>
      <c r="BO121" s="29">
        <v>284</v>
      </c>
      <c r="BP121" s="29">
        <v>221</v>
      </c>
      <c r="BQ121" s="29">
        <v>168</v>
      </c>
      <c r="BR121" s="29">
        <v>126</v>
      </c>
      <c r="BS121" s="29">
        <v>94</v>
      </c>
      <c r="BT121" s="29">
        <v>0</v>
      </c>
      <c r="BU121" s="29">
        <v>0</v>
      </c>
      <c r="BV121" s="27"/>
      <c r="BW121" s="29">
        <v>634</v>
      </c>
      <c r="BX121" s="29">
        <v>545</v>
      </c>
      <c r="BY121" s="29">
        <v>450</v>
      </c>
      <c r="BZ121" s="29">
        <v>360</v>
      </c>
      <c r="CA121" s="29">
        <v>280</v>
      </c>
      <c r="CB121" s="29">
        <v>213</v>
      </c>
      <c r="CC121" s="29">
        <v>160</v>
      </c>
      <c r="CD121" s="29">
        <v>119</v>
      </c>
      <c r="CE121" s="29">
        <v>0</v>
      </c>
      <c r="CF121" s="29">
        <v>0</v>
      </c>
      <c r="CG121" s="29">
        <v>634</v>
      </c>
      <c r="CH121" s="29">
        <v>545</v>
      </c>
      <c r="CI121" s="29">
        <v>450</v>
      </c>
      <c r="CJ121" s="29">
        <v>360</v>
      </c>
      <c r="CK121" s="29">
        <v>280</v>
      </c>
      <c r="CL121" s="29">
        <v>213</v>
      </c>
      <c r="CM121" s="29">
        <v>160</v>
      </c>
      <c r="CN121" s="29">
        <v>119</v>
      </c>
      <c r="CO121" s="29">
        <v>0</v>
      </c>
      <c r="CP121" s="29">
        <v>0</v>
      </c>
      <c r="CQ121" s="30"/>
      <c r="CS121" s="36">
        <v>3330</v>
      </c>
      <c r="CT121" s="36">
        <v>2862</v>
      </c>
      <c r="CU121" s="36">
        <v>2364</v>
      </c>
      <c r="CV121" s="36">
        <v>1889</v>
      </c>
      <c r="CW121" s="36">
        <v>1469</v>
      </c>
      <c r="CX121" s="36">
        <v>1120</v>
      </c>
      <c r="CY121" s="36">
        <v>840</v>
      </c>
      <c r="CZ121" s="36">
        <v>623</v>
      </c>
      <c r="DA121" s="36">
        <v>0</v>
      </c>
      <c r="DB121" s="36">
        <v>0</v>
      </c>
      <c r="DC121" s="36">
        <v>3330</v>
      </c>
      <c r="DD121" s="36">
        <v>2862</v>
      </c>
      <c r="DE121" s="36">
        <v>2364</v>
      </c>
      <c r="DF121" s="36">
        <v>1889</v>
      </c>
      <c r="DG121" s="36">
        <v>1469</v>
      </c>
      <c r="DH121" s="36">
        <v>1120</v>
      </c>
      <c r="DI121" s="36">
        <v>840</v>
      </c>
      <c r="DJ121" s="36">
        <v>623</v>
      </c>
      <c r="DK121" s="36">
        <v>0</v>
      </c>
      <c r="DL121" s="36">
        <v>0</v>
      </c>
      <c r="DN121" s="37">
        <v>10</v>
      </c>
      <c r="DO121" s="48" t="s">
        <v>315</v>
      </c>
      <c r="DQ121" s="29">
        <f t="shared" si="42"/>
        <v>33.212167564982686</v>
      </c>
      <c r="DR121" s="29">
        <f t="shared" si="43"/>
        <v>33.231156797438366</v>
      </c>
      <c r="DS121" s="29">
        <f t="shared" si="44"/>
        <v>33.21983073239501</v>
      </c>
      <c r="DT121" s="29">
        <f t="shared" si="45"/>
        <v>33.229749442994859</v>
      </c>
      <c r="DU121" s="29">
        <f t="shared" si="46"/>
        <v>33.203946222680571</v>
      </c>
      <c r="DV121" s="29">
        <f t="shared" si="47"/>
        <v>33.117814816218534</v>
      </c>
      <c r="DW121" s="29">
        <f t="shared" si="48"/>
        <v>33.158251708546032</v>
      </c>
      <c r="DX121" s="29">
        <f t="shared" si="49"/>
        <v>33.367251376755554</v>
      </c>
      <c r="DY121" s="29" t="str">
        <f t="shared" si="50"/>
        <v/>
      </c>
      <c r="DZ121" s="29" t="str">
        <f t="shared" si="51"/>
        <v/>
      </c>
      <c r="EA121" s="29">
        <f t="shared" si="52"/>
        <v>33.212167564982686</v>
      </c>
      <c r="EB121" s="29">
        <f t="shared" si="53"/>
        <v>33.231156797438366</v>
      </c>
      <c r="EC121" s="29">
        <f t="shared" si="54"/>
        <v>33.21983073239501</v>
      </c>
      <c r="ED121" s="29">
        <f t="shared" si="55"/>
        <v>33.229749442994859</v>
      </c>
      <c r="EE121" s="29">
        <f t="shared" si="56"/>
        <v>33.203946222680571</v>
      </c>
      <c r="EF121" s="29">
        <f t="shared" si="57"/>
        <v>33.117814816218534</v>
      </c>
      <c r="EG121" s="29">
        <f t="shared" si="58"/>
        <v>33.158251708546032</v>
      </c>
      <c r="EH121" s="29">
        <f t="shared" si="59"/>
        <v>33.367251376755554</v>
      </c>
      <c r="EI121" s="29" t="str">
        <f t="shared" si="60"/>
        <v/>
      </c>
      <c r="EJ121" s="29" t="str">
        <f t="shared" si="61"/>
        <v/>
      </c>
      <c r="EL121" s="29" t="str">
        <f t="shared" si="62"/>
        <v>Low</v>
      </c>
      <c r="EM121" s="29" t="str">
        <f t="shared" si="63"/>
        <v>Low</v>
      </c>
      <c r="EN121" s="29" t="str">
        <f t="shared" si="64"/>
        <v>Low</v>
      </c>
      <c r="EO121" s="29" t="str">
        <f t="shared" si="65"/>
        <v>Low</v>
      </c>
      <c r="EP121" s="29" t="str">
        <f t="shared" si="66"/>
        <v>Low</v>
      </c>
      <c r="EQ121" s="29" t="str">
        <f t="shared" si="67"/>
        <v>Low</v>
      </c>
      <c r="ER121" s="29" t="str">
        <f t="shared" si="68"/>
        <v>Low</v>
      </c>
      <c r="ES121" s="29" t="str">
        <f t="shared" si="69"/>
        <v>Low</v>
      </c>
      <c r="ET121" s="29" t="str">
        <f t="shared" si="70"/>
        <v/>
      </c>
      <c r="EU121" s="29" t="str">
        <f t="shared" si="71"/>
        <v/>
      </c>
      <c r="EV121" s="29" t="str">
        <f t="shared" si="72"/>
        <v>Low</v>
      </c>
      <c r="EW121" s="29" t="str">
        <f t="shared" si="73"/>
        <v>Low</v>
      </c>
      <c r="EX121" s="29" t="str">
        <f t="shared" si="74"/>
        <v>Low</v>
      </c>
      <c r="EY121" s="29" t="str">
        <f t="shared" si="75"/>
        <v>Low</v>
      </c>
      <c r="EZ121" s="29" t="str">
        <f t="shared" si="76"/>
        <v>Low</v>
      </c>
      <c r="FA121" s="29" t="str">
        <f t="shared" si="77"/>
        <v>Low</v>
      </c>
      <c r="FB121" s="29" t="str">
        <f t="shared" si="78"/>
        <v>Low</v>
      </c>
      <c r="FC121" s="29" t="str">
        <f t="shared" si="79"/>
        <v>Low</v>
      </c>
      <c r="FD121" s="29" t="str">
        <f t="shared" si="80"/>
        <v/>
      </c>
      <c r="FE121" s="29" t="str">
        <f t="shared" si="81"/>
        <v/>
      </c>
      <c r="FH121" s="45">
        <v>0.38482173921132024</v>
      </c>
      <c r="FI121" s="45">
        <v>0.330721448159364</v>
      </c>
      <c r="FJ121" s="45">
        <v>0.27311784636769765</v>
      </c>
      <c r="FK121" s="45">
        <v>0.21821740714001217</v>
      </c>
      <c r="FL121" s="45">
        <v>0.16979570728658636</v>
      </c>
      <c r="FM121" s="45">
        <v>0.12941604099532286</v>
      </c>
      <c r="FN121" s="45">
        <v>9.7093787073727247E-2</v>
      </c>
      <c r="FO121" s="45">
        <v>7.198456993870643E-2</v>
      </c>
      <c r="FP121" s="45">
        <v>0</v>
      </c>
      <c r="FQ121" s="45">
        <v>0</v>
      </c>
      <c r="FR121" s="45">
        <v>0.38482173921132024</v>
      </c>
      <c r="FS121" s="45">
        <v>0.330721448159364</v>
      </c>
      <c r="FT121" s="45">
        <v>0.27311784636769765</v>
      </c>
      <c r="FU121" s="45">
        <v>0.21821740714001217</v>
      </c>
      <c r="FV121" s="45">
        <v>0.16979570728658636</v>
      </c>
      <c r="FW121" s="45">
        <v>0.12941604099532286</v>
      </c>
      <c r="FX121" s="45">
        <v>9.7093787073727247E-2</v>
      </c>
      <c r="FY121" s="45">
        <v>7.198456993870643E-2</v>
      </c>
      <c r="FZ121" s="45">
        <v>0</v>
      </c>
      <c r="GA121" s="45">
        <v>0</v>
      </c>
    </row>
    <row r="122" spans="1:183" x14ac:dyDescent="0.25">
      <c r="A122" s="23"/>
      <c r="C122" s="25">
        <v>116</v>
      </c>
      <c r="D122" s="25" t="s">
        <v>13</v>
      </c>
      <c r="E122" s="25" t="s">
        <v>100</v>
      </c>
      <c r="F122" s="26" t="s">
        <v>115</v>
      </c>
      <c r="G122" s="26" t="s">
        <v>23</v>
      </c>
      <c r="H122" s="26" t="s">
        <v>17</v>
      </c>
      <c r="I122" s="26" t="s">
        <v>18</v>
      </c>
      <c r="J122" s="26" t="s">
        <v>19</v>
      </c>
      <c r="K122" s="27"/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28">
        <v>0</v>
      </c>
      <c r="AD122" s="28">
        <v>0</v>
      </c>
      <c r="AE122" s="28">
        <v>0</v>
      </c>
      <c r="AF122" s="27"/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28">
        <v>0</v>
      </c>
      <c r="AM122" s="28">
        <v>0</v>
      </c>
      <c r="AN122" s="28">
        <v>0</v>
      </c>
      <c r="AO122" s="28">
        <v>0</v>
      </c>
      <c r="AP122" s="28">
        <v>0</v>
      </c>
      <c r="AQ122" s="28">
        <v>0</v>
      </c>
      <c r="AR122" s="28">
        <v>0</v>
      </c>
      <c r="AS122" s="28">
        <v>0</v>
      </c>
      <c r="AT122" s="28">
        <v>0</v>
      </c>
      <c r="AU122" s="28">
        <v>0</v>
      </c>
      <c r="AV122" s="28">
        <v>0</v>
      </c>
      <c r="AW122" s="28">
        <v>0</v>
      </c>
      <c r="AX122" s="28">
        <v>0</v>
      </c>
      <c r="AY122" s="28">
        <v>0</v>
      </c>
      <c r="AZ122" s="28">
        <v>0</v>
      </c>
      <c r="BA122" s="27"/>
      <c r="BB122" s="29">
        <v>0</v>
      </c>
      <c r="BC122" s="29">
        <v>0</v>
      </c>
      <c r="BD122" s="29">
        <v>0</v>
      </c>
      <c r="BE122" s="29">
        <v>0</v>
      </c>
      <c r="BF122" s="29">
        <v>0</v>
      </c>
      <c r="BG122" s="29">
        <v>0</v>
      </c>
      <c r="BH122" s="29">
        <v>0</v>
      </c>
      <c r="BI122" s="29">
        <v>0</v>
      </c>
      <c r="BJ122" s="29">
        <v>0</v>
      </c>
      <c r="BK122" s="29">
        <v>0</v>
      </c>
      <c r="BL122" s="29">
        <v>0</v>
      </c>
      <c r="BM122" s="29">
        <v>0</v>
      </c>
      <c r="BN122" s="29">
        <v>0</v>
      </c>
      <c r="BO122" s="29">
        <v>0</v>
      </c>
      <c r="BP122" s="29">
        <v>0</v>
      </c>
      <c r="BQ122" s="29">
        <v>0</v>
      </c>
      <c r="BR122" s="29">
        <v>0</v>
      </c>
      <c r="BS122" s="29">
        <v>0</v>
      </c>
      <c r="BT122" s="29">
        <v>0</v>
      </c>
      <c r="BU122" s="29">
        <v>0</v>
      </c>
      <c r="BV122" s="27"/>
      <c r="BW122" s="29">
        <v>0</v>
      </c>
      <c r="BX122" s="29">
        <v>0</v>
      </c>
      <c r="BY122" s="29">
        <v>0</v>
      </c>
      <c r="BZ122" s="29">
        <v>0</v>
      </c>
      <c r="CA122" s="29">
        <v>0</v>
      </c>
      <c r="CB122" s="29">
        <v>0</v>
      </c>
      <c r="CC122" s="29">
        <v>0</v>
      </c>
      <c r="CD122" s="29">
        <v>0</v>
      </c>
      <c r="CE122" s="29">
        <v>0</v>
      </c>
      <c r="CF122" s="29">
        <v>0</v>
      </c>
      <c r="CG122" s="29">
        <v>0</v>
      </c>
      <c r="CH122" s="29">
        <v>0</v>
      </c>
      <c r="CI122" s="29">
        <v>0</v>
      </c>
      <c r="CJ122" s="29">
        <v>0</v>
      </c>
      <c r="CK122" s="29">
        <v>0</v>
      </c>
      <c r="CL122" s="29">
        <v>0</v>
      </c>
      <c r="CM122" s="29">
        <v>0</v>
      </c>
      <c r="CN122" s="29">
        <v>0</v>
      </c>
      <c r="CO122" s="29">
        <v>0</v>
      </c>
      <c r="CP122" s="29">
        <v>0</v>
      </c>
      <c r="CQ122" s="30"/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N122" s="37">
        <v>12</v>
      </c>
      <c r="DO122" s="48" t="s">
        <v>315</v>
      </c>
      <c r="DQ122" s="29" t="str">
        <f t="shared" si="42"/>
        <v/>
      </c>
      <c r="DR122" s="29" t="str">
        <f t="shared" si="43"/>
        <v/>
      </c>
      <c r="DS122" s="29" t="str">
        <f t="shared" si="44"/>
        <v/>
      </c>
      <c r="DT122" s="29" t="str">
        <f t="shared" si="45"/>
        <v/>
      </c>
      <c r="DU122" s="29" t="str">
        <f t="shared" si="46"/>
        <v/>
      </c>
      <c r="DV122" s="29" t="str">
        <f t="shared" si="47"/>
        <v/>
      </c>
      <c r="DW122" s="29" t="str">
        <f t="shared" si="48"/>
        <v/>
      </c>
      <c r="DX122" s="29" t="str">
        <f t="shared" si="49"/>
        <v/>
      </c>
      <c r="DY122" s="29" t="str">
        <f t="shared" si="50"/>
        <v/>
      </c>
      <c r="DZ122" s="29" t="str">
        <f t="shared" si="51"/>
        <v/>
      </c>
      <c r="EA122" s="29" t="str">
        <f t="shared" si="52"/>
        <v/>
      </c>
      <c r="EB122" s="29" t="str">
        <f t="shared" si="53"/>
        <v/>
      </c>
      <c r="EC122" s="29" t="str">
        <f t="shared" si="54"/>
        <v/>
      </c>
      <c r="ED122" s="29" t="str">
        <f t="shared" si="55"/>
        <v/>
      </c>
      <c r="EE122" s="29" t="str">
        <f t="shared" si="56"/>
        <v/>
      </c>
      <c r="EF122" s="29" t="str">
        <f t="shared" si="57"/>
        <v/>
      </c>
      <c r="EG122" s="29" t="str">
        <f t="shared" si="58"/>
        <v/>
      </c>
      <c r="EH122" s="29" t="str">
        <f t="shared" si="59"/>
        <v/>
      </c>
      <c r="EI122" s="29" t="str">
        <f t="shared" si="60"/>
        <v/>
      </c>
      <c r="EJ122" s="29" t="str">
        <f t="shared" si="61"/>
        <v/>
      </c>
      <c r="EL122" s="29" t="str">
        <f t="shared" si="62"/>
        <v/>
      </c>
      <c r="EM122" s="29" t="str">
        <f t="shared" si="63"/>
        <v/>
      </c>
      <c r="EN122" s="29" t="str">
        <f t="shared" si="64"/>
        <v/>
      </c>
      <c r="EO122" s="29" t="str">
        <f t="shared" si="65"/>
        <v/>
      </c>
      <c r="EP122" s="29" t="str">
        <f t="shared" si="66"/>
        <v/>
      </c>
      <c r="EQ122" s="29" t="str">
        <f t="shared" si="67"/>
        <v/>
      </c>
      <c r="ER122" s="29" t="str">
        <f t="shared" si="68"/>
        <v/>
      </c>
      <c r="ES122" s="29" t="str">
        <f t="shared" si="69"/>
        <v/>
      </c>
      <c r="ET122" s="29" t="str">
        <f t="shared" si="70"/>
        <v/>
      </c>
      <c r="EU122" s="29" t="str">
        <f t="shared" si="71"/>
        <v/>
      </c>
      <c r="EV122" s="29" t="str">
        <f t="shared" si="72"/>
        <v/>
      </c>
      <c r="EW122" s="29" t="str">
        <f t="shared" si="73"/>
        <v/>
      </c>
      <c r="EX122" s="29" t="str">
        <f t="shared" si="74"/>
        <v/>
      </c>
      <c r="EY122" s="29" t="str">
        <f t="shared" si="75"/>
        <v/>
      </c>
      <c r="EZ122" s="29" t="str">
        <f t="shared" si="76"/>
        <v/>
      </c>
      <c r="FA122" s="29" t="str">
        <f t="shared" si="77"/>
        <v/>
      </c>
      <c r="FB122" s="29" t="str">
        <f t="shared" si="78"/>
        <v/>
      </c>
      <c r="FC122" s="29" t="str">
        <f t="shared" si="79"/>
        <v/>
      </c>
      <c r="FD122" s="29" t="str">
        <f t="shared" si="80"/>
        <v/>
      </c>
      <c r="FE122" s="29" t="str">
        <f t="shared" si="81"/>
        <v/>
      </c>
      <c r="FH122" s="45">
        <v>0</v>
      </c>
      <c r="FI122" s="45">
        <v>0</v>
      </c>
      <c r="FJ122" s="45">
        <v>0</v>
      </c>
      <c r="FK122" s="45">
        <v>0</v>
      </c>
      <c r="FL122" s="45">
        <v>0</v>
      </c>
      <c r="FM122" s="45">
        <v>0</v>
      </c>
      <c r="FN122" s="45">
        <v>0</v>
      </c>
      <c r="FO122" s="45">
        <v>0</v>
      </c>
      <c r="FP122" s="45">
        <v>0</v>
      </c>
      <c r="FQ122" s="45">
        <v>0</v>
      </c>
      <c r="FR122" s="45">
        <v>0</v>
      </c>
      <c r="FS122" s="45">
        <v>0</v>
      </c>
      <c r="FT122" s="45">
        <v>0</v>
      </c>
      <c r="FU122" s="45">
        <v>0</v>
      </c>
      <c r="FV122" s="45">
        <v>0</v>
      </c>
      <c r="FW122" s="45">
        <v>0</v>
      </c>
      <c r="FX122" s="45">
        <v>0</v>
      </c>
      <c r="FY122" s="45">
        <v>0</v>
      </c>
      <c r="FZ122" s="45">
        <v>0</v>
      </c>
      <c r="GA122" s="45">
        <v>0</v>
      </c>
    </row>
    <row r="123" spans="1:183" x14ac:dyDescent="0.25">
      <c r="A123" s="23"/>
      <c r="C123" s="25">
        <v>117</v>
      </c>
      <c r="D123" s="25" t="s">
        <v>13</v>
      </c>
      <c r="E123" s="25" t="s">
        <v>100</v>
      </c>
      <c r="F123" s="26" t="s">
        <v>116</v>
      </c>
      <c r="G123" s="26" t="s">
        <v>23</v>
      </c>
      <c r="H123" s="26" t="s">
        <v>17</v>
      </c>
      <c r="I123" s="26" t="s">
        <v>18</v>
      </c>
      <c r="J123" s="26" t="s">
        <v>19</v>
      </c>
      <c r="K123" s="27"/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8">
        <v>0</v>
      </c>
      <c r="AD123" s="28">
        <v>0</v>
      </c>
      <c r="AE123" s="28">
        <v>0</v>
      </c>
      <c r="AF123" s="27"/>
      <c r="AG123" s="28">
        <v>0</v>
      </c>
      <c r="AH123" s="28">
        <v>0</v>
      </c>
      <c r="AI123" s="28">
        <v>0</v>
      </c>
      <c r="AJ123" s="28">
        <v>0</v>
      </c>
      <c r="AK123" s="28">
        <v>0</v>
      </c>
      <c r="AL123" s="28">
        <v>0</v>
      </c>
      <c r="AM123" s="28">
        <v>0</v>
      </c>
      <c r="AN123" s="28">
        <v>0</v>
      </c>
      <c r="AO123" s="28">
        <v>0</v>
      </c>
      <c r="AP123" s="28">
        <v>0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7"/>
      <c r="BB123" s="29">
        <v>0</v>
      </c>
      <c r="BC123" s="29">
        <v>0</v>
      </c>
      <c r="BD123" s="29">
        <v>0</v>
      </c>
      <c r="BE123" s="29">
        <v>0</v>
      </c>
      <c r="BF123" s="29">
        <v>0</v>
      </c>
      <c r="BG123" s="29">
        <v>0</v>
      </c>
      <c r="BH123" s="29">
        <v>0</v>
      </c>
      <c r="BI123" s="29">
        <v>0</v>
      </c>
      <c r="BJ123" s="29">
        <v>0</v>
      </c>
      <c r="BK123" s="29">
        <v>0</v>
      </c>
      <c r="BL123" s="29">
        <v>0</v>
      </c>
      <c r="BM123" s="29">
        <v>0</v>
      </c>
      <c r="BN123" s="29">
        <v>0</v>
      </c>
      <c r="BO123" s="29">
        <v>0</v>
      </c>
      <c r="BP123" s="29">
        <v>0</v>
      </c>
      <c r="BQ123" s="29">
        <v>0</v>
      </c>
      <c r="BR123" s="29">
        <v>0</v>
      </c>
      <c r="BS123" s="29">
        <v>0</v>
      </c>
      <c r="BT123" s="29">
        <v>0</v>
      </c>
      <c r="BU123" s="29">
        <v>0</v>
      </c>
      <c r="BV123" s="27"/>
      <c r="BW123" s="29">
        <v>0</v>
      </c>
      <c r="BX123" s="29">
        <v>0</v>
      </c>
      <c r="BY123" s="29">
        <v>0</v>
      </c>
      <c r="BZ123" s="29">
        <v>0</v>
      </c>
      <c r="CA123" s="29">
        <v>0</v>
      </c>
      <c r="CB123" s="29">
        <v>0</v>
      </c>
      <c r="CC123" s="29">
        <v>0</v>
      </c>
      <c r="CD123" s="29">
        <v>0</v>
      </c>
      <c r="CE123" s="29">
        <v>0</v>
      </c>
      <c r="CF123" s="29">
        <v>0</v>
      </c>
      <c r="CG123" s="29">
        <v>0</v>
      </c>
      <c r="CH123" s="29">
        <v>0</v>
      </c>
      <c r="CI123" s="29">
        <v>0</v>
      </c>
      <c r="CJ123" s="29">
        <v>0</v>
      </c>
      <c r="CK123" s="29">
        <v>0</v>
      </c>
      <c r="CL123" s="29">
        <v>0</v>
      </c>
      <c r="CM123" s="29">
        <v>0</v>
      </c>
      <c r="CN123" s="29">
        <v>0</v>
      </c>
      <c r="CO123" s="29">
        <v>0</v>
      </c>
      <c r="CP123" s="29">
        <v>0</v>
      </c>
      <c r="CQ123" s="30"/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N123" s="37">
        <v>12</v>
      </c>
      <c r="DO123" s="48" t="s">
        <v>315</v>
      </c>
      <c r="DQ123" s="29" t="str">
        <f t="shared" si="42"/>
        <v/>
      </c>
      <c r="DR123" s="29" t="str">
        <f t="shared" si="43"/>
        <v/>
      </c>
      <c r="DS123" s="29" t="str">
        <f t="shared" si="44"/>
        <v/>
      </c>
      <c r="DT123" s="29" t="str">
        <f t="shared" si="45"/>
        <v/>
      </c>
      <c r="DU123" s="29" t="str">
        <f t="shared" si="46"/>
        <v/>
      </c>
      <c r="DV123" s="29" t="str">
        <f t="shared" si="47"/>
        <v/>
      </c>
      <c r="DW123" s="29" t="str">
        <f t="shared" si="48"/>
        <v/>
      </c>
      <c r="DX123" s="29" t="str">
        <f t="shared" si="49"/>
        <v/>
      </c>
      <c r="DY123" s="29" t="str">
        <f t="shared" si="50"/>
        <v/>
      </c>
      <c r="DZ123" s="29" t="str">
        <f t="shared" si="51"/>
        <v/>
      </c>
      <c r="EA123" s="29" t="str">
        <f t="shared" si="52"/>
        <v/>
      </c>
      <c r="EB123" s="29" t="str">
        <f t="shared" si="53"/>
        <v/>
      </c>
      <c r="EC123" s="29" t="str">
        <f t="shared" si="54"/>
        <v/>
      </c>
      <c r="ED123" s="29" t="str">
        <f t="shared" si="55"/>
        <v/>
      </c>
      <c r="EE123" s="29" t="str">
        <f t="shared" si="56"/>
        <v/>
      </c>
      <c r="EF123" s="29" t="str">
        <f t="shared" si="57"/>
        <v/>
      </c>
      <c r="EG123" s="29" t="str">
        <f t="shared" si="58"/>
        <v/>
      </c>
      <c r="EH123" s="29" t="str">
        <f t="shared" si="59"/>
        <v/>
      </c>
      <c r="EI123" s="29" t="str">
        <f t="shared" si="60"/>
        <v/>
      </c>
      <c r="EJ123" s="29" t="str">
        <f t="shared" si="61"/>
        <v/>
      </c>
      <c r="EL123" s="29" t="str">
        <f t="shared" si="62"/>
        <v/>
      </c>
      <c r="EM123" s="29" t="str">
        <f t="shared" si="63"/>
        <v/>
      </c>
      <c r="EN123" s="29" t="str">
        <f t="shared" si="64"/>
        <v/>
      </c>
      <c r="EO123" s="29" t="str">
        <f t="shared" si="65"/>
        <v/>
      </c>
      <c r="EP123" s="29" t="str">
        <f t="shared" si="66"/>
        <v/>
      </c>
      <c r="EQ123" s="29" t="str">
        <f t="shared" si="67"/>
        <v/>
      </c>
      <c r="ER123" s="29" t="str">
        <f t="shared" si="68"/>
        <v/>
      </c>
      <c r="ES123" s="29" t="str">
        <f t="shared" si="69"/>
        <v/>
      </c>
      <c r="ET123" s="29" t="str">
        <f t="shared" si="70"/>
        <v/>
      </c>
      <c r="EU123" s="29" t="str">
        <f t="shared" si="71"/>
        <v/>
      </c>
      <c r="EV123" s="29" t="str">
        <f t="shared" si="72"/>
        <v/>
      </c>
      <c r="EW123" s="29" t="str">
        <f t="shared" si="73"/>
        <v/>
      </c>
      <c r="EX123" s="29" t="str">
        <f t="shared" si="74"/>
        <v/>
      </c>
      <c r="EY123" s="29" t="str">
        <f t="shared" si="75"/>
        <v/>
      </c>
      <c r="EZ123" s="29" t="str">
        <f t="shared" si="76"/>
        <v/>
      </c>
      <c r="FA123" s="29" t="str">
        <f t="shared" si="77"/>
        <v/>
      </c>
      <c r="FB123" s="29" t="str">
        <f t="shared" si="78"/>
        <v/>
      </c>
      <c r="FC123" s="29" t="str">
        <f t="shared" si="79"/>
        <v/>
      </c>
      <c r="FD123" s="29" t="str">
        <f t="shared" si="80"/>
        <v/>
      </c>
      <c r="FE123" s="29" t="str">
        <f t="shared" si="81"/>
        <v/>
      </c>
      <c r="FH123" s="45">
        <v>0</v>
      </c>
      <c r="FI123" s="45">
        <v>0</v>
      </c>
      <c r="FJ123" s="45">
        <v>0</v>
      </c>
      <c r="FK123" s="45">
        <v>0</v>
      </c>
      <c r="FL123" s="45">
        <v>0</v>
      </c>
      <c r="FM123" s="45">
        <v>0</v>
      </c>
      <c r="FN123" s="45">
        <v>0</v>
      </c>
      <c r="FO123" s="45">
        <v>0</v>
      </c>
      <c r="FP123" s="45">
        <v>0</v>
      </c>
      <c r="FQ123" s="45">
        <v>0</v>
      </c>
      <c r="FR123" s="45">
        <v>0</v>
      </c>
      <c r="FS123" s="45">
        <v>0</v>
      </c>
      <c r="FT123" s="45">
        <v>0</v>
      </c>
      <c r="FU123" s="45">
        <v>0</v>
      </c>
      <c r="FV123" s="45">
        <v>0</v>
      </c>
      <c r="FW123" s="45">
        <v>0</v>
      </c>
      <c r="FX123" s="45">
        <v>0</v>
      </c>
      <c r="FY123" s="45">
        <v>0</v>
      </c>
      <c r="FZ123" s="45">
        <v>0</v>
      </c>
      <c r="GA123" s="45">
        <v>0</v>
      </c>
    </row>
    <row r="124" spans="1:183" x14ac:dyDescent="0.25">
      <c r="A124" s="23"/>
      <c r="C124" s="25">
        <v>118</v>
      </c>
      <c r="D124" s="25" t="s">
        <v>13</v>
      </c>
      <c r="E124" s="25" t="s">
        <v>100</v>
      </c>
      <c r="F124" s="26" t="s">
        <v>117</v>
      </c>
      <c r="G124" s="26" t="s">
        <v>23</v>
      </c>
      <c r="H124" s="26" t="s">
        <v>17</v>
      </c>
      <c r="I124" s="26" t="s">
        <v>18</v>
      </c>
      <c r="J124" s="26" t="s">
        <v>21</v>
      </c>
      <c r="K124" s="27"/>
      <c r="L124" s="28">
        <v>893</v>
      </c>
      <c r="M124" s="28">
        <v>768</v>
      </c>
      <c r="N124" s="28">
        <v>634</v>
      </c>
      <c r="O124" s="28">
        <v>507</v>
      </c>
      <c r="P124" s="28">
        <v>394</v>
      </c>
      <c r="Q124" s="28">
        <v>300</v>
      </c>
      <c r="R124" s="28">
        <v>225</v>
      </c>
      <c r="S124" s="28">
        <v>167</v>
      </c>
      <c r="T124" s="28">
        <v>0</v>
      </c>
      <c r="U124" s="28">
        <v>0</v>
      </c>
      <c r="V124" s="28">
        <v>0</v>
      </c>
      <c r="W124" s="28">
        <v>0</v>
      </c>
      <c r="X124" s="28">
        <v>893</v>
      </c>
      <c r="Y124" s="28">
        <v>768</v>
      </c>
      <c r="Z124" s="28">
        <v>634</v>
      </c>
      <c r="AA124" s="28">
        <v>507</v>
      </c>
      <c r="AB124" s="28">
        <v>394</v>
      </c>
      <c r="AC124" s="28">
        <v>300</v>
      </c>
      <c r="AD124" s="28">
        <v>225</v>
      </c>
      <c r="AE124" s="28">
        <v>167</v>
      </c>
      <c r="AF124" s="27"/>
      <c r="AG124" s="28">
        <v>1206</v>
      </c>
      <c r="AH124" s="28">
        <v>1036</v>
      </c>
      <c r="AI124" s="28">
        <v>856</v>
      </c>
      <c r="AJ124" s="28">
        <v>684</v>
      </c>
      <c r="AK124" s="28">
        <v>532</v>
      </c>
      <c r="AL124" s="28">
        <v>406</v>
      </c>
      <c r="AM124" s="28">
        <v>304</v>
      </c>
      <c r="AN124" s="28">
        <v>226</v>
      </c>
      <c r="AO124" s="28">
        <v>0</v>
      </c>
      <c r="AP124" s="28">
        <v>0</v>
      </c>
      <c r="AQ124" s="28">
        <v>0</v>
      </c>
      <c r="AR124" s="28">
        <v>0</v>
      </c>
      <c r="AS124" s="28">
        <v>1206</v>
      </c>
      <c r="AT124" s="28">
        <v>1036</v>
      </c>
      <c r="AU124" s="28">
        <v>856</v>
      </c>
      <c r="AV124" s="28">
        <v>684</v>
      </c>
      <c r="AW124" s="28">
        <v>532</v>
      </c>
      <c r="AX124" s="28">
        <v>406</v>
      </c>
      <c r="AY124" s="28">
        <v>304</v>
      </c>
      <c r="AZ124" s="28">
        <v>226</v>
      </c>
      <c r="BA124" s="27"/>
      <c r="BB124" s="29">
        <v>2332</v>
      </c>
      <c r="BC124" s="29">
        <v>2004</v>
      </c>
      <c r="BD124" s="29">
        <v>1655</v>
      </c>
      <c r="BE124" s="29">
        <v>1322</v>
      </c>
      <c r="BF124" s="29">
        <v>1029</v>
      </c>
      <c r="BG124" s="29">
        <v>784</v>
      </c>
      <c r="BH124" s="29">
        <v>588</v>
      </c>
      <c r="BI124" s="29">
        <v>436</v>
      </c>
      <c r="BJ124" s="29">
        <v>0</v>
      </c>
      <c r="BK124" s="29">
        <v>0</v>
      </c>
      <c r="BL124" s="29">
        <v>0</v>
      </c>
      <c r="BM124" s="29">
        <v>0</v>
      </c>
      <c r="BN124" s="29">
        <v>2332</v>
      </c>
      <c r="BO124" s="29">
        <v>2004</v>
      </c>
      <c r="BP124" s="29">
        <v>1655</v>
      </c>
      <c r="BQ124" s="29">
        <v>1322</v>
      </c>
      <c r="BR124" s="29">
        <v>1029</v>
      </c>
      <c r="BS124" s="29">
        <v>784</v>
      </c>
      <c r="BT124" s="29">
        <v>588</v>
      </c>
      <c r="BU124" s="29">
        <v>436</v>
      </c>
      <c r="BV124" s="27"/>
      <c r="BW124" s="29">
        <v>3225</v>
      </c>
      <c r="BX124" s="29">
        <v>2772</v>
      </c>
      <c r="BY124" s="29">
        <v>2289</v>
      </c>
      <c r="BZ124" s="29">
        <v>1829</v>
      </c>
      <c r="CA124" s="29">
        <v>1423</v>
      </c>
      <c r="CB124" s="29">
        <v>1085</v>
      </c>
      <c r="CC124" s="29">
        <v>814</v>
      </c>
      <c r="CD124" s="29">
        <v>603</v>
      </c>
      <c r="CE124" s="29">
        <v>0</v>
      </c>
      <c r="CF124" s="29">
        <v>0</v>
      </c>
      <c r="CG124" s="29">
        <v>0</v>
      </c>
      <c r="CH124" s="29">
        <v>0</v>
      </c>
      <c r="CI124" s="29">
        <v>3225</v>
      </c>
      <c r="CJ124" s="29">
        <v>2772</v>
      </c>
      <c r="CK124" s="29">
        <v>2289</v>
      </c>
      <c r="CL124" s="29">
        <v>1829</v>
      </c>
      <c r="CM124" s="29">
        <v>1423</v>
      </c>
      <c r="CN124" s="29">
        <v>1085</v>
      </c>
      <c r="CO124" s="29">
        <v>814</v>
      </c>
      <c r="CP124" s="29">
        <v>603</v>
      </c>
      <c r="CQ124" s="30"/>
      <c r="CS124" s="36">
        <v>22331</v>
      </c>
      <c r="CT124" s="36">
        <v>19191</v>
      </c>
      <c r="CU124" s="36">
        <v>15849</v>
      </c>
      <c r="CV124" s="36">
        <v>12663</v>
      </c>
      <c r="CW124" s="36">
        <v>9853</v>
      </c>
      <c r="CX124" s="36">
        <v>7510</v>
      </c>
      <c r="CY124" s="36">
        <v>5634</v>
      </c>
      <c r="CZ124" s="36">
        <v>4177</v>
      </c>
      <c r="DA124" s="36">
        <v>0</v>
      </c>
      <c r="DB124" s="36">
        <v>0</v>
      </c>
      <c r="DC124" s="36">
        <v>0</v>
      </c>
      <c r="DD124" s="36">
        <v>0</v>
      </c>
      <c r="DE124" s="36">
        <v>22331</v>
      </c>
      <c r="DF124" s="36">
        <v>19191</v>
      </c>
      <c r="DG124" s="36">
        <v>15849</v>
      </c>
      <c r="DH124" s="36">
        <v>12663</v>
      </c>
      <c r="DI124" s="36">
        <v>9853</v>
      </c>
      <c r="DJ124" s="36">
        <v>7510</v>
      </c>
      <c r="DK124" s="36">
        <v>5634</v>
      </c>
      <c r="DL124" s="36">
        <v>4177</v>
      </c>
      <c r="DN124" s="37">
        <v>12</v>
      </c>
      <c r="DO124" s="48" t="s">
        <v>315</v>
      </c>
      <c r="DQ124" s="29">
        <f t="shared" si="42"/>
        <v>23.667391392491165</v>
      </c>
      <c r="DR124" s="29">
        <f t="shared" si="43"/>
        <v>23.667705063913647</v>
      </c>
      <c r="DS124" s="29">
        <f t="shared" si="44"/>
        <v>23.668765057870331</v>
      </c>
      <c r="DT124" s="29">
        <f t="shared" si="45"/>
        <v>23.670786925184199</v>
      </c>
      <c r="DU124" s="29">
        <f t="shared" si="46"/>
        <v>23.66655764124604</v>
      </c>
      <c r="DV124" s="29">
        <f t="shared" si="47"/>
        <v>23.680699175308835</v>
      </c>
      <c r="DW124" s="29">
        <f t="shared" si="48"/>
        <v>23.669101676887085</v>
      </c>
      <c r="DX124" s="29">
        <f t="shared" si="49"/>
        <v>23.672649594582257</v>
      </c>
      <c r="DY124" s="29" t="str">
        <f t="shared" si="50"/>
        <v/>
      </c>
      <c r="DZ124" s="29" t="str">
        <f t="shared" si="51"/>
        <v/>
      </c>
      <c r="EA124" s="29" t="str">
        <f t="shared" si="52"/>
        <v/>
      </c>
      <c r="EB124" s="29" t="str">
        <f t="shared" si="53"/>
        <v/>
      </c>
      <c r="EC124" s="29">
        <f t="shared" si="54"/>
        <v>23.667391392491165</v>
      </c>
      <c r="ED124" s="29">
        <f t="shared" si="55"/>
        <v>23.667705063913647</v>
      </c>
      <c r="EE124" s="29">
        <f t="shared" si="56"/>
        <v>23.668765057870331</v>
      </c>
      <c r="EF124" s="29">
        <f t="shared" si="57"/>
        <v>23.670786925184199</v>
      </c>
      <c r="EG124" s="29">
        <f t="shared" si="58"/>
        <v>23.66655764124604</v>
      </c>
      <c r="EH124" s="29">
        <f t="shared" si="59"/>
        <v>23.680699175308835</v>
      </c>
      <c r="EI124" s="29">
        <f t="shared" si="60"/>
        <v>23.669101676887085</v>
      </c>
      <c r="EJ124" s="29">
        <f t="shared" si="61"/>
        <v>23.672649594582257</v>
      </c>
      <c r="EL124" s="29" t="str">
        <f t="shared" si="62"/>
        <v>Low</v>
      </c>
      <c r="EM124" s="29" t="str">
        <f t="shared" si="63"/>
        <v>Low</v>
      </c>
      <c r="EN124" s="29" t="str">
        <f t="shared" si="64"/>
        <v>Low</v>
      </c>
      <c r="EO124" s="29" t="str">
        <f t="shared" si="65"/>
        <v>Low</v>
      </c>
      <c r="EP124" s="29" t="str">
        <f t="shared" si="66"/>
        <v>Low</v>
      </c>
      <c r="EQ124" s="29" t="str">
        <f t="shared" si="67"/>
        <v>Low</v>
      </c>
      <c r="ER124" s="29" t="str">
        <f t="shared" si="68"/>
        <v>Low</v>
      </c>
      <c r="ES124" s="29" t="str">
        <f t="shared" si="69"/>
        <v>Low</v>
      </c>
      <c r="ET124" s="29" t="str">
        <f t="shared" si="70"/>
        <v/>
      </c>
      <c r="EU124" s="29" t="str">
        <f t="shared" si="71"/>
        <v/>
      </c>
      <c r="EV124" s="29" t="str">
        <f t="shared" si="72"/>
        <v/>
      </c>
      <c r="EW124" s="29" t="str">
        <f t="shared" si="73"/>
        <v/>
      </c>
      <c r="EX124" s="29" t="str">
        <f t="shared" si="74"/>
        <v>Low</v>
      </c>
      <c r="EY124" s="29" t="str">
        <f t="shared" si="75"/>
        <v>Low</v>
      </c>
      <c r="EZ124" s="29" t="str">
        <f t="shared" si="76"/>
        <v>Low</v>
      </c>
      <c r="FA124" s="29" t="str">
        <f t="shared" si="77"/>
        <v>Low</v>
      </c>
      <c r="FB124" s="29" t="str">
        <f t="shared" si="78"/>
        <v>Low</v>
      </c>
      <c r="FC124" s="29" t="str">
        <f t="shared" si="79"/>
        <v>Low</v>
      </c>
      <c r="FD124" s="29" t="str">
        <f t="shared" si="80"/>
        <v>Low</v>
      </c>
      <c r="FE124" s="29" t="str">
        <f t="shared" si="81"/>
        <v>Low</v>
      </c>
      <c r="FH124" s="45">
        <v>2.4563790459267367</v>
      </c>
      <c r="FI124" s="45">
        <v>2.1110481880835219</v>
      </c>
      <c r="FJ124" s="45">
        <v>1.7433551344089839</v>
      </c>
      <c r="FK124" s="45">
        <v>1.3929168020854399</v>
      </c>
      <c r="FL124" s="45">
        <v>1.0838333050567202</v>
      </c>
      <c r="FM124" s="45">
        <v>0.82608340152305815</v>
      </c>
      <c r="FN124" s="45">
        <v>0.61976525688588213</v>
      </c>
      <c r="FO124" s="45">
        <v>0.45948908601129418</v>
      </c>
      <c r="FP124" s="45">
        <v>0</v>
      </c>
      <c r="FQ124" s="45">
        <v>0</v>
      </c>
      <c r="FR124" s="45">
        <v>0</v>
      </c>
      <c r="FS124" s="45">
        <v>0</v>
      </c>
      <c r="FT124" s="45">
        <v>2.4563790459267367</v>
      </c>
      <c r="FU124" s="45">
        <v>2.1110481880835219</v>
      </c>
      <c r="FV124" s="45">
        <v>1.7433551344089839</v>
      </c>
      <c r="FW124" s="45">
        <v>1.3929168020854399</v>
      </c>
      <c r="FX124" s="45">
        <v>1.0838333050567202</v>
      </c>
      <c r="FY124" s="45">
        <v>0.82608340152305815</v>
      </c>
      <c r="FZ124" s="45">
        <v>0.61976525688588213</v>
      </c>
      <c r="GA124" s="45">
        <v>0.45948908601129418</v>
      </c>
    </row>
    <row r="125" spans="1:183" x14ac:dyDescent="0.25">
      <c r="A125" s="23"/>
      <c r="C125" s="25">
        <v>119</v>
      </c>
      <c r="D125" s="25" t="s">
        <v>13</v>
      </c>
      <c r="E125" s="25" t="s">
        <v>100</v>
      </c>
      <c r="F125" s="26" t="s">
        <v>118</v>
      </c>
      <c r="G125" s="26" t="s">
        <v>23</v>
      </c>
      <c r="H125" s="26" t="s">
        <v>17</v>
      </c>
      <c r="I125" s="26" t="s">
        <v>18</v>
      </c>
      <c r="J125" s="26" t="s">
        <v>21</v>
      </c>
      <c r="K125" s="27"/>
      <c r="L125" s="28">
        <v>11</v>
      </c>
      <c r="M125" s="28">
        <v>8</v>
      </c>
      <c r="N125" s="28">
        <v>6</v>
      </c>
      <c r="O125" s="28">
        <v>5</v>
      </c>
      <c r="P125" s="28">
        <v>4</v>
      </c>
      <c r="Q125" s="28">
        <v>0</v>
      </c>
      <c r="R125" s="28">
        <v>0</v>
      </c>
      <c r="S125" s="28">
        <v>0</v>
      </c>
      <c r="T125" s="28">
        <v>11</v>
      </c>
      <c r="U125" s="28">
        <v>8</v>
      </c>
      <c r="V125" s="28">
        <v>6</v>
      </c>
      <c r="W125" s="28">
        <v>5</v>
      </c>
      <c r="X125" s="28">
        <v>4</v>
      </c>
      <c r="Y125" s="28">
        <v>0</v>
      </c>
      <c r="Z125" s="28">
        <v>0</v>
      </c>
      <c r="AA125" s="28">
        <v>0</v>
      </c>
      <c r="AB125" s="28">
        <v>11</v>
      </c>
      <c r="AC125" s="28">
        <v>8</v>
      </c>
      <c r="AD125" s="28">
        <v>6</v>
      </c>
      <c r="AE125" s="28">
        <v>5</v>
      </c>
      <c r="AF125" s="27"/>
      <c r="AG125" s="28">
        <v>14</v>
      </c>
      <c r="AH125" s="28">
        <v>11</v>
      </c>
      <c r="AI125" s="28">
        <v>9</v>
      </c>
      <c r="AJ125" s="28">
        <v>6</v>
      </c>
      <c r="AK125" s="28">
        <v>5</v>
      </c>
      <c r="AL125" s="28">
        <v>0</v>
      </c>
      <c r="AM125" s="28">
        <v>0</v>
      </c>
      <c r="AN125" s="28">
        <v>0</v>
      </c>
      <c r="AO125" s="28">
        <v>14</v>
      </c>
      <c r="AP125" s="28">
        <v>11</v>
      </c>
      <c r="AQ125" s="28">
        <v>9</v>
      </c>
      <c r="AR125" s="28">
        <v>6</v>
      </c>
      <c r="AS125" s="28">
        <v>5</v>
      </c>
      <c r="AT125" s="28">
        <v>0</v>
      </c>
      <c r="AU125" s="28">
        <v>0</v>
      </c>
      <c r="AV125" s="28">
        <v>0</v>
      </c>
      <c r="AW125" s="28">
        <v>14</v>
      </c>
      <c r="AX125" s="28">
        <v>11</v>
      </c>
      <c r="AY125" s="28">
        <v>9</v>
      </c>
      <c r="AZ125" s="28">
        <v>6</v>
      </c>
      <c r="BA125" s="27"/>
      <c r="BB125" s="29">
        <v>7</v>
      </c>
      <c r="BC125" s="29">
        <v>6</v>
      </c>
      <c r="BD125" s="29">
        <v>4</v>
      </c>
      <c r="BE125" s="29">
        <v>3</v>
      </c>
      <c r="BF125" s="29">
        <v>2</v>
      </c>
      <c r="BG125" s="29">
        <v>0</v>
      </c>
      <c r="BH125" s="29">
        <v>0</v>
      </c>
      <c r="BI125" s="29">
        <v>0</v>
      </c>
      <c r="BJ125" s="29">
        <v>7</v>
      </c>
      <c r="BK125" s="29">
        <v>6</v>
      </c>
      <c r="BL125" s="29">
        <v>4</v>
      </c>
      <c r="BM125" s="29">
        <v>3</v>
      </c>
      <c r="BN125" s="29">
        <v>2</v>
      </c>
      <c r="BO125" s="29">
        <v>0</v>
      </c>
      <c r="BP125" s="29">
        <v>0</v>
      </c>
      <c r="BQ125" s="29">
        <v>0</v>
      </c>
      <c r="BR125" s="29">
        <v>7</v>
      </c>
      <c r="BS125" s="29">
        <v>6</v>
      </c>
      <c r="BT125" s="29">
        <v>4</v>
      </c>
      <c r="BU125" s="29">
        <v>3</v>
      </c>
      <c r="BV125" s="27"/>
      <c r="BW125" s="29">
        <v>18</v>
      </c>
      <c r="BX125" s="29">
        <v>14</v>
      </c>
      <c r="BY125" s="29">
        <v>11</v>
      </c>
      <c r="BZ125" s="29">
        <v>8</v>
      </c>
      <c r="CA125" s="29">
        <v>6</v>
      </c>
      <c r="CB125" s="29">
        <v>0</v>
      </c>
      <c r="CC125" s="29">
        <v>0</v>
      </c>
      <c r="CD125" s="29">
        <v>0</v>
      </c>
      <c r="CE125" s="29">
        <v>18</v>
      </c>
      <c r="CF125" s="29">
        <v>14</v>
      </c>
      <c r="CG125" s="29">
        <v>11</v>
      </c>
      <c r="CH125" s="29">
        <v>8</v>
      </c>
      <c r="CI125" s="29">
        <v>6</v>
      </c>
      <c r="CJ125" s="29">
        <v>0</v>
      </c>
      <c r="CK125" s="29">
        <v>0</v>
      </c>
      <c r="CL125" s="29">
        <v>0</v>
      </c>
      <c r="CM125" s="29">
        <v>18</v>
      </c>
      <c r="CN125" s="29">
        <v>14</v>
      </c>
      <c r="CO125" s="29">
        <v>11</v>
      </c>
      <c r="CP125" s="29">
        <v>8</v>
      </c>
      <c r="CQ125" s="30"/>
      <c r="CS125" s="36">
        <v>268</v>
      </c>
      <c r="CT125" s="36">
        <v>208</v>
      </c>
      <c r="CU125" s="36">
        <v>159</v>
      </c>
      <c r="CV125" s="36">
        <v>119</v>
      </c>
      <c r="CW125" s="36">
        <v>88</v>
      </c>
      <c r="CX125" s="36">
        <v>0</v>
      </c>
      <c r="CY125" s="36">
        <v>0</v>
      </c>
      <c r="CZ125" s="36">
        <v>0</v>
      </c>
      <c r="DA125" s="36">
        <v>268</v>
      </c>
      <c r="DB125" s="36">
        <v>208</v>
      </c>
      <c r="DC125" s="36">
        <v>159</v>
      </c>
      <c r="DD125" s="36">
        <v>119</v>
      </c>
      <c r="DE125" s="36">
        <v>88</v>
      </c>
      <c r="DF125" s="36">
        <v>0</v>
      </c>
      <c r="DG125" s="36">
        <v>0</v>
      </c>
      <c r="DH125" s="36">
        <v>0</v>
      </c>
      <c r="DI125" s="36">
        <v>268</v>
      </c>
      <c r="DJ125" s="36">
        <v>208</v>
      </c>
      <c r="DK125" s="36">
        <v>159</v>
      </c>
      <c r="DL125" s="36">
        <v>119</v>
      </c>
      <c r="DN125" s="37">
        <v>8</v>
      </c>
      <c r="DO125" s="48" t="s">
        <v>315</v>
      </c>
      <c r="DQ125" s="29">
        <f t="shared" si="42"/>
        <v>19.228172256493007</v>
      </c>
      <c r="DR125" s="29">
        <f t="shared" si="43"/>
        <v>19.355281568284731</v>
      </c>
      <c r="DS125" s="29">
        <f t="shared" si="44"/>
        <v>20.256093414858988</v>
      </c>
      <c r="DT125" s="29">
        <f t="shared" si="45"/>
        <v>18.945405017426936</v>
      </c>
      <c r="DU125" s="29">
        <f t="shared" si="46"/>
        <v>20.129492831016119</v>
      </c>
      <c r="DV125" s="29" t="str">
        <f t="shared" si="47"/>
        <v/>
      </c>
      <c r="DW125" s="29" t="str">
        <f t="shared" si="48"/>
        <v/>
      </c>
      <c r="DX125" s="29" t="str">
        <f t="shared" si="49"/>
        <v/>
      </c>
      <c r="DY125" s="29">
        <f t="shared" si="50"/>
        <v>19.228172256493007</v>
      </c>
      <c r="DZ125" s="29">
        <f t="shared" si="51"/>
        <v>19.355281568284731</v>
      </c>
      <c r="EA125" s="29">
        <f t="shared" si="52"/>
        <v>20.256093414858988</v>
      </c>
      <c r="EB125" s="29">
        <f t="shared" si="53"/>
        <v>18.945405017426936</v>
      </c>
      <c r="EC125" s="29">
        <f t="shared" si="54"/>
        <v>20.129492831016119</v>
      </c>
      <c r="ED125" s="29" t="str">
        <f t="shared" si="55"/>
        <v/>
      </c>
      <c r="EE125" s="29" t="str">
        <f t="shared" si="56"/>
        <v/>
      </c>
      <c r="EF125" s="29" t="str">
        <f t="shared" si="57"/>
        <v/>
      </c>
      <c r="EG125" s="29">
        <f t="shared" si="58"/>
        <v>19.228172256493007</v>
      </c>
      <c r="EH125" s="29">
        <f t="shared" si="59"/>
        <v>19.355281568284731</v>
      </c>
      <c r="EI125" s="29">
        <f t="shared" si="60"/>
        <v>20.256093414858988</v>
      </c>
      <c r="EJ125" s="29">
        <f t="shared" si="61"/>
        <v>18.945405017426936</v>
      </c>
      <c r="EL125" s="29" t="str">
        <f t="shared" si="62"/>
        <v>Low</v>
      </c>
      <c r="EM125" s="29" t="str">
        <f t="shared" si="63"/>
        <v>Low</v>
      </c>
      <c r="EN125" s="29" t="str">
        <f t="shared" si="64"/>
        <v>Low</v>
      </c>
      <c r="EO125" s="29" t="str">
        <f t="shared" si="65"/>
        <v>Low</v>
      </c>
      <c r="EP125" s="29" t="str">
        <f t="shared" si="66"/>
        <v>Low</v>
      </c>
      <c r="EQ125" s="29" t="str">
        <f t="shared" si="67"/>
        <v/>
      </c>
      <c r="ER125" s="29" t="str">
        <f t="shared" si="68"/>
        <v/>
      </c>
      <c r="ES125" s="29" t="str">
        <f t="shared" si="69"/>
        <v/>
      </c>
      <c r="ET125" s="29" t="str">
        <f t="shared" si="70"/>
        <v>Low</v>
      </c>
      <c r="EU125" s="29" t="str">
        <f t="shared" si="71"/>
        <v>Low</v>
      </c>
      <c r="EV125" s="29" t="str">
        <f t="shared" si="72"/>
        <v>Low</v>
      </c>
      <c r="EW125" s="29" t="str">
        <f t="shared" si="73"/>
        <v>Low</v>
      </c>
      <c r="EX125" s="29" t="str">
        <f t="shared" si="74"/>
        <v>Low</v>
      </c>
      <c r="EY125" s="29" t="str">
        <f t="shared" si="75"/>
        <v/>
      </c>
      <c r="EZ125" s="29" t="str">
        <f t="shared" si="76"/>
        <v/>
      </c>
      <c r="FA125" s="29" t="str">
        <f t="shared" si="77"/>
        <v/>
      </c>
      <c r="FB125" s="29" t="str">
        <f t="shared" si="78"/>
        <v>Low</v>
      </c>
      <c r="FC125" s="29" t="str">
        <f t="shared" si="79"/>
        <v>Low</v>
      </c>
      <c r="FD125" s="29" t="str">
        <f t="shared" si="80"/>
        <v>Low</v>
      </c>
      <c r="FE125" s="29" t="str">
        <f t="shared" si="81"/>
        <v>Low</v>
      </c>
      <c r="FH125" s="45">
        <v>3.5834478535652921E-2</v>
      </c>
      <c r="FI125" s="45">
        <v>2.7882929725689738E-2</v>
      </c>
      <c r="FJ125" s="45">
        <v>2.1252000030595804E-2</v>
      </c>
      <c r="FK125" s="45">
        <v>1.5944214874693063E-2</v>
      </c>
      <c r="FL125" s="45">
        <v>1.1820915481374542E-2</v>
      </c>
      <c r="FM125" s="45">
        <v>0</v>
      </c>
      <c r="FN125" s="45">
        <v>0</v>
      </c>
      <c r="FO125" s="45">
        <v>0</v>
      </c>
      <c r="FP125" s="45">
        <v>3.5834478535652921E-2</v>
      </c>
      <c r="FQ125" s="45">
        <v>2.7882929725689738E-2</v>
      </c>
      <c r="FR125" s="45">
        <v>2.1252000030595804E-2</v>
      </c>
      <c r="FS125" s="45">
        <v>1.5944214874693063E-2</v>
      </c>
      <c r="FT125" s="45">
        <v>1.1820915481374542E-2</v>
      </c>
      <c r="FU125" s="45">
        <v>0</v>
      </c>
      <c r="FV125" s="45">
        <v>0</v>
      </c>
      <c r="FW125" s="45">
        <v>0</v>
      </c>
      <c r="FX125" s="45">
        <v>3.5834478535652921E-2</v>
      </c>
      <c r="FY125" s="45">
        <v>2.7882929725689738E-2</v>
      </c>
      <c r="FZ125" s="45">
        <v>2.1252000030595804E-2</v>
      </c>
      <c r="GA125" s="45">
        <v>1.5944214874693063E-2</v>
      </c>
    </row>
    <row r="126" spans="1:183" x14ac:dyDescent="0.25">
      <c r="A126" s="23"/>
      <c r="C126" s="25">
        <v>120</v>
      </c>
      <c r="D126" s="25" t="s">
        <v>13</v>
      </c>
      <c r="E126" s="25" t="s">
        <v>100</v>
      </c>
      <c r="F126" s="26" t="s">
        <v>119</v>
      </c>
      <c r="G126" s="26" t="s">
        <v>23</v>
      </c>
      <c r="H126" s="26" t="s">
        <v>17</v>
      </c>
      <c r="I126" s="26" t="s">
        <v>18</v>
      </c>
      <c r="J126" s="26" t="s">
        <v>21</v>
      </c>
      <c r="K126" s="27"/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7"/>
      <c r="AG126" s="28">
        <v>0</v>
      </c>
      <c r="AH126" s="28">
        <v>0</v>
      </c>
      <c r="AI126" s="28">
        <v>0</v>
      </c>
      <c r="AJ126" s="28">
        <v>0</v>
      </c>
      <c r="AK126" s="28">
        <v>0</v>
      </c>
      <c r="AL126" s="28"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28">
        <v>0</v>
      </c>
      <c r="AT126" s="28">
        <v>0</v>
      </c>
      <c r="AU126" s="28">
        <v>0</v>
      </c>
      <c r="AV126" s="28">
        <v>0</v>
      </c>
      <c r="AW126" s="28">
        <v>0</v>
      </c>
      <c r="AX126" s="28">
        <v>0</v>
      </c>
      <c r="AY126" s="28">
        <v>0</v>
      </c>
      <c r="AZ126" s="28">
        <v>0</v>
      </c>
      <c r="BA126" s="27"/>
      <c r="BB126" s="29">
        <v>0</v>
      </c>
      <c r="BC126" s="29">
        <v>0</v>
      </c>
      <c r="BD126" s="29">
        <v>0</v>
      </c>
      <c r="BE126" s="29">
        <v>0</v>
      </c>
      <c r="BF126" s="29">
        <v>0</v>
      </c>
      <c r="BG126" s="29">
        <v>0</v>
      </c>
      <c r="BH126" s="29">
        <v>0</v>
      </c>
      <c r="BI126" s="29">
        <v>0</v>
      </c>
      <c r="BJ126" s="29">
        <v>0</v>
      </c>
      <c r="BK126" s="29">
        <v>0</v>
      </c>
      <c r="BL126" s="29">
        <v>0</v>
      </c>
      <c r="BM126" s="29">
        <v>0</v>
      </c>
      <c r="BN126" s="29">
        <v>0</v>
      </c>
      <c r="BO126" s="29">
        <v>0</v>
      </c>
      <c r="BP126" s="29">
        <v>0</v>
      </c>
      <c r="BQ126" s="29">
        <v>0</v>
      </c>
      <c r="BR126" s="29">
        <v>0</v>
      </c>
      <c r="BS126" s="29">
        <v>0</v>
      </c>
      <c r="BT126" s="29">
        <v>0</v>
      </c>
      <c r="BU126" s="29">
        <v>0</v>
      </c>
      <c r="BV126" s="27"/>
      <c r="BW126" s="29">
        <v>0</v>
      </c>
      <c r="BX126" s="29">
        <v>0</v>
      </c>
      <c r="BY126" s="29">
        <v>0</v>
      </c>
      <c r="BZ126" s="29">
        <v>0</v>
      </c>
      <c r="CA126" s="29">
        <v>0</v>
      </c>
      <c r="CB126" s="29">
        <v>0</v>
      </c>
      <c r="CC126" s="29">
        <v>0</v>
      </c>
      <c r="CD126" s="29">
        <v>0</v>
      </c>
      <c r="CE126" s="29">
        <v>0</v>
      </c>
      <c r="CF126" s="29">
        <v>0</v>
      </c>
      <c r="CG126" s="29">
        <v>0</v>
      </c>
      <c r="CH126" s="29">
        <v>0</v>
      </c>
      <c r="CI126" s="29">
        <v>0</v>
      </c>
      <c r="CJ126" s="29">
        <v>0</v>
      </c>
      <c r="CK126" s="29">
        <v>0</v>
      </c>
      <c r="CL126" s="29">
        <v>0</v>
      </c>
      <c r="CM126" s="29">
        <v>0</v>
      </c>
      <c r="CN126" s="29">
        <v>0</v>
      </c>
      <c r="CO126" s="29">
        <v>0</v>
      </c>
      <c r="CP126" s="29">
        <v>0</v>
      </c>
      <c r="CQ126" s="30"/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N126" s="37">
        <v>12</v>
      </c>
      <c r="DO126" s="48" t="s">
        <v>315</v>
      </c>
      <c r="DQ126" s="29" t="str">
        <f t="shared" si="42"/>
        <v/>
      </c>
      <c r="DR126" s="29" t="str">
        <f t="shared" si="43"/>
        <v/>
      </c>
      <c r="DS126" s="29" t="str">
        <f t="shared" si="44"/>
        <v/>
      </c>
      <c r="DT126" s="29" t="str">
        <f t="shared" si="45"/>
        <v/>
      </c>
      <c r="DU126" s="29" t="str">
        <f t="shared" si="46"/>
        <v/>
      </c>
      <c r="DV126" s="29" t="str">
        <f t="shared" si="47"/>
        <v/>
      </c>
      <c r="DW126" s="29" t="str">
        <f t="shared" si="48"/>
        <v/>
      </c>
      <c r="DX126" s="29" t="str">
        <f t="shared" si="49"/>
        <v/>
      </c>
      <c r="DY126" s="29" t="str">
        <f t="shared" si="50"/>
        <v/>
      </c>
      <c r="DZ126" s="29" t="str">
        <f t="shared" si="51"/>
        <v/>
      </c>
      <c r="EA126" s="29" t="str">
        <f t="shared" si="52"/>
        <v/>
      </c>
      <c r="EB126" s="29" t="str">
        <f t="shared" si="53"/>
        <v/>
      </c>
      <c r="EC126" s="29" t="str">
        <f t="shared" si="54"/>
        <v/>
      </c>
      <c r="ED126" s="29" t="str">
        <f t="shared" si="55"/>
        <v/>
      </c>
      <c r="EE126" s="29" t="str">
        <f t="shared" si="56"/>
        <v/>
      </c>
      <c r="EF126" s="29" t="str">
        <f t="shared" si="57"/>
        <v/>
      </c>
      <c r="EG126" s="29" t="str">
        <f t="shared" si="58"/>
        <v/>
      </c>
      <c r="EH126" s="29" t="str">
        <f t="shared" si="59"/>
        <v/>
      </c>
      <c r="EI126" s="29" t="str">
        <f t="shared" si="60"/>
        <v/>
      </c>
      <c r="EJ126" s="29" t="str">
        <f t="shared" si="61"/>
        <v/>
      </c>
      <c r="EL126" s="29" t="str">
        <f t="shared" si="62"/>
        <v/>
      </c>
      <c r="EM126" s="29" t="str">
        <f t="shared" si="63"/>
        <v/>
      </c>
      <c r="EN126" s="29" t="str">
        <f t="shared" si="64"/>
        <v/>
      </c>
      <c r="EO126" s="29" t="str">
        <f t="shared" si="65"/>
        <v/>
      </c>
      <c r="EP126" s="29" t="str">
        <f t="shared" si="66"/>
        <v/>
      </c>
      <c r="EQ126" s="29" t="str">
        <f t="shared" si="67"/>
        <v/>
      </c>
      <c r="ER126" s="29" t="str">
        <f t="shared" si="68"/>
        <v/>
      </c>
      <c r="ES126" s="29" t="str">
        <f t="shared" si="69"/>
        <v/>
      </c>
      <c r="ET126" s="29" t="str">
        <f t="shared" si="70"/>
        <v/>
      </c>
      <c r="EU126" s="29" t="str">
        <f t="shared" si="71"/>
        <v/>
      </c>
      <c r="EV126" s="29" t="str">
        <f t="shared" si="72"/>
        <v/>
      </c>
      <c r="EW126" s="29" t="str">
        <f t="shared" si="73"/>
        <v/>
      </c>
      <c r="EX126" s="29" t="str">
        <f t="shared" si="74"/>
        <v/>
      </c>
      <c r="EY126" s="29" t="str">
        <f t="shared" si="75"/>
        <v/>
      </c>
      <c r="EZ126" s="29" t="str">
        <f t="shared" si="76"/>
        <v/>
      </c>
      <c r="FA126" s="29" t="str">
        <f t="shared" si="77"/>
        <v/>
      </c>
      <c r="FB126" s="29" t="str">
        <f t="shared" si="78"/>
        <v/>
      </c>
      <c r="FC126" s="29" t="str">
        <f t="shared" si="79"/>
        <v/>
      </c>
      <c r="FD126" s="29" t="str">
        <f t="shared" si="80"/>
        <v/>
      </c>
      <c r="FE126" s="29" t="str">
        <f t="shared" si="81"/>
        <v/>
      </c>
      <c r="FH126" s="45">
        <v>0</v>
      </c>
      <c r="FI126" s="45">
        <v>0</v>
      </c>
      <c r="FJ126" s="45">
        <v>0</v>
      </c>
      <c r="FK126" s="45">
        <v>0</v>
      </c>
      <c r="FL126" s="45">
        <v>0</v>
      </c>
      <c r="FM126" s="45">
        <v>0</v>
      </c>
      <c r="FN126" s="45">
        <v>0</v>
      </c>
      <c r="FO126" s="45">
        <v>0</v>
      </c>
      <c r="FP126" s="45">
        <v>0</v>
      </c>
      <c r="FQ126" s="45">
        <v>0</v>
      </c>
      <c r="FR126" s="45">
        <v>0</v>
      </c>
      <c r="FS126" s="45">
        <v>0</v>
      </c>
      <c r="FT126" s="45">
        <v>0</v>
      </c>
      <c r="FU126" s="45">
        <v>0</v>
      </c>
      <c r="FV126" s="45">
        <v>0</v>
      </c>
      <c r="FW126" s="45">
        <v>0</v>
      </c>
      <c r="FX126" s="45">
        <v>0</v>
      </c>
      <c r="FY126" s="45">
        <v>0</v>
      </c>
      <c r="FZ126" s="45">
        <v>0</v>
      </c>
      <c r="GA126" s="45">
        <v>0</v>
      </c>
    </row>
    <row r="127" spans="1:183" x14ac:dyDescent="0.25">
      <c r="A127" s="23"/>
      <c r="C127" s="25">
        <v>121</v>
      </c>
      <c r="D127" s="25" t="s">
        <v>13</v>
      </c>
      <c r="E127" s="25" t="s">
        <v>100</v>
      </c>
      <c r="F127" s="26" t="s">
        <v>120</v>
      </c>
      <c r="G127" s="26" t="s">
        <v>23</v>
      </c>
      <c r="H127" s="26" t="s">
        <v>17</v>
      </c>
      <c r="I127" s="26" t="s">
        <v>18</v>
      </c>
      <c r="J127" s="26" t="s">
        <v>19</v>
      </c>
      <c r="K127" s="27"/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8">
        <v>0</v>
      </c>
      <c r="AC127" s="28">
        <v>0</v>
      </c>
      <c r="AD127" s="28">
        <v>0</v>
      </c>
      <c r="AE127" s="28">
        <v>0</v>
      </c>
      <c r="AF127" s="27"/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0</v>
      </c>
      <c r="AM127" s="28">
        <v>0</v>
      </c>
      <c r="AN127" s="28">
        <v>0</v>
      </c>
      <c r="AO127" s="28">
        <v>0</v>
      </c>
      <c r="AP127" s="28">
        <v>0</v>
      </c>
      <c r="AQ127" s="28">
        <v>0</v>
      </c>
      <c r="AR127" s="28">
        <v>0</v>
      </c>
      <c r="AS127" s="28">
        <v>0</v>
      </c>
      <c r="AT127" s="28">
        <v>0</v>
      </c>
      <c r="AU127" s="28">
        <v>0</v>
      </c>
      <c r="AV127" s="28">
        <v>0</v>
      </c>
      <c r="AW127" s="28">
        <v>0</v>
      </c>
      <c r="AX127" s="28">
        <v>0</v>
      </c>
      <c r="AY127" s="28">
        <v>0</v>
      </c>
      <c r="AZ127" s="28">
        <v>0</v>
      </c>
      <c r="BA127" s="27"/>
      <c r="BB127" s="29">
        <v>0</v>
      </c>
      <c r="BC127" s="29">
        <v>0</v>
      </c>
      <c r="BD127" s="29">
        <v>0</v>
      </c>
      <c r="BE127" s="29">
        <v>0</v>
      </c>
      <c r="BF127" s="29">
        <v>0</v>
      </c>
      <c r="BG127" s="29">
        <v>0</v>
      </c>
      <c r="BH127" s="29">
        <v>0</v>
      </c>
      <c r="BI127" s="29">
        <v>0</v>
      </c>
      <c r="BJ127" s="29">
        <v>0</v>
      </c>
      <c r="BK127" s="29">
        <v>0</v>
      </c>
      <c r="BL127" s="29">
        <v>0</v>
      </c>
      <c r="BM127" s="29">
        <v>0</v>
      </c>
      <c r="BN127" s="29">
        <v>0</v>
      </c>
      <c r="BO127" s="29">
        <v>0</v>
      </c>
      <c r="BP127" s="29">
        <v>0</v>
      </c>
      <c r="BQ127" s="29">
        <v>0</v>
      </c>
      <c r="BR127" s="29">
        <v>0</v>
      </c>
      <c r="BS127" s="29">
        <v>0</v>
      </c>
      <c r="BT127" s="29">
        <v>0</v>
      </c>
      <c r="BU127" s="29">
        <v>0</v>
      </c>
      <c r="BV127" s="27"/>
      <c r="BW127" s="29">
        <v>0</v>
      </c>
      <c r="BX127" s="29">
        <v>0</v>
      </c>
      <c r="BY127" s="29">
        <v>0</v>
      </c>
      <c r="BZ127" s="29">
        <v>0</v>
      </c>
      <c r="CA127" s="29">
        <v>0</v>
      </c>
      <c r="CB127" s="29">
        <v>0</v>
      </c>
      <c r="CC127" s="29">
        <v>0</v>
      </c>
      <c r="CD127" s="29">
        <v>0</v>
      </c>
      <c r="CE127" s="29">
        <v>0</v>
      </c>
      <c r="CF127" s="29">
        <v>0</v>
      </c>
      <c r="CG127" s="29">
        <v>0</v>
      </c>
      <c r="CH127" s="29">
        <v>0</v>
      </c>
      <c r="CI127" s="29">
        <v>0</v>
      </c>
      <c r="CJ127" s="29">
        <v>0</v>
      </c>
      <c r="CK127" s="29">
        <v>0</v>
      </c>
      <c r="CL127" s="29">
        <v>0</v>
      </c>
      <c r="CM127" s="29">
        <v>0</v>
      </c>
      <c r="CN127" s="29">
        <v>0</v>
      </c>
      <c r="CO127" s="29">
        <v>0</v>
      </c>
      <c r="CP127" s="29">
        <v>0</v>
      </c>
      <c r="CQ127" s="30"/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N127" s="37">
        <v>12</v>
      </c>
      <c r="DO127" s="48" t="s">
        <v>315</v>
      </c>
      <c r="DQ127" s="29" t="str">
        <f t="shared" si="42"/>
        <v/>
      </c>
      <c r="DR127" s="29" t="str">
        <f t="shared" si="43"/>
        <v/>
      </c>
      <c r="DS127" s="29" t="str">
        <f t="shared" si="44"/>
        <v/>
      </c>
      <c r="DT127" s="29" t="str">
        <f t="shared" si="45"/>
        <v/>
      </c>
      <c r="DU127" s="29" t="str">
        <f t="shared" si="46"/>
        <v/>
      </c>
      <c r="DV127" s="29" t="str">
        <f t="shared" si="47"/>
        <v/>
      </c>
      <c r="DW127" s="29" t="str">
        <f t="shared" si="48"/>
        <v/>
      </c>
      <c r="DX127" s="29" t="str">
        <f t="shared" si="49"/>
        <v/>
      </c>
      <c r="DY127" s="29" t="str">
        <f t="shared" si="50"/>
        <v/>
      </c>
      <c r="DZ127" s="29" t="str">
        <f t="shared" si="51"/>
        <v/>
      </c>
      <c r="EA127" s="29" t="str">
        <f t="shared" si="52"/>
        <v/>
      </c>
      <c r="EB127" s="29" t="str">
        <f t="shared" si="53"/>
        <v/>
      </c>
      <c r="EC127" s="29" t="str">
        <f t="shared" si="54"/>
        <v/>
      </c>
      <c r="ED127" s="29" t="str">
        <f t="shared" si="55"/>
        <v/>
      </c>
      <c r="EE127" s="29" t="str">
        <f t="shared" si="56"/>
        <v/>
      </c>
      <c r="EF127" s="29" t="str">
        <f t="shared" si="57"/>
        <v/>
      </c>
      <c r="EG127" s="29" t="str">
        <f t="shared" si="58"/>
        <v/>
      </c>
      <c r="EH127" s="29" t="str">
        <f t="shared" si="59"/>
        <v/>
      </c>
      <c r="EI127" s="29" t="str">
        <f t="shared" si="60"/>
        <v/>
      </c>
      <c r="EJ127" s="29" t="str">
        <f t="shared" si="61"/>
        <v/>
      </c>
      <c r="EL127" s="29" t="str">
        <f t="shared" si="62"/>
        <v/>
      </c>
      <c r="EM127" s="29" t="str">
        <f t="shared" si="63"/>
        <v/>
      </c>
      <c r="EN127" s="29" t="str">
        <f t="shared" si="64"/>
        <v/>
      </c>
      <c r="EO127" s="29" t="str">
        <f t="shared" si="65"/>
        <v/>
      </c>
      <c r="EP127" s="29" t="str">
        <f t="shared" si="66"/>
        <v/>
      </c>
      <c r="EQ127" s="29" t="str">
        <f t="shared" si="67"/>
        <v/>
      </c>
      <c r="ER127" s="29" t="str">
        <f t="shared" si="68"/>
        <v/>
      </c>
      <c r="ES127" s="29" t="str">
        <f t="shared" si="69"/>
        <v/>
      </c>
      <c r="ET127" s="29" t="str">
        <f t="shared" si="70"/>
        <v/>
      </c>
      <c r="EU127" s="29" t="str">
        <f t="shared" si="71"/>
        <v/>
      </c>
      <c r="EV127" s="29" t="str">
        <f t="shared" si="72"/>
        <v/>
      </c>
      <c r="EW127" s="29" t="str">
        <f t="shared" si="73"/>
        <v/>
      </c>
      <c r="EX127" s="29" t="str">
        <f t="shared" si="74"/>
        <v/>
      </c>
      <c r="EY127" s="29" t="str">
        <f t="shared" si="75"/>
        <v/>
      </c>
      <c r="EZ127" s="29" t="str">
        <f t="shared" si="76"/>
        <v/>
      </c>
      <c r="FA127" s="29" t="str">
        <f t="shared" si="77"/>
        <v/>
      </c>
      <c r="FB127" s="29" t="str">
        <f t="shared" si="78"/>
        <v/>
      </c>
      <c r="FC127" s="29" t="str">
        <f t="shared" si="79"/>
        <v/>
      </c>
      <c r="FD127" s="29" t="str">
        <f t="shared" si="80"/>
        <v/>
      </c>
      <c r="FE127" s="29" t="str">
        <f t="shared" si="81"/>
        <v/>
      </c>
      <c r="FH127" s="45">
        <v>0</v>
      </c>
      <c r="FI127" s="45">
        <v>0</v>
      </c>
      <c r="FJ127" s="45">
        <v>0</v>
      </c>
      <c r="FK127" s="45">
        <v>0</v>
      </c>
      <c r="FL127" s="45">
        <v>0</v>
      </c>
      <c r="FM127" s="45">
        <v>0</v>
      </c>
      <c r="FN127" s="45">
        <v>0</v>
      </c>
      <c r="FO127" s="45">
        <v>0</v>
      </c>
      <c r="FP127" s="45">
        <v>0</v>
      </c>
      <c r="FQ127" s="45">
        <v>0</v>
      </c>
      <c r="FR127" s="45">
        <v>0</v>
      </c>
      <c r="FS127" s="45">
        <v>0</v>
      </c>
      <c r="FT127" s="45">
        <v>0</v>
      </c>
      <c r="FU127" s="45">
        <v>0</v>
      </c>
      <c r="FV127" s="45">
        <v>0</v>
      </c>
      <c r="FW127" s="45">
        <v>0</v>
      </c>
      <c r="FX127" s="45">
        <v>0</v>
      </c>
      <c r="FY127" s="45">
        <v>0</v>
      </c>
      <c r="FZ127" s="45">
        <v>0</v>
      </c>
      <c r="GA127" s="45">
        <v>0</v>
      </c>
    </row>
    <row r="128" spans="1:183" x14ac:dyDescent="0.25">
      <c r="A128" s="23"/>
      <c r="C128" s="25">
        <v>122</v>
      </c>
      <c r="D128" s="25" t="s">
        <v>13</v>
      </c>
      <c r="E128" s="25" t="s">
        <v>100</v>
      </c>
      <c r="F128" s="26" t="s">
        <v>121</v>
      </c>
      <c r="G128" s="26" t="s">
        <v>23</v>
      </c>
      <c r="H128" s="26" t="s">
        <v>17</v>
      </c>
      <c r="I128" s="26" t="s">
        <v>18</v>
      </c>
      <c r="J128" s="26" t="s">
        <v>19</v>
      </c>
      <c r="K128" s="27"/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8">
        <v>0</v>
      </c>
      <c r="AD128" s="28">
        <v>0</v>
      </c>
      <c r="AE128" s="28">
        <v>0</v>
      </c>
      <c r="AF128" s="27"/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0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0</v>
      </c>
      <c r="AS128" s="28">
        <v>0</v>
      </c>
      <c r="AT128" s="28">
        <v>0</v>
      </c>
      <c r="AU128" s="28">
        <v>0</v>
      </c>
      <c r="AV128" s="28">
        <v>0</v>
      </c>
      <c r="AW128" s="28">
        <v>0</v>
      </c>
      <c r="AX128" s="28">
        <v>0</v>
      </c>
      <c r="AY128" s="28">
        <v>0</v>
      </c>
      <c r="AZ128" s="28">
        <v>0</v>
      </c>
      <c r="BA128" s="27"/>
      <c r="BB128" s="29">
        <v>0</v>
      </c>
      <c r="BC128" s="29">
        <v>0</v>
      </c>
      <c r="BD128" s="29">
        <v>0</v>
      </c>
      <c r="BE128" s="29">
        <v>0</v>
      </c>
      <c r="BF128" s="29">
        <v>0</v>
      </c>
      <c r="BG128" s="29">
        <v>0</v>
      </c>
      <c r="BH128" s="29">
        <v>0</v>
      </c>
      <c r="BI128" s="29">
        <v>0</v>
      </c>
      <c r="BJ128" s="29">
        <v>0</v>
      </c>
      <c r="BK128" s="29">
        <v>0</v>
      </c>
      <c r="BL128" s="29">
        <v>0</v>
      </c>
      <c r="BM128" s="29">
        <v>0</v>
      </c>
      <c r="BN128" s="29">
        <v>0</v>
      </c>
      <c r="BO128" s="29">
        <v>0</v>
      </c>
      <c r="BP128" s="29">
        <v>0</v>
      </c>
      <c r="BQ128" s="29">
        <v>0</v>
      </c>
      <c r="BR128" s="29">
        <v>0</v>
      </c>
      <c r="BS128" s="29">
        <v>0</v>
      </c>
      <c r="BT128" s="29">
        <v>0</v>
      </c>
      <c r="BU128" s="29">
        <v>0</v>
      </c>
      <c r="BV128" s="27"/>
      <c r="BW128" s="29">
        <v>0</v>
      </c>
      <c r="BX128" s="29">
        <v>0</v>
      </c>
      <c r="BY128" s="29">
        <v>0</v>
      </c>
      <c r="BZ128" s="29">
        <v>0</v>
      </c>
      <c r="CA128" s="29">
        <v>0</v>
      </c>
      <c r="CB128" s="29">
        <v>0</v>
      </c>
      <c r="CC128" s="29">
        <v>0</v>
      </c>
      <c r="CD128" s="29">
        <v>0</v>
      </c>
      <c r="CE128" s="29">
        <v>0</v>
      </c>
      <c r="CF128" s="29">
        <v>0</v>
      </c>
      <c r="CG128" s="29">
        <v>0</v>
      </c>
      <c r="CH128" s="29">
        <v>0</v>
      </c>
      <c r="CI128" s="29">
        <v>0</v>
      </c>
      <c r="CJ128" s="29">
        <v>0</v>
      </c>
      <c r="CK128" s="29">
        <v>0</v>
      </c>
      <c r="CL128" s="29">
        <v>0</v>
      </c>
      <c r="CM128" s="29">
        <v>0</v>
      </c>
      <c r="CN128" s="29">
        <v>0</v>
      </c>
      <c r="CO128" s="29">
        <v>0</v>
      </c>
      <c r="CP128" s="29">
        <v>0</v>
      </c>
      <c r="CQ128" s="30"/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N128" s="37">
        <v>12</v>
      </c>
      <c r="DO128" s="48" t="s">
        <v>315</v>
      </c>
      <c r="DQ128" s="29" t="str">
        <f t="shared" si="42"/>
        <v/>
      </c>
      <c r="DR128" s="29" t="str">
        <f t="shared" si="43"/>
        <v/>
      </c>
      <c r="DS128" s="29" t="str">
        <f t="shared" si="44"/>
        <v/>
      </c>
      <c r="DT128" s="29" t="str">
        <f t="shared" si="45"/>
        <v/>
      </c>
      <c r="DU128" s="29" t="str">
        <f t="shared" si="46"/>
        <v/>
      </c>
      <c r="DV128" s="29" t="str">
        <f t="shared" si="47"/>
        <v/>
      </c>
      <c r="DW128" s="29" t="str">
        <f t="shared" si="48"/>
        <v/>
      </c>
      <c r="DX128" s="29" t="str">
        <f t="shared" si="49"/>
        <v/>
      </c>
      <c r="DY128" s="29" t="str">
        <f t="shared" si="50"/>
        <v/>
      </c>
      <c r="DZ128" s="29" t="str">
        <f t="shared" si="51"/>
        <v/>
      </c>
      <c r="EA128" s="29" t="str">
        <f t="shared" si="52"/>
        <v/>
      </c>
      <c r="EB128" s="29" t="str">
        <f t="shared" si="53"/>
        <v/>
      </c>
      <c r="EC128" s="29" t="str">
        <f t="shared" si="54"/>
        <v/>
      </c>
      <c r="ED128" s="29" t="str">
        <f t="shared" si="55"/>
        <v/>
      </c>
      <c r="EE128" s="29" t="str">
        <f t="shared" si="56"/>
        <v/>
      </c>
      <c r="EF128" s="29" t="str">
        <f t="shared" si="57"/>
        <v/>
      </c>
      <c r="EG128" s="29" t="str">
        <f t="shared" si="58"/>
        <v/>
      </c>
      <c r="EH128" s="29" t="str">
        <f t="shared" si="59"/>
        <v/>
      </c>
      <c r="EI128" s="29" t="str">
        <f t="shared" si="60"/>
        <v/>
      </c>
      <c r="EJ128" s="29" t="str">
        <f t="shared" si="61"/>
        <v/>
      </c>
      <c r="EL128" s="29" t="str">
        <f t="shared" si="62"/>
        <v/>
      </c>
      <c r="EM128" s="29" t="str">
        <f t="shared" si="63"/>
        <v/>
      </c>
      <c r="EN128" s="29" t="str">
        <f t="shared" si="64"/>
        <v/>
      </c>
      <c r="EO128" s="29" t="str">
        <f t="shared" si="65"/>
        <v/>
      </c>
      <c r="EP128" s="29" t="str">
        <f t="shared" si="66"/>
        <v/>
      </c>
      <c r="EQ128" s="29" t="str">
        <f t="shared" si="67"/>
        <v/>
      </c>
      <c r="ER128" s="29" t="str">
        <f t="shared" si="68"/>
        <v/>
      </c>
      <c r="ES128" s="29" t="str">
        <f t="shared" si="69"/>
        <v/>
      </c>
      <c r="ET128" s="29" t="str">
        <f t="shared" si="70"/>
        <v/>
      </c>
      <c r="EU128" s="29" t="str">
        <f t="shared" si="71"/>
        <v/>
      </c>
      <c r="EV128" s="29" t="str">
        <f t="shared" si="72"/>
        <v/>
      </c>
      <c r="EW128" s="29" t="str">
        <f t="shared" si="73"/>
        <v/>
      </c>
      <c r="EX128" s="29" t="str">
        <f t="shared" si="74"/>
        <v/>
      </c>
      <c r="EY128" s="29" t="str">
        <f t="shared" si="75"/>
        <v/>
      </c>
      <c r="EZ128" s="29" t="str">
        <f t="shared" si="76"/>
        <v/>
      </c>
      <c r="FA128" s="29" t="str">
        <f t="shared" si="77"/>
        <v/>
      </c>
      <c r="FB128" s="29" t="str">
        <f t="shared" si="78"/>
        <v/>
      </c>
      <c r="FC128" s="29" t="str">
        <f t="shared" si="79"/>
        <v/>
      </c>
      <c r="FD128" s="29" t="str">
        <f t="shared" si="80"/>
        <v/>
      </c>
      <c r="FE128" s="29" t="str">
        <f t="shared" si="81"/>
        <v/>
      </c>
      <c r="FH128" s="45">
        <v>0</v>
      </c>
      <c r="FI128" s="45">
        <v>0</v>
      </c>
      <c r="FJ128" s="45">
        <v>0</v>
      </c>
      <c r="FK128" s="45">
        <v>0</v>
      </c>
      <c r="FL128" s="45">
        <v>0</v>
      </c>
      <c r="FM128" s="45">
        <v>0</v>
      </c>
      <c r="FN128" s="45">
        <v>0</v>
      </c>
      <c r="FO128" s="45">
        <v>0</v>
      </c>
      <c r="FP128" s="45">
        <v>0</v>
      </c>
      <c r="FQ128" s="45">
        <v>0</v>
      </c>
      <c r="FR128" s="45">
        <v>0</v>
      </c>
      <c r="FS128" s="45">
        <v>0</v>
      </c>
      <c r="FT128" s="45">
        <v>0</v>
      </c>
      <c r="FU128" s="45">
        <v>0</v>
      </c>
      <c r="FV128" s="45">
        <v>0</v>
      </c>
      <c r="FW128" s="45">
        <v>0</v>
      </c>
      <c r="FX128" s="45">
        <v>0</v>
      </c>
      <c r="FY128" s="45">
        <v>0</v>
      </c>
      <c r="FZ128" s="45">
        <v>0</v>
      </c>
      <c r="GA128" s="45">
        <v>0</v>
      </c>
    </row>
    <row r="129" spans="1:183" x14ac:dyDescent="0.25">
      <c r="A129" s="23"/>
      <c r="C129" s="25">
        <v>123</v>
      </c>
      <c r="D129" s="25" t="s">
        <v>13</v>
      </c>
      <c r="E129" s="25" t="s">
        <v>100</v>
      </c>
      <c r="F129" s="26" t="s">
        <v>228</v>
      </c>
      <c r="G129" s="26" t="s">
        <v>16</v>
      </c>
      <c r="H129" s="26" t="s">
        <v>17</v>
      </c>
      <c r="I129" s="26" t="s">
        <v>18</v>
      </c>
      <c r="J129" s="26" t="s">
        <v>19</v>
      </c>
      <c r="K129" s="31"/>
      <c r="L129" s="28">
        <v>1342</v>
      </c>
      <c r="M129" s="28">
        <v>1606</v>
      </c>
      <c r="N129" s="28">
        <v>1870</v>
      </c>
      <c r="O129" s="28">
        <v>2120</v>
      </c>
      <c r="P129" s="28">
        <v>2345</v>
      </c>
      <c r="Q129" s="28">
        <v>2538</v>
      </c>
      <c r="R129" s="28">
        <v>2698</v>
      </c>
      <c r="S129" s="28">
        <v>2826</v>
      </c>
      <c r="T129" s="28">
        <v>2925</v>
      </c>
      <c r="U129" s="28">
        <v>3001</v>
      </c>
      <c r="V129" s="28">
        <v>3057</v>
      </c>
      <c r="W129" s="28">
        <v>3099</v>
      </c>
      <c r="X129" s="28">
        <v>3099</v>
      </c>
      <c r="Y129" s="28">
        <v>3099</v>
      </c>
      <c r="Z129" s="28">
        <v>3099</v>
      </c>
      <c r="AA129" s="28">
        <v>3099</v>
      </c>
      <c r="AB129" s="28">
        <v>3099</v>
      </c>
      <c r="AC129" s="28">
        <v>3099</v>
      </c>
      <c r="AD129" s="28">
        <v>3099</v>
      </c>
      <c r="AE129" s="28">
        <v>3099</v>
      </c>
      <c r="AF129" s="27"/>
      <c r="AG129" s="28">
        <v>805</v>
      </c>
      <c r="AH129" s="28">
        <v>964</v>
      </c>
      <c r="AI129" s="28">
        <v>1122</v>
      </c>
      <c r="AJ129" s="28">
        <v>1272</v>
      </c>
      <c r="AK129" s="28">
        <v>1407</v>
      </c>
      <c r="AL129" s="28">
        <v>1523</v>
      </c>
      <c r="AM129" s="28">
        <v>1619</v>
      </c>
      <c r="AN129" s="28">
        <v>1695</v>
      </c>
      <c r="AO129" s="28">
        <v>1755</v>
      </c>
      <c r="AP129" s="28">
        <v>1800</v>
      </c>
      <c r="AQ129" s="28">
        <v>1834</v>
      </c>
      <c r="AR129" s="28">
        <v>1860</v>
      </c>
      <c r="AS129" s="28">
        <v>1860</v>
      </c>
      <c r="AT129" s="28">
        <v>1860</v>
      </c>
      <c r="AU129" s="28">
        <v>1860</v>
      </c>
      <c r="AV129" s="28">
        <v>1860</v>
      </c>
      <c r="AW129" s="28">
        <v>1860</v>
      </c>
      <c r="AX129" s="28">
        <v>1860</v>
      </c>
      <c r="AY129" s="28">
        <v>1860</v>
      </c>
      <c r="AZ129" s="28">
        <v>1860</v>
      </c>
      <c r="BA129" s="27"/>
      <c r="BB129" s="29">
        <v>519</v>
      </c>
      <c r="BC129" s="29">
        <v>621</v>
      </c>
      <c r="BD129" s="29">
        <v>723</v>
      </c>
      <c r="BE129" s="29">
        <v>820</v>
      </c>
      <c r="BF129" s="29">
        <v>907</v>
      </c>
      <c r="BG129" s="29">
        <v>981</v>
      </c>
      <c r="BH129" s="29">
        <v>1043</v>
      </c>
      <c r="BI129" s="29">
        <v>1093</v>
      </c>
      <c r="BJ129" s="29">
        <v>1131</v>
      </c>
      <c r="BK129" s="29">
        <v>1160</v>
      </c>
      <c r="BL129" s="29">
        <v>1182</v>
      </c>
      <c r="BM129" s="29">
        <v>1198</v>
      </c>
      <c r="BN129" s="29">
        <v>1198</v>
      </c>
      <c r="BO129" s="29">
        <v>1198</v>
      </c>
      <c r="BP129" s="29">
        <v>1198</v>
      </c>
      <c r="BQ129" s="29">
        <v>1198</v>
      </c>
      <c r="BR129" s="29">
        <v>1198</v>
      </c>
      <c r="BS129" s="29">
        <v>1198</v>
      </c>
      <c r="BT129" s="29">
        <v>1198</v>
      </c>
      <c r="BU129" s="29">
        <v>1198</v>
      </c>
      <c r="BV129" s="27"/>
      <c r="BW129" s="29">
        <v>1861</v>
      </c>
      <c r="BX129" s="29">
        <v>2227</v>
      </c>
      <c r="BY129" s="29">
        <v>2593</v>
      </c>
      <c r="BZ129" s="29">
        <v>2940</v>
      </c>
      <c r="CA129" s="29">
        <v>3252</v>
      </c>
      <c r="CB129" s="29">
        <v>3520</v>
      </c>
      <c r="CC129" s="29">
        <v>3741</v>
      </c>
      <c r="CD129" s="29">
        <v>3918</v>
      </c>
      <c r="CE129" s="29">
        <v>4056</v>
      </c>
      <c r="CF129" s="29">
        <v>4161</v>
      </c>
      <c r="CG129" s="29">
        <v>4240</v>
      </c>
      <c r="CH129" s="29">
        <v>4298</v>
      </c>
      <c r="CI129" s="29">
        <v>4298</v>
      </c>
      <c r="CJ129" s="29">
        <v>4298</v>
      </c>
      <c r="CK129" s="29">
        <v>4298</v>
      </c>
      <c r="CL129" s="29">
        <v>4298</v>
      </c>
      <c r="CM129" s="29">
        <v>4298</v>
      </c>
      <c r="CN129" s="29">
        <v>4298</v>
      </c>
      <c r="CO129" s="29">
        <v>4298</v>
      </c>
      <c r="CP129" s="29">
        <v>4298</v>
      </c>
      <c r="CQ129" s="30"/>
      <c r="CS129" s="36">
        <v>17894</v>
      </c>
      <c r="CT129" s="36">
        <v>21413</v>
      </c>
      <c r="CU129" s="36">
        <v>24931</v>
      </c>
      <c r="CV129" s="36">
        <v>28265</v>
      </c>
      <c r="CW129" s="36">
        <v>31265</v>
      </c>
      <c r="CX129" s="36">
        <v>33844</v>
      </c>
      <c r="CY129" s="36">
        <v>35974</v>
      </c>
      <c r="CZ129" s="36">
        <v>37675</v>
      </c>
      <c r="DA129" s="36">
        <v>38999</v>
      </c>
      <c r="DB129" s="36">
        <v>40008</v>
      </c>
      <c r="DC129" s="36">
        <v>40765</v>
      </c>
      <c r="DD129" s="36">
        <v>41326</v>
      </c>
      <c r="DE129" s="36">
        <v>41326</v>
      </c>
      <c r="DF129" s="36">
        <v>41326</v>
      </c>
      <c r="DG129" s="36">
        <v>41326</v>
      </c>
      <c r="DH129" s="36">
        <v>41326</v>
      </c>
      <c r="DI129" s="36">
        <v>41326</v>
      </c>
      <c r="DJ129" s="36">
        <v>41326</v>
      </c>
      <c r="DK129" s="36">
        <v>41326</v>
      </c>
      <c r="DL129" s="36">
        <v>41326</v>
      </c>
      <c r="DN129" s="37">
        <v>12</v>
      </c>
      <c r="DO129" s="48" t="s">
        <v>315</v>
      </c>
      <c r="DQ129" s="29">
        <f t="shared" si="42"/>
        <v>17.770904232080532</v>
      </c>
      <c r="DR129" s="29">
        <f t="shared" si="43"/>
        <v>17.774856430845627</v>
      </c>
      <c r="DS129" s="29">
        <f t="shared" si="44"/>
        <v>17.773621762029805</v>
      </c>
      <c r="DT129" s="29">
        <f t="shared" si="45"/>
        <v>17.774450654567659</v>
      </c>
      <c r="DU129" s="29">
        <f t="shared" si="46"/>
        <v>17.774242120086726</v>
      </c>
      <c r="DV129" s="29">
        <f t="shared" si="47"/>
        <v>17.773137311390091</v>
      </c>
      <c r="DW129" s="29">
        <f t="shared" si="48"/>
        <v>17.771859606392301</v>
      </c>
      <c r="DX129" s="29">
        <f t="shared" si="49"/>
        <v>17.770456958557787</v>
      </c>
      <c r="DY129" s="29">
        <f t="shared" si="50"/>
        <v>17.77273308882371</v>
      </c>
      <c r="DZ129" s="29">
        <f t="shared" si="51"/>
        <v>17.771704962460891</v>
      </c>
      <c r="EA129" s="29">
        <f t="shared" si="52"/>
        <v>17.77232126721821</v>
      </c>
      <c r="EB129" s="29">
        <f t="shared" si="53"/>
        <v>17.773506918795096</v>
      </c>
      <c r="EC129" s="29">
        <f t="shared" si="54"/>
        <v>17.773506918795096</v>
      </c>
      <c r="ED129" s="29">
        <f t="shared" si="55"/>
        <v>17.773506918795096</v>
      </c>
      <c r="EE129" s="29">
        <f t="shared" si="56"/>
        <v>17.773506918795096</v>
      </c>
      <c r="EF129" s="29">
        <f t="shared" si="57"/>
        <v>17.773506918795096</v>
      </c>
      <c r="EG129" s="29">
        <f t="shared" si="58"/>
        <v>17.773506918795096</v>
      </c>
      <c r="EH129" s="29">
        <f t="shared" si="59"/>
        <v>17.773506918795096</v>
      </c>
      <c r="EI129" s="29">
        <f t="shared" si="60"/>
        <v>17.773506918795096</v>
      </c>
      <c r="EJ129" s="29">
        <f t="shared" si="61"/>
        <v>17.773506918795096</v>
      </c>
      <c r="EL129" s="29" t="str">
        <f t="shared" si="62"/>
        <v>Low</v>
      </c>
      <c r="EM129" s="29" t="str">
        <f t="shared" si="63"/>
        <v>Low</v>
      </c>
      <c r="EN129" s="29" t="str">
        <f t="shared" si="64"/>
        <v>Low</v>
      </c>
      <c r="EO129" s="29" t="str">
        <f t="shared" si="65"/>
        <v>Low</v>
      </c>
      <c r="EP129" s="29" t="str">
        <f t="shared" si="66"/>
        <v>Low</v>
      </c>
      <c r="EQ129" s="29" t="str">
        <f t="shared" si="67"/>
        <v>Low</v>
      </c>
      <c r="ER129" s="29" t="str">
        <f t="shared" si="68"/>
        <v>Low</v>
      </c>
      <c r="ES129" s="29" t="str">
        <f t="shared" si="69"/>
        <v>Low</v>
      </c>
      <c r="ET129" s="29" t="str">
        <f t="shared" si="70"/>
        <v>Low</v>
      </c>
      <c r="EU129" s="29" t="str">
        <f t="shared" si="71"/>
        <v>Low</v>
      </c>
      <c r="EV129" s="29" t="str">
        <f t="shared" si="72"/>
        <v>Low</v>
      </c>
      <c r="EW129" s="29" t="str">
        <f t="shared" si="73"/>
        <v>Low</v>
      </c>
      <c r="EX129" s="29" t="str">
        <f t="shared" si="74"/>
        <v>Low</v>
      </c>
      <c r="EY129" s="29" t="str">
        <f t="shared" si="75"/>
        <v>Low</v>
      </c>
      <c r="EZ129" s="29" t="str">
        <f t="shared" si="76"/>
        <v>Low</v>
      </c>
      <c r="FA129" s="29" t="str">
        <f t="shared" si="77"/>
        <v>Low</v>
      </c>
      <c r="FB129" s="29" t="str">
        <f t="shared" si="78"/>
        <v>Low</v>
      </c>
      <c r="FC129" s="29" t="str">
        <f t="shared" si="79"/>
        <v>Low</v>
      </c>
      <c r="FD129" s="29" t="str">
        <f t="shared" si="80"/>
        <v>Low</v>
      </c>
      <c r="FE129" s="29" t="str">
        <f t="shared" si="81"/>
        <v>Low</v>
      </c>
      <c r="FH129" s="45">
        <v>3.355176844786552</v>
      </c>
      <c r="FI129" s="45">
        <v>4.0149036092553256</v>
      </c>
      <c r="FJ129" s="45">
        <v>4.6746303737240975</v>
      </c>
      <c r="FK129" s="45">
        <v>5.2996673823892948</v>
      </c>
      <c r="FL129" s="45">
        <v>5.8622566221267345</v>
      </c>
      <c r="FM129" s="45">
        <v>6.3457540681550348</v>
      </c>
      <c r="FN129" s="45">
        <v>6.7450380635489458</v>
      </c>
      <c r="FO129" s="45">
        <v>7.0640604904835085</v>
      </c>
      <c r="FP129" s="45">
        <v>7.3122929268027699</v>
      </c>
      <c r="FQ129" s="45">
        <v>7.501492404624905</v>
      </c>
      <c r="FR129" s="45">
        <v>7.6434384390796826</v>
      </c>
      <c r="FS129" s="45">
        <v>7.7486761123921148</v>
      </c>
      <c r="FT129" s="45">
        <v>7.7486761123921148</v>
      </c>
      <c r="FU129" s="45">
        <v>7.7486761123921148</v>
      </c>
      <c r="FV129" s="45">
        <v>7.7486761123921148</v>
      </c>
      <c r="FW129" s="45">
        <v>7.7486761123921148</v>
      </c>
      <c r="FX129" s="45">
        <v>7.7486761123921148</v>
      </c>
      <c r="FY129" s="45">
        <v>7.7486761123921148</v>
      </c>
      <c r="FZ129" s="45">
        <v>7.7486761123921148</v>
      </c>
      <c r="GA129" s="45">
        <v>7.7486761123921148</v>
      </c>
    </row>
    <row r="130" spans="1:183" x14ac:dyDescent="0.25">
      <c r="A130" s="23"/>
      <c r="C130" s="25">
        <v>124</v>
      </c>
      <c r="D130" s="25" t="s">
        <v>13</v>
      </c>
      <c r="E130" s="25" t="s">
        <v>100</v>
      </c>
      <c r="F130" s="26" t="s">
        <v>122</v>
      </c>
      <c r="G130" s="26" t="s">
        <v>229</v>
      </c>
      <c r="H130" s="26" t="s">
        <v>17</v>
      </c>
      <c r="I130" s="26" t="s">
        <v>18</v>
      </c>
      <c r="J130" s="26" t="s">
        <v>21</v>
      </c>
      <c r="K130" s="31"/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28">
        <v>0</v>
      </c>
      <c r="AB130" s="28">
        <v>0</v>
      </c>
      <c r="AC130" s="28">
        <v>0</v>
      </c>
      <c r="AD130" s="28">
        <v>0</v>
      </c>
      <c r="AE130" s="28">
        <v>0</v>
      </c>
      <c r="AF130" s="27"/>
      <c r="AG130" s="28">
        <v>0</v>
      </c>
      <c r="AH130" s="28">
        <v>0</v>
      </c>
      <c r="AI130" s="28">
        <v>0</v>
      </c>
      <c r="AJ130" s="28">
        <v>0</v>
      </c>
      <c r="AK130" s="28">
        <v>0</v>
      </c>
      <c r="AL130" s="28">
        <v>0</v>
      </c>
      <c r="AM130" s="28">
        <v>0</v>
      </c>
      <c r="AN130" s="28">
        <v>0</v>
      </c>
      <c r="AO130" s="28">
        <v>0</v>
      </c>
      <c r="AP130" s="28">
        <v>0</v>
      </c>
      <c r="AQ130" s="28">
        <v>0</v>
      </c>
      <c r="AR130" s="28">
        <v>0</v>
      </c>
      <c r="AS130" s="28">
        <v>0</v>
      </c>
      <c r="AT130" s="28">
        <v>0</v>
      </c>
      <c r="AU130" s="28">
        <v>0</v>
      </c>
      <c r="AV130" s="28">
        <v>0</v>
      </c>
      <c r="AW130" s="28">
        <v>0</v>
      </c>
      <c r="AX130" s="28">
        <v>0</v>
      </c>
      <c r="AY130" s="28">
        <v>0</v>
      </c>
      <c r="AZ130" s="28">
        <v>0</v>
      </c>
      <c r="BA130" s="27"/>
      <c r="BB130" s="29">
        <v>0</v>
      </c>
      <c r="BC130" s="29">
        <v>0</v>
      </c>
      <c r="BD130" s="29">
        <v>0</v>
      </c>
      <c r="BE130" s="29">
        <v>0</v>
      </c>
      <c r="BF130" s="29">
        <v>0</v>
      </c>
      <c r="BG130" s="29">
        <v>0</v>
      </c>
      <c r="BH130" s="29">
        <v>0</v>
      </c>
      <c r="BI130" s="29">
        <v>0</v>
      </c>
      <c r="BJ130" s="29">
        <v>0</v>
      </c>
      <c r="BK130" s="29">
        <v>0</v>
      </c>
      <c r="BL130" s="29">
        <v>0</v>
      </c>
      <c r="BM130" s="29">
        <v>0</v>
      </c>
      <c r="BN130" s="29">
        <v>0</v>
      </c>
      <c r="BO130" s="29">
        <v>0</v>
      </c>
      <c r="BP130" s="29">
        <v>0</v>
      </c>
      <c r="BQ130" s="29">
        <v>0</v>
      </c>
      <c r="BR130" s="29">
        <v>0</v>
      </c>
      <c r="BS130" s="29">
        <v>0</v>
      </c>
      <c r="BT130" s="29">
        <v>0</v>
      </c>
      <c r="BU130" s="29">
        <v>0</v>
      </c>
      <c r="BV130" s="27"/>
      <c r="BW130" s="29">
        <v>0</v>
      </c>
      <c r="BX130" s="29">
        <v>0</v>
      </c>
      <c r="BY130" s="29">
        <v>0</v>
      </c>
      <c r="BZ130" s="29">
        <v>0</v>
      </c>
      <c r="CA130" s="29">
        <v>0</v>
      </c>
      <c r="CB130" s="29">
        <v>0</v>
      </c>
      <c r="CC130" s="29">
        <v>0</v>
      </c>
      <c r="CD130" s="29">
        <v>0</v>
      </c>
      <c r="CE130" s="29">
        <v>0</v>
      </c>
      <c r="CF130" s="29">
        <v>0</v>
      </c>
      <c r="CG130" s="29">
        <v>0</v>
      </c>
      <c r="CH130" s="29">
        <v>0</v>
      </c>
      <c r="CI130" s="29">
        <v>0</v>
      </c>
      <c r="CJ130" s="29">
        <v>0</v>
      </c>
      <c r="CK130" s="29">
        <v>0</v>
      </c>
      <c r="CL130" s="29">
        <v>0</v>
      </c>
      <c r="CM130" s="29">
        <v>0</v>
      </c>
      <c r="CN130" s="29">
        <v>0</v>
      </c>
      <c r="CO130" s="29">
        <v>0</v>
      </c>
      <c r="CP130" s="29">
        <v>0</v>
      </c>
      <c r="CQ130" s="30"/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N130" s="37">
        <v>3</v>
      </c>
      <c r="DO130" s="48" t="s">
        <v>315</v>
      </c>
      <c r="DQ130" s="29" t="str">
        <f t="shared" si="42"/>
        <v/>
      </c>
      <c r="DR130" s="29" t="str">
        <f t="shared" si="43"/>
        <v/>
      </c>
      <c r="DS130" s="29" t="str">
        <f t="shared" si="44"/>
        <v/>
      </c>
      <c r="DT130" s="29" t="str">
        <f t="shared" si="45"/>
        <v/>
      </c>
      <c r="DU130" s="29" t="str">
        <f t="shared" si="46"/>
        <v/>
      </c>
      <c r="DV130" s="29" t="str">
        <f t="shared" si="47"/>
        <v/>
      </c>
      <c r="DW130" s="29" t="str">
        <f t="shared" si="48"/>
        <v/>
      </c>
      <c r="DX130" s="29" t="str">
        <f t="shared" si="49"/>
        <v/>
      </c>
      <c r="DY130" s="29" t="str">
        <f t="shared" si="50"/>
        <v/>
      </c>
      <c r="DZ130" s="29" t="str">
        <f t="shared" si="51"/>
        <v/>
      </c>
      <c r="EA130" s="29" t="str">
        <f t="shared" si="52"/>
        <v/>
      </c>
      <c r="EB130" s="29" t="str">
        <f t="shared" si="53"/>
        <v/>
      </c>
      <c r="EC130" s="29" t="str">
        <f t="shared" si="54"/>
        <v/>
      </c>
      <c r="ED130" s="29" t="str">
        <f t="shared" si="55"/>
        <v/>
      </c>
      <c r="EE130" s="29" t="str">
        <f t="shared" si="56"/>
        <v/>
      </c>
      <c r="EF130" s="29" t="str">
        <f t="shared" si="57"/>
        <v/>
      </c>
      <c r="EG130" s="29" t="str">
        <f t="shared" si="58"/>
        <v/>
      </c>
      <c r="EH130" s="29" t="str">
        <f t="shared" si="59"/>
        <v/>
      </c>
      <c r="EI130" s="29" t="str">
        <f t="shared" si="60"/>
        <v/>
      </c>
      <c r="EJ130" s="29" t="str">
        <f t="shared" si="61"/>
        <v/>
      </c>
      <c r="EL130" s="29" t="str">
        <f t="shared" si="62"/>
        <v/>
      </c>
      <c r="EM130" s="29" t="str">
        <f t="shared" si="63"/>
        <v/>
      </c>
      <c r="EN130" s="29" t="str">
        <f t="shared" si="64"/>
        <v/>
      </c>
      <c r="EO130" s="29" t="str">
        <f t="shared" si="65"/>
        <v/>
      </c>
      <c r="EP130" s="29" t="str">
        <f t="shared" si="66"/>
        <v/>
      </c>
      <c r="EQ130" s="29" t="str">
        <f t="shared" si="67"/>
        <v/>
      </c>
      <c r="ER130" s="29" t="str">
        <f t="shared" si="68"/>
        <v/>
      </c>
      <c r="ES130" s="29" t="str">
        <f t="shared" si="69"/>
        <v/>
      </c>
      <c r="ET130" s="29" t="str">
        <f t="shared" si="70"/>
        <v/>
      </c>
      <c r="EU130" s="29" t="str">
        <f t="shared" si="71"/>
        <v/>
      </c>
      <c r="EV130" s="29" t="str">
        <f t="shared" si="72"/>
        <v/>
      </c>
      <c r="EW130" s="29" t="str">
        <f t="shared" si="73"/>
        <v/>
      </c>
      <c r="EX130" s="29" t="str">
        <f t="shared" si="74"/>
        <v/>
      </c>
      <c r="EY130" s="29" t="str">
        <f t="shared" si="75"/>
        <v/>
      </c>
      <c r="EZ130" s="29" t="str">
        <f t="shared" si="76"/>
        <v/>
      </c>
      <c r="FA130" s="29" t="str">
        <f t="shared" si="77"/>
        <v/>
      </c>
      <c r="FB130" s="29" t="str">
        <f t="shared" si="78"/>
        <v/>
      </c>
      <c r="FC130" s="29" t="str">
        <f t="shared" si="79"/>
        <v/>
      </c>
      <c r="FD130" s="29" t="str">
        <f t="shared" si="80"/>
        <v/>
      </c>
      <c r="FE130" s="29" t="str">
        <f t="shared" si="81"/>
        <v/>
      </c>
      <c r="FH130" s="45">
        <v>0</v>
      </c>
      <c r="FI130" s="45">
        <v>0</v>
      </c>
      <c r="FJ130" s="45">
        <v>0</v>
      </c>
      <c r="FK130" s="45">
        <v>0</v>
      </c>
      <c r="FL130" s="45">
        <v>0</v>
      </c>
      <c r="FM130" s="45">
        <v>0</v>
      </c>
      <c r="FN130" s="45">
        <v>0</v>
      </c>
      <c r="FO130" s="45">
        <v>0</v>
      </c>
      <c r="FP130" s="45">
        <v>0</v>
      </c>
      <c r="FQ130" s="45">
        <v>0</v>
      </c>
      <c r="FR130" s="45">
        <v>0</v>
      </c>
      <c r="FS130" s="45">
        <v>0</v>
      </c>
      <c r="FT130" s="45">
        <v>0</v>
      </c>
      <c r="FU130" s="45">
        <v>0</v>
      </c>
      <c r="FV130" s="45">
        <v>0</v>
      </c>
      <c r="FW130" s="45">
        <v>0</v>
      </c>
      <c r="FX130" s="45">
        <v>0</v>
      </c>
      <c r="FY130" s="45">
        <v>0</v>
      </c>
      <c r="FZ130" s="45">
        <v>0</v>
      </c>
      <c r="GA130" s="45">
        <v>0</v>
      </c>
    </row>
    <row r="131" spans="1:183" x14ac:dyDescent="0.25">
      <c r="A131" s="23"/>
      <c r="C131" s="25">
        <v>125</v>
      </c>
      <c r="D131" s="25" t="s">
        <v>13</v>
      </c>
      <c r="E131" s="25" t="s">
        <v>100</v>
      </c>
      <c r="F131" s="26" t="s">
        <v>123</v>
      </c>
      <c r="G131" s="26" t="s">
        <v>23</v>
      </c>
      <c r="H131" s="26" t="s">
        <v>17</v>
      </c>
      <c r="I131" s="26" t="s">
        <v>18</v>
      </c>
      <c r="J131" s="26" t="s">
        <v>19</v>
      </c>
      <c r="K131" s="27"/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7"/>
      <c r="AG131" s="28">
        <v>0</v>
      </c>
      <c r="AH131" s="28">
        <v>0</v>
      </c>
      <c r="AI131" s="28">
        <v>0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28">
        <v>0</v>
      </c>
      <c r="AT131" s="28">
        <v>0</v>
      </c>
      <c r="AU131" s="28">
        <v>0</v>
      </c>
      <c r="AV131" s="28">
        <v>0</v>
      </c>
      <c r="AW131" s="28">
        <v>0</v>
      </c>
      <c r="AX131" s="28">
        <v>0</v>
      </c>
      <c r="AY131" s="28">
        <v>0</v>
      </c>
      <c r="AZ131" s="28">
        <v>0</v>
      </c>
      <c r="BA131" s="27"/>
      <c r="BB131" s="29">
        <v>0</v>
      </c>
      <c r="BC131" s="29">
        <v>0</v>
      </c>
      <c r="BD131" s="29">
        <v>0</v>
      </c>
      <c r="BE131" s="29">
        <v>0</v>
      </c>
      <c r="BF131" s="29">
        <v>0</v>
      </c>
      <c r="BG131" s="29">
        <v>0</v>
      </c>
      <c r="BH131" s="29">
        <v>0</v>
      </c>
      <c r="BI131" s="29">
        <v>0</v>
      </c>
      <c r="BJ131" s="29">
        <v>0</v>
      </c>
      <c r="BK131" s="29">
        <v>0</v>
      </c>
      <c r="BL131" s="29">
        <v>0</v>
      </c>
      <c r="BM131" s="29">
        <v>0</v>
      </c>
      <c r="BN131" s="29">
        <v>0</v>
      </c>
      <c r="BO131" s="29">
        <v>0</v>
      </c>
      <c r="BP131" s="29">
        <v>0</v>
      </c>
      <c r="BQ131" s="29">
        <v>0</v>
      </c>
      <c r="BR131" s="29">
        <v>0</v>
      </c>
      <c r="BS131" s="29">
        <v>0</v>
      </c>
      <c r="BT131" s="29">
        <v>0</v>
      </c>
      <c r="BU131" s="29">
        <v>0</v>
      </c>
      <c r="BV131" s="27"/>
      <c r="BW131" s="29">
        <v>0</v>
      </c>
      <c r="BX131" s="29">
        <v>0</v>
      </c>
      <c r="BY131" s="29">
        <v>0</v>
      </c>
      <c r="BZ131" s="29">
        <v>0</v>
      </c>
      <c r="CA131" s="29">
        <v>0</v>
      </c>
      <c r="CB131" s="29">
        <v>0</v>
      </c>
      <c r="CC131" s="29">
        <v>0</v>
      </c>
      <c r="CD131" s="29">
        <v>0</v>
      </c>
      <c r="CE131" s="29">
        <v>0</v>
      </c>
      <c r="CF131" s="29">
        <v>0</v>
      </c>
      <c r="CG131" s="29">
        <v>0</v>
      </c>
      <c r="CH131" s="29">
        <v>0</v>
      </c>
      <c r="CI131" s="29">
        <v>0</v>
      </c>
      <c r="CJ131" s="29">
        <v>0</v>
      </c>
      <c r="CK131" s="29">
        <v>0</v>
      </c>
      <c r="CL131" s="29">
        <v>0</v>
      </c>
      <c r="CM131" s="29">
        <v>0</v>
      </c>
      <c r="CN131" s="29">
        <v>0</v>
      </c>
      <c r="CO131" s="29">
        <v>0</v>
      </c>
      <c r="CP131" s="29">
        <v>0</v>
      </c>
      <c r="CQ131" s="30"/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N131" s="37">
        <v>15</v>
      </c>
      <c r="DO131" s="48" t="s">
        <v>315</v>
      </c>
      <c r="DQ131" s="29" t="str">
        <f t="shared" si="42"/>
        <v/>
      </c>
      <c r="DR131" s="29" t="str">
        <f t="shared" si="43"/>
        <v/>
      </c>
      <c r="DS131" s="29" t="str">
        <f t="shared" si="44"/>
        <v/>
      </c>
      <c r="DT131" s="29" t="str">
        <f t="shared" si="45"/>
        <v/>
      </c>
      <c r="DU131" s="29" t="str">
        <f t="shared" si="46"/>
        <v/>
      </c>
      <c r="DV131" s="29" t="str">
        <f t="shared" si="47"/>
        <v/>
      </c>
      <c r="DW131" s="29" t="str">
        <f t="shared" si="48"/>
        <v/>
      </c>
      <c r="DX131" s="29" t="str">
        <f t="shared" si="49"/>
        <v/>
      </c>
      <c r="DY131" s="29" t="str">
        <f t="shared" si="50"/>
        <v/>
      </c>
      <c r="DZ131" s="29" t="str">
        <f t="shared" si="51"/>
        <v/>
      </c>
      <c r="EA131" s="29" t="str">
        <f t="shared" si="52"/>
        <v/>
      </c>
      <c r="EB131" s="29" t="str">
        <f t="shared" si="53"/>
        <v/>
      </c>
      <c r="EC131" s="29" t="str">
        <f t="shared" si="54"/>
        <v/>
      </c>
      <c r="ED131" s="29" t="str">
        <f t="shared" si="55"/>
        <v/>
      </c>
      <c r="EE131" s="29" t="str">
        <f t="shared" si="56"/>
        <v/>
      </c>
      <c r="EF131" s="29" t="str">
        <f t="shared" si="57"/>
        <v/>
      </c>
      <c r="EG131" s="29" t="str">
        <f t="shared" si="58"/>
        <v/>
      </c>
      <c r="EH131" s="29" t="str">
        <f t="shared" si="59"/>
        <v/>
      </c>
      <c r="EI131" s="29" t="str">
        <f t="shared" si="60"/>
        <v/>
      </c>
      <c r="EJ131" s="29" t="str">
        <f t="shared" si="61"/>
        <v/>
      </c>
      <c r="EL131" s="29" t="str">
        <f t="shared" si="62"/>
        <v/>
      </c>
      <c r="EM131" s="29" t="str">
        <f t="shared" si="63"/>
        <v/>
      </c>
      <c r="EN131" s="29" t="str">
        <f t="shared" si="64"/>
        <v/>
      </c>
      <c r="EO131" s="29" t="str">
        <f t="shared" si="65"/>
        <v/>
      </c>
      <c r="EP131" s="29" t="str">
        <f t="shared" si="66"/>
        <v/>
      </c>
      <c r="EQ131" s="29" t="str">
        <f t="shared" si="67"/>
        <v/>
      </c>
      <c r="ER131" s="29" t="str">
        <f t="shared" si="68"/>
        <v/>
      </c>
      <c r="ES131" s="29" t="str">
        <f t="shared" si="69"/>
        <v/>
      </c>
      <c r="ET131" s="29" t="str">
        <f t="shared" si="70"/>
        <v/>
      </c>
      <c r="EU131" s="29" t="str">
        <f t="shared" si="71"/>
        <v/>
      </c>
      <c r="EV131" s="29" t="str">
        <f t="shared" si="72"/>
        <v/>
      </c>
      <c r="EW131" s="29" t="str">
        <f t="shared" si="73"/>
        <v/>
      </c>
      <c r="EX131" s="29" t="str">
        <f t="shared" si="74"/>
        <v/>
      </c>
      <c r="EY131" s="29" t="str">
        <f t="shared" si="75"/>
        <v/>
      </c>
      <c r="EZ131" s="29" t="str">
        <f t="shared" si="76"/>
        <v/>
      </c>
      <c r="FA131" s="29" t="str">
        <f t="shared" si="77"/>
        <v/>
      </c>
      <c r="FB131" s="29" t="str">
        <f t="shared" si="78"/>
        <v/>
      </c>
      <c r="FC131" s="29" t="str">
        <f t="shared" si="79"/>
        <v/>
      </c>
      <c r="FD131" s="29" t="str">
        <f t="shared" si="80"/>
        <v/>
      </c>
      <c r="FE131" s="29" t="str">
        <f t="shared" si="81"/>
        <v/>
      </c>
      <c r="FH131" s="45">
        <v>0</v>
      </c>
      <c r="FI131" s="45">
        <v>0</v>
      </c>
      <c r="FJ131" s="45">
        <v>0</v>
      </c>
      <c r="FK131" s="45">
        <v>0</v>
      </c>
      <c r="FL131" s="45">
        <v>0</v>
      </c>
      <c r="FM131" s="45">
        <v>0</v>
      </c>
      <c r="FN131" s="45">
        <v>0</v>
      </c>
      <c r="FO131" s="45">
        <v>0</v>
      </c>
      <c r="FP131" s="45">
        <v>0</v>
      </c>
      <c r="FQ131" s="45">
        <v>0</v>
      </c>
      <c r="FR131" s="45">
        <v>0</v>
      </c>
      <c r="FS131" s="45">
        <v>0</v>
      </c>
      <c r="FT131" s="45">
        <v>0</v>
      </c>
      <c r="FU131" s="45">
        <v>0</v>
      </c>
      <c r="FV131" s="45">
        <v>0</v>
      </c>
      <c r="FW131" s="45">
        <v>0</v>
      </c>
      <c r="FX131" s="45">
        <v>0</v>
      </c>
      <c r="FY131" s="45">
        <v>0</v>
      </c>
      <c r="FZ131" s="45">
        <v>0</v>
      </c>
      <c r="GA131" s="45">
        <v>0</v>
      </c>
    </row>
    <row r="132" spans="1:183" x14ac:dyDescent="0.25">
      <c r="A132" s="23"/>
      <c r="C132" s="25">
        <v>126</v>
      </c>
      <c r="D132" s="25" t="s">
        <v>13</v>
      </c>
      <c r="E132" s="25" t="s">
        <v>100</v>
      </c>
      <c r="F132" s="26" t="s">
        <v>124</v>
      </c>
      <c r="G132" s="26" t="s">
        <v>23</v>
      </c>
      <c r="H132" s="26" t="s">
        <v>17</v>
      </c>
      <c r="I132" s="26" t="s">
        <v>18</v>
      </c>
      <c r="J132" s="26" t="s">
        <v>21</v>
      </c>
      <c r="K132" s="27"/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7"/>
      <c r="AG132" s="28">
        <v>0</v>
      </c>
      <c r="AH132" s="28">
        <v>0</v>
      </c>
      <c r="AI132" s="28">
        <v>0</v>
      </c>
      <c r="AJ132" s="28">
        <v>0</v>
      </c>
      <c r="AK132" s="28">
        <v>0</v>
      </c>
      <c r="AL132" s="28">
        <v>0</v>
      </c>
      <c r="AM132" s="28">
        <v>0</v>
      </c>
      <c r="AN132" s="28">
        <v>0</v>
      </c>
      <c r="AO132" s="28">
        <v>0</v>
      </c>
      <c r="AP132" s="28">
        <v>0</v>
      </c>
      <c r="AQ132" s="28">
        <v>0</v>
      </c>
      <c r="AR132" s="28">
        <v>0</v>
      </c>
      <c r="AS132" s="28">
        <v>0</v>
      </c>
      <c r="AT132" s="28">
        <v>0</v>
      </c>
      <c r="AU132" s="28">
        <v>0</v>
      </c>
      <c r="AV132" s="28">
        <v>0</v>
      </c>
      <c r="AW132" s="28">
        <v>0</v>
      </c>
      <c r="AX132" s="28">
        <v>0</v>
      </c>
      <c r="AY132" s="28">
        <v>0</v>
      </c>
      <c r="AZ132" s="28">
        <v>0</v>
      </c>
      <c r="BA132" s="27"/>
      <c r="BB132" s="29">
        <v>0</v>
      </c>
      <c r="BC132" s="29">
        <v>0</v>
      </c>
      <c r="BD132" s="29">
        <v>0</v>
      </c>
      <c r="BE132" s="29">
        <v>0</v>
      </c>
      <c r="BF132" s="29">
        <v>0</v>
      </c>
      <c r="BG132" s="29">
        <v>0</v>
      </c>
      <c r="BH132" s="29">
        <v>0</v>
      </c>
      <c r="BI132" s="29">
        <v>0</v>
      </c>
      <c r="BJ132" s="29">
        <v>0</v>
      </c>
      <c r="BK132" s="29">
        <v>0</v>
      </c>
      <c r="BL132" s="29">
        <v>0</v>
      </c>
      <c r="BM132" s="29">
        <v>0</v>
      </c>
      <c r="BN132" s="29">
        <v>0</v>
      </c>
      <c r="BO132" s="29">
        <v>0</v>
      </c>
      <c r="BP132" s="29">
        <v>0</v>
      </c>
      <c r="BQ132" s="29">
        <v>0</v>
      </c>
      <c r="BR132" s="29">
        <v>0</v>
      </c>
      <c r="BS132" s="29">
        <v>0</v>
      </c>
      <c r="BT132" s="29">
        <v>0</v>
      </c>
      <c r="BU132" s="29">
        <v>0</v>
      </c>
      <c r="BV132" s="27"/>
      <c r="BW132" s="29">
        <v>0</v>
      </c>
      <c r="BX132" s="29">
        <v>0</v>
      </c>
      <c r="BY132" s="29">
        <v>0</v>
      </c>
      <c r="BZ132" s="29">
        <v>0</v>
      </c>
      <c r="CA132" s="29">
        <v>0</v>
      </c>
      <c r="CB132" s="29">
        <v>0</v>
      </c>
      <c r="CC132" s="29">
        <v>0</v>
      </c>
      <c r="CD132" s="29">
        <v>0</v>
      </c>
      <c r="CE132" s="29">
        <v>0</v>
      </c>
      <c r="CF132" s="29">
        <v>0</v>
      </c>
      <c r="CG132" s="29">
        <v>0</v>
      </c>
      <c r="CH132" s="29">
        <v>0</v>
      </c>
      <c r="CI132" s="29">
        <v>0</v>
      </c>
      <c r="CJ132" s="29">
        <v>0</v>
      </c>
      <c r="CK132" s="29">
        <v>0</v>
      </c>
      <c r="CL132" s="29">
        <v>0</v>
      </c>
      <c r="CM132" s="29">
        <v>0</v>
      </c>
      <c r="CN132" s="29">
        <v>0</v>
      </c>
      <c r="CO132" s="29">
        <v>0</v>
      </c>
      <c r="CP132" s="29">
        <v>0</v>
      </c>
      <c r="CQ132" s="30"/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N132" s="37">
        <v>12</v>
      </c>
      <c r="DO132" s="48" t="s">
        <v>267</v>
      </c>
      <c r="DQ132" s="29" t="str">
        <f t="shared" si="42"/>
        <v/>
      </c>
      <c r="DR132" s="29" t="str">
        <f t="shared" si="43"/>
        <v/>
      </c>
      <c r="DS132" s="29" t="str">
        <f t="shared" si="44"/>
        <v/>
      </c>
      <c r="DT132" s="29" t="str">
        <f t="shared" si="45"/>
        <v/>
      </c>
      <c r="DU132" s="29" t="str">
        <f t="shared" si="46"/>
        <v/>
      </c>
      <c r="DV132" s="29" t="str">
        <f t="shared" si="47"/>
        <v/>
      </c>
      <c r="DW132" s="29" t="str">
        <f t="shared" si="48"/>
        <v/>
      </c>
      <c r="DX132" s="29" t="str">
        <f t="shared" si="49"/>
        <v/>
      </c>
      <c r="DY132" s="29" t="str">
        <f t="shared" si="50"/>
        <v/>
      </c>
      <c r="DZ132" s="29" t="str">
        <f t="shared" si="51"/>
        <v/>
      </c>
      <c r="EA132" s="29" t="str">
        <f t="shared" si="52"/>
        <v/>
      </c>
      <c r="EB132" s="29" t="str">
        <f t="shared" si="53"/>
        <v/>
      </c>
      <c r="EC132" s="29" t="str">
        <f t="shared" si="54"/>
        <v/>
      </c>
      <c r="ED132" s="29" t="str">
        <f t="shared" si="55"/>
        <v/>
      </c>
      <c r="EE132" s="29" t="str">
        <f t="shared" si="56"/>
        <v/>
      </c>
      <c r="EF132" s="29" t="str">
        <f t="shared" si="57"/>
        <v/>
      </c>
      <c r="EG132" s="29" t="str">
        <f t="shared" si="58"/>
        <v/>
      </c>
      <c r="EH132" s="29" t="str">
        <f t="shared" si="59"/>
        <v/>
      </c>
      <c r="EI132" s="29" t="str">
        <f t="shared" si="60"/>
        <v/>
      </c>
      <c r="EJ132" s="29" t="str">
        <f t="shared" si="61"/>
        <v/>
      </c>
      <c r="EL132" s="29" t="str">
        <f t="shared" si="62"/>
        <v/>
      </c>
      <c r="EM132" s="29" t="str">
        <f t="shared" si="63"/>
        <v/>
      </c>
      <c r="EN132" s="29" t="str">
        <f t="shared" si="64"/>
        <v/>
      </c>
      <c r="EO132" s="29" t="str">
        <f t="shared" si="65"/>
        <v/>
      </c>
      <c r="EP132" s="29" t="str">
        <f t="shared" si="66"/>
        <v/>
      </c>
      <c r="EQ132" s="29" t="str">
        <f t="shared" si="67"/>
        <v/>
      </c>
      <c r="ER132" s="29" t="str">
        <f t="shared" si="68"/>
        <v/>
      </c>
      <c r="ES132" s="29" t="str">
        <f t="shared" si="69"/>
        <v/>
      </c>
      <c r="ET132" s="29" t="str">
        <f t="shared" si="70"/>
        <v/>
      </c>
      <c r="EU132" s="29" t="str">
        <f t="shared" si="71"/>
        <v/>
      </c>
      <c r="EV132" s="29" t="str">
        <f t="shared" si="72"/>
        <v/>
      </c>
      <c r="EW132" s="29" t="str">
        <f t="shared" si="73"/>
        <v/>
      </c>
      <c r="EX132" s="29" t="str">
        <f t="shared" si="74"/>
        <v/>
      </c>
      <c r="EY132" s="29" t="str">
        <f t="shared" si="75"/>
        <v/>
      </c>
      <c r="EZ132" s="29" t="str">
        <f t="shared" si="76"/>
        <v/>
      </c>
      <c r="FA132" s="29" t="str">
        <f t="shared" si="77"/>
        <v/>
      </c>
      <c r="FB132" s="29" t="str">
        <f t="shared" si="78"/>
        <v/>
      </c>
      <c r="FC132" s="29" t="str">
        <f t="shared" si="79"/>
        <v/>
      </c>
      <c r="FD132" s="29" t="str">
        <f t="shared" si="80"/>
        <v/>
      </c>
      <c r="FE132" s="29" t="str">
        <f t="shared" si="81"/>
        <v/>
      </c>
      <c r="FH132" s="45">
        <v>0</v>
      </c>
      <c r="FI132" s="45">
        <v>0</v>
      </c>
      <c r="FJ132" s="45">
        <v>0</v>
      </c>
      <c r="FK132" s="45">
        <v>0</v>
      </c>
      <c r="FL132" s="45">
        <v>0</v>
      </c>
      <c r="FM132" s="45">
        <v>0</v>
      </c>
      <c r="FN132" s="45">
        <v>0</v>
      </c>
      <c r="FO132" s="45">
        <v>0</v>
      </c>
      <c r="FP132" s="45">
        <v>0</v>
      </c>
      <c r="FQ132" s="45">
        <v>0</v>
      </c>
      <c r="FR132" s="45">
        <v>0</v>
      </c>
      <c r="FS132" s="45">
        <v>0</v>
      </c>
      <c r="FT132" s="45">
        <v>0</v>
      </c>
      <c r="FU132" s="45">
        <v>0</v>
      </c>
      <c r="FV132" s="45">
        <v>0</v>
      </c>
      <c r="FW132" s="45">
        <v>0</v>
      </c>
      <c r="FX132" s="45">
        <v>0</v>
      </c>
      <c r="FY132" s="45">
        <v>0</v>
      </c>
      <c r="FZ132" s="45">
        <v>0</v>
      </c>
      <c r="GA132" s="45">
        <v>0</v>
      </c>
    </row>
    <row r="133" spans="1:183" x14ac:dyDescent="0.25">
      <c r="A133" s="23"/>
      <c r="C133" s="25">
        <v>127</v>
      </c>
      <c r="D133" s="25" t="s">
        <v>13</v>
      </c>
      <c r="E133" s="25" t="s">
        <v>230</v>
      </c>
      <c r="F133" s="26" t="s">
        <v>93</v>
      </c>
      <c r="G133" s="26" t="s">
        <v>16</v>
      </c>
      <c r="H133" s="26" t="s">
        <v>17</v>
      </c>
      <c r="I133" s="26" t="s">
        <v>18</v>
      </c>
      <c r="J133" s="26" t="s">
        <v>19</v>
      </c>
      <c r="K133" s="31"/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>
        <v>0</v>
      </c>
      <c r="AE133" s="28">
        <v>0</v>
      </c>
      <c r="AF133" s="27"/>
      <c r="AG133" s="28">
        <v>0</v>
      </c>
      <c r="AH133" s="28">
        <v>0</v>
      </c>
      <c r="AI133" s="28">
        <v>0</v>
      </c>
      <c r="AJ133" s="28">
        <v>0</v>
      </c>
      <c r="AK133" s="28">
        <v>0</v>
      </c>
      <c r="AL133" s="28">
        <v>0</v>
      </c>
      <c r="AM133" s="28">
        <v>0</v>
      </c>
      <c r="AN133" s="28">
        <v>0</v>
      </c>
      <c r="AO133" s="28">
        <v>0</v>
      </c>
      <c r="AP133" s="28">
        <v>0</v>
      </c>
      <c r="AQ133" s="28">
        <v>0</v>
      </c>
      <c r="AR133" s="28">
        <v>0</v>
      </c>
      <c r="AS133" s="28">
        <v>0</v>
      </c>
      <c r="AT133" s="28">
        <v>0</v>
      </c>
      <c r="AU133" s="28">
        <v>0</v>
      </c>
      <c r="AV133" s="28">
        <v>0</v>
      </c>
      <c r="AW133" s="28">
        <v>0</v>
      </c>
      <c r="AX133" s="28">
        <v>0</v>
      </c>
      <c r="AY133" s="28">
        <v>0</v>
      </c>
      <c r="AZ133" s="28">
        <v>0</v>
      </c>
      <c r="BA133" s="27"/>
      <c r="BB133" s="29">
        <v>0</v>
      </c>
      <c r="BC133" s="29">
        <v>0</v>
      </c>
      <c r="BD133" s="29">
        <v>0</v>
      </c>
      <c r="BE133" s="29">
        <v>0</v>
      </c>
      <c r="BF133" s="29">
        <v>0</v>
      </c>
      <c r="BG133" s="29">
        <v>0</v>
      </c>
      <c r="BH133" s="29">
        <v>0</v>
      </c>
      <c r="BI133" s="29">
        <v>0</v>
      </c>
      <c r="BJ133" s="29">
        <v>0</v>
      </c>
      <c r="BK133" s="29">
        <v>0</v>
      </c>
      <c r="BL133" s="29">
        <v>0</v>
      </c>
      <c r="BM133" s="29">
        <v>0</v>
      </c>
      <c r="BN133" s="29">
        <v>0</v>
      </c>
      <c r="BO133" s="29">
        <v>0</v>
      </c>
      <c r="BP133" s="29">
        <v>0</v>
      </c>
      <c r="BQ133" s="29">
        <v>0</v>
      </c>
      <c r="BR133" s="29">
        <v>0</v>
      </c>
      <c r="BS133" s="29">
        <v>0</v>
      </c>
      <c r="BT133" s="29">
        <v>0</v>
      </c>
      <c r="BU133" s="29">
        <v>0</v>
      </c>
      <c r="BV133" s="27"/>
      <c r="BW133" s="29">
        <v>0</v>
      </c>
      <c r="BX133" s="29">
        <v>0</v>
      </c>
      <c r="BY133" s="29">
        <v>0</v>
      </c>
      <c r="BZ133" s="29">
        <v>0</v>
      </c>
      <c r="CA133" s="29">
        <v>0</v>
      </c>
      <c r="CB133" s="29">
        <v>0</v>
      </c>
      <c r="CC133" s="29">
        <v>0</v>
      </c>
      <c r="CD133" s="29">
        <v>0</v>
      </c>
      <c r="CE133" s="29">
        <v>0</v>
      </c>
      <c r="CF133" s="29">
        <v>0</v>
      </c>
      <c r="CG133" s="29">
        <v>0</v>
      </c>
      <c r="CH133" s="29">
        <v>0</v>
      </c>
      <c r="CI133" s="29">
        <v>0</v>
      </c>
      <c r="CJ133" s="29">
        <v>0</v>
      </c>
      <c r="CK133" s="29">
        <v>0</v>
      </c>
      <c r="CL133" s="29">
        <v>0</v>
      </c>
      <c r="CM133" s="29">
        <v>0</v>
      </c>
      <c r="CN133" s="29">
        <v>0</v>
      </c>
      <c r="CO133" s="29">
        <v>0</v>
      </c>
      <c r="CP133" s="29">
        <v>0</v>
      </c>
      <c r="CQ133" s="30"/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N133" s="37">
        <v>15</v>
      </c>
      <c r="DO133" s="48" t="s">
        <v>327</v>
      </c>
      <c r="DQ133" s="29" t="str">
        <f t="shared" si="42"/>
        <v/>
      </c>
      <c r="DR133" s="29" t="str">
        <f t="shared" si="43"/>
        <v/>
      </c>
      <c r="DS133" s="29" t="str">
        <f t="shared" si="44"/>
        <v/>
      </c>
      <c r="DT133" s="29" t="str">
        <f t="shared" si="45"/>
        <v/>
      </c>
      <c r="DU133" s="29" t="str">
        <f t="shared" si="46"/>
        <v/>
      </c>
      <c r="DV133" s="29" t="str">
        <f t="shared" si="47"/>
        <v/>
      </c>
      <c r="DW133" s="29" t="str">
        <f t="shared" si="48"/>
        <v/>
      </c>
      <c r="DX133" s="29" t="str">
        <f t="shared" si="49"/>
        <v/>
      </c>
      <c r="DY133" s="29" t="str">
        <f t="shared" si="50"/>
        <v/>
      </c>
      <c r="DZ133" s="29" t="str">
        <f t="shared" si="51"/>
        <v/>
      </c>
      <c r="EA133" s="29" t="str">
        <f t="shared" si="52"/>
        <v/>
      </c>
      <c r="EB133" s="29" t="str">
        <f t="shared" si="53"/>
        <v/>
      </c>
      <c r="EC133" s="29" t="str">
        <f t="shared" si="54"/>
        <v/>
      </c>
      <c r="ED133" s="29" t="str">
        <f t="shared" si="55"/>
        <v/>
      </c>
      <c r="EE133" s="29" t="str">
        <f t="shared" si="56"/>
        <v/>
      </c>
      <c r="EF133" s="29" t="str">
        <f t="shared" si="57"/>
        <v/>
      </c>
      <c r="EG133" s="29" t="str">
        <f t="shared" si="58"/>
        <v/>
      </c>
      <c r="EH133" s="29" t="str">
        <f t="shared" si="59"/>
        <v/>
      </c>
      <c r="EI133" s="29" t="str">
        <f t="shared" si="60"/>
        <v/>
      </c>
      <c r="EJ133" s="29" t="str">
        <f t="shared" si="61"/>
        <v/>
      </c>
      <c r="EL133" s="29" t="str">
        <f t="shared" si="62"/>
        <v/>
      </c>
      <c r="EM133" s="29" t="str">
        <f t="shared" si="63"/>
        <v/>
      </c>
      <c r="EN133" s="29" t="str">
        <f t="shared" si="64"/>
        <v/>
      </c>
      <c r="EO133" s="29" t="str">
        <f t="shared" si="65"/>
        <v/>
      </c>
      <c r="EP133" s="29" t="str">
        <f t="shared" si="66"/>
        <v/>
      </c>
      <c r="EQ133" s="29" t="str">
        <f t="shared" si="67"/>
        <v/>
      </c>
      <c r="ER133" s="29" t="str">
        <f t="shared" si="68"/>
        <v/>
      </c>
      <c r="ES133" s="29" t="str">
        <f t="shared" si="69"/>
        <v/>
      </c>
      <c r="ET133" s="29" t="str">
        <f t="shared" si="70"/>
        <v/>
      </c>
      <c r="EU133" s="29" t="str">
        <f t="shared" si="71"/>
        <v/>
      </c>
      <c r="EV133" s="29" t="str">
        <f t="shared" si="72"/>
        <v/>
      </c>
      <c r="EW133" s="29" t="str">
        <f t="shared" si="73"/>
        <v/>
      </c>
      <c r="EX133" s="29" t="str">
        <f t="shared" si="74"/>
        <v/>
      </c>
      <c r="EY133" s="29" t="str">
        <f t="shared" si="75"/>
        <v/>
      </c>
      <c r="EZ133" s="29" t="str">
        <f t="shared" si="76"/>
        <v/>
      </c>
      <c r="FA133" s="29" t="str">
        <f t="shared" si="77"/>
        <v/>
      </c>
      <c r="FB133" s="29" t="str">
        <f t="shared" si="78"/>
        <v/>
      </c>
      <c r="FC133" s="29" t="str">
        <f t="shared" si="79"/>
        <v/>
      </c>
      <c r="FD133" s="29" t="str">
        <f t="shared" si="80"/>
        <v/>
      </c>
      <c r="FE133" s="29" t="str">
        <f t="shared" si="81"/>
        <v/>
      </c>
      <c r="FH133" s="45">
        <v>0</v>
      </c>
      <c r="FI133" s="45">
        <v>0</v>
      </c>
      <c r="FJ133" s="45">
        <v>0</v>
      </c>
      <c r="FK133" s="45">
        <v>0</v>
      </c>
      <c r="FL133" s="45">
        <v>0</v>
      </c>
      <c r="FM133" s="45">
        <v>0</v>
      </c>
      <c r="FN133" s="45">
        <v>0</v>
      </c>
      <c r="FO133" s="45">
        <v>0</v>
      </c>
      <c r="FP133" s="45">
        <v>0</v>
      </c>
      <c r="FQ133" s="45">
        <v>0</v>
      </c>
      <c r="FR133" s="45">
        <v>0</v>
      </c>
      <c r="FS133" s="45">
        <v>0</v>
      </c>
      <c r="FT133" s="45">
        <v>0</v>
      </c>
      <c r="FU133" s="45">
        <v>0</v>
      </c>
      <c r="FV133" s="45">
        <v>0</v>
      </c>
      <c r="FW133" s="45">
        <v>0</v>
      </c>
      <c r="FX133" s="45">
        <v>0</v>
      </c>
      <c r="FY133" s="45">
        <v>0</v>
      </c>
      <c r="FZ133" s="45">
        <v>0</v>
      </c>
      <c r="GA133" s="45">
        <v>0</v>
      </c>
    </row>
    <row r="134" spans="1:183" x14ac:dyDescent="0.25">
      <c r="A134" s="23"/>
      <c r="C134" s="25">
        <v>128</v>
      </c>
      <c r="D134" s="25" t="s">
        <v>13</v>
      </c>
      <c r="E134" s="25" t="s">
        <v>230</v>
      </c>
      <c r="F134" s="26" t="s">
        <v>231</v>
      </c>
      <c r="G134" s="26" t="s">
        <v>16</v>
      </c>
      <c r="H134" s="26" t="s">
        <v>17</v>
      </c>
      <c r="I134" s="26" t="s">
        <v>18</v>
      </c>
      <c r="J134" s="26" t="s">
        <v>21</v>
      </c>
      <c r="K134" s="31"/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28">
        <v>0</v>
      </c>
      <c r="AF134" s="27"/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0</v>
      </c>
      <c r="AO134" s="28">
        <v>0</v>
      </c>
      <c r="AP134" s="28">
        <v>0</v>
      </c>
      <c r="AQ134" s="28">
        <v>0</v>
      </c>
      <c r="AR134" s="28">
        <v>0</v>
      </c>
      <c r="AS134" s="28">
        <v>0</v>
      </c>
      <c r="AT134" s="28">
        <v>0</v>
      </c>
      <c r="AU134" s="28">
        <v>0</v>
      </c>
      <c r="AV134" s="28">
        <v>0</v>
      </c>
      <c r="AW134" s="28">
        <v>0</v>
      </c>
      <c r="AX134" s="28">
        <v>0</v>
      </c>
      <c r="AY134" s="28">
        <v>0</v>
      </c>
      <c r="AZ134" s="28">
        <v>0</v>
      </c>
      <c r="BA134" s="27"/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7"/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30"/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N134" s="37">
        <v>5</v>
      </c>
      <c r="DO134" s="48" t="s">
        <v>327</v>
      </c>
      <c r="DQ134" s="29" t="str">
        <f t="shared" si="42"/>
        <v/>
      </c>
      <c r="DR134" s="29" t="str">
        <f t="shared" si="43"/>
        <v/>
      </c>
      <c r="DS134" s="29" t="str">
        <f t="shared" si="44"/>
        <v/>
      </c>
      <c r="DT134" s="29" t="str">
        <f t="shared" si="45"/>
        <v/>
      </c>
      <c r="DU134" s="29" t="str">
        <f t="shared" si="46"/>
        <v/>
      </c>
      <c r="DV134" s="29" t="str">
        <f t="shared" si="47"/>
        <v/>
      </c>
      <c r="DW134" s="29" t="str">
        <f t="shared" si="48"/>
        <v/>
      </c>
      <c r="DX134" s="29" t="str">
        <f t="shared" si="49"/>
        <v/>
      </c>
      <c r="DY134" s="29" t="str">
        <f t="shared" si="50"/>
        <v/>
      </c>
      <c r="DZ134" s="29" t="str">
        <f t="shared" si="51"/>
        <v/>
      </c>
      <c r="EA134" s="29" t="str">
        <f t="shared" si="52"/>
        <v/>
      </c>
      <c r="EB134" s="29" t="str">
        <f t="shared" si="53"/>
        <v/>
      </c>
      <c r="EC134" s="29" t="str">
        <f t="shared" si="54"/>
        <v/>
      </c>
      <c r="ED134" s="29" t="str">
        <f t="shared" si="55"/>
        <v/>
      </c>
      <c r="EE134" s="29" t="str">
        <f t="shared" si="56"/>
        <v/>
      </c>
      <c r="EF134" s="29" t="str">
        <f t="shared" si="57"/>
        <v/>
      </c>
      <c r="EG134" s="29" t="str">
        <f t="shared" si="58"/>
        <v/>
      </c>
      <c r="EH134" s="29" t="str">
        <f t="shared" si="59"/>
        <v/>
      </c>
      <c r="EI134" s="29" t="str">
        <f t="shared" si="60"/>
        <v/>
      </c>
      <c r="EJ134" s="29" t="str">
        <f t="shared" si="61"/>
        <v/>
      </c>
      <c r="EL134" s="29" t="str">
        <f t="shared" si="62"/>
        <v/>
      </c>
      <c r="EM134" s="29" t="str">
        <f t="shared" si="63"/>
        <v/>
      </c>
      <c r="EN134" s="29" t="str">
        <f t="shared" si="64"/>
        <v/>
      </c>
      <c r="EO134" s="29" t="str">
        <f t="shared" si="65"/>
        <v/>
      </c>
      <c r="EP134" s="29" t="str">
        <f t="shared" si="66"/>
        <v/>
      </c>
      <c r="EQ134" s="29" t="str">
        <f t="shared" si="67"/>
        <v/>
      </c>
      <c r="ER134" s="29" t="str">
        <f t="shared" si="68"/>
        <v/>
      </c>
      <c r="ES134" s="29" t="str">
        <f t="shared" si="69"/>
        <v/>
      </c>
      <c r="ET134" s="29" t="str">
        <f t="shared" si="70"/>
        <v/>
      </c>
      <c r="EU134" s="29" t="str">
        <f t="shared" si="71"/>
        <v/>
      </c>
      <c r="EV134" s="29" t="str">
        <f t="shared" si="72"/>
        <v/>
      </c>
      <c r="EW134" s="29" t="str">
        <f t="shared" si="73"/>
        <v/>
      </c>
      <c r="EX134" s="29" t="str">
        <f t="shared" si="74"/>
        <v/>
      </c>
      <c r="EY134" s="29" t="str">
        <f t="shared" si="75"/>
        <v/>
      </c>
      <c r="EZ134" s="29" t="str">
        <f t="shared" si="76"/>
        <v/>
      </c>
      <c r="FA134" s="29" t="str">
        <f t="shared" si="77"/>
        <v/>
      </c>
      <c r="FB134" s="29" t="str">
        <f t="shared" si="78"/>
        <v/>
      </c>
      <c r="FC134" s="29" t="str">
        <f t="shared" si="79"/>
        <v/>
      </c>
      <c r="FD134" s="29" t="str">
        <f t="shared" si="80"/>
        <v/>
      </c>
      <c r="FE134" s="29" t="str">
        <f t="shared" si="81"/>
        <v/>
      </c>
      <c r="FH134" s="45">
        <v>0</v>
      </c>
      <c r="FI134" s="45">
        <v>0</v>
      </c>
      <c r="FJ134" s="45">
        <v>0</v>
      </c>
      <c r="FK134" s="45">
        <v>0</v>
      </c>
      <c r="FL134" s="45">
        <v>0</v>
      </c>
      <c r="FM134" s="45">
        <v>0</v>
      </c>
      <c r="FN134" s="45">
        <v>0</v>
      </c>
      <c r="FO134" s="45">
        <v>0</v>
      </c>
      <c r="FP134" s="45">
        <v>0</v>
      </c>
      <c r="FQ134" s="45">
        <v>0</v>
      </c>
      <c r="FR134" s="45">
        <v>0</v>
      </c>
      <c r="FS134" s="45">
        <v>0</v>
      </c>
      <c r="FT134" s="45">
        <v>0</v>
      </c>
      <c r="FU134" s="45">
        <v>0</v>
      </c>
      <c r="FV134" s="45">
        <v>0</v>
      </c>
      <c r="FW134" s="45">
        <v>0</v>
      </c>
      <c r="FX134" s="45">
        <v>0</v>
      </c>
      <c r="FY134" s="45">
        <v>0</v>
      </c>
      <c r="FZ134" s="45">
        <v>0</v>
      </c>
      <c r="GA134" s="45">
        <v>0</v>
      </c>
    </row>
    <row r="135" spans="1:183" x14ac:dyDescent="0.25">
      <c r="A135" s="23"/>
      <c r="C135" s="25">
        <v>129</v>
      </c>
      <c r="D135" s="25" t="s">
        <v>13</v>
      </c>
      <c r="E135" s="25" t="s">
        <v>230</v>
      </c>
      <c r="F135" s="26" t="s">
        <v>94</v>
      </c>
      <c r="G135" s="26" t="s">
        <v>16</v>
      </c>
      <c r="H135" s="26" t="s">
        <v>17</v>
      </c>
      <c r="I135" s="26" t="s">
        <v>18</v>
      </c>
      <c r="J135" s="26" t="s">
        <v>21</v>
      </c>
      <c r="K135" s="31"/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7"/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7"/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7"/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30"/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N135" s="37">
        <v>8</v>
      </c>
      <c r="DO135" s="48" t="s">
        <v>327</v>
      </c>
      <c r="DQ135" s="29" t="str">
        <f t="shared" si="42"/>
        <v/>
      </c>
      <c r="DR135" s="29" t="str">
        <f t="shared" si="43"/>
        <v/>
      </c>
      <c r="DS135" s="29" t="str">
        <f t="shared" si="44"/>
        <v/>
      </c>
      <c r="DT135" s="29" t="str">
        <f t="shared" si="45"/>
        <v/>
      </c>
      <c r="DU135" s="29" t="str">
        <f t="shared" si="46"/>
        <v/>
      </c>
      <c r="DV135" s="29" t="str">
        <f t="shared" si="47"/>
        <v/>
      </c>
      <c r="DW135" s="29" t="str">
        <f t="shared" si="48"/>
        <v/>
      </c>
      <c r="DX135" s="29" t="str">
        <f t="shared" si="49"/>
        <v/>
      </c>
      <c r="DY135" s="29" t="str">
        <f t="shared" si="50"/>
        <v/>
      </c>
      <c r="DZ135" s="29" t="str">
        <f t="shared" si="51"/>
        <v/>
      </c>
      <c r="EA135" s="29" t="str">
        <f t="shared" si="52"/>
        <v/>
      </c>
      <c r="EB135" s="29" t="str">
        <f t="shared" si="53"/>
        <v/>
      </c>
      <c r="EC135" s="29" t="str">
        <f t="shared" si="54"/>
        <v/>
      </c>
      <c r="ED135" s="29" t="str">
        <f t="shared" si="55"/>
        <v/>
      </c>
      <c r="EE135" s="29" t="str">
        <f t="shared" si="56"/>
        <v/>
      </c>
      <c r="EF135" s="29" t="str">
        <f t="shared" si="57"/>
        <v/>
      </c>
      <c r="EG135" s="29" t="str">
        <f t="shared" si="58"/>
        <v/>
      </c>
      <c r="EH135" s="29" t="str">
        <f t="shared" si="59"/>
        <v/>
      </c>
      <c r="EI135" s="29" t="str">
        <f t="shared" si="60"/>
        <v/>
      </c>
      <c r="EJ135" s="29" t="str">
        <f t="shared" si="61"/>
        <v/>
      </c>
      <c r="EL135" s="29" t="str">
        <f t="shared" si="62"/>
        <v/>
      </c>
      <c r="EM135" s="29" t="str">
        <f t="shared" si="63"/>
        <v/>
      </c>
      <c r="EN135" s="29" t="str">
        <f t="shared" si="64"/>
        <v/>
      </c>
      <c r="EO135" s="29" t="str">
        <f t="shared" si="65"/>
        <v/>
      </c>
      <c r="EP135" s="29" t="str">
        <f t="shared" si="66"/>
        <v/>
      </c>
      <c r="EQ135" s="29" t="str">
        <f t="shared" si="67"/>
        <v/>
      </c>
      <c r="ER135" s="29" t="str">
        <f t="shared" si="68"/>
        <v/>
      </c>
      <c r="ES135" s="29" t="str">
        <f t="shared" si="69"/>
        <v/>
      </c>
      <c r="ET135" s="29" t="str">
        <f t="shared" si="70"/>
        <v/>
      </c>
      <c r="EU135" s="29" t="str">
        <f t="shared" si="71"/>
        <v/>
      </c>
      <c r="EV135" s="29" t="str">
        <f t="shared" si="72"/>
        <v/>
      </c>
      <c r="EW135" s="29" t="str">
        <f t="shared" si="73"/>
        <v/>
      </c>
      <c r="EX135" s="29" t="str">
        <f t="shared" si="74"/>
        <v/>
      </c>
      <c r="EY135" s="29" t="str">
        <f t="shared" si="75"/>
        <v/>
      </c>
      <c r="EZ135" s="29" t="str">
        <f t="shared" si="76"/>
        <v/>
      </c>
      <c r="FA135" s="29" t="str">
        <f t="shared" si="77"/>
        <v/>
      </c>
      <c r="FB135" s="29" t="str">
        <f t="shared" si="78"/>
        <v/>
      </c>
      <c r="FC135" s="29" t="str">
        <f t="shared" si="79"/>
        <v/>
      </c>
      <c r="FD135" s="29" t="str">
        <f t="shared" si="80"/>
        <v/>
      </c>
      <c r="FE135" s="29" t="str">
        <f t="shared" si="81"/>
        <v/>
      </c>
      <c r="FH135" s="45">
        <v>0</v>
      </c>
      <c r="FI135" s="45">
        <v>0</v>
      </c>
      <c r="FJ135" s="45">
        <v>0</v>
      </c>
      <c r="FK135" s="45">
        <v>0</v>
      </c>
      <c r="FL135" s="45">
        <v>0</v>
      </c>
      <c r="FM135" s="45">
        <v>0</v>
      </c>
      <c r="FN135" s="45">
        <v>0</v>
      </c>
      <c r="FO135" s="45">
        <v>0</v>
      </c>
      <c r="FP135" s="45">
        <v>0</v>
      </c>
      <c r="FQ135" s="45">
        <v>0</v>
      </c>
      <c r="FR135" s="45">
        <v>0</v>
      </c>
      <c r="FS135" s="45">
        <v>0</v>
      </c>
      <c r="FT135" s="45">
        <v>0</v>
      </c>
      <c r="FU135" s="45">
        <v>0</v>
      </c>
      <c r="FV135" s="45">
        <v>0</v>
      </c>
      <c r="FW135" s="45">
        <v>0</v>
      </c>
      <c r="FX135" s="45">
        <v>0</v>
      </c>
      <c r="FY135" s="45">
        <v>0</v>
      </c>
      <c r="FZ135" s="45">
        <v>0</v>
      </c>
      <c r="GA135" s="45">
        <v>0</v>
      </c>
    </row>
    <row r="136" spans="1:183" x14ac:dyDescent="0.25">
      <c r="A136" s="23"/>
      <c r="C136" s="25">
        <v>130</v>
      </c>
      <c r="D136" s="25" t="s">
        <v>13</v>
      </c>
      <c r="E136" s="25" t="s">
        <v>230</v>
      </c>
      <c r="F136" s="26" t="s">
        <v>97</v>
      </c>
      <c r="G136" s="26" t="s">
        <v>16</v>
      </c>
      <c r="H136" s="26" t="s">
        <v>17</v>
      </c>
      <c r="I136" s="26" t="s">
        <v>18</v>
      </c>
      <c r="J136" s="26" t="s">
        <v>21</v>
      </c>
      <c r="K136" s="31"/>
      <c r="L136" s="28">
        <v>1063</v>
      </c>
      <c r="M136" s="28">
        <v>1007</v>
      </c>
      <c r="N136" s="28">
        <v>906</v>
      </c>
      <c r="O136" s="28">
        <v>779</v>
      </c>
      <c r="P136" s="28">
        <v>643</v>
      </c>
      <c r="Q136" s="28">
        <v>514</v>
      </c>
      <c r="R136" s="28">
        <v>400</v>
      </c>
      <c r="S136" s="28">
        <v>305</v>
      </c>
      <c r="T136" s="28">
        <v>229</v>
      </c>
      <c r="U136" s="28">
        <v>170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1063</v>
      </c>
      <c r="AB136" s="28">
        <v>1007</v>
      </c>
      <c r="AC136" s="28">
        <v>906</v>
      </c>
      <c r="AD136" s="28">
        <v>779</v>
      </c>
      <c r="AE136" s="28">
        <v>643</v>
      </c>
      <c r="AF136" s="27"/>
      <c r="AG136" s="28">
        <v>1572</v>
      </c>
      <c r="AH136" s="28">
        <v>1489</v>
      </c>
      <c r="AI136" s="28">
        <v>1340</v>
      </c>
      <c r="AJ136" s="28">
        <v>1152</v>
      </c>
      <c r="AK136" s="28">
        <v>951</v>
      </c>
      <c r="AL136" s="28">
        <v>760</v>
      </c>
      <c r="AM136" s="28">
        <v>591</v>
      </c>
      <c r="AN136" s="28">
        <v>451</v>
      </c>
      <c r="AO136" s="28">
        <v>338</v>
      </c>
      <c r="AP136" s="28">
        <v>251</v>
      </c>
      <c r="AQ136" s="28">
        <v>0</v>
      </c>
      <c r="AR136" s="28">
        <v>0</v>
      </c>
      <c r="AS136" s="28">
        <v>0</v>
      </c>
      <c r="AT136" s="28">
        <v>0</v>
      </c>
      <c r="AU136" s="28">
        <v>0</v>
      </c>
      <c r="AV136" s="28">
        <v>1572</v>
      </c>
      <c r="AW136" s="28">
        <v>1489</v>
      </c>
      <c r="AX136" s="28">
        <v>1340</v>
      </c>
      <c r="AY136" s="28">
        <v>1152</v>
      </c>
      <c r="AZ136" s="28">
        <v>951</v>
      </c>
      <c r="BA136" s="27"/>
      <c r="BB136" s="29">
        <v>0</v>
      </c>
      <c r="BC136" s="29">
        <v>0</v>
      </c>
      <c r="BD136" s="29">
        <v>0</v>
      </c>
      <c r="BE136" s="29">
        <v>0</v>
      </c>
      <c r="BF136" s="29">
        <v>0</v>
      </c>
      <c r="BG136" s="29">
        <v>0</v>
      </c>
      <c r="BH136" s="29">
        <v>0</v>
      </c>
      <c r="BI136" s="29">
        <v>0</v>
      </c>
      <c r="BJ136" s="29">
        <v>0</v>
      </c>
      <c r="BK136" s="29">
        <v>0</v>
      </c>
      <c r="BL136" s="29">
        <v>0</v>
      </c>
      <c r="BM136" s="29">
        <v>0</v>
      </c>
      <c r="BN136" s="29">
        <v>0</v>
      </c>
      <c r="BO136" s="29">
        <v>0</v>
      </c>
      <c r="BP136" s="29">
        <v>0</v>
      </c>
      <c r="BQ136" s="29">
        <v>0</v>
      </c>
      <c r="BR136" s="29">
        <v>0</v>
      </c>
      <c r="BS136" s="29">
        <v>0</v>
      </c>
      <c r="BT136" s="29">
        <v>0</v>
      </c>
      <c r="BU136" s="29">
        <v>0</v>
      </c>
      <c r="BV136" s="27"/>
      <c r="BW136" s="29">
        <v>1063</v>
      </c>
      <c r="BX136" s="29">
        <v>1007</v>
      </c>
      <c r="BY136" s="29">
        <v>906</v>
      </c>
      <c r="BZ136" s="29">
        <v>779</v>
      </c>
      <c r="CA136" s="29">
        <v>643</v>
      </c>
      <c r="CB136" s="29">
        <v>514</v>
      </c>
      <c r="CC136" s="29">
        <v>400</v>
      </c>
      <c r="CD136" s="29">
        <v>305</v>
      </c>
      <c r="CE136" s="29">
        <v>229</v>
      </c>
      <c r="CF136" s="29">
        <v>170</v>
      </c>
      <c r="CG136" s="29">
        <v>0</v>
      </c>
      <c r="CH136" s="29">
        <v>0</v>
      </c>
      <c r="CI136" s="29">
        <v>0</v>
      </c>
      <c r="CJ136" s="29">
        <v>0</v>
      </c>
      <c r="CK136" s="29">
        <v>0</v>
      </c>
      <c r="CL136" s="29">
        <v>1063</v>
      </c>
      <c r="CM136" s="29">
        <v>1007</v>
      </c>
      <c r="CN136" s="29">
        <v>906</v>
      </c>
      <c r="CO136" s="29">
        <v>779</v>
      </c>
      <c r="CP136" s="29">
        <v>643</v>
      </c>
      <c r="CQ136" s="30"/>
      <c r="CS136" s="36">
        <v>34928</v>
      </c>
      <c r="CT136" s="36">
        <v>33092</v>
      </c>
      <c r="CU136" s="36">
        <v>29786</v>
      </c>
      <c r="CV136" s="36">
        <v>25598</v>
      </c>
      <c r="CW136" s="36">
        <v>21140</v>
      </c>
      <c r="CX136" s="36">
        <v>16890</v>
      </c>
      <c r="CY136" s="36">
        <v>13142</v>
      </c>
      <c r="CZ136" s="36">
        <v>10017</v>
      </c>
      <c r="DA136" s="36">
        <v>7515</v>
      </c>
      <c r="DB136" s="36">
        <v>5572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34928</v>
      </c>
      <c r="DI136" s="36">
        <v>33092</v>
      </c>
      <c r="DJ136" s="36">
        <v>29786</v>
      </c>
      <c r="DK136" s="36">
        <v>25598</v>
      </c>
      <c r="DL136" s="36">
        <v>21140</v>
      </c>
      <c r="DN136" s="37">
        <v>15</v>
      </c>
      <c r="DO136" s="48" t="s">
        <v>327</v>
      </c>
      <c r="DQ136" s="29">
        <f t="shared" ref="DQ136:DQ199" si="82">IFERROR((($DQ$2*((1+$DQ$2)^$DN136))/(((1+$DQ$2)^$DN136)-1)*(AG136+BW136))/(CS136/1000),"")</f>
        <v>7.7676043009118416</v>
      </c>
      <c r="DR136" s="29">
        <f t="shared" ref="DR136:DR199" si="83">IFERROR((($DQ$2*((1+$DQ$2)^$DN136))/(((1+$DQ$2)^$DN136)-1)*(AH136+BX136))/(CT136/1000),"")</f>
        <v>7.766078170931352</v>
      </c>
      <c r="DS136" s="29">
        <f t="shared" ref="DS136:DS199" si="84">IFERROR((($DQ$2*((1+$DQ$2)^$DN136))/(((1+$DQ$2)^$DN136)-1)*(AI136+BY136))/(CU136/1000),"")</f>
        <v>7.7638611375690632</v>
      </c>
      <c r="DT136" s="29">
        <f t="shared" ref="DT136:DT199" si="85">IFERROR((($DQ$2*((1+$DQ$2)^$DN136))/(((1+$DQ$2)^$DN136)-1)*(AJ136+BZ136))/(CV136/1000),"")</f>
        <v>7.7670559105285051</v>
      </c>
      <c r="DU136" s="29">
        <f t="shared" ref="DU136:DU199" si="86">IFERROR((($DQ$2*((1+$DQ$2)^$DN136))/(((1+$DQ$2)^$DN136)-1)*(AK136+CA136))/(CW136/1000),"")</f>
        <v>7.7636067050505346</v>
      </c>
      <c r="DV136" s="29">
        <f t="shared" ref="DV136:DV199" si="87">IFERROR((($DQ$2*((1+$DQ$2)^$DN136))/(((1+$DQ$2)^$DN136)-1)*(AL136+CB136))/(CX136/1000),"")</f>
        <v>7.766403864953717</v>
      </c>
      <c r="DW136" s="29">
        <f t="shared" ref="DW136:DW199" si="88">IFERROR((($DQ$2*((1+$DQ$2)^$DN136))/(((1+$DQ$2)^$DN136)-1)*(AM136+CC136))/(CY136/1000),"")</f>
        <v>7.7641225901472231</v>
      </c>
      <c r="DX136" s="29">
        <f t="shared" ref="DX136:DX199" si="89">IFERROR((($DQ$2*((1+$DQ$2)^$DN136))/(((1+$DQ$2)^$DN136)-1)*(AN136+CD136))/(CZ136/1000),"")</f>
        <v>7.7707746381368024</v>
      </c>
      <c r="DY136" s="29">
        <f t="shared" ref="DY136:DY199" si="90">IFERROR((($DQ$2*((1+$DQ$2)^$DN136))/(((1+$DQ$2)^$DN136)-1)*(AO136+CE136))/(DA136/1000),"")</f>
        <v>7.7684480589038269</v>
      </c>
      <c r="DZ136" s="29">
        <f t="shared" ref="DZ136:DZ199" si="91">IFERROR((($DQ$2*((1+$DQ$2)^$DN136))/(((1+$DQ$2)^$DN136)-1)*(AP136+CF136))/(DB136/1000),"")</f>
        <v>7.7794909592940797</v>
      </c>
      <c r="EA136" s="29" t="str">
        <f t="shared" ref="EA136:EA199" si="92">IFERROR((($DQ$2*((1+$DQ$2)^$DN136))/(((1+$DQ$2)^$DN136)-1)*(AQ136+CG136))/(DC136/1000),"")</f>
        <v/>
      </c>
      <c r="EB136" s="29" t="str">
        <f t="shared" ref="EB136:EB199" si="93">IFERROR((($DQ$2*((1+$DQ$2)^$DN136))/(((1+$DQ$2)^$DN136)-1)*(AR136+CH136))/(DD136/1000),"")</f>
        <v/>
      </c>
      <c r="EC136" s="29" t="str">
        <f t="shared" ref="EC136:EC199" si="94">IFERROR((($DQ$2*((1+$DQ$2)^$DN136))/(((1+$DQ$2)^$DN136)-1)*(AS136+CI136))/(DE136/1000),"")</f>
        <v/>
      </c>
      <c r="ED136" s="29" t="str">
        <f t="shared" ref="ED136:ED199" si="95">IFERROR((($DQ$2*((1+$DQ$2)^$DN136))/(((1+$DQ$2)^$DN136)-1)*(AT136+CJ136))/(DF136/1000),"")</f>
        <v/>
      </c>
      <c r="EE136" s="29" t="str">
        <f t="shared" ref="EE136:EE199" si="96">IFERROR((($DQ$2*((1+$DQ$2)^$DN136))/(((1+$DQ$2)^$DN136)-1)*(AU136+CK136))/(DG136/1000),"")</f>
        <v/>
      </c>
      <c r="EF136" s="29">
        <f t="shared" ref="EF136:EF199" si="97">IFERROR((($DQ$2*((1+$DQ$2)^$DN136))/(((1+$DQ$2)^$DN136)-1)*(AV136+CL136))/(DH136/1000),"")</f>
        <v>7.7676043009118416</v>
      </c>
      <c r="EG136" s="29">
        <f t="shared" ref="EG136:EG199" si="98">IFERROR((($DQ$2*((1+$DQ$2)^$DN136))/(((1+$DQ$2)^$DN136)-1)*(AW136+CM136))/(DI136/1000),"")</f>
        <v>7.766078170931352</v>
      </c>
      <c r="EH136" s="29">
        <f t="shared" ref="EH136:EH199" si="99">IFERROR((($DQ$2*((1+$DQ$2)^$DN136))/(((1+$DQ$2)^$DN136)-1)*(AX136+CN136))/(DJ136/1000),"")</f>
        <v>7.7638611375690632</v>
      </c>
      <c r="EI136" s="29">
        <f t="shared" ref="EI136:EI199" si="100">IFERROR((($DQ$2*((1+$DQ$2)^$DN136))/(((1+$DQ$2)^$DN136)-1)*(AY136+CO136))/(DK136/1000),"")</f>
        <v>7.7670559105285051</v>
      </c>
      <c r="EJ136" s="29">
        <f t="shared" ref="EJ136:EJ199" si="101">IFERROR((($DQ$2*((1+$DQ$2)^$DN136))/(((1+$DQ$2)^$DN136)-1)*(AZ136+CP136))/(DL136/1000),"")</f>
        <v>7.7636067050505346</v>
      </c>
      <c r="EL136" s="29" t="str">
        <f t="shared" ref="EL136:EL199" si="102">IF(DQ136="","",IF(DQ136&lt;$EL$2,"Low","High"))</f>
        <v>Low</v>
      </c>
      <c r="EM136" s="29" t="str">
        <f t="shared" ref="EM136:EM199" si="103">IF(DR136="","",IF(DR136&lt;$EL$2,"Low","High"))</f>
        <v>Low</v>
      </c>
      <c r="EN136" s="29" t="str">
        <f t="shared" ref="EN136:EN199" si="104">IF(DS136="","",IF(DS136&lt;$EL$2,"Low","High"))</f>
        <v>Low</v>
      </c>
      <c r="EO136" s="29" t="str">
        <f t="shared" ref="EO136:EO199" si="105">IF(DT136="","",IF(DT136&lt;$EL$2,"Low","High"))</f>
        <v>Low</v>
      </c>
      <c r="EP136" s="29" t="str">
        <f t="shared" ref="EP136:EP199" si="106">IF(DU136="","",IF(DU136&lt;$EL$2,"Low","High"))</f>
        <v>Low</v>
      </c>
      <c r="EQ136" s="29" t="str">
        <f t="shared" ref="EQ136:EQ199" si="107">IF(DV136="","",IF(DV136&lt;$EL$2,"Low","High"))</f>
        <v>Low</v>
      </c>
      <c r="ER136" s="29" t="str">
        <f t="shared" ref="ER136:ER199" si="108">IF(DW136="","",IF(DW136&lt;$EL$2,"Low","High"))</f>
        <v>Low</v>
      </c>
      <c r="ES136" s="29" t="str">
        <f t="shared" ref="ES136:ES199" si="109">IF(DX136="","",IF(DX136&lt;$EL$2,"Low","High"))</f>
        <v>Low</v>
      </c>
      <c r="ET136" s="29" t="str">
        <f t="shared" ref="ET136:ET199" si="110">IF(DY136="","",IF(DY136&lt;$EL$2,"Low","High"))</f>
        <v>Low</v>
      </c>
      <c r="EU136" s="29" t="str">
        <f t="shared" ref="EU136:EU199" si="111">IF(DZ136="","",IF(DZ136&lt;$EL$2,"Low","High"))</f>
        <v>Low</v>
      </c>
      <c r="EV136" s="29" t="str">
        <f t="shared" ref="EV136:EV199" si="112">IF(EA136="","",IF(EA136&lt;$EL$2,"Low","High"))</f>
        <v/>
      </c>
      <c r="EW136" s="29" t="str">
        <f t="shared" ref="EW136:EW199" si="113">IF(EB136="","",IF(EB136&lt;$EL$2,"Low","High"))</f>
        <v/>
      </c>
      <c r="EX136" s="29" t="str">
        <f t="shared" ref="EX136:EX199" si="114">IF(EC136="","",IF(EC136&lt;$EL$2,"Low","High"))</f>
        <v/>
      </c>
      <c r="EY136" s="29" t="str">
        <f t="shared" ref="EY136:EY199" si="115">IF(ED136="","",IF(ED136&lt;$EL$2,"Low","High"))</f>
        <v/>
      </c>
      <c r="EZ136" s="29" t="str">
        <f t="shared" ref="EZ136:EZ199" si="116">IF(EE136="","",IF(EE136&lt;$EL$2,"Low","High"))</f>
        <v/>
      </c>
      <c r="FA136" s="29" t="str">
        <f t="shared" ref="FA136:FA199" si="117">IF(EF136="","",IF(EF136&lt;$EL$2,"Low","High"))</f>
        <v>Low</v>
      </c>
      <c r="FB136" s="29" t="str">
        <f t="shared" ref="FB136:FB199" si="118">IF(EG136="","",IF(EG136&lt;$EL$2,"Low","High"))</f>
        <v>Low</v>
      </c>
      <c r="FC136" s="29" t="str">
        <f t="shared" ref="FC136:FC199" si="119">IF(EH136="","",IF(EH136&lt;$EL$2,"Low","High"))</f>
        <v>Low</v>
      </c>
      <c r="FD136" s="29" t="str">
        <f t="shared" ref="FD136:FD199" si="120">IF(EI136="","",IF(EI136&lt;$EL$2,"Low","High"))</f>
        <v>Low</v>
      </c>
      <c r="FE136" s="29" t="str">
        <f t="shared" ref="FE136:FE199" si="121">IF(EJ136="","",IF(EJ136&lt;$EL$2,"Low","High"))</f>
        <v>Low</v>
      </c>
      <c r="FH136" s="45">
        <v>3.9847283081427332</v>
      </c>
      <c r="FI136" s="45">
        <v>3.7752033056754297</v>
      </c>
      <c r="FJ136" s="45">
        <v>3.3980208022080087</v>
      </c>
      <c r="FK136" s="45">
        <v>2.9203089276740566</v>
      </c>
      <c r="FL136" s="45">
        <v>2.411662411052236</v>
      </c>
      <c r="FM136" s="45">
        <v>1.926885134881805</v>
      </c>
      <c r="FN136" s="45">
        <v>1.4993158823821193</v>
      </c>
      <c r="FO136" s="45">
        <v>1.1427587234099148</v>
      </c>
      <c r="FP136" s="45">
        <v>0.85734945462762657</v>
      </c>
      <c r="FQ136" s="45">
        <v>0.63563214123773737</v>
      </c>
      <c r="FR136" s="45">
        <v>0</v>
      </c>
      <c r="FS136" s="45">
        <v>0</v>
      </c>
      <c r="FT136" s="45">
        <v>0</v>
      </c>
      <c r="FU136" s="45">
        <v>0</v>
      </c>
      <c r="FV136" s="45">
        <v>0</v>
      </c>
      <c r="FW136" s="45">
        <v>3.9847283081427332</v>
      </c>
      <c r="FX136" s="45">
        <v>3.7752033056754297</v>
      </c>
      <c r="FY136" s="45">
        <v>3.3980208022080087</v>
      </c>
      <c r="FZ136" s="45">
        <v>2.9203089276740566</v>
      </c>
      <c r="GA136" s="45">
        <v>2.411662411052236</v>
      </c>
    </row>
    <row r="137" spans="1:183" x14ac:dyDescent="0.25">
      <c r="A137" s="23"/>
      <c r="C137" s="25">
        <v>131</v>
      </c>
      <c r="D137" s="25" t="s">
        <v>13</v>
      </c>
      <c r="E137" s="25" t="s">
        <v>230</v>
      </c>
      <c r="F137" s="26" t="s">
        <v>98</v>
      </c>
      <c r="G137" s="26" t="s">
        <v>16</v>
      </c>
      <c r="H137" s="26" t="s">
        <v>17</v>
      </c>
      <c r="I137" s="26" t="s">
        <v>18</v>
      </c>
      <c r="J137" s="26" t="s">
        <v>19</v>
      </c>
      <c r="K137" s="31"/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7"/>
      <c r="AG137" s="28">
        <v>0</v>
      </c>
      <c r="AH137" s="28">
        <v>0</v>
      </c>
      <c r="AI137" s="28">
        <v>0</v>
      </c>
      <c r="AJ137" s="28">
        <v>0</v>
      </c>
      <c r="AK137" s="28">
        <v>0</v>
      </c>
      <c r="AL137" s="28">
        <v>0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28">
        <v>0</v>
      </c>
      <c r="AS137" s="28">
        <v>0</v>
      </c>
      <c r="AT137" s="28">
        <v>0</v>
      </c>
      <c r="AU137" s="28">
        <v>0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7"/>
      <c r="BB137" s="29">
        <v>0</v>
      </c>
      <c r="BC137" s="29">
        <v>0</v>
      </c>
      <c r="BD137" s="29">
        <v>0</v>
      </c>
      <c r="BE137" s="29">
        <v>0</v>
      </c>
      <c r="BF137" s="29">
        <v>0</v>
      </c>
      <c r="BG137" s="29">
        <v>0</v>
      </c>
      <c r="BH137" s="29">
        <v>0</v>
      </c>
      <c r="BI137" s="29">
        <v>0</v>
      </c>
      <c r="BJ137" s="29">
        <v>0</v>
      </c>
      <c r="BK137" s="29">
        <v>0</v>
      </c>
      <c r="BL137" s="29">
        <v>0</v>
      </c>
      <c r="BM137" s="29">
        <v>0</v>
      </c>
      <c r="BN137" s="29">
        <v>0</v>
      </c>
      <c r="BO137" s="29">
        <v>0</v>
      </c>
      <c r="BP137" s="29">
        <v>0</v>
      </c>
      <c r="BQ137" s="29">
        <v>0</v>
      </c>
      <c r="BR137" s="29">
        <v>0</v>
      </c>
      <c r="BS137" s="29">
        <v>0</v>
      </c>
      <c r="BT137" s="29">
        <v>0</v>
      </c>
      <c r="BU137" s="29">
        <v>0</v>
      </c>
      <c r="BV137" s="27"/>
      <c r="BW137" s="29">
        <v>0</v>
      </c>
      <c r="BX137" s="29">
        <v>0</v>
      </c>
      <c r="BY137" s="29">
        <v>0</v>
      </c>
      <c r="BZ137" s="29">
        <v>0</v>
      </c>
      <c r="CA137" s="29">
        <v>0</v>
      </c>
      <c r="CB137" s="29">
        <v>0</v>
      </c>
      <c r="CC137" s="29">
        <v>0</v>
      </c>
      <c r="CD137" s="29">
        <v>0</v>
      </c>
      <c r="CE137" s="29">
        <v>0</v>
      </c>
      <c r="CF137" s="29">
        <v>0</v>
      </c>
      <c r="CG137" s="29">
        <v>0</v>
      </c>
      <c r="CH137" s="29">
        <v>0</v>
      </c>
      <c r="CI137" s="29">
        <v>0</v>
      </c>
      <c r="CJ137" s="29">
        <v>0</v>
      </c>
      <c r="CK137" s="29">
        <v>0</v>
      </c>
      <c r="CL137" s="29">
        <v>0</v>
      </c>
      <c r="CM137" s="29">
        <v>0</v>
      </c>
      <c r="CN137" s="29">
        <v>0</v>
      </c>
      <c r="CO137" s="29">
        <v>0</v>
      </c>
      <c r="CP137" s="29">
        <v>0</v>
      </c>
      <c r="CQ137" s="30"/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N137" s="37">
        <v>15</v>
      </c>
      <c r="DO137" s="48" t="s">
        <v>327</v>
      </c>
      <c r="DQ137" s="29" t="str">
        <f t="shared" si="82"/>
        <v/>
      </c>
      <c r="DR137" s="29" t="str">
        <f t="shared" si="83"/>
        <v/>
      </c>
      <c r="DS137" s="29" t="str">
        <f t="shared" si="84"/>
        <v/>
      </c>
      <c r="DT137" s="29" t="str">
        <f t="shared" si="85"/>
        <v/>
      </c>
      <c r="DU137" s="29" t="str">
        <f t="shared" si="86"/>
        <v/>
      </c>
      <c r="DV137" s="29" t="str">
        <f t="shared" si="87"/>
        <v/>
      </c>
      <c r="DW137" s="29" t="str">
        <f t="shared" si="88"/>
        <v/>
      </c>
      <c r="DX137" s="29" t="str">
        <f t="shared" si="89"/>
        <v/>
      </c>
      <c r="DY137" s="29" t="str">
        <f t="shared" si="90"/>
        <v/>
      </c>
      <c r="DZ137" s="29" t="str">
        <f t="shared" si="91"/>
        <v/>
      </c>
      <c r="EA137" s="29" t="str">
        <f t="shared" si="92"/>
        <v/>
      </c>
      <c r="EB137" s="29" t="str">
        <f t="shared" si="93"/>
        <v/>
      </c>
      <c r="EC137" s="29" t="str">
        <f t="shared" si="94"/>
        <v/>
      </c>
      <c r="ED137" s="29" t="str">
        <f t="shared" si="95"/>
        <v/>
      </c>
      <c r="EE137" s="29" t="str">
        <f t="shared" si="96"/>
        <v/>
      </c>
      <c r="EF137" s="29" t="str">
        <f t="shared" si="97"/>
        <v/>
      </c>
      <c r="EG137" s="29" t="str">
        <f t="shared" si="98"/>
        <v/>
      </c>
      <c r="EH137" s="29" t="str">
        <f t="shared" si="99"/>
        <v/>
      </c>
      <c r="EI137" s="29" t="str">
        <f t="shared" si="100"/>
        <v/>
      </c>
      <c r="EJ137" s="29" t="str">
        <f t="shared" si="101"/>
        <v/>
      </c>
      <c r="EL137" s="29" t="str">
        <f t="shared" si="102"/>
        <v/>
      </c>
      <c r="EM137" s="29" t="str">
        <f t="shared" si="103"/>
        <v/>
      </c>
      <c r="EN137" s="29" t="str">
        <f t="shared" si="104"/>
        <v/>
      </c>
      <c r="EO137" s="29" t="str">
        <f t="shared" si="105"/>
        <v/>
      </c>
      <c r="EP137" s="29" t="str">
        <f t="shared" si="106"/>
        <v/>
      </c>
      <c r="EQ137" s="29" t="str">
        <f t="shared" si="107"/>
        <v/>
      </c>
      <c r="ER137" s="29" t="str">
        <f t="shared" si="108"/>
        <v/>
      </c>
      <c r="ES137" s="29" t="str">
        <f t="shared" si="109"/>
        <v/>
      </c>
      <c r="ET137" s="29" t="str">
        <f t="shared" si="110"/>
        <v/>
      </c>
      <c r="EU137" s="29" t="str">
        <f t="shared" si="111"/>
        <v/>
      </c>
      <c r="EV137" s="29" t="str">
        <f t="shared" si="112"/>
        <v/>
      </c>
      <c r="EW137" s="29" t="str">
        <f t="shared" si="113"/>
        <v/>
      </c>
      <c r="EX137" s="29" t="str">
        <f t="shared" si="114"/>
        <v/>
      </c>
      <c r="EY137" s="29" t="str">
        <f t="shared" si="115"/>
        <v/>
      </c>
      <c r="EZ137" s="29" t="str">
        <f t="shared" si="116"/>
        <v/>
      </c>
      <c r="FA137" s="29" t="str">
        <f t="shared" si="117"/>
        <v/>
      </c>
      <c r="FB137" s="29" t="str">
        <f t="shared" si="118"/>
        <v/>
      </c>
      <c r="FC137" s="29" t="str">
        <f t="shared" si="119"/>
        <v/>
      </c>
      <c r="FD137" s="29" t="str">
        <f t="shared" si="120"/>
        <v/>
      </c>
      <c r="FE137" s="29" t="str">
        <f t="shared" si="121"/>
        <v/>
      </c>
      <c r="FH137" s="45">
        <v>0</v>
      </c>
      <c r="FI137" s="45">
        <v>0</v>
      </c>
      <c r="FJ137" s="45">
        <v>0</v>
      </c>
      <c r="FK137" s="45">
        <v>0</v>
      </c>
      <c r="FL137" s="45">
        <v>0</v>
      </c>
      <c r="FM137" s="45">
        <v>0</v>
      </c>
      <c r="FN137" s="45">
        <v>0</v>
      </c>
      <c r="FO137" s="45">
        <v>0</v>
      </c>
      <c r="FP137" s="45">
        <v>0</v>
      </c>
      <c r="FQ137" s="45">
        <v>0</v>
      </c>
      <c r="FR137" s="45">
        <v>0</v>
      </c>
      <c r="FS137" s="45">
        <v>0</v>
      </c>
      <c r="FT137" s="45">
        <v>0</v>
      </c>
      <c r="FU137" s="45">
        <v>0</v>
      </c>
      <c r="FV137" s="45">
        <v>0</v>
      </c>
      <c r="FW137" s="45">
        <v>0</v>
      </c>
      <c r="FX137" s="45">
        <v>0</v>
      </c>
      <c r="FY137" s="45">
        <v>0</v>
      </c>
      <c r="FZ137" s="45">
        <v>0</v>
      </c>
      <c r="GA137" s="45">
        <v>0</v>
      </c>
    </row>
    <row r="138" spans="1:183" x14ac:dyDescent="0.25">
      <c r="A138" s="23"/>
      <c r="C138" s="25">
        <v>132</v>
      </c>
      <c r="D138" s="25" t="s">
        <v>13</v>
      </c>
      <c r="E138" s="25" t="s">
        <v>230</v>
      </c>
      <c r="F138" s="26" t="s">
        <v>99</v>
      </c>
      <c r="G138" s="26" t="s">
        <v>16</v>
      </c>
      <c r="H138" s="26" t="s">
        <v>17</v>
      </c>
      <c r="I138" s="26" t="s">
        <v>18</v>
      </c>
      <c r="J138" s="26" t="s">
        <v>21</v>
      </c>
      <c r="K138" s="31"/>
      <c r="L138" s="28">
        <v>1499</v>
      </c>
      <c r="M138" s="28">
        <v>1349</v>
      </c>
      <c r="N138" s="28">
        <v>1159</v>
      </c>
      <c r="O138" s="28">
        <v>957</v>
      </c>
      <c r="P138" s="28">
        <v>765</v>
      </c>
      <c r="Q138" s="28">
        <v>595</v>
      </c>
      <c r="R138" s="28">
        <v>454</v>
      </c>
      <c r="S138" s="28">
        <v>340</v>
      </c>
      <c r="T138" s="28">
        <v>252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1499</v>
      </c>
      <c r="AB138" s="28">
        <v>1349</v>
      </c>
      <c r="AC138" s="28">
        <v>1159</v>
      </c>
      <c r="AD138" s="28">
        <v>957</v>
      </c>
      <c r="AE138" s="28">
        <v>765</v>
      </c>
      <c r="AF138" s="27"/>
      <c r="AG138" s="28">
        <v>899</v>
      </c>
      <c r="AH138" s="28">
        <v>809</v>
      </c>
      <c r="AI138" s="28">
        <v>696</v>
      </c>
      <c r="AJ138" s="28">
        <v>574</v>
      </c>
      <c r="AK138" s="28">
        <v>459</v>
      </c>
      <c r="AL138" s="28">
        <v>357</v>
      </c>
      <c r="AM138" s="28">
        <v>272</v>
      </c>
      <c r="AN138" s="28">
        <v>204</v>
      </c>
      <c r="AO138" s="28">
        <v>151</v>
      </c>
      <c r="AP138" s="28">
        <v>0</v>
      </c>
      <c r="AQ138" s="28">
        <v>0</v>
      </c>
      <c r="AR138" s="28">
        <v>0</v>
      </c>
      <c r="AS138" s="28">
        <v>0</v>
      </c>
      <c r="AT138" s="28">
        <v>0</v>
      </c>
      <c r="AU138" s="28">
        <v>0</v>
      </c>
      <c r="AV138" s="28">
        <v>899</v>
      </c>
      <c r="AW138" s="28">
        <v>809</v>
      </c>
      <c r="AX138" s="28">
        <v>696</v>
      </c>
      <c r="AY138" s="28">
        <v>574</v>
      </c>
      <c r="AZ138" s="28">
        <v>459</v>
      </c>
      <c r="BA138" s="27"/>
      <c r="BB138" s="29">
        <v>3078</v>
      </c>
      <c r="BC138" s="29">
        <v>2771</v>
      </c>
      <c r="BD138" s="29">
        <v>2381</v>
      </c>
      <c r="BE138" s="29">
        <v>1966</v>
      </c>
      <c r="BF138" s="29">
        <v>1571</v>
      </c>
      <c r="BG138" s="29">
        <v>1223</v>
      </c>
      <c r="BH138" s="29">
        <v>932</v>
      </c>
      <c r="BI138" s="29">
        <v>699</v>
      </c>
      <c r="BJ138" s="29">
        <v>518</v>
      </c>
      <c r="BK138" s="29">
        <v>0</v>
      </c>
      <c r="BL138" s="29">
        <v>0</v>
      </c>
      <c r="BM138" s="29">
        <v>0</v>
      </c>
      <c r="BN138" s="29">
        <v>0</v>
      </c>
      <c r="BO138" s="29">
        <v>0</v>
      </c>
      <c r="BP138" s="29">
        <v>0</v>
      </c>
      <c r="BQ138" s="29">
        <v>3078</v>
      </c>
      <c r="BR138" s="29">
        <v>2771</v>
      </c>
      <c r="BS138" s="29">
        <v>2381</v>
      </c>
      <c r="BT138" s="29">
        <v>1966</v>
      </c>
      <c r="BU138" s="29">
        <v>1571</v>
      </c>
      <c r="BV138" s="27"/>
      <c r="BW138" s="29">
        <v>4577</v>
      </c>
      <c r="BX138" s="29">
        <v>4120</v>
      </c>
      <c r="BY138" s="29">
        <v>3540</v>
      </c>
      <c r="BZ138" s="29">
        <v>2924</v>
      </c>
      <c r="CA138" s="29">
        <v>2336</v>
      </c>
      <c r="CB138" s="29">
        <v>1818</v>
      </c>
      <c r="CC138" s="29">
        <v>1385</v>
      </c>
      <c r="CD138" s="29">
        <v>1039</v>
      </c>
      <c r="CE138" s="29">
        <v>771</v>
      </c>
      <c r="CF138" s="29">
        <v>0</v>
      </c>
      <c r="CG138" s="29">
        <v>0</v>
      </c>
      <c r="CH138" s="29">
        <v>0</v>
      </c>
      <c r="CI138" s="29">
        <v>0</v>
      </c>
      <c r="CJ138" s="29">
        <v>0</v>
      </c>
      <c r="CK138" s="29">
        <v>0</v>
      </c>
      <c r="CL138" s="29">
        <v>4577</v>
      </c>
      <c r="CM138" s="29">
        <v>4120</v>
      </c>
      <c r="CN138" s="29">
        <v>3540</v>
      </c>
      <c r="CO138" s="29">
        <v>2924</v>
      </c>
      <c r="CP138" s="29">
        <v>2336</v>
      </c>
      <c r="CQ138" s="30"/>
      <c r="CS138" s="36">
        <v>19982</v>
      </c>
      <c r="CT138" s="36">
        <v>17986</v>
      </c>
      <c r="CU138" s="36">
        <v>15457</v>
      </c>
      <c r="CV138" s="36">
        <v>12765</v>
      </c>
      <c r="CW138" s="36">
        <v>10199</v>
      </c>
      <c r="CX138" s="36">
        <v>7936</v>
      </c>
      <c r="CY138" s="36">
        <v>6049</v>
      </c>
      <c r="CZ138" s="36">
        <v>4538</v>
      </c>
      <c r="DA138" s="36">
        <v>3364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19982</v>
      </c>
      <c r="DI138" s="36">
        <v>17986</v>
      </c>
      <c r="DJ138" s="36">
        <v>15457</v>
      </c>
      <c r="DK138" s="36">
        <v>12765</v>
      </c>
      <c r="DL138" s="36">
        <v>10199</v>
      </c>
      <c r="DN138" s="37">
        <v>15</v>
      </c>
      <c r="DO138" s="48" t="s">
        <v>327</v>
      </c>
      <c r="DQ138" s="29">
        <f t="shared" si="82"/>
        <v>28.21659971070423</v>
      </c>
      <c r="DR138" s="29">
        <f t="shared" si="83"/>
        <v>28.216583094392075</v>
      </c>
      <c r="DS138" s="29">
        <f t="shared" si="84"/>
        <v>28.217006412285969</v>
      </c>
      <c r="DT138" s="29">
        <f t="shared" si="85"/>
        <v>28.214943072125621</v>
      </c>
      <c r="DU138" s="29">
        <f t="shared" si="86"/>
        <v>28.216582533101167</v>
      </c>
      <c r="DV138" s="29">
        <f t="shared" si="87"/>
        <v>28.218751462046995</v>
      </c>
      <c r="DW138" s="29">
        <f t="shared" si="88"/>
        <v>28.2045461851468</v>
      </c>
      <c r="DX138" s="29">
        <f t="shared" si="89"/>
        <v>28.202449448315026</v>
      </c>
      <c r="DY138" s="29">
        <f t="shared" si="90"/>
        <v>28.219877635790201</v>
      </c>
      <c r="DZ138" s="29" t="str">
        <f t="shared" si="91"/>
        <v/>
      </c>
      <c r="EA138" s="29" t="str">
        <f t="shared" si="92"/>
        <v/>
      </c>
      <c r="EB138" s="29" t="str">
        <f t="shared" si="93"/>
        <v/>
      </c>
      <c r="EC138" s="29" t="str">
        <f t="shared" si="94"/>
        <v/>
      </c>
      <c r="ED138" s="29" t="str">
        <f t="shared" si="95"/>
        <v/>
      </c>
      <c r="EE138" s="29" t="str">
        <f t="shared" si="96"/>
        <v/>
      </c>
      <c r="EF138" s="29">
        <f t="shared" si="97"/>
        <v>28.21659971070423</v>
      </c>
      <c r="EG138" s="29">
        <f t="shared" si="98"/>
        <v>28.216583094392075</v>
      </c>
      <c r="EH138" s="29">
        <f t="shared" si="99"/>
        <v>28.217006412285969</v>
      </c>
      <c r="EI138" s="29">
        <f t="shared" si="100"/>
        <v>28.214943072125621</v>
      </c>
      <c r="EJ138" s="29">
        <f t="shared" si="101"/>
        <v>28.216582533101167</v>
      </c>
      <c r="EL138" s="29" t="str">
        <f t="shared" si="102"/>
        <v>Low</v>
      </c>
      <c r="EM138" s="29" t="str">
        <f t="shared" si="103"/>
        <v>Low</v>
      </c>
      <c r="EN138" s="29" t="str">
        <f t="shared" si="104"/>
        <v>Low</v>
      </c>
      <c r="EO138" s="29" t="str">
        <f t="shared" si="105"/>
        <v>Low</v>
      </c>
      <c r="EP138" s="29" t="str">
        <f t="shared" si="106"/>
        <v>Low</v>
      </c>
      <c r="EQ138" s="29" t="str">
        <f t="shared" si="107"/>
        <v>Low</v>
      </c>
      <c r="ER138" s="29" t="str">
        <f t="shared" si="108"/>
        <v>Low</v>
      </c>
      <c r="ES138" s="29" t="str">
        <f t="shared" si="109"/>
        <v>Low</v>
      </c>
      <c r="ET138" s="29" t="str">
        <f t="shared" si="110"/>
        <v>Low</v>
      </c>
      <c r="EU138" s="29" t="str">
        <f t="shared" si="111"/>
        <v/>
      </c>
      <c r="EV138" s="29" t="str">
        <f t="shared" si="112"/>
        <v/>
      </c>
      <c r="EW138" s="29" t="str">
        <f t="shared" si="113"/>
        <v/>
      </c>
      <c r="EX138" s="29" t="str">
        <f t="shared" si="114"/>
        <v/>
      </c>
      <c r="EY138" s="29" t="str">
        <f t="shared" si="115"/>
        <v/>
      </c>
      <c r="EZ138" s="29" t="str">
        <f t="shared" si="116"/>
        <v/>
      </c>
      <c r="FA138" s="29" t="str">
        <f t="shared" si="117"/>
        <v>Low</v>
      </c>
      <c r="FB138" s="29" t="str">
        <f t="shared" si="118"/>
        <v>Low</v>
      </c>
      <c r="FC138" s="29" t="str">
        <f t="shared" si="119"/>
        <v>Low</v>
      </c>
      <c r="FD138" s="29" t="str">
        <f t="shared" si="120"/>
        <v>Low</v>
      </c>
      <c r="FE138" s="29" t="str">
        <f t="shared" si="121"/>
        <v>Low</v>
      </c>
      <c r="FH138" s="45">
        <v>0</v>
      </c>
      <c r="FI138" s="45">
        <v>0</v>
      </c>
      <c r="FJ138" s="45">
        <v>0</v>
      </c>
      <c r="FK138" s="45">
        <v>0</v>
      </c>
      <c r="FL138" s="45">
        <v>0</v>
      </c>
      <c r="FM138" s="45">
        <v>0</v>
      </c>
      <c r="FN138" s="45">
        <v>0</v>
      </c>
      <c r="FO138" s="45">
        <v>0</v>
      </c>
      <c r="FP138" s="45">
        <v>0</v>
      </c>
      <c r="FQ138" s="45">
        <v>0</v>
      </c>
      <c r="FR138" s="45">
        <v>0</v>
      </c>
      <c r="FS138" s="45">
        <v>0</v>
      </c>
      <c r="FT138" s="45">
        <v>0</v>
      </c>
      <c r="FU138" s="45">
        <v>0</v>
      </c>
      <c r="FV138" s="45">
        <v>0</v>
      </c>
      <c r="FW138" s="45">
        <v>0</v>
      </c>
      <c r="FX138" s="45">
        <v>0</v>
      </c>
      <c r="FY138" s="45">
        <v>0</v>
      </c>
      <c r="FZ138" s="45">
        <v>0</v>
      </c>
      <c r="GA138" s="45">
        <v>0</v>
      </c>
    </row>
    <row r="139" spans="1:183" x14ac:dyDescent="0.25">
      <c r="A139" s="23"/>
      <c r="C139" s="25">
        <v>133</v>
      </c>
      <c r="D139" s="25" t="s">
        <v>13</v>
      </c>
      <c r="E139" s="25" t="s">
        <v>230</v>
      </c>
      <c r="F139" s="26" t="s">
        <v>232</v>
      </c>
      <c r="G139" s="26" t="s">
        <v>16</v>
      </c>
      <c r="H139" s="26" t="s">
        <v>17</v>
      </c>
      <c r="I139" s="26" t="s">
        <v>18</v>
      </c>
      <c r="J139" s="26" t="s">
        <v>19</v>
      </c>
      <c r="K139" s="31"/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7"/>
      <c r="AG139" s="28">
        <v>0</v>
      </c>
      <c r="AH139" s="28">
        <v>0</v>
      </c>
      <c r="AI139" s="28">
        <v>0</v>
      </c>
      <c r="AJ139" s="28">
        <v>0</v>
      </c>
      <c r="AK139" s="28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0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v>0</v>
      </c>
      <c r="AW139" s="28">
        <v>0</v>
      </c>
      <c r="AX139" s="28">
        <v>0</v>
      </c>
      <c r="AY139" s="28">
        <v>0</v>
      </c>
      <c r="AZ139" s="28">
        <v>0</v>
      </c>
      <c r="BA139" s="27"/>
      <c r="BB139" s="29">
        <v>0</v>
      </c>
      <c r="BC139" s="29">
        <v>0</v>
      </c>
      <c r="BD139" s="29">
        <v>0</v>
      </c>
      <c r="BE139" s="29">
        <v>0</v>
      </c>
      <c r="BF139" s="29">
        <v>0</v>
      </c>
      <c r="BG139" s="29">
        <v>0</v>
      </c>
      <c r="BH139" s="29">
        <v>0</v>
      </c>
      <c r="BI139" s="29">
        <v>0</v>
      </c>
      <c r="BJ139" s="29">
        <v>0</v>
      </c>
      <c r="BK139" s="29">
        <v>0</v>
      </c>
      <c r="BL139" s="29">
        <v>0</v>
      </c>
      <c r="BM139" s="29">
        <v>0</v>
      </c>
      <c r="BN139" s="29">
        <v>0</v>
      </c>
      <c r="BO139" s="29">
        <v>0</v>
      </c>
      <c r="BP139" s="29">
        <v>0</v>
      </c>
      <c r="BQ139" s="29">
        <v>0</v>
      </c>
      <c r="BR139" s="29">
        <v>0</v>
      </c>
      <c r="BS139" s="29">
        <v>0</v>
      </c>
      <c r="BT139" s="29">
        <v>0</v>
      </c>
      <c r="BU139" s="29">
        <v>0</v>
      </c>
      <c r="BV139" s="27"/>
      <c r="BW139" s="29">
        <v>0</v>
      </c>
      <c r="BX139" s="29">
        <v>0</v>
      </c>
      <c r="BY139" s="29">
        <v>0</v>
      </c>
      <c r="BZ139" s="29">
        <v>0</v>
      </c>
      <c r="CA139" s="29">
        <v>0</v>
      </c>
      <c r="CB139" s="29">
        <v>0</v>
      </c>
      <c r="CC139" s="29">
        <v>0</v>
      </c>
      <c r="CD139" s="29">
        <v>0</v>
      </c>
      <c r="CE139" s="29">
        <v>0</v>
      </c>
      <c r="CF139" s="29">
        <v>0</v>
      </c>
      <c r="CG139" s="29">
        <v>0</v>
      </c>
      <c r="CH139" s="29">
        <v>0</v>
      </c>
      <c r="CI139" s="29">
        <v>0</v>
      </c>
      <c r="CJ139" s="29">
        <v>0</v>
      </c>
      <c r="CK139" s="29">
        <v>0</v>
      </c>
      <c r="CL139" s="29">
        <v>0</v>
      </c>
      <c r="CM139" s="29">
        <v>0</v>
      </c>
      <c r="CN139" s="29">
        <v>0</v>
      </c>
      <c r="CO139" s="29">
        <v>0</v>
      </c>
      <c r="CP139" s="29">
        <v>0</v>
      </c>
      <c r="CQ139" s="30"/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N139" s="37">
        <v>4</v>
      </c>
      <c r="DO139" s="48" t="s">
        <v>327</v>
      </c>
      <c r="DQ139" s="29" t="str">
        <f t="shared" si="82"/>
        <v/>
      </c>
      <c r="DR139" s="29" t="str">
        <f t="shared" si="83"/>
        <v/>
      </c>
      <c r="DS139" s="29" t="str">
        <f t="shared" si="84"/>
        <v/>
      </c>
      <c r="DT139" s="29" t="str">
        <f t="shared" si="85"/>
        <v/>
      </c>
      <c r="DU139" s="29" t="str">
        <f t="shared" si="86"/>
        <v/>
      </c>
      <c r="DV139" s="29" t="str">
        <f t="shared" si="87"/>
        <v/>
      </c>
      <c r="DW139" s="29" t="str">
        <f t="shared" si="88"/>
        <v/>
      </c>
      <c r="DX139" s="29" t="str">
        <f t="shared" si="89"/>
        <v/>
      </c>
      <c r="DY139" s="29" t="str">
        <f t="shared" si="90"/>
        <v/>
      </c>
      <c r="DZ139" s="29" t="str">
        <f t="shared" si="91"/>
        <v/>
      </c>
      <c r="EA139" s="29" t="str">
        <f t="shared" si="92"/>
        <v/>
      </c>
      <c r="EB139" s="29" t="str">
        <f t="shared" si="93"/>
        <v/>
      </c>
      <c r="EC139" s="29" t="str">
        <f t="shared" si="94"/>
        <v/>
      </c>
      <c r="ED139" s="29" t="str">
        <f t="shared" si="95"/>
        <v/>
      </c>
      <c r="EE139" s="29" t="str">
        <f t="shared" si="96"/>
        <v/>
      </c>
      <c r="EF139" s="29" t="str">
        <f t="shared" si="97"/>
        <v/>
      </c>
      <c r="EG139" s="29" t="str">
        <f t="shared" si="98"/>
        <v/>
      </c>
      <c r="EH139" s="29" t="str">
        <f t="shared" si="99"/>
        <v/>
      </c>
      <c r="EI139" s="29" t="str">
        <f t="shared" si="100"/>
        <v/>
      </c>
      <c r="EJ139" s="29" t="str">
        <f t="shared" si="101"/>
        <v/>
      </c>
      <c r="EL139" s="29" t="str">
        <f t="shared" si="102"/>
        <v/>
      </c>
      <c r="EM139" s="29" t="str">
        <f t="shared" si="103"/>
        <v/>
      </c>
      <c r="EN139" s="29" t="str">
        <f t="shared" si="104"/>
        <v/>
      </c>
      <c r="EO139" s="29" t="str">
        <f t="shared" si="105"/>
        <v/>
      </c>
      <c r="EP139" s="29" t="str">
        <f t="shared" si="106"/>
        <v/>
      </c>
      <c r="EQ139" s="29" t="str">
        <f t="shared" si="107"/>
        <v/>
      </c>
      <c r="ER139" s="29" t="str">
        <f t="shared" si="108"/>
        <v/>
      </c>
      <c r="ES139" s="29" t="str">
        <f t="shared" si="109"/>
        <v/>
      </c>
      <c r="ET139" s="29" t="str">
        <f t="shared" si="110"/>
        <v/>
      </c>
      <c r="EU139" s="29" t="str">
        <f t="shared" si="111"/>
        <v/>
      </c>
      <c r="EV139" s="29" t="str">
        <f t="shared" si="112"/>
        <v/>
      </c>
      <c r="EW139" s="29" t="str">
        <f t="shared" si="113"/>
        <v/>
      </c>
      <c r="EX139" s="29" t="str">
        <f t="shared" si="114"/>
        <v/>
      </c>
      <c r="EY139" s="29" t="str">
        <f t="shared" si="115"/>
        <v/>
      </c>
      <c r="EZ139" s="29" t="str">
        <f t="shared" si="116"/>
        <v/>
      </c>
      <c r="FA139" s="29" t="str">
        <f t="shared" si="117"/>
        <v/>
      </c>
      <c r="FB139" s="29" t="str">
        <f t="shared" si="118"/>
        <v/>
      </c>
      <c r="FC139" s="29" t="str">
        <f t="shared" si="119"/>
        <v/>
      </c>
      <c r="FD139" s="29" t="str">
        <f t="shared" si="120"/>
        <v/>
      </c>
      <c r="FE139" s="29" t="str">
        <f t="shared" si="121"/>
        <v/>
      </c>
      <c r="FH139" s="45">
        <v>0</v>
      </c>
      <c r="FI139" s="45">
        <v>0</v>
      </c>
      <c r="FJ139" s="45">
        <v>0</v>
      </c>
      <c r="FK139" s="45">
        <v>0</v>
      </c>
      <c r="FL139" s="45">
        <v>0</v>
      </c>
      <c r="FM139" s="45">
        <v>0</v>
      </c>
      <c r="FN139" s="45">
        <v>0</v>
      </c>
      <c r="FO139" s="45">
        <v>0</v>
      </c>
      <c r="FP139" s="45">
        <v>0</v>
      </c>
      <c r="FQ139" s="45">
        <v>0</v>
      </c>
      <c r="FR139" s="45">
        <v>0</v>
      </c>
      <c r="FS139" s="45">
        <v>0</v>
      </c>
      <c r="FT139" s="45">
        <v>0</v>
      </c>
      <c r="FU139" s="45">
        <v>0</v>
      </c>
      <c r="FV139" s="45">
        <v>0</v>
      </c>
      <c r="FW139" s="45">
        <v>0</v>
      </c>
      <c r="FX139" s="45">
        <v>0</v>
      </c>
      <c r="FY139" s="45">
        <v>0</v>
      </c>
      <c r="FZ139" s="45">
        <v>0</v>
      </c>
      <c r="GA139" s="45">
        <v>0</v>
      </c>
    </row>
    <row r="140" spans="1:183" x14ac:dyDescent="0.25">
      <c r="A140" s="23"/>
      <c r="C140" s="25">
        <v>134</v>
      </c>
      <c r="D140" s="25" t="s">
        <v>13</v>
      </c>
      <c r="E140" s="25" t="s">
        <v>230</v>
      </c>
      <c r="F140" s="26" t="s">
        <v>233</v>
      </c>
      <c r="G140" s="26" t="s">
        <v>16</v>
      </c>
      <c r="H140" s="26" t="s">
        <v>17</v>
      </c>
      <c r="I140" s="26" t="s">
        <v>18</v>
      </c>
      <c r="J140" s="26" t="s">
        <v>19</v>
      </c>
      <c r="K140" s="31"/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7"/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8">
        <v>0</v>
      </c>
      <c r="AO140" s="28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0</v>
      </c>
      <c r="AU140" s="28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7"/>
      <c r="BB140" s="29">
        <v>0</v>
      </c>
      <c r="BC140" s="29">
        <v>0</v>
      </c>
      <c r="BD140" s="29">
        <v>0</v>
      </c>
      <c r="BE140" s="29">
        <v>0</v>
      </c>
      <c r="BF140" s="29">
        <v>0</v>
      </c>
      <c r="BG140" s="29">
        <v>0</v>
      </c>
      <c r="BH140" s="29">
        <v>0</v>
      </c>
      <c r="BI140" s="29">
        <v>0</v>
      </c>
      <c r="BJ140" s="29">
        <v>0</v>
      </c>
      <c r="BK140" s="29">
        <v>0</v>
      </c>
      <c r="BL140" s="29">
        <v>0</v>
      </c>
      <c r="BM140" s="29">
        <v>0</v>
      </c>
      <c r="BN140" s="29">
        <v>0</v>
      </c>
      <c r="BO140" s="29">
        <v>0</v>
      </c>
      <c r="BP140" s="29">
        <v>0</v>
      </c>
      <c r="BQ140" s="29">
        <v>0</v>
      </c>
      <c r="BR140" s="29">
        <v>0</v>
      </c>
      <c r="BS140" s="29">
        <v>0</v>
      </c>
      <c r="BT140" s="29">
        <v>0</v>
      </c>
      <c r="BU140" s="29">
        <v>0</v>
      </c>
      <c r="BV140" s="27"/>
      <c r="BW140" s="29">
        <v>0</v>
      </c>
      <c r="BX140" s="29">
        <v>0</v>
      </c>
      <c r="BY140" s="29">
        <v>0</v>
      </c>
      <c r="BZ140" s="29">
        <v>0</v>
      </c>
      <c r="CA140" s="29">
        <v>0</v>
      </c>
      <c r="CB140" s="29">
        <v>0</v>
      </c>
      <c r="CC140" s="29">
        <v>0</v>
      </c>
      <c r="CD140" s="29">
        <v>0</v>
      </c>
      <c r="CE140" s="29">
        <v>0</v>
      </c>
      <c r="CF140" s="29">
        <v>0</v>
      </c>
      <c r="CG140" s="29">
        <v>0</v>
      </c>
      <c r="CH140" s="29">
        <v>0</v>
      </c>
      <c r="CI140" s="29">
        <v>0</v>
      </c>
      <c r="CJ140" s="29">
        <v>0</v>
      </c>
      <c r="CK140" s="29">
        <v>0</v>
      </c>
      <c r="CL140" s="29">
        <v>0</v>
      </c>
      <c r="CM140" s="29">
        <v>0</v>
      </c>
      <c r="CN140" s="29">
        <v>0</v>
      </c>
      <c r="CO140" s="29">
        <v>0</v>
      </c>
      <c r="CP140" s="29">
        <v>0</v>
      </c>
      <c r="CQ140" s="30"/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N140" s="37">
        <v>4</v>
      </c>
      <c r="DO140" s="48" t="s">
        <v>327</v>
      </c>
      <c r="DQ140" s="29" t="str">
        <f t="shared" si="82"/>
        <v/>
      </c>
      <c r="DR140" s="29" t="str">
        <f t="shared" si="83"/>
        <v/>
      </c>
      <c r="DS140" s="29" t="str">
        <f t="shared" si="84"/>
        <v/>
      </c>
      <c r="DT140" s="29" t="str">
        <f t="shared" si="85"/>
        <v/>
      </c>
      <c r="DU140" s="29" t="str">
        <f t="shared" si="86"/>
        <v/>
      </c>
      <c r="DV140" s="29" t="str">
        <f t="shared" si="87"/>
        <v/>
      </c>
      <c r="DW140" s="29" t="str">
        <f t="shared" si="88"/>
        <v/>
      </c>
      <c r="DX140" s="29" t="str">
        <f t="shared" si="89"/>
        <v/>
      </c>
      <c r="DY140" s="29" t="str">
        <f t="shared" si="90"/>
        <v/>
      </c>
      <c r="DZ140" s="29" t="str">
        <f t="shared" si="91"/>
        <v/>
      </c>
      <c r="EA140" s="29" t="str">
        <f t="shared" si="92"/>
        <v/>
      </c>
      <c r="EB140" s="29" t="str">
        <f t="shared" si="93"/>
        <v/>
      </c>
      <c r="EC140" s="29" t="str">
        <f t="shared" si="94"/>
        <v/>
      </c>
      <c r="ED140" s="29" t="str">
        <f t="shared" si="95"/>
        <v/>
      </c>
      <c r="EE140" s="29" t="str">
        <f t="shared" si="96"/>
        <v/>
      </c>
      <c r="EF140" s="29" t="str">
        <f t="shared" si="97"/>
        <v/>
      </c>
      <c r="EG140" s="29" t="str">
        <f t="shared" si="98"/>
        <v/>
      </c>
      <c r="EH140" s="29" t="str">
        <f t="shared" si="99"/>
        <v/>
      </c>
      <c r="EI140" s="29" t="str">
        <f t="shared" si="100"/>
        <v/>
      </c>
      <c r="EJ140" s="29" t="str">
        <f t="shared" si="101"/>
        <v/>
      </c>
      <c r="EL140" s="29" t="str">
        <f t="shared" si="102"/>
        <v/>
      </c>
      <c r="EM140" s="29" t="str">
        <f t="shared" si="103"/>
        <v/>
      </c>
      <c r="EN140" s="29" t="str">
        <f t="shared" si="104"/>
        <v/>
      </c>
      <c r="EO140" s="29" t="str">
        <f t="shared" si="105"/>
        <v/>
      </c>
      <c r="EP140" s="29" t="str">
        <f t="shared" si="106"/>
        <v/>
      </c>
      <c r="EQ140" s="29" t="str">
        <f t="shared" si="107"/>
        <v/>
      </c>
      <c r="ER140" s="29" t="str">
        <f t="shared" si="108"/>
        <v/>
      </c>
      <c r="ES140" s="29" t="str">
        <f t="shared" si="109"/>
        <v/>
      </c>
      <c r="ET140" s="29" t="str">
        <f t="shared" si="110"/>
        <v/>
      </c>
      <c r="EU140" s="29" t="str">
        <f t="shared" si="111"/>
        <v/>
      </c>
      <c r="EV140" s="29" t="str">
        <f t="shared" si="112"/>
        <v/>
      </c>
      <c r="EW140" s="29" t="str">
        <f t="shared" si="113"/>
        <v/>
      </c>
      <c r="EX140" s="29" t="str">
        <f t="shared" si="114"/>
        <v/>
      </c>
      <c r="EY140" s="29" t="str">
        <f t="shared" si="115"/>
        <v/>
      </c>
      <c r="EZ140" s="29" t="str">
        <f t="shared" si="116"/>
        <v/>
      </c>
      <c r="FA140" s="29" t="str">
        <f t="shared" si="117"/>
        <v/>
      </c>
      <c r="FB140" s="29" t="str">
        <f t="shared" si="118"/>
        <v/>
      </c>
      <c r="FC140" s="29" t="str">
        <f t="shared" si="119"/>
        <v/>
      </c>
      <c r="FD140" s="29" t="str">
        <f t="shared" si="120"/>
        <v/>
      </c>
      <c r="FE140" s="29" t="str">
        <f t="shared" si="121"/>
        <v/>
      </c>
      <c r="FH140" s="45">
        <v>0</v>
      </c>
      <c r="FI140" s="45">
        <v>0</v>
      </c>
      <c r="FJ140" s="45">
        <v>0</v>
      </c>
      <c r="FK140" s="45">
        <v>0</v>
      </c>
      <c r="FL140" s="45">
        <v>0</v>
      </c>
      <c r="FM140" s="45">
        <v>0</v>
      </c>
      <c r="FN140" s="45">
        <v>0</v>
      </c>
      <c r="FO140" s="45">
        <v>0</v>
      </c>
      <c r="FP140" s="45">
        <v>0</v>
      </c>
      <c r="FQ140" s="45">
        <v>0</v>
      </c>
      <c r="FR140" s="45">
        <v>0</v>
      </c>
      <c r="FS140" s="45">
        <v>0</v>
      </c>
      <c r="FT140" s="45">
        <v>0</v>
      </c>
      <c r="FU140" s="45">
        <v>0</v>
      </c>
      <c r="FV140" s="45">
        <v>0</v>
      </c>
      <c r="FW140" s="45">
        <v>0</v>
      </c>
      <c r="FX140" s="45">
        <v>0</v>
      </c>
      <c r="FY140" s="45">
        <v>0</v>
      </c>
      <c r="FZ140" s="45">
        <v>0</v>
      </c>
      <c r="GA140" s="45">
        <v>0</v>
      </c>
    </row>
    <row r="141" spans="1:183" x14ac:dyDescent="0.25">
      <c r="A141" s="23"/>
      <c r="C141" s="25">
        <v>135</v>
      </c>
      <c r="D141" s="25" t="s">
        <v>13</v>
      </c>
      <c r="E141" s="25" t="s">
        <v>230</v>
      </c>
      <c r="F141" s="26" t="s">
        <v>234</v>
      </c>
      <c r="G141" s="26" t="s">
        <v>16</v>
      </c>
      <c r="H141" s="26" t="s">
        <v>17</v>
      </c>
      <c r="I141" s="26" t="s">
        <v>18</v>
      </c>
      <c r="J141" s="26" t="s">
        <v>19</v>
      </c>
      <c r="K141" s="31"/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7"/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7"/>
      <c r="BB141" s="29">
        <v>0</v>
      </c>
      <c r="BC141" s="29">
        <v>0</v>
      </c>
      <c r="BD141" s="29">
        <v>0</v>
      </c>
      <c r="BE141" s="29">
        <v>0</v>
      </c>
      <c r="BF141" s="29">
        <v>0</v>
      </c>
      <c r="BG141" s="29">
        <v>0</v>
      </c>
      <c r="BH141" s="29">
        <v>0</v>
      </c>
      <c r="BI141" s="29">
        <v>0</v>
      </c>
      <c r="BJ141" s="29">
        <v>0</v>
      </c>
      <c r="BK141" s="29">
        <v>0</v>
      </c>
      <c r="BL141" s="29">
        <v>0</v>
      </c>
      <c r="BM141" s="29">
        <v>0</v>
      </c>
      <c r="BN141" s="29">
        <v>0</v>
      </c>
      <c r="BO141" s="29">
        <v>0</v>
      </c>
      <c r="BP141" s="29">
        <v>0</v>
      </c>
      <c r="BQ141" s="29">
        <v>0</v>
      </c>
      <c r="BR141" s="29">
        <v>0</v>
      </c>
      <c r="BS141" s="29">
        <v>0</v>
      </c>
      <c r="BT141" s="29">
        <v>0</v>
      </c>
      <c r="BU141" s="29">
        <v>0</v>
      </c>
      <c r="BV141" s="27"/>
      <c r="BW141" s="29">
        <v>0</v>
      </c>
      <c r="BX141" s="29">
        <v>0</v>
      </c>
      <c r="BY141" s="29">
        <v>0</v>
      </c>
      <c r="BZ141" s="29">
        <v>0</v>
      </c>
      <c r="CA141" s="29">
        <v>0</v>
      </c>
      <c r="CB141" s="29">
        <v>0</v>
      </c>
      <c r="CC141" s="29">
        <v>0</v>
      </c>
      <c r="CD141" s="29">
        <v>0</v>
      </c>
      <c r="CE141" s="29">
        <v>0</v>
      </c>
      <c r="CF141" s="29">
        <v>0</v>
      </c>
      <c r="CG141" s="29">
        <v>0</v>
      </c>
      <c r="CH141" s="29">
        <v>0</v>
      </c>
      <c r="CI141" s="29">
        <v>0</v>
      </c>
      <c r="CJ141" s="29">
        <v>0</v>
      </c>
      <c r="CK141" s="29">
        <v>0</v>
      </c>
      <c r="CL141" s="29">
        <v>0</v>
      </c>
      <c r="CM141" s="29">
        <v>0</v>
      </c>
      <c r="CN141" s="29">
        <v>0</v>
      </c>
      <c r="CO141" s="29">
        <v>0</v>
      </c>
      <c r="CP141" s="29">
        <v>0</v>
      </c>
      <c r="CQ141" s="30"/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N141" s="37">
        <v>6</v>
      </c>
      <c r="DO141" s="48" t="s">
        <v>327</v>
      </c>
      <c r="DQ141" s="29" t="str">
        <f t="shared" si="82"/>
        <v/>
      </c>
      <c r="DR141" s="29" t="str">
        <f t="shared" si="83"/>
        <v/>
      </c>
      <c r="DS141" s="29" t="str">
        <f t="shared" si="84"/>
        <v/>
      </c>
      <c r="DT141" s="29" t="str">
        <f t="shared" si="85"/>
        <v/>
      </c>
      <c r="DU141" s="29" t="str">
        <f t="shared" si="86"/>
        <v/>
      </c>
      <c r="DV141" s="29" t="str">
        <f t="shared" si="87"/>
        <v/>
      </c>
      <c r="DW141" s="29" t="str">
        <f t="shared" si="88"/>
        <v/>
      </c>
      <c r="DX141" s="29" t="str">
        <f t="shared" si="89"/>
        <v/>
      </c>
      <c r="DY141" s="29" t="str">
        <f t="shared" si="90"/>
        <v/>
      </c>
      <c r="DZ141" s="29" t="str">
        <f t="shared" si="91"/>
        <v/>
      </c>
      <c r="EA141" s="29" t="str">
        <f t="shared" si="92"/>
        <v/>
      </c>
      <c r="EB141" s="29" t="str">
        <f t="shared" si="93"/>
        <v/>
      </c>
      <c r="EC141" s="29" t="str">
        <f t="shared" si="94"/>
        <v/>
      </c>
      <c r="ED141" s="29" t="str">
        <f t="shared" si="95"/>
        <v/>
      </c>
      <c r="EE141" s="29" t="str">
        <f t="shared" si="96"/>
        <v/>
      </c>
      <c r="EF141" s="29" t="str">
        <f t="shared" si="97"/>
        <v/>
      </c>
      <c r="EG141" s="29" t="str">
        <f t="shared" si="98"/>
        <v/>
      </c>
      <c r="EH141" s="29" t="str">
        <f t="shared" si="99"/>
        <v/>
      </c>
      <c r="EI141" s="29" t="str">
        <f t="shared" si="100"/>
        <v/>
      </c>
      <c r="EJ141" s="29" t="str">
        <f t="shared" si="101"/>
        <v/>
      </c>
      <c r="EL141" s="29" t="str">
        <f t="shared" si="102"/>
        <v/>
      </c>
      <c r="EM141" s="29" t="str">
        <f t="shared" si="103"/>
        <v/>
      </c>
      <c r="EN141" s="29" t="str">
        <f t="shared" si="104"/>
        <v/>
      </c>
      <c r="EO141" s="29" t="str">
        <f t="shared" si="105"/>
        <v/>
      </c>
      <c r="EP141" s="29" t="str">
        <f t="shared" si="106"/>
        <v/>
      </c>
      <c r="EQ141" s="29" t="str">
        <f t="shared" si="107"/>
        <v/>
      </c>
      <c r="ER141" s="29" t="str">
        <f t="shared" si="108"/>
        <v/>
      </c>
      <c r="ES141" s="29" t="str">
        <f t="shared" si="109"/>
        <v/>
      </c>
      <c r="ET141" s="29" t="str">
        <f t="shared" si="110"/>
        <v/>
      </c>
      <c r="EU141" s="29" t="str">
        <f t="shared" si="111"/>
        <v/>
      </c>
      <c r="EV141" s="29" t="str">
        <f t="shared" si="112"/>
        <v/>
      </c>
      <c r="EW141" s="29" t="str">
        <f t="shared" si="113"/>
        <v/>
      </c>
      <c r="EX141" s="29" t="str">
        <f t="shared" si="114"/>
        <v/>
      </c>
      <c r="EY141" s="29" t="str">
        <f t="shared" si="115"/>
        <v/>
      </c>
      <c r="EZ141" s="29" t="str">
        <f t="shared" si="116"/>
        <v/>
      </c>
      <c r="FA141" s="29" t="str">
        <f t="shared" si="117"/>
        <v/>
      </c>
      <c r="FB141" s="29" t="str">
        <f t="shared" si="118"/>
        <v/>
      </c>
      <c r="FC141" s="29" t="str">
        <f t="shared" si="119"/>
        <v/>
      </c>
      <c r="FD141" s="29" t="str">
        <f t="shared" si="120"/>
        <v/>
      </c>
      <c r="FE141" s="29" t="str">
        <f t="shared" si="121"/>
        <v/>
      </c>
      <c r="FH141" s="45">
        <v>0</v>
      </c>
      <c r="FI141" s="45">
        <v>0</v>
      </c>
      <c r="FJ141" s="45">
        <v>0</v>
      </c>
      <c r="FK141" s="45">
        <v>0</v>
      </c>
      <c r="FL141" s="45">
        <v>0</v>
      </c>
      <c r="FM141" s="45">
        <v>0</v>
      </c>
      <c r="FN141" s="45">
        <v>0</v>
      </c>
      <c r="FO141" s="45">
        <v>0</v>
      </c>
      <c r="FP141" s="45">
        <v>0</v>
      </c>
      <c r="FQ141" s="45">
        <v>0</v>
      </c>
      <c r="FR141" s="45">
        <v>0</v>
      </c>
      <c r="FS141" s="45">
        <v>0</v>
      </c>
      <c r="FT141" s="45">
        <v>0</v>
      </c>
      <c r="FU141" s="45">
        <v>0</v>
      </c>
      <c r="FV141" s="45">
        <v>0</v>
      </c>
      <c r="FW141" s="45">
        <v>0</v>
      </c>
      <c r="FX141" s="45">
        <v>0</v>
      </c>
      <c r="FY141" s="45">
        <v>0</v>
      </c>
      <c r="FZ141" s="45">
        <v>0</v>
      </c>
      <c r="GA141" s="45">
        <v>0</v>
      </c>
    </row>
    <row r="142" spans="1:183" x14ac:dyDescent="0.25">
      <c r="A142" s="23"/>
      <c r="C142" s="25">
        <v>136</v>
      </c>
      <c r="D142" s="25" t="s">
        <v>13</v>
      </c>
      <c r="E142" s="25" t="s">
        <v>230</v>
      </c>
      <c r="F142" s="26" t="s">
        <v>95</v>
      </c>
      <c r="G142" s="26" t="s">
        <v>16</v>
      </c>
      <c r="H142" s="26" t="s">
        <v>17</v>
      </c>
      <c r="I142" s="26" t="s">
        <v>18</v>
      </c>
      <c r="J142" s="26" t="s">
        <v>19</v>
      </c>
      <c r="K142" s="31"/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0</v>
      </c>
      <c r="AF142" s="27"/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8">
        <v>0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7"/>
      <c r="BB142" s="29">
        <v>0</v>
      </c>
      <c r="BC142" s="29">
        <v>0</v>
      </c>
      <c r="BD142" s="29">
        <v>0</v>
      </c>
      <c r="BE142" s="29">
        <v>0</v>
      </c>
      <c r="BF142" s="29">
        <v>0</v>
      </c>
      <c r="BG142" s="29">
        <v>0</v>
      </c>
      <c r="BH142" s="29">
        <v>0</v>
      </c>
      <c r="BI142" s="29">
        <v>0</v>
      </c>
      <c r="BJ142" s="29">
        <v>0</v>
      </c>
      <c r="BK142" s="29">
        <v>0</v>
      </c>
      <c r="BL142" s="29">
        <v>0</v>
      </c>
      <c r="BM142" s="29">
        <v>0</v>
      </c>
      <c r="BN142" s="29">
        <v>0</v>
      </c>
      <c r="BO142" s="29">
        <v>0</v>
      </c>
      <c r="BP142" s="29">
        <v>0</v>
      </c>
      <c r="BQ142" s="29">
        <v>0</v>
      </c>
      <c r="BR142" s="29">
        <v>0</v>
      </c>
      <c r="BS142" s="29">
        <v>0</v>
      </c>
      <c r="BT142" s="29">
        <v>0</v>
      </c>
      <c r="BU142" s="29">
        <v>0</v>
      </c>
      <c r="BV142" s="27"/>
      <c r="BW142" s="29">
        <v>0</v>
      </c>
      <c r="BX142" s="29">
        <v>0</v>
      </c>
      <c r="BY142" s="29">
        <v>0</v>
      </c>
      <c r="BZ142" s="29">
        <v>0</v>
      </c>
      <c r="CA142" s="29">
        <v>0</v>
      </c>
      <c r="CB142" s="29">
        <v>0</v>
      </c>
      <c r="CC142" s="29">
        <v>0</v>
      </c>
      <c r="CD142" s="29">
        <v>0</v>
      </c>
      <c r="CE142" s="29">
        <v>0</v>
      </c>
      <c r="CF142" s="29">
        <v>0</v>
      </c>
      <c r="CG142" s="29">
        <v>0</v>
      </c>
      <c r="CH142" s="29">
        <v>0</v>
      </c>
      <c r="CI142" s="29">
        <v>0</v>
      </c>
      <c r="CJ142" s="29">
        <v>0</v>
      </c>
      <c r="CK142" s="29">
        <v>0</v>
      </c>
      <c r="CL142" s="29">
        <v>0</v>
      </c>
      <c r="CM142" s="29">
        <v>0</v>
      </c>
      <c r="CN142" s="29">
        <v>0</v>
      </c>
      <c r="CO142" s="29">
        <v>0</v>
      </c>
      <c r="CP142" s="29">
        <v>0</v>
      </c>
      <c r="CQ142" s="30"/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N142" s="37">
        <v>15</v>
      </c>
      <c r="DO142" s="48" t="s">
        <v>327</v>
      </c>
      <c r="DQ142" s="29" t="str">
        <f t="shared" si="82"/>
        <v/>
      </c>
      <c r="DR142" s="29" t="str">
        <f t="shared" si="83"/>
        <v/>
      </c>
      <c r="DS142" s="29" t="str">
        <f t="shared" si="84"/>
        <v/>
      </c>
      <c r="DT142" s="29" t="str">
        <f t="shared" si="85"/>
        <v/>
      </c>
      <c r="DU142" s="29" t="str">
        <f t="shared" si="86"/>
        <v/>
      </c>
      <c r="DV142" s="29" t="str">
        <f t="shared" si="87"/>
        <v/>
      </c>
      <c r="DW142" s="29" t="str">
        <f t="shared" si="88"/>
        <v/>
      </c>
      <c r="DX142" s="29" t="str">
        <f t="shared" si="89"/>
        <v/>
      </c>
      <c r="DY142" s="29" t="str">
        <f t="shared" si="90"/>
        <v/>
      </c>
      <c r="DZ142" s="29" t="str">
        <f t="shared" si="91"/>
        <v/>
      </c>
      <c r="EA142" s="29" t="str">
        <f t="shared" si="92"/>
        <v/>
      </c>
      <c r="EB142" s="29" t="str">
        <f t="shared" si="93"/>
        <v/>
      </c>
      <c r="EC142" s="29" t="str">
        <f t="shared" si="94"/>
        <v/>
      </c>
      <c r="ED142" s="29" t="str">
        <f t="shared" si="95"/>
        <v/>
      </c>
      <c r="EE142" s="29" t="str">
        <f t="shared" si="96"/>
        <v/>
      </c>
      <c r="EF142" s="29" t="str">
        <f t="shared" si="97"/>
        <v/>
      </c>
      <c r="EG142" s="29" t="str">
        <f t="shared" si="98"/>
        <v/>
      </c>
      <c r="EH142" s="29" t="str">
        <f t="shared" si="99"/>
        <v/>
      </c>
      <c r="EI142" s="29" t="str">
        <f t="shared" si="100"/>
        <v/>
      </c>
      <c r="EJ142" s="29" t="str">
        <f t="shared" si="101"/>
        <v/>
      </c>
      <c r="EL142" s="29" t="str">
        <f t="shared" si="102"/>
        <v/>
      </c>
      <c r="EM142" s="29" t="str">
        <f t="shared" si="103"/>
        <v/>
      </c>
      <c r="EN142" s="29" t="str">
        <f t="shared" si="104"/>
        <v/>
      </c>
      <c r="EO142" s="29" t="str">
        <f t="shared" si="105"/>
        <v/>
      </c>
      <c r="EP142" s="29" t="str">
        <f t="shared" si="106"/>
        <v/>
      </c>
      <c r="EQ142" s="29" t="str">
        <f t="shared" si="107"/>
        <v/>
      </c>
      <c r="ER142" s="29" t="str">
        <f t="shared" si="108"/>
        <v/>
      </c>
      <c r="ES142" s="29" t="str">
        <f t="shared" si="109"/>
        <v/>
      </c>
      <c r="ET142" s="29" t="str">
        <f t="shared" si="110"/>
        <v/>
      </c>
      <c r="EU142" s="29" t="str">
        <f t="shared" si="111"/>
        <v/>
      </c>
      <c r="EV142" s="29" t="str">
        <f t="shared" si="112"/>
        <v/>
      </c>
      <c r="EW142" s="29" t="str">
        <f t="shared" si="113"/>
        <v/>
      </c>
      <c r="EX142" s="29" t="str">
        <f t="shared" si="114"/>
        <v/>
      </c>
      <c r="EY142" s="29" t="str">
        <f t="shared" si="115"/>
        <v/>
      </c>
      <c r="EZ142" s="29" t="str">
        <f t="shared" si="116"/>
        <v/>
      </c>
      <c r="FA142" s="29" t="str">
        <f t="shared" si="117"/>
        <v/>
      </c>
      <c r="FB142" s="29" t="str">
        <f t="shared" si="118"/>
        <v/>
      </c>
      <c r="FC142" s="29" t="str">
        <f t="shared" si="119"/>
        <v/>
      </c>
      <c r="FD142" s="29" t="str">
        <f t="shared" si="120"/>
        <v/>
      </c>
      <c r="FE142" s="29" t="str">
        <f t="shared" si="121"/>
        <v/>
      </c>
      <c r="FH142" s="45">
        <v>0</v>
      </c>
      <c r="FI142" s="45">
        <v>0</v>
      </c>
      <c r="FJ142" s="45">
        <v>0</v>
      </c>
      <c r="FK142" s="45">
        <v>0</v>
      </c>
      <c r="FL142" s="45">
        <v>0</v>
      </c>
      <c r="FM142" s="45">
        <v>0</v>
      </c>
      <c r="FN142" s="45">
        <v>0</v>
      </c>
      <c r="FO142" s="45">
        <v>0</v>
      </c>
      <c r="FP142" s="45">
        <v>0</v>
      </c>
      <c r="FQ142" s="45">
        <v>0</v>
      </c>
      <c r="FR142" s="45">
        <v>0</v>
      </c>
      <c r="FS142" s="45">
        <v>0</v>
      </c>
      <c r="FT142" s="45">
        <v>0</v>
      </c>
      <c r="FU142" s="45">
        <v>0</v>
      </c>
      <c r="FV142" s="45">
        <v>0</v>
      </c>
      <c r="FW142" s="45">
        <v>0</v>
      </c>
      <c r="FX142" s="45">
        <v>0</v>
      </c>
      <c r="FY142" s="45">
        <v>0</v>
      </c>
      <c r="FZ142" s="45">
        <v>0</v>
      </c>
      <c r="GA142" s="45">
        <v>0</v>
      </c>
    </row>
    <row r="143" spans="1:183" x14ac:dyDescent="0.25">
      <c r="A143" s="23"/>
      <c r="C143" s="25">
        <v>137</v>
      </c>
      <c r="D143" s="25" t="s">
        <v>13</v>
      </c>
      <c r="E143" s="25" t="s">
        <v>230</v>
      </c>
      <c r="F143" s="26" t="s">
        <v>235</v>
      </c>
      <c r="G143" s="26" t="s">
        <v>16</v>
      </c>
      <c r="H143" s="26" t="s">
        <v>17</v>
      </c>
      <c r="I143" s="26" t="s">
        <v>18</v>
      </c>
      <c r="J143" s="26" t="s">
        <v>21</v>
      </c>
      <c r="K143" s="31"/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  <c r="AC143" s="28">
        <v>0</v>
      </c>
      <c r="AD143" s="28">
        <v>0</v>
      </c>
      <c r="AE143" s="28">
        <v>0</v>
      </c>
      <c r="AF143" s="27"/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0</v>
      </c>
      <c r="AR143" s="28">
        <v>0</v>
      </c>
      <c r="AS143" s="28">
        <v>0</v>
      </c>
      <c r="AT143" s="28">
        <v>0</v>
      </c>
      <c r="AU143" s="28">
        <v>0</v>
      </c>
      <c r="AV143" s="28">
        <v>0</v>
      </c>
      <c r="AW143" s="28">
        <v>0</v>
      </c>
      <c r="AX143" s="28">
        <v>0</v>
      </c>
      <c r="AY143" s="28">
        <v>0</v>
      </c>
      <c r="AZ143" s="28">
        <v>0</v>
      </c>
      <c r="BA143" s="27"/>
      <c r="BB143" s="29">
        <v>0</v>
      </c>
      <c r="BC143" s="29">
        <v>0</v>
      </c>
      <c r="BD143" s="29">
        <v>0</v>
      </c>
      <c r="BE143" s="29">
        <v>0</v>
      </c>
      <c r="BF143" s="29">
        <v>0</v>
      </c>
      <c r="BG143" s="29">
        <v>0</v>
      </c>
      <c r="BH143" s="29">
        <v>0</v>
      </c>
      <c r="BI143" s="29">
        <v>0</v>
      </c>
      <c r="BJ143" s="29">
        <v>0</v>
      </c>
      <c r="BK143" s="29">
        <v>0</v>
      </c>
      <c r="BL143" s="29">
        <v>0</v>
      </c>
      <c r="BM143" s="29">
        <v>0</v>
      </c>
      <c r="BN143" s="29">
        <v>0</v>
      </c>
      <c r="BO143" s="29">
        <v>0</v>
      </c>
      <c r="BP143" s="29">
        <v>0</v>
      </c>
      <c r="BQ143" s="29">
        <v>0</v>
      </c>
      <c r="BR143" s="29">
        <v>0</v>
      </c>
      <c r="BS143" s="29">
        <v>0</v>
      </c>
      <c r="BT143" s="29">
        <v>0</v>
      </c>
      <c r="BU143" s="29">
        <v>0</v>
      </c>
      <c r="BV143" s="27"/>
      <c r="BW143" s="29">
        <v>0</v>
      </c>
      <c r="BX143" s="29">
        <v>0</v>
      </c>
      <c r="BY143" s="29">
        <v>0</v>
      </c>
      <c r="BZ143" s="29">
        <v>0</v>
      </c>
      <c r="CA143" s="29">
        <v>0</v>
      </c>
      <c r="CB143" s="29">
        <v>0</v>
      </c>
      <c r="CC143" s="29">
        <v>0</v>
      </c>
      <c r="CD143" s="29">
        <v>0</v>
      </c>
      <c r="CE143" s="29">
        <v>0</v>
      </c>
      <c r="CF143" s="29">
        <v>0</v>
      </c>
      <c r="CG143" s="29">
        <v>0</v>
      </c>
      <c r="CH143" s="29">
        <v>0</v>
      </c>
      <c r="CI143" s="29">
        <v>0</v>
      </c>
      <c r="CJ143" s="29">
        <v>0</v>
      </c>
      <c r="CK143" s="29">
        <v>0</v>
      </c>
      <c r="CL143" s="29">
        <v>0</v>
      </c>
      <c r="CM143" s="29">
        <v>0</v>
      </c>
      <c r="CN143" s="29">
        <v>0</v>
      </c>
      <c r="CO143" s="29">
        <v>0</v>
      </c>
      <c r="CP143" s="29">
        <v>0</v>
      </c>
      <c r="CQ143" s="30"/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N143" s="37">
        <v>15</v>
      </c>
      <c r="DO143" s="48" t="s">
        <v>327</v>
      </c>
      <c r="DQ143" s="29" t="str">
        <f t="shared" si="82"/>
        <v/>
      </c>
      <c r="DR143" s="29" t="str">
        <f t="shared" si="83"/>
        <v/>
      </c>
      <c r="DS143" s="29" t="str">
        <f t="shared" si="84"/>
        <v/>
      </c>
      <c r="DT143" s="29" t="str">
        <f t="shared" si="85"/>
        <v/>
      </c>
      <c r="DU143" s="29" t="str">
        <f t="shared" si="86"/>
        <v/>
      </c>
      <c r="DV143" s="29" t="str">
        <f t="shared" si="87"/>
        <v/>
      </c>
      <c r="DW143" s="29" t="str">
        <f t="shared" si="88"/>
        <v/>
      </c>
      <c r="DX143" s="29" t="str">
        <f t="shared" si="89"/>
        <v/>
      </c>
      <c r="DY143" s="29" t="str">
        <f t="shared" si="90"/>
        <v/>
      </c>
      <c r="DZ143" s="29" t="str">
        <f t="shared" si="91"/>
        <v/>
      </c>
      <c r="EA143" s="29" t="str">
        <f t="shared" si="92"/>
        <v/>
      </c>
      <c r="EB143" s="29" t="str">
        <f t="shared" si="93"/>
        <v/>
      </c>
      <c r="EC143" s="29" t="str">
        <f t="shared" si="94"/>
        <v/>
      </c>
      <c r="ED143" s="29" t="str">
        <f t="shared" si="95"/>
        <v/>
      </c>
      <c r="EE143" s="29" t="str">
        <f t="shared" si="96"/>
        <v/>
      </c>
      <c r="EF143" s="29" t="str">
        <f t="shared" si="97"/>
        <v/>
      </c>
      <c r="EG143" s="29" t="str">
        <f t="shared" si="98"/>
        <v/>
      </c>
      <c r="EH143" s="29" t="str">
        <f t="shared" si="99"/>
        <v/>
      </c>
      <c r="EI143" s="29" t="str">
        <f t="shared" si="100"/>
        <v/>
      </c>
      <c r="EJ143" s="29" t="str">
        <f t="shared" si="101"/>
        <v/>
      </c>
      <c r="EL143" s="29" t="str">
        <f t="shared" si="102"/>
        <v/>
      </c>
      <c r="EM143" s="29" t="str">
        <f t="shared" si="103"/>
        <v/>
      </c>
      <c r="EN143" s="29" t="str">
        <f t="shared" si="104"/>
        <v/>
      </c>
      <c r="EO143" s="29" t="str">
        <f t="shared" si="105"/>
        <v/>
      </c>
      <c r="EP143" s="29" t="str">
        <f t="shared" si="106"/>
        <v/>
      </c>
      <c r="EQ143" s="29" t="str">
        <f t="shared" si="107"/>
        <v/>
      </c>
      <c r="ER143" s="29" t="str">
        <f t="shared" si="108"/>
        <v/>
      </c>
      <c r="ES143" s="29" t="str">
        <f t="shared" si="109"/>
        <v/>
      </c>
      <c r="ET143" s="29" t="str">
        <f t="shared" si="110"/>
        <v/>
      </c>
      <c r="EU143" s="29" t="str">
        <f t="shared" si="111"/>
        <v/>
      </c>
      <c r="EV143" s="29" t="str">
        <f t="shared" si="112"/>
        <v/>
      </c>
      <c r="EW143" s="29" t="str">
        <f t="shared" si="113"/>
        <v/>
      </c>
      <c r="EX143" s="29" t="str">
        <f t="shared" si="114"/>
        <v/>
      </c>
      <c r="EY143" s="29" t="str">
        <f t="shared" si="115"/>
        <v/>
      </c>
      <c r="EZ143" s="29" t="str">
        <f t="shared" si="116"/>
        <v/>
      </c>
      <c r="FA143" s="29" t="str">
        <f t="shared" si="117"/>
        <v/>
      </c>
      <c r="FB143" s="29" t="str">
        <f t="shared" si="118"/>
        <v/>
      </c>
      <c r="FC143" s="29" t="str">
        <f t="shared" si="119"/>
        <v/>
      </c>
      <c r="FD143" s="29" t="str">
        <f t="shared" si="120"/>
        <v/>
      </c>
      <c r="FE143" s="29" t="str">
        <f t="shared" si="121"/>
        <v/>
      </c>
      <c r="FH143" s="45">
        <v>0</v>
      </c>
      <c r="FI143" s="45">
        <v>0</v>
      </c>
      <c r="FJ143" s="45">
        <v>0</v>
      </c>
      <c r="FK143" s="45">
        <v>0</v>
      </c>
      <c r="FL143" s="45">
        <v>0</v>
      </c>
      <c r="FM143" s="45">
        <v>0</v>
      </c>
      <c r="FN143" s="45">
        <v>0</v>
      </c>
      <c r="FO143" s="45">
        <v>0</v>
      </c>
      <c r="FP143" s="45">
        <v>0</v>
      </c>
      <c r="FQ143" s="45">
        <v>0</v>
      </c>
      <c r="FR143" s="45">
        <v>0</v>
      </c>
      <c r="FS143" s="45">
        <v>0</v>
      </c>
      <c r="FT143" s="45">
        <v>0</v>
      </c>
      <c r="FU143" s="45">
        <v>0</v>
      </c>
      <c r="FV143" s="45">
        <v>0</v>
      </c>
      <c r="FW143" s="45">
        <v>0</v>
      </c>
      <c r="FX143" s="45">
        <v>0</v>
      </c>
      <c r="FY143" s="45">
        <v>0</v>
      </c>
      <c r="FZ143" s="45">
        <v>0</v>
      </c>
      <c r="GA143" s="45">
        <v>0</v>
      </c>
    </row>
    <row r="144" spans="1:183" x14ac:dyDescent="0.25">
      <c r="A144" s="23"/>
      <c r="C144" s="25">
        <v>138</v>
      </c>
      <c r="D144" s="25" t="s">
        <v>13</v>
      </c>
      <c r="E144" s="25" t="s">
        <v>230</v>
      </c>
      <c r="F144" s="26" t="s">
        <v>96</v>
      </c>
      <c r="G144" s="26" t="s">
        <v>16</v>
      </c>
      <c r="H144" s="26" t="s">
        <v>17</v>
      </c>
      <c r="I144" s="26" t="s">
        <v>18</v>
      </c>
      <c r="J144" s="26" t="s">
        <v>21</v>
      </c>
      <c r="K144" s="31"/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  <c r="AC144" s="28">
        <v>0</v>
      </c>
      <c r="AD144" s="28">
        <v>0</v>
      </c>
      <c r="AE144" s="28">
        <v>0</v>
      </c>
      <c r="AF144" s="27"/>
      <c r="AG144" s="28">
        <v>0</v>
      </c>
      <c r="AH144" s="28">
        <v>0</v>
      </c>
      <c r="AI144" s="28">
        <v>0</v>
      </c>
      <c r="AJ144" s="28">
        <v>0</v>
      </c>
      <c r="AK144" s="28">
        <v>0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0</v>
      </c>
      <c r="AW144" s="28">
        <v>0</v>
      </c>
      <c r="AX144" s="28">
        <v>0</v>
      </c>
      <c r="AY144" s="28">
        <v>0</v>
      </c>
      <c r="AZ144" s="28">
        <v>0</v>
      </c>
      <c r="BA144" s="27"/>
      <c r="BB144" s="29">
        <v>0</v>
      </c>
      <c r="BC144" s="29">
        <v>0</v>
      </c>
      <c r="BD144" s="29">
        <v>0</v>
      </c>
      <c r="BE144" s="29">
        <v>0</v>
      </c>
      <c r="BF144" s="29">
        <v>0</v>
      </c>
      <c r="BG144" s="29">
        <v>0</v>
      </c>
      <c r="BH144" s="29">
        <v>0</v>
      </c>
      <c r="BI144" s="29">
        <v>0</v>
      </c>
      <c r="BJ144" s="29">
        <v>0</v>
      </c>
      <c r="BK144" s="29">
        <v>0</v>
      </c>
      <c r="BL144" s="29">
        <v>0</v>
      </c>
      <c r="BM144" s="29">
        <v>0</v>
      </c>
      <c r="BN144" s="29">
        <v>0</v>
      </c>
      <c r="BO144" s="29">
        <v>0</v>
      </c>
      <c r="BP144" s="29">
        <v>0</v>
      </c>
      <c r="BQ144" s="29">
        <v>0</v>
      </c>
      <c r="BR144" s="29">
        <v>0</v>
      </c>
      <c r="BS144" s="29">
        <v>0</v>
      </c>
      <c r="BT144" s="29">
        <v>0</v>
      </c>
      <c r="BU144" s="29">
        <v>0</v>
      </c>
      <c r="BV144" s="27"/>
      <c r="BW144" s="29">
        <v>0</v>
      </c>
      <c r="BX144" s="29">
        <v>0</v>
      </c>
      <c r="BY144" s="29">
        <v>0</v>
      </c>
      <c r="BZ144" s="29">
        <v>0</v>
      </c>
      <c r="CA144" s="29">
        <v>0</v>
      </c>
      <c r="CB144" s="29">
        <v>0</v>
      </c>
      <c r="CC144" s="29">
        <v>0</v>
      </c>
      <c r="CD144" s="29">
        <v>0</v>
      </c>
      <c r="CE144" s="29">
        <v>0</v>
      </c>
      <c r="CF144" s="29">
        <v>0</v>
      </c>
      <c r="CG144" s="29">
        <v>0</v>
      </c>
      <c r="CH144" s="29">
        <v>0</v>
      </c>
      <c r="CI144" s="29">
        <v>0</v>
      </c>
      <c r="CJ144" s="29">
        <v>0</v>
      </c>
      <c r="CK144" s="29">
        <v>0</v>
      </c>
      <c r="CL144" s="29">
        <v>0</v>
      </c>
      <c r="CM144" s="29">
        <v>0</v>
      </c>
      <c r="CN144" s="29">
        <v>0</v>
      </c>
      <c r="CO144" s="29">
        <v>0</v>
      </c>
      <c r="CP144" s="29">
        <v>0</v>
      </c>
      <c r="CQ144" s="30"/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N144" s="37">
        <v>15</v>
      </c>
      <c r="DO144" s="48" t="s">
        <v>327</v>
      </c>
      <c r="DQ144" s="29" t="str">
        <f t="shared" si="82"/>
        <v/>
      </c>
      <c r="DR144" s="29" t="str">
        <f t="shared" si="83"/>
        <v/>
      </c>
      <c r="DS144" s="29" t="str">
        <f t="shared" si="84"/>
        <v/>
      </c>
      <c r="DT144" s="29" t="str">
        <f t="shared" si="85"/>
        <v/>
      </c>
      <c r="DU144" s="29" t="str">
        <f t="shared" si="86"/>
        <v/>
      </c>
      <c r="DV144" s="29" t="str">
        <f t="shared" si="87"/>
        <v/>
      </c>
      <c r="DW144" s="29" t="str">
        <f t="shared" si="88"/>
        <v/>
      </c>
      <c r="DX144" s="29" t="str">
        <f t="shared" si="89"/>
        <v/>
      </c>
      <c r="DY144" s="29" t="str">
        <f t="shared" si="90"/>
        <v/>
      </c>
      <c r="DZ144" s="29" t="str">
        <f t="shared" si="91"/>
        <v/>
      </c>
      <c r="EA144" s="29" t="str">
        <f t="shared" si="92"/>
        <v/>
      </c>
      <c r="EB144" s="29" t="str">
        <f t="shared" si="93"/>
        <v/>
      </c>
      <c r="EC144" s="29" t="str">
        <f t="shared" si="94"/>
        <v/>
      </c>
      <c r="ED144" s="29" t="str">
        <f t="shared" si="95"/>
        <v/>
      </c>
      <c r="EE144" s="29" t="str">
        <f t="shared" si="96"/>
        <v/>
      </c>
      <c r="EF144" s="29" t="str">
        <f t="shared" si="97"/>
        <v/>
      </c>
      <c r="EG144" s="29" t="str">
        <f t="shared" si="98"/>
        <v/>
      </c>
      <c r="EH144" s="29" t="str">
        <f t="shared" si="99"/>
        <v/>
      </c>
      <c r="EI144" s="29" t="str">
        <f t="shared" si="100"/>
        <v/>
      </c>
      <c r="EJ144" s="29" t="str">
        <f t="shared" si="101"/>
        <v/>
      </c>
      <c r="EL144" s="29" t="str">
        <f t="shared" si="102"/>
        <v/>
      </c>
      <c r="EM144" s="29" t="str">
        <f t="shared" si="103"/>
        <v/>
      </c>
      <c r="EN144" s="29" t="str">
        <f t="shared" si="104"/>
        <v/>
      </c>
      <c r="EO144" s="29" t="str">
        <f t="shared" si="105"/>
        <v/>
      </c>
      <c r="EP144" s="29" t="str">
        <f t="shared" si="106"/>
        <v/>
      </c>
      <c r="EQ144" s="29" t="str">
        <f t="shared" si="107"/>
        <v/>
      </c>
      <c r="ER144" s="29" t="str">
        <f t="shared" si="108"/>
        <v/>
      </c>
      <c r="ES144" s="29" t="str">
        <f t="shared" si="109"/>
        <v/>
      </c>
      <c r="ET144" s="29" t="str">
        <f t="shared" si="110"/>
        <v/>
      </c>
      <c r="EU144" s="29" t="str">
        <f t="shared" si="111"/>
        <v/>
      </c>
      <c r="EV144" s="29" t="str">
        <f t="shared" si="112"/>
        <v/>
      </c>
      <c r="EW144" s="29" t="str">
        <f t="shared" si="113"/>
        <v/>
      </c>
      <c r="EX144" s="29" t="str">
        <f t="shared" si="114"/>
        <v/>
      </c>
      <c r="EY144" s="29" t="str">
        <f t="shared" si="115"/>
        <v/>
      </c>
      <c r="EZ144" s="29" t="str">
        <f t="shared" si="116"/>
        <v/>
      </c>
      <c r="FA144" s="29" t="str">
        <f t="shared" si="117"/>
        <v/>
      </c>
      <c r="FB144" s="29" t="str">
        <f t="shared" si="118"/>
        <v/>
      </c>
      <c r="FC144" s="29" t="str">
        <f t="shared" si="119"/>
        <v/>
      </c>
      <c r="FD144" s="29" t="str">
        <f t="shared" si="120"/>
        <v/>
      </c>
      <c r="FE144" s="29" t="str">
        <f t="shared" si="121"/>
        <v/>
      </c>
      <c r="FH144" s="45">
        <v>0</v>
      </c>
      <c r="FI144" s="45">
        <v>0</v>
      </c>
      <c r="FJ144" s="45">
        <v>0</v>
      </c>
      <c r="FK144" s="45">
        <v>0</v>
      </c>
      <c r="FL144" s="45">
        <v>0</v>
      </c>
      <c r="FM144" s="45">
        <v>0</v>
      </c>
      <c r="FN144" s="45">
        <v>0</v>
      </c>
      <c r="FO144" s="45">
        <v>0</v>
      </c>
      <c r="FP144" s="45">
        <v>0</v>
      </c>
      <c r="FQ144" s="45">
        <v>0</v>
      </c>
      <c r="FR144" s="45">
        <v>0</v>
      </c>
      <c r="FS144" s="45">
        <v>0</v>
      </c>
      <c r="FT144" s="45">
        <v>0</v>
      </c>
      <c r="FU144" s="45">
        <v>0</v>
      </c>
      <c r="FV144" s="45">
        <v>0</v>
      </c>
      <c r="FW144" s="45">
        <v>0</v>
      </c>
      <c r="FX144" s="45">
        <v>0</v>
      </c>
      <c r="FY144" s="45">
        <v>0</v>
      </c>
      <c r="FZ144" s="45">
        <v>0</v>
      </c>
      <c r="GA144" s="45">
        <v>0</v>
      </c>
    </row>
    <row r="145" spans="1:183" x14ac:dyDescent="0.25">
      <c r="A145" s="23"/>
      <c r="C145" s="25">
        <v>139</v>
      </c>
      <c r="D145" s="25" t="s">
        <v>13</v>
      </c>
      <c r="E145" s="25" t="s">
        <v>90</v>
      </c>
      <c r="F145" s="26" t="s">
        <v>91</v>
      </c>
      <c r="G145" s="26" t="s">
        <v>16</v>
      </c>
      <c r="H145" s="26" t="s">
        <v>17</v>
      </c>
      <c r="I145" s="26" t="s">
        <v>18</v>
      </c>
      <c r="J145" s="26" t="s">
        <v>21</v>
      </c>
      <c r="K145" s="31"/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28">
        <v>0</v>
      </c>
      <c r="AD145" s="28">
        <v>0</v>
      </c>
      <c r="AE145" s="28">
        <v>0</v>
      </c>
      <c r="AF145" s="27"/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0</v>
      </c>
      <c r="AS145" s="28">
        <v>0</v>
      </c>
      <c r="AT145" s="28">
        <v>0</v>
      </c>
      <c r="AU145" s="28">
        <v>0</v>
      </c>
      <c r="AV145" s="28">
        <v>0</v>
      </c>
      <c r="AW145" s="28">
        <v>0</v>
      </c>
      <c r="AX145" s="28">
        <v>0</v>
      </c>
      <c r="AY145" s="28">
        <v>0</v>
      </c>
      <c r="AZ145" s="28">
        <v>0</v>
      </c>
      <c r="BA145" s="27"/>
      <c r="BB145" s="29">
        <v>0</v>
      </c>
      <c r="BC145" s="29">
        <v>0</v>
      </c>
      <c r="BD145" s="29">
        <v>0</v>
      </c>
      <c r="BE145" s="29">
        <v>0</v>
      </c>
      <c r="BF145" s="29">
        <v>0</v>
      </c>
      <c r="BG145" s="29">
        <v>0</v>
      </c>
      <c r="BH145" s="29">
        <v>0</v>
      </c>
      <c r="BI145" s="29">
        <v>0</v>
      </c>
      <c r="BJ145" s="29">
        <v>0</v>
      </c>
      <c r="BK145" s="29">
        <v>0</v>
      </c>
      <c r="BL145" s="29">
        <v>0</v>
      </c>
      <c r="BM145" s="29">
        <v>0</v>
      </c>
      <c r="BN145" s="29">
        <v>0</v>
      </c>
      <c r="BO145" s="29">
        <v>0</v>
      </c>
      <c r="BP145" s="29">
        <v>0</v>
      </c>
      <c r="BQ145" s="29">
        <v>0</v>
      </c>
      <c r="BR145" s="29">
        <v>0</v>
      </c>
      <c r="BS145" s="29">
        <v>0</v>
      </c>
      <c r="BT145" s="29">
        <v>0</v>
      </c>
      <c r="BU145" s="29">
        <v>0</v>
      </c>
      <c r="BV145" s="27"/>
      <c r="BW145" s="29">
        <v>0</v>
      </c>
      <c r="BX145" s="29">
        <v>0</v>
      </c>
      <c r="BY145" s="29">
        <v>0</v>
      </c>
      <c r="BZ145" s="29">
        <v>0</v>
      </c>
      <c r="CA145" s="29">
        <v>0</v>
      </c>
      <c r="CB145" s="29">
        <v>0</v>
      </c>
      <c r="CC145" s="29">
        <v>0</v>
      </c>
      <c r="CD145" s="29">
        <v>0</v>
      </c>
      <c r="CE145" s="29">
        <v>0</v>
      </c>
      <c r="CF145" s="29">
        <v>0</v>
      </c>
      <c r="CG145" s="29">
        <v>0</v>
      </c>
      <c r="CH145" s="29">
        <v>0</v>
      </c>
      <c r="CI145" s="29">
        <v>0</v>
      </c>
      <c r="CJ145" s="29">
        <v>0</v>
      </c>
      <c r="CK145" s="29">
        <v>0</v>
      </c>
      <c r="CL145" s="29">
        <v>0</v>
      </c>
      <c r="CM145" s="29">
        <v>0</v>
      </c>
      <c r="CN145" s="29">
        <v>0</v>
      </c>
      <c r="CO145" s="29">
        <v>0</v>
      </c>
      <c r="CP145" s="29">
        <v>0</v>
      </c>
      <c r="CQ145" s="30"/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N145" s="37">
        <v>15</v>
      </c>
      <c r="DO145" s="48" t="s">
        <v>269</v>
      </c>
      <c r="DQ145" s="29" t="str">
        <f t="shared" si="82"/>
        <v/>
      </c>
      <c r="DR145" s="29" t="str">
        <f t="shared" si="83"/>
        <v/>
      </c>
      <c r="DS145" s="29" t="str">
        <f t="shared" si="84"/>
        <v/>
      </c>
      <c r="DT145" s="29" t="str">
        <f t="shared" si="85"/>
        <v/>
      </c>
      <c r="DU145" s="29" t="str">
        <f t="shared" si="86"/>
        <v/>
      </c>
      <c r="DV145" s="29" t="str">
        <f t="shared" si="87"/>
        <v/>
      </c>
      <c r="DW145" s="29" t="str">
        <f t="shared" si="88"/>
        <v/>
      </c>
      <c r="DX145" s="29" t="str">
        <f t="shared" si="89"/>
        <v/>
      </c>
      <c r="DY145" s="29" t="str">
        <f t="shared" si="90"/>
        <v/>
      </c>
      <c r="DZ145" s="29" t="str">
        <f t="shared" si="91"/>
        <v/>
      </c>
      <c r="EA145" s="29" t="str">
        <f t="shared" si="92"/>
        <v/>
      </c>
      <c r="EB145" s="29" t="str">
        <f t="shared" si="93"/>
        <v/>
      </c>
      <c r="EC145" s="29" t="str">
        <f t="shared" si="94"/>
        <v/>
      </c>
      <c r="ED145" s="29" t="str">
        <f t="shared" si="95"/>
        <v/>
      </c>
      <c r="EE145" s="29" t="str">
        <f t="shared" si="96"/>
        <v/>
      </c>
      <c r="EF145" s="29" t="str">
        <f t="shared" si="97"/>
        <v/>
      </c>
      <c r="EG145" s="29" t="str">
        <f t="shared" si="98"/>
        <v/>
      </c>
      <c r="EH145" s="29" t="str">
        <f t="shared" si="99"/>
        <v/>
      </c>
      <c r="EI145" s="29" t="str">
        <f t="shared" si="100"/>
        <v/>
      </c>
      <c r="EJ145" s="29" t="str">
        <f t="shared" si="101"/>
        <v/>
      </c>
      <c r="EL145" s="29" t="str">
        <f t="shared" si="102"/>
        <v/>
      </c>
      <c r="EM145" s="29" t="str">
        <f t="shared" si="103"/>
        <v/>
      </c>
      <c r="EN145" s="29" t="str">
        <f t="shared" si="104"/>
        <v/>
      </c>
      <c r="EO145" s="29" t="str">
        <f t="shared" si="105"/>
        <v/>
      </c>
      <c r="EP145" s="29" t="str">
        <f t="shared" si="106"/>
        <v/>
      </c>
      <c r="EQ145" s="29" t="str">
        <f t="shared" si="107"/>
        <v/>
      </c>
      <c r="ER145" s="29" t="str">
        <f t="shared" si="108"/>
        <v/>
      </c>
      <c r="ES145" s="29" t="str">
        <f t="shared" si="109"/>
        <v/>
      </c>
      <c r="ET145" s="29" t="str">
        <f t="shared" si="110"/>
        <v/>
      </c>
      <c r="EU145" s="29" t="str">
        <f t="shared" si="111"/>
        <v/>
      </c>
      <c r="EV145" s="29" t="str">
        <f t="shared" si="112"/>
        <v/>
      </c>
      <c r="EW145" s="29" t="str">
        <f t="shared" si="113"/>
        <v/>
      </c>
      <c r="EX145" s="29" t="str">
        <f t="shared" si="114"/>
        <v/>
      </c>
      <c r="EY145" s="29" t="str">
        <f t="shared" si="115"/>
        <v/>
      </c>
      <c r="EZ145" s="29" t="str">
        <f t="shared" si="116"/>
        <v/>
      </c>
      <c r="FA145" s="29" t="str">
        <f t="shared" si="117"/>
        <v/>
      </c>
      <c r="FB145" s="29" t="str">
        <f t="shared" si="118"/>
        <v/>
      </c>
      <c r="FC145" s="29" t="str">
        <f t="shared" si="119"/>
        <v/>
      </c>
      <c r="FD145" s="29" t="str">
        <f t="shared" si="120"/>
        <v/>
      </c>
      <c r="FE145" s="29" t="str">
        <f t="shared" si="121"/>
        <v/>
      </c>
      <c r="FH145" s="45">
        <v>0</v>
      </c>
      <c r="FI145" s="45">
        <v>0</v>
      </c>
      <c r="FJ145" s="45">
        <v>0</v>
      </c>
      <c r="FK145" s="45">
        <v>0</v>
      </c>
      <c r="FL145" s="45">
        <v>0</v>
      </c>
      <c r="FM145" s="45">
        <v>0</v>
      </c>
      <c r="FN145" s="45">
        <v>0</v>
      </c>
      <c r="FO145" s="45">
        <v>0</v>
      </c>
      <c r="FP145" s="45">
        <v>0</v>
      </c>
      <c r="FQ145" s="45">
        <v>0</v>
      </c>
      <c r="FR145" s="45">
        <v>0</v>
      </c>
      <c r="FS145" s="45">
        <v>0</v>
      </c>
      <c r="FT145" s="45">
        <v>0</v>
      </c>
      <c r="FU145" s="45">
        <v>0</v>
      </c>
      <c r="FV145" s="45">
        <v>0</v>
      </c>
      <c r="FW145" s="45">
        <v>0</v>
      </c>
      <c r="FX145" s="45">
        <v>0</v>
      </c>
      <c r="FY145" s="45">
        <v>0</v>
      </c>
      <c r="FZ145" s="45">
        <v>0</v>
      </c>
      <c r="GA145" s="45">
        <v>0</v>
      </c>
    </row>
    <row r="146" spans="1:183" x14ac:dyDescent="0.25">
      <c r="A146" s="23"/>
      <c r="C146" s="25">
        <v>140</v>
      </c>
      <c r="D146" s="25" t="s">
        <v>13</v>
      </c>
      <c r="E146" s="25" t="s">
        <v>90</v>
      </c>
      <c r="F146" s="26" t="s">
        <v>92</v>
      </c>
      <c r="G146" s="26" t="s">
        <v>16</v>
      </c>
      <c r="H146" s="26" t="s">
        <v>17</v>
      </c>
      <c r="I146" s="26" t="s">
        <v>18</v>
      </c>
      <c r="J146" s="26" t="s">
        <v>21</v>
      </c>
      <c r="K146" s="27"/>
      <c r="L146" s="28">
        <v>9058</v>
      </c>
      <c r="M146" s="28">
        <v>9058</v>
      </c>
      <c r="N146" s="28">
        <v>8582</v>
      </c>
      <c r="O146" s="28">
        <v>7725</v>
      </c>
      <c r="P146" s="28">
        <v>6639</v>
      </c>
      <c r="Q146" s="28">
        <v>5482</v>
      </c>
      <c r="R146" s="28">
        <v>4380</v>
      </c>
      <c r="S146" s="28">
        <v>3408</v>
      </c>
      <c r="T146" s="28">
        <v>2598</v>
      </c>
      <c r="U146" s="28">
        <v>1949</v>
      </c>
      <c r="V146" s="28">
        <v>1445</v>
      </c>
      <c r="W146" s="28">
        <v>0</v>
      </c>
      <c r="X146" s="28">
        <v>0</v>
      </c>
      <c r="Y146" s="28">
        <v>0</v>
      </c>
      <c r="Z146" s="28">
        <v>0</v>
      </c>
      <c r="AA146" s="28">
        <v>9058</v>
      </c>
      <c r="AB146" s="28">
        <v>9058</v>
      </c>
      <c r="AC146" s="28">
        <v>8582</v>
      </c>
      <c r="AD146" s="28">
        <v>7725</v>
      </c>
      <c r="AE146" s="28">
        <v>6639</v>
      </c>
      <c r="AF146" s="27"/>
      <c r="AG146" s="28">
        <v>5435</v>
      </c>
      <c r="AH146" s="28">
        <v>5435</v>
      </c>
      <c r="AI146" s="28">
        <v>5149</v>
      </c>
      <c r="AJ146" s="28">
        <v>4635</v>
      </c>
      <c r="AK146" s="28">
        <v>3983</v>
      </c>
      <c r="AL146" s="28">
        <v>3289</v>
      </c>
      <c r="AM146" s="28">
        <v>2628</v>
      </c>
      <c r="AN146" s="28">
        <v>2045</v>
      </c>
      <c r="AO146" s="28">
        <v>1559</v>
      </c>
      <c r="AP146" s="28">
        <v>1169</v>
      </c>
      <c r="AQ146" s="28">
        <v>867</v>
      </c>
      <c r="AR146" s="28">
        <v>0</v>
      </c>
      <c r="AS146" s="28">
        <v>0</v>
      </c>
      <c r="AT146" s="28">
        <v>0</v>
      </c>
      <c r="AU146" s="28">
        <v>0</v>
      </c>
      <c r="AV146" s="28">
        <v>5435</v>
      </c>
      <c r="AW146" s="28">
        <v>5435</v>
      </c>
      <c r="AX146" s="28">
        <v>5149</v>
      </c>
      <c r="AY146" s="28">
        <v>4635</v>
      </c>
      <c r="AZ146" s="28">
        <v>3983</v>
      </c>
      <c r="BA146" s="27"/>
      <c r="BB146" s="29">
        <v>23998</v>
      </c>
      <c r="BC146" s="29">
        <v>23998</v>
      </c>
      <c r="BD146" s="29">
        <v>22736</v>
      </c>
      <c r="BE146" s="29">
        <v>20464</v>
      </c>
      <c r="BF146" s="29">
        <v>17587</v>
      </c>
      <c r="BG146" s="29">
        <v>14524</v>
      </c>
      <c r="BH146" s="29">
        <v>11605</v>
      </c>
      <c r="BI146" s="29">
        <v>9030</v>
      </c>
      <c r="BJ146" s="29">
        <v>6882</v>
      </c>
      <c r="BK146" s="29">
        <v>5163</v>
      </c>
      <c r="BL146" s="29">
        <v>3828</v>
      </c>
      <c r="BM146" s="29">
        <v>0</v>
      </c>
      <c r="BN146" s="29">
        <v>0</v>
      </c>
      <c r="BO146" s="29">
        <v>0</v>
      </c>
      <c r="BP146" s="29">
        <v>0</v>
      </c>
      <c r="BQ146" s="29">
        <v>23998</v>
      </c>
      <c r="BR146" s="29">
        <v>23998</v>
      </c>
      <c r="BS146" s="29">
        <v>22736</v>
      </c>
      <c r="BT146" s="29">
        <v>20464</v>
      </c>
      <c r="BU146" s="29">
        <v>17587</v>
      </c>
      <c r="BV146" s="27"/>
      <c r="BW146" s="29">
        <v>33056</v>
      </c>
      <c r="BX146" s="29">
        <v>33056</v>
      </c>
      <c r="BY146" s="29">
        <v>31318</v>
      </c>
      <c r="BZ146" s="29">
        <v>28189</v>
      </c>
      <c r="CA146" s="29">
        <v>24226</v>
      </c>
      <c r="CB146" s="29">
        <v>20006</v>
      </c>
      <c r="CC146" s="29">
        <v>15985</v>
      </c>
      <c r="CD146" s="29">
        <v>12438</v>
      </c>
      <c r="CE146" s="29">
        <v>9480</v>
      </c>
      <c r="CF146" s="29">
        <v>7112</v>
      </c>
      <c r="CG146" s="29">
        <v>5273</v>
      </c>
      <c r="CH146" s="29">
        <v>0</v>
      </c>
      <c r="CI146" s="29">
        <v>0</v>
      </c>
      <c r="CJ146" s="29">
        <v>0</v>
      </c>
      <c r="CK146" s="29">
        <v>0</v>
      </c>
      <c r="CL146" s="29">
        <v>33056</v>
      </c>
      <c r="CM146" s="29">
        <v>33056</v>
      </c>
      <c r="CN146" s="29">
        <v>31318</v>
      </c>
      <c r="CO146" s="29">
        <v>28189</v>
      </c>
      <c r="CP146" s="29">
        <v>24226</v>
      </c>
      <c r="CQ146" s="30"/>
      <c r="CS146" s="36">
        <v>120778</v>
      </c>
      <c r="CT146" s="36">
        <v>120778</v>
      </c>
      <c r="CU146" s="36">
        <v>114427</v>
      </c>
      <c r="CV146" s="36">
        <v>102994</v>
      </c>
      <c r="CW146" s="36">
        <v>88515</v>
      </c>
      <c r="CX146" s="36">
        <v>73098</v>
      </c>
      <c r="CY146" s="36">
        <v>58404</v>
      </c>
      <c r="CZ146" s="36">
        <v>45444</v>
      </c>
      <c r="DA146" s="36">
        <v>34637</v>
      </c>
      <c r="DB146" s="36">
        <v>25986</v>
      </c>
      <c r="DC146" s="36">
        <v>19266</v>
      </c>
      <c r="DD146" s="36">
        <v>0</v>
      </c>
      <c r="DE146" s="36">
        <v>0</v>
      </c>
      <c r="DF146" s="36">
        <v>0</v>
      </c>
      <c r="DG146" s="36">
        <v>0</v>
      </c>
      <c r="DH146" s="36">
        <v>120778</v>
      </c>
      <c r="DI146" s="36">
        <v>120778</v>
      </c>
      <c r="DJ146" s="36">
        <v>114427</v>
      </c>
      <c r="DK146" s="36">
        <v>102994</v>
      </c>
      <c r="DL146" s="36">
        <v>88515</v>
      </c>
      <c r="DN146" s="37">
        <v>15</v>
      </c>
      <c r="DO146" s="48" t="s">
        <v>269</v>
      </c>
      <c r="DQ146" s="29">
        <f t="shared" si="82"/>
        <v>32.813424194836294</v>
      </c>
      <c r="DR146" s="29">
        <f t="shared" si="83"/>
        <v>32.813424194836294</v>
      </c>
      <c r="DS146" s="29">
        <f t="shared" si="84"/>
        <v>32.813436629103144</v>
      </c>
      <c r="DT146" s="29">
        <f t="shared" si="85"/>
        <v>32.814045129514163</v>
      </c>
      <c r="DU146" s="29">
        <f t="shared" si="86"/>
        <v>32.813383137495492</v>
      </c>
      <c r="DV146" s="29">
        <f t="shared" si="87"/>
        <v>32.812355828326453</v>
      </c>
      <c r="DW146" s="29">
        <f t="shared" si="88"/>
        <v>32.813607381347744</v>
      </c>
      <c r="DX146" s="29">
        <f t="shared" si="89"/>
        <v>32.814226528580072</v>
      </c>
      <c r="DY146" s="29">
        <f t="shared" si="90"/>
        <v>32.814792023059042</v>
      </c>
      <c r="DZ146" s="29">
        <f t="shared" si="91"/>
        <v>32.811307947123211</v>
      </c>
      <c r="EA146" s="29">
        <f t="shared" si="92"/>
        <v>32.81383632750024</v>
      </c>
      <c r="EB146" s="29" t="str">
        <f t="shared" si="93"/>
        <v/>
      </c>
      <c r="EC146" s="29" t="str">
        <f t="shared" si="94"/>
        <v/>
      </c>
      <c r="ED146" s="29" t="str">
        <f t="shared" si="95"/>
        <v/>
      </c>
      <c r="EE146" s="29" t="str">
        <f t="shared" si="96"/>
        <v/>
      </c>
      <c r="EF146" s="29">
        <f t="shared" si="97"/>
        <v>32.813424194836294</v>
      </c>
      <c r="EG146" s="29">
        <f t="shared" si="98"/>
        <v>32.813424194836294</v>
      </c>
      <c r="EH146" s="29">
        <f t="shared" si="99"/>
        <v>32.813436629103144</v>
      </c>
      <c r="EI146" s="29">
        <f t="shared" si="100"/>
        <v>32.814045129514163</v>
      </c>
      <c r="EJ146" s="29">
        <f t="shared" si="101"/>
        <v>32.813383137495492</v>
      </c>
      <c r="EL146" s="29" t="str">
        <f t="shared" si="102"/>
        <v>Low</v>
      </c>
      <c r="EM146" s="29" t="str">
        <f t="shared" si="103"/>
        <v>Low</v>
      </c>
      <c r="EN146" s="29" t="str">
        <f t="shared" si="104"/>
        <v>Low</v>
      </c>
      <c r="EO146" s="29" t="str">
        <f t="shared" si="105"/>
        <v>Low</v>
      </c>
      <c r="EP146" s="29" t="str">
        <f t="shared" si="106"/>
        <v>Low</v>
      </c>
      <c r="EQ146" s="29" t="str">
        <f t="shared" si="107"/>
        <v>Low</v>
      </c>
      <c r="ER146" s="29" t="str">
        <f t="shared" si="108"/>
        <v>Low</v>
      </c>
      <c r="ES146" s="29" t="str">
        <f t="shared" si="109"/>
        <v>Low</v>
      </c>
      <c r="ET146" s="29" t="str">
        <f t="shared" si="110"/>
        <v>Low</v>
      </c>
      <c r="EU146" s="29" t="str">
        <f t="shared" si="111"/>
        <v>Low</v>
      </c>
      <c r="EV146" s="29" t="str">
        <f t="shared" si="112"/>
        <v>Low</v>
      </c>
      <c r="EW146" s="29" t="str">
        <f t="shared" si="113"/>
        <v/>
      </c>
      <c r="EX146" s="29" t="str">
        <f t="shared" si="114"/>
        <v/>
      </c>
      <c r="EY146" s="29" t="str">
        <f t="shared" si="115"/>
        <v/>
      </c>
      <c r="EZ146" s="29" t="str">
        <f t="shared" si="116"/>
        <v/>
      </c>
      <c r="FA146" s="29" t="str">
        <f t="shared" si="117"/>
        <v>Low</v>
      </c>
      <c r="FB146" s="29" t="str">
        <f t="shared" si="118"/>
        <v>Low</v>
      </c>
      <c r="FC146" s="29" t="str">
        <f t="shared" si="119"/>
        <v>Low</v>
      </c>
      <c r="FD146" s="29" t="str">
        <f t="shared" si="120"/>
        <v>Low</v>
      </c>
      <c r="FE146" s="29" t="str">
        <f t="shared" si="121"/>
        <v>Low</v>
      </c>
      <c r="FH146" s="45">
        <v>25.461470925691156</v>
      </c>
      <c r="FI146" s="45">
        <v>25.461470925691156</v>
      </c>
      <c r="FJ146" s="45">
        <v>24.12265574282787</v>
      </c>
      <c r="FK146" s="45">
        <v>21.712548803770002</v>
      </c>
      <c r="FL146" s="45">
        <v>18.66008297330216</v>
      </c>
      <c r="FM146" s="45">
        <v>15.409952100400329</v>
      </c>
      <c r="FN146" s="45">
        <v>12.312340025462584</v>
      </c>
      <c r="FO146" s="45">
        <v>9.5802736838267499</v>
      </c>
      <c r="FP146" s="45">
        <v>7.3019578152225844</v>
      </c>
      <c r="FQ146" s="45">
        <v>5.4782601281875287</v>
      </c>
      <c r="FR146" s="45">
        <v>4.0615389637701123</v>
      </c>
      <c r="FS146" s="45">
        <v>0</v>
      </c>
      <c r="FT146" s="45">
        <v>0</v>
      </c>
      <c r="FU146" s="45">
        <v>0</v>
      </c>
      <c r="FV146" s="45">
        <v>0</v>
      </c>
      <c r="FW146" s="45">
        <v>25.461470925691156</v>
      </c>
      <c r="FX146" s="45">
        <v>25.461470925691156</v>
      </c>
      <c r="FY146" s="45">
        <v>24.12265574282787</v>
      </c>
      <c r="FZ146" s="45">
        <v>21.712548803770002</v>
      </c>
      <c r="GA146" s="45">
        <v>18.66008297330216</v>
      </c>
    </row>
    <row r="147" spans="1:183" x14ac:dyDescent="0.25">
      <c r="A147" s="23"/>
      <c r="C147" s="25">
        <v>141</v>
      </c>
      <c r="D147" s="25" t="s">
        <v>13</v>
      </c>
      <c r="E147" s="25" t="s">
        <v>90</v>
      </c>
      <c r="F147" s="26" t="s">
        <v>236</v>
      </c>
      <c r="G147" s="26" t="s">
        <v>16</v>
      </c>
      <c r="H147" s="26" t="s">
        <v>17</v>
      </c>
      <c r="I147" s="26" t="s">
        <v>18</v>
      </c>
      <c r="J147" s="26" t="s">
        <v>21</v>
      </c>
      <c r="K147" s="31"/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7"/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7"/>
      <c r="BB147" s="29">
        <v>0</v>
      </c>
      <c r="BC147" s="29">
        <v>0</v>
      </c>
      <c r="BD147" s="29">
        <v>0</v>
      </c>
      <c r="BE147" s="29">
        <v>0</v>
      </c>
      <c r="BF147" s="29">
        <v>0</v>
      </c>
      <c r="BG147" s="29">
        <v>0</v>
      </c>
      <c r="BH147" s="29">
        <v>0</v>
      </c>
      <c r="BI147" s="29">
        <v>0</v>
      </c>
      <c r="BJ147" s="29">
        <v>0</v>
      </c>
      <c r="BK147" s="29">
        <v>0</v>
      </c>
      <c r="BL147" s="29">
        <v>0</v>
      </c>
      <c r="BM147" s="29">
        <v>0</v>
      </c>
      <c r="BN147" s="29">
        <v>0</v>
      </c>
      <c r="BO147" s="29">
        <v>0</v>
      </c>
      <c r="BP147" s="29">
        <v>0</v>
      </c>
      <c r="BQ147" s="29">
        <v>0</v>
      </c>
      <c r="BR147" s="29">
        <v>0</v>
      </c>
      <c r="BS147" s="29">
        <v>0</v>
      </c>
      <c r="BT147" s="29">
        <v>0</v>
      </c>
      <c r="BU147" s="29">
        <v>0</v>
      </c>
      <c r="BV147" s="27"/>
      <c r="BW147" s="29">
        <v>0</v>
      </c>
      <c r="BX147" s="29">
        <v>0</v>
      </c>
      <c r="BY147" s="29">
        <v>0</v>
      </c>
      <c r="BZ147" s="29">
        <v>0</v>
      </c>
      <c r="CA147" s="29">
        <v>0</v>
      </c>
      <c r="CB147" s="29">
        <v>0</v>
      </c>
      <c r="CC147" s="29">
        <v>0</v>
      </c>
      <c r="CD147" s="29">
        <v>0</v>
      </c>
      <c r="CE147" s="29">
        <v>0</v>
      </c>
      <c r="CF147" s="29">
        <v>0</v>
      </c>
      <c r="CG147" s="29">
        <v>0</v>
      </c>
      <c r="CH147" s="29">
        <v>0</v>
      </c>
      <c r="CI147" s="29">
        <v>0</v>
      </c>
      <c r="CJ147" s="29">
        <v>0</v>
      </c>
      <c r="CK147" s="29">
        <v>0</v>
      </c>
      <c r="CL147" s="29">
        <v>0</v>
      </c>
      <c r="CM147" s="29">
        <v>0</v>
      </c>
      <c r="CN147" s="29">
        <v>0</v>
      </c>
      <c r="CO147" s="29">
        <v>0</v>
      </c>
      <c r="CP147" s="29">
        <v>0</v>
      </c>
      <c r="CQ147" s="30"/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N147" s="37">
        <v>10</v>
      </c>
      <c r="DO147" s="48" t="s">
        <v>269</v>
      </c>
      <c r="DQ147" s="29" t="str">
        <f t="shared" si="82"/>
        <v/>
      </c>
      <c r="DR147" s="29" t="str">
        <f t="shared" si="83"/>
        <v/>
      </c>
      <c r="DS147" s="29" t="str">
        <f t="shared" si="84"/>
        <v/>
      </c>
      <c r="DT147" s="29" t="str">
        <f t="shared" si="85"/>
        <v/>
      </c>
      <c r="DU147" s="29" t="str">
        <f t="shared" si="86"/>
        <v/>
      </c>
      <c r="DV147" s="29" t="str">
        <f t="shared" si="87"/>
        <v/>
      </c>
      <c r="DW147" s="29" t="str">
        <f t="shared" si="88"/>
        <v/>
      </c>
      <c r="DX147" s="29" t="str">
        <f t="shared" si="89"/>
        <v/>
      </c>
      <c r="DY147" s="29" t="str">
        <f t="shared" si="90"/>
        <v/>
      </c>
      <c r="DZ147" s="29" t="str">
        <f t="shared" si="91"/>
        <v/>
      </c>
      <c r="EA147" s="29" t="str">
        <f t="shared" si="92"/>
        <v/>
      </c>
      <c r="EB147" s="29" t="str">
        <f t="shared" si="93"/>
        <v/>
      </c>
      <c r="EC147" s="29" t="str">
        <f t="shared" si="94"/>
        <v/>
      </c>
      <c r="ED147" s="29" t="str">
        <f t="shared" si="95"/>
        <v/>
      </c>
      <c r="EE147" s="29" t="str">
        <f t="shared" si="96"/>
        <v/>
      </c>
      <c r="EF147" s="29" t="str">
        <f t="shared" si="97"/>
        <v/>
      </c>
      <c r="EG147" s="29" t="str">
        <f t="shared" si="98"/>
        <v/>
      </c>
      <c r="EH147" s="29" t="str">
        <f t="shared" si="99"/>
        <v/>
      </c>
      <c r="EI147" s="29" t="str">
        <f t="shared" si="100"/>
        <v/>
      </c>
      <c r="EJ147" s="29" t="str">
        <f t="shared" si="101"/>
        <v/>
      </c>
      <c r="EL147" s="29" t="str">
        <f t="shared" si="102"/>
        <v/>
      </c>
      <c r="EM147" s="29" t="str">
        <f t="shared" si="103"/>
        <v/>
      </c>
      <c r="EN147" s="29" t="str">
        <f t="shared" si="104"/>
        <v/>
      </c>
      <c r="EO147" s="29" t="str">
        <f t="shared" si="105"/>
        <v/>
      </c>
      <c r="EP147" s="29" t="str">
        <f t="shared" si="106"/>
        <v/>
      </c>
      <c r="EQ147" s="29" t="str">
        <f t="shared" si="107"/>
        <v/>
      </c>
      <c r="ER147" s="29" t="str">
        <f t="shared" si="108"/>
        <v/>
      </c>
      <c r="ES147" s="29" t="str">
        <f t="shared" si="109"/>
        <v/>
      </c>
      <c r="ET147" s="29" t="str">
        <f t="shared" si="110"/>
        <v/>
      </c>
      <c r="EU147" s="29" t="str">
        <f t="shared" si="111"/>
        <v/>
      </c>
      <c r="EV147" s="29" t="str">
        <f t="shared" si="112"/>
        <v/>
      </c>
      <c r="EW147" s="29" t="str">
        <f t="shared" si="113"/>
        <v/>
      </c>
      <c r="EX147" s="29" t="str">
        <f t="shared" si="114"/>
        <v/>
      </c>
      <c r="EY147" s="29" t="str">
        <f t="shared" si="115"/>
        <v/>
      </c>
      <c r="EZ147" s="29" t="str">
        <f t="shared" si="116"/>
        <v/>
      </c>
      <c r="FA147" s="29" t="str">
        <f t="shared" si="117"/>
        <v/>
      </c>
      <c r="FB147" s="29" t="str">
        <f t="shared" si="118"/>
        <v/>
      </c>
      <c r="FC147" s="29" t="str">
        <f t="shared" si="119"/>
        <v/>
      </c>
      <c r="FD147" s="29" t="str">
        <f t="shared" si="120"/>
        <v/>
      </c>
      <c r="FE147" s="29" t="str">
        <f t="shared" si="121"/>
        <v/>
      </c>
      <c r="FH147" s="45">
        <v>0</v>
      </c>
      <c r="FI147" s="45">
        <v>0</v>
      </c>
      <c r="FJ147" s="45">
        <v>0</v>
      </c>
      <c r="FK147" s="45">
        <v>0</v>
      </c>
      <c r="FL147" s="45">
        <v>0</v>
      </c>
      <c r="FM147" s="45">
        <v>0</v>
      </c>
      <c r="FN147" s="45">
        <v>0</v>
      </c>
      <c r="FO147" s="45">
        <v>0</v>
      </c>
      <c r="FP147" s="45">
        <v>0</v>
      </c>
      <c r="FQ147" s="45">
        <v>0</v>
      </c>
      <c r="FR147" s="45">
        <v>0</v>
      </c>
      <c r="FS147" s="45">
        <v>0</v>
      </c>
      <c r="FT147" s="45">
        <v>0</v>
      </c>
      <c r="FU147" s="45">
        <v>0</v>
      </c>
      <c r="FV147" s="45">
        <v>0</v>
      </c>
      <c r="FW147" s="45">
        <v>0</v>
      </c>
      <c r="FX147" s="45">
        <v>0</v>
      </c>
      <c r="FY147" s="45">
        <v>0</v>
      </c>
      <c r="FZ147" s="45">
        <v>0</v>
      </c>
      <c r="GA147" s="45">
        <v>0</v>
      </c>
    </row>
    <row r="148" spans="1:183" x14ac:dyDescent="0.25">
      <c r="A148" s="23"/>
      <c r="C148" s="25">
        <v>142</v>
      </c>
      <c r="D148" s="25" t="s">
        <v>13</v>
      </c>
      <c r="E148" s="25" t="s">
        <v>237</v>
      </c>
      <c r="F148" s="26" t="s">
        <v>15</v>
      </c>
      <c r="G148" s="26" t="s">
        <v>238</v>
      </c>
      <c r="H148" s="26" t="s">
        <v>17</v>
      </c>
      <c r="I148" s="26" t="s">
        <v>18</v>
      </c>
      <c r="J148" s="26" t="s">
        <v>19</v>
      </c>
      <c r="K148" s="31"/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0</v>
      </c>
      <c r="AF148" s="27"/>
      <c r="AG148" s="28">
        <v>0</v>
      </c>
      <c r="AH148" s="28">
        <v>0</v>
      </c>
      <c r="AI148" s="28">
        <v>0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0</v>
      </c>
      <c r="AV148" s="28">
        <v>0</v>
      </c>
      <c r="AW148" s="28">
        <v>0</v>
      </c>
      <c r="AX148" s="28">
        <v>0</v>
      </c>
      <c r="AY148" s="28">
        <v>0</v>
      </c>
      <c r="AZ148" s="28">
        <v>0</v>
      </c>
      <c r="BA148" s="27"/>
      <c r="BB148" s="29">
        <v>0</v>
      </c>
      <c r="BC148" s="29">
        <v>0</v>
      </c>
      <c r="BD148" s="29">
        <v>0</v>
      </c>
      <c r="BE148" s="29">
        <v>0</v>
      </c>
      <c r="BF148" s="29">
        <v>0</v>
      </c>
      <c r="BG148" s="29">
        <v>0</v>
      </c>
      <c r="BH148" s="29">
        <v>0</v>
      </c>
      <c r="BI148" s="29">
        <v>0</v>
      </c>
      <c r="BJ148" s="29">
        <v>0</v>
      </c>
      <c r="BK148" s="29">
        <v>0</v>
      </c>
      <c r="BL148" s="29">
        <v>0</v>
      </c>
      <c r="BM148" s="29">
        <v>0</v>
      </c>
      <c r="BN148" s="29">
        <v>0</v>
      </c>
      <c r="BO148" s="29">
        <v>0</v>
      </c>
      <c r="BP148" s="29">
        <v>0</v>
      </c>
      <c r="BQ148" s="29">
        <v>0</v>
      </c>
      <c r="BR148" s="29">
        <v>0</v>
      </c>
      <c r="BS148" s="29">
        <v>0</v>
      </c>
      <c r="BT148" s="29">
        <v>0</v>
      </c>
      <c r="BU148" s="29">
        <v>0</v>
      </c>
      <c r="BV148" s="27"/>
      <c r="BW148" s="29">
        <v>0</v>
      </c>
      <c r="BX148" s="29">
        <v>0</v>
      </c>
      <c r="BY148" s="29">
        <v>0</v>
      </c>
      <c r="BZ148" s="29">
        <v>0</v>
      </c>
      <c r="CA148" s="29">
        <v>0</v>
      </c>
      <c r="CB148" s="29">
        <v>0</v>
      </c>
      <c r="CC148" s="29">
        <v>0</v>
      </c>
      <c r="CD148" s="29">
        <v>0</v>
      </c>
      <c r="CE148" s="29">
        <v>0</v>
      </c>
      <c r="CF148" s="29">
        <v>0</v>
      </c>
      <c r="CG148" s="29">
        <v>0</v>
      </c>
      <c r="CH148" s="29">
        <v>0</v>
      </c>
      <c r="CI148" s="29">
        <v>0</v>
      </c>
      <c r="CJ148" s="29">
        <v>0</v>
      </c>
      <c r="CK148" s="29">
        <v>0</v>
      </c>
      <c r="CL148" s="29">
        <v>0</v>
      </c>
      <c r="CM148" s="29">
        <v>0</v>
      </c>
      <c r="CN148" s="29">
        <v>0</v>
      </c>
      <c r="CO148" s="29">
        <v>0</v>
      </c>
      <c r="CP148" s="29">
        <v>0</v>
      </c>
      <c r="CQ148" s="30"/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N148" s="37">
        <v>15</v>
      </c>
      <c r="DO148" s="48" t="s">
        <v>327</v>
      </c>
      <c r="DQ148" s="29" t="str">
        <f t="shared" si="82"/>
        <v/>
      </c>
      <c r="DR148" s="29" t="str">
        <f t="shared" si="83"/>
        <v/>
      </c>
      <c r="DS148" s="29" t="str">
        <f t="shared" si="84"/>
        <v/>
      </c>
      <c r="DT148" s="29" t="str">
        <f t="shared" si="85"/>
        <v/>
      </c>
      <c r="DU148" s="29" t="str">
        <f t="shared" si="86"/>
        <v/>
      </c>
      <c r="DV148" s="29" t="str">
        <f t="shared" si="87"/>
        <v/>
      </c>
      <c r="DW148" s="29" t="str">
        <f t="shared" si="88"/>
        <v/>
      </c>
      <c r="DX148" s="29" t="str">
        <f t="shared" si="89"/>
        <v/>
      </c>
      <c r="DY148" s="29" t="str">
        <f t="shared" si="90"/>
        <v/>
      </c>
      <c r="DZ148" s="29" t="str">
        <f t="shared" si="91"/>
        <v/>
      </c>
      <c r="EA148" s="29" t="str">
        <f t="shared" si="92"/>
        <v/>
      </c>
      <c r="EB148" s="29" t="str">
        <f t="shared" si="93"/>
        <v/>
      </c>
      <c r="EC148" s="29" t="str">
        <f t="shared" si="94"/>
        <v/>
      </c>
      <c r="ED148" s="29" t="str">
        <f t="shared" si="95"/>
        <v/>
      </c>
      <c r="EE148" s="29" t="str">
        <f t="shared" si="96"/>
        <v/>
      </c>
      <c r="EF148" s="29" t="str">
        <f t="shared" si="97"/>
        <v/>
      </c>
      <c r="EG148" s="29" t="str">
        <f t="shared" si="98"/>
        <v/>
      </c>
      <c r="EH148" s="29" t="str">
        <f t="shared" si="99"/>
        <v/>
      </c>
      <c r="EI148" s="29" t="str">
        <f t="shared" si="100"/>
        <v/>
      </c>
      <c r="EJ148" s="29" t="str">
        <f t="shared" si="101"/>
        <v/>
      </c>
      <c r="EL148" s="29" t="str">
        <f t="shared" si="102"/>
        <v/>
      </c>
      <c r="EM148" s="29" t="str">
        <f t="shared" si="103"/>
        <v/>
      </c>
      <c r="EN148" s="29" t="str">
        <f t="shared" si="104"/>
        <v/>
      </c>
      <c r="EO148" s="29" t="str">
        <f t="shared" si="105"/>
        <v/>
      </c>
      <c r="EP148" s="29" t="str">
        <f t="shared" si="106"/>
        <v/>
      </c>
      <c r="EQ148" s="29" t="str">
        <f t="shared" si="107"/>
        <v/>
      </c>
      <c r="ER148" s="29" t="str">
        <f t="shared" si="108"/>
        <v/>
      </c>
      <c r="ES148" s="29" t="str">
        <f t="shared" si="109"/>
        <v/>
      </c>
      <c r="ET148" s="29" t="str">
        <f t="shared" si="110"/>
        <v/>
      </c>
      <c r="EU148" s="29" t="str">
        <f t="shared" si="111"/>
        <v/>
      </c>
      <c r="EV148" s="29" t="str">
        <f t="shared" si="112"/>
        <v/>
      </c>
      <c r="EW148" s="29" t="str">
        <f t="shared" si="113"/>
        <v/>
      </c>
      <c r="EX148" s="29" t="str">
        <f t="shared" si="114"/>
        <v/>
      </c>
      <c r="EY148" s="29" t="str">
        <f t="shared" si="115"/>
        <v/>
      </c>
      <c r="EZ148" s="29" t="str">
        <f t="shared" si="116"/>
        <v/>
      </c>
      <c r="FA148" s="29" t="str">
        <f t="shared" si="117"/>
        <v/>
      </c>
      <c r="FB148" s="29" t="str">
        <f t="shared" si="118"/>
        <v/>
      </c>
      <c r="FC148" s="29" t="str">
        <f t="shared" si="119"/>
        <v/>
      </c>
      <c r="FD148" s="29" t="str">
        <f t="shared" si="120"/>
        <v/>
      </c>
      <c r="FE148" s="29" t="str">
        <f t="shared" si="121"/>
        <v/>
      </c>
      <c r="FH148" s="45">
        <v>0</v>
      </c>
      <c r="FI148" s="45">
        <v>0</v>
      </c>
      <c r="FJ148" s="45">
        <v>0</v>
      </c>
      <c r="FK148" s="45">
        <v>0</v>
      </c>
      <c r="FL148" s="45">
        <v>0</v>
      </c>
      <c r="FM148" s="45">
        <v>0</v>
      </c>
      <c r="FN148" s="45">
        <v>0</v>
      </c>
      <c r="FO148" s="45">
        <v>0</v>
      </c>
      <c r="FP148" s="45">
        <v>0</v>
      </c>
      <c r="FQ148" s="45">
        <v>0</v>
      </c>
      <c r="FR148" s="45">
        <v>0</v>
      </c>
      <c r="FS148" s="45">
        <v>0</v>
      </c>
      <c r="FT148" s="45">
        <v>0</v>
      </c>
      <c r="FU148" s="45">
        <v>0</v>
      </c>
      <c r="FV148" s="45">
        <v>0</v>
      </c>
      <c r="FW148" s="45">
        <v>0</v>
      </c>
      <c r="FX148" s="45">
        <v>0</v>
      </c>
      <c r="FY148" s="45">
        <v>0</v>
      </c>
      <c r="FZ148" s="45">
        <v>0</v>
      </c>
      <c r="GA148" s="45">
        <v>0</v>
      </c>
    </row>
    <row r="149" spans="1:183" x14ac:dyDescent="0.25">
      <c r="A149" s="23"/>
      <c r="C149" s="25">
        <v>143</v>
      </c>
      <c r="D149" s="25" t="s">
        <v>13</v>
      </c>
      <c r="E149" s="25" t="s">
        <v>237</v>
      </c>
      <c r="F149" s="26" t="s">
        <v>20</v>
      </c>
      <c r="G149" s="26" t="s">
        <v>238</v>
      </c>
      <c r="H149" s="26" t="s">
        <v>17</v>
      </c>
      <c r="I149" s="26" t="s">
        <v>18</v>
      </c>
      <c r="J149" s="26" t="s">
        <v>21</v>
      </c>
      <c r="K149" s="31"/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0</v>
      </c>
      <c r="AE149" s="28">
        <v>0</v>
      </c>
      <c r="AF149" s="27"/>
      <c r="AG149" s="28">
        <v>0</v>
      </c>
      <c r="AH149" s="28">
        <v>0</v>
      </c>
      <c r="AI149" s="28">
        <v>0</v>
      </c>
      <c r="AJ149" s="28">
        <v>0</v>
      </c>
      <c r="AK149" s="28">
        <v>0</v>
      </c>
      <c r="AL149" s="28"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28">
        <v>0</v>
      </c>
      <c r="AS149" s="28">
        <v>0</v>
      </c>
      <c r="AT149" s="28">
        <v>0</v>
      </c>
      <c r="AU149" s="28">
        <v>0</v>
      </c>
      <c r="AV149" s="28">
        <v>0</v>
      </c>
      <c r="AW149" s="28">
        <v>0</v>
      </c>
      <c r="AX149" s="28">
        <v>0</v>
      </c>
      <c r="AY149" s="28">
        <v>0</v>
      </c>
      <c r="AZ149" s="28">
        <v>0</v>
      </c>
      <c r="BA149" s="27"/>
      <c r="BB149" s="29">
        <v>0</v>
      </c>
      <c r="BC149" s="29">
        <v>0</v>
      </c>
      <c r="BD149" s="29">
        <v>0</v>
      </c>
      <c r="BE149" s="29">
        <v>0</v>
      </c>
      <c r="BF149" s="29">
        <v>0</v>
      </c>
      <c r="BG149" s="29">
        <v>0</v>
      </c>
      <c r="BH149" s="29">
        <v>0</v>
      </c>
      <c r="BI149" s="29">
        <v>0</v>
      </c>
      <c r="BJ149" s="29">
        <v>0</v>
      </c>
      <c r="BK149" s="29">
        <v>0</v>
      </c>
      <c r="BL149" s="29">
        <v>0</v>
      </c>
      <c r="BM149" s="29">
        <v>0</v>
      </c>
      <c r="BN149" s="29">
        <v>0</v>
      </c>
      <c r="BO149" s="29">
        <v>0</v>
      </c>
      <c r="BP149" s="29">
        <v>0</v>
      </c>
      <c r="BQ149" s="29">
        <v>0</v>
      </c>
      <c r="BR149" s="29">
        <v>0</v>
      </c>
      <c r="BS149" s="29">
        <v>0</v>
      </c>
      <c r="BT149" s="29">
        <v>0</v>
      </c>
      <c r="BU149" s="29">
        <v>0</v>
      </c>
      <c r="BV149" s="27"/>
      <c r="BW149" s="29">
        <v>0</v>
      </c>
      <c r="BX149" s="29">
        <v>0</v>
      </c>
      <c r="BY149" s="29">
        <v>0</v>
      </c>
      <c r="BZ149" s="29">
        <v>0</v>
      </c>
      <c r="CA149" s="29">
        <v>0</v>
      </c>
      <c r="CB149" s="29">
        <v>0</v>
      </c>
      <c r="CC149" s="29">
        <v>0</v>
      </c>
      <c r="CD149" s="29">
        <v>0</v>
      </c>
      <c r="CE149" s="29">
        <v>0</v>
      </c>
      <c r="CF149" s="29">
        <v>0</v>
      </c>
      <c r="CG149" s="29">
        <v>0</v>
      </c>
      <c r="CH149" s="29">
        <v>0</v>
      </c>
      <c r="CI149" s="29">
        <v>0</v>
      </c>
      <c r="CJ149" s="29">
        <v>0</v>
      </c>
      <c r="CK149" s="29">
        <v>0</v>
      </c>
      <c r="CL149" s="29">
        <v>0</v>
      </c>
      <c r="CM149" s="29">
        <v>0</v>
      </c>
      <c r="CN149" s="29">
        <v>0</v>
      </c>
      <c r="CO149" s="29">
        <v>0</v>
      </c>
      <c r="CP149" s="29">
        <v>0</v>
      </c>
      <c r="CQ149" s="30"/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N149" s="37">
        <v>5</v>
      </c>
      <c r="DO149" s="48" t="s">
        <v>327</v>
      </c>
      <c r="DQ149" s="29" t="str">
        <f t="shared" si="82"/>
        <v/>
      </c>
      <c r="DR149" s="29" t="str">
        <f t="shared" si="83"/>
        <v/>
      </c>
      <c r="DS149" s="29" t="str">
        <f t="shared" si="84"/>
        <v/>
      </c>
      <c r="DT149" s="29" t="str">
        <f t="shared" si="85"/>
        <v/>
      </c>
      <c r="DU149" s="29" t="str">
        <f t="shared" si="86"/>
        <v/>
      </c>
      <c r="DV149" s="29" t="str">
        <f t="shared" si="87"/>
        <v/>
      </c>
      <c r="DW149" s="29" t="str">
        <f t="shared" si="88"/>
        <v/>
      </c>
      <c r="DX149" s="29" t="str">
        <f t="shared" si="89"/>
        <v/>
      </c>
      <c r="DY149" s="29" t="str">
        <f t="shared" si="90"/>
        <v/>
      </c>
      <c r="DZ149" s="29" t="str">
        <f t="shared" si="91"/>
        <v/>
      </c>
      <c r="EA149" s="29" t="str">
        <f t="shared" si="92"/>
        <v/>
      </c>
      <c r="EB149" s="29" t="str">
        <f t="shared" si="93"/>
        <v/>
      </c>
      <c r="EC149" s="29" t="str">
        <f t="shared" si="94"/>
        <v/>
      </c>
      <c r="ED149" s="29" t="str">
        <f t="shared" si="95"/>
        <v/>
      </c>
      <c r="EE149" s="29" t="str">
        <f t="shared" si="96"/>
        <v/>
      </c>
      <c r="EF149" s="29" t="str">
        <f t="shared" si="97"/>
        <v/>
      </c>
      <c r="EG149" s="29" t="str">
        <f t="shared" si="98"/>
        <v/>
      </c>
      <c r="EH149" s="29" t="str">
        <f t="shared" si="99"/>
        <v/>
      </c>
      <c r="EI149" s="29" t="str">
        <f t="shared" si="100"/>
        <v/>
      </c>
      <c r="EJ149" s="29" t="str">
        <f t="shared" si="101"/>
        <v/>
      </c>
      <c r="EL149" s="29" t="str">
        <f t="shared" si="102"/>
        <v/>
      </c>
      <c r="EM149" s="29" t="str">
        <f t="shared" si="103"/>
        <v/>
      </c>
      <c r="EN149" s="29" t="str">
        <f t="shared" si="104"/>
        <v/>
      </c>
      <c r="EO149" s="29" t="str">
        <f t="shared" si="105"/>
        <v/>
      </c>
      <c r="EP149" s="29" t="str">
        <f t="shared" si="106"/>
        <v/>
      </c>
      <c r="EQ149" s="29" t="str">
        <f t="shared" si="107"/>
        <v/>
      </c>
      <c r="ER149" s="29" t="str">
        <f t="shared" si="108"/>
        <v/>
      </c>
      <c r="ES149" s="29" t="str">
        <f t="shared" si="109"/>
        <v/>
      </c>
      <c r="ET149" s="29" t="str">
        <f t="shared" si="110"/>
        <v/>
      </c>
      <c r="EU149" s="29" t="str">
        <f t="shared" si="111"/>
        <v/>
      </c>
      <c r="EV149" s="29" t="str">
        <f t="shared" si="112"/>
        <v/>
      </c>
      <c r="EW149" s="29" t="str">
        <f t="shared" si="113"/>
        <v/>
      </c>
      <c r="EX149" s="29" t="str">
        <f t="shared" si="114"/>
        <v/>
      </c>
      <c r="EY149" s="29" t="str">
        <f t="shared" si="115"/>
        <v/>
      </c>
      <c r="EZ149" s="29" t="str">
        <f t="shared" si="116"/>
        <v/>
      </c>
      <c r="FA149" s="29" t="str">
        <f t="shared" si="117"/>
        <v/>
      </c>
      <c r="FB149" s="29" t="str">
        <f t="shared" si="118"/>
        <v/>
      </c>
      <c r="FC149" s="29" t="str">
        <f t="shared" si="119"/>
        <v/>
      </c>
      <c r="FD149" s="29" t="str">
        <f t="shared" si="120"/>
        <v/>
      </c>
      <c r="FE149" s="29" t="str">
        <f t="shared" si="121"/>
        <v/>
      </c>
      <c r="FH149" s="45">
        <v>0</v>
      </c>
      <c r="FI149" s="45">
        <v>0</v>
      </c>
      <c r="FJ149" s="45">
        <v>0</v>
      </c>
      <c r="FK149" s="45">
        <v>0</v>
      </c>
      <c r="FL149" s="45">
        <v>0</v>
      </c>
      <c r="FM149" s="45">
        <v>0</v>
      </c>
      <c r="FN149" s="45">
        <v>0</v>
      </c>
      <c r="FO149" s="45">
        <v>0</v>
      </c>
      <c r="FP149" s="45">
        <v>0</v>
      </c>
      <c r="FQ149" s="45">
        <v>0</v>
      </c>
      <c r="FR149" s="45">
        <v>0</v>
      </c>
      <c r="FS149" s="45">
        <v>0</v>
      </c>
      <c r="FT149" s="45">
        <v>0</v>
      </c>
      <c r="FU149" s="45">
        <v>0</v>
      </c>
      <c r="FV149" s="45">
        <v>0</v>
      </c>
      <c r="FW149" s="45">
        <v>0</v>
      </c>
      <c r="FX149" s="45">
        <v>0</v>
      </c>
      <c r="FY149" s="45">
        <v>0</v>
      </c>
      <c r="FZ149" s="45">
        <v>0</v>
      </c>
      <c r="GA149" s="45">
        <v>0</v>
      </c>
    </row>
    <row r="150" spans="1:183" x14ac:dyDescent="0.25">
      <c r="A150" s="23"/>
      <c r="C150" s="25">
        <v>144</v>
      </c>
      <c r="D150" s="25" t="s">
        <v>13</v>
      </c>
      <c r="E150" s="25" t="s">
        <v>237</v>
      </c>
      <c r="F150" s="26" t="s">
        <v>239</v>
      </c>
      <c r="G150" s="26" t="s">
        <v>238</v>
      </c>
      <c r="H150" s="26" t="s">
        <v>17</v>
      </c>
      <c r="I150" s="26" t="s">
        <v>18</v>
      </c>
      <c r="J150" s="26" t="s">
        <v>21</v>
      </c>
      <c r="K150" s="31"/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7"/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0</v>
      </c>
      <c r="AW150" s="28">
        <v>0</v>
      </c>
      <c r="AX150" s="28">
        <v>0</v>
      </c>
      <c r="AY150" s="28">
        <v>0</v>
      </c>
      <c r="AZ150" s="28">
        <v>0</v>
      </c>
      <c r="BA150" s="27"/>
      <c r="BB150" s="29">
        <v>0</v>
      </c>
      <c r="BC150" s="29">
        <v>0</v>
      </c>
      <c r="BD150" s="29">
        <v>0</v>
      </c>
      <c r="BE150" s="29">
        <v>0</v>
      </c>
      <c r="BF150" s="29">
        <v>0</v>
      </c>
      <c r="BG150" s="29">
        <v>0</v>
      </c>
      <c r="BH150" s="29">
        <v>0</v>
      </c>
      <c r="BI150" s="29">
        <v>0</v>
      </c>
      <c r="BJ150" s="29">
        <v>0</v>
      </c>
      <c r="BK150" s="29">
        <v>0</v>
      </c>
      <c r="BL150" s="29">
        <v>0</v>
      </c>
      <c r="BM150" s="29">
        <v>0</v>
      </c>
      <c r="BN150" s="29">
        <v>0</v>
      </c>
      <c r="BO150" s="29">
        <v>0</v>
      </c>
      <c r="BP150" s="29">
        <v>0</v>
      </c>
      <c r="BQ150" s="29">
        <v>0</v>
      </c>
      <c r="BR150" s="29">
        <v>0</v>
      </c>
      <c r="BS150" s="29">
        <v>0</v>
      </c>
      <c r="BT150" s="29">
        <v>0</v>
      </c>
      <c r="BU150" s="29">
        <v>0</v>
      </c>
      <c r="BV150" s="27"/>
      <c r="BW150" s="29">
        <v>0</v>
      </c>
      <c r="BX150" s="29">
        <v>0</v>
      </c>
      <c r="BY150" s="29">
        <v>0</v>
      </c>
      <c r="BZ150" s="29">
        <v>0</v>
      </c>
      <c r="CA150" s="29">
        <v>0</v>
      </c>
      <c r="CB150" s="29">
        <v>0</v>
      </c>
      <c r="CC150" s="29">
        <v>0</v>
      </c>
      <c r="CD150" s="29">
        <v>0</v>
      </c>
      <c r="CE150" s="29">
        <v>0</v>
      </c>
      <c r="CF150" s="29">
        <v>0</v>
      </c>
      <c r="CG150" s="29">
        <v>0</v>
      </c>
      <c r="CH150" s="29">
        <v>0</v>
      </c>
      <c r="CI150" s="29">
        <v>0</v>
      </c>
      <c r="CJ150" s="29">
        <v>0</v>
      </c>
      <c r="CK150" s="29">
        <v>0</v>
      </c>
      <c r="CL150" s="29">
        <v>0</v>
      </c>
      <c r="CM150" s="29">
        <v>0</v>
      </c>
      <c r="CN150" s="29">
        <v>0</v>
      </c>
      <c r="CO150" s="29">
        <v>0</v>
      </c>
      <c r="CP150" s="29">
        <v>0</v>
      </c>
      <c r="CQ150" s="30"/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N150" s="37">
        <v>8</v>
      </c>
      <c r="DO150" s="48" t="s">
        <v>327</v>
      </c>
      <c r="DQ150" s="29" t="str">
        <f t="shared" si="82"/>
        <v/>
      </c>
      <c r="DR150" s="29" t="str">
        <f t="shared" si="83"/>
        <v/>
      </c>
      <c r="DS150" s="29" t="str">
        <f t="shared" si="84"/>
        <v/>
      </c>
      <c r="DT150" s="29" t="str">
        <f t="shared" si="85"/>
        <v/>
      </c>
      <c r="DU150" s="29" t="str">
        <f t="shared" si="86"/>
        <v/>
      </c>
      <c r="DV150" s="29" t="str">
        <f t="shared" si="87"/>
        <v/>
      </c>
      <c r="DW150" s="29" t="str">
        <f t="shared" si="88"/>
        <v/>
      </c>
      <c r="DX150" s="29" t="str">
        <f t="shared" si="89"/>
        <v/>
      </c>
      <c r="DY150" s="29" t="str">
        <f t="shared" si="90"/>
        <v/>
      </c>
      <c r="DZ150" s="29" t="str">
        <f t="shared" si="91"/>
        <v/>
      </c>
      <c r="EA150" s="29" t="str">
        <f t="shared" si="92"/>
        <v/>
      </c>
      <c r="EB150" s="29" t="str">
        <f t="shared" si="93"/>
        <v/>
      </c>
      <c r="EC150" s="29" t="str">
        <f t="shared" si="94"/>
        <v/>
      </c>
      <c r="ED150" s="29" t="str">
        <f t="shared" si="95"/>
        <v/>
      </c>
      <c r="EE150" s="29" t="str">
        <f t="shared" si="96"/>
        <v/>
      </c>
      <c r="EF150" s="29" t="str">
        <f t="shared" si="97"/>
        <v/>
      </c>
      <c r="EG150" s="29" t="str">
        <f t="shared" si="98"/>
        <v/>
      </c>
      <c r="EH150" s="29" t="str">
        <f t="shared" si="99"/>
        <v/>
      </c>
      <c r="EI150" s="29" t="str">
        <f t="shared" si="100"/>
        <v/>
      </c>
      <c r="EJ150" s="29" t="str">
        <f t="shared" si="101"/>
        <v/>
      </c>
      <c r="EL150" s="29" t="str">
        <f t="shared" si="102"/>
        <v/>
      </c>
      <c r="EM150" s="29" t="str">
        <f t="shared" si="103"/>
        <v/>
      </c>
      <c r="EN150" s="29" t="str">
        <f t="shared" si="104"/>
        <v/>
      </c>
      <c r="EO150" s="29" t="str">
        <f t="shared" si="105"/>
        <v/>
      </c>
      <c r="EP150" s="29" t="str">
        <f t="shared" si="106"/>
        <v/>
      </c>
      <c r="EQ150" s="29" t="str">
        <f t="shared" si="107"/>
        <v/>
      </c>
      <c r="ER150" s="29" t="str">
        <f t="shared" si="108"/>
        <v/>
      </c>
      <c r="ES150" s="29" t="str">
        <f t="shared" si="109"/>
        <v/>
      </c>
      <c r="ET150" s="29" t="str">
        <f t="shared" si="110"/>
        <v/>
      </c>
      <c r="EU150" s="29" t="str">
        <f t="shared" si="111"/>
        <v/>
      </c>
      <c r="EV150" s="29" t="str">
        <f t="shared" si="112"/>
        <v/>
      </c>
      <c r="EW150" s="29" t="str">
        <f t="shared" si="113"/>
        <v/>
      </c>
      <c r="EX150" s="29" t="str">
        <f t="shared" si="114"/>
        <v/>
      </c>
      <c r="EY150" s="29" t="str">
        <f t="shared" si="115"/>
        <v/>
      </c>
      <c r="EZ150" s="29" t="str">
        <f t="shared" si="116"/>
        <v/>
      </c>
      <c r="FA150" s="29" t="str">
        <f t="shared" si="117"/>
        <v/>
      </c>
      <c r="FB150" s="29" t="str">
        <f t="shared" si="118"/>
        <v/>
      </c>
      <c r="FC150" s="29" t="str">
        <f t="shared" si="119"/>
        <v/>
      </c>
      <c r="FD150" s="29" t="str">
        <f t="shared" si="120"/>
        <v/>
      </c>
      <c r="FE150" s="29" t="str">
        <f t="shared" si="121"/>
        <v/>
      </c>
      <c r="FH150" s="45">
        <v>0</v>
      </c>
      <c r="FI150" s="45">
        <v>0</v>
      </c>
      <c r="FJ150" s="45">
        <v>0</v>
      </c>
      <c r="FK150" s="45">
        <v>0</v>
      </c>
      <c r="FL150" s="45">
        <v>0</v>
      </c>
      <c r="FM150" s="45">
        <v>0</v>
      </c>
      <c r="FN150" s="45">
        <v>0</v>
      </c>
      <c r="FO150" s="45">
        <v>0</v>
      </c>
      <c r="FP150" s="45">
        <v>0</v>
      </c>
      <c r="FQ150" s="45">
        <v>0</v>
      </c>
      <c r="FR150" s="45">
        <v>0</v>
      </c>
      <c r="FS150" s="45">
        <v>0</v>
      </c>
      <c r="FT150" s="45">
        <v>0</v>
      </c>
      <c r="FU150" s="45">
        <v>0</v>
      </c>
      <c r="FV150" s="45">
        <v>0</v>
      </c>
      <c r="FW150" s="45">
        <v>0</v>
      </c>
      <c r="FX150" s="45">
        <v>0</v>
      </c>
      <c r="FY150" s="45">
        <v>0</v>
      </c>
      <c r="FZ150" s="45">
        <v>0</v>
      </c>
      <c r="GA150" s="45">
        <v>0</v>
      </c>
    </row>
    <row r="151" spans="1:183" x14ac:dyDescent="0.25">
      <c r="A151" s="23"/>
      <c r="C151" s="25">
        <v>145</v>
      </c>
      <c r="D151" s="25" t="s">
        <v>13</v>
      </c>
      <c r="E151" s="25" t="s">
        <v>240</v>
      </c>
      <c r="F151" s="26" t="s">
        <v>89</v>
      </c>
      <c r="G151" s="26" t="s">
        <v>16</v>
      </c>
      <c r="H151" s="26" t="s">
        <v>17</v>
      </c>
      <c r="I151" s="26" t="s">
        <v>18</v>
      </c>
      <c r="J151" s="26" t="s">
        <v>21</v>
      </c>
      <c r="K151" s="31"/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7"/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7"/>
      <c r="BB151" s="29">
        <v>0</v>
      </c>
      <c r="BC151" s="29">
        <v>0</v>
      </c>
      <c r="BD151" s="29">
        <v>0</v>
      </c>
      <c r="BE151" s="29">
        <v>0</v>
      </c>
      <c r="BF151" s="29">
        <v>0</v>
      </c>
      <c r="BG151" s="29">
        <v>0</v>
      </c>
      <c r="BH151" s="29">
        <v>0</v>
      </c>
      <c r="BI151" s="29">
        <v>0</v>
      </c>
      <c r="BJ151" s="29">
        <v>0</v>
      </c>
      <c r="BK151" s="29">
        <v>0</v>
      </c>
      <c r="BL151" s="29">
        <v>0</v>
      </c>
      <c r="BM151" s="29">
        <v>0</v>
      </c>
      <c r="BN151" s="29">
        <v>0</v>
      </c>
      <c r="BO151" s="29">
        <v>0</v>
      </c>
      <c r="BP151" s="29">
        <v>0</v>
      </c>
      <c r="BQ151" s="29">
        <v>0</v>
      </c>
      <c r="BR151" s="29">
        <v>0</v>
      </c>
      <c r="BS151" s="29">
        <v>0</v>
      </c>
      <c r="BT151" s="29">
        <v>0</v>
      </c>
      <c r="BU151" s="29">
        <v>0</v>
      </c>
      <c r="BV151" s="27"/>
      <c r="BW151" s="29">
        <v>0</v>
      </c>
      <c r="BX151" s="29">
        <v>0</v>
      </c>
      <c r="BY151" s="29">
        <v>0</v>
      </c>
      <c r="BZ151" s="29">
        <v>0</v>
      </c>
      <c r="CA151" s="29">
        <v>0</v>
      </c>
      <c r="CB151" s="29">
        <v>0</v>
      </c>
      <c r="CC151" s="29">
        <v>0</v>
      </c>
      <c r="CD151" s="29">
        <v>0</v>
      </c>
      <c r="CE151" s="29">
        <v>0</v>
      </c>
      <c r="CF151" s="29">
        <v>0</v>
      </c>
      <c r="CG151" s="29">
        <v>0</v>
      </c>
      <c r="CH151" s="29">
        <v>0</v>
      </c>
      <c r="CI151" s="29">
        <v>0</v>
      </c>
      <c r="CJ151" s="29">
        <v>0</v>
      </c>
      <c r="CK151" s="29">
        <v>0</v>
      </c>
      <c r="CL151" s="29">
        <v>0</v>
      </c>
      <c r="CM151" s="29">
        <v>0</v>
      </c>
      <c r="CN151" s="29">
        <v>0</v>
      </c>
      <c r="CO151" s="29">
        <v>0</v>
      </c>
      <c r="CP151" s="29">
        <v>0</v>
      </c>
      <c r="CQ151" s="30"/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0</v>
      </c>
      <c r="DL151" s="36">
        <v>0</v>
      </c>
      <c r="DN151" s="37">
        <v>30</v>
      </c>
      <c r="DO151" s="48" t="s">
        <v>327</v>
      </c>
      <c r="DQ151" s="29" t="str">
        <f t="shared" si="82"/>
        <v/>
      </c>
      <c r="DR151" s="29" t="str">
        <f t="shared" si="83"/>
        <v/>
      </c>
      <c r="DS151" s="29" t="str">
        <f t="shared" si="84"/>
        <v/>
      </c>
      <c r="DT151" s="29" t="str">
        <f t="shared" si="85"/>
        <v/>
      </c>
      <c r="DU151" s="29" t="str">
        <f t="shared" si="86"/>
        <v/>
      </c>
      <c r="DV151" s="29" t="str">
        <f t="shared" si="87"/>
        <v/>
      </c>
      <c r="DW151" s="29" t="str">
        <f t="shared" si="88"/>
        <v/>
      </c>
      <c r="DX151" s="29" t="str">
        <f t="shared" si="89"/>
        <v/>
      </c>
      <c r="DY151" s="29" t="str">
        <f t="shared" si="90"/>
        <v/>
      </c>
      <c r="DZ151" s="29" t="str">
        <f t="shared" si="91"/>
        <v/>
      </c>
      <c r="EA151" s="29" t="str">
        <f t="shared" si="92"/>
        <v/>
      </c>
      <c r="EB151" s="29" t="str">
        <f t="shared" si="93"/>
        <v/>
      </c>
      <c r="EC151" s="29" t="str">
        <f t="shared" si="94"/>
        <v/>
      </c>
      <c r="ED151" s="29" t="str">
        <f t="shared" si="95"/>
        <v/>
      </c>
      <c r="EE151" s="29" t="str">
        <f t="shared" si="96"/>
        <v/>
      </c>
      <c r="EF151" s="29" t="str">
        <f t="shared" si="97"/>
        <v/>
      </c>
      <c r="EG151" s="29" t="str">
        <f t="shared" si="98"/>
        <v/>
      </c>
      <c r="EH151" s="29" t="str">
        <f t="shared" si="99"/>
        <v/>
      </c>
      <c r="EI151" s="29" t="str">
        <f t="shared" si="100"/>
        <v/>
      </c>
      <c r="EJ151" s="29" t="str">
        <f t="shared" si="101"/>
        <v/>
      </c>
      <c r="EL151" s="29" t="str">
        <f t="shared" si="102"/>
        <v/>
      </c>
      <c r="EM151" s="29" t="str">
        <f t="shared" si="103"/>
        <v/>
      </c>
      <c r="EN151" s="29" t="str">
        <f t="shared" si="104"/>
        <v/>
      </c>
      <c r="EO151" s="29" t="str">
        <f t="shared" si="105"/>
        <v/>
      </c>
      <c r="EP151" s="29" t="str">
        <f t="shared" si="106"/>
        <v/>
      </c>
      <c r="EQ151" s="29" t="str">
        <f t="shared" si="107"/>
        <v/>
      </c>
      <c r="ER151" s="29" t="str">
        <f t="shared" si="108"/>
        <v/>
      </c>
      <c r="ES151" s="29" t="str">
        <f t="shared" si="109"/>
        <v/>
      </c>
      <c r="ET151" s="29" t="str">
        <f t="shared" si="110"/>
        <v/>
      </c>
      <c r="EU151" s="29" t="str">
        <f t="shared" si="111"/>
        <v/>
      </c>
      <c r="EV151" s="29" t="str">
        <f t="shared" si="112"/>
        <v/>
      </c>
      <c r="EW151" s="29" t="str">
        <f t="shared" si="113"/>
        <v/>
      </c>
      <c r="EX151" s="29" t="str">
        <f t="shared" si="114"/>
        <v/>
      </c>
      <c r="EY151" s="29" t="str">
        <f t="shared" si="115"/>
        <v/>
      </c>
      <c r="EZ151" s="29" t="str">
        <f t="shared" si="116"/>
        <v/>
      </c>
      <c r="FA151" s="29" t="str">
        <f t="shared" si="117"/>
        <v/>
      </c>
      <c r="FB151" s="29" t="str">
        <f t="shared" si="118"/>
        <v/>
      </c>
      <c r="FC151" s="29" t="str">
        <f t="shared" si="119"/>
        <v/>
      </c>
      <c r="FD151" s="29" t="str">
        <f t="shared" si="120"/>
        <v/>
      </c>
      <c r="FE151" s="29" t="str">
        <f t="shared" si="121"/>
        <v/>
      </c>
      <c r="FH151" s="45">
        <v>0</v>
      </c>
      <c r="FI151" s="45">
        <v>0</v>
      </c>
      <c r="FJ151" s="45">
        <v>0</v>
      </c>
      <c r="FK151" s="45">
        <v>0</v>
      </c>
      <c r="FL151" s="45">
        <v>0</v>
      </c>
      <c r="FM151" s="45">
        <v>0</v>
      </c>
      <c r="FN151" s="45">
        <v>0</v>
      </c>
      <c r="FO151" s="45">
        <v>0</v>
      </c>
      <c r="FP151" s="45">
        <v>0</v>
      </c>
      <c r="FQ151" s="45">
        <v>0</v>
      </c>
      <c r="FR151" s="45">
        <v>0</v>
      </c>
      <c r="FS151" s="45">
        <v>0</v>
      </c>
      <c r="FT151" s="45">
        <v>0</v>
      </c>
      <c r="FU151" s="45">
        <v>0</v>
      </c>
      <c r="FV151" s="45">
        <v>0</v>
      </c>
      <c r="FW151" s="45">
        <v>0</v>
      </c>
      <c r="FX151" s="45">
        <v>0</v>
      </c>
      <c r="FY151" s="45">
        <v>0</v>
      </c>
      <c r="FZ151" s="45">
        <v>0</v>
      </c>
      <c r="GA151" s="45">
        <v>0</v>
      </c>
    </row>
    <row r="152" spans="1:183" x14ac:dyDescent="0.25">
      <c r="A152" s="23"/>
      <c r="C152" s="25">
        <v>146</v>
      </c>
      <c r="D152" s="25" t="s">
        <v>13</v>
      </c>
      <c r="E152" s="25" t="s">
        <v>240</v>
      </c>
      <c r="F152" s="26" t="s">
        <v>241</v>
      </c>
      <c r="G152" s="26" t="s">
        <v>16</v>
      </c>
      <c r="H152" s="26" t="s">
        <v>17</v>
      </c>
      <c r="I152" s="26" t="s">
        <v>18</v>
      </c>
      <c r="J152" s="26" t="s">
        <v>21</v>
      </c>
      <c r="K152" s="31"/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0</v>
      </c>
      <c r="AF152" s="27"/>
      <c r="AG152" s="28">
        <v>0</v>
      </c>
      <c r="AH152" s="28">
        <v>0</v>
      </c>
      <c r="AI152" s="28">
        <v>0</v>
      </c>
      <c r="AJ152" s="28">
        <v>0</v>
      </c>
      <c r="AK152" s="28">
        <v>0</v>
      </c>
      <c r="AL152" s="28">
        <v>0</v>
      </c>
      <c r="AM152" s="28">
        <v>0</v>
      </c>
      <c r="AN152" s="28">
        <v>0</v>
      </c>
      <c r="AO152" s="28">
        <v>0</v>
      </c>
      <c r="AP152" s="28">
        <v>0</v>
      </c>
      <c r="AQ152" s="28">
        <v>0</v>
      </c>
      <c r="AR152" s="28">
        <v>0</v>
      </c>
      <c r="AS152" s="28">
        <v>0</v>
      </c>
      <c r="AT152" s="28">
        <v>0</v>
      </c>
      <c r="AU152" s="28">
        <v>0</v>
      </c>
      <c r="AV152" s="28">
        <v>0</v>
      </c>
      <c r="AW152" s="28">
        <v>0</v>
      </c>
      <c r="AX152" s="28">
        <v>0</v>
      </c>
      <c r="AY152" s="28">
        <v>0</v>
      </c>
      <c r="AZ152" s="28">
        <v>0</v>
      </c>
      <c r="BA152" s="27"/>
      <c r="BB152" s="29">
        <v>0</v>
      </c>
      <c r="BC152" s="29">
        <v>0</v>
      </c>
      <c r="BD152" s="29">
        <v>0</v>
      </c>
      <c r="BE152" s="29">
        <v>0</v>
      </c>
      <c r="BF152" s="29">
        <v>0</v>
      </c>
      <c r="BG152" s="29">
        <v>0</v>
      </c>
      <c r="BH152" s="29">
        <v>0</v>
      </c>
      <c r="BI152" s="29">
        <v>0</v>
      </c>
      <c r="BJ152" s="29">
        <v>0</v>
      </c>
      <c r="BK152" s="29">
        <v>0</v>
      </c>
      <c r="BL152" s="29">
        <v>0</v>
      </c>
      <c r="BM152" s="29">
        <v>0</v>
      </c>
      <c r="BN152" s="29">
        <v>0</v>
      </c>
      <c r="BO152" s="29">
        <v>0</v>
      </c>
      <c r="BP152" s="29">
        <v>0</v>
      </c>
      <c r="BQ152" s="29">
        <v>0</v>
      </c>
      <c r="BR152" s="29">
        <v>0</v>
      </c>
      <c r="BS152" s="29">
        <v>0</v>
      </c>
      <c r="BT152" s="29">
        <v>0</v>
      </c>
      <c r="BU152" s="29">
        <v>0</v>
      </c>
      <c r="BV152" s="27"/>
      <c r="BW152" s="29">
        <v>0</v>
      </c>
      <c r="BX152" s="29">
        <v>0</v>
      </c>
      <c r="BY152" s="29">
        <v>0</v>
      </c>
      <c r="BZ152" s="29">
        <v>0</v>
      </c>
      <c r="CA152" s="29">
        <v>0</v>
      </c>
      <c r="CB152" s="29">
        <v>0</v>
      </c>
      <c r="CC152" s="29">
        <v>0</v>
      </c>
      <c r="CD152" s="29">
        <v>0</v>
      </c>
      <c r="CE152" s="29">
        <v>0</v>
      </c>
      <c r="CF152" s="29">
        <v>0</v>
      </c>
      <c r="CG152" s="29">
        <v>0</v>
      </c>
      <c r="CH152" s="29">
        <v>0</v>
      </c>
      <c r="CI152" s="29">
        <v>0</v>
      </c>
      <c r="CJ152" s="29">
        <v>0</v>
      </c>
      <c r="CK152" s="29">
        <v>0</v>
      </c>
      <c r="CL152" s="29">
        <v>0</v>
      </c>
      <c r="CM152" s="29">
        <v>0</v>
      </c>
      <c r="CN152" s="29">
        <v>0</v>
      </c>
      <c r="CO152" s="29">
        <v>0</v>
      </c>
      <c r="CP152" s="29">
        <v>0</v>
      </c>
      <c r="CQ152" s="30"/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N152" s="37">
        <v>5</v>
      </c>
      <c r="DO152" s="48" t="s">
        <v>327</v>
      </c>
      <c r="DQ152" s="29" t="str">
        <f t="shared" si="82"/>
        <v/>
      </c>
      <c r="DR152" s="29" t="str">
        <f t="shared" si="83"/>
        <v/>
      </c>
      <c r="DS152" s="29" t="str">
        <f t="shared" si="84"/>
        <v/>
      </c>
      <c r="DT152" s="29" t="str">
        <f t="shared" si="85"/>
        <v/>
      </c>
      <c r="DU152" s="29" t="str">
        <f t="shared" si="86"/>
        <v/>
      </c>
      <c r="DV152" s="29" t="str">
        <f t="shared" si="87"/>
        <v/>
      </c>
      <c r="DW152" s="29" t="str">
        <f t="shared" si="88"/>
        <v/>
      </c>
      <c r="DX152" s="29" t="str">
        <f t="shared" si="89"/>
        <v/>
      </c>
      <c r="DY152" s="29" t="str">
        <f t="shared" si="90"/>
        <v/>
      </c>
      <c r="DZ152" s="29" t="str">
        <f t="shared" si="91"/>
        <v/>
      </c>
      <c r="EA152" s="29" t="str">
        <f t="shared" si="92"/>
        <v/>
      </c>
      <c r="EB152" s="29" t="str">
        <f t="shared" si="93"/>
        <v/>
      </c>
      <c r="EC152" s="29" t="str">
        <f t="shared" si="94"/>
        <v/>
      </c>
      <c r="ED152" s="29" t="str">
        <f t="shared" si="95"/>
        <v/>
      </c>
      <c r="EE152" s="29" t="str">
        <f t="shared" si="96"/>
        <v/>
      </c>
      <c r="EF152" s="29" t="str">
        <f t="shared" si="97"/>
        <v/>
      </c>
      <c r="EG152" s="29" t="str">
        <f t="shared" si="98"/>
        <v/>
      </c>
      <c r="EH152" s="29" t="str">
        <f t="shared" si="99"/>
        <v/>
      </c>
      <c r="EI152" s="29" t="str">
        <f t="shared" si="100"/>
        <v/>
      </c>
      <c r="EJ152" s="29" t="str">
        <f t="shared" si="101"/>
        <v/>
      </c>
      <c r="EL152" s="29" t="str">
        <f t="shared" si="102"/>
        <v/>
      </c>
      <c r="EM152" s="29" t="str">
        <f t="shared" si="103"/>
        <v/>
      </c>
      <c r="EN152" s="29" t="str">
        <f t="shared" si="104"/>
        <v/>
      </c>
      <c r="EO152" s="29" t="str">
        <f t="shared" si="105"/>
        <v/>
      </c>
      <c r="EP152" s="29" t="str">
        <f t="shared" si="106"/>
        <v/>
      </c>
      <c r="EQ152" s="29" t="str">
        <f t="shared" si="107"/>
        <v/>
      </c>
      <c r="ER152" s="29" t="str">
        <f t="shared" si="108"/>
        <v/>
      </c>
      <c r="ES152" s="29" t="str">
        <f t="shared" si="109"/>
        <v/>
      </c>
      <c r="ET152" s="29" t="str">
        <f t="shared" si="110"/>
        <v/>
      </c>
      <c r="EU152" s="29" t="str">
        <f t="shared" si="111"/>
        <v/>
      </c>
      <c r="EV152" s="29" t="str">
        <f t="shared" si="112"/>
        <v/>
      </c>
      <c r="EW152" s="29" t="str">
        <f t="shared" si="113"/>
        <v/>
      </c>
      <c r="EX152" s="29" t="str">
        <f t="shared" si="114"/>
        <v/>
      </c>
      <c r="EY152" s="29" t="str">
        <f t="shared" si="115"/>
        <v/>
      </c>
      <c r="EZ152" s="29" t="str">
        <f t="shared" si="116"/>
        <v/>
      </c>
      <c r="FA152" s="29" t="str">
        <f t="shared" si="117"/>
        <v/>
      </c>
      <c r="FB152" s="29" t="str">
        <f t="shared" si="118"/>
        <v/>
      </c>
      <c r="FC152" s="29" t="str">
        <f t="shared" si="119"/>
        <v/>
      </c>
      <c r="FD152" s="29" t="str">
        <f t="shared" si="120"/>
        <v/>
      </c>
      <c r="FE152" s="29" t="str">
        <f t="shared" si="121"/>
        <v/>
      </c>
      <c r="FH152" s="45">
        <v>0</v>
      </c>
      <c r="FI152" s="45">
        <v>0</v>
      </c>
      <c r="FJ152" s="45">
        <v>0</v>
      </c>
      <c r="FK152" s="45">
        <v>0</v>
      </c>
      <c r="FL152" s="45">
        <v>0</v>
      </c>
      <c r="FM152" s="45">
        <v>0</v>
      </c>
      <c r="FN152" s="45">
        <v>0</v>
      </c>
      <c r="FO152" s="45">
        <v>0</v>
      </c>
      <c r="FP152" s="45">
        <v>0</v>
      </c>
      <c r="FQ152" s="45">
        <v>0</v>
      </c>
      <c r="FR152" s="45">
        <v>0</v>
      </c>
      <c r="FS152" s="45">
        <v>0</v>
      </c>
      <c r="FT152" s="45">
        <v>0</v>
      </c>
      <c r="FU152" s="45">
        <v>0</v>
      </c>
      <c r="FV152" s="45">
        <v>0</v>
      </c>
      <c r="FW152" s="45">
        <v>0</v>
      </c>
      <c r="FX152" s="45">
        <v>0</v>
      </c>
      <c r="FY152" s="45">
        <v>0</v>
      </c>
      <c r="FZ152" s="45">
        <v>0</v>
      </c>
      <c r="GA152" s="45">
        <v>0</v>
      </c>
    </row>
    <row r="153" spans="1:183" x14ac:dyDescent="0.25">
      <c r="A153" s="23"/>
      <c r="C153" s="25">
        <v>147</v>
      </c>
      <c r="D153" s="25" t="s">
        <v>13</v>
      </c>
      <c r="E153" s="25" t="s">
        <v>240</v>
      </c>
      <c r="F153" s="26" t="s">
        <v>242</v>
      </c>
      <c r="G153" s="26" t="s">
        <v>16</v>
      </c>
      <c r="H153" s="26" t="s">
        <v>17</v>
      </c>
      <c r="I153" s="26" t="s">
        <v>18</v>
      </c>
      <c r="J153" s="26" t="s">
        <v>21</v>
      </c>
      <c r="K153" s="31"/>
      <c r="L153" s="28">
        <v>1353</v>
      </c>
      <c r="M153" s="28">
        <v>1053</v>
      </c>
      <c r="N153" s="28">
        <v>803</v>
      </c>
      <c r="O153" s="28">
        <v>602</v>
      </c>
      <c r="P153" s="28">
        <v>446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1353</v>
      </c>
      <c r="W153" s="28">
        <v>1053</v>
      </c>
      <c r="X153" s="28">
        <v>803</v>
      </c>
      <c r="Y153" s="28">
        <v>602</v>
      </c>
      <c r="Z153" s="28">
        <v>446</v>
      </c>
      <c r="AA153" s="28">
        <v>0</v>
      </c>
      <c r="AB153" s="28">
        <v>0</v>
      </c>
      <c r="AC153" s="28">
        <v>0</v>
      </c>
      <c r="AD153" s="28">
        <v>0</v>
      </c>
      <c r="AE153" s="28">
        <v>0</v>
      </c>
      <c r="AF153" s="27"/>
      <c r="AG153" s="28">
        <v>812</v>
      </c>
      <c r="AH153" s="28">
        <v>632</v>
      </c>
      <c r="AI153" s="28">
        <v>482</v>
      </c>
      <c r="AJ153" s="28">
        <v>361</v>
      </c>
      <c r="AK153" s="28">
        <v>268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812</v>
      </c>
      <c r="AR153" s="28">
        <v>632</v>
      </c>
      <c r="AS153" s="28">
        <v>482</v>
      </c>
      <c r="AT153" s="28">
        <v>361</v>
      </c>
      <c r="AU153" s="28">
        <v>268</v>
      </c>
      <c r="AV153" s="28">
        <v>0</v>
      </c>
      <c r="AW153" s="28">
        <v>0</v>
      </c>
      <c r="AX153" s="28">
        <v>0</v>
      </c>
      <c r="AY153" s="28">
        <v>0</v>
      </c>
      <c r="AZ153" s="28">
        <v>0</v>
      </c>
      <c r="BA153" s="27"/>
      <c r="BB153" s="29">
        <v>3519</v>
      </c>
      <c r="BC153" s="29">
        <v>2738</v>
      </c>
      <c r="BD153" s="29">
        <v>2087</v>
      </c>
      <c r="BE153" s="29">
        <v>1566</v>
      </c>
      <c r="BF153" s="29">
        <v>1161</v>
      </c>
      <c r="BG153" s="29">
        <v>0</v>
      </c>
      <c r="BH153" s="29">
        <v>0</v>
      </c>
      <c r="BI153" s="29">
        <v>0</v>
      </c>
      <c r="BJ153" s="29">
        <v>0</v>
      </c>
      <c r="BK153" s="29">
        <v>0</v>
      </c>
      <c r="BL153" s="29">
        <v>3519</v>
      </c>
      <c r="BM153" s="29">
        <v>2738</v>
      </c>
      <c r="BN153" s="29">
        <v>2087</v>
      </c>
      <c r="BO153" s="29">
        <v>1566</v>
      </c>
      <c r="BP153" s="29">
        <v>1161</v>
      </c>
      <c r="BQ153" s="29">
        <v>0</v>
      </c>
      <c r="BR153" s="29">
        <v>0</v>
      </c>
      <c r="BS153" s="29">
        <v>0</v>
      </c>
      <c r="BT153" s="29">
        <v>0</v>
      </c>
      <c r="BU153" s="29">
        <v>0</v>
      </c>
      <c r="BV153" s="27"/>
      <c r="BW153" s="29">
        <v>4872</v>
      </c>
      <c r="BX153" s="29">
        <v>3791</v>
      </c>
      <c r="BY153" s="29">
        <v>2889</v>
      </c>
      <c r="BZ153" s="29">
        <v>2168</v>
      </c>
      <c r="CA153" s="29">
        <v>1607</v>
      </c>
      <c r="CB153" s="29">
        <v>0</v>
      </c>
      <c r="CC153" s="29">
        <v>0</v>
      </c>
      <c r="CD153" s="29">
        <v>0</v>
      </c>
      <c r="CE153" s="29">
        <v>0</v>
      </c>
      <c r="CF153" s="29">
        <v>0</v>
      </c>
      <c r="CG153" s="29">
        <v>4872</v>
      </c>
      <c r="CH153" s="29">
        <v>3791</v>
      </c>
      <c r="CI153" s="29">
        <v>2889</v>
      </c>
      <c r="CJ153" s="29">
        <v>2168</v>
      </c>
      <c r="CK153" s="29">
        <v>1607</v>
      </c>
      <c r="CL153" s="29">
        <v>0</v>
      </c>
      <c r="CM153" s="29">
        <v>0</v>
      </c>
      <c r="CN153" s="29">
        <v>0</v>
      </c>
      <c r="CO153" s="29">
        <v>0</v>
      </c>
      <c r="CP153" s="29">
        <v>0</v>
      </c>
      <c r="CQ153" s="30"/>
      <c r="CS153" s="36">
        <v>18044</v>
      </c>
      <c r="CT153" s="36">
        <v>14040</v>
      </c>
      <c r="CU153" s="36">
        <v>10701</v>
      </c>
      <c r="CV153" s="36">
        <v>8028</v>
      </c>
      <c r="CW153" s="36">
        <v>5952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18044</v>
      </c>
      <c r="DD153" s="36">
        <v>14040</v>
      </c>
      <c r="DE153" s="36">
        <v>10701</v>
      </c>
      <c r="DF153" s="36">
        <v>8028</v>
      </c>
      <c r="DG153" s="36">
        <v>5952</v>
      </c>
      <c r="DH153" s="36">
        <v>0</v>
      </c>
      <c r="DI153" s="36">
        <v>0</v>
      </c>
      <c r="DJ153" s="36">
        <v>0</v>
      </c>
      <c r="DK153" s="36">
        <v>0</v>
      </c>
      <c r="DL153" s="36">
        <v>0</v>
      </c>
      <c r="DN153" s="37">
        <v>10</v>
      </c>
      <c r="DO153" s="48" t="s">
        <v>327</v>
      </c>
      <c r="DQ153" s="29">
        <f t="shared" si="82"/>
        <v>42.799461013337456</v>
      </c>
      <c r="DR153" s="29">
        <f t="shared" si="83"/>
        <v>42.802277721421461</v>
      </c>
      <c r="DS153" s="29">
        <f t="shared" si="84"/>
        <v>42.800755738801371</v>
      </c>
      <c r="DT153" s="29">
        <f t="shared" si="85"/>
        <v>42.801453206197117</v>
      </c>
      <c r="DU153" s="29">
        <f t="shared" si="86"/>
        <v>42.801146112772088</v>
      </c>
      <c r="DV153" s="29" t="str">
        <f t="shared" si="87"/>
        <v/>
      </c>
      <c r="DW153" s="29" t="str">
        <f t="shared" si="88"/>
        <v/>
      </c>
      <c r="DX153" s="29" t="str">
        <f t="shared" si="89"/>
        <v/>
      </c>
      <c r="DY153" s="29" t="str">
        <f t="shared" si="90"/>
        <v/>
      </c>
      <c r="DZ153" s="29" t="str">
        <f t="shared" si="91"/>
        <v/>
      </c>
      <c r="EA153" s="29">
        <f t="shared" si="92"/>
        <v>42.799461013337456</v>
      </c>
      <c r="EB153" s="29">
        <f t="shared" si="93"/>
        <v>42.802277721421461</v>
      </c>
      <c r="EC153" s="29">
        <f t="shared" si="94"/>
        <v>42.800755738801371</v>
      </c>
      <c r="ED153" s="29">
        <f t="shared" si="95"/>
        <v>42.801453206197117</v>
      </c>
      <c r="EE153" s="29">
        <f t="shared" si="96"/>
        <v>42.801146112772088</v>
      </c>
      <c r="EF153" s="29" t="str">
        <f t="shared" si="97"/>
        <v/>
      </c>
      <c r="EG153" s="29" t="str">
        <f t="shared" si="98"/>
        <v/>
      </c>
      <c r="EH153" s="29" t="str">
        <f t="shared" si="99"/>
        <v/>
      </c>
      <c r="EI153" s="29" t="str">
        <f t="shared" si="100"/>
        <v/>
      </c>
      <c r="EJ153" s="29" t="str">
        <f t="shared" si="101"/>
        <v/>
      </c>
      <c r="EL153" s="29" t="str">
        <f t="shared" si="102"/>
        <v>Low</v>
      </c>
      <c r="EM153" s="29" t="str">
        <f t="shared" si="103"/>
        <v>Low</v>
      </c>
      <c r="EN153" s="29" t="str">
        <f t="shared" si="104"/>
        <v>Low</v>
      </c>
      <c r="EO153" s="29" t="str">
        <f t="shared" si="105"/>
        <v>Low</v>
      </c>
      <c r="EP153" s="29" t="str">
        <f t="shared" si="106"/>
        <v>Low</v>
      </c>
      <c r="EQ153" s="29" t="str">
        <f t="shared" si="107"/>
        <v/>
      </c>
      <c r="ER153" s="29" t="str">
        <f t="shared" si="108"/>
        <v/>
      </c>
      <c r="ES153" s="29" t="str">
        <f t="shared" si="109"/>
        <v/>
      </c>
      <c r="ET153" s="29" t="str">
        <f t="shared" si="110"/>
        <v/>
      </c>
      <c r="EU153" s="29" t="str">
        <f t="shared" si="111"/>
        <v/>
      </c>
      <c r="EV153" s="29" t="str">
        <f t="shared" si="112"/>
        <v>Low</v>
      </c>
      <c r="EW153" s="29" t="str">
        <f t="shared" si="113"/>
        <v>Low</v>
      </c>
      <c r="EX153" s="29" t="str">
        <f t="shared" si="114"/>
        <v>Low</v>
      </c>
      <c r="EY153" s="29" t="str">
        <f t="shared" si="115"/>
        <v>Low</v>
      </c>
      <c r="EZ153" s="29" t="str">
        <f t="shared" si="116"/>
        <v>Low</v>
      </c>
      <c r="FA153" s="29" t="str">
        <f t="shared" si="117"/>
        <v/>
      </c>
      <c r="FB153" s="29" t="str">
        <f t="shared" si="118"/>
        <v/>
      </c>
      <c r="FC153" s="29" t="str">
        <f t="shared" si="119"/>
        <v/>
      </c>
      <c r="FD153" s="29" t="str">
        <f t="shared" si="120"/>
        <v/>
      </c>
      <c r="FE153" s="29" t="str">
        <f t="shared" si="121"/>
        <v/>
      </c>
      <c r="FH153" s="45">
        <v>0.94730603296479676</v>
      </c>
      <c r="FI153" s="45">
        <v>0.73710204878799934</v>
      </c>
      <c r="FJ153" s="45">
        <v>0.56180942668166078</v>
      </c>
      <c r="FK153" s="45">
        <v>0.42149492775948344</v>
      </c>
      <c r="FL153" s="45">
        <v>0.31249302370988269</v>
      </c>
      <c r="FM153" s="45">
        <v>0</v>
      </c>
      <c r="FN153" s="45">
        <v>0</v>
      </c>
      <c r="FO153" s="45">
        <v>0</v>
      </c>
      <c r="FP153" s="45">
        <v>0</v>
      </c>
      <c r="FQ153" s="45">
        <v>0</v>
      </c>
      <c r="FR153" s="45">
        <v>0.94730603296479676</v>
      </c>
      <c r="FS153" s="45">
        <v>0.73710204878799934</v>
      </c>
      <c r="FT153" s="45">
        <v>0.56180942668166078</v>
      </c>
      <c r="FU153" s="45">
        <v>0.42149492775948344</v>
      </c>
      <c r="FV153" s="45">
        <v>0.31249302370988269</v>
      </c>
      <c r="FW153" s="45">
        <v>0</v>
      </c>
      <c r="FX153" s="45">
        <v>0</v>
      </c>
      <c r="FY153" s="45">
        <v>0</v>
      </c>
      <c r="FZ153" s="45">
        <v>0</v>
      </c>
      <c r="GA153" s="45">
        <v>0</v>
      </c>
    </row>
    <row r="154" spans="1:183" x14ac:dyDescent="0.25">
      <c r="A154" s="23"/>
      <c r="C154" s="25">
        <v>148</v>
      </c>
      <c r="D154" s="25" t="s">
        <v>13</v>
      </c>
      <c r="E154" s="25" t="s">
        <v>240</v>
      </c>
      <c r="F154" s="26" t="s">
        <v>243</v>
      </c>
      <c r="G154" s="26" t="s">
        <v>16</v>
      </c>
      <c r="H154" s="26" t="s">
        <v>17</v>
      </c>
      <c r="I154" s="26" t="s">
        <v>18</v>
      </c>
      <c r="J154" s="26" t="s">
        <v>21</v>
      </c>
      <c r="K154" s="31"/>
      <c r="L154" s="28">
        <v>3361</v>
      </c>
      <c r="M154" s="28">
        <v>3735</v>
      </c>
      <c r="N154" s="28">
        <v>3942</v>
      </c>
      <c r="O154" s="28">
        <v>3942</v>
      </c>
      <c r="P154" s="28">
        <v>3735</v>
      </c>
      <c r="Q154" s="28">
        <v>3361</v>
      </c>
      <c r="R154" s="28">
        <v>2889</v>
      </c>
      <c r="S154" s="28">
        <v>2386</v>
      </c>
      <c r="T154" s="28">
        <v>1906</v>
      </c>
      <c r="U154" s="28">
        <v>1483</v>
      </c>
      <c r="V154" s="28">
        <v>4492</v>
      </c>
      <c r="W154" s="28">
        <v>4583</v>
      </c>
      <c r="X154" s="28">
        <v>4571</v>
      </c>
      <c r="Y154" s="28">
        <v>3942</v>
      </c>
      <c r="Z154" s="28">
        <v>3735</v>
      </c>
      <c r="AA154" s="28">
        <v>3361</v>
      </c>
      <c r="AB154" s="28">
        <v>2889</v>
      </c>
      <c r="AC154" s="28">
        <v>2386</v>
      </c>
      <c r="AD154" s="28">
        <v>1906</v>
      </c>
      <c r="AE154" s="28">
        <v>1483</v>
      </c>
      <c r="AF154" s="27"/>
      <c r="AG154" s="28">
        <v>2017</v>
      </c>
      <c r="AH154" s="28">
        <v>2241</v>
      </c>
      <c r="AI154" s="28">
        <v>2365</v>
      </c>
      <c r="AJ154" s="28">
        <v>2365</v>
      </c>
      <c r="AK154" s="28">
        <v>2241</v>
      </c>
      <c r="AL154" s="28">
        <v>2017</v>
      </c>
      <c r="AM154" s="28">
        <v>1733</v>
      </c>
      <c r="AN154" s="28">
        <v>1431</v>
      </c>
      <c r="AO154" s="28">
        <v>1144</v>
      </c>
      <c r="AP154" s="28">
        <v>890</v>
      </c>
      <c r="AQ154" s="28">
        <v>2695</v>
      </c>
      <c r="AR154" s="28">
        <v>2750</v>
      </c>
      <c r="AS154" s="28">
        <v>2742</v>
      </c>
      <c r="AT154" s="28">
        <v>2365</v>
      </c>
      <c r="AU154" s="28">
        <v>2241</v>
      </c>
      <c r="AV154" s="28">
        <v>2017</v>
      </c>
      <c r="AW154" s="28">
        <v>1733</v>
      </c>
      <c r="AX154" s="28">
        <v>1431</v>
      </c>
      <c r="AY154" s="28">
        <v>1144</v>
      </c>
      <c r="AZ154" s="28">
        <v>890</v>
      </c>
      <c r="BA154" s="27"/>
      <c r="BB154" s="29">
        <v>1300</v>
      </c>
      <c r="BC154" s="29">
        <v>1444</v>
      </c>
      <c r="BD154" s="29">
        <v>1524</v>
      </c>
      <c r="BE154" s="29">
        <v>1524</v>
      </c>
      <c r="BF154" s="29">
        <v>1444</v>
      </c>
      <c r="BG154" s="29">
        <v>1300</v>
      </c>
      <c r="BH154" s="29">
        <v>1117</v>
      </c>
      <c r="BI154" s="29">
        <v>922</v>
      </c>
      <c r="BJ154" s="29">
        <v>737</v>
      </c>
      <c r="BK154" s="29">
        <v>574</v>
      </c>
      <c r="BL154" s="29">
        <v>1737</v>
      </c>
      <c r="BM154" s="29">
        <v>1772</v>
      </c>
      <c r="BN154" s="29">
        <v>1767</v>
      </c>
      <c r="BO154" s="29">
        <v>1524</v>
      </c>
      <c r="BP154" s="29">
        <v>1444</v>
      </c>
      <c r="BQ154" s="29">
        <v>1300</v>
      </c>
      <c r="BR154" s="29">
        <v>1117</v>
      </c>
      <c r="BS154" s="29">
        <v>922</v>
      </c>
      <c r="BT154" s="29">
        <v>737</v>
      </c>
      <c r="BU154" s="29">
        <v>574</v>
      </c>
      <c r="BV154" s="27"/>
      <c r="BW154" s="29">
        <v>4661</v>
      </c>
      <c r="BX154" s="29">
        <v>5179</v>
      </c>
      <c r="BY154" s="29">
        <v>5466</v>
      </c>
      <c r="BZ154" s="29">
        <v>5466</v>
      </c>
      <c r="CA154" s="29">
        <v>5179</v>
      </c>
      <c r="CB154" s="29">
        <v>4661</v>
      </c>
      <c r="CC154" s="29">
        <v>4006</v>
      </c>
      <c r="CD154" s="29">
        <v>3308</v>
      </c>
      <c r="CE154" s="29">
        <v>2643</v>
      </c>
      <c r="CF154" s="29">
        <v>2057</v>
      </c>
      <c r="CG154" s="29">
        <v>6229</v>
      </c>
      <c r="CH154" s="29">
        <v>6355</v>
      </c>
      <c r="CI154" s="29">
        <v>6338</v>
      </c>
      <c r="CJ154" s="29">
        <v>5466</v>
      </c>
      <c r="CK154" s="29">
        <v>5179</v>
      </c>
      <c r="CL154" s="29">
        <v>4661</v>
      </c>
      <c r="CM154" s="29">
        <v>4006</v>
      </c>
      <c r="CN154" s="29">
        <v>3308</v>
      </c>
      <c r="CO154" s="29">
        <v>2643</v>
      </c>
      <c r="CP154" s="29">
        <v>2057</v>
      </c>
      <c r="CQ154" s="30"/>
      <c r="CS154" s="36">
        <v>44820</v>
      </c>
      <c r="CT154" s="36">
        <v>49795</v>
      </c>
      <c r="CU154" s="36">
        <v>52558</v>
      </c>
      <c r="CV154" s="36">
        <v>52558</v>
      </c>
      <c r="CW154" s="36">
        <v>49795</v>
      </c>
      <c r="CX154" s="36">
        <v>44820</v>
      </c>
      <c r="CY154" s="36">
        <v>38519</v>
      </c>
      <c r="CZ154" s="36">
        <v>31810</v>
      </c>
      <c r="DA154" s="36">
        <v>25416</v>
      </c>
      <c r="DB154" s="36">
        <v>19776</v>
      </c>
      <c r="DC154" s="36">
        <v>59893</v>
      </c>
      <c r="DD154" s="36">
        <v>61103</v>
      </c>
      <c r="DE154" s="36">
        <v>60942</v>
      </c>
      <c r="DF154" s="36">
        <v>52558</v>
      </c>
      <c r="DG154" s="36">
        <v>49795</v>
      </c>
      <c r="DH154" s="36">
        <v>44820</v>
      </c>
      <c r="DI154" s="36">
        <v>38519</v>
      </c>
      <c r="DJ154" s="36">
        <v>31810</v>
      </c>
      <c r="DK154" s="36">
        <v>25416</v>
      </c>
      <c r="DL154" s="36">
        <v>19776</v>
      </c>
      <c r="DN154" s="37">
        <v>10</v>
      </c>
      <c r="DO154" s="48" t="s">
        <v>327</v>
      </c>
      <c r="DQ154" s="29">
        <f t="shared" si="82"/>
        <v>20.243780120386489</v>
      </c>
      <c r="DR154" s="29">
        <f t="shared" si="83"/>
        <v>20.245812832518268</v>
      </c>
      <c r="DS154" s="29">
        <f t="shared" si="84"/>
        <v>20.243958689901156</v>
      </c>
      <c r="DT154" s="29">
        <f t="shared" si="85"/>
        <v>20.243958689901156</v>
      </c>
      <c r="DU154" s="29">
        <f t="shared" si="86"/>
        <v>20.245812832518268</v>
      </c>
      <c r="DV154" s="29">
        <f t="shared" si="87"/>
        <v>20.243780120386489</v>
      </c>
      <c r="DW154" s="29">
        <f t="shared" si="88"/>
        <v>20.243158239486544</v>
      </c>
      <c r="DX154" s="29">
        <f t="shared" si="89"/>
        <v>20.241378623275654</v>
      </c>
      <c r="DY154" s="29">
        <f t="shared" si="90"/>
        <v>20.244411307074017</v>
      </c>
      <c r="DZ154" s="29">
        <f t="shared" si="91"/>
        <v>20.246909024851885</v>
      </c>
      <c r="EA154" s="29">
        <f t="shared" si="92"/>
        <v>20.24419646968267</v>
      </c>
      <c r="EB154" s="29">
        <f t="shared" si="93"/>
        <v>20.245777778449401</v>
      </c>
      <c r="EC154" s="29">
        <f t="shared" si="94"/>
        <v>20.243527626941752</v>
      </c>
      <c r="ED154" s="29">
        <f t="shared" si="95"/>
        <v>20.243958689901156</v>
      </c>
      <c r="EE154" s="29">
        <f t="shared" si="96"/>
        <v>20.245812832518268</v>
      </c>
      <c r="EF154" s="29">
        <f t="shared" si="97"/>
        <v>20.243780120386489</v>
      </c>
      <c r="EG154" s="29">
        <f t="shared" si="98"/>
        <v>20.243158239486544</v>
      </c>
      <c r="EH154" s="29">
        <f t="shared" si="99"/>
        <v>20.241378623275654</v>
      </c>
      <c r="EI154" s="29">
        <f t="shared" si="100"/>
        <v>20.244411307074017</v>
      </c>
      <c r="EJ154" s="29">
        <f t="shared" si="101"/>
        <v>20.246909024851885</v>
      </c>
      <c r="EL154" s="29" t="str">
        <f t="shared" si="102"/>
        <v>Low</v>
      </c>
      <c r="EM154" s="29" t="str">
        <f t="shared" si="103"/>
        <v>Low</v>
      </c>
      <c r="EN154" s="29" t="str">
        <f t="shared" si="104"/>
        <v>Low</v>
      </c>
      <c r="EO154" s="29" t="str">
        <f t="shared" si="105"/>
        <v>Low</v>
      </c>
      <c r="EP154" s="29" t="str">
        <f t="shared" si="106"/>
        <v>Low</v>
      </c>
      <c r="EQ154" s="29" t="str">
        <f t="shared" si="107"/>
        <v>Low</v>
      </c>
      <c r="ER154" s="29" t="str">
        <f t="shared" si="108"/>
        <v>Low</v>
      </c>
      <c r="ES154" s="29" t="str">
        <f t="shared" si="109"/>
        <v>Low</v>
      </c>
      <c r="ET154" s="29" t="str">
        <f t="shared" si="110"/>
        <v>Low</v>
      </c>
      <c r="EU154" s="29" t="str">
        <f t="shared" si="111"/>
        <v>Low</v>
      </c>
      <c r="EV154" s="29" t="str">
        <f t="shared" si="112"/>
        <v>Low</v>
      </c>
      <c r="EW154" s="29" t="str">
        <f t="shared" si="113"/>
        <v>Low</v>
      </c>
      <c r="EX154" s="29" t="str">
        <f t="shared" si="114"/>
        <v>Low</v>
      </c>
      <c r="EY154" s="29" t="str">
        <f t="shared" si="115"/>
        <v>Low</v>
      </c>
      <c r="EZ154" s="29" t="str">
        <f t="shared" si="116"/>
        <v>Low</v>
      </c>
      <c r="FA154" s="29" t="str">
        <f t="shared" si="117"/>
        <v>Low</v>
      </c>
      <c r="FB154" s="29" t="str">
        <f t="shared" si="118"/>
        <v>Low</v>
      </c>
      <c r="FC154" s="29" t="str">
        <f t="shared" si="119"/>
        <v>Low</v>
      </c>
      <c r="FD154" s="29" t="str">
        <f t="shared" si="120"/>
        <v>Low</v>
      </c>
      <c r="FE154" s="29" t="str">
        <f t="shared" si="121"/>
        <v>Low</v>
      </c>
      <c r="FH154" s="45">
        <v>8.29164918025959</v>
      </c>
      <c r="FI154" s="45">
        <v>9.2120275939678589</v>
      </c>
      <c r="FJ154" s="45">
        <v>9.7232980999703589</v>
      </c>
      <c r="FK154" s="45">
        <v>9.7232980999703589</v>
      </c>
      <c r="FL154" s="45">
        <v>9.2120275939678589</v>
      </c>
      <c r="FM154" s="45">
        <v>8.29164918025959</v>
      </c>
      <c r="FN154" s="45">
        <v>7.1259649471595843</v>
      </c>
      <c r="FO154" s="45">
        <v>5.8847958319355982</v>
      </c>
      <c r="FP154" s="45">
        <v>4.7018710240724078</v>
      </c>
      <c r="FQ154" s="45">
        <v>3.6585418485448336</v>
      </c>
      <c r="FR154" s="45">
        <v>11.08014135960096</v>
      </c>
      <c r="FS154" s="45">
        <v>11.304080973405647</v>
      </c>
      <c r="FT154" s="45">
        <v>11.274330018143385</v>
      </c>
      <c r="FU154" s="45">
        <v>9.7232980999703589</v>
      </c>
      <c r="FV154" s="45">
        <v>9.2120275939678589</v>
      </c>
      <c r="FW154" s="45">
        <v>8.29164918025959</v>
      </c>
      <c r="FX154" s="45">
        <v>7.1259649471595843</v>
      </c>
      <c r="FY154" s="45">
        <v>5.8847958319355982</v>
      </c>
      <c r="FZ154" s="45">
        <v>4.7018710240724078</v>
      </c>
      <c r="GA154" s="45">
        <v>3.6585418485448336</v>
      </c>
    </row>
    <row r="155" spans="1:183" ht="24.75" x14ac:dyDescent="0.25">
      <c r="A155" s="23"/>
      <c r="C155" s="25">
        <v>149</v>
      </c>
      <c r="D155" s="25" t="s">
        <v>13</v>
      </c>
      <c r="E155" s="25" t="s">
        <v>244</v>
      </c>
      <c r="F155" s="26" t="s">
        <v>127</v>
      </c>
      <c r="G155" s="26" t="s">
        <v>16</v>
      </c>
      <c r="H155" s="26" t="s">
        <v>17</v>
      </c>
      <c r="I155" s="26" t="s">
        <v>18</v>
      </c>
      <c r="J155" s="26" t="s">
        <v>21</v>
      </c>
      <c r="K155" s="31"/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0</v>
      </c>
      <c r="AE155" s="28">
        <v>0</v>
      </c>
      <c r="AF155" s="27"/>
      <c r="AG155" s="28">
        <v>0</v>
      </c>
      <c r="AH155" s="28">
        <v>0</v>
      </c>
      <c r="AI155" s="28">
        <v>0</v>
      </c>
      <c r="AJ155" s="28">
        <v>0</v>
      </c>
      <c r="AK155" s="28">
        <v>0</v>
      </c>
      <c r="AL155" s="28">
        <v>0</v>
      </c>
      <c r="AM155" s="28">
        <v>0</v>
      </c>
      <c r="AN155" s="28">
        <v>0</v>
      </c>
      <c r="AO155" s="28">
        <v>0</v>
      </c>
      <c r="AP155" s="28">
        <v>0</v>
      </c>
      <c r="AQ155" s="28">
        <v>0</v>
      </c>
      <c r="AR155" s="28">
        <v>0</v>
      </c>
      <c r="AS155" s="28">
        <v>0</v>
      </c>
      <c r="AT155" s="28">
        <v>0</v>
      </c>
      <c r="AU155" s="28">
        <v>0</v>
      </c>
      <c r="AV155" s="28">
        <v>0</v>
      </c>
      <c r="AW155" s="28">
        <v>0</v>
      </c>
      <c r="AX155" s="28">
        <v>0</v>
      </c>
      <c r="AY155" s="28">
        <v>0</v>
      </c>
      <c r="AZ155" s="28">
        <v>0</v>
      </c>
      <c r="BA155" s="27"/>
      <c r="BB155" s="29">
        <v>0</v>
      </c>
      <c r="BC155" s="29">
        <v>0</v>
      </c>
      <c r="BD155" s="29">
        <v>0</v>
      </c>
      <c r="BE155" s="29">
        <v>0</v>
      </c>
      <c r="BF155" s="29">
        <v>0</v>
      </c>
      <c r="BG155" s="29">
        <v>0</v>
      </c>
      <c r="BH155" s="29">
        <v>0</v>
      </c>
      <c r="BI155" s="29">
        <v>0</v>
      </c>
      <c r="BJ155" s="29">
        <v>0</v>
      </c>
      <c r="BK155" s="29">
        <v>0</v>
      </c>
      <c r="BL155" s="29">
        <v>0</v>
      </c>
      <c r="BM155" s="29">
        <v>0</v>
      </c>
      <c r="BN155" s="29">
        <v>0</v>
      </c>
      <c r="BO155" s="29">
        <v>0</v>
      </c>
      <c r="BP155" s="29">
        <v>0</v>
      </c>
      <c r="BQ155" s="29">
        <v>0</v>
      </c>
      <c r="BR155" s="29">
        <v>0</v>
      </c>
      <c r="BS155" s="29">
        <v>0</v>
      </c>
      <c r="BT155" s="29">
        <v>0</v>
      </c>
      <c r="BU155" s="29">
        <v>0</v>
      </c>
      <c r="BV155" s="27"/>
      <c r="BW155" s="29">
        <v>0</v>
      </c>
      <c r="BX155" s="29">
        <v>0</v>
      </c>
      <c r="BY155" s="29">
        <v>0</v>
      </c>
      <c r="BZ155" s="29">
        <v>0</v>
      </c>
      <c r="CA155" s="29">
        <v>0</v>
      </c>
      <c r="CB155" s="29">
        <v>0</v>
      </c>
      <c r="CC155" s="29">
        <v>0</v>
      </c>
      <c r="CD155" s="29">
        <v>0</v>
      </c>
      <c r="CE155" s="29">
        <v>0</v>
      </c>
      <c r="CF155" s="29">
        <v>0</v>
      </c>
      <c r="CG155" s="29">
        <v>0</v>
      </c>
      <c r="CH155" s="29">
        <v>0</v>
      </c>
      <c r="CI155" s="29">
        <v>0</v>
      </c>
      <c r="CJ155" s="29">
        <v>0</v>
      </c>
      <c r="CK155" s="29">
        <v>0</v>
      </c>
      <c r="CL155" s="29">
        <v>0</v>
      </c>
      <c r="CM155" s="29">
        <v>0</v>
      </c>
      <c r="CN155" s="29">
        <v>0</v>
      </c>
      <c r="CO155" s="29">
        <v>0</v>
      </c>
      <c r="CP155" s="29">
        <v>0</v>
      </c>
      <c r="CQ155" s="30"/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0</v>
      </c>
      <c r="DN155" s="37">
        <v>15</v>
      </c>
      <c r="DO155" s="48" t="s">
        <v>270</v>
      </c>
      <c r="DQ155" s="29" t="str">
        <f t="shared" si="82"/>
        <v/>
      </c>
      <c r="DR155" s="29" t="str">
        <f t="shared" si="83"/>
        <v/>
      </c>
      <c r="DS155" s="29" t="str">
        <f t="shared" si="84"/>
        <v/>
      </c>
      <c r="DT155" s="29" t="str">
        <f t="shared" si="85"/>
        <v/>
      </c>
      <c r="DU155" s="29" t="str">
        <f t="shared" si="86"/>
        <v/>
      </c>
      <c r="DV155" s="29" t="str">
        <f t="shared" si="87"/>
        <v/>
      </c>
      <c r="DW155" s="29" t="str">
        <f t="shared" si="88"/>
        <v/>
      </c>
      <c r="DX155" s="29" t="str">
        <f t="shared" si="89"/>
        <v/>
      </c>
      <c r="DY155" s="29" t="str">
        <f t="shared" si="90"/>
        <v/>
      </c>
      <c r="DZ155" s="29" t="str">
        <f t="shared" si="91"/>
        <v/>
      </c>
      <c r="EA155" s="29" t="str">
        <f t="shared" si="92"/>
        <v/>
      </c>
      <c r="EB155" s="29" t="str">
        <f t="shared" si="93"/>
        <v/>
      </c>
      <c r="EC155" s="29" t="str">
        <f t="shared" si="94"/>
        <v/>
      </c>
      <c r="ED155" s="29" t="str">
        <f t="shared" si="95"/>
        <v/>
      </c>
      <c r="EE155" s="29" t="str">
        <f t="shared" si="96"/>
        <v/>
      </c>
      <c r="EF155" s="29" t="str">
        <f t="shared" si="97"/>
        <v/>
      </c>
      <c r="EG155" s="29" t="str">
        <f t="shared" si="98"/>
        <v/>
      </c>
      <c r="EH155" s="29" t="str">
        <f t="shared" si="99"/>
        <v/>
      </c>
      <c r="EI155" s="29" t="str">
        <f t="shared" si="100"/>
        <v/>
      </c>
      <c r="EJ155" s="29" t="str">
        <f t="shared" si="101"/>
        <v/>
      </c>
      <c r="EL155" s="29" t="str">
        <f t="shared" si="102"/>
        <v/>
      </c>
      <c r="EM155" s="29" t="str">
        <f t="shared" si="103"/>
        <v/>
      </c>
      <c r="EN155" s="29" t="str">
        <f t="shared" si="104"/>
        <v/>
      </c>
      <c r="EO155" s="29" t="str">
        <f t="shared" si="105"/>
        <v/>
      </c>
      <c r="EP155" s="29" t="str">
        <f t="shared" si="106"/>
        <v/>
      </c>
      <c r="EQ155" s="29" t="str">
        <f t="shared" si="107"/>
        <v/>
      </c>
      <c r="ER155" s="29" t="str">
        <f t="shared" si="108"/>
        <v/>
      </c>
      <c r="ES155" s="29" t="str">
        <f t="shared" si="109"/>
        <v/>
      </c>
      <c r="ET155" s="29" t="str">
        <f t="shared" si="110"/>
        <v/>
      </c>
      <c r="EU155" s="29" t="str">
        <f t="shared" si="111"/>
        <v/>
      </c>
      <c r="EV155" s="29" t="str">
        <f t="shared" si="112"/>
        <v/>
      </c>
      <c r="EW155" s="29" t="str">
        <f t="shared" si="113"/>
        <v/>
      </c>
      <c r="EX155" s="29" t="str">
        <f t="shared" si="114"/>
        <v/>
      </c>
      <c r="EY155" s="29" t="str">
        <f t="shared" si="115"/>
        <v/>
      </c>
      <c r="EZ155" s="29" t="str">
        <f t="shared" si="116"/>
        <v/>
      </c>
      <c r="FA155" s="29" t="str">
        <f t="shared" si="117"/>
        <v/>
      </c>
      <c r="FB155" s="29" t="str">
        <f t="shared" si="118"/>
        <v/>
      </c>
      <c r="FC155" s="29" t="str">
        <f t="shared" si="119"/>
        <v/>
      </c>
      <c r="FD155" s="29" t="str">
        <f t="shared" si="120"/>
        <v/>
      </c>
      <c r="FE155" s="29" t="str">
        <f t="shared" si="121"/>
        <v/>
      </c>
      <c r="FH155" s="45">
        <v>0</v>
      </c>
      <c r="FI155" s="45">
        <v>0</v>
      </c>
      <c r="FJ155" s="45">
        <v>0</v>
      </c>
      <c r="FK155" s="45">
        <v>0</v>
      </c>
      <c r="FL155" s="45">
        <v>0</v>
      </c>
      <c r="FM155" s="45">
        <v>0</v>
      </c>
      <c r="FN155" s="45">
        <v>0</v>
      </c>
      <c r="FO155" s="45">
        <v>0</v>
      </c>
      <c r="FP155" s="45">
        <v>0</v>
      </c>
      <c r="FQ155" s="45">
        <v>0</v>
      </c>
      <c r="FR155" s="45">
        <v>0</v>
      </c>
      <c r="FS155" s="45">
        <v>0</v>
      </c>
      <c r="FT155" s="45">
        <v>0</v>
      </c>
      <c r="FU155" s="45">
        <v>0</v>
      </c>
      <c r="FV155" s="45">
        <v>0</v>
      </c>
      <c r="FW155" s="45">
        <v>0</v>
      </c>
      <c r="FX155" s="45">
        <v>0</v>
      </c>
      <c r="FY155" s="45">
        <v>0</v>
      </c>
      <c r="FZ155" s="45">
        <v>0</v>
      </c>
      <c r="GA155" s="45">
        <v>0</v>
      </c>
    </row>
    <row r="156" spans="1:183" ht="24.75" x14ac:dyDescent="0.25">
      <c r="A156" s="23"/>
      <c r="C156" s="25">
        <v>150</v>
      </c>
      <c r="D156" s="25" t="s">
        <v>13</v>
      </c>
      <c r="E156" s="25" t="s">
        <v>244</v>
      </c>
      <c r="F156" s="26" t="s">
        <v>245</v>
      </c>
      <c r="G156" s="26" t="s">
        <v>16</v>
      </c>
      <c r="H156" s="26" t="s">
        <v>17</v>
      </c>
      <c r="I156" s="26" t="s">
        <v>18</v>
      </c>
      <c r="J156" s="26" t="s">
        <v>21</v>
      </c>
      <c r="K156" s="31"/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7"/>
      <c r="AG156" s="28">
        <v>0</v>
      </c>
      <c r="AH156" s="28">
        <v>0</v>
      </c>
      <c r="AI156" s="28">
        <v>0</v>
      </c>
      <c r="AJ156" s="28">
        <v>0</v>
      </c>
      <c r="AK156" s="28">
        <v>0</v>
      </c>
      <c r="AL156" s="28">
        <v>0</v>
      </c>
      <c r="AM156" s="28">
        <v>0</v>
      </c>
      <c r="AN156" s="28">
        <v>0</v>
      </c>
      <c r="AO156" s="28">
        <v>0</v>
      </c>
      <c r="AP156" s="28">
        <v>0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0</v>
      </c>
      <c r="AW156" s="28">
        <v>0</v>
      </c>
      <c r="AX156" s="28">
        <v>0</v>
      </c>
      <c r="AY156" s="28">
        <v>0</v>
      </c>
      <c r="AZ156" s="28">
        <v>0</v>
      </c>
      <c r="BA156" s="27"/>
      <c r="BB156" s="29">
        <v>0</v>
      </c>
      <c r="BC156" s="29">
        <v>0</v>
      </c>
      <c r="BD156" s="29">
        <v>0</v>
      </c>
      <c r="BE156" s="29">
        <v>0</v>
      </c>
      <c r="BF156" s="29">
        <v>0</v>
      </c>
      <c r="BG156" s="29">
        <v>0</v>
      </c>
      <c r="BH156" s="29">
        <v>0</v>
      </c>
      <c r="BI156" s="29">
        <v>0</v>
      </c>
      <c r="BJ156" s="29">
        <v>0</v>
      </c>
      <c r="BK156" s="29">
        <v>0</v>
      </c>
      <c r="BL156" s="29">
        <v>0</v>
      </c>
      <c r="BM156" s="29">
        <v>0</v>
      </c>
      <c r="BN156" s="29">
        <v>0</v>
      </c>
      <c r="BO156" s="29">
        <v>0</v>
      </c>
      <c r="BP156" s="29">
        <v>0</v>
      </c>
      <c r="BQ156" s="29">
        <v>0</v>
      </c>
      <c r="BR156" s="29">
        <v>0</v>
      </c>
      <c r="BS156" s="29">
        <v>0</v>
      </c>
      <c r="BT156" s="29">
        <v>0</v>
      </c>
      <c r="BU156" s="29">
        <v>0</v>
      </c>
      <c r="BV156" s="27"/>
      <c r="BW156" s="29">
        <v>0</v>
      </c>
      <c r="BX156" s="29">
        <v>0</v>
      </c>
      <c r="BY156" s="29">
        <v>0</v>
      </c>
      <c r="BZ156" s="29">
        <v>0</v>
      </c>
      <c r="CA156" s="29">
        <v>0</v>
      </c>
      <c r="CB156" s="29">
        <v>0</v>
      </c>
      <c r="CC156" s="29">
        <v>0</v>
      </c>
      <c r="CD156" s="29">
        <v>0</v>
      </c>
      <c r="CE156" s="29">
        <v>0</v>
      </c>
      <c r="CF156" s="29">
        <v>0</v>
      </c>
      <c r="CG156" s="29">
        <v>0</v>
      </c>
      <c r="CH156" s="29">
        <v>0</v>
      </c>
      <c r="CI156" s="29">
        <v>0</v>
      </c>
      <c r="CJ156" s="29">
        <v>0</v>
      </c>
      <c r="CK156" s="29">
        <v>0</v>
      </c>
      <c r="CL156" s="29">
        <v>0</v>
      </c>
      <c r="CM156" s="29">
        <v>0</v>
      </c>
      <c r="CN156" s="29">
        <v>0</v>
      </c>
      <c r="CO156" s="29">
        <v>0</v>
      </c>
      <c r="CP156" s="29">
        <v>0</v>
      </c>
      <c r="CQ156" s="30"/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N156" s="37">
        <v>8</v>
      </c>
      <c r="DO156" s="48" t="s">
        <v>270</v>
      </c>
      <c r="DQ156" s="29" t="str">
        <f t="shared" si="82"/>
        <v/>
      </c>
      <c r="DR156" s="29" t="str">
        <f t="shared" si="83"/>
        <v/>
      </c>
      <c r="DS156" s="29" t="str">
        <f t="shared" si="84"/>
        <v/>
      </c>
      <c r="DT156" s="29" t="str">
        <f t="shared" si="85"/>
        <v/>
      </c>
      <c r="DU156" s="29" t="str">
        <f t="shared" si="86"/>
        <v/>
      </c>
      <c r="DV156" s="29" t="str">
        <f t="shared" si="87"/>
        <v/>
      </c>
      <c r="DW156" s="29" t="str">
        <f t="shared" si="88"/>
        <v/>
      </c>
      <c r="DX156" s="29" t="str">
        <f t="shared" si="89"/>
        <v/>
      </c>
      <c r="DY156" s="29" t="str">
        <f t="shared" si="90"/>
        <v/>
      </c>
      <c r="DZ156" s="29" t="str">
        <f t="shared" si="91"/>
        <v/>
      </c>
      <c r="EA156" s="29" t="str">
        <f t="shared" si="92"/>
        <v/>
      </c>
      <c r="EB156" s="29" t="str">
        <f t="shared" si="93"/>
        <v/>
      </c>
      <c r="EC156" s="29" t="str">
        <f t="shared" si="94"/>
        <v/>
      </c>
      <c r="ED156" s="29" t="str">
        <f t="shared" si="95"/>
        <v/>
      </c>
      <c r="EE156" s="29" t="str">
        <f t="shared" si="96"/>
        <v/>
      </c>
      <c r="EF156" s="29" t="str">
        <f t="shared" si="97"/>
        <v/>
      </c>
      <c r="EG156" s="29" t="str">
        <f t="shared" si="98"/>
        <v/>
      </c>
      <c r="EH156" s="29" t="str">
        <f t="shared" si="99"/>
        <v/>
      </c>
      <c r="EI156" s="29" t="str">
        <f t="shared" si="100"/>
        <v/>
      </c>
      <c r="EJ156" s="29" t="str">
        <f t="shared" si="101"/>
        <v/>
      </c>
      <c r="EL156" s="29" t="str">
        <f t="shared" si="102"/>
        <v/>
      </c>
      <c r="EM156" s="29" t="str">
        <f t="shared" si="103"/>
        <v/>
      </c>
      <c r="EN156" s="29" t="str">
        <f t="shared" si="104"/>
        <v/>
      </c>
      <c r="EO156" s="29" t="str">
        <f t="shared" si="105"/>
        <v/>
      </c>
      <c r="EP156" s="29" t="str">
        <f t="shared" si="106"/>
        <v/>
      </c>
      <c r="EQ156" s="29" t="str">
        <f t="shared" si="107"/>
        <v/>
      </c>
      <c r="ER156" s="29" t="str">
        <f t="shared" si="108"/>
        <v/>
      </c>
      <c r="ES156" s="29" t="str">
        <f t="shared" si="109"/>
        <v/>
      </c>
      <c r="ET156" s="29" t="str">
        <f t="shared" si="110"/>
        <v/>
      </c>
      <c r="EU156" s="29" t="str">
        <f t="shared" si="111"/>
        <v/>
      </c>
      <c r="EV156" s="29" t="str">
        <f t="shared" si="112"/>
        <v/>
      </c>
      <c r="EW156" s="29" t="str">
        <f t="shared" si="113"/>
        <v/>
      </c>
      <c r="EX156" s="29" t="str">
        <f t="shared" si="114"/>
        <v/>
      </c>
      <c r="EY156" s="29" t="str">
        <f t="shared" si="115"/>
        <v/>
      </c>
      <c r="EZ156" s="29" t="str">
        <f t="shared" si="116"/>
        <v/>
      </c>
      <c r="FA156" s="29" t="str">
        <f t="shared" si="117"/>
        <v/>
      </c>
      <c r="FB156" s="29" t="str">
        <f t="shared" si="118"/>
        <v/>
      </c>
      <c r="FC156" s="29" t="str">
        <f t="shared" si="119"/>
        <v/>
      </c>
      <c r="FD156" s="29" t="str">
        <f t="shared" si="120"/>
        <v/>
      </c>
      <c r="FE156" s="29" t="str">
        <f t="shared" si="121"/>
        <v/>
      </c>
      <c r="FH156" s="45">
        <v>0</v>
      </c>
      <c r="FI156" s="45">
        <v>0</v>
      </c>
      <c r="FJ156" s="45">
        <v>0</v>
      </c>
      <c r="FK156" s="45">
        <v>0</v>
      </c>
      <c r="FL156" s="45">
        <v>0</v>
      </c>
      <c r="FM156" s="45">
        <v>0</v>
      </c>
      <c r="FN156" s="45">
        <v>0</v>
      </c>
      <c r="FO156" s="45">
        <v>0</v>
      </c>
      <c r="FP156" s="45">
        <v>0</v>
      </c>
      <c r="FQ156" s="45">
        <v>0</v>
      </c>
      <c r="FR156" s="45">
        <v>0</v>
      </c>
      <c r="FS156" s="45">
        <v>0</v>
      </c>
      <c r="FT156" s="45">
        <v>0</v>
      </c>
      <c r="FU156" s="45">
        <v>0</v>
      </c>
      <c r="FV156" s="45">
        <v>0</v>
      </c>
      <c r="FW156" s="45">
        <v>0</v>
      </c>
      <c r="FX156" s="45">
        <v>0</v>
      </c>
      <c r="FY156" s="45">
        <v>0</v>
      </c>
      <c r="FZ156" s="45">
        <v>0</v>
      </c>
      <c r="GA156" s="45">
        <v>0</v>
      </c>
    </row>
    <row r="157" spans="1:183" ht="24.75" x14ac:dyDescent="0.25">
      <c r="A157" s="23"/>
      <c r="C157" s="25">
        <v>151</v>
      </c>
      <c r="D157" s="25" t="s">
        <v>13</v>
      </c>
      <c r="E157" s="25" t="s">
        <v>244</v>
      </c>
      <c r="F157" s="26" t="s">
        <v>128</v>
      </c>
      <c r="G157" s="26" t="s">
        <v>229</v>
      </c>
      <c r="H157" s="26" t="s">
        <v>17</v>
      </c>
      <c r="I157" s="26" t="s">
        <v>18</v>
      </c>
      <c r="J157" s="26" t="s">
        <v>21</v>
      </c>
      <c r="K157" s="31"/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7"/>
      <c r="AG157" s="28">
        <v>0</v>
      </c>
      <c r="AH157" s="28">
        <v>0</v>
      </c>
      <c r="AI157" s="28">
        <v>0</v>
      </c>
      <c r="AJ157" s="28">
        <v>0</v>
      </c>
      <c r="AK157" s="28">
        <v>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0</v>
      </c>
      <c r="AW157" s="28">
        <v>0</v>
      </c>
      <c r="AX157" s="28">
        <v>0</v>
      </c>
      <c r="AY157" s="28">
        <v>0</v>
      </c>
      <c r="AZ157" s="28">
        <v>0</v>
      </c>
      <c r="BA157" s="27"/>
      <c r="BB157" s="29">
        <v>0</v>
      </c>
      <c r="BC157" s="29">
        <v>0</v>
      </c>
      <c r="BD157" s="29">
        <v>0</v>
      </c>
      <c r="BE157" s="29">
        <v>0</v>
      </c>
      <c r="BF157" s="29">
        <v>0</v>
      </c>
      <c r="BG157" s="29">
        <v>0</v>
      </c>
      <c r="BH157" s="29">
        <v>0</v>
      </c>
      <c r="BI157" s="29">
        <v>0</v>
      </c>
      <c r="BJ157" s="29">
        <v>0</v>
      </c>
      <c r="BK157" s="29">
        <v>0</v>
      </c>
      <c r="BL157" s="29">
        <v>0</v>
      </c>
      <c r="BM157" s="29">
        <v>0</v>
      </c>
      <c r="BN157" s="29">
        <v>0</v>
      </c>
      <c r="BO157" s="29">
        <v>0</v>
      </c>
      <c r="BP157" s="29">
        <v>0</v>
      </c>
      <c r="BQ157" s="29">
        <v>0</v>
      </c>
      <c r="BR157" s="29">
        <v>0</v>
      </c>
      <c r="BS157" s="29">
        <v>0</v>
      </c>
      <c r="BT157" s="29">
        <v>0</v>
      </c>
      <c r="BU157" s="29">
        <v>0</v>
      </c>
      <c r="BV157" s="27"/>
      <c r="BW157" s="29">
        <v>0</v>
      </c>
      <c r="BX157" s="29">
        <v>0</v>
      </c>
      <c r="BY157" s="29">
        <v>0</v>
      </c>
      <c r="BZ157" s="29">
        <v>0</v>
      </c>
      <c r="CA157" s="29">
        <v>0</v>
      </c>
      <c r="CB157" s="29">
        <v>0</v>
      </c>
      <c r="CC157" s="29">
        <v>0</v>
      </c>
      <c r="CD157" s="29">
        <v>0</v>
      </c>
      <c r="CE157" s="29">
        <v>0</v>
      </c>
      <c r="CF157" s="29">
        <v>0</v>
      </c>
      <c r="CG157" s="29">
        <v>0</v>
      </c>
      <c r="CH157" s="29">
        <v>0</v>
      </c>
      <c r="CI157" s="29">
        <v>0</v>
      </c>
      <c r="CJ157" s="29">
        <v>0</v>
      </c>
      <c r="CK157" s="29">
        <v>0</v>
      </c>
      <c r="CL157" s="29">
        <v>0</v>
      </c>
      <c r="CM157" s="29">
        <v>0</v>
      </c>
      <c r="CN157" s="29">
        <v>0</v>
      </c>
      <c r="CO157" s="29">
        <v>0</v>
      </c>
      <c r="CP157" s="29">
        <v>0</v>
      </c>
      <c r="CQ157" s="30"/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0</v>
      </c>
      <c r="DH157" s="36">
        <v>0</v>
      </c>
      <c r="DI157" s="36">
        <v>0</v>
      </c>
      <c r="DJ157" s="36">
        <v>0</v>
      </c>
      <c r="DK157" s="36">
        <v>0</v>
      </c>
      <c r="DL157" s="36">
        <v>0</v>
      </c>
      <c r="DN157" s="37">
        <v>3</v>
      </c>
      <c r="DO157" s="48" t="s">
        <v>270</v>
      </c>
      <c r="DQ157" s="29" t="str">
        <f t="shared" si="82"/>
        <v/>
      </c>
      <c r="DR157" s="29" t="str">
        <f t="shared" si="83"/>
        <v/>
      </c>
      <c r="DS157" s="29" t="str">
        <f t="shared" si="84"/>
        <v/>
      </c>
      <c r="DT157" s="29" t="str">
        <f t="shared" si="85"/>
        <v/>
      </c>
      <c r="DU157" s="29" t="str">
        <f t="shared" si="86"/>
        <v/>
      </c>
      <c r="DV157" s="29" t="str">
        <f t="shared" si="87"/>
        <v/>
      </c>
      <c r="DW157" s="29" t="str">
        <f t="shared" si="88"/>
        <v/>
      </c>
      <c r="DX157" s="29" t="str">
        <f t="shared" si="89"/>
        <v/>
      </c>
      <c r="DY157" s="29" t="str">
        <f t="shared" si="90"/>
        <v/>
      </c>
      <c r="DZ157" s="29" t="str">
        <f t="shared" si="91"/>
        <v/>
      </c>
      <c r="EA157" s="29" t="str">
        <f t="shared" si="92"/>
        <v/>
      </c>
      <c r="EB157" s="29" t="str">
        <f t="shared" si="93"/>
        <v/>
      </c>
      <c r="EC157" s="29" t="str">
        <f t="shared" si="94"/>
        <v/>
      </c>
      <c r="ED157" s="29" t="str">
        <f t="shared" si="95"/>
        <v/>
      </c>
      <c r="EE157" s="29" t="str">
        <f t="shared" si="96"/>
        <v/>
      </c>
      <c r="EF157" s="29" t="str">
        <f t="shared" si="97"/>
        <v/>
      </c>
      <c r="EG157" s="29" t="str">
        <f t="shared" si="98"/>
        <v/>
      </c>
      <c r="EH157" s="29" t="str">
        <f t="shared" si="99"/>
        <v/>
      </c>
      <c r="EI157" s="29" t="str">
        <f t="shared" si="100"/>
        <v/>
      </c>
      <c r="EJ157" s="29" t="str">
        <f t="shared" si="101"/>
        <v/>
      </c>
      <c r="EL157" s="29" t="str">
        <f t="shared" si="102"/>
        <v/>
      </c>
      <c r="EM157" s="29" t="str">
        <f t="shared" si="103"/>
        <v/>
      </c>
      <c r="EN157" s="29" t="str">
        <f t="shared" si="104"/>
        <v/>
      </c>
      <c r="EO157" s="29" t="str">
        <f t="shared" si="105"/>
        <v/>
      </c>
      <c r="EP157" s="29" t="str">
        <f t="shared" si="106"/>
        <v/>
      </c>
      <c r="EQ157" s="29" t="str">
        <f t="shared" si="107"/>
        <v/>
      </c>
      <c r="ER157" s="29" t="str">
        <f t="shared" si="108"/>
        <v/>
      </c>
      <c r="ES157" s="29" t="str">
        <f t="shared" si="109"/>
        <v/>
      </c>
      <c r="ET157" s="29" t="str">
        <f t="shared" si="110"/>
        <v/>
      </c>
      <c r="EU157" s="29" t="str">
        <f t="shared" si="111"/>
        <v/>
      </c>
      <c r="EV157" s="29" t="str">
        <f t="shared" si="112"/>
        <v/>
      </c>
      <c r="EW157" s="29" t="str">
        <f t="shared" si="113"/>
        <v/>
      </c>
      <c r="EX157" s="29" t="str">
        <f t="shared" si="114"/>
        <v/>
      </c>
      <c r="EY157" s="29" t="str">
        <f t="shared" si="115"/>
        <v/>
      </c>
      <c r="EZ157" s="29" t="str">
        <f t="shared" si="116"/>
        <v/>
      </c>
      <c r="FA157" s="29" t="str">
        <f t="shared" si="117"/>
        <v/>
      </c>
      <c r="FB157" s="29" t="str">
        <f t="shared" si="118"/>
        <v/>
      </c>
      <c r="FC157" s="29" t="str">
        <f t="shared" si="119"/>
        <v/>
      </c>
      <c r="FD157" s="29" t="str">
        <f t="shared" si="120"/>
        <v/>
      </c>
      <c r="FE157" s="29" t="str">
        <f t="shared" si="121"/>
        <v/>
      </c>
      <c r="FH157" s="45">
        <v>0</v>
      </c>
      <c r="FI157" s="45">
        <v>0</v>
      </c>
      <c r="FJ157" s="45">
        <v>0</v>
      </c>
      <c r="FK157" s="45">
        <v>0</v>
      </c>
      <c r="FL157" s="45">
        <v>0</v>
      </c>
      <c r="FM157" s="45">
        <v>0</v>
      </c>
      <c r="FN157" s="45">
        <v>0</v>
      </c>
      <c r="FO157" s="45">
        <v>0</v>
      </c>
      <c r="FP157" s="45">
        <v>0</v>
      </c>
      <c r="FQ157" s="45">
        <v>0</v>
      </c>
      <c r="FR157" s="45">
        <v>0</v>
      </c>
      <c r="FS157" s="45">
        <v>0</v>
      </c>
      <c r="FT157" s="45">
        <v>0</v>
      </c>
      <c r="FU157" s="45">
        <v>0</v>
      </c>
      <c r="FV157" s="45">
        <v>0</v>
      </c>
      <c r="FW157" s="45">
        <v>0</v>
      </c>
      <c r="FX157" s="45">
        <v>0</v>
      </c>
      <c r="FY157" s="45">
        <v>0</v>
      </c>
      <c r="FZ157" s="45">
        <v>0</v>
      </c>
      <c r="GA157" s="45">
        <v>0</v>
      </c>
    </row>
    <row r="158" spans="1:183" x14ac:dyDescent="0.25">
      <c r="A158" s="23"/>
      <c r="C158" s="25">
        <v>152</v>
      </c>
      <c r="D158" s="25" t="s">
        <v>13</v>
      </c>
      <c r="E158" s="25" t="s">
        <v>129</v>
      </c>
      <c r="F158" s="26" t="s">
        <v>130</v>
      </c>
      <c r="G158" s="26" t="s">
        <v>246</v>
      </c>
      <c r="H158" s="26" t="s">
        <v>17</v>
      </c>
      <c r="I158" s="26" t="s">
        <v>18</v>
      </c>
      <c r="J158" s="26" t="s">
        <v>21</v>
      </c>
      <c r="K158" s="31"/>
      <c r="L158" s="28">
        <v>2714</v>
      </c>
      <c r="M158" s="28">
        <v>4071</v>
      </c>
      <c r="N158" s="28">
        <v>4523</v>
      </c>
      <c r="O158" s="28">
        <v>4846</v>
      </c>
      <c r="P158" s="28">
        <v>5336</v>
      </c>
      <c r="Q158" s="28">
        <v>6679</v>
      </c>
      <c r="R158" s="28">
        <v>8005</v>
      </c>
      <c r="S158" s="28">
        <v>9229</v>
      </c>
      <c r="T158" s="28">
        <v>10157</v>
      </c>
      <c r="U158" s="28">
        <v>10631</v>
      </c>
      <c r="V158" s="28">
        <v>10538</v>
      </c>
      <c r="W158" s="28">
        <v>9898</v>
      </c>
      <c r="X158" s="28">
        <v>11392</v>
      </c>
      <c r="Y158" s="28">
        <v>11373</v>
      </c>
      <c r="Z158" s="28">
        <v>10421</v>
      </c>
      <c r="AA158" s="28">
        <v>9430</v>
      </c>
      <c r="AB158" s="28">
        <v>8749</v>
      </c>
      <c r="AC158" s="28">
        <v>9056</v>
      </c>
      <c r="AD158" s="28">
        <v>9588</v>
      </c>
      <c r="AE158" s="28">
        <v>10217</v>
      </c>
      <c r="AF158" s="27"/>
      <c r="AG158" s="28">
        <v>20354</v>
      </c>
      <c r="AH158" s="28">
        <v>30531</v>
      </c>
      <c r="AI158" s="28">
        <v>33924</v>
      </c>
      <c r="AJ158" s="28">
        <v>36347</v>
      </c>
      <c r="AK158" s="28">
        <v>40022</v>
      </c>
      <c r="AL158" s="28">
        <v>50091</v>
      </c>
      <c r="AM158" s="28">
        <v>60039</v>
      </c>
      <c r="AN158" s="28">
        <v>69216</v>
      </c>
      <c r="AO158" s="28">
        <v>76174</v>
      </c>
      <c r="AP158" s="28">
        <v>79731</v>
      </c>
      <c r="AQ158" s="28">
        <v>79034</v>
      </c>
      <c r="AR158" s="28">
        <v>74237</v>
      </c>
      <c r="AS158" s="28">
        <v>85437</v>
      </c>
      <c r="AT158" s="28">
        <v>85295</v>
      </c>
      <c r="AU158" s="28">
        <v>78161</v>
      </c>
      <c r="AV158" s="28">
        <v>70727</v>
      </c>
      <c r="AW158" s="28">
        <v>65619</v>
      </c>
      <c r="AX158" s="28">
        <v>67918</v>
      </c>
      <c r="AY158" s="28">
        <v>71909</v>
      </c>
      <c r="AZ158" s="28">
        <v>76626</v>
      </c>
      <c r="BA158" s="27"/>
      <c r="BB158" s="29">
        <v>11398</v>
      </c>
      <c r="BC158" s="29">
        <v>17098</v>
      </c>
      <c r="BD158" s="29">
        <v>18997</v>
      </c>
      <c r="BE158" s="29">
        <v>20354</v>
      </c>
      <c r="BF158" s="29">
        <v>22412</v>
      </c>
      <c r="BG158" s="29">
        <v>28051</v>
      </c>
      <c r="BH158" s="29">
        <v>33622</v>
      </c>
      <c r="BI158" s="29">
        <v>38761</v>
      </c>
      <c r="BJ158" s="29">
        <v>42657</v>
      </c>
      <c r="BK158" s="29">
        <v>44649</v>
      </c>
      <c r="BL158" s="29">
        <v>44259</v>
      </c>
      <c r="BM158" s="29">
        <v>41573</v>
      </c>
      <c r="BN158" s="29">
        <v>47845</v>
      </c>
      <c r="BO158" s="29">
        <v>47765</v>
      </c>
      <c r="BP158" s="29">
        <v>43770</v>
      </c>
      <c r="BQ158" s="29">
        <v>39607</v>
      </c>
      <c r="BR158" s="29">
        <v>36747</v>
      </c>
      <c r="BS158" s="29">
        <v>38034</v>
      </c>
      <c r="BT158" s="29">
        <v>40269</v>
      </c>
      <c r="BU158" s="29">
        <v>42911</v>
      </c>
      <c r="BV158" s="27"/>
      <c r="BW158" s="29">
        <v>14112</v>
      </c>
      <c r="BX158" s="29">
        <v>21168</v>
      </c>
      <c r="BY158" s="29">
        <v>23520</v>
      </c>
      <c r="BZ158" s="29">
        <v>25200</v>
      </c>
      <c r="CA158" s="29">
        <v>27749</v>
      </c>
      <c r="CB158" s="29">
        <v>34730</v>
      </c>
      <c r="CC158" s="29">
        <v>41627</v>
      </c>
      <c r="CD158" s="29">
        <v>47990</v>
      </c>
      <c r="CE158" s="29">
        <v>52814</v>
      </c>
      <c r="CF158" s="29">
        <v>55280</v>
      </c>
      <c r="CG158" s="29">
        <v>54797</v>
      </c>
      <c r="CH158" s="29">
        <v>51471</v>
      </c>
      <c r="CI158" s="29">
        <v>59236</v>
      </c>
      <c r="CJ158" s="29">
        <v>59138</v>
      </c>
      <c r="CK158" s="29">
        <v>54192</v>
      </c>
      <c r="CL158" s="29">
        <v>49037</v>
      </c>
      <c r="CM158" s="29">
        <v>45496</v>
      </c>
      <c r="CN158" s="29">
        <v>47090</v>
      </c>
      <c r="CO158" s="29">
        <v>49857</v>
      </c>
      <c r="CP158" s="29">
        <v>53128</v>
      </c>
      <c r="CQ158" s="30"/>
      <c r="CS158" s="36">
        <v>134219</v>
      </c>
      <c r="CT158" s="36">
        <v>201391</v>
      </c>
      <c r="CU158" s="36">
        <v>223851</v>
      </c>
      <c r="CV158" s="36">
        <v>240072</v>
      </c>
      <c r="CW158" s="36">
        <v>266815</v>
      </c>
      <c r="CX158" s="36">
        <v>330575</v>
      </c>
      <c r="CY158" s="36">
        <v>396638</v>
      </c>
      <c r="CZ158" s="36">
        <v>457209</v>
      </c>
      <c r="DA158" s="36">
        <v>503298</v>
      </c>
      <c r="DB158" s="36">
        <v>526608</v>
      </c>
      <c r="DC158" s="36">
        <v>522103</v>
      </c>
      <c r="DD158" s="36">
        <v>490882</v>
      </c>
      <c r="DE158" s="36">
        <v>565765</v>
      </c>
      <c r="DF158" s="36">
        <v>564170</v>
      </c>
      <c r="DG158" s="36">
        <v>517212</v>
      </c>
      <c r="DH158" s="36">
        <v>468076</v>
      </c>
      <c r="DI158" s="36">
        <v>434570</v>
      </c>
      <c r="DJ158" s="36">
        <v>449539</v>
      </c>
      <c r="DK158" s="36">
        <v>476685</v>
      </c>
      <c r="DL158" s="36">
        <v>507979</v>
      </c>
      <c r="DN158" s="37">
        <v>12</v>
      </c>
      <c r="DO158" s="48" t="s">
        <v>270</v>
      </c>
      <c r="DQ158" s="29">
        <f t="shared" si="82"/>
        <v>30.629062164328076</v>
      </c>
      <c r="DR158" s="29">
        <f t="shared" si="83"/>
        <v>30.619556692955125</v>
      </c>
      <c r="DS158" s="29">
        <f t="shared" si="84"/>
        <v>30.608528332430218</v>
      </c>
      <c r="DT158" s="29">
        <f t="shared" si="85"/>
        <v>30.578923519992749</v>
      </c>
      <c r="DU158" s="29">
        <f t="shared" si="86"/>
        <v>30.296360992286601</v>
      </c>
      <c r="DV158" s="29">
        <f t="shared" si="87"/>
        <v>30.604845826506129</v>
      </c>
      <c r="DW158" s="29">
        <f t="shared" si="88"/>
        <v>30.573012341264686</v>
      </c>
      <c r="DX158" s="29">
        <f t="shared" si="89"/>
        <v>30.576789839198376</v>
      </c>
      <c r="DY158" s="29">
        <f t="shared" si="90"/>
        <v>30.568977952928545</v>
      </c>
      <c r="DZ158" s="29">
        <f t="shared" si="91"/>
        <v>30.580072869597057</v>
      </c>
      <c r="EA158" s="29">
        <f t="shared" si="92"/>
        <v>30.574358161212604</v>
      </c>
      <c r="EB158" s="29">
        <f t="shared" si="93"/>
        <v>30.545175438057317</v>
      </c>
      <c r="EC158" s="29">
        <f t="shared" si="94"/>
        <v>30.500588886885431</v>
      </c>
      <c r="ED158" s="29">
        <f t="shared" si="95"/>
        <v>30.536078105070064</v>
      </c>
      <c r="EE158" s="29">
        <f t="shared" si="96"/>
        <v>30.522634180218098</v>
      </c>
      <c r="EF158" s="29">
        <f t="shared" si="97"/>
        <v>30.518749405536255</v>
      </c>
      <c r="EG158" s="29">
        <f t="shared" si="98"/>
        <v>30.497887842309481</v>
      </c>
      <c r="EH158" s="29">
        <f t="shared" si="99"/>
        <v>30.515289207413272</v>
      </c>
      <c r="EI158" s="29">
        <f t="shared" si="100"/>
        <v>30.468520636407433</v>
      </c>
      <c r="EJ158" s="29">
        <f t="shared" si="101"/>
        <v>30.467148583422972</v>
      </c>
      <c r="EL158" s="29" t="str">
        <f t="shared" si="102"/>
        <v>Low</v>
      </c>
      <c r="EM158" s="29" t="str">
        <f t="shared" si="103"/>
        <v>Low</v>
      </c>
      <c r="EN158" s="29" t="str">
        <f t="shared" si="104"/>
        <v>Low</v>
      </c>
      <c r="EO158" s="29" t="str">
        <f t="shared" si="105"/>
        <v>Low</v>
      </c>
      <c r="EP158" s="29" t="str">
        <f t="shared" si="106"/>
        <v>Low</v>
      </c>
      <c r="EQ158" s="29" t="str">
        <f t="shared" si="107"/>
        <v>Low</v>
      </c>
      <c r="ER158" s="29" t="str">
        <f t="shared" si="108"/>
        <v>Low</v>
      </c>
      <c r="ES158" s="29" t="str">
        <f t="shared" si="109"/>
        <v>Low</v>
      </c>
      <c r="ET158" s="29" t="str">
        <f t="shared" si="110"/>
        <v>Low</v>
      </c>
      <c r="EU158" s="29" t="str">
        <f t="shared" si="111"/>
        <v>Low</v>
      </c>
      <c r="EV158" s="29" t="str">
        <f t="shared" si="112"/>
        <v>Low</v>
      </c>
      <c r="EW158" s="29" t="str">
        <f t="shared" si="113"/>
        <v>Low</v>
      </c>
      <c r="EX158" s="29" t="str">
        <f t="shared" si="114"/>
        <v>Low</v>
      </c>
      <c r="EY158" s="29" t="str">
        <f t="shared" si="115"/>
        <v>Low</v>
      </c>
      <c r="EZ158" s="29" t="str">
        <f t="shared" si="116"/>
        <v>Low</v>
      </c>
      <c r="FA158" s="29" t="str">
        <f t="shared" si="117"/>
        <v>Low</v>
      </c>
      <c r="FB158" s="29" t="str">
        <f t="shared" si="118"/>
        <v>Low</v>
      </c>
      <c r="FC158" s="29" t="str">
        <f t="shared" si="119"/>
        <v>Low</v>
      </c>
      <c r="FD158" s="29" t="str">
        <f t="shared" si="120"/>
        <v>Low</v>
      </c>
      <c r="FE158" s="29" t="str">
        <f t="shared" si="121"/>
        <v>Low</v>
      </c>
      <c r="FH158" s="45">
        <v>25.501576185047121</v>
      </c>
      <c r="FI158" s="45">
        <v>38.26431065643628</v>
      </c>
      <c r="FJ158" s="45">
        <v>42.531710594959272</v>
      </c>
      <c r="FK158" s="45">
        <v>45.613645883139</v>
      </c>
      <c r="FL158" s="45">
        <v>50.694935725481578</v>
      </c>
      <c r="FM158" s="45">
        <v>62.809258097049266</v>
      </c>
      <c r="FN158" s="45">
        <v>75.361176245777713</v>
      </c>
      <c r="FO158" s="45">
        <v>86.869661850665992</v>
      </c>
      <c r="FP158" s="45">
        <v>95.626686634146296</v>
      </c>
      <c r="FQ158" s="45">
        <v>100.05561011584687</v>
      </c>
      <c r="FR158" s="45">
        <v>99.199572174476842</v>
      </c>
      <c r="FS158" s="45">
        <v>93.267521663119808</v>
      </c>
      <c r="FT158" s="45">
        <v>107.49531825419878</v>
      </c>
      <c r="FU158" s="45">
        <v>107.19222464345293</v>
      </c>
      <c r="FV158" s="45">
        <v>98.270337384405209</v>
      </c>
      <c r="FW158" s="45">
        <v>88.934452411518023</v>
      </c>
      <c r="FX158" s="45">
        <v>82.568267030896308</v>
      </c>
      <c r="FY158" s="45">
        <v>85.412439091789551</v>
      </c>
      <c r="FZ158" s="45">
        <v>90.570180912285338</v>
      </c>
      <c r="GA158" s="45">
        <v>96.515930146612575</v>
      </c>
    </row>
    <row r="159" spans="1:183" ht="24.75" x14ac:dyDescent="0.25">
      <c r="A159" s="23"/>
      <c r="C159" s="25">
        <v>153</v>
      </c>
      <c r="D159" s="25" t="s">
        <v>13</v>
      </c>
      <c r="E159" s="25" t="s">
        <v>247</v>
      </c>
      <c r="F159" s="26" t="s">
        <v>131</v>
      </c>
      <c r="G159" s="26" t="s">
        <v>16</v>
      </c>
      <c r="H159" s="26" t="s">
        <v>17</v>
      </c>
      <c r="I159" s="26" t="s">
        <v>18</v>
      </c>
      <c r="J159" s="26" t="s">
        <v>132</v>
      </c>
      <c r="K159" s="31"/>
      <c r="L159" s="28">
        <v>21201</v>
      </c>
      <c r="M159" s="28">
        <v>2575</v>
      </c>
      <c r="N159" s="28">
        <v>17645</v>
      </c>
      <c r="O159" s="28">
        <v>24639</v>
      </c>
      <c r="P159" s="28">
        <v>37102</v>
      </c>
      <c r="Q159" s="28">
        <v>49794</v>
      </c>
      <c r="R159" s="28">
        <v>44796</v>
      </c>
      <c r="S159" s="28">
        <v>41872</v>
      </c>
      <c r="T159" s="28">
        <v>46264</v>
      </c>
      <c r="U159" s="28">
        <v>46406</v>
      </c>
      <c r="V159" s="28">
        <v>47656</v>
      </c>
      <c r="W159" s="28">
        <v>45468</v>
      </c>
      <c r="X159" s="28">
        <v>60301</v>
      </c>
      <c r="Y159" s="28">
        <v>36984</v>
      </c>
      <c r="Z159" s="28">
        <v>49196</v>
      </c>
      <c r="AA159" s="28">
        <v>55317</v>
      </c>
      <c r="AB159" s="28">
        <v>63557</v>
      </c>
      <c r="AC159" s="28">
        <v>77376</v>
      </c>
      <c r="AD159" s="28">
        <v>72518</v>
      </c>
      <c r="AE159" s="28">
        <v>69733</v>
      </c>
      <c r="AF159" s="27"/>
      <c r="AG159" s="28">
        <v>12720</v>
      </c>
      <c r="AH159" s="28">
        <v>1545</v>
      </c>
      <c r="AI159" s="28">
        <v>10587</v>
      </c>
      <c r="AJ159" s="28">
        <v>14783</v>
      </c>
      <c r="AK159" s="28">
        <v>22261</v>
      </c>
      <c r="AL159" s="28">
        <v>29876</v>
      </c>
      <c r="AM159" s="28">
        <v>26878</v>
      </c>
      <c r="AN159" s="28">
        <v>25123</v>
      </c>
      <c r="AO159" s="28">
        <v>27759</v>
      </c>
      <c r="AP159" s="28">
        <v>27844</v>
      </c>
      <c r="AQ159" s="28">
        <v>28593</v>
      </c>
      <c r="AR159" s="28">
        <v>27281</v>
      </c>
      <c r="AS159" s="28">
        <v>36180</v>
      </c>
      <c r="AT159" s="28">
        <v>22190</v>
      </c>
      <c r="AU159" s="28">
        <v>29518</v>
      </c>
      <c r="AV159" s="28">
        <v>33190</v>
      </c>
      <c r="AW159" s="28">
        <v>38134</v>
      </c>
      <c r="AX159" s="28">
        <v>46426</v>
      </c>
      <c r="AY159" s="28">
        <v>43511</v>
      </c>
      <c r="AZ159" s="28">
        <v>41840</v>
      </c>
      <c r="BA159" s="27"/>
      <c r="BB159" s="29">
        <v>8198</v>
      </c>
      <c r="BC159" s="29">
        <v>996</v>
      </c>
      <c r="BD159" s="29">
        <v>6823</v>
      </c>
      <c r="BE159" s="29">
        <v>9527</v>
      </c>
      <c r="BF159" s="29">
        <v>14346</v>
      </c>
      <c r="BG159" s="29">
        <v>19254</v>
      </c>
      <c r="BH159" s="29">
        <v>17321</v>
      </c>
      <c r="BI159" s="29">
        <v>16191</v>
      </c>
      <c r="BJ159" s="29">
        <v>17889</v>
      </c>
      <c r="BK159" s="29">
        <v>17944</v>
      </c>
      <c r="BL159" s="29">
        <v>18427</v>
      </c>
      <c r="BM159" s="29">
        <v>17581</v>
      </c>
      <c r="BN159" s="29">
        <v>23316</v>
      </c>
      <c r="BO159" s="29">
        <v>14300</v>
      </c>
      <c r="BP159" s="29">
        <v>19023</v>
      </c>
      <c r="BQ159" s="29">
        <v>21389</v>
      </c>
      <c r="BR159" s="29">
        <v>24575</v>
      </c>
      <c r="BS159" s="29">
        <v>29919</v>
      </c>
      <c r="BT159" s="29">
        <v>28040</v>
      </c>
      <c r="BU159" s="29">
        <v>26964</v>
      </c>
      <c r="BV159" s="27"/>
      <c r="BW159" s="29">
        <v>29398</v>
      </c>
      <c r="BX159" s="29">
        <v>3571</v>
      </c>
      <c r="BY159" s="29">
        <v>24468</v>
      </c>
      <c r="BZ159" s="29">
        <v>34166</v>
      </c>
      <c r="CA159" s="29">
        <v>51448</v>
      </c>
      <c r="CB159" s="29">
        <v>69048</v>
      </c>
      <c r="CC159" s="29">
        <v>62118</v>
      </c>
      <c r="CD159" s="29">
        <v>58063</v>
      </c>
      <c r="CE159" s="29">
        <v>64153</v>
      </c>
      <c r="CF159" s="29">
        <v>64350</v>
      </c>
      <c r="CG159" s="29">
        <v>66082</v>
      </c>
      <c r="CH159" s="29">
        <v>63050</v>
      </c>
      <c r="CI159" s="29">
        <v>83617</v>
      </c>
      <c r="CJ159" s="29">
        <v>51284</v>
      </c>
      <c r="CK159" s="29">
        <v>68219</v>
      </c>
      <c r="CL159" s="29">
        <v>76706</v>
      </c>
      <c r="CM159" s="29">
        <v>88132</v>
      </c>
      <c r="CN159" s="29">
        <v>107295</v>
      </c>
      <c r="CO159" s="29">
        <v>100558</v>
      </c>
      <c r="CP159" s="29">
        <v>96697</v>
      </c>
      <c r="CQ159" s="30"/>
      <c r="CS159" s="36">
        <v>282674</v>
      </c>
      <c r="CT159" s="36">
        <v>34338</v>
      </c>
      <c r="CU159" s="36">
        <v>235269</v>
      </c>
      <c r="CV159" s="36">
        <v>328516</v>
      </c>
      <c r="CW159" s="36">
        <v>494691</v>
      </c>
      <c r="CX159" s="36">
        <v>663921</v>
      </c>
      <c r="CY159" s="36">
        <v>597285</v>
      </c>
      <c r="CZ159" s="36">
        <v>558295</v>
      </c>
      <c r="DA159" s="36">
        <v>616858</v>
      </c>
      <c r="DB159" s="36">
        <v>618746</v>
      </c>
      <c r="DC159" s="36">
        <v>635408</v>
      </c>
      <c r="DD159" s="36">
        <v>606247</v>
      </c>
      <c r="DE159" s="36">
        <v>804011</v>
      </c>
      <c r="DF159" s="36">
        <v>493120</v>
      </c>
      <c r="DG159" s="36">
        <v>655950</v>
      </c>
      <c r="DH159" s="36">
        <v>737562</v>
      </c>
      <c r="DI159" s="36">
        <v>847427</v>
      </c>
      <c r="DJ159" s="36">
        <v>1031683</v>
      </c>
      <c r="DK159" s="36">
        <v>966903</v>
      </c>
      <c r="DL159" s="36">
        <v>929779</v>
      </c>
      <c r="DN159" s="37">
        <v>12</v>
      </c>
      <c r="DO159" s="48" t="s">
        <v>270</v>
      </c>
      <c r="DQ159" s="29">
        <f t="shared" si="82"/>
        <v>17.772097622897004</v>
      </c>
      <c r="DR159" s="29">
        <f t="shared" si="83"/>
        <v>17.771019928693423</v>
      </c>
      <c r="DS159" s="29">
        <f t="shared" si="84"/>
        <v>17.772236312217764</v>
      </c>
      <c r="DT159" s="29">
        <f t="shared" si="85"/>
        <v>17.772319494801167</v>
      </c>
      <c r="DU159" s="29">
        <f t="shared" si="86"/>
        <v>17.772287263401459</v>
      </c>
      <c r="DV159" s="29">
        <f t="shared" si="87"/>
        <v>17.772236236619658</v>
      </c>
      <c r="DW159" s="29">
        <f t="shared" si="88"/>
        <v>17.772384216515622</v>
      </c>
      <c r="DX159" s="29">
        <f t="shared" si="89"/>
        <v>17.772286991751457</v>
      </c>
      <c r="DY159" s="29">
        <f t="shared" si="90"/>
        <v>17.77230792894888</v>
      </c>
      <c r="DZ159" s="29">
        <f t="shared" si="91"/>
        <v>17.772440463002418</v>
      </c>
      <c r="EA159" s="29">
        <f t="shared" si="92"/>
        <v>17.772128705673079</v>
      </c>
      <c r="EB159" s="29">
        <f t="shared" si="93"/>
        <v>17.772316136796913</v>
      </c>
      <c r="EC159" s="29">
        <f t="shared" si="94"/>
        <v>17.772182580481303</v>
      </c>
      <c r="ED159" s="29">
        <f t="shared" si="95"/>
        <v>17.772064521242037</v>
      </c>
      <c r="EE159" s="29">
        <f t="shared" si="96"/>
        <v>17.772359205088669</v>
      </c>
      <c r="EF159" s="29">
        <f t="shared" si="97"/>
        <v>17.772158029857017</v>
      </c>
      <c r="EG159" s="29">
        <f t="shared" si="98"/>
        <v>17.772189689234427</v>
      </c>
      <c r="EH159" s="29">
        <f t="shared" si="99"/>
        <v>17.772304315787874</v>
      </c>
      <c r="EI159" s="29">
        <f t="shared" si="100"/>
        <v>17.772333259740446</v>
      </c>
      <c r="EJ159" s="29">
        <f t="shared" si="101"/>
        <v>17.772268269458639</v>
      </c>
      <c r="EL159" s="29" t="str">
        <f t="shared" si="102"/>
        <v>Low</v>
      </c>
      <c r="EM159" s="29" t="str">
        <f t="shared" si="103"/>
        <v>Low</v>
      </c>
      <c r="EN159" s="29" t="str">
        <f t="shared" si="104"/>
        <v>Low</v>
      </c>
      <c r="EO159" s="29" t="str">
        <f t="shared" si="105"/>
        <v>Low</v>
      </c>
      <c r="EP159" s="29" t="str">
        <f t="shared" si="106"/>
        <v>Low</v>
      </c>
      <c r="EQ159" s="29" t="str">
        <f t="shared" si="107"/>
        <v>Low</v>
      </c>
      <c r="ER159" s="29" t="str">
        <f t="shared" si="108"/>
        <v>Low</v>
      </c>
      <c r="ES159" s="29" t="str">
        <f t="shared" si="109"/>
        <v>Low</v>
      </c>
      <c r="ET159" s="29" t="str">
        <f t="shared" si="110"/>
        <v>Low</v>
      </c>
      <c r="EU159" s="29" t="str">
        <f t="shared" si="111"/>
        <v>Low</v>
      </c>
      <c r="EV159" s="29" t="str">
        <f t="shared" si="112"/>
        <v>Low</v>
      </c>
      <c r="EW159" s="29" t="str">
        <f t="shared" si="113"/>
        <v>Low</v>
      </c>
      <c r="EX159" s="29" t="str">
        <f t="shared" si="114"/>
        <v>Low</v>
      </c>
      <c r="EY159" s="29" t="str">
        <f t="shared" si="115"/>
        <v>Low</v>
      </c>
      <c r="EZ159" s="29" t="str">
        <f t="shared" si="116"/>
        <v>Low</v>
      </c>
      <c r="FA159" s="29" t="str">
        <f t="shared" si="117"/>
        <v>Low</v>
      </c>
      <c r="FB159" s="29" t="str">
        <f t="shared" si="118"/>
        <v>Low</v>
      </c>
      <c r="FC159" s="29" t="str">
        <f t="shared" si="119"/>
        <v>Low</v>
      </c>
      <c r="FD159" s="29" t="str">
        <f t="shared" si="120"/>
        <v>Low</v>
      </c>
      <c r="FE159" s="29" t="str">
        <f t="shared" si="121"/>
        <v>Low</v>
      </c>
      <c r="FH159" s="45">
        <v>53.708034763730936</v>
      </c>
      <c r="FI159" s="45">
        <v>6.5241741740823844</v>
      </c>
      <c r="FJ159" s="45">
        <v>44.701117614486932</v>
      </c>
      <c r="FK159" s="45">
        <v>62.418029726273303</v>
      </c>
      <c r="FL159" s="45">
        <v>93.991355538928204</v>
      </c>
      <c r="FM159" s="45">
        <v>126.14492702791397</v>
      </c>
      <c r="FN159" s="45">
        <v>113.48409019507392</v>
      </c>
      <c r="FO159" s="45">
        <v>106.07596536126617</v>
      </c>
      <c r="FP159" s="45">
        <v>117.20310979193208</v>
      </c>
      <c r="FQ159" s="45">
        <v>117.56167542286617</v>
      </c>
      <c r="FR159" s="45">
        <v>120.72747059249386</v>
      </c>
      <c r="FS159" s="45">
        <v>115.18685738209857</v>
      </c>
      <c r="FT159" s="45">
        <v>152.76206257146885</v>
      </c>
      <c r="FU159" s="45">
        <v>93.692724322999368</v>
      </c>
      <c r="FV159" s="45">
        <v>124.63055005113971</v>
      </c>
      <c r="FW159" s="45">
        <v>140.13683624895302</v>
      </c>
      <c r="FX159" s="45">
        <v>161.01114588201665</v>
      </c>
      <c r="FY159" s="45">
        <v>196.01975107742521</v>
      </c>
      <c r="FZ159" s="45">
        <v>183.71164875016362</v>
      </c>
      <c r="GA159" s="45">
        <v>176.65803905799493</v>
      </c>
    </row>
    <row r="160" spans="1:183" x14ac:dyDescent="0.25">
      <c r="A160" s="23"/>
      <c r="C160" s="25">
        <v>154</v>
      </c>
      <c r="D160" s="25" t="s">
        <v>13</v>
      </c>
      <c r="E160" s="25" t="s">
        <v>248</v>
      </c>
      <c r="F160" s="26" t="s">
        <v>249</v>
      </c>
      <c r="G160" s="26" t="s">
        <v>229</v>
      </c>
      <c r="H160" s="26" t="s">
        <v>17</v>
      </c>
      <c r="I160" s="26" t="s">
        <v>18</v>
      </c>
      <c r="J160" s="26" t="s">
        <v>21</v>
      </c>
      <c r="K160" s="31"/>
      <c r="L160" s="28">
        <v>2361</v>
      </c>
      <c r="M160" s="28">
        <v>5220</v>
      </c>
      <c r="N160" s="28">
        <v>8546</v>
      </c>
      <c r="O160" s="28">
        <v>12242</v>
      </c>
      <c r="P160" s="28">
        <v>16143</v>
      </c>
      <c r="Q160" s="28">
        <v>20044</v>
      </c>
      <c r="R160" s="28">
        <v>23498</v>
      </c>
      <c r="S160" s="28">
        <v>26544</v>
      </c>
      <c r="T160" s="28">
        <v>29071</v>
      </c>
      <c r="U160" s="28">
        <v>31103</v>
      </c>
      <c r="V160" s="28">
        <v>32632</v>
      </c>
      <c r="W160" s="28">
        <v>33742</v>
      </c>
      <c r="X160" s="28">
        <v>34537</v>
      </c>
      <c r="Y160" s="28">
        <v>35169</v>
      </c>
      <c r="Z160" s="28">
        <v>35557</v>
      </c>
      <c r="AA160" s="28">
        <v>35397</v>
      </c>
      <c r="AB160" s="28">
        <v>35243</v>
      </c>
      <c r="AC160" s="28">
        <v>35162</v>
      </c>
      <c r="AD160" s="28">
        <v>35028</v>
      </c>
      <c r="AE160" s="28">
        <v>34957</v>
      </c>
      <c r="AF160" s="27"/>
      <c r="AG160" s="28">
        <v>16527</v>
      </c>
      <c r="AH160" s="28">
        <v>36539</v>
      </c>
      <c r="AI160" s="28">
        <v>59825</v>
      </c>
      <c r="AJ160" s="28">
        <v>85695</v>
      </c>
      <c r="AK160" s="28">
        <v>113002</v>
      </c>
      <c r="AL160" s="28">
        <v>140308</v>
      </c>
      <c r="AM160" s="28">
        <v>164488</v>
      </c>
      <c r="AN160" s="28">
        <v>185806</v>
      </c>
      <c r="AO160" s="28">
        <v>203496</v>
      </c>
      <c r="AP160" s="28">
        <v>217719</v>
      </c>
      <c r="AQ160" s="28">
        <v>228427</v>
      </c>
      <c r="AR160" s="28">
        <v>236197</v>
      </c>
      <c r="AS160" s="28">
        <v>241762</v>
      </c>
      <c r="AT160" s="28">
        <v>246183</v>
      </c>
      <c r="AU160" s="28">
        <v>248902</v>
      </c>
      <c r="AV160" s="28">
        <v>247780</v>
      </c>
      <c r="AW160" s="28">
        <v>246699</v>
      </c>
      <c r="AX160" s="28">
        <v>246131</v>
      </c>
      <c r="AY160" s="28">
        <v>245196</v>
      </c>
      <c r="AZ160" s="28">
        <v>244698</v>
      </c>
      <c r="BA160" s="27"/>
      <c r="BB160" s="29">
        <v>354</v>
      </c>
      <c r="BC160" s="29">
        <v>783</v>
      </c>
      <c r="BD160" s="29">
        <v>1282</v>
      </c>
      <c r="BE160" s="29">
        <v>1836</v>
      </c>
      <c r="BF160" s="29">
        <v>2421</v>
      </c>
      <c r="BG160" s="29">
        <v>3007</v>
      </c>
      <c r="BH160" s="29">
        <v>3525</v>
      </c>
      <c r="BI160" s="29">
        <v>3982</v>
      </c>
      <c r="BJ160" s="29">
        <v>4361</v>
      </c>
      <c r="BK160" s="29">
        <v>4665</v>
      </c>
      <c r="BL160" s="29">
        <v>4895</v>
      </c>
      <c r="BM160" s="29">
        <v>5061</v>
      </c>
      <c r="BN160" s="29">
        <v>5181</v>
      </c>
      <c r="BO160" s="29">
        <v>5275</v>
      </c>
      <c r="BP160" s="29">
        <v>5334</v>
      </c>
      <c r="BQ160" s="29">
        <v>5310</v>
      </c>
      <c r="BR160" s="29">
        <v>5286</v>
      </c>
      <c r="BS160" s="29">
        <v>5274</v>
      </c>
      <c r="BT160" s="29">
        <v>5254</v>
      </c>
      <c r="BU160" s="29">
        <v>5244</v>
      </c>
      <c r="BV160" s="27"/>
      <c r="BW160" s="29">
        <v>2715</v>
      </c>
      <c r="BX160" s="29">
        <v>6003</v>
      </c>
      <c r="BY160" s="29">
        <v>9828</v>
      </c>
      <c r="BZ160" s="29">
        <v>14079</v>
      </c>
      <c r="CA160" s="29">
        <v>18565</v>
      </c>
      <c r="CB160" s="29">
        <v>23051</v>
      </c>
      <c r="CC160" s="29">
        <v>27023</v>
      </c>
      <c r="CD160" s="29">
        <v>30525</v>
      </c>
      <c r="CE160" s="29">
        <v>33432</v>
      </c>
      <c r="CF160" s="29">
        <v>35768</v>
      </c>
      <c r="CG160" s="29">
        <v>37527</v>
      </c>
      <c r="CH160" s="29">
        <v>38804</v>
      </c>
      <c r="CI160" s="29">
        <v>39718</v>
      </c>
      <c r="CJ160" s="29">
        <v>40444</v>
      </c>
      <c r="CK160" s="29">
        <v>40891</v>
      </c>
      <c r="CL160" s="29">
        <v>40707</v>
      </c>
      <c r="CM160" s="29">
        <v>40529</v>
      </c>
      <c r="CN160" s="29">
        <v>40436</v>
      </c>
      <c r="CO160" s="29">
        <v>40282</v>
      </c>
      <c r="CP160" s="29">
        <v>40200</v>
      </c>
      <c r="CQ160" s="30"/>
      <c r="CS160" s="36">
        <v>116763</v>
      </c>
      <c r="CT160" s="36">
        <v>258234</v>
      </c>
      <c r="CU160" s="36">
        <v>422962</v>
      </c>
      <c r="CV160" s="36">
        <v>606452</v>
      </c>
      <c r="CW160" s="36">
        <v>807156</v>
      </c>
      <c r="CX160" s="36">
        <v>992096</v>
      </c>
      <c r="CY160" s="36">
        <v>1164282</v>
      </c>
      <c r="CZ160" s="36">
        <v>1315025</v>
      </c>
      <c r="DA160" s="36">
        <v>1440584</v>
      </c>
      <c r="DB160" s="36">
        <v>1540712</v>
      </c>
      <c r="DC160" s="36">
        <v>1616778</v>
      </c>
      <c r="DD160" s="36">
        <v>1673377</v>
      </c>
      <c r="DE160" s="36">
        <v>1715309</v>
      </c>
      <c r="DF160" s="36">
        <v>1744639</v>
      </c>
      <c r="DG160" s="36">
        <v>1764704</v>
      </c>
      <c r="DH160" s="36">
        <v>1756948</v>
      </c>
      <c r="DI160" s="36">
        <v>1750492</v>
      </c>
      <c r="DJ160" s="36">
        <v>1745469</v>
      </c>
      <c r="DK160" s="36">
        <v>1741496</v>
      </c>
      <c r="DL160" s="36">
        <v>1738042</v>
      </c>
      <c r="DN160" s="37">
        <v>1</v>
      </c>
      <c r="DO160" s="48" t="s">
        <v>270</v>
      </c>
      <c r="DQ160" s="29">
        <f t="shared" si="82"/>
        <v>174.68307597440955</v>
      </c>
      <c r="DR160" s="29">
        <f t="shared" si="83"/>
        <v>174.62657899424542</v>
      </c>
      <c r="DS160" s="29">
        <f t="shared" si="84"/>
        <v>174.55984225533248</v>
      </c>
      <c r="DT160" s="29">
        <f t="shared" si="85"/>
        <v>174.39210357950822</v>
      </c>
      <c r="DU160" s="29">
        <f t="shared" si="86"/>
        <v>172.78075118068864</v>
      </c>
      <c r="DV160" s="29">
        <f t="shared" si="87"/>
        <v>174.54010498983956</v>
      </c>
      <c r="DW160" s="29">
        <f t="shared" si="88"/>
        <v>174.35781022123493</v>
      </c>
      <c r="DX160" s="29">
        <f t="shared" si="89"/>
        <v>174.37756696640733</v>
      </c>
      <c r="DY160" s="29">
        <f t="shared" si="90"/>
        <v>174.33463095522356</v>
      </c>
      <c r="DZ160" s="29">
        <f t="shared" si="91"/>
        <v>174.39743443291141</v>
      </c>
      <c r="EA160" s="29">
        <f t="shared" si="92"/>
        <v>174.36607870715693</v>
      </c>
      <c r="EB160" s="29">
        <f t="shared" si="93"/>
        <v>174.1992748794801</v>
      </c>
      <c r="EC160" s="29">
        <f t="shared" si="94"/>
        <v>173.94463621423299</v>
      </c>
      <c r="ED160" s="29">
        <f t="shared" si="95"/>
        <v>174.14755717371889</v>
      </c>
      <c r="EE160" s="29">
        <f t="shared" si="96"/>
        <v>174.0691810071263</v>
      </c>
      <c r="EF160" s="29">
        <f t="shared" si="97"/>
        <v>174.04967022359213</v>
      </c>
      <c r="EG160" s="29">
        <f t="shared" si="98"/>
        <v>173.92920390381661</v>
      </c>
      <c r="EH160" s="29">
        <f t="shared" si="99"/>
        <v>174.02830986972543</v>
      </c>
      <c r="EI160" s="29">
        <f t="shared" si="100"/>
        <v>173.76248926210553</v>
      </c>
      <c r="EJ160" s="29">
        <f t="shared" si="101"/>
        <v>173.75407498783102</v>
      </c>
      <c r="EL160" s="29" t="str">
        <f t="shared" si="102"/>
        <v>High</v>
      </c>
      <c r="EM160" s="29" t="str">
        <f t="shared" si="103"/>
        <v>High</v>
      </c>
      <c r="EN160" s="29" t="str">
        <f t="shared" si="104"/>
        <v>High</v>
      </c>
      <c r="EO160" s="29" t="str">
        <f t="shared" si="105"/>
        <v>High</v>
      </c>
      <c r="EP160" s="29" t="str">
        <f t="shared" si="106"/>
        <v>High</v>
      </c>
      <c r="EQ160" s="29" t="str">
        <f t="shared" si="107"/>
        <v>High</v>
      </c>
      <c r="ER160" s="29" t="str">
        <f t="shared" si="108"/>
        <v>High</v>
      </c>
      <c r="ES160" s="29" t="str">
        <f t="shared" si="109"/>
        <v>High</v>
      </c>
      <c r="ET160" s="29" t="str">
        <f t="shared" si="110"/>
        <v>High</v>
      </c>
      <c r="EU160" s="29" t="str">
        <f t="shared" si="111"/>
        <v>High</v>
      </c>
      <c r="EV160" s="29" t="str">
        <f t="shared" si="112"/>
        <v>High</v>
      </c>
      <c r="EW160" s="29" t="str">
        <f t="shared" si="113"/>
        <v>High</v>
      </c>
      <c r="EX160" s="29" t="str">
        <f t="shared" si="114"/>
        <v>High</v>
      </c>
      <c r="EY160" s="29" t="str">
        <f t="shared" si="115"/>
        <v>High</v>
      </c>
      <c r="EZ160" s="29" t="str">
        <f t="shared" si="116"/>
        <v>High</v>
      </c>
      <c r="FA160" s="29" t="str">
        <f t="shared" si="117"/>
        <v>High</v>
      </c>
      <c r="FB160" s="29" t="str">
        <f t="shared" si="118"/>
        <v>High</v>
      </c>
      <c r="FC160" s="29" t="str">
        <f t="shared" si="119"/>
        <v>High</v>
      </c>
      <c r="FD160" s="29" t="str">
        <f t="shared" si="120"/>
        <v>High</v>
      </c>
      <c r="FE160" s="29" t="str">
        <f t="shared" si="121"/>
        <v>High</v>
      </c>
      <c r="FH160" s="45">
        <v>0.13077495810924883</v>
      </c>
      <c r="FI160" s="45">
        <v>0.28922211144766546</v>
      </c>
      <c r="FJ160" s="45">
        <v>0.47371703737958876</v>
      </c>
      <c r="FK160" s="45">
        <v>0.67922607341900321</v>
      </c>
      <c r="FL160" s="45">
        <v>0.90401489932919132</v>
      </c>
      <c r="FM160" s="45">
        <v>1.1111478997709381</v>
      </c>
      <c r="FN160" s="45">
        <v>1.3039958678990946</v>
      </c>
      <c r="FO160" s="45">
        <v>1.4728281076254086</v>
      </c>
      <c r="FP160" s="45">
        <v>1.6134540751368456</v>
      </c>
      <c r="FQ160" s="45">
        <v>1.7255977385239012</v>
      </c>
      <c r="FR160" s="45">
        <v>1.8107916116106257</v>
      </c>
      <c r="FS160" s="45">
        <v>1.8741822738852933</v>
      </c>
      <c r="FT160" s="45">
        <v>1.9211457049711516</v>
      </c>
      <c r="FU160" s="45">
        <v>1.9539956106029865</v>
      </c>
      <c r="FV160" s="45">
        <v>1.9764686175800374</v>
      </c>
      <c r="FW160" s="45">
        <v>1.9677815481594993</v>
      </c>
      <c r="FX160" s="45">
        <v>1.960551380599854</v>
      </c>
      <c r="FY160" s="45">
        <v>1.9549251779993664</v>
      </c>
      <c r="FZ160" s="45">
        <v>1.9504752873487223</v>
      </c>
      <c r="GA160" s="45">
        <v>1.9466074013414127</v>
      </c>
    </row>
    <row r="161" spans="1:183" x14ac:dyDescent="0.25">
      <c r="A161" s="23"/>
      <c r="C161" s="25">
        <v>155</v>
      </c>
      <c r="D161" s="25" t="s">
        <v>13</v>
      </c>
      <c r="E161" s="25" t="s">
        <v>248</v>
      </c>
      <c r="F161" s="26" t="s">
        <v>250</v>
      </c>
      <c r="G161" s="26" t="s">
        <v>16</v>
      </c>
      <c r="H161" s="26" t="s">
        <v>17</v>
      </c>
      <c r="I161" s="26" t="s">
        <v>18</v>
      </c>
      <c r="J161" s="26" t="s">
        <v>21</v>
      </c>
      <c r="K161" s="31"/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7"/>
      <c r="AG161" s="28">
        <v>0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0</v>
      </c>
      <c r="BA161" s="27"/>
      <c r="BB161" s="29">
        <v>0</v>
      </c>
      <c r="BC161" s="29">
        <v>0</v>
      </c>
      <c r="BD161" s="29">
        <v>0</v>
      </c>
      <c r="BE161" s="29">
        <v>0</v>
      </c>
      <c r="BF161" s="29">
        <v>0</v>
      </c>
      <c r="BG161" s="29">
        <v>0</v>
      </c>
      <c r="BH161" s="29">
        <v>0</v>
      </c>
      <c r="BI161" s="29">
        <v>0</v>
      </c>
      <c r="BJ161" s="29">
        <v>0</v>
      </c>
      <c r="BK161" s="29">
        <v>0</v>
      </c>
      <c r="BL161" s="29">
        <v>0</v>
      </c>
      <c r="BM161" s="29">
        <v>0</v>
      </c>
      <c r="BN161" s="29">
        <v>0</v>
      </c>
      <c r="BO161" s="29">
        <v>0</v>
      </c>
      <c r="BP161" s="29">
        <v>0</v>
      </c>
      <c r="BQ161" s="29">
        <v>0</v>
      </c>
      <c r="BR161" s="29">
        <v>0</v>
      </c>
      <c r="BS161" s="29">
        <v>0</v>
      </c>
      <c r="BT161" s="29">
        <v>0</v>
      </c>
      <c r="BU161" s="29">
        <v>0</v>
      </c>
      <c r="BV161" s="27"/>
      <c r="BW161" s="29">
        <v>0</v>
      </c>
      <c r="BX161" s="29">
        <v>0</v>
      </c>
      <c r="BY161" s="29">
        <v>0</v>
      </c>
      <c r="BZ161" s="29">
        <v>0</v>
      </c>
      <c r="CA161" s="29">
        <v>0</v>
      </c>
      <c r="CB161" s="29">
        <v>0</v>
      </c>
      <c r="CC161" s="29">
        <v>0</v>
      </c>
      <c r="CD161" s="29">
        <v>0</v>
      </c>
      <c r="CE161" s="29">
        <v>0</v>
      </c>
      <c r="CF161" s="29">
        <v>0</v>
      </c>
      <c r="CG161" s="29">
        <v>0</v>
      </c>
      <c r="CH161" s="29">
        <v>0</v>
      </c>
      <c r="CI161" s="29">
        <v>0</v>
      </c>
      <c r="CJ161" s="29">
        <v>0</v>
      </c>
      <c r="CK161" s="29">
        <v>0</v>
      </c>
      <c r="CL161" s="29">
        <v>0</v>
      </c>
      <c r="CM161" s="29">
        <v>0</v>
      </c>
      <c r="CN161" s="29">
        <v>0</v>
      </c>
      <c r="CO161" s="29">
        <v>0</v>
      </c>
      <c r="CP161" s="29">
        <v>0</v>
      </c>
      <c r="CQ161" s="30"/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N161" s="37">
        <v>3</v>
      </c>
      <c r="DO161" s="48" t="s">
        <v>270</v>
      </c>
      <c r="DQ161" s="29" t="str">
        <f t="shared" si="82"/>
        <v/>
      </c>
      <c r="DR161" s="29" t="str">
        <f t="shared" si="83"/>
        <v/>
      </c>
      <c r="DS161" s="29" t="str">
        <f t="shared" si="84"/>
        <v/>
      </c>
      <c r="DT161" s="29" t="str">
        <f t="shared" si="85"/>
        <v/>
      </c>
      <c r="DU161" s="29" t="str">
        <f t="shared" si="86"/>
        <v/>
      </c>
      <c r="DV161" s="29" t="str">
        <f t="shared" si="87"/>
        <v/>
      </c>
      <c r="DW161" s="29" t="str">
        <f t="shared" si="88"/>
        <v/>
      </c>
      <c r="DX161" s="29" t="str">
        <f t="shared" si="89"/>
        <v/>
      </c>
      <c r="DY161" s="29" t="str">
        <f t="shared" si="90"/>
        <v/>
      </c>
      <c r="DZ161" s="29" t="str">
        <f t="shared" si="91"/>
        <v/>
      </c>
      <c r="EA161" s="29" t="str">
        <f t="shared" si="92"/>
        <v/>
      </c>
      <c r="EB161" s="29" t="str">
        <f t="shared" si="93"/>
        <v/>
      </c>
      <c r="EC161" s="29" t="str">
        <f t="shared" si="94"/>
        <v/>
      </c>
      <c r="ED161" s="29" t="str">
        <f t="shared" si="95"/>
        <v/>
      </c>
      <c r="EE161" s="29" t="str">
        <f t="shared" si="96"/>
        <v/>
      </c>
      <c r="EF161" s="29" t="str">
        <f t="shared" si="97"/>
        <v/>
      </c>
      <c r="EG161" s="29" t="str">
        <f t="shared" si="98"/>
        <v/>
      </c>
      <c r="EH161" s="29" t="str">
        <f t="shared" si="99"/>
        <v/>
      </c>
      <c r="EI161" s="29" t="str">
        <f t="shared" si="100"/>
        <v/>
      </c>
      <c r="EJ161" s="29" t="str">
        <f t="shared" si="101"/>
        <v/>
      </c>
      <c r="EL161" s="29" t="str">
        <f t="shared" si="102"/>
        <v/>
      </c>
      <c r="EM161" s="29" t="str">
        <f t="shared" si="103"/>
        <v/>
      </c>
      <c r="EN161" s="29" t="str">
        <f t="shared" si="104"/>
        <v/>
      </c>
      <c r="EO161" s="29" t="str">
        <f t="shared" si="105"/>
        <v/>
      </c>
      <c r="EP161" s="29" t="str">
        <f t="shared" si="106"/>
        <v/>
      </c>
      <c r="EQ161" s="29" t="str">
        <f t="shared" si="107"/>
        <v/>
      </c>
      <c r="ER161" s="29" t="str">
        <f t="shared" si="108"/>
        <v/>
      </c>
      <c r="ES161" s="29" t="str">
        <f t="shared" si="109"/>
        <v/>
      </c>
      <c r="ET161" s="29" t="str">
        <f t="shared" si="110"/>
        <v/>
      </c>
      <c r="EU161" s="29" t="str">
        <f t="shared" si="111"/>
        <v/>
      </c>
      <c r="EV161" s="29" t="str">
        <f t="shared" si="112"/>
        <v/>
      </c>
      <c r="EW161" s="29" t="str">
        <f t="shared" si="113"/>
        <v/>
      </c>
      <c r="EX161" s="29" t="str">
        <f t="shared" si="114"/>
        <v/>
      </c>
      <c r="EY161" s="29" t="str">
        <f t="shared" si="115"/>
        <v/>
      </c>
      <c r="EZ161" s="29" t="str">
        <f t="shared" si="116"/>
        <v/>
      </c>
      <c r="FA161" s="29" t="str">
        <f t="shared" si="117"/>
        <v/>
      </c>
      <c r="FB161" s="29" t="str">
        <f t="shared" si="118"/>
        <v/>
      </c>
      <c r="FC161" s="29" t="str">
        <f t="shared" si="119"/>
        <v/>
      </c>
      <c r="FD161" s="29" t="str">
        <f t="shared" si="120"/>
        <v/>
      </c>
      <c r="FE161" s="29" t="str">
        <f t="shared" si="121"/>
        <v/>
      </c>
      <c r="FH161" s="45">
        <v>0</v>
      </c>
      <c r="FI161" s="45">
        <v>0</v>
      </c>
      <c r="FJ161" s="45">
        <v>0</v>
      </c>
      <c r="FK161" s="45">
        <v>0</v>
      </c>
      <c r="FL161" s="45">
        <v>0</v>
      </c>
      <c r="FM161" s="45">
        <v>0</v>
      </c>
      <c r="FN161" s="45">
        <v>0</v>
      </c>
      <c r="FO161" s="45">
        <v>0</v>
      </c>
      <c r="FP161" s="45">
        <v>0</v>
      </c>
      <c r="FQ161" s="45">
        <v>0</v>
      </c>
      <c r="FR161" s="45">
        <v>0</v>
      </c>
      <c r="FS161" s="45">
        <v>0</v>
      </c>
      <c r="FT161" s="45">
        <v>0</v>
      </c>
      <c r="FU161" s="45">
        <v>0</v>
      </c>
      <c r="FV161" s="45">
        <v>0</v>
      </c>
      <c r="FW161" s="45">
        <v>0</v>
      </c>
      <c r="FX161" s="45">
        <v>0</v>
      </c>
      <c r="FY161" s="45">
        <v>0</v>
      </c>
      <c r="FZ161" s="45">
        <v>0</v>
      </c>
      <c r="GA161" s="45">
        <v>0</v>
      </c>
    </row>
    <row r="162" spans="1:183" x14ac:dyDescent="0.25">
      <c r="A162" s="23"/>
      <c r="C162" s="25">
        <v>156</v>
      </c>
      <c r="D162" s="25" t="s">
        <v>13</v>
      </c>
      <c r="E162" s="25" t="s">
        <v>248</v>
      </c>
      <c r="F162" s="26" t="s">
        <v>251</v>
      </c>
      <c r="G162" s="26" t="s">
        <v>246</v>
      </c>
      <c r="H162" s="26" t="s">
        <v>17</v>
      </c>
      <c r="I162" s="26" t="s">
        <v>18</v>
      </c>
      <c r="J162" s="26" t="s">
        <v>21</v>
      </c>
      <c r="K162" s="31"/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7"/>
      <c r="AG162" s="28">
        <v>0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0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7"/>
      <c r="BB162" s="29">
        <v>0</v>
      </c>
      <c r="BC162" s="29">
        <v>0</v>
      </c>
      <c r="BD162" s="29">
        <v>0</v>
      </c>
      <c r="BE162" s="29">
        <v>0</v>
      </c>
      <c r="BF162" s="29">
        <v>0</v>
      </c>
      <c r="BG162" s="29">
        <v>0</v>
      </c>
      <c r="BH162" s="29">
        <v>0</v>
      </c>
      <c r="BI162" s="29">
        <v>0</v>
      </c>
      <c r="BJ162" s="29">
        <v>0</v>
      </c>
      <c r="BK162" s="29">
        <v>0</v>
      </c>
      <c r="BL162" s="29">
        <v>0</v>
      </c>
      <c r="BM162" s="29">
        <v>0</v>
      </c>
      <c r="BN162" s="29">
        <v>0</v>
      </c>
      <c r="BO162" s="29">
        <v>0</v>
      </c>
      <c r="BP162" s="29">
        <v>0</v>
      </c>
      <c r="BQ162" s="29">
        <v>0</v>
      </c>
      <c r="BR162" s="29">
        <v>0</v>
      </c>
      <c r="BS162" s="29">
        <v>0</v>
      </c>
      <c r="BT162" s="29">
        <v>0</v>
      </c>
      <c r="BU162" s="29">
        <v>0</v>
      </c>
      <c r="BV162" s="27"/>
      <c r="BW162" s="29">
        <v>0</v>
      </c>
      <c r="BX162" s="29">
        <v>0</v>
      </c>
      <c r="BY162" s="29">
        <v>0</v>
      </c>
      <c r="BZ162" s="29">
        <v>0</v>
      </c>
      <c r="CA162" s="29">
        <v>0</v>
      </c>
      <c r="CB162" s="29">
        <v>0</v>
      </c>
      <c r="CC162" s="29">
        <v>0</v>
      </c>
      <c r="CD162" s="29">
        <v>0</v>
      </c>
      <c r="CE162" s="29">
        <v>0</v>
      </c>
      <c r="CF162" s="29">
        <v>0</v>
      </c>
      <c r="CG162" s="29">
        <v>0</v>
      </c>
      <c r="CH162" s="29">
        <v>0</v>
      </c>
      <c r="CI162" s="29">
        <v>0</v>
      </c>
      <c r="CJ162" s="29">
        <v>0</v>
      </c>
      <c r="CK162" s="29">
        <v>0</v>
      </c>
      <c r="CL162" s="29">
        <v>0</v>
      </c>
      <c r="CM162" s="29">
        <v>0</v>
      </c>
      <c r="CN162" s="29">
        <v>0</v>
      </c>
      <c r="CO162" s="29">
        <v>0</v>
      </c>
      <c r="CP162" s="29">
        <v>0</v>
      </c>
      <c r="CQ162" s="30"/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N162" s="37">
        <v>3</v>
      </c>
      <c r="DO162" s="48" t="s">
        <v>270</v>
      </c>
      <c r="DQ162" s="29" t="str">
        <f t="shared" si="82"/>
        <v/>
      </c>
      <c r="DR162" s="29" t="str">
        <f t="shared" si="83"/>
        <v/>
      </c>
      <c r="DS162" s="29" t="str">
        <f t="shared" si="84"/>
        <v/>
      </c>
      <c r="DT162" s="29" t="str">
        <f t="shared" si="85"/>
        <v/>
      </c>
      <c r="DU162" s="29" t="str">
        <f t="shared" si="86"/>
        <v/>
      </c>
      <c r="DV162" s="29" t="str">
        <f t="shared" si="87"/>
        <v/>
      </c>
      <c r="DW162" s="29" t="str">
        <f t="shared" si="88"/>
        <v/>
      </c>
      <c r="DX162" s="29" t="str">
        <f t="shared" si="89"/>
        <v/>
      </c>
      <c r="DY162" s="29" t="str">
        <f t="shared" si="90"/>
        <v/>
      </c>
      <c r="DZ162" s="29" t="str">
        <f t="shared" si="91"/>
        <v/>
      </c>
      <c r="EA162" s="29" t="str">
        <f t="shared" si="92"/>
        <v/>
      </c>
      <c r="EB162" s="29" t="str">
        <f t="shared" si="93"/>
        <v/>
      </c>
      <c r="EC162" s="29" t="str">
        <f t="shared" si="94"/>
        <v/>
      </c>
      <c r="ED162" s="29" t="str">
        <f t="shared" si="95"/>
        <v/>
      </c>
      <c r="EE162" s="29" t="str">
        <f t="shared" si="96"/>
        <v/>
      </c>
      <c r="EF162" s="29" t="str">
        <f t="shared" si="97"/>
        <v/>
      </c>
      <c r="EG162" s="29" t="str">
        <f t="shared" si="98"/>
        <v/>
      </c>
      <c r="EH162" s="29" t="str">
        <f t="shared" si="99"/>
        <v/>
      </c>
      <c r="EI162" s="29" t="str">
        <f t="shared" si="100"/>
        <v/>
      </c>
      <c r="EJ162" s="29" t="str">
        <f t="shared" si="101"/>
        <v/>
      </c>
      <c r="EL162" s="29" t="str">
        <f t="shared" si="102"/>
        <v/>
      </c>
      <c r="EM162" s="29" t="str">
        <f t="shared" si="103"/>
        <v/>
      </c>
      <c r="EN162" s="29" t="str">
        <f t="shared" si="104"/>
        <v/>
      </c>
      <c r="EO162" s="29" t="str">
        <f t="shared" si="105"/>
        <v/>
      </c>
      <c r="EP162" s="29" t="str">
        <f t="shared" si="106"/>
        <v/>
      </c>
      <c r="EQ162" s="29" t="str">
        <f t="shared" si="107"/>
        <v/>
      </c>
      <c r="ER162" s="29" t="str">
        <f t="shared" si="108"/>
        <v/>
      </c>
      <c r="ES162" s="29" t="str">
        <f t="shared" si="109"/>
        <v/>
      </c>
      <c r="ET162" s="29" t="str">
        <f t="shared" si="110"/>
        <v/>
      </c>
      <c r="EU162" s="29" t="str">
        <f t="shared" si="111"/>
        <v/>
      </c>
      <c r="EV162" s="29" t="str">
        <f t="shared" si="112"/>
        <v/>
      </c>
      <c r="EW162" s="29" t="str">
        <f t="shared" si="113"/>
        <v/>
      </c>
      <c r="EX162" s="29" t="str">
        <f t="shared" si="114"/>
        <v/>
      </c>
      <c r="EY162" s="29" t="str">
        <f t="shared" si="115"/>
        <v/>
      </c>
      <c r="EZ162" s="29" t="str">
        <f t="shared" si="116"/>
        <v/>
      </c>
      <c r="FA162" s="29" t="str">
        <f t="shared" si="117"/>
        <v/>
      </c>
      <c r="FB162" s="29" t="str">
        <f t="shared" si="118"/>
        <v/>
      </c>
      <c r="FC162" s="29" t="str">
        <f t="shared" si="119"/>
        <v/>
      </c>
      <c r="FD162" s="29" t="str">
        <f t="shared" si="120"/>
        <v/>
      </c>
      <c r="FE162" s="29" t="str">
        <f t="shared" si="121"/>
        <v/>
      </c>
      <c r="FH162" s="45">
        <v>0</v>
      </c>
      <c r="FI162" s="45">
        <v>0</v>
      </c>
      <c r="FJ162" s="45">
        <v>0</v>
      </c>
      <c r="FK162" s="45">
        <v>0</v>
      </c>
      <c r="FL162" s="45">
        <v>0</v>
      </c>
      <c r="FM162" s="45">
        <v>0</v>
      </c>
      <c r="FN162" s="45">
        <v>0</v>
      </c>
      <c r="FO162" s="45">
        <v>0</v>
      </c>
      <c r="FP162" s="45">
        <v>0</v>
      </c>
      <c r="FQ162" s="45">
        <v>0</v>
      </c>
      <c r="FR162" s="45">
        <v>0</v>
      </c>
      <c r="FS162" s="45">
        <v>0</v>
      </c>
      <c r="FT162" s="45">
        <v>0</v>
      </c>
      <c r="FU162" s="45">
        <v>0</v>
      </c>
      <c r="FV162" s="45">
        <v>0</v>
      </c>
      <c r="FW162" s="45">
        <v>0</v>
      </c>
      <c r="FX162" s="45">
        <v>0</v>
      </c>
      <c r="FY162" s="45">
        <v>0</v>
      </c>
      <c r="FZ162" s="45">
        <v>0</v>
      </c>
      <c r="GA162" s="45">
        <v>0</v>
      </c>
    </row>
    <row r="163" spans="1:183" x14ac:dyDescent="0.25">
      <c r="A163" s="23"/>
      <c r="C163" s="25">
        <v>157</v>
      </c>
      <c r="D163" s="25" t="s">
        <v>13</v>
      </c>
      <c r="E163" s="25" t="s">
        <v>22</v>
      </c>
      <c r="F163" s="26" t="s">
        <v>187</v>
      </c>
      <c r="G163" s="26" t="s">
        <v>188</v>
      </c>
      <c r="H163" s="26" t="s">
        <v>133</v>
      </c>
      <c r="I163" s="26" t="s">
        <v>18</v>
      </c>
      <c r="J163" s="26" t="s">
        <v>19</v>
      </c>
      <c r="K163" s="27"/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7"/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7"/>
      <c r="BB163" s="29">
        <v>0</v>
      </c>
      <c r="BC163" s="29">
        <v>0</v>
      </c>
      <c r="BD163" s="29">
        <v>0</v>
      </c>
      <c r="BE163" s="29">
        <v>0</v>
      </c>
      <c r="BF163" s="29">
        <v>0</v>
      </c>
      <c r="BG163" s="29">
        <v>0</v>
      </c>
      <c r="BH163" s="29">
        <v>0</v>
      </c>
      <c r="BI163" s="29">
        <v>0</v>
      </c>
      <c r="BJ163" s="29">
        <v>0</v>
      </c>
      <c r="BK163" s="29">
        <v>0</v>
      </c>
      <c r="BL163" s="29">
        <v>0</v>
      </c>
      <c r="BM163" s="29">
        <v>0</v>
      </c>
      <c r="BN163" s="29">
        <v>0</v>
      </c>
      <c r="BO163" s="29">
        <v>0</v>
      </c>
      <c r="BP163" s="29">
        <v>0</v>
      </c>
      <c r="BQ163" s="29">
        <v>0</v>
      </c>
      <c r="BR163" s="29">
        <v>0</v>
      </c>
      <c r="BS163" s="29">
        <v>0</v>
      </c>
      <c r="BT163" s="29">
        <v>0</v>
      </c>
      <c r="BU163" s="29">
        <v>0</v>
      </c>
      <c r="BV163" s="27"/>
      <c r="BW163" s="29">
        <v>0</v>
      </c>
      <c r="BX163" s="29">
        <v>0</v>
      </c>
      <c r="BY163" s="29">
        <v>0</v>
      </c>
      <c r="BZ163" s="29">
        <v>0</v>
      </c>
      <c r="CA163" s="29">
        <v>0</v>
      </c>
      <c r="CB163" s="29">
        <v>0</v>
      </c>
      <c r="CC163" s="29">
        <v>0</v>
      </c>
      <c r="CD163" s="29">
        <v>0</v>
      </c>
      <c r="CE163" s="29">
        <v>0</v>
      </c>
      <c r="CF163" s="29">
        <v>0</v>
      </c>
      <c r="CG163" s="29">
        <v>0</v>
      </c>
      <c r="CH163" s="29">
        <v>0</v>
      </c>
      <c r="CI163" s="29">
        <v>0</v>
      </c>
      <c r="CJ163" s="29">
        <v>0</v>
      </c>
      <c r="CK163" s="29">
        <v>0</v>
      </c>
      <c r="CL163" s="29">
        <v>0</v>
      </c>
      <c r="CM163" s="29">
        <v>0</v>
      </c>
      <c r="CN163" s="29">
        <v>0</v>
      </c>
      <c r="CO163" s="29">
        <v>0</v>
      </c>
      <c r="CP163" s="29">
        <v>0</v>
      </c>
      <c r="CQ163" s="30"/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N163" s="37">
        <v>12</v>
      </c>
      <c r="DO163" s="48" t="s">
        <v>299</v>
      </c>
      <c r="DQ163" s="29" t="str">
        <f t="shared" si="82"/>
        <v/>
      </c>
      <c r="DR163" s="29" t="str">
        <f t="shared" si="83"/>
        <v/>
      </c>
      <c r="DS163" s="29" t="str">
        <f t="shared" si="84"/>
        <v/>
      </c>
      <c r="DT163" s="29" t="str">
        <f t="shared" si="85"/>
        <v/>
      </c>
      <c r="DU163" s="29" t="str">
        <f t="shared" si="86"/>
        <v/>
      </c>
      <c r="DV163" s="29" t="str">
        <f t="shared" si="87"/>
        <v/>
      </c>
      <c r="DW163" s="29" t="str">
        <f t="shared" si="88"/>
        <v/>
      </c>
      <c r="DX163" s="29" t="str">
        <f t="shared" si="89"/>
        <v/>
      </c>
      <c r="DY163" s="29" t="str">
        <f t="shared" si="90"/>
        <v/>
      </c>
      <c r="DZ163" s="29" t="str">
        <f t="shared" si="91"/>
        <v/>
      </c>
      <c r="EA163" s="29" t="str">
        <f t="shared" si="92"/>
        <v/>
      </c>
      <c r="EB163" s="29" t="str">
        <f t="shared" si="93"/>
        <v/>
      </c>
      <c r="EC163" s="29" t="str">
        <f t="shared" si="94"/>
        <v/>
      </c>
      <c r="ED163" s="29" t="str">
        <f t="shared" si="95"/>
        <v/>
      </c>
      <c r="EE163" s="29" t="str">
        <f t="shared" si="96"/>
        <v/>
      </c>
      <c r="EF163" s="29" t="str">
        <f t="shared" si="97"/>
        <v/>
      </c>
      <c r="EG163" s="29" t="str">
        <f t="shared" si="98"/>
        <v/>
      </c>
      <c r="EH163" s="29" t="str">
        <f t="shared" si="99"/>
        <v/>
      </c>
      <c r="EI163" s="29" t="str">
        <f t="shared" si="100"/>
        <v/>
      </c>
      <c r="EJ163" s="29" t="str">
        <f t="shared" si="101"/>
        <v/>
      </c>
      <c r="EL163" s="29" t="str">
        <f t="shared" si="102"/>
        <v/>
      </c>
      <c r="EM163" s="29" t="str">
        <f t="shared" si="103"/>
        <v/>
      </c>
      <c r="EN163" s="29" t="str">
        <f t="shared" si="104"/>
        <v/>
      </c>
      <c r="EO163" s="29" t="str">
        <f t="shared" si="105"/>
        <v/>
      </c>
      <c r="EP163" s="29" t="str">
        <f t="shared" si="106"/>
        <v/>
      </c>
      <c r="EQ163" s="29" t="str">
        <f t="shared" si="107"/>
        <v/>
      </c>
      <c r="ER163" s="29" t="str">
        <f t="shared" si="108"/>
        <v/>
      </c>
      <c r="ES163" s="29" t="str">
        <f t="shared" si="109"/>
        <v/>
      </c>
      <c r="ET163" s="29" t="str">
        <f t="shared" si="110"/>
        <v/>
      </c>
      <c r="EU163" s="29" t="str">
        <f t="shared" si="111"/>
        <v/>
      </c>
      <c r="EV163" s="29" t="str">
        <f t="shared" si="112"/>
        <v/>
      </c>
      <c r="EW163" s="29" t="str">
        <f t="shared" si="113"/>
        <v/>
      </c>
      <c r="EX163" s="29" t="str">
        <f t="shared" si="114"/>
        <v/>
      </c>
      <c r="EY163" s="29" t="str">
        <f t="shared" si="115"/>
        <v/>
      </c>
      <c r="EZ163" s="29" t="str">
        <f t="shared" si="116"/>
        <v/>
      </c>
      <c r="FA163" s="29" t="str">
        <f t="shared" si="117"/>
        <v/>
      </c>
      <c r="FB163" s="29" t="str">
        <f t="shared" si="118"/>
        <v/>
      </c>
      <c r="FC163" s="29" t="str">
        <f t="shared" si="119"/>
        <v/>
      </c>
      <c r="FD163" s="29" t="str">
        <f t="shared" si="120"/>
        <v/>
      </c>
      <c r="FE163" s="29" t="str">
        <f t="shared" si="121"/>
        <v/>
      </c>
      <c r="FH163" s="45">
        <v>0</v>
      </c>
      <c r="FI163" s="45">
        <v>0</v>
      </c>
      <c r="FJ163" s="45">
        <v>0</v>
      </c>
      <c r="FK163" s="45">
        <v>0</v>
      </c>
      <c r="FL163" s="45">
        <v>0</v>
      </c>
      <c r="FM163" s="45">
        <v>0</v>
      </c>
      <c r="FN163" s="45">
        <v>0</v>
      </c>
      <c r="FO163" s="45">
        <v>0</v>
      </c>
      <c r="FP163" s="45">
        <v>0</v>
      </c>
      <c r="FQ163" s="45">
        <v>0</v>
      </c>
      <c r="FR163" s="45">
        <v>0</v>
      </c>
      <c r="FS163" s="45">
        <v>0</v>
      </c>
      <c r="FT163" s="45">
        <v>0</v>
      </c>
      <c r="FU163" s="45">
        <v>0</v>
      </c>
      <c r="FV163" s="45">
        <v>0</v>
      </c>
      <c r="FW163" s="45">
        <v>0</v>
      </c>
      <c r="FX163" s="45">
        <v>0</v>
      </c>
      <c r="FY163" s="45">
        <v>0</v>
      </c>
      <c r="FZ163" s="45">
        <v>0</v>
      </c>
      <c r="GA163" s="45">
        <v>0</v>
      </c>
    </row>
    <row r="164" spans="1:183" x14ac:dyDescent="0.25">
      <c r="A164" s="23"/>
      <c r="C164" s="25">
        <v>158</v>
      </c>
      <c r="D164" s="25" t="s">
        <v>13</v>
      </c>
      <c r="E164" s="25" t="s">
        <v>22</v>
      </c>
      <c r="F164" s="26" t="s">
        <v>189</v>
      </c>
      <c r="G164" s="26" t="s">
        <v>188</v>
      </c>
      <c r="H164" s="26" t="s">
        <v>133</v>
      </c>
      <c r="I164" s="26" t="s">
        <v>18</v>
      </c>
      <c r="J164" s="26" t="s">
        <v>19</v>
      </c>
      <c r="K164" s="27"/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7"/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7"/>
      <c r="BB164" s="29">
        <v>0</v>
      </c>
      <c r="BC164" s="29">
        <v>0</v>
      </c>
      <c r="BD164" s="29">
        <v>0</v>
      </c>
      <c r="BE164" s="29">
        <v>0</v>
      </c>
      <c r="BF164" s="29">
        <v>0</v>
      </c>
      <c r="BG164" s="29">
        <v>0</v>
      </c>
      <c r="BH164" s="29">
        <v>0</v>
      </c>
      <c r="BI164" s="29">
        <v>0</v>
      </c>
      <c r="BJ164" s="29">
        <v>0</v>
      </c>
      <c r="BK164" s="29">
        <v>0</v>
      </c>
      <c r="BL164" s="29">
        <v>0</v>
      </c>
      <c r="BM164" s="29">
        <v>0</v>
      </c>
      <c r="BN164" s="29">
        <v>0</v>
      </c>
      <c r="BO164" s="29">
        <v>0</v>
      </c>
      <c r="BP164" s="29">
        <v>0</v>
      </c>
      <c r="BQ164" s="29">
        <v>0</v>
      </c>
      <c r="BR164" s="29">
        <v>0</v>
      </c>
      <c r="BS164" s="29">
        <v>0</v>
      </c>
      <c r="BT164" s="29">
        <v>0</v>
      </c>
      <c r="BU164" s="29">
        <v>0</v>
      </c>
      <c r="BV164" s="27"/>
      <c r="BW164" s="29">
        <v>0</v>
      </c>
      <c r="BX164" s="29">
        <v>0</v>
      </c>
      <c r="BY164" s="29">
        <v>0</v>
      </c>
      <c r="BZ164" s="29">
        <v>0</v>
      </c>
      <c r="CA164" s="29">
        <v>0</v>
      </c>
      <c r="CB164" s="29">
        <v>0</v>
      </c>
      <c r="CC164" s="29">
        <v>0</v>
      </c>
      <c r="CD164" s="29">
        <v>0</v>
      </c>
      <c r="CE164" s="29">
        <v>0</v>
      </c>
      <c r="CF164" s="29">
        <v>0</v>
      </c>
      <c r="CG164" s="29">
        <v>0</v>
      </c>
      <c r="CH164" s="29">
        <v>0</v>
      </c>
      <c r="CI164" s="29">
        <v>0</v>
      </c>
      <c r="CJ164" s="29">
        <v>0</v>
      </c>
      <c r="CK164" s="29">
        <v>0</v>
      </c>
      <c r="CL164" s="29">
        <v>0</v>
      </c>
      <c r="CM164" s="29">
        <v>0</v>
      </c>
      <c r="CN164" s="29">
        <v>0</v>
      </c>
      <c r="CO164" s="29">
        <v>0</v>
      </c>
      <c r="CP164" s="29">
        <v>0</v>
      </c>
      <c r="CQ164" s="30"/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N164" s="37">
        <v>12</v>
      </c>
      <c r="DO164" s="48" t="s">
        <v>299</v>
      </c>
      <c r="DQ164" s="29" t="str">
        <f t="shared" si="82"/>
        <v/>
      </c>
      <c r="DR164" s="29" t="str">
        <f t="shared" si="83"/>
        <v/>
      </c>
      <c r="DS164" s="29" t="str">
        <f t="shared" si="84"/>
        <v/>
      </c>
      <c r="DT164" s="29" t="str">
        <f t="shared" si="85"/>
        <v/>
      </c>
      <c r="DU164" s="29" t="str">
        <f t="shared" si="86"/>
        <v/>
      </c>
      <c r="DV164" s="29" t="str">
        <f t="shared" si="87"/>
        <v/>
      </c>
      <c r="DW164" s="29" t="str">
        <f t="shared" si="88"/>
        <v/>
      </c>
      <c r="DX164" s="29" t="str">
        <f t="shared" si="89"/>
        <v/>
      </c>
      <c r="DY164" s="29" t="str">
        <f t="shared" si="90"/>
        <v/>
      </c>
      <c r="DZ164" s="29" t="str">
        <f t="shared" si="91"/>
        <v/>
      </c>
      <c r="EA164" s="29" t="str">
        <f t="shared" si="92"/>
        <v/>
      </c>
      <c r="EB164" s="29" t="str">
        <f t="shared" si="93"/>
        <v/>
      </c>
      <c r="EC164" s="29" t="str">
        <f t="shared" si="94"/>
        <v/>
      </c>
      <c r="ED164" s="29" t="str">
        <f t="shared" si="95"/>
        <v/>
      </c>
      <c r="EE164" s="29" t="str">
        <f t="shared" si="96"/>
        <v/>
      </c>
      <c r="EF164" s="29" t="str">
        <f t="shared" si="97"/>
        <v/>
      </c>
      <c r="EG164" s="29" t="str">
        <f t="shared" si="98"/>
        <v/>
      </c>
      <c r="EH164" s="29" t="str">
        <f t="shared" si="99"/>
        <v/>
      </c>
      <c r="EI164" s="29" t="str">
        <f t="shared" si="100"/>
        <v/>
      </c>
      <c r="EJ164" s="29" t="str">
        <f t="shared" si="101"/>
        <v/>
      </c>
      <c r="EL164" s="29" t="str">
        <f t="shared" si="102"/>
        <v/>
      </c>
      <c r="EM164" s="29" t="str">
        <f t="shared" si="103"/>
        <v/>
      </c>
      <c r="EN164" s="29" t="str">
        <f t="shared" si="104"/>
        <v/>
      </c>
      <c r="EO164" s="29" t="str">
        <f t="shared" si="105"/>
        <v/>
      </c>
      <c r="EP164" s="29" t="str">
        <f t="shared" si="106"/>
        <v/>
      </c>
      <c r="EQ164" s="29" t="str">
        <f t="shared" si="107"/>
        <v/>
      </c>
      <c r="ER164" s="29" t="str">
        <f t="shared" si="108"/>
        <v/>
      </c>
      <c r="ES164" s="29" t="str">
        <f t="shared" si="109"/>
        <v/>
      </c>
      <c r="ET164" s="29" t="str">
        <f t="shared" si="110"/>
        <v/>
      </c>
      <c r="EU164" s="29" t="str">
        <f t="shared" si="111"/>
        <v/>
      </c>
      <c r="EV164" s="29" t="str">
        <f t="shared" si="112"/>
        <v/>
      </c>
      <c r="EW164" s="29" t="str">
        <f t="shared" si="113"/>
        <v/>
      </c>
      <c r="EX164" s="29" t="str">
        <f t="shared" si="114"/>
        <v/>
      </c>
      <c r="EY164" s="29" t="str">
        <f t="shared" si="115"/>
        <v/>
      </c>
      <c r="EZ164" s="29" t="str">
        <f t="shared" si="116"/>
        <v/>
      </c>
      <c r="FA164" s="29" t="str">
        <f t="shared" si="117"/>
        <v/>
      </c>
      <c r="FB164" s="29" t="str">
        <f t="shared" si="118"/>
        <v/>
      </c>
      <c r="FC164" s="29" t="str">
        <f t="shared" si="119"/>
        <v/>
      </c>
      <c r="FD164" s="29" t="str">
        <f t="shared" si="120"/>
        <v/>
      </c>
      <c r="FE164" s="29" t="str">
        <f t="shared" si="121"/>
        <v/>
      </c>
      <c r="FH164" s="45">
        <v>0</v>
      </c>
      <c r="FI164" s="45">
        <v>0</v>
      </c>
      <c r="FJ164" s="45">
        <v>0</v>
      </c>
      <c r="FK164" s="45">
        <v>0</v>
      </c>
      <c r="FL164" s="45">
        <v>0</v>
      </c>
      <c r="FM164" s="45">
        <v>0</v>
      </c>
      <c r="FN164" s="45">
        <v>0</v>
      </c>
      <c r="FO164" s="45">
        <v>0</v>
      </c>
      <c r="FP164" s="45">
        <v>0</v>
      </c>
      <c r="FQ164" s="45">
        <v>0</v>
      </c>
      <c r="FR164" s="45">
        <v>0</v>
      </c>
      <c r="FS164" s="45">
        <v>0</v>
      </c>
      <c r="FT164" s="45">
        <v>0</v>
      </c>
      <c r="FU164" s="45">
        <v>0</v>
      </c>
      <c r="FV164" s="45">
        <v>0</v>
      </c>
      <c r="FW164" s="45">
        <v>0</v>
      </c>
      <c r="FX164" s="45">
        <v>0</v>
      </c>
      <c r="FY164" s="45">
        <v>0</v>
      </c>
      <c r="FZ164" s="45">
        <v>0</v>
      </c>
      <c r="GA164" s="45">
        <v>0</v>
      </c>
    </row>
    <row r="165" spans="1:183" x14ac:dyDescent="0.25">
      <c r="A165" s="23"/>
      <c r="C165" s="25">
        <v>159</v>
      </c>
      <c r="D165" s="25" t="s">
        <v>13</v>
      </c>
      <c r="E165" s="25" t="s">
        <v>22</v>
      </c>
      <c r="F165" s="26" t="s">
        <v>190</v>
      </c>
      <c r="G165" s="26" t="s">
        <v>188</v>
      </c>
      <c r="H165" s="26" t="s">
        <v>133</v>
      </c>
      <c r="I165" s="26" t="s">
        <v>18</v>
      </c>
      <c r="J165" s="26" t="s">
        <v>19</v>
      </c>
      <c r="K165" s="27"/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7"/>
      <c r="AG165" s="28">
        <v>0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0</v>
      </c>
      <c r="BA165" s="27"/>
      <c r="BB165" s="29">
        <v>0</v>
      </c>
      <c r="BC165" s="29">
        <v>0</v>
      </c>
      <c r="BD165" s="29">
        <v>0</v>
      </c>
      <c r="BE165" s="29">
        <v>0</v>
      </c>
      <c r="BF165" s="29">
        <v>0</v>
      </c>
      <c r="BG165" s="29">
        <v>0</v>
      </c>
      <c r="BH165" s="29">
        <v>0</v>
      </c>
      <c r="BI165" s="29">
        <v>0</v>
      </c>
      <c r="BJ165" s="29">
        <v>0</v>
      </c>
      <c r="BK165" s="29">
        <v>0</v>
      </c>
      <c r="BL165" s="29">
        <v>0</v>
      </c>
      <c r="BM165" s="29">
        <v>0</v>
      </c>
      <c r="BN165" s="29">
        <v>0</v>
      </c>
      <c r="BO165" s="29">
        <v>0</v>
      </c>
      <c r="BP165" s="29">
        <v>0</v>
      </c>
      <c r="BQ165" s="29">
        <v>0</v>
      </c>
      <c r="BR165" s="29">
        <v>0</v>
      </c>
      <c r="BS165" s="29">
        <v>0</v>
      </c>
      <c r="BT165" s="29">
        <v>0</v>
      </c>
      <c r="BU165" s="29">
        <v>0</v>
      </c>
      <c r="BV165" s="27"/>
      <c r="BW165" s="29">
        <v>0</v>
      </c>
      <c r="BX165" s="29">
        <v>0</v>
      </c>
      <c r="BY165" s="29">
        <v>0</v>
      </c>
      <c r="BZ165" s="29">
        <v>0</v>
      </c>
      <c r="CA165" s="29">
        <v>0</v>
      </c>
      <c r="CB165" s="29">
        <v>0</v>
      </c>
      <c r="CC165" s="29">
        <v>0</v>
      </c>
      <c r="CD165" s="29">
        <v>0</v>
      </c>
      <c r="CE165" s="29">
        <v>0</v>
      </c>
      <c r="CF165" s="29">
        <v>0</v>
      </c>
      <c r="CG165" s="29">
        <v>0</v>
      </c>
      <c r="CH165" s="29">
        <v>0</v>
      </c>
      <c r="CI165" s="29">
        <v>0</v>
      </c>
      <c r="CJ165" s="29">
        <v>0</v>
      </c>
      <c r="CK165" s="29">
        <v>0</v>
      </c>
      <c r="CL165" s="29">
        <v>0</v>
      </c>
      <c r="CM165" s="29">
        <v>0</v>
      </c>
      <c r="CN165" s="29">
        <v>0</v>
      </c>
      <c r="CO165" s="29">
        <v>0</v>
      </c>
      <c r="CP165" s="29">
        <v>0</v>
      </c>
      <c r="CQ165" s="30"/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N165" s="37">
        <v>12</v>
      </c>
      <c r="DO165" s="48" t="s">
        <v>299</v>
      </c>
      <c r="DQ165" s="29" t="str">
        <f t="shared" si="82"/>
        <v/>
      </c>
      <c r="DR165" s="29" t="str">
        <f t="shared" si="83"/>
        <v/>
      </c>
      <c r="DS165" s="29" t="str">
        <f t="shared" si="84"/>
        <v/>
      </c>
      <c r="DT165" s="29" t="str">
        <f t="shared" si="85"/>
        <v/>
      </c>
      <c r="DU165" s="29" t="str">
        <f t="shared" si="86"/>
        <v/>
      </c>
      <c r="DV165" s="29" t="str">
        <f t="shared" si="87"/>
        <v/>
      </c>
      <c r="DW165" s="29" t="str">
        <f t="shared" si="88"/>
        <v/>
      </c>
      <c r="DX165" s="29" t="str">
        <f t="shared" si="89"/>
        <v/>
      </c>
      <c r="DY165" s="29" t="str">
        <f t="shared" si="90"/>
        <v/>
      </c>
      <c r="DZ165" s="29" t="str">
        <f t="shared" si="91"/>
        <v/>
      </c>
      <c r="EA165" s="29" t="str">
        <f t="shared" si="92"/>
        <v/>
      </c>
      <c r="EB165" s="29" t="str">
        <f t="shared" si="93"/>
        <v/>
      </c>
      <c r="EC165" s="29" t="str">
        <f t="shared" si="94"/>
        <v/>
      </c>
      <c r="ED165" s="29" t="str">
        <f t="shared" si="95"/>
        <v/>
      </c>
      <c r="EE165" s="29" t="str">
        <f t="shared" si="96"/>
        <v/>
      </c>
      <c r="EF165" s="29" t="str">
        <f t="shared" si="97"/>
        <v/>
      </c>
      <c r="EG165" s="29" t="str">
        <f t="shared" si="98"/>
        <v/>
      </c>
      <c r="EH165" s="29" t="str">
        <f t="shared" si="99"/>
        <v/>
      </c>
      <c r="EI165" s="29" t="str">
        <f t="shared" si="100"/>
        <v/>
      </c>
      <c r="EJ165" s="29" t="str">
        <f t="shared" si="101"/>
        <v/>
      </c>
      <c r="EL165" s="29" t="str">
        <f t="shared" si="102"/>
        <v/>
      </c>
      <c r="EM165" s="29" t="str">
        <f t="shared" si="103"/>
        <v/>
      </c>
      <c r="EN165" s="29" t="str">
        <f t="shared" si="104"/>
        <v/>
      </c>
      <c r="EO165" s="29" t="str">
        <f t="shared" si="105"/>
        <v/>
      </c>
      <c r="EP165" s="29" t="str">
        <f t="shared" si="106"/>
        <v/>
      </c>
      <c r="EQ165" s="29" t="str">
        <f t="shared" si="107"/>
        <v/>
      </c>
      <c r="ER165" s="29" t="str">
        <f t="shared" si="108"/>
        <v/>
      </c>
      <c r="ES165" s="29" t="str">
        <f t="shared" si="109"/>
        <v/>
      </c>
      <c r="ET165" s="29" t="str">
        <f t="shared" si="110"/>
        <v/>
      </c>
      <c r="EU165" s="29" t="str">
        <f t="shared" si="111"/>
        <v/>
      </c>
      <c r="EV165" s="29" t="str">
        <f t="shared" si="112"/>
        <v/>
      </c>
      <c r="EW165" s="29" t="str">
        <f t="shared" si="113"/>
        <v/>
      </c>
      <c r="EX165" s="29" t="str">
        <f t="shared" si="114"/>
        <v/>
      </c>
      <c r="EY165" s="29" t="str">
        <f t="shared" si="115"/>
        <v/>
      </c>
      <c r="EZ165" s="29" t="str">
        <f t="shared" si="116"/>
        <v/>
      </c>
      <c r="FA165" s="29" t="str">
        <f t="shared" si="117"/>
        <v/>
      </c>
      <c r="FB165" s="29" t="str">
        <f t="shared" si="118"/>
        <v/>
      </c>
      <c r="FC165" s="29" t="str">
        <f t="shared" si="119"/>
        <v/>
      </c>
      <c r="FD165" s="29" t="str">
        <f t="shared" si="120"/>
        <v/>
      </c>
      <c r="FE165" s="29" t="str">
        <f t="shared" si="121"/>
        <v/>
      </c>
      <c r="FH165" s="45">
        <v>0</v>
      </c>
      <c r="FI165" s="45">
        <v>0</v>
      </c>
      <c r="FJ165" s="45">
        <v>0</v>
      </c>
      <c r="FK165" s="45">
        <v>0</v>
      </c>
      <c r="FL165" s="45">
        <v>0</v>
      </c>
      <c r="FM165" s="45">
        <v>0</v>
      </c>
      <c r="FN165" s="45">
        <v>0</v>
      </c>
      <c r="FO165" s="45">
        <v>0</v>
      </c>
      <c r="FP165" s="45">
        <v>0</v>
      </c>
      <c r="FQ165" s="45">
        <v>0</v>
      </c>
      <c r="FR165" s="45">
        <v>0</v>
      </c>
      <c r="FS165" s="45">
        <v>0</v>
      </c>
      <c r="FT165" s="45">
        <v>0</v>
      </c>
      <c r="FU165" s="45">
        <v>0</v>
      </c>
      <c r="FV165" s="45">
        <v>0</v>
      </c>
      <c r="FW165" s="45">
        <v>0</v>
      </c>
      <c r="FX165" s="45">
        <v>0</v>
      </c>
      <c r="FY165" s="45">
        <v>0</v>
      </c>
      <c r="FZ165" s="45">
        <v>0</v>
      </c>
      <c r="GA165" s="45">
        <v>0</v>
      </c>
    </row>
    <row r="166" spans="1:183" x14ac:dyDescent="0.25">
      <c r="A166" s="23"/>
      <c r="C166" s="25">
        <v>160</v>
      </c>
      <c r="D166" s="25" t="s">
        <v>13</v>
      </c>
      <c r="E166" s="25" t="s">
        <v>22</v>
      </c>
      <c r="F166" s="26" t="s">
        <v>191</v>
      </c>
      <c r="G166" s="26" t="s">
        <v>188</v>
      </c>
      <c r="H166" s="26" t="s">
        <v>133</v>
      </c>
      <c r="I166" s="26" t="s">
        <v>18</v>
      </c>
      <c r="J166" s="26" t="s">
        <v>19</v>
      </c>
      <c r="K166" s="27"/>
      <c r="L166" s="28">
        <v>101</v>
      </c>
      <c r="M166" s="28">
        <v>107</v>
      </c>
      <c r="N166" s="28">
        <v>112</v>
      </c>
      <c r="O166" s="28">
        <v>116</v>
      </c>
      <c r="P166" s="28">
        <v>119</v>
      </c>
      <c r="Q166" s="28">
        <v>121</v>
      </c>
      <c r="R166" s="28">
        <v>123</v>
      </c>
      <c r="S166" s="28">
        <v>123</v>
      </c>
      <c r="T166" s="28">
        <v>123</v>
      </c>
      <c r="U166" s="28">
        <v>123</v>
      </c>
      <c r="V166" s="28">
        <v>123</v>
      </c>
      <c r="W166" s="28">
        <v>123</v>
      </c>
      <c r="X166" s="28">
        <v>123</v>
      </c>
      <c r="Y166" s="28">
        <v>123</v>
      </c>
      <c r="Z166" s="28">
        <v>123</v>
      </c>
      <c r="AA166" s="28">
        <v>123</v>
      </c>
      <c r="AB166" s="28">
        <v>123</v>
      </c>
      <c r="AC166" s="28">
        <v>123</v>
      </c>
      <c r="AD166" s="28">
        <v>123</v>
      </c>
      <c r="AE166" s="28">
        <v>123</v>
      </c>
      <c r="AF166" s="27"/>
      <c r="AG166" s="28">
        <v>132</v>
      </c>
      <c r="AH166" s="28">
        <v>141</v>
      </c>
      <c r="AI166" s="28">
        <v>147</v>
      </c>
      <c r="AJ166" s="28">
        <v>153</v>
      </c>
      <c r="AK166" s="28">
        <v>157</v>
      </c>
      <c r="AL166" s="28">
        <v>160</v>
      </c>
      <c r="AM166" s="28">
        <v>162</v>
      </c>
      <c r="AN166" s="28">
        <v>162</v>
      </c>
      <c r="AO166" s="28">
        <v>162</v>
      </c>
      <c r="AP166" s="28">
        <v>162</v>
      </c>
      <c r="AQ166" s="28">
        <v>162</v>
      </c>
      <c r="AR166" s="28">
        <v>162</v>
      </c>
      <c r="AS166" s="28">
        <v>162</v>
      </c>
      <c r="AT166" s="28">
        <v>162</v>
      </c>
      <c r="AU166" s="28">
        <v>162</v>
      </c>
      <c r="AV166" s="28">
        <v>162</v>
      </c>
      <c r="AW166" s="28">
        <v>162</v>
      </c>
      <c r="AX166" s="28">
        <v>162</v>
      </c>
      <c r="AY166" s="28">
        <v>162</v>
      </c>
      <c r="AZ166" s="28">
        <v>162</v>
      </c>
      <c r="BA166" s="27"/>
      <c r="BB166" s="29">
        <v>604</v>
      </c>
      <c r="BC166" s="29">
        <v>642</v>
      </c>
      <c r="BD166" s="29">
        <v>672</v>
      </c>
      <c r="BE166" s="29">
        <v>696</v>
      </c>
      <c r="BF166" s="29">
        <v>714</v>
      </c>
      <c r="BG166" s="29">
        <v>727</v>
      </c>
      <c r="BH166" s="29">
        <v>737</v>
      </c>
      <c r="BI166" s="29">
        <v>737</v>
      </c>
      <c r="BJ166" s="29">
        <v>737</v>
      </c>
      <c r="BK166" s="29">
        <v>737</v>
      </c>
      <c r="BL166" s="29">
        <v>737</v>
      </c>
      <c r="BM166" s="29">
        <v>737</v>
      </c>
      <c r="BN166" s="29">
        <v>737</v>
      </c>
      <c r="BO166" s="29">
        <v>737</v>
      </c>
      <c r="BP166" s="29">
        <v>737</v>
      </c>
      <c r="BQ166" s="29">
        <v>737</v>
      </c>
      <c r="BR166" s="29">
        <v>737</v>
      </c>
      <c r="BS166" s="29">
        <v>737</v>
      </c>
      <c r="BT166" s="29">
        <v>737</v>
      </c>
      <c r="BU166" s="29">
        <v>737</v>
      </c>
      <c r="BV166" s="27"/>
      <c r="BW166" s="29">
        <v>704</v>
      </c>
      <c r="BX166" s="29">
        <v>749</v>
      </c>
      <c r="BY166" s="29">
        <v>784</v>
      </c>
      <c r="BZ166" s="29">
        <v>812</v>
      </c>
      <c r="CA166" s="29">
        <v>833</v>
      </c>
      <c r="CB166" s="29">
        <v>848</v>
      </c>
      <c r="CC166" s="29">
        <v>860</v>
      </c>
      <c r="CD166" s="29">
        <v>860</v>
      </c>
      <c r="CE166" s="29">
        <v>860</v>
      </c>
      <c r="CF166" s="29">
        <v>860</v>
      </c>
      <c r="CG166" s="29">
        <v>860</v>
      </c>
      <c r="CH166" s="29">
        <v>860</v>
      </c>
      <c r="CI166" s="29">
        <v>860</v>
      </c>
      <c r="CJ166" s="29">
        <v>860</v>
      </c>
      <c r="CK166" s="29">
        <v>860</v>
      </c>
      <c r="CL166" s="29">
        <v>860</v>
      </c>
      <c r="CM166" s="29">
        <v>860</v>
      </c>
      <c r="CN166" s="29">
        <v>860</v>
      </c>
      <c r="CO166" s="29">
        <v>860</v>
      </c>
      <c r="CP166" s="29">
        <v>860</v>
      </c>
      <c r="CQ166" s="30"/>
      <c r="CS166" s="36">
        <v>2649</v>
      </c>
      <c r="CT166" s="36">
        <v>2816</v>
      </c>
      <c r="CU166" s="36">
        <v>2949</v>
      </c>
      <c r="CV166" s="36">
        <v>3052</v>
      </c>
      <c r="CW166" s="36">
        <v>3131</v>
      </c>
      <c r="CX166" s="36">
        <v>3191</v>
      </c>
      <c r="CY166" s="36">
        <v>3235</v>
      </c>
      <c r="CZ166" s="36">
        <v>3235</v>
      </c>
      <c r="DA166" s="36">
        <v>3235</v>
      </c>
      <c r="DB166" s="36">
        <v>3235</v>
      </c>
      <c r="DC166" s="36">
        <v>3235</v>
      </c>
      <c r="DD166" s="36">
        <v>3235</v>
      </c>
      <c r="DE166" s="36">
        <v>3235</v>
      </c>
      <c r="DF166" s="36">
        <v>3235</v>
      </c>
      <c r="DG166" s="36">
        <v>3235</v>
      </c>
      <c r="DH166" s="36">
        <v>3235</v>
      </c>
      <c r="DI166" s="36">
        <v>3235</v>
      </c>
      <c r="DJ166" s="36">
        <v>3235</v>
      </c>
      <c r="DK166" s="36">
        <v>3235</v>
      </c>
      <c r="DL166" s="36">
        <v>3235</v>
      </c>
      <c r="DN166" s="37">
        <v>12</v>
      </c>
      <c r="DO166" s="48" t="s">
        <v>299</v>
      </c>
      <c r="DQ166" s="29">
        <f t="shared" si="82"/>
        <v>37.642731809073133</v>
      </c>
      <c r="DR166" s="29">
        <f t="shared" si="83"/>
        <v>37.697640677837555</v>
      </c>
      <c r="DS166" s="29">
        <f t="shared" si="84"/>
        <v>37.655786488096908</v>
      </c>
      <c r="DT166" s="29">
        <f t="shared" si="85"/>
        <v>37.7137396305178</v>
      </c>
      <c r="DU166" s="29">
        <f t="shared" si="86"/>
        <v>37.714550969931949</v>
      </c>
      <c r="DV166" s="29">
        <f t="shared" si="87"/>
        <v>37.678234288846397</v>
      </c>
      <c r="DW166" s="29">
        <f t="shared" si="88"/>
        <v>37.681954876982431</v>
      </c>
      <c r="DX166" s="29">
        <f t="shared" si="89"/>
        <v>37.681954876982431</v>
      </c>
      <c r="DY166" s="29">
        <f t="shared" si="90"/>
        <v>37.681954876982431</v>
      </c>
      <c r="DZ166" s="29">
        <f t="shared" si="91"/>
        <v>37.681954876982431</v>
      </c>
      <c r="EA166" s="29">
        <f t="shared" si="92"/>
        <v>37.681954876982431</v>
      </c>
      <c r="EB166" s="29">
        <f t="shared" si="93"/>
        <v>37.681954876982431</v>
      </c>
      <c r="EC166" s="29">
        <f t="shared" si="94"/>
        <v>37.681954876982431</v>
      </c>
      <c r="ED166" s="29">
        <f t="shared" si="95"/>
        <v>37.681954876982431</v>
      </c>
      <c r="EE166" s="29">
        <f t="shared" si="96"/>
        <v>37.681954876982431</v>
      </c>
      <c r="EF166" s="29">
        <f t="shared" si="97"/>
        <v>37.681954876982431</v>
      </c>
      <c r="EG166" s="29">
        <f t="shared" si="98"/>
        <v>37.681954876982431</v>
      </c>
      <c r="EH166" s="29">
        <f t="shared" si="99"/>
        <v>37.681954876982431</v>
      </c>
      <c r="EI166" s="29">
        <f t="shared" si="100"/>
        <v>37.681954876982431</v>
      </c>
      <c r="EJ166" s="29">
        <f t="shared" si="101"/>
        <v>37.681954876982431</v>
      </c>
      <c r="EL166" s="29" t="str">
        <f t="shared" si="102"/>
        <v>Low</v>
      </c>
      <c r="EM166" s="29" t="str">
        <f t="shared" si="103"/>
        <v>Low</v>
      </c>
      <c r="EN166" s="29" t="str">
        <f t="shared" si="104"/>
        <v>Low</v>
      </c>
      <c r="EO166" s="29" t="str">
        <f t="shared" si="105"/>
        <v>Low</v>
      </c>
      <c r="EP166" s="29" t="str">
        <f t="shared" si="106"/>
        <v>Low</v>
      </c>
      <c r="EQ166" s="29" t="str">
        <f t="shared" si="107"/>
        <v>Low</v>
      </c>
      <c r="ER166" s="29" t="str">
        <f t="shared" si="108"/>
        <v>Low</v>
      </c>
      <c r="ES166" s="29" t="str">
        <f t="shared" si="109"/>
        <v>Low</v>
      </c>
      <c r="ET166" s="29" t="str">
        <f t="shared" si="110"/>
        <v>Low</v>
      </c>
      <c r="EU166" s="29" t="str">
        <f t="shared" si="111"/>
        <v>Low</v>
      </c>
      <c r="EV166" s="29" t="str">
        <f t="shared" si="112"/>
        <v>Low</v>
      </c>
      <c r="EW166" s="29" t="str">
        <f t="shared" si="113"/>
        <v>Low</v>
      </c>
      <c r="EX166" s="29" t="str">
        <f t="shared" si="114"/>
        <v>Low</v>
      </c>
      <c r="EY166" s="29" t="str">
        <f t="shared" si="115"/>
        <v>Low</v>
      </c>
      <c r="EZ166" s="29" t="str">
        <f t="shared" si="116"/>
        <v>Low</v>
      </c>
      <c r="FA166" s="29" t="str">
        <f t="shared" si="117"/>
        <v>Low</v>
      </c>
      <c r="FB166" s="29" t="str">
        <f t="shared" si="118"/>
        <v>Low</v>
      </c>
      <c r="FC166" s="29" t="str">
        <f t="shared" si="119"/>
        <v>Low</v>
      </c>
      <c r="FD166" s="29" t="str">
        <f t="shared" si="120"/>
        <v>Low</v>
      </c>
      <c r="FE166" s="29" t="str">
        <f t="shared" si="121"/>
        <v>Low</v>
      </c>
      <c r="FH166" s="45">
        <v>0.60396868143339888</v>
      </c>
      <c r="FI166" s="45">
        <v>0.64197126168240515</v>
      </c>
      <c r="FJ166" s="45">
        <v>0.67233480121985367</v>
      </c>
      <c r="FK166" s="45">
        <v>0.69596077468849371</v>
      </c>
      <c r="FL166" s="45">
        <v>0.71396817899707987</v>
      </c>
      <c r="FM166" s="45">
        <v>0.72747815091587431</v>
      </c>
      <c r="FN166" s="45">
        <v>0.73749433781895568</v>
      </c>
      <c r="FO166" s="45">
        <v>0.73749433781895568</v>
      </c>
      <c r="FP166" s="45">
        <v>0.73749433781895568</v>
      </c>
      <c r="FQ166" s="45">
        <v>0.73749433781895568</v>
      </c>
      <c r="FR166" s="45">
        <v>0.73749433781895568</v>
      </c>
      <c r="FS166" s="45">
        <v>0.73749433781895568</v>
      </c>
      <c r="FT166" s="45">
        <v>0.73749433781895568</v>
      </c>
      <c r="FU166" s="45">
        <v>0.73749433781895568</v>
      </c>
      <c r="FV166" s="45">
        <v>0.73749433781895568</v>
      </c>
      <c r="FW166" s="45">
        <v>0.73749433781895568</v>
      </c>
      <c r="FX166" s="45">
        <v>0.73749433781895568</v>
      </c>
      <c r="FY166" s="45">
        <v>0.73749433781895568</v>
      </c>
      <c r="FZ166" s="45">
        <v>0.73749433781895568</v>
      </c>
      <c r="GA166" s="45">
        <v>0.73749433781895568</v>
      </c>
    </row>
    <row r="167" spans="1:183" x14ac:dyDescent="0.25">
      <c r="A167" s="23"/>
      <c r="C167" s="25">
        <v>161</v>
      </c>
      <c r="D167" s="25" t="s">
        <v>13</v>
      </c>
      <c r="E167" s="25" t="s">
        <v>22</v>
      </c>
      <c r="F167" s="26" t="s">
        <v>192</v>
      </c>
      <c r="G167" s="26" t="s">
        <v>188</v>
      </c>
      <c r="H167" s="26" t="s">
        <v>133</v>
      </c>
      <c r="I167" s="26" t="s">
        <v>18</v>
      </c>
      <c r="J167" s="26" t="s">
        <v>19</v>
      </c>
      <c r="K167" s="27"/>
      <c r="L167" s="28">
        <v>124</v>
      </c>
      <c r="M167" s="28">
        <v>129</v>
      </c>
      <c r="N167" s="28">
        <v>132</v>
      </c>
      <c r="O167" s="28">
        <v>134</v>
      </c>
      <c r="P167" s="28">
        <v>136</v>
      </c>
      <c r="Q167" s="28">
        <v>136</v>
      </c>
      <c r="R167" s="28">
        <v>136</v>
      </c>
      <c r="S167" s="28">
        <v>136</v>
      </c>
      <c r="T167" s="28">
        <v>136</v>
      </c>
      <c r="U167" s="28">
        <v>136</v>
      </c>
      <c r="V167" s="28">
        <v>136</v>
      </c>
      <c r="W167" s="28">
        <v>136</v>
      </c>
      <c r="X167" s="28">
        <v>136</v>
      </c>
      <c r="Y167" s="28">
        <v>136</v>
      </c>
      <c r="Z167" s="28">
        <v>136</v>
      </c>
      <c r="AA167" s="28">
        <v>136</v>
      </c>
      <c r="AB167" s="28">
        <v>136</v>
      </c>
      <c r="AC167" s="28">
        <v>136</v>
      </c>
      <c r="AD167" s="28">
        <v>136</v>
      </c>
      <c r="AE167" s="28">
        <v>136</v>
      </c>
      <c r="AF167" s="27"/>
      <c r="AG167" s="28">
        <v>201</v>
      </c>
      <c r="AH167" s="28">
        <v>208</v>
      </c>
      <c r="AI167" s="28">
        <v>213</v>
      </c>
      <c r="AJ167" s="28">
        <v>217</v>
      </c>
      <c r="AK167" s="28">
        <v>220</v>
      </c>
      <c r="AL167" s="28">
        <v>220</v>
      </c>
      <c r="AM167" s="28">
        <v>220</v>
      </c>
      <c r="AN167" s="28">
        <v>220</v>
      </c>
      <c r="AO167" s="28">
        <v>220</v>
      </c>
      <c r="AP167" s="28">
        <v>220</v>
      </c>
      <c r="AQ167" s="28">
        <v>220</v>
      </c>
      <c r="AR167" s="28">
        <v>220</v>
      </c>
      <c r="AS167" s="28">
        <v>220</v>
      </c>
      <c r="AT167" s="28">
        <v>220</v>
      </c>
      <c r="AU167" s="28">
        <v>220</v>
      </c>
      <c r="AV167" s="28">
        <v>220</v>
      </c>
      <c r="AW167" s="28">
        <v>220</v>
      </c>
      <c r="AX167" s="28">
        <v>220</v>
      </c>
      <c r="AY167" s="28">
        <v>220</v>
      </c>
      <c r="AZ167" s="28">
        <v>220</v>
      </c>
      <c r="BA167" s="27"/>
      <c r="BB167" s="29">
        <v>67</v>
      </c>
      <c r="BC167" s="29">
        <v>69</v>
      </c>
      <c r="BD167" s="29">
        <v>71</v>
      </c>
      <c r="BE167" s="29">
        <v>73</v>
      </c>
      <c r="BF167" s="29">
        <v>74</v>
      </c>
      <c r="BG167" s="29">
        <v>74</v>
      </c>
      <c r="BH167" s="29">
        <v>74</v>
      </c>
      <c r="BI167" s="29">
        <v>74</v>
      </c>
      <c r="BJ167" s="29">
        <v>74</v>
      </c>
      <c r="BK167" s="29">
        <v>74</v>
      </c>
      <c r="BL167" s="29">
        <v>74</v>
      </c>
      <c r="BM167" s="29">
        <v>74</v>
      </c>
      <c r="BN167" s="29">
        <v>74</v>
      </c>
      <c r="BO167" s="29">
        <v>74</v>
      </c>
      <c r="BP167" s="29">
        <v>74</v>
      </c>
      <c r="BQ167" s="29">
        <v>74</v>
      </c>
      <c r="BR167" s="29">
        <v>74</v>
      </c>
      <c r="BS167" s="29">
        <v>74</v>
      </c>
      <c r="BT167" s="29">
        <v>74</v>
      </c>
      <c r="BU167" s="29">
        <v>74</v>
      </c>
      <c r="BV167" s="27"/>
      <c r="BW167" s="29">
        <v>191</v>
      </c>
      <c r="BX167" s="29">
        <v>198</v>
      </c>
      <c r="BY167" s="29">
        <v>203</v>
      </c>
      <c r="BZ167" s="29">
        <v>207</v>
      </c>
      <c r="CA167" s="29">
        <v>210</v>
      </c>
      <c r="CB167" s="29">
        <v>210</v>
      </c>
      <c r="CC167" s="29">
        <v>210</v>
      </c>
      <c r="CD167" s="29">
        <v>210</v>
      </c>
      <c r="CE167" s="29">
        <v>210</v>
      </c>
      <c r="CF167" s="29">
        <v>210</v>
      </c>
      <c r="CG167" s="29">
        <v>210</v>
      </c>
      <c r="CH167" s="29">
        <v>210</v>
      </c>
      <c r="CI167" s="29">
        <v>210</v>
      </c>
      <c r="CJ167" s="29">
        <v>210</v>
      </c>
      <c r="CK167" s="29">
        <v>210</v>
      </c>
      <c r="CL167" s="29">
        <v>210</v>
      </c>
      <c r="CM167" s="29">
        <v>210</v>
      </c>
      <c r="CN167" s="29">
        <v>210</v>
      </c>
      <c r="CO167" s="29">
        <v>210</v>
      </c>
      <c r="CP167" s="29">
        <v>210</v>
      </c>
      <c r="CQ167" s="30"/>
      <c r="CS167" s="36">
        <v>4014</v>
      </c>
      <c r="CT167" s="36">
        <v>4155</v>
      </c>
      <c r="CU167" s="36">
        <v>4263</v>
      </c>
      <c r="CV167" s="36">
        <v>4343</v>
      </c>
      <c r="CW167" s="36">
        <v>4403</v>
      </c>
      <c r="CX167" s="36">
        <v>4403</v>
      </c>
      <c r="CY167" s="36">
        <v>4403</v>
      </c>
      <c r="CZ167" s="36">
        <v>4403</v>
      </c>
      <c r="DA167" s="36">
        <v>4403</v>
      </c>
      <c r="DB167" s="36">
        <v>4403</v>
      </c>
      <c r="DC167" s="36">
        <v>4403</v>
      </c>
      <c r="DD167" s="36">
        <v>4403</v>
      </c>
      <c r="DE167" s="36">
        <v>4403</v>
      </c>
      <c r="DF167" s="36">
        <v>4403</v>
      </c>
      <c r="DG167" s="36">
        <v>4403</v>
      </c>
      <c r="DH167" s="36">
        <v>4403</v>
      </c>
      <c r="DI167" s="36">
        <v>4403</v>
      </c>
      <c r="DJ167" s="36">
        <v>4403</v>
      </c>
      <c r="DK167" s="36">
        <v>4403</v>
      </c>
      <c r="DL167" s="36">
        <v>4403</v>
      </c>
      <c r="DN167" s="37">
        <v>15</v>
      </c>
      <c r="DO167" s="48" t="s">
        <v>299</v>
      </c>
      <c r="DQ167" s="29">
        <f t="shared" si="82"/>
        <v>10.055157815267203</v>
      </c>
      <c r="DR167" s="29">
        <f t="shared" si="83"/>
        <v>10.060862133780246</v>
      </c>
      <c r="DS167" s="29">
        <f t="shared" si="84"/>
        <v>10.047504059444066</v>
      </c>
      <c r="DT167" s="29">
        <f t="shared" si="85"/>
        <v>10.052086557000358</v>
      </c>
      <c r="DU167" s="29">
        <f t="shared" si="86"/>
        <v>10.05541414962172</v>
      </c>
      <c r="DV167" s="29">
        <f t="shared" si="87"/>
        <v>10.05541414962172</v>
      </c>
      <c r="DW167" s="29">
        <f t="shared" si="88"/>
        <v>10.05541414962172</v>
      </c>
      <c r="DX167" s="29">
        <f t="shared" si="89"/>
        <v>10.05541414962172</v>
      </c>
      <c r="DY167" s="29">
        <f t="shared" si="90"/>
        <v>10.05541414962172</v>
      </c>
      <c r="DZ167" s="29">
        <f t="shared" si="91"/>
        <v>10.05541414962172</v>
      </c>
      <c r="EA167" s="29">
        <f t="shared" si="92"/>
        <v>10.05541414962172</v>
      </c>
      <c r="EB167" s="29">
        <f t="shared" si="93"/>
        <v>10.05541414962172</v>
      </c>
      <c r="EC167" s="29">
        <f t="shared" si="94"/>
        <v>10.05541414962172</v>
      </c>
      <c r="ED167" s="29">
        <f t="shared" si="95"/>
        <v>10.05541414962172</v>
      </c>
      <c r="EE167" s="29">
        <f t="shared" si="96"/>
        <v>10.05541414962172</v>
      </c>
      <c r="EF167" s="29">
        <f t="shared" si="97"/>
        <v>10.05541414962172</v>
      </c>
      <c r="EG167" s="29">
        <f t="shared" si="98"/>
        <v>10.05541414962172</v>
      </c>
      <c r="EH167" s="29">
        <f t="shared" si="99"/>
        <v>10.05541414962172</v>
      </c>
      <c r="EI167" s="29">
        <f t="shared" si="100"/>
        <v>10.05541414962172</v>
      </c>
      <c r="EJ167" s="29">
        <f t="shared" si="101"/>
        <v>10.05541414962172</v>
      </c>
      <c r="EL167" s="29" t="str">
        <f t="shared" si="102"/>
        <v>Low</v>
      </c>
      <c r="EM167" s="29" t="str">
        <f t="shared" si="103"/>
        <v>Low</v>
      </c>
      <c r="EN167" s="29" t="str">
        <f t="shared" si="104"/>
        <v>Low</v>
      </c>
      <c r="EO167" s="29" t="str">
        <f t="shared" si="105"/>
        <v>Low</v>
      </c>
      <c r="EP167" s="29" t="str">
        <f t="shared" si="106"/>
        <v>Low</v>
      </c>
      <c r="EQ167" s="29" t="str">
        <f t="shared" si="107"/>
        <v>Low</v>
      </c>
      <c r="ER167" s="29" t="str">
        <f t="shared" si="108"/>
        <v>Low</v>
      </c>
      <c r="ES167" s="29" t="str">
        <f t="shared" si="109"/>
        <v>Low</v>
      </c>
      <c r="ET167" s="29" t="str">
        <f t="shared" si="110"/>
        <v>Low</v>
      </c>
      <c r="EU167" s="29" t="str">
        <f t="shared" si="111"/>
        <v>Low</v>
      </c>
      <c r="EV167" s="29" t="str">
        <f t="shared" si="112"/>
        <v>Low</v>
      </c>
      <c r="EW167" s="29" t="str">
        <f t="shared" si="113"/>
        <v>Low</v>
      </c>
      <c r="EX167" s="29" t="str">
        <f t="shared" si="114"/>
        <v>Low</v>
      </c>
      <c r="EY167" s="29" t="str">
        <f t="shared" si="115"/>
        <v>Low</v>
      </c>
      <c r="EZ167" s="29" t="str">
        <f t="shared" si="116"/>
        <v>Low</v>
      </c>
      <c r="FA167" s="29" t="str">
        <f t="shared" si="117"/>
        <v>Low</v>
      </c>
      <c r="FB167" s="29" t="str">
        <f t="shared" si="118"/>
        <v>Low</v>
      </c>
      <c r="FC167" s="29" t="str">
        <f t="shared" si="119"/>
        <v>Low</v>
      </c>
      <c r="FD167" s="29" t="str">
        <f t="shared" si="120"/>
        <v>Low</v>
      </c>
      <c r="FE167" s="29" t="str">
        <f t="shared" si="121"/>
        <v>Low</v>
      </c>
      <c r="FH167" s="45">
        <v>0.25049389546350143</v>
      </c>
      <c r="FI167" s="45">
        <v>0.25929629884577365</v>
      </c>
      <c r="FJ167" s="45">
        <v>0.26600537421158826</v>
      </c>
      <c r="FK167" s="45">
        <v>0.27103882702022064</v>
      </c>
      <c r="FL167" s="45">
        <v>0.27477058933639281</v>
      </c>
      <c r="FM167" s="45">
        <v>0.27477058933639281</v>
      </c>
      <c r="FN167" s="45">
        <v>0.27477058933639281</v>
      </c>
      <c r="FO167" s="45">
        <v>0.27477058933639281</v>
      </c>
      <c r="FP167" s="45">
        <v>0.27477058933639281</v>
      </c>
      <c r="FQ167" s="45">
        <v>0.27477058933639281</v>
      </c>
      <c r="FR167" s="45">
        <v>0.27477058933639281</v>
      </c>
      <c r="FS167" s="45">
        <v>0.27477058933639281</v>
      </c>
      <c r="FT167" s="45">
        <v>0.27477058933639281</v>
      </c>
      <c r="FU167" s="45">
        <v>0.27477058933639281</v>
      </c>
      <c r="FV167" s="45">
        <v>0.27477058933639281</v>
      </c>
      <c r="FW167" s="45">
        <v>0.27477058933639281</v>
      </c>
      <c r="FX167" s="45">
        <v>0.27477058933639281</v>
      </c>
      <c r="FY167" s="45">
        <v>0.27477058933639281</v>
      </c>
      <c r="FZ167" s="45">
        <v>0.27477058933639281</v>
      </c>
      <c r="GA167" s="45">
        <v>0.27477058933639281</v>
      </c>
    </row>
    <row r="168" spans="1:183" x14ac:dyDescent="0.25">
      <c r="A168" s="23"/>
      <c r="C168" s="25">
        <v>162</v>
      </c>
      <c r="D168" s="25" t="s">
        <v>13</v>
      </c>
      <c r="E168" s="25" t="s">
        <v>22</v>
      </c>
      <c r="F168" s="26" t="s">
        <v>193</v>
      </c>
      <c r="G168" s="26" t="s">
        <v>188</v>
      </c>
      <c r="H168" s="26" t="s">
        <v>133</v>
      </c>
      <c r="I168" s="26" t="s">
        <v>18</v>
      </c>
      <c r="J168" s="26" t="s">
        <v>19</v>
      </c>
      <c r="K168" s="27"/>
      <c r="L168" s="28">
        <v>90</v>
      </c>
      <c r="M168" s="28">
        <v>93</v>
      </c>
      <c r="N168" s="28">
        <v>95</v>
      </c>
      <c r="O168" s="28">
        <v>97</v>
      </c>
      <c r="P168" s="28">
        <v>99</v>
      </c>
      <c r="Q168" s="28">
        <v>99</v>
      </c>
      <c r="R168" s="28">
        <v>99</v>
      </c>
      <c r="S168" s="28">
        <v>99</v>
      </c>
      <c r="T168" s="28">
        <v>99</v>
      </c>
      <c r="U168" s="28">
        <v>99</v>
      </c>
      <c r="V168" s="28">
        <v>99</v>
      </c>
      <c r="W168" s="28">
        <v>99</v>
      </c>
      <c r="X168" s="28">
        <v>99</v>
      </c>
      <c r="Y168" s="28">
        <v>99</v>
      </c>
      <c r="Z168" s="28">
        <v>99</v>
      </c>
      <c r="AA168" s="28">
        <v>99</v>
      </c>
      <c r="AB168" s="28">
        <v>99</v>
      </c>
      <c r="AC168" s="28">
        <v>99</v>
      </c>
      <c r="AD168" s="28">
        <v>99</v>
      </c>
      <c r="AE168" s="28">
        <v>99</v>
      </c>
      <c r="AF168" s="27"/>
      <c r="AG168" s="28">
        <v>107</v>
      </c>
      <c r="AH168" s="28">
        <v>110</v>
      </c>
      <c r="AI168" s="28">
        <v>113</v>
      </c>
      <c r="AJ168" s="28">
        <v>115</v>
      </c>
      <c r="AK168" s="28">
        <v>117</v>
      </c>
      <c r="AL168" s="28">
        <v>117</v>
      </c>
      <c r="AM168" s="28">
        <v>117</v>
      </c>
      <c r="AN168" s="28">
        <v>117</v>
      </c>
      <c r="AO168" s="28">
        <v>117</v>
      </c>
      <c r="AP168" s="28">
        <v>117</v>
      </c>
      <c r="AQ168" s="28">
        <v>117</v>
      </c>
      <c r="AR168" s="28">
        <v>117</v>
      </c>
      <c r="AS168" s="28">
        <v>117</v>
      </c>
      <c r="AT168" s="28">
        <v>117</v>
      </c>
      <c r="AU168" s="28">
        <v>117</v>
      </c>
      <c r="AV168" s="28">
        <v>117</v>
      </c>
      <c r="AW168" s="28">
        <v>117</v>
      </c>
      <c r="AX168" s="28">
        <v>117</v>
      </c>
      <c r="AY168" s="28">
        <v>117</v>
      </c>
      <c r="AZ168" s="28">
        <v>117</v>
      </c>
      <c r="BA168" s="27"/>
      <c r="BB168" s="29">
        <v>49</v>
      </c>
      <c r="BC168" s="29">
        <v>50</v>
      </c>
      <c r="BD168" s="29">
        <v>52</v>
      </c>
      <c r="BE168" s="29">
        <v>53</v>
      </c>
      <c r="BF168" s="29">
        <v>53</v>
      </c>
      <c r="BG168" s="29">
        <v>53</v>
      </c>
      <c r="BH168" s="29">
        <v>53</v>
      </c>
      <c r="BI168" s="29">
        <v>53</v>
      </c>
      <c r="BJ168" s="29">
        <v>53</v>
      </c>
      <c r="BK168" s="29">
        <v>53</v>
      </c>
      <c r="BL168" s="29">
        <v>53</v>
      </c>
      <c r="BM168" s="29">
        <v>53</v>
      </c>
      <c r="BN168" s="29">
        <v>53</v>
      </c>
      <c r="BO168" s="29">
        <v>53</v>
      </c>
      <c r="BP168" s="29">
        <v>53</v>
      </c>
      <c r="BQ168" s="29">
        <v>53</v>
      </c>
      <c r="BR168" s="29">
        <v>53</v>
      </c>
      <c r="BS168" s="29">
        <v>53</v>
      </c>
      <c r="BT168" s="29">
        <v>53</v>
      </c>
      <c r="BU168" s="29">
        <v>53</v>
      </c>
      <c r="BV168" s="27"/>
      <c r="BW168" s="29">
        <v>138</v>
      </c>
      <c r="BX168" s="29">
        <v>143</v>
      </c>
      <c r="BY168" s="29">
        <v>147</v>
      </c>
      <c r="BZ168" s="29">
        <v>150</v>
      </c>
      <c r="CA168" s="29">
        <v>152</v>
      </c>
      <c r="CB168" s="29">
        <v>152</v>
      </c>
      <c r="CC168" s="29">
        <v>152</v>
      </c>
      <c r="CD168" s="29">
        <v>152</v>
      </c>
      <c r="CE168" s="29">
        <v>152</v>
      </c>
      <c r="CF168" s="29">
        <v>152</v>
      </c>
      <c r="CG168" s="29">
        <v>152</v>
      </c>
      <c r="CH168" s="29">
        <v>152</v>
      </c>
      <c r="CI168" s="29">
        <v>152</v>
      </c>
      <c r="CJ168" s="29">
        <v>152</v>
      </c>
      <c r="CK168" s="29">
        <v>152</v>
      </c>
      <c r="CL168" s="29">
        <v>152</v>
      </c>
      <c r="CM168" s="29">
        <v>152</v>
      </c>
      <c r="CN168" s="29">
        <v>152</v>
      </c>
      <c r="CO168" s="29">
        <v>152</v>
      </c>
      <c r="CP168" s="29">
        <v>152</v>
      </c>
      <c r="CQ168" s="30"/>
      <c r="CS168" s="36">
        <v>2132</v>
      </c>
      <c r="CT168" s="36">
        <v>2207</v>
      </c>
      <c r="CU168" s="36">
        <v>2264</v>
      </c>
      <c r="CV168" s="36">
        <v>2307</v>
      </c>
      <c r="CW168" s="36">
        <v>2338</v>
      </c>
      <c r="CX168" s="36">
        <v>2338</v>
      </c>
      <c r="CY168" s="36">
        <v>2338</v>
      </c>
      <c r="CZ168" s="36">
        <v>2338</v>
      </c>
      <c r="DA168" s="36">
        <v>2338</v>
      </c>
      <c r="DB168" s="36">
        <v>2338</v>
      </c>
      <c r="DC168" s="36">
        <v>2338</v>
      </c>
      <c r="DD168" s="36">
        <v>2338</v>
      </c>
      <c r="DE168" s="36">
        <v>2338</v>
      </c>
      <c r="DF168" s="36">
        <v>2338</v>
      </c>
      <c r="DG168" s="36">
        <v>2338</v>
      </c>
      <c r="DH168" s="36">
        <v>2338</v>
      </c>
      <c r="DI168" s="36">
        <v>2338</v>
      </c>
      <c r="DJ168" s="36">
        <v>2338</v>
      </c>
      <c r="DK168" s="36">
        <v>2338</v>
      </c>
      <c r="DL168" s="36">
        <v>2338</v>
      </c>
      <c r="DN168" s="37">
        <v>15</v>
      </c>
      <c r="DO168" s="48" t="s">
        <v>299</v>
      </c>
      <c r="DQ168" s="29">
        <f t="shared" si="82"/>
        <v>11.832024938579545</v>
      </c>
      <c r="DR168" s="29">
        <f t="shared" si="83"/>
        <v>11.803162338329903</v>
      </c>
      <c r="DS168" s="29">
        <f t="shared" si="84"/>
        <v>11.824345683913995</v>
      </c>
      <c r="DT168" s="29">
        <f t="shared" si="85"/>
        <v>11.827105525859491</v>
      </c>
      <c r="DU168" s="29">
        <f t="shared" si="86"/>
        <v>11.846442901616379</v>
      </c>
      <c r="DV168" s="29">
        <f t="shared" si="87"/>
        <v>11.846442901616379</v>
      </c>
      <c r="DW168" s="29">
        <f t="shared" si="88"/>
        <v>11.846442901616379</v>
      </c>
      <c r="DX168" s="29">
        <f t="shared" si="89"/>
        <v>11.846442901616379</v>
      </c>
      <c r="DY168" s="29">
        <f t="shared" si="90"/>
        <v>11.846442901616379</v>
      </c>
      <c r="DZ168" s="29">
        <f t="shared" si="91"/>
        <v>11.846442901616379</v>
      </c>
      <c r="EA168" s="29">
        <f t="shared" si="92"/>
        <v>11.846442901616379</v>
      </c>
      <c r="EB168" s="29">
        <f t="shared" si="93"/>
        <v>11.846442901616379</v>
      </c>
      <c r="EC168" s="29">
        <f t="shared" si="94"/>
        <v>11.846442901616379</v>
      </c>
      <c r="ED168" s="29">
        <f t="shared" si="95"/>
        <v>11.846442901616379</v>
      </c>
      <c r="EE168" s="29">
        <f t="shared" si="96"/>
        <v>11.846442901616379</v>
      </c>
      <c r="EF168" s="29">
        <f t="shared" si="97"/>
        <v>11.846442901616379</v>
      </c>
      <c r="EG168" s="29">
        <f t="shared" si="98"/>
        <v>11.846442901616379</v>
      </c>
      <c r="EH168" s="29">
        <f t="shared" si="99"/>
        <v>11.846442901616379</v>
      </c>
      <c r="EI168" s="29">
        <f t="shared" si="100"/>
        <v>11.846442901616379</v>
      </c>
      <c r="EJ168" s="29">
        <f t="shared" si="101"/>
        <v>11.846442901616379</v>
      </c>
      <c r="EL168" s="29" t="str">
        <f t="shared" si="102"/>
        <v>Low</v>
      </c>
      <c r="EM168" s="29" t="str">
        <f t="shared" si="103"/>
        <v>Low</v>
      </c>
      <c r="EN168" s="29" t="str">
        <f t="shared" si="104"/>
        <v>Low</v>
      </c>
      <c r="EO168" s="29" t="str">
        <f t="shared" si="105"/>
        <v>Low</v>
      </c>
      <c r="EP168" s="29" t="str">
        <f t="shared" si="106"/>
        <v>Low</v>
      </c>
      <c r="EQ168" s="29" t="str">
        <f t="shared" si="107"/>
        <v>Low</v>
      </c>
      <c r="ER168" s="29" t="str">
        <f t="shared" si="108"/>
        <v>Low</v>
      </c>
      <c r="ES168" s="29" t="str">
        <f t="shared" si="109"/>
        <v>Low</v>
      </c>
      <c r="ET168" s="29" t="str">
        <f t="shared" si="110"/>
        <v>Low</v>
      </c>
      <c r="EU168" s="29" t="str">
        <f t="shared" si="111"/>
        <v>Low</v>
      </c>
      <c r="EV168" s="29" t="str">
        <f t="shared" si="112"/>
        <v>Low</v>
      </c>
      <c r="EW168" s="29" t="str">
        <f t="shared" si="113"/>
        <v>Low</v>
      </c>
      <c r="EX168" s="29" t="str">
        <f t="shared" si="114"/>
        <v>Low</v>
      </c>
      <c r="EY168" s="29" t="str">
        <f t="shared" si="115"/>
        <v>Low</v>
      </c>
      <c r="EZ168" s="29" t="str">
        <f t="shared" si="116"/>
        <v>Low</v>
      </c>
      <c r="FA168" s="29" t="str">
        <f t="shared" si="117"/>
        <v>Low</v>
      </c>
      <c r="FB168" s="29" t="str">
        <f t="shared" si="118"/>
        <v>Low</v>
      </c>
      <c r="FC168" s="29" t="str">
        <f t="shared" si="119"/>
        <v>Low</v>
      </c>
      <c r="FD168" s="29" t="str">
        <f t="shared" si="120"/>
        <v>Low</v>
      </c>
      <c r="FE168" s="29" t="str">
        <f t="shared" si="121"/>
        <v>Low</v>
      </c>
      <c r="FH168" s="45">
        <v>0.13303072788549181</v>
      </c>
      <c r="FI168" s="45">
        <v>0.13770545309952803</v>
      </c>
      <c r="FJ168" s="45">
        <v>0.1412684667917439</v>
      </c>
      <c r="FK168" s="45">
        <v>0.14394160135923761</v>
      </c>
      <c r="FL168" s="45">
        <v>0.1459234422991034</v>
      </c>
      <c r="FM168" s="45">
        <v>0.1459234422991034</v>
      </c>
      <c r="FN168" s="45">
        <v>0.1459234422991034</v>
      </c>
      <c r="FO168" s="45">
        <v>0.1459234422991034</v>
      </c>
      <c r="FP168" s="45">
        <v>0.1459234422991034</v>
      </c>
      <c r="FQ168" s="45">
        <v>0.1459234422991034</v>
      </c>
      <c r="FR168" s="45">
        <v>0.1459234422991034</v>
      </c>
      <c r="FS168" s="45">
        <v>0.1459234422991034</v>
      </c>
      <c r="FT168" s="45">
        <v>0.1459234422991034</v>
      </c>
      <c r="FU168" s="45">
        <v>0.1459234422991034</v>
      </c>
      <c r="FV168" s="45">
        <v>0.1459234422991034</v>
      </c>
      <c r="FW168" s="45">
        <v>0.1459234422991034</v>
      </c>
      <c r="FX168" s="45">
        <v>0.1459234422991034</v>
      </c>
      <c r="FY168" s="45">
        <v>0.1459234422991034</v>
      </c>
      <c r="FZ168" s="45">
        <v>0.1459234422991034</v>
      </c>
      <c r="GA168" s="45">
        <v>0.1459234422991034</v>
      </c>
    </row>
    <row r="169" spans="1:183" x14ac:dyDescent="0.25">
      <c r="A169" s="23"/>
      <c r="C169" s="25">
        <v>163</v>
      </c>
      <c r="D169" s="25" t="s">
        <v>13</v>
      </c>
      <c r="E169" s="25" t="s">
        <v>22</v>
      </c>
      <c r="F169" s="26" t="s">
        <v>194</v>
      </c>
      <c r="G169" s="26" t="s">
        <v>188</v>
      </c>
      <c r="H169" s="26" t="s">
        <v>133</v>
      </c>
      <c r="I169" s="26" t="s">
        <v>18</v>
      </c>
      <c r="J169" s="26" t="s">
        <v>19</v>
      </c>
      <c r="K169" s="27"/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7"/>
      <c r="AG169" s="28">
        <v>0</v>
      </c>
      <c r="AH169" s="28">
        <v>0</v>
      </c>
      <c r="AI169" s="28">
        <v>0</v>
      </c>
      <c r="AJ169" s="28">
        <v>0</v>
      </c>
      <c r="AK169" s="28">
        <v>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0</v>
      </c>
      <c r="AV169" s="28">
        <v>0</v>
      </c>
      <c r="AW169" s="28">
        <v>0</v>
      </c>
      <c r="AX169" s="28">
        <v>0</v>
      </c>
      <c r="AY169" s="28">
        <v>0</v>
      </c>
      <c r="AZ169" s="28">
        <v>0</v>
      </c>
      <c r="BA169" s="27"/>
      <c r="BB169" s="29">
        <v>0</v>
      </c>
      <c r="BC169" s="29">
        <v>0</v>
      </c>
      <c r="BD169" s="29">
        <v>0</v>
      </c>
      <c r="BE169" s="29">
        <v>0</v>
      </c>
      <c r="BF169" s="29">
        <v>0</v>
      </c>
      <c r="BG169" s="29">
        <v>0</v>
      </c>
      <c r="BH169" s="29">
        <v>0</v>
      </c>
      <c r="BI169" s="29">
        <v>0</v>
      </c>
      <c r="BJ169" s="29">
        <v>0</v>
      </c>
      <c r="BK169" s="29">
        <v>0</v>
      </c>
      <c r="BL169" s="29">
        <v>0</v>
      </c>
      <c r="BM169" s="29">
        <v>0</v>
      </c>
      <c r="BN169" s="29">
        <v>0</v>
      </c>
      <c r="BO169" s="29">
        <v>0</v>
      </c>
      <c r="BP169" s="29">
        <v>0</v>
      </c>
      <c r="BQ169" s="29">
        <v>0</v>
      </c>
      <c r="BR169" s="29">
        <v>0</v>
      </c>
      <c r="BS169" s="29">
        <v>0</v>
      </c>
      <c r="BT169" s="29">
        <v>0</v>
      </c>
      <c r="BU169" s="29">
        <v>0</v>
      </c>
      <c r="BV169" s="27"/>
      <c r="BW169" s="29">
        <v>0</v>
      </c>
      <c r="BX169" s="29">
        <v>0</v>
      </c>
      <c r="BY169" s="29">
        <v>0</v>
      </c>
      <c r="BZ169" s="29">
        <v>0</v>
      </c>
      <c r="CA169" s="29">
        <v>0</v>
      </c>
      <c r="CB169" s="29">
        <v>0</v>
      </c>
      <c r="CC169" s="29">
        <v>0</v>
      </c>
      <c r="CD169" s="29">
        <v>0</v>
      </c>
      <c r="CE169" s="29">
        <v>0</v>
      </c>
      <c r="CF169" s="29">
        <v>0</v>
      </c>
      <c r="CG169" s="29">
        <v>0</v>
      </c>
      <c r="CH169" s="29">
        <v>0</v>
      </c>
      <c r="CI169" s="29">
        <v>0</v>
      </c>
      <c r="CJ169" s="29">
        <v>0</v>
      </c>
      <c r="CK169" s="29">
        <v>0</v>
      </c>
      <c r="CL169" s="29">
        <v>0</v>
      </c>
      <c r="CM169" s="29">
        <v>0</v>
      </c>
      <c r="CN169" s="29">
        <v>0</v>
      </c>
      <c r="CO169" s="29">
        <v>0</v>
      </c>
      <c r="CP169" s="29">
        <v>0</v>
      </c>
      <c r="CQ169" s="30"/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N169" s="37">
        <v>12</v>
      </c>
      <c r="DO169" s="48" t="s">
        <v>299</v>
      </c>
      <c r="DQ169" s="29" t="str">
        <f t="shared" si="82"/>
        <v/>
      </c>
      <c r="DR169" s="29" t="str">
        <f t="shared" si="83"/>
        <v/>
      </c>
      <c r="DS169" s="29" t="str">
        <f t="shared" si="84"/>
        <v/>
      </c>
      <c r="DT169" s="29" t="str">
        <f t="shared" si="85"/>
        <v/>
      </c>
      <c r="DU169" s="29" t="str">
        <f t="shared" si="86"/>
        <v/>
      </c>
      <c r="DV169" s="29" t="str">
        <f t="shared" si="87"/>
        <v/>
      </c>
      <c r="DW169" s="29" t="str">
        <f t="shared" si="88"/>
        <v/>
      </c>
      <c r="DX169" s="29" t="str">
        <f t="shared" si="89"/>
        <v/>
      </c>
      <c r="DY169" s="29" t="str">
        <f t="shared" si="90"/>
        <v/>
      </c>
      <c r="DZ169" s="29" t="str">
        <f t="shared" si="91"/>
        <v/>
      </c>
      <c r="EA169" s="29" t="str">
        <f t="shared" si="92"/>
        <v/>
      </c>
      <c r="EB169" s="29" t="str">
        <f t="shared" si="93"/>
        <v/>
      </c>
      <c r="EC169" s="29" t="str">
        <f t="shared" si="94"/>
        <v/>
      </c>
      <c r="ED169" s="29" t="str">
        <f t="shared" si="95"/>
        <v/>
      </c>
      <c r="EE169" s="29" t="str">
        <f t="shared" si="96"/>
        <v/>
      </c>
      <c r="EF169" s="29" t="str">
        <f t="shared" si="97"/>
        <v/>
      </c>
      <c r="EG169" s="29" t="str">
        <f t="shared" si="98"/>
        <v/>
      </c>
      <c r="EH169" s="29" t="str">
        <f t="shared" si="99"/>
        <v/>
      </c>
      <c r="EI169" s="29" t="str">
        <f t="shared" si="100"/>
        <v/>
      </c>
      <c r="EJ169" s="29" t="str">
        <f t="shared" si="101"/>
        <v/>
      </c>
      <c r="EL169" s="29" t="str">
        <f t="shared" si="102"/>
        <v/>
      </c>
      <c r="EM169" s="29" t="str">
        <f t="shared" si="103"/>
        <v/>
      </c>
      <c r="EN169" s="29" t="str">
        <f t="shared" si="104"/>
        <v/>
      </c>
      <c r="EO169" s="29" t="str">
        <f t="shared" si="105"/>
        <v/>
      </c>
      <c r="EP169" s="29" t="str">
        <f t="shared" si="106"/>
        <v/>
      </c>
      <c r="EQ169" s="29" t="str">
        <f t="shared" si="107"/>
        <v/>
      </c>
      <c r="ER169" s="29" t="str">
        <f t="shared" si="108"/>
        <v/>
      </c>
      <c r="ES169" s="29" t="str">
        <f t="shared" si="109"/>
        <v/>
      </c>
      <c r="ET169" s="29" t="str">
        <f t="shared" si="110"/>
        <v/>
      </c>
      <c r="EU169" s="29" t="str">
        <f t="shared" si="111"/>
        <v/>
      </c>
      <c r="EV169" s="29" t="str">
        <f t="shared" si="112"/>
        <v/>
      </c>
      <c r="EW169" s="29" t="str">
        <f t="shared" si="113"/>
        <v/>
      </c>
      <c r="EX169" s="29" t="str">
        <f t="shared" si="114"/>
        <v/>
      </c>
      <c r="EY169" s="29" t="str">
        <f t="shared" si="115"/>
        <v/>
      </c>
      <c r="EZ169" s="29" t="str">
        <f t="shared" si="116"/>
        <v/>
      </c>
      <c r="FA169" s="29" t="str">
        <f t="shared" si="117"/>
        <v/>
      </c>
      <c r="FB169" s="29" t="str">
        <f t="shared" si="118"/>
        <v/>
      </c>
      <c r="FC169" s="29" t="str">
        <f t="shared" si="119"/>
        <v/>
      </c>
      <c r="FD169" s="29" t="str">
        <f t="shared" si="120"/>
        <v/>
      </c>
      <c r="FE169" s="29" t="str">
        <f t="shared" si="121"/>
        <v/>
      </c>
      <c r="FH169" s="45">
        <v>0</v>
      </c>
      <c r="FI169" s="45">
        <v>0</v>
      </c>
      <c r="FJ169" s="45">
        <v>0</v>
      </c>
      <c r="FK169" s="45">
        <v>0</v>
      </c>
      <c r="FL169" s="45">
        <v>0</v>
      </c>
      <c r="FM169" s="45">
        <v>0</v>
      </c>
      <c r="FN169" s="45">
        <v>0</v>
      </c>
      <c r="FO169" s="45">
        <v>0</v>
      </c>
      <c r="FP169" s="45">
        <v>0</v>
      </c>
      <c r="FQ169" s="45">
        <v>0</v>
      </c>
      <c r="FR169" s="45">
        <v>0</v>
      </c>
      <c r="FS169" s="45">
        <v>0</v>
      </c>
      <c r="FT169" s="45">
        <v>0</v>
      </c>
      <c r="FU169" s="45">
        <v>0</v>
      </c>
      <c r="FV169" s="45">
        <v>0</v>
      </c>
      <c r="FW169" s="45">
        <v>0</v>
      </c>
      <c r="FX169" s="45">
        <v>0</v>
      </c>
      <c r="FY169" s="45">
        <v>0</v>
      </c>
      <c r="FZ169" s="45">
        <v>0</v>
      </c>
      <c r="GA169" s="45">
        <v>0</v>
      </c>
    </row>
    <row r="170" spans="1:183" x14ac:dyDescent="0.25">
      <c r="A170" s="23"/>
      <c r="C170" s="25">
        <v>164</v>
      </c>
      <c r="D170" s="25" t="s">
        <v>13</v>
      </c>
      <c r="E170" s="25" t="s">
        <v>22</v>
      </c>
      <c r="F170" s="26" t="s">
        <v>24</v>
      </c>
      <c r="G170" s="26" t="s">
        <v>188</v>
      </c>
      <c r="H170" s="26" t="s">
        <v>133</v>
      </c>
      <c r="I170" s="26" t="s">
        <v>18</v>
      </c>
      <c r="J170" s="26" t="s">
        <v>19</v>
      </c>
      <c r="K170" s="27"/>
      <c r="L170" s="28">
        <v>77</v>
      </c>
      <c r="M170" s="28">
        <v>93</v>
      </c>
      <c r="N170" s="28">
        <v>108</v>
      </c>
      <c r="O170" s="28">
        <v>122</v>
      </c>
      <c r="P170" s="28">
        <v>135</v>
      </c>
      <c r="Q170" s="28">
        <v>146</v>
      </c>
      <c r="R170" s="28">
        <v>156</v>
      </c>
      <c r="S170" s="28">
        <v>163</v>
      </c>
      <c r="T170" s="28">
        <v>169</v>
      </c>
      <c r="U170" s="28">
        <v>173</v>
      </c>
      <c r="V170" s="28">
        <v>176</v>
      </c>
      <c r="W170" s="28">
        <v>179</v>
      </c>
      <c r="X170" s="28">
        <v>179</v>
      </c>
      <c r="Y170" s="28">
        <v>179</v>
      </c>
      <c r="Z170" s="28">
        <v>179</v>
      </c>
      <c r="AA170" s="28">
        <v>179</v>
      </c>
      <c r="AB170" s="28">
        <v>179</v>
      </c>
      <c r="AC170" s="28">
        <v>179</v>
      </c>
      <c r="AD170" s="28">
        <v>179</v>
      </c>
      <c r="AE170" s="28">
        <v>179</v>
      </c>
      <c r="AF170" s="27"/>
      <c r="AG170" s="28">
        <v>41</v>
      </c>
      <c r="AH170" s="28">
        <v>49</v>
      </c>
      <c r="AI170" s="28">
        <v>57</v>
      </c>
      <c r="AJ170" s="28">
        <v>65</v>
      </c>
      <c r="AK170" s="28">
        <v>71</v>
      </c>
      <c r="AL170" s="28">
        <v>77</v>
      </c>
      <c r="AM170" s="28">
        <v>82</v>
      </c>
      <c r="AN170" s="28">
        <v>86</v>
      </c>
      <c r="AO170" s="28">
        <v>89</v>
      </c>
      <c r="AP170" s="28">
        <v>91</v>
      </c>
      <c r="AQ170" s="28">
        <v>93</v>
      </c>
      <c r="AR170" s="28">
        <v>94</v>
      </c>
      <c r="AS170" s="28">
        <v>94</v>
      </c>
      <c r="AT170" s="28">
        <v>94</v>
      </c>
      <c r="AU170" s="28">
        <v>94</v>
      </c>
      <c r="AV170" s="28">
        <v>94</v>
      </c>
      <c r="AW170" s="28">
        <v>94</v>
      </c>
      <c r="AX170" s="28">
        <v>94</v>
      </c>
      <c r="AY170" s="28">
        <v>94</v>
      </c>
      <c r="AZ170" s="28">
        <v>94</v>
      </c>
      <c r="BA170" s="27"/>
      <c r="BB170" s="29">
        <v>108</v>
      </c>
      <c r="BC170" s="29">
        <v>130</v>
      </c>
      <c r="BD170" s="29">
        <v>151</v>
      </c>
      <c r="BE170" s="29">
        <v>171</v>
      </c>
      <c r="BF170" s="29">
        <v>189</v>
      </c>
      <c r="BG170" s="29">
        <v>205</v>
      </c>
      <c r="BH170" s="29">
        <v>218</v>
      </c>
      <c r="BI170" s="29">
        <v>228</v>
      </c>
      <c r="BJ170" s="29">
        <v>236</v>
      </c>
      <c r="BK170" s="29">
        <v>242</v>
      </c>
      <c r="BL170" s="29">
        <v>247</v>
      </c>
      <c r="BM170" s="29">
        <v>250</v>
      </c>
      <c r="BN170" s="29">
        <v>250</v>
      </c>
      <c r="BO170" s="29">
        <v>250</v>
      </c>
      <c r="BP170" s="29">
        <v>250</v>
      </c>
      <c r="BQ170" s="29">
        <v>250</v>
      </c>
      <c r="BR170" s="29">
        <v>250</v>
      </c>
      <c r="BS170" s="29">
        <v>250</v>
      </c>
      <c r="BT170" s="29">
        <v>250</v>
      </c>
      <c r="BU170" s="29">
        <v>250</v>
      </c>
      <c r="BV170" s="27"/>
      <c r="BW170" s="29">
        <v>186</v>
      </c>
      <c r="BX170" s="29">
        <v>222</v>
      </c>
      <c r="BY170" s="29">
        <v>259</v>
      </c>
      <c r="BZ170" s="29">
        <v>293</v>
      </c>
      <c r="CA170" s="29">
        <v>325</v>
      </c>
      <c r="CB170" s="29">
        <v>351</v>
      </c>
      <c r="CC170" s="29">
        <v>374</v>
      </c>
      <c r="CD170" s="29">
        <v>391</v>
      </c>
      <c r="CE170" s="29">
        <v>405</v>
      </c>
      <c r="CF170" s="29">
        <v>415</v>
      </c>
      <c r="CG170" s="29">
        <v>423</v>
      </c>
      <c r="CH170" s="29">
        <v>429</v>
      </c>
      <c r="CI170" s="29">
        <v>429</v>
      </c>
      <c r="CJ170" s="29">
        <v>429</v>
      </c>
      <c r="CK170" s="29">
        <v>429</v>
      </c>
      <c r="CL170" s="29">
        <v>429</v>
      </c>
      <c r="CM170" s="29">
        <v>429</v>
      </c>
      <c r="CN170" s="29">
        <v>429</v>
      </c>
      <c r="CO170" s="29">
        <v>429</v>
      </c>
      <c r="CP170" s="29">
        <v>429</v>
      </c>
      <c r="CQ170" s="30"/>
      <c r="CS170" s="36">
        <v>817</v>
      </c>
      <c r="CT170" s="36">
        <v>978</v>
      </c>
      <c r="CU170" s="36">
        <v>1139</v>
      </c>
      <c r="CV170" s="36">
        <v>1291</v>
      </c>
      <c r="CW170" s="36">
        <v>1428</v>
      </c>
      <c r="CX170" s="36">
        <v>1546</v>
      </c>
      <c r="CY170" s="36">
        <v>1643</v>
      </c>
      <c r="CZ170" s="36">
        <v>1721</v>
      </c>
      <c r="DA170" s="36">
        <v>1781</v>
      </c>
      <c r="DB170" s="36">
        <v>1827</v>
      </c>
      <c r="DC170" s="36">
        <v>1862</v>
      </c>
      <c r="DD170" s="36">
        <v>1887</v>
      </c>
      <c r="DE170" s="36">
        <v>1887</v>
      </c>
      <c r="DF170" s="36">
        <v>1887</v>
      </c>
      <c r="DG170" s="36">
        <v>1887</v>
      </c>
      <c r="DH170" s="36">
        <v>1887</v>
      </c>
      <c r="DI170" s="36">
        <v>1887</v>
      </c>
      <c r="DJ170" s="36">
        <v>1887</v>
      </c>
      <c r="DK170" s="36">
        <v>1887</v>
      </c>
      <c r="DL170" s="36">
        <v>1887</v>
      </c>
      <c r="DN170" s="37">
        <v>12</v>
      </c>
      <c r="DO170" s="48" t="s">
        <v>299</v>
      </c>
      <c r="DQ170" s="29">
        <f t="shared" si="82"/>
        <v>33.140618934407129</v>
      </c>
      <c r="DR170" s="29">
        <f t="shared" si="83"/>
        <v>33.051201392801453</v>
      </c>
      <c r="DS170" s="29">
        <f t="shared" si="84"/>
        <v>33.091783392703846</v>
      </c>
      <c r="DT170" s="29">
        <f t="shared" si="85"/>
        <v>33.076046877054651</v>
      </c>
      <c r="DU170" s="29">
        <f t="shared" si="86"/>
        <v>33.076823273629387</v>
      </c>
      <c r="DV170" s="29">
        <f t="shared" si="87"/>
        <v>33.021066348592498</v>
      </c>
      <c r="DW170" s="29">
        <f t="shared" si="88"/>
        <v>33.104275957140949</v>
      </c>
      <c r="DX170" s="29">
        <f t="shared" si="89"/>
        <v>33.059350967214705</v>
      </c>
      <c r="DY170" s="29">
        <f t="shared" si="90"/>
        <v>33.084139536242446</v>
      </c>
      <c r="DZ170" s="29">
        <f t="shared" si="91"/>
        <v>33.034579565744799</v>
      </c>
      <c r="EA170" s="29">
        <f t="shared" si="92"/>
        <v>33.054214371870238</v>
      </c>
      <c r="EB170" s="29">
        <f t="shared" si="93"/>
        <v>33.05876331006202</v>
      </c>
      <c r="EC170" s="29">
        <f t="shared" si="94"/>
        <v>33.05876331006202</v>
      </c>
      <c r="ED170" s="29">
        <f t="shared" si="95"/>
        <v>33.05876331006202</v>
      </c>
      <c r="EE170" s="29">
        <f t="shared" si="96"/>
        <v>33.05876331006202</v>
      </c>
      <c r="EF170" s="29">
        <f t="shared" si="97"/>
        <v>33.05876331006202</v>
      </c>
      <c r="EG170" s="29">
        <f t="shared" si="98"/>
        <v>33.05876331006202</v>
      </c>
      <c r="EH170" s="29">
        <f t="shared" si="99"/>
        <v>33.05876331006202</v>
      </c>
      <c r="EI170" s="29">
        <f t="shared" si="100"/>
        <v>33.05876331006202</v>
      </c>
      <c r="EJ170" s="29">
        <f t="shared" si="101"/>
        <v>33.05876331006202</v>
      </c>
      <c r="EL170" s="29" t="str">
        <f t="shared" si="102"/>
        <v>Low</v>
      </c>
      <c r="EM170" s="29" t="str">
        <f t="shared" si="103"/>
        <v>Low</v>
      </c>
      <c r="EN170" s="29" t="str">
        <f t="shared" si="104"/>
        <v>Low</v>
      </c>
      <c r="EO170" s="29" t="str">
        <f t="shared" si="105"/>
        <v>Low</v>
      </c>
      <c r="EP170" s="29" t="str">
        <f t="shared" si="106"/>
        <v>Low</v>
      </c>
      <c r="EQ170" s="29" t="str">
        <f t="shared" si="107"/>
        <v>Low</v>
      </c>
      <c r="ER170" s="29" t="str">
        <f t="shared" si="108"/>
        <v>Low</v>
      </c>
      <c r="ES170" s="29" t="str">
        <f t="shared" si="109"/>
        <v>Low</v>
      </c>
      <c r="ET170" s="29" t="str">
        <f t="shared" si="110"/>
        <v>Low</v>
      </c>
      <c r="EU170" s="29" t="str">
        <f t="shared" si="111"/>
        <v>Low</v>
      </c>
      <c r="EV170" s="29" t="str">
        <f t="shared" si="112"/>
        <v>Low</v>
      </c>
      <c r="EW170" s="29" t="str">
        <f t="shared" si="113"/>
        <v>Low</v>
      </c>
      <c r="EX170" s="29" t="str">
        <f t="shared" si="114"/>
        <v>Low</v>
      </c>
      <c r="EY170" s="29" t="str">
        <f t="shared" si="115"/>
        <v>Low</v>
      </c>
      <c r="EZ170" s="29" t="str">
        <f t="shared" si="116"/>
        <v>Low</v>
      </c>
      <c r="FA170" s="29" t="str">
        <f t="shared" si="117"/>
        <v>Low</v>
      </c>
      <c r="FB170" s="29" t="str">
        <f t="shared" si="118"/>
        <v>Low</v>
      </c>
      <c r="FC170" s="29" t="str">
        <f t="shared" si="119"/>
        <v>Low</v>
      </c>
      <c r="FD170" s="29" t="str">
        <f t="shared" si="120"/>
        <v>Low</v>
      </c>
      <c r="FE170" s="29" t="str">
        <f t="shared" si="121"/>
        <v>Low</v>
      </c>
      <c r="FH170" s="45">
        <v>0.12386957061562319</v>
      </c>
      <c r="FI170" s="45">
        <v>0.14822598305491447</v>
      </c>
      <c r="FJ170" s="45">
        <v>0.17258239549420576</v>
      </c>
      <c r="FK170" s="45">
        <v>0.19565809894111513</v>
      </c>
      <c r="FL170" s="45">
        <v>0.21642829699119134</v>
      </c>
      <c r="FM170" s="45">
        <v>0.23427850990212543</v>
      </c>
      <c r="FN170" s="45">
        <v>0.24901965153225633</v>
      </c>
      <c r="FO170" s="45">
        <v>0.26079762118012811</v>
      </c>
      <c r="FP170" s="45">
        <v>0.26996209945420641</v>
      </c>
      <c r="FQ170" s="45">
        <v>0.27694714351080929</v>
      </c>
      <c r="FR170" s="45">
        <v>0.28218764055519757</v>
      </c>
      <c r="FS170" s="45">
        <v>0.28607290383902528</v>
      </c>
      <c r="FT170" s="45">
        <v>0.28607290383902528</v>
      </c>
      <c r="FU170" s="45">
        <v>0.28607290383902528</v>
      </c>
      <c r="FV170" s="45">
        <v>0.28607290383902528</v>
      </c>
      <c r="FW170" s="45">
        <v>0.28607290383902528</v>
      </c>
      <c r="FX170" s="45">
        <v>0.28607290383902528</v>
      </c>
      <c r="FY170" s="45">
        <v>0.28607290383902528</v>
      </c>
      <c r="FZ170" s="45">
        <v>0.28607290383902528</v>
      </c>
      <c r="GA170" s="45">
        <v>0.28607290383902528</v>
      </c>
    </row>
    <row r="171" spans="1:183" x14ac:dyDescent="0.25">
      <c r="A171" s="23"/>
      <c r="C171" s="25">
        <v>165</v>
      </c>
      <c r="D171" s="25" t="s">
        <v>13</v>
      </c>
      <c r="E171" s="25" t="s">
        <v>22</v>
      </c>
      <c r="F171" s="26" t="s">
        <v>25</v>
      </c>
      <c r="G171" s="26" t="s">
        <v>188</v>
      </c>
      <c r="H171" s="26" t="s">
        <v>133</v>
      </c>
      <c r="I171" s="26" t="s">
        <v>18</v>
      </c>
      <c r="J171" s="26" t="s">
        <v>19</v>
      </c>
      <c r="K171" s="27"/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7"/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7"/>
      <c r="BB171" s="29">
        <v>0</v>
      </c>
      <c r="BC171" s="29">
        <v>0</v>
      </c>
      <c r="BD171" s="29">
        <v>0</v>
      </c>
      <c r="BE171" s="29">
        <v>0</v>
      </c>
      <c r="BF171" s="29">
        <v>0</v>
      </c>
      <c r="BG171" s="29">
        <v>0</v>
      </c>
      <c r="BH171" s="29">
        <v>0</v>
      </c>
      <c r="BI171" s="29">
        <v>0</v>
      </c>
      <c r="BJ171" s="29">
        <v>0</v>
      </c>
      <c r="BK171" s="29">
        <v>0</v>
      </c>
      <c r="BL171" s="29">
        <v>0</v>
      </c>
      <c r="BM171" s="29">
        <v>0</v>
      </c>
      <c r="BN171" s="29">
        <v>0</v>
      </c>
      <c r="BO171" s="29">
        <v>0</v>
      </c>
      <c r="BP171" s="29">
        <v>0</v>
      </c>
      <c r="BQ171" s="29">
        <v>0</v>
      </c>
      <c r="BR171" s="29">
        <v>0</v>
      </c>
      <c r="BS171" s="29">
        <v>0</v>
      </c>
      <c r="BT171" s="29">
        <v>0</v>
      </c>
      <c r="BU171" s="29">
        <v>0</v>
      </c>
      <c r="BV171" s="27"/>
      <c r="BW171" s="29">
        <v>0</v>
      </c>
      <c r="BX171" s="29">
        <v>0</v>
      </c>
      <c r="BY171" s="29">
        <v>0</v>
      </c>
      <c r="BZ171" s="29">
        <v>0</v>
      </c>
      <c r="CA171" s="29">
        <v>0</v>
      </c>
      <c r="CB171" s="29">
        <v>0</v>
      </c>
      <c r="CC171" s="29">
        <v>0</v>
      </c>
      <c r="CD171" s="29">
        <v>0</v>
      </c>
      <c r="CE171" s="29">
        <v>0</v>
      </c>
      <c r="CF171" s="29">
        <v>0</v>
      </c>
      <c r="CG171" s="29">
        <v>0</v>
      </c>
      <c r="CH171" s="29">
        <v>0</v>
      </c>
      <c r="CI171" s="29">
        <v>0</v>
      </c>
      <c r="CJ171" s="29">
        <v>0</v>
      </c>
      <c r="CK171" s="29">
        <v>0</v>
      </c>
      <c r="CL171" s="29">
        <v>0</v>
      </c>
      <c r="CM171" s="29">
        <v>0</v>
      </c>
      <c r="CN171" s="29">
        <v>0</v>
      </c>
      <c r="CO171" s="29">
        <v>0</v>
      </c>
      <c r="CP171" s="29">
        <v>0</v>
      </c>
      <c r="CQ171" s="30"/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N171" s="37">
        <v>12</v>
      </c>
      <c r="DO171" s="48" t="s">
        <v>299</v>
      </c>
      <c r="DQ171" s="29" t="str">
        <f t="shared" si="82"/>
        <v/>
      </c>
      <c r="DR171" s="29" t="str">
        <f t="shared" si="83"/>
        <v/>
      </c>
      <c r="DS171" s="29" t="str">
        <f t="shared" si="84"/>
        <v/>
      </c>
      <c r="DT171" s="29" t="str">
        <f t="shared" si="85"/>
        <v/>
      </c>
      <c r="DU171" s="29" t="str">
        <f t="shared" si="86"/>
        <v/>
      </c>
      <c r="DV171" s="29" t="str">
        <f t="shared" si="87"/>
        <v/>
      </c>
      <c r="DW171" s="29" t="str">
        <f t="shared" si="88"/>
        <v/>
      </c>
      <c r="DX171" s="29" t="str">
        <f t="shared" si="89"/>
        <v/>
      </c>
      <c r="DY171" s="29" t="str">
        <f t="shared" si="90"/>
        <v/>
      </c>
      <c r="DZ171" s="29" t="str">
        <f t="shared" si="91"/>
        <v/>
      </c>
      <c r="EA171" s="29" t="str">
        <f t="shared" si="92"/>
        <v/>
      </c>
      <c r="EB171" s="29" t="str">
        <f t="shared" si="93"/>
        <v/>
      </c>
      <c r="EC171" s="29" t="str">
        <f t="shared" si="94"/>
        <v/>
      </c>
      <c r="ED171" s="29" t="str">
        <f t="shared" si="95"/>
        <v/>
      </c>
      <c r="EE171" s="29" t="str">
        <f t="shared" si="96"/>
        <v/>
      </c>
      <c r="EF171" s="29" t="str">
        <f t="shared" si="97"/>
        <v/>
      </c>
      <c r="EG171" s="29" t="str">
        <f t="shared" si="98"/>
        <v/>
      </c>
      <c r="EH171" s="29" t="str">
        <f t="shared" si="99"/>
        <v/>
      </c>
      <c r="EI171" s="29" t="str">
        <f t="shared" si="100"/>
        <v/>
      </c>
      <c r="EJ171" s="29" t="str">
        <f t="shared" si="101"/>
        <v/>
      </c>
      <c r="EL171" s="29" t="str">
        <f t="shared" si="102"/>
        <v/>
      </c>
      <c r="EM171" s="29" t="str">
        <f t="shared" si="103"/>
        <v/>
      </c>
      <c r="EN171" s="29" t="str">
        <f t="shared" si="104"/>
        <v/>
      </c>
      <c r="EO171" s="29" t="str">
        <f t="shared" si="105"/>
        <v/>
      </c>
      <c r="EP171" s="29" t="str">
        <f t="shared" si="106"/>
        <v/>
      </c>
      <c r="EQ171" s="29" t="str">
        <f t="shared" si="107"/>
        <v/>
      </c>
      <c r="ER171" s="29" t="str">
        <f t="shared" si="108"/>
        <v/>
      </c>
      <c r="ES171" s="29" t="str">
        <f t="shared" si="109"/>
        <v/>
      </c>
      <c r="ET171" s="29" t="str">
        <f t="shared" si="110"/>
        <v/>
      </c>
      <c r="EU171" s="29" t="str">
        <f t="shared" si="111"/>
        <v/>
      </c>
      <c r="EV171" s="29" t="str">
        <f t="shared" si="112"/>
        <v/>
      </c>
      <c r="EW171" s="29" t="str">
        <f t="shared" si="113"/>
        <v/>
      </c>
      <c r="EX171" s="29" t="str">
        <f t="shared" si="114"/>
        <v/>
      </c>
      <c r="EY171" s="29" t="str">
        <f t="shared" si="115"/>
        <v/>
      </c>
      <c r="EZ171" s="29" t="str">
        <f t="shared" si="116"/>
        <v/>
      </c>
      <c r="FA171" s="29" t="str">
        <f t="shared" si="117"/>
        <v/>
      </c>
      <c r="FB171" s="29" t="str">
        <f t="shared" si="118"/>
        <v/>
      </c>
      <c r="FC171" s="29" t="str">
        <f t="shared" si="119"/>
        <v/>
      </c>
      <c r="FD171" s="29" t="str">
        <f t="shared" si="120"/>
        <v/>
      </c>
      <c r="FE171" s="29" t="str">
        <f t="shared" si="121"/>
        <v/>
      </c>
      <c r="FH171" s="45">
        <v>0</v>
      </c>
      <c r="FI171" s="45">
        <v>0</v>
      </c>
      <c r="FJ171" s="45">
        <v>0</v>
      </c>
      <c r="FK171" s="45">
        <v>0</v>
      </c>
      <c r="FL171" s="45">
        <v>0</v>
      </c>
      <c r="FM171" s="45">
        <v>0</v>
      </c>
      <c r="FN171" s="45">
        <v>0</v>
      </c>
      <c r="FO171" s="45">
        <v>0</v>
      </c>
      <c r="FP171" s="45">
        <v>0</v>
      </c>
      <c r="FQ171" s="45">
        <v>0</v>
      </c>
      <c r="FR171" s="45">
        <v>0</v>
      </c>
      <c r="FS171" s="45">
        <v>0</v>
      </c>
      <c r="FT171" s="45">
        <v>0</v>
      </c>
      <c r="FU171" s="45">
        <v>0</v>
      </c>
      <c r="FV171" s="45">
        <v>0</v>
      </c>
      <c r="FW171" s="45">
        <v>0</v>
      </c>
      <c r="FX171" s="45">
        <v>0</v>
      </c>
      <c r="FY171" s="45">
        <v>0</v>
      </c>
      <c r="FZ171" s="45">
        <v>0</v>
      </c>
      <c r="GA171" s="45">
        <v>0</v>
      </c>
    </row>
    <row r="172" spans="1:183" x14ac:dyDescent="0.25">
      <c r="A172" s="23"/>
      <c r="C172" s="25">
        <v>166</v>
      </c>
      <c r="D172" s="25" t="s">
        <v>13</v>
      </c>
      <c r="E172" s="25" t="s">
        <v>195</v>
      </c>
      <c r="F172" s="26" t="s">
        <v>75</v>
      </c>
      <c r="G172" s="26" t="s">
        <v>23</v>
      </c>
      <c r="H172" s="26" t="s">
        <v>133</v>
      </c>
      <c r="I172" s="26" t="s">
        <v>18</v>
      </c>
      <c r="J172" s="26" t="s">
        <v>21</v>
      </c>
      <c r="K172" s="31"/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7"/>
      <c r="AG172" s="28">
        <v>0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7"/>
      <c r="BB172" s="29">
        <v>0</v>
      </c>
      <c r="BC172" s="29">
        <v>0</v>
      </c>
      <c r="BD172" s="29">
        <v>0</v>
      </c>
      <c r="BE172" s="29">
        <v>0</v>
      </c>
      <c r="BF172" s="29">
        <v>0</v>
      </c>
      <c r="BG172" s="29">
        <v>0</v>
      </c>
      <c r="BH172" s="29">
        <v>0</v>
      </c>
      <c r="BI172" s="29">
        <v>0</v>
      </c>
      <c r="BJ172" s="29">
        <v>0</v>
      </c>
      <c r="BK172" s="29">
        <v>0</v>
      </c>
      <c r="BL172" s="29">
        <v>0</v>
      </c>
      <c r="BM172" s="29">
        <v>0</v>
      </c>
      <c r="BN172" s="29">
        <v>0</v>
      </c>
      <c r="BO172" s="29">
        <v>0</v>
      </c>
      <c r="BP172" s="29">
        <v>0</v>
      </c>
      <c r="BQ172" s="29">
        <v>0</v>
      </c>
      <c r="BR172" s="29">
        <v>0</v>
      </c>
      <c r="BS172" s="29">
        <v>0</v>
      </c>
      <c r="BT172" s="29">
        <v>0</v>
      </c>
      <c r="BU172" s="29">
        <v>0</v>
      </c>
      <c r="BV172" s="27"/>
      <c r="BW172" s="29">
        <v>0</v>
      </c>
      <c r="BX172" s="29">
        <v>0</v>
      </c>
      <c r="BY172" s="29">
        <v>0</v>
      </c>
      <c r="BZ172" s="29">
        <v>0</v>
      </c>
      <c r="CA172" s="29">
        <v>0</v>
      </c>
      <c r="CB172" s="29">
        <v>0</v>
      </c>
      <c r="CC172" s="29">
        <v>0</v>
      </c>
      <c r="CD172" s="29">
        <v>0</v>
      </c>
      <c r="CE172" s="29">
        <v>0</v>
      </c>
      <c r="CF172" s="29">
        <v>0</v>
      </c>
      <c r="CG172" s="29">
        <v>0</v>
      </c>
      <c r="CH172" s="29">
        <v>0</v>
      </c>
      <c r="CI172" s="29">
        <v>0</v>
      </c>
      <c r="CJ172" s="29">
        <v>0</v>
      </c>
      <c r="CK172" s="29">
        <v>0</v>
      </c>
      <c r="CL172" s="29">
        <v>0</v>
      </c>
      <c r="CM172" s="29">
        <v>0</v>
      </c>
      <c r="CN172" s="29">
        <v>0</v>
      </c>
      <c r="CO172" s="29">
        <v>0</v>
      </c>
      <c r="CP172" s="29">
        <v>0</v>
      </c>
      <c r="CQ172" s="30"/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N172" s="37">
        <v>10</v>
      </c>
      <c r="DO172" s="48" t="s">
        <v>271</v>
      </c>
      <c r="DQ172" s="29" t="str">
        <f t="shared" si="82"/>
        <v/>
      </c>
      <c r="DR172" s="29" t="str">
        <f t="shared" si="83"/>
        <v/>
      </c>
      <c r="DS172" s="29" t="str">
        <f t="shared" si="84"/>
        <v/>
      </c>
      <c r="DT172" s="29" t="str">
        <f t="shared" si="85"/>
        <v/>
      </c>
      <c r="DU172" s="29" t="str">
        <f t="shared" si="86"/>
        <v/>
      </c>
      <c r="DV172" s="29" t="str">
        <f t="shared" si="87"/>
        <v/>
      </c>
      <c r="DW172" s="29" t="str">
        <f t="shared" si="88"/>
        <v/>
      </c>
      <c r="DX172" s="29" t="str">
        <f t="shared" si="89"/>
        <v/>
      </c>
      <c r="DY172" s="29" t="str">
        <f t="shared" si="90"/>
        <v/>
      </c>
      <c r="DZ172" s="29" t="str">
        <f t="shared" si="91"/>
        <v/>
      </c>
      <c r="EA172" s="29" t="str">
        <f t="shared" si="92"/>
        <v/>
      </c>
      <c r="EB172" s="29" t="str">
        <f t="shared" si="93"/>
        <v/>
      </c>
      <c r="EC172" s="29" t="str">
        <f t="shared" si="94"/>
        <v/>
      </c>
      <c r="ED172" s="29" t="str">
        <f t="shared" si="95"/>
        <v/>
      </c>
      <c r="EE172" s="29" t="str">
        <f t="shared" si="96"/>
        <v/>
      </c>
      <c r="EF172" s="29" t="str">
        <f t="shared" si="97"/>
        <v/>
      </c>
      <c r="EG172" s="29" t="str">
        <f t="shared" si="98"/>
        <v/>
      </c>
      <c r="EH172" s="29" t="str">
        <f t="shared" si="99"/>
        <v/>
      </c>
      <c r="EI172" s="29" t="str">
        <f t="shared" si="100"/>
        <v/>
      </c>
      <c r="EJ172" s="29" t="str">
        <f t="shared" si="101"/>
        <v/>
      </c>
      <c r="EL172" s="29" t="str">
        <f t="shared" si="102"/>
        <v/>
      </c>
      <c r="EM172" s="29" t="str">
        <f t="shared" si="103"/>
        <v/>
      </c>
      <c r="EN172" s="29" t="str">
        <f t="shared" si="104"/>
        <v/>
      </c>
      <c r="EO172" s="29" t="str">
        <f t="shared" si="105"/>
        <v/>
      </c>
      <c r="EP172" s="29" t="str">
        <f t="shared" si="106"/>
        <v/>
      </c>
      <c r="EQ172" s="29" t="str">
        <f t="shared" si="107"/>
        <v/>
      </c>
      <c r="ER172" s="29" t="str">
        <f t="shared" si="108"/>
        <v/>
      </c>
      <c r="ES172" s="29" t="str">
        <f t="shared" si="109"/>
        <v/>
      </c>
      <c r="ET172" s="29" t="str">
        <f t="shared" si="110"/>
        <v/>
      </c>
      <c r="EU172" s="29" t="str">
        <f t="shared" si="111"/>
        <v/>
      </c>
      <c r="EV172" s="29" t="str">
        <f t="shared" si="112"/>
        <v/>
      </c>
      <c r="EW172" s="29" t="str">
        <f t="shared" si="113"/>
        <v/>
      </c>
      <c r="EX172" s="29" t="str">
        <f t="shared" si="114"/>
        <v/>
      </c>
      <c r="EY172" s="29" t="str">
        <f t="shared" si="115"/>
        <v/>
      </c>
      <c r="EZ172" s="29" t="str">
        <f t="shared" si="116"/>
        <v/>
      </c>
      <c r="FA172" s="29" t="str">
        <f t="shared" si="117"/>
        <v/>
      </c>
      <c r="FB172" s="29" t="str">
        <f t="shared" si="118"/>
        <v/>
      </c>
      <c r="FC172" s="29" t="str">
        <f t="shared" si="119"/>
        <v/>
      </c>
      <c r="FD172" s="29" t="str">
        <f t="shared" si="120"/>
        <v/>
      </c>
      <c r="FE172" s="29" t="str">
        <f t="shared" si="121"/>
        <v/>
      </c>
      <c r="FH172" s="45">
        <v>0</v>
      </c>
      <c r="FI172" s="45">
        <v>0</v>
      </c>
      <c r="FJ172" s="45">
        <v>0</v>
      </c>
      <c r="FK172" s="45">
        <v>0</v>
      </c>
      <c r="FL172" s="45">
        <v>0</v>
      </c>
      <c r="FM172" s="45">
        <v>0</v>
      </c>
      <c r="FN172" s="45">
        <v>0</v>
      </c>
      <c r="FO172" s="45">
        <v>0</v>
      </c>
      <c r="FP172" s="45">
        <v>0</v>
      </c>
      <c r="FQ172" s="45">
        <v>0</v>
      </c>
      <c r="FR172" s="45">
        <v>0</v>
      </c>
      <c r="FS172" s="45">
        <v>0</v>
      </c>
      <c r="FT172" s="45">
        <v>0</v>
      </c>
      <c r="FU172" s="45">
        <v>0</v>
      </c>
      <c r="FV172" s="45">
        <v>0</v>
      </c>
      <c r="FW172" s="45">
        <v>0</v>
      </c>
      <c r="FX172" s="45">
        <v>0</v>
      </c>
      <c r="FY172" s="45">
        <v>0</v>
      </c>
      <c r="FZ172" s="45">
        <v>0</v>
      </c>
      <c r="GA172" s="45">
        <v>0</v>
      </c>
    </row>
    <row r="173" spans="1:183" x14ac:dyDescent="0.25">
      <c r="A173" s="23"/>
      <c r="C173" s="25">
        <v>167</v>
      </c>
      <c r="D173" s="25" t="s">
        <v>13</v>
      </c>
      <c r="E173" s="25" t="s">
        <v>195</v>
      </c>
      <c r="F173" s="26" t="s">
        <v>72</v>
      </c>
      <c r="G173" s="26" t="s">
        <v>23</v>
      </c>
      <c r="H173" s="26" t="s">
        <v>133</v>
      </c>
      <c r="I173" s="26" t="s">
        <v>18</v>
      </c>
      <c r="J173" s="26" t="s">
        <v>19</v>
      </c>
      <c r="K173" s="31"/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7"/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7"/>
      <c r="BB173" s="29">
        <v>0</v>
      </c>
      <c r="BC173" s="29">
        <v>0</v>
      </c>
      <c r="BD173" s="29">
        <v>0</v>
      </c>
      <c r="BE173" s="29">
        <v>0</v>
      </c>
      <c r="BF173" s="29">
        <v>0</v>
      </c>
      <c r="BG173" s="29">
        <v>0</v>
      </c>
      <c r="BH173" s="29">
        <v>0</v>
      </c>
      <c r="BI173" s="29">
        <v>0</v>
      </c>
      <c r="BJ173" s="29">
        <v>0</v>
      </c>
      <c r="BK173" s="29">
        <v>0</v>
      </c>
      <c r="BL173" s="29">
        <v>0</v>
      </c>
      <c r="BM173" s="29">
        <v>0</v>
      </c>
      <c r="BN173" s="29">
        <v>0</v>
      </c>
      <c r="BO173" s="29">
        <v>0</v>
      </c>
      <c r="BP173" s="29">
        <v>0</v>
      </c>
      <c r="BQ173" s="29">
        <v>0</v>
      </c>
      <c r="BR173" s="29">
        <v>0</v>
      </c>
      <c r="BS173" s="29">
        <v>0</v>
      </c>
      <c r="BT173" s="29">
        <v>0</v>
      </c>
      <c r="BU173" s="29">
        <v>0</v>
      </c>
      <c r="BV173" s="27"/>
      <c r="BW173" s="29">
        <v>0</v>
      </c>
      <c r="BX173" s="29">
        <v>0</v>
      </c>
      <c r="BY173" s="29">
        <v>0</v>
      </c>
      <c r="BZ173" s="29">
        <v>0</v>
      </c>
      <c r="CA173" s="29">
        <v>0</v>
      </c>
      <c r="CB173" s="29">
        <v>0</v>
      </c>
      <c r="CC173" s="29">
        <v>0</v>
      </c>
      <c r="CD173" s="29">
        <v>0</v>
      </c>
      <c r="CE173" s="29">
        <v>0</v>
      </c>
      <c r="CF173" s="29">
        <v>0</v>
      </c>
      <c r="CG173" s="29">
        <v>0</v>
      </c>
      <c r="CH173" s="29">
        <v>0</v>
      </c>
      <c r="CI173" s="29">
        <v>0</v>
      </c>
      <c r="CJ173" s="29">
        <v>0</v>
      </c>
      <c r="CK173" s="29">
        <v>0</v>
      </c>
      <c r="CL173" s="29">
        <v>0</v>
      </c>
      <c r="CM173" s="29">
        <v>0</v>
      </c>
      <c r="CN173" s="29">
        <v>0</v>
      </c>
      <c r="CO173" s="29">
        <v>0</v>
      </c>
      <c r="CP173" s="29">
        <v>0</v>
      </c>
      <c r="CQ173" s="30"/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N173" s="37">
        <v>10</v>
      </c>
      <c r="DO173" s="48" t="s">
        <v>271</v>
      </c>
      <c r="DQ173" s="29" t="str">
        <f t="shared" si="82"/>
        <v/>
      </c>
      <c r="DR173" s="29" t="str">
        <f t="shared" si="83"/>
        <v/>
      </c>
      <c r="DS173" s="29" t="str">
        <f t="shared" si="84"/>
        <v/>
      </c>
      <c r="DT173" s="29" t="str">
        <f t="shared" si="85"/>
        <v/>
      </c>
      <c r="DU173" s="29" t="str">
        <f t="shared" si="86"/>
        <v/>
      </c>
      <c r="DV173" s="29" t="str">
        <f t="shared" si="87"/>
        <v/>
      </c>
      <c r="DW173" s="29" t="str">
        <f t="shared" si="88"/>
        <v/>
      </c>
      <c r="DX173" s="29" t="str">
        <f t="shared" si="89"/>
        <v/>
      </c>
      <c r="DY173" s="29" t="str">
        <f t="shared" si="90"/>
        <v/>
      </c>
      <c r="DZ173" s="29" t="str">
        <f t="shared" si="91"/>
        <v/>
      </c>
      <c r="EA173" s="29" t="str">
        <f t="shared" si="92"/>
        <v/>
      </c>
      <c r="EB173" s="29" t="str">
        <f t="shared" si="93"/>
        <v/>
      </c>
      <c r="EC173" s="29" t="str">
        <f t="shared" si="94"/>
        <v/>
      </c>
      <c r="ED173" s="29" t="str">
        <f t="shared" si="95"/>
        <v/>
      </c>
      <c r="EE173" s="29" t="str">
        <f t="shared" si="96"/>
        <v/>
      </c>
      <c r="EF173" s="29" t="str">
        <f t="shared" si="97"/>
        <v/>
      </c>
      <c r="EG173" s="29" t="str">
        <f t="shared" si="98"/>
        <v/>
      </c>
      <c r="EH173" s="29" t="str">
        <f t="shared" si="99"/>
        <v/>
      </c>
      <c r="EI173" s="29" t="str">
        <f t="shared" si="100"/>
        <v/>
      </c>
      <c r="EJ173" s="29" t="str">
        <f t="shared" si="101"/>
        <v/>
      </c>
      <c r="EL173" s="29" t="str">
        <f t="shared" si="102"/>
        <v/>
      </c>
      <c r="EM173" s="29" t="str">
        <f t="shared" si="103"/>
        <v/>
      </c>
      <c r="EN173" s="29" t="str">
        <f t="shared" si="104"/>
        <v/>
      </c>
      <c r="EO173" s="29" t="str">
        <f t="shared" si="105"/>
        <v/>
      </c>
      <c r="EP173" s="29" t="str">
        <f t="shared" si="106"/>
        <v/>
      </c>
      <c r="EQ173" s="29" t="str">
        <f t="shared" si="107"/>
        <v/>
      </c>
      <c r="ER173" s="29" t="str">
        <f t="shared" si="108"/>
        <v/>
      </c>
      <c r="ES173" s="29" t="str">
        <f t="shared" si="109"/>
        <v/>
      </c>
      <c r="ET173" s="29" t="str">
        <f t="shared" si="110"/>
        <v/>
      </c>
      <c r="EU173" s="29" t="str">
        <f t="shared" si="111"/>
        <v/>
      </c>
      <c r="EV173" s="29" t="str">
        <f t="shared" si="112"/>
        <v/>
      </c>
      <c r="EW173" s="29" t="str">
        <f t="shared" si="113"/>
        <v/>
      </c>
      <c r="EX173" s="29" t="str">
        <f t="shared" si="114"/>
        <v/>
      </c>
      <c r="EY173" s="29" t="str">
        <f t="shared" si="115"/>
        <v/>
      </c>
      <c r="EZ173" s="29" t="str">
        <f t="shared" si="116"/>
        <v/>
      </c>
      <c r="FA173" s="29" t="str">
        <f t="shared" si="117"/>
        <v/>
      </c>
      <c r="FB173" s="29" t="str">
        <f t="shared" si="118"/>
        <v/>
      </c>
      <c r="FC173" s="29" t="str">
        <f t="shared" si="119"/>
        <v/>
      </c>
      <c r="FD173" s="29" t="str">
        <f t="shared" si="120"/>
        <v/>
      </c>
      <c r="FE173" s="29" t="str">
        <f t="shared" si="121"/>
        <v/>
      </c>
      <c r="FH173" s="45">
        <v>0</v>
      </c>
      <c r="FI173" s="45">
        <v>0</v>
      </c>
      <c r="FJ173" s="45">
        <v>0</v>
      </c>
      <c r="FK173" s="45">
        <v>0</v>
      </c>
      <c r="FL173" s="45">
        <v>0</v>
      </c>
      <c r="FM173" s="45">
        <v>0</v>
      </c>
      <c r="FN173" s="45">
        <v>0</v>
      </c>
      <c r="FO173" s="45">
        <v>0</v>
      </c>
      <c r="FP173" s="45">
        <v>0</v>
      </c>
      <c r="FQ173" s="45">
        <v>0</v>
      </c>
      <c r="FR173" s="45">
        <v>0</v>
      </c>
      <c r="FS173" s="45">
        <v>0</v>
      </c>
      <c r="FT173" s="45">
        <v>0</v>
      </c>
      <c r="FU173" s="45">
        <v>0</v>
      </c>
      <c r="FV173" s="45">
        <v>0</v>
      </c>
      <c r="FW173" s="45">
        <v>0</v>
      </c>
      <c r="FX173" s="45">
        <v>0</v>
      </c>
      <c r="FY173" s="45">
        <v>0</v>
      </c>
      <c r="FZ173" s="45">
        <v>0</v>
      </c>
      <c r="GA173" s="45">
        <v>0</v>
      </c>
    </row>
    <row r="174" spans="1:183" x14ac:dyDescent="0.25">
      <c r="A174" s="23"/>
      <c r="C174" s="25">
        <v>168</v>
      </c>
      <c r="D174" s="25" t="s">
        <v>13</v>
      </c>
      <c r="E174" s="25" t="s">
        <v>195</v>
      </c>
      <c r="F174" s="26" t="s">
        <v>73</v>
      </c>
      <c r="G174" s="26" t="s">
        <v>23</v>
      </c>
      <c r="H174" s="26" t="s">
        <v>133</v>
      </c>
      <c r="I174" s="26" t="s">
        <v>18</v>
      </c>
      <c r="J174" s="26" t="s">
        <v>21</v>
      </c>
      <c r="K174" s="31"/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7"/>
      <c r="AG174" s="28">
        <v>0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7"/>
      <c r="BB174" s="29">
        <v>0</v>
      </c>
      <c r="BC174" s="29">
        <v>0</v>
      </c>
      <c r="BD174" s="29">
        <v>0</v>
      </c>
      <c r="BE174" s="29">
        <v>0</v>
      </c>
      <c r="BF174" s="29">
        <v>0</v>
      </c>
      <c r="BG174" s="29">
        <v>0</v>
      </c>
      <c r="BH174" s="29">
        <v>0</v>
      </c>
      <c r="BI174" s="29">
        <v>0</v>
      </c>
      <c r="BJ174" s="29">
        <v>0</v>
      </c>
      <c r="BK174" s="29">
        <v>0</v>
      </c>
      <c r="BL174" s="29">
        <v>0</v>
      </c>
      <c r="BM174" s="29">
        <v>0</v>
      </c>
      <c r="BN174" s="29">
        <v>0</v>
      </c>
      <c r="BO174" s="29">
        <v>0</v>
      </c>
      <c r="BP174" s="29">
        <v>0</v>
      </c>
      <c r="BQ174" s="29">
        <v>0</v>
      </c>
      <c r="BR174" s="29">
        <v>0</v>
      </c>
      <c r="BS174" s="29">
        <v>0</v>
      </c>
      <c r="BT174" s="29">
        <v>0</v>
      </c>
      <c r="BU174" s="29">
        <v>0</v>
      </c>
      <c r="BV174" s="27"/>
      <c r="BW174" s="29">
        <v>0</v>
      </c>
      <c r="BX174" s="29">
        <v>0</v>
      </c>
      <c r="BY174" s="29">
        <v>0</v>
      </c>
      <c r="BZ174" s="29">
        <v>0</v>
      </c>
      <c r="CA174" s="29">
        <v>0</v>
      </c>
      <c r="CB174" s="29">
        <v>0</v>
      </c>
      <c r="CC174" s="29">
        <v>0</v>
      </c>
      <c r="CD174" s="29">
        <v>0</v>
      </c>
      <c r="CE174" s="29">
        <v>0</v>
      </c>
      <c r="CF174" s="29">
        <v>0</v>
      </c>
      <c r="CG174" s="29">
        <v>0</v>
      </c>
      <c r="CH174" s="29">
        <v>0</v>
      </c>
      <c r="CI174" s="29">
        <v>0</v>
      </c>
      <c r="CJ174" s="29">
        <v>0</v>
      </c>
      <c r="CK174" s="29">
        <v>0</v>
      </c>
      <c r="CL174" s="29">
        <v>0</v>
      </c>
      <c r="CM174" s="29">
        <v>0</v>
      </c>
      <c r="CN174" s="29">
        <v>0</v>
      </c>
      <c r="CO174" s="29">
        <v>0</v>
      </c>
      <c r="CP174" s="29">
        <v>0</v>
      </c>
      <c r="CQ174" s="30"/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N174" s="37">
        <v>20</v>
      </c>
      <c r="DO174" s="48" t="s">
        <v>271</v>
      </c>
      <c r="DQ174" s="29" t="str">
        <f t="shared" si="82"/>
        <v/>
      </c>
      <c r="DR174" s="29" t="str">
        <f t="shared" si="83"/>
        <v/>
      </c>
      <c r="DS174" s="29" t="str">
        <f t="shared" si="84"/>
        <v/>
      </c>
      <c r="DT174" s="29" t="str">
        <f t="shared" si="85"/>
        <v/>
      </c>
      <c r="DU174" s="29" t="str">
        <f t="shared" si="86"/>
        <v/>
      </c>
      <c r="DV174" s="29" t="str">
        <f t="shared" si="87"/>
        <v/>
      </c>
      <c r="DW174" s="29" t="str">
        <f t="shared" si="88"/>
        <v/>
      </c>
      <c r="DX174" s="29" t="str">
        <f t="shared" si="89"/>
        <v/>
      </c>
      <c r="DY174" s="29" t="str">
        <f t="shared" si="90"/>
        <v/>
      </c>
      <c r="DZ174" s="29" t="str">
        <f t="shared" si="91"/>
        <v/>
      </c>
      <c r="EA174" s="29" t="str">
        <f t="shared" si="92"/>
        <v/>
      </c>
      <c r="EB174" s="29" t="str">
        <f t="shared" si="93"/>
        <v/>
      </c>
      <c r="EC174" s="29" t="str">
        <f t="shared" si="94"/>
        <v/>
      </c>
      <c r="ED174" s="29" t="str">
        <f t="shared" si="95"/>
        <v/>
      </c>
      <c r="EE174" s="29" t="str">
        <f t="shared" si="96"/>
        <v/>
      </c>
      <c r="EF174" s="29" t="str">
        <f t="shared" si="97"/>
        <v/>
      </c>
      <c r="EG174" s="29" t="str">
        <f t="shared" si="98"/>
        <v/>
      </c>
      <c r="EH174" s="29" t="str">
        <f t="shared" si="99"/>
        <v/>
      </c>
      <c r="EI174" s="29" t="str">
        <f t="shared" si="100"/>
        <v/>
      </c>
      <c r="EJ174" s="29" t="str">
        <f t="shared" si="101"/>
        <v/>
      </c>
      <c r="EL174" s="29" t="str">
        <f t="shared" si="102"/>
        <v/>
      </c>
      <c r="EM174" s="29" t="str">
        <f t="shared" si="103"/>
        <v/>
      </c>
      <c r="EN174" s="29" t="str">
        <f t="shared" si="104"/>
        <v/>
      </c>
      <c r="EO174" s="29" t="str">
        <f t="shared" si="105"/>
        <v/>
      </c>
      <c r="EP174" s="29" t="str">
        <f t="shared" si="106"/>
        <v/>
      </c>
      <c r="EQ174" s="29" t="str">
        <f t="shared" si="107"/>
        <v/>
      </c>
      <c r="ER174" s="29" t="str">
        <f t="shared" si="108"/>
        <v/>
      </c>
      <c r="ES174" s="29" t="str">
        <f t="shared" si="109"/>
        <v/>
      </c>
      <c r="ET174" s="29" t="str">
        <f t="shared" si="110"/>
        <v/>
      </c>
      <c r="EU174" s="29" t="str">
        <f t="shared" si="111"/>
        <v/>
      </c>
      <c r="EV174" s="29" t="str">
        <f t="shared" si="112"/>
        <v/>
      </c>
      <c r="EW174" s="29" t="str">
        <f t="shared" si="113"/>
        <v/>
      </c>
      <c r="EX174" s="29" t="str">
        <f t="shared" si="114"/>
        <v/>
      </c>
      <c r="EY174" s="29" t="str">
        <f t="shared" si="115"/>
        <v/>
      </c>
      <c r="EZ174" s="29" t="str">
        <f t="shared" si="116"/>
        <v/>
      </c>
      <c r="FA174" s="29" t="str">
        <f t="shared" si="117"/>
        <v/>
      </c>
      <c r="FB174" s="29" t="str">
        <f t="shared" si="118"/>
        <v/>
      </c>
      <c r="FC174" s="29" t="str">
        <f t="shared" si="119"/>
        <v/>
      </c>
      <c r="FD174" s="29" t="str">
        <f t="shared" si="120"/>
        <v/>
      </c>
      <c r="FE174" s="29" t="str">
        <f t="shared" si="121"/>
        <v/>
      </c>
      <c r="FH174" s="45">
        <v>0</v>
      </c>
      <c r="FI174" s="45">
        <v>0</v>
      </c>
      <c r="FJ174" s="45">
        <v>0</v>
      </c>
      <c r="FK174" s="45">
        <v>0</v>
      </c>
      <c r="FL174" s="45">
        <v>0</v>
      </c>
      <c r="FM174" s="45">
        <v>0</v>
      </c>
      <c r="FN174" s="45">
        <v>0</v>
      </c>
      <c r="FO174" s="45">
        <v>0</v>
      </c>
      <c r="FP174" s="45">
        <v>0</v>
      </c>
      <c r="FQ174" s="45">
        <v>0</v>
      </c>
      <c r="FR174" s="45">
        <v>0</v>
      </c>
      <c r="FS174" s="45">
        <v>0</v>
      </c>
      <c r="FT174" s="45">
        <v>0</v>
      </c>
      <c r="FU174" s="45">
        <v>0</v>
      </c>
      <c r="FV174" s="45">
        <v>0</v>
      </c>
      <c r="FW174" s="45">
        <v>0</v>
      </c>
      <c r="FX174" s="45">
        <v>0</v>
      </c>
      <c r="FY174" s="45">
        <v>0</v>
      </c>
      <c r="FZ174" s="45">
        <v>0</v>
      </c>
      <c r="GA174" s="45">
        <v>0</v>
      </c>
    </row>
    <row r="175" spans="1:183" x14ac:dyDescent="0.25">
      <c r="A175" s="23"/>
      <c r="C175" s="25">
        <v>169</v>
      </c>
      <c r="D175" s="25" t="s">
        <v>13</v>
      </c>
      <c r="E175" s="25" t="s">
        <v>195</v>
      </c>
      <c r="F175" s="26" t="s">
        <v>74</v>
      </c>
      <c r="G175" s="26" t="s">
        <v>23</v>
      </c>
      <c r="H175" s="26" t="s">
        <v>133</v>
      </c>
      <c r="I175" s="26" t="s">
        <v>18</v>
      </c>
      <c r="J175" s="26" t="s">
        <v>19</v>
      </c>
      <c r="K175" s="31"/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7"/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7"/>
      <c r="BB175" s="29">
        <v>0</v>
      </c>
      <c r="BC175" s="29">
        <v>0</v>
      </c>
      <c r="BD175" s="29">
        <v>0</v>
      </c>
      <c r="BE175" s="29">
        <v>0</v>
      </c>
      <c r="BF175" s="29">
        <v>0</v>
      </c>
      <c r="BG175" s="29">
        <v>0</v>
      </c>
      <c r="BH175" s="29">
        <v>0</v>
      </c>
      <c r="BI175" s="29">
        <v>0</v>
      </c>
      <c r="BJ175" s="29">
        <v>0</v>
      </c>
      <c r="BK175" s="29">
        <v>0</v>
      </c>
      <c r="BL175" s="29">
        <v>0</v>
      </c>
      <c r="BM175" s="29">
        <v>0</v>
      </c>
      <c r="BN175" s="29">
        <v>0</v>
      </c>
      <c r="BO175" s="29">
        <v>0</v>
      </c>
      <c r="BP175" s="29">
        <v>0</v>
      </c>
      <c r="BQ175" s="29">
        <v>0</v>
      </c>
      <c r="BR175" s="29">
        <v>0</v>
      </c>
      <c r="BS175" s="29">
        <v>0</v>
      </c>
      <c r="BT175" s="29">
        <v>0</v>
      </c>
      <c r="BU175" s="29">
        <v>0</v>
      </c>
      <c r="BV175" s="27"/>
      <c r="BW175" s="29">
        <v>0</v>
      </c>
      <c r="BX175" s="29">
        <v>0</v>
      </c>
      <c r="BY175" s="29">
        <v>0</v>
      </c>
      <c r="BZ175" s="29">
        <v>0</v>
      </c>
      <c r="CA175" s="29">
        <v>0</v>
      </c>
      <c r="CB175" s="29">
        <v>0</v>
      </c>
      <c r="CC175" s="29">
        <v>0</v>
      </c>
      <c r="CD175" s="29">
        <v>0</v>
      </c>
      <c r="CE175" s="29">
        <v>0</v>
      </c>
      <c r="CF175" s="29">
        <v>0</v>
      </c>
      <c r="CG175" s="29">
        <v>0</v>
      </c>
      <c r="CH175" s="29">
        <v>0</v>
      </c>
      <c r="CI175" s="29">
        <v>0</v>
      </c>
      <c r="CJ175" s="29">
        <v>0</v>
      </c>
      <c r="CK175" s="29">
        <v>0</v>
      </c>
      <c r="CL175" s="29">
        <v>0</v>
      </c>
      <c r="CM175" s="29">
        <v>0</v>
      </c>
      <c r="CN175" s="29">
        <v>0</v>
      </c>
      <c r="CO175" s="29">
        <v>0</v>
      </c>
      <c r="CP175" s="29">
        <v>0</v>
      </c>
      <c r="CQ175" s="30"/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N175" s="37">
        <v>5</v>
      </c>
      <c r="DO175" s="48" t="s">
        <v>271</v>
      </c>
      <c r="DQ175" s="29" t="str">
        <f t="shared" si="82"/>
        <v/>
      </c>
      <c r="DR175" s="29" t="str">
        <f t="shared" si="83"/>
        <v/>
      </c>
      <c r="DS175" s="29" t="str">
        <f t="shared" si="84"/>
        <v/>
      </c>
      <c r="DT175" s="29" t="str">
        <f t="shared" si="85"/>
        <v/>
      </c>
      <c r="DU175" s="29" t="str">
        <f t="shared" si="86"/>
        <v/>
      </c>
      <c r="DV175" s="29" t="str">
        <f t="shared" si="87"/>
        <v/>
      </c>
      <c r="DW175" s="29" t="str">
        <f t="shared" si="88"/>
        <v/>
      </c>
      <c r="DX175" s="29" t="str">
        <f t="shared" si="89"/>
        <v/>
      </c>
      <c r="DY175" s="29" t="str">
        <f t="shared" si="90"/>
        <v/>
      </c>
      <c r="DZ175" s="29" t="str">
        <f t="shared" si="91"/>
        <v/>
      </c>
      <c r="EA175" s="29" t="str">
        <f t="shared" si="92"/>
        <v/>
      </c>
      <c r="EB175" s="29" t="str">
        <f t="shared" si="93"/>
        <v/>
      </c>
      <c r="EC175" s="29" t="str">
        <f t="shared" si="94"/>
        <v/>
      </c>
      <c r="ED175" s="29" t="str">
        <f t="shared" si="95"/>
        <v/>
      </c>
      <c r="EE175" s="29" t="str">
        <f t="shared" si="96"/>
        <v/>
      </c>
      <c r="EF175" s="29" t="str">
        <f t="shared" si="97"/>
        <v/>
      </c>
      <c r="EG175" s="29" t="str">
        <f t="shared" si="98"/>
        <v/>
      </c>
      <c r="EH175" s="29" t="str">
        <f t="shared" si="99"/>
        <v/>
      </c>
      <c r="EI175" s="29" t="str">
        <f t="shared" si="100"/>
        <v/>
      </c>
      <c r="EJ175" s="29" t="str">
        <f t="shared" si="101"/>
        <v/>
      </c>
      <c r="EL175" s="29" t="str">
        <f t="shared" si="102"/>
        <v/>
      </c>
      <c r="EM175" s="29" t="str">
        <f t="shared" si="103"/>
        <v/>
      </c>
      <c r="EN175" s="29" t="str">
        <f t="shared" si="104"/>
        <v/>
      </c>
      <c r="EO175" s="29" t="str">
        <f t="shared" si="105"/>
        <v/>
      </c>
      <c r="EP175" s="29" t="str">
        <f t="shared" si="106"/>
        <v/>
      </c>
      <c r="EQ175" s="29" t="str">
        <f t="shared" si="107"/>
        <v/>
      </c>
      <c r="ER175" s="29" t="str">
        <f t="shared" si="108"/>
        <v/>
      </c>
      <c r="ES175" s="29" t="str">
        <f t="shared" si="109"/>
        <v/>
      </c>
      <c r="ET175" s="29" t="str">
        <f t="shared" si="110"/>
        <v/>
      </c>
      <c r="EU175" s="29" t="str">
        <f t="shared" si="111"/>
        <v/>
      </c>
      <c r="EV175" s="29" t="str">
        <f t="shared" si="112"/>
        <v/>
      </c>
      <c r="EW175" s="29" t="str">
        <f t="shared" si="113"/>
        <v/>
      </c>
      <c r="EX175" s="29" t="str">
        <f t="shared" si="114"/>
        <v/>
      </c>
      <c r="EY175" s="29" t="str">
        <f t="shared" si="115"/>
        <v/>
      </c>
      <c r="EZ175" s="29" t="str">
        <f t="shared" si="116"/>
        <v/>
      </c>
      <c r="FA175" s="29" t="str">
        <f t="shared" si="117"/>
        <v/>
      </c>
      <c r="FB175" s="29" t="str">
        <f t="shared" si="118"/>
        <v/>
      </c>
      <c r="FC175" s="29" t="str">
        <f t="shared" si="119"/>
        <v/>
      </c>
      <c r="FD175" s="29" t="str">
        <f t="shared" si="120"/>
        <v/>
      </c>
      <c r="FE175" s="29" t="str">
        <f t="shared" si="121"/>
        <v/>
      </c>
      <c r="FH175" s="45">
        <v>0</v>
      </c>
      <c r="FI175" s="45">
        <v>0</v>
      </c>
      <c r="FJ175" s="45">
        <v>0</v>
      </c>
      <c r="FK175" s="45">
        <v>0</v>
      </c>
      <c r="FL175" s="45">
        <v>0</v>
      </c>
      <c r="FM175" s="45">
        <v>0</v>
      </c>
      <c r="FN175" s="45">
        <v>0</v>
      </c>
      <c r="FO175" s="45">
        <v>0</v>
      </c>
      <c r="FP175" s="45">
        <v>0</v>
      </c>
      <c r="FQ175" s="45">
        <v>0</v>
      </c>
      <c r="FR175" s="45">
        <v>0</v>
      </c>
      <c r="FS175" s="45">
        <v>0</v>
      </c>
      <c r="FT175" s="45">
        <v>0</v>
      </c>
      <c r="FU175" s="45">
        <v>0</v>
      </c>
      <c r="FV175" s="45">
        <v>0</v>
      </c>
      <c r="FW175" s="45">
        <v>0</v>
      </c>
      <c r="FX175" s="45">
        <v>0</v>
      </c>
      <c r="FY175" s="45">
        <v>0</v>
      </c>
      <c r="FZ175" s="45">
        <v>0</v>
      </c>
      <c r="GA175" s="45">
        <v>0</v>
      </c>
    </row>
    <row r="176" spans="1:183" x14ac:dyDescent="0.25">
      <c r="A176" s="23"/>
      <c r="C176" s="25">
        <v>170</v>
      </c>
      <c r="D176" s="25" t="s">
        <v>13</v>
      </c>
      <c r="E176" s="25" t="s">
        <v>195</v>
      </c>
      <c r="F176" s="26" t="s">
        <v>76</v>
      </c>
      <c r="G176" s="26" t="s">
        <v>23</v>
      </c>
      <c r="H176" s="26" t="s">
        <v>133</v>
      </c>
      <c r="I176" s="26" t="s">
        <v>18</v>
      </c>
      <c r="J176" s="26" t="s">
        <v>19</v>
      </c>
      <c r="K176" s="31"/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7"/>
      <c r="AG176" s="28">
        <v>0</v>
      </c>
      <c r="AH176" s="28">
        <v>0</v>
      </c>
      <c r="AI176" s="28">
        <v>0</v>
      </c>
      <c r="AJ176" s="28">
        <v>0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0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7"/>
      <c r="BB176" s="29">
        <v>0</v>
      </c>
      <c r="BC176" s="29">
        <v>0</v>
      </c>
      <c r="BD176" s="29">
        <v>0</v>
      </c>
      <c r="BE176" s="29">
        <v>0</v>
      </c>
      <c r="BF176" s="29">
        <v>0</v>
      </c>
      <c r="BG176" s="29">
        <v>0</v>
      </c>
      <c r="BH176" s="29">
        <v>0</v>
      </c>
      <c r="BI176" s="29">
        <v>0</v>
      </c>
      <c r="BJ176" s="29">
        <v>0</v>
      </c>
      <c r="BK176" s="29">
        <v>0</v>
      </c>
      <c r="BL176" s="29">
        <v>0</v>
      </c>
      <c r="BM176" s="29">
        <v>0</v>
      </c>
      <c r="BN176" s="29">
        <v>0</v>
      </c>
      <c r="BO176" s="29">
        <v>0</v>
      </c>
      <c r="BP176" s="29">
        <v>0</v>
      </c>
      <c r="BQ176" s="29">
        <v>0</v>
      </c>
      <c r="BR176" s="29">
        <v>0</v>
      </c>
      <c r="BS176" s="29">
        <v>0</v>
      </c>
      <c r="BT176" s="29">
        <v>0</v>
      </c>
      <c r="BU176" s="29">
        <v>0</v>
      </c>
      <c r="BV176" s="27"/>
      <c r="BW176" s="29">
        <v>0</v>
      </c>
      <c r="BX176" s="29">
        <v>0</v>
      </c>
      <c r="BY176" s="29">
        <v>0</v>
      </c>
      <c r="BZ176" s="29">
        <v>0</v>
      </c>
      <c r="CA176" s="29">
        <v>0</v>
      </c>
      <c r="CB176" s="29">
        <v>0</v>
      </c>
      <c r="CC176" s="29">
        <v>0</v>
      </c>
      <c r="CD176" s="29">
        <v>0</v>
      </c>
      <c r="CE176" s="29">
        <v>0</v>
      </c>
      <c r="CF176" s="29">
        <v>0</v>
      </c>
      <c r="CG176" s="29">
        <v>0</v>
      </c>
      <c r="CH176" s="29">
        <v>0</v>
      </c>
      <c r="CI176" s="29">
        <v>0</v>
      </c>
      <c r="CJ176" s="29">
        <v>0</v>
      </c>
      <c r="CK176" s="29">
        <v>0</v>
      </c>
      <c r="CL176" s="29">
        <v>0</v>
      </c>
      <c r="CM176" s="29">
        <v>0</v>
      </c>
      <c r="CN176" s="29">
        <v>0</v>
      </c>
      <c r="CO176" s="29">
        <v>0</v>
      </c>
      <c r="CP176" s="29">
        <v>0</v>
      </c>
      <c r="CQ176" s="30"/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N176" s="37">
        <v>7</v>
      </c>
      <c r="DO176" s="48" t="s">
        <v>271</v>
      </c>
      <c r="DQ176" s="29" t="str">
        <f t="shared" si="82"/>
        <v/>
      </c>
      <c r="DR176" s="29" t="str">
        <f t="shared" si="83"/>
        <v/>
      </c>
      <c r="DS176" s="29" t="str">
        <f t="shared" si="84"/>
        <v/>
      </c>
      <c r="DT176" s="29" t="str">
        <f t="shared" si="85"/>
        <v/>
      </c>
      <c r="DU176" s="29" t="str">
        <f t="shared" si="86"/>
        <v/>
      </c>
      <c r="DV176" s="29" t="str">
        <f t="shared" si="87"/>
        <v/>
      </c>
      <c r="DW176" s="29" t="str">
        <f t="shared" si="88"/>
        <v/>
      </c>
      <c r="DX176" s="29" t="str">
        <f t="shared" si="89"/>
        <v/>
      </c>
      <c r="DY176" s="29" t="str">
        <f t="shared" si="90"/>
        <v/>
      </c>
      <c r="DZ176" s="29" t="str">
        <f t="shared" si="91"/>
        <v/>
      </c>
      <c r="EA176" s="29" t="str">
        <f t="shared" si="92"/>
        <v/>
      </c>
      <c r="EB176" s="29" t="str">
        <f t="shared" si="93"/>
        <v/>
      </c>
      <c r="EC176" s="29" t="str">
        <f t="shared" si="94"/>
        <v/>
      </c>
      <c r="ED176" s="29" t="str">
        <f t="shared" si="95"/>
        <v/>
      </c>
      <c r="EE176" s="29" t="str">
        <f t="shared" si="96"/>
        <v/>
      </c>
      <c r="EF176" s="29" t="str">
        <f t="shared" si="97"/>
        <v/>
      </c>
      <c r="EG176" s="29" t="str">
        <f t="shared" si="98"/>
        <v/>
      </c>
      <c r="EH176" s="29" t="str">
        <f t="shared" si="99"/>
        <v/>
      </c>
      <c r="EI176" s="29" t="str">
        <f t="shared" si="100"/>
        <v/>
      </c>
      <c r="EJ176" s="29" t="str">
        <f t="shared" si="101"/>
        <v/>
      </c>
      <c r="EL176" s="29" t="str">
        <f t="shared" si="102"/>
        <v/>
      </c>
      <c r="EM176" s="29" t="str">
        <f t="shared" si="103"/>
        <v/>
      </c>
      <c r="EN176" s="29" t="str">
        <f t="shared" si="104"/>
        <v/>
      </c>
      <c r="EO176" s="29" t="str">
        <f t="shared" si="105"/>
        <v/>
      </c>
      <c r="EP176" s="29" t="str">
        <f t="shared" si="106"/>
        <v/>
      </c>
      <c r="EQ176" s="29" t="str">
        <f t="shared" si="107"/>
        <v/>
      </c>
      <c r="ER176" s="29" t="str">
        <f t="shared" si="108"/>
        <v/>
      </c>
      <c r="ES176" s="29" t="str">
        <f t="shared" si="109"/>
        <v/>
      </c>
      <c r="ET176" s="29" t="str">
        <f t="shared" si="110"/>
        <v/>
      </c>
      <c r="EU176" s="29" t="str">
        <f t="shared" si="111"/>
        <v/>
      </c>
      <c r="EV176" s="29" t="str">
        <f t="shared" si="112"/>
        <v/>
      </c>
      <c r="EW176" s="29" t="str">
        <f t="shared" si="113"/>
        <v/>
      </c>
      <c r="EX176" s="29" t="str">
        <f t="shared" si="114"/>
        <v/>
      </c>
      <c r="EY176" s="29" t="str">
        <f t="shared" si="115"/>
        <v/>
      </c>
      <c r="EZ176" s="29" t="str">
        <f t="shared" si="116"/>
        <v/>
      </c>
      <c r="FA176" s="29" t="str">
        <f t="shared" si="117"/>
        <v/>
      </c>
      <c r="FB176" s="29" t="str">
        <f t="shared" si="118"/>
        <v/>
      </c>
      <c r="FC176" s="29" t="str">
        <f t="shared" si="119"/>
        <v/>
      </c>
      <c r="FD176" s="29" t="str">
        <f t="shared" si="120"/>
        <v/>
      </c>
      <c r="FE176" s="29" t="str">
        <f t="shared" si="121"/>
        <v/>
      </c>
      <c r="FH176" s="45">
        <v>0</v>
      </c>
      <c r="FI176" s="45">
        <v>0</v>
      </c>
      <c r="FJ176" s="45">
        <v>0</v>
      </c>
      <c r="FK176" s="45">
        <v>0</v>
      </c>
      <c r="FL176" s="45">
        <v>0</v>
      </c>
      <c r="FM176" s="45">
        <v>0</v>
      </c>
      <c r="FN176" s="45">
        <v>0</v>
      </c>
      <c r="FO176" s="45">
        <v>0</v>
      </c>
      <c r="FP176" s="45">
        <v>0</v>
      </c>
      <c r="FQ176" s="45">
        <v>0</v>
      </c>
      <c r="FR176" s="45">
        <v>0</v>
      </c>
      <c r="FS176" s="45">
        <v>0</v>
      </c>
      <c r="FT176" s="45">
        <v>0</v>
      </c>
      <c r="FU176" s="45">
        <v>0</v>
      </c>
      <c r="FV176" s="45">
        <v>0</v>
      </c>
      <c r="FW176" s="45">
        <v>0</v>
      </c>
      <c r="FX176" s="45">
        <v>0</v>
      </c>
      <c r="FY176" s="45">
        <v>0</v>
      </c>
      <c r="FZ176" s="45">
        <v>0</v>
      </c>
      <c r="GA176" s="45">
        <v>0</v>
      </c>
    </row>
    <row r="177" spans="1:183" x14ac:dyDescent="0.25">
      <c r="A177" s="23"/>
      <c r="C177" s="25">
        <v>171</v>
      </c>
      <c r="D177" s="25" t="s">
        <v>13</v>
      </c>
      <c r="E177" s="25" t="s">
        <v>195</v>
      </c>
      <c r="F177" s="26" t="s">
        <v>196</v>
      </c>
      <c r="G177" s="26" t="s">
        <v>16</v>
      </c>
      <c r="H177" s="26" t="s">
        <v>133</v>
      </c>
      <c r="I177" s="26" t="s">
        <v>18</v>
      </c>
      <c r="J177" s="26" t="s">
        <v>21</v>
      </c>
      <c r="K177" s="31"/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7"/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0</v>
      </c>
      <c r="AY177" s="28">
        <v>0</v>
      </c>
      <c r="AZ177" s="28">
        <v>0</v>
      </c>
      <c r="BA177" s="27"/>
      <c r="BB177" s="29">
        <v>0</v>
      </c>
      <c r="BC177" s="29">
        <v>0</v>
      </c>
      <c r="BD177" s="29">
        <v>0</v>
      </c>
      <c r="BE177" s="29">
        <v>0</v>
      </c>
      <c r="BF177" s="29">
        <v>0</v>
      </c>
      <c r="BG177" s="29">
        <v>0</v>
      </c>
      <c r="BH177" s="29">
        <v>0</v>
      </c>
      <c r="BI177" s="29">
        <v>0</v>
      </c>
      <c r="BJ177" s="29">
        <v>0</v>
      </c>
      <c r="BK177" s="29">
        <v>0</v>
      </c>
      <c r="BL177" s="29">
        <v>0</v>
      </c>
      <c r="BM177" s="29">
        <v>0</v>
      </c>
      <c r="BN177" s="29">
        <v>0</v>
      </c>
      <c r="BO177" s="29">
        <v>0</v>
      </c>
      <c r="BP177" s="29">
        <v>0</v>
      </c>
      <c r="BQ177" s="29">
        <v>0</v>
      </c>
      <c r="BR177" s="29">
        <v>0</v>
      </c>
      <c r="BS177" s="29">
        <v>0</v>
      </c>
      <c r="BT177" s="29">
        <v>0</v>
      </c>
      <c r="BU177" s="29">
        <v>0</v>
      </c>
      <c r="BV177" s="27"/>
      <c r="BW177" s="29">
        <v>0</v>
      </c>
      <c r="BX177" s="29">
        <v>0</v>
      </c>
      <c r="BY177" s="29">
        <v>0</v>
      </c>
      <c r="BZ177" s="29">
        <v>0</v>
      </c>
      <c r="CA177" s="29">
        <v>0</v>
      </c>
      <c r="CB177" s="29">
        <v>0</v>
      </c>
      <c r="CC177" s="29">
        <v>0</v>
      </c>
      <c r="CD177" s="29">
        <v>0</v>
      </c>
      <c r="CE177" s="29">
        <v>0</v>
      </c>
      <c r="CF177" s="29">
        <v>0</v>
      </c>
      <c r="CG177" s="29">
        <v>0</v>
      </c>
      <c r="CH177" s="29">
        <v>0</v>
      </c>
      <c r="CI177" s="29">
        <v>0</v>
      </c>
      <c r="CJ177" s="29">
        <v>0</v>
      </c>
      <c r="CK177" s="29">
        <v>0</v>
      </c>
      <c r="CL177" s="29">
        <v>0</v>
      </c>
      <c r="CM177" s="29">
        <v>0</v>
      </c>
      <c r="CN177" s="29">
        <v>0</v>
      </c>
      <c r="CO177" s="29">
        <v>0</v>
      </c>
      <c r="CP177" s="29">
        <v>0</v>
      </c>
      <c r="CQ177" s="30"/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N177" s="37">
        <v>10</v>
      </c>
      <c r="DO177" s="48" t="s">
        <v>271</v>
      </c>
      <c r="DQ177" s="29" t="str">
        <f t="shared" si="82"/>
        <v/>
      </c>
      <c r="DR177" s="29" t="str">
        <f t="shared" si="83"/>
        <v/>
      </c>
      <c r="DS177" s="29" t="str">
        <f t="shared" si="84"/>
        <v/>
      </c>
      <c r="DT177" s="29" t="str">
        <f t="shared" si="85"/>
        <v/>
      </c>
      <c r="DU177" s="29" t="str">
        <f t="shared" si="86"/>
        <v/>
      </c>
      <c r="DV177" s="29" t="str">
        <f t="shared" si="87"/>
        <v/>
      </c>
      <c r="DW177" s="29" t="str">
        <f t="shared" si="88"/>
        <v/>
      </c>
      <c r="DX177" s="29" t="str">
        <f t="shared" si="89"/>
        <v/>
      </c>
      <c r="DY177" s="29" t="str">
        <f t="shared" si="90"/>
        <v/>
      </c>
      <c r="DZ177" s="29" t="str">
        <f t="shared" si="91"/>
        <v/>
      </c>
      <c r="EA177" s="29" t="str">
        <f t="shared" si="92"/>
        <v/>
      </c>
      <c r="EB177" s="29" t="str">
        <f t="shared" si="93"/>
        <v/>
      </c>
      <c r="EC177" s="29" t="str">
        <f t="shared" si="94"/>
        <v/>
      </c>
      <c r="ED177" s="29" t="str">
        <f t="shared" si="95"/>
        <v/>
      </c>
      <c r="EE177" s="29" t="str">
        <f t="shared" si="96"/>
        <v/>
      </c>
      <c r="EF177" s="29" t="str">
        <f t="shared" si="97"/>
        <v/>
      </c>
      <c r="EG177" s="29" t="str">
        <f t="shared" si="98"/>
        <v/>
      </c>
      <c r="EH177" s="29" t="str">
        <f t="shared" si="99"/>
        <v/>
      </c>
      <c r="EI177" s="29" t="str">
        <f t="shared" si="100"/>
        <v/>
      </c>
      <c r="EJ177" s="29" t="str">
        <f t="shared" si="101"/>
        <v/>
      </c>
      <c r="EL177" s="29" t="str">
        <f t="shared" si="102"/>
        <v/>
      </c>
      <c r="EM177" s="29" t="str">
        <f t="shared" si="103"/>
        <v/>
      </c>
      <c r="EN177" s="29" t="str">
        <f t="shared" si="104"/>
        <v/>
      </c>
      <c r="EO177" s="29" t="str">
        <f t="shared" si="105"/>
        <v/>
      </c>
      <c r="EP177" s="29" t="str">
        <f t="shared" si="106"/>
        <v/>
      </c>
      <c r="EQ177" s="29" t="str">
        <f t="shared" si="107"/>
        <v/>
      </c>
      <c r="ER177" s="29" t="str">
        <f t="shared" si="108"/>
        <v/>
      </c>
      <c r="ES177" s="29" t="str">
        <f t="shared" si="109"/>
        <v/>
      </c>
      <c r="ET177" s="29" t="str">
        <f t="shared" si="110"/>
        <v/>
      </c>
      <c r="EU177" s="29" t="str">
        <f t="shared" si="111"/>
        <v/>
      </c>
      <c r="EV177" s="29" t="str">
        <f t="shared" si="112"/>
        <v/>
      </c>
      <c r="EW177" s="29" t="str">
        <f t="shared" si="113"/>
        <v/>
      </c>
      <c r="EX177" s="29" t="str">
        <f t="shared" si="114"/>
        <v/>
      </c>
      <c r="EY177" s="29" t="str">
        <f t="shared" si="115"/>
        <v/>
      </c>
      <c r="EZ177" s="29" t="str">
        <f t="shared" si="116"/>
        <v/>
      </c>
      <c r="FA177" s="29" t="str">
        <f t="shared" si="117"/>
        <v/>
      </c>
      <c r="FB177" s="29" t="str">
        <f t="shared" si="118"/>
        <v/>
      </c>
      <c r="FC177" s="29" t="str">
        <f t="shared" si="119"/>
        <v/>
      </c>
      <c r="FD177" s="29" t="str">
        <f t="shared" si="120"/>
        <v/>
      </c>
      <c r="FE177" s="29" t="str">
        <f t="shared" si="121"/>
        <v/>
      </c>
      <c r="FH177" s="45">
        <v>0</v>
      </c>
      <c r="FI177" s="45">
        <v>0</v>
      </c>
      <c r="FJ177" s="45">
        <v>0</v>
      </c>
      <c r="FK177" s="45">
        <v>0</v>
      </c>
      <c r="FL177" s="45">
        <v>0</v>
      </c>
      <c r="FM177" s="45">
        <v>0</v>
      </c>
      <c r="FN177" s="45">
        <v>0</v>
      </c>
      <c r="FO177" s="45">
        <v>0</v>
      </c>
      <c r="FP177" s="45">
        <v>0</v>
      </c>
      <c r="FQ177" s="45">
        <v>0</v>
      </c>
      <c r="FR177" s="45">
        <v>0</v>
      </c>
      <c r="FS177" s="45">
        <v>0</v>
      </c>
      <c r="FT177" s="45">
        <v>0</v>
      </c>
      <c r="FU177" s="45">
        <v>0</v>
      </c>
      <c r="FV177" s="45">
        <v>0</v>
      </c>
      <c r="FW177" s="45">
        <v>0</v>
      </c>
      <c r="FX177" s="45">
        <v>0</v>
      </c>
      <c r="FY177" s="45">
        <v>0</v>
      </c>
      <c r="FZ177" s="45">
        <v>0</v>
      </c>
      <c r="GA177" s="45">
        <v>0</v>
      </c>
    </row>
    <row r="178" spans="1:183" x14ac:dyDescent="0.25">
      <c r="A178" s="23"/>
      <c r="C178" s="25">
        <v>172</v>
      </c>
      <c r="D178" s="25" t="s">
        <v>13</v>
      </c>
      <c r="E178" s="25" t="s">
        <v>197</v>
      </c>
      <c r="F178" s="26" t="s">
        <v>77</v>
      </c>
      <c r="G178" s="26" t="s">
        <v>23</v>
      </c>
      <c r="H178" s="26" t="s">
        <v>133</v>
      </c>
      <c r="I178" s="26" t="s">
        <v>18</v>
      </c>
      <c r="J178" s="26" t="s">
        <v>21</v>
      </c>
      <c r="K178" s="27"/>
      <c r="L178" s="28">
        <v>4863</v>
      </c>
      <c r="M178" s="28">
        <v>4016</v>
      </c>
      <c r="N178" s="28">
        <v>3209</v>
      </c>
      <c r="O178" s="28">
        <v>2497</v>
      </c>
      <c r="P178" s="28">
        <v>1903</v>
      </c>
      <c r="Q178" s="28">
        <v>1428</v>
      </c>
      <c r="R178" s="28">
        <v>1059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4863</v>
      </c>
      <c r="AB178" s="28">
        <v>4016</v>
      </c>
      <c r="AC178" s="28">
        <v>3209</v>
      </c>
      <c r="AD178" s="28">
        <v>2497</v>
      </c>
      <c r="AE178" s="28">
        <v>1903</v>
      </c>
      <c r="AF178" s="27"/>
      <c r="AG178" s="28">
        <v>6565</v>
      </c>
      <c r="AH178" s="28">
        <v>5422</v>
      </c>
      <c r="AI178" s="28">
        <v>4332</v>
      </c>
      <c r="AJ178" s="28">
        <v>3371</v>
      </c>
      <c r="AK178" s="28">
        <v>2569</v>
      </c>
      <c r="AL178" s="28">
        <v>1927</v>
      </c>
      <c r="AM178" s="28">
        <v>1429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6565</v>
      </c>
      <c r="AW178" s="28">
        <v>5422</v>
      </c>
      <c r="AX178" s="28">
        <v>4332</v>
      </c>
      <c r="AY178" s="28">
        <v>3371</v>
      </c>
      <c r="AZ178" s="28">
        <v>2569</v>
      </c>
      <c r="BA178" s="27"/>
      <c r="BB178" s="29">
        <v>5026</v>
      </c>
      <c r="BC178" s="29">
        <v>4151</v>
      </c>
      <c r="BD178" s="29">
        <v>3317</v>
      </c>
      <c r="BE178" s="29">
        <v>2581</v>
      </c>
      <c r="BF178" s="29">
        <v>1967</v>
      </c>
      <c r="BG178" s="29">
        <v>1476</v>
      </c>
      <c r="BH178" s="29">
        <v>1094</v>
      </c>
      <c r="BI178" s="29">
        <v>0</v>
      </c>
      <c r="BJ178" s="29">
        <v>0</v>
      </c>
      <c r="BK178" s="29">
        <v>0</v>
      </c>
      <c r="BL178" s="29">
        <v>0</v>
      </c>
      <c r="BM178" s="29">
        <v>0</v>
      </c>
      <c r="BN178" s="29">
        <v>0</v>
      </c>
      <c r="BO178" s="29">
        <v>0</v>
      </c>
      <c r="BP178" s="29">
        <v>0</v>
      </c>
      <c r="BQ178" s="29">
        <v>5026</v>
      </c>
      <c r="BR178" s="29">
        <v>4151</v>
      </c>
      <c r="BS178" s="29">
        <v>3317</v>
      </c>
      <c r="BT178" s="29">
        <v>2581</v>
      </c>
      <c r="BU178" s="29">
        <v>1967</v>
      </c>
      <c r="BV178" s="27"/>
      <c r="BW178" s="29">
        <v>9890</v>
      </c>
      <c r="BX178" s="29">
        <v>8167</v>
      </c>
      <c r="BY178" s="29">
        <v>6525</v>
      </c>
      <c r="BZ178" s="29">
        <v>5077</v>
      </c>
      <c r="CA178" s="29">
        <v>3870</v>
      </c>
      <c r="CB178" s="29">
        <v>2903</v>
      </c>
      <c r="CC178" s="29">
        <v>2153</v>
      </c>
      <c r="CD178" s="29">
        <v>0</v>
      </c>
      <c r="CE178" s="29">
        <v>0</v>
      </c>
      <c r="CF178" s="29">
        <v>0</v>
      </c>
      <c r="CG178" s="29">
        <v>0</v>
      </c>
      <c r="CH178" s="29">
        <v>0</v>
      </c>
      <c r="CI178" s="29">
        <v>0</v>
      </c>
      <c r="CJ178" s="29">
        <v>0</v>
      </c>
      <c r="CK178" s="29">
        <v>0</v>
      </c>
      <c r="CL178" s="29">
        <v>9890</v>
      </c>
      <c r="CM178" s="29">
        <v>8167</v>
      </c>
      <c r="CN178" s="29">
        <v>6525</v>
      </c>
      <c r="CO178" s="29">
        <v>5077</v>
      </c>
      <c r="CP178" s="29">
        <v>3870</v>
      </c>
      <c r="CQ178" s="30"/>
      <c r="CS178" s="36">
        <v>121583</v>
      </c>
      <c r="CT178" s="36">
        <v>100406</v>
      </c>
      <c r="CU178" s="36">
        <v>80223</v>
      </c>
      <c r="CV178" s="36">
        <v>62422</v>
      </c>
      <c r="CW178" s="36">
        <v>47577</v>
      </c>
      <c r="CX178" s="36">
        <v>35694</v>
      </c>
      <c r="CY178" s="36">
        <v>26464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121583</v>
      </c>
      <c r="DI178" s="36">
        <v>100406</v>
      </c>
      <c r="DJ178" s="36">
        <v>80223</v>
      </c>
      <c r="DK178" s="36">
        <v>62422</v>
      </c>
      <c r="DL178" s="36">
        <v>47577</v>
      </c>
      <c r="DN178" s="37">
        <v>15</v>
      </c>
      <c r="DO178" s="48" t="s">
        <v>272</v>
      </c>
      <c r="DQ178" s="29">
        <f t="shared" si="82"/>
        <v>13.934943872783769</v>
      </c>
      <c r="DR178" s="29">
        <f t="shared" si="83"/>
        <v>13.935033756834683</v>
      </c>
      <c r="DS178" s="29">
        <f t="shared" si="84"/>
        <v>13.93449170765029</v>
      </c>
      <c r="DT178" s="29">
        <f t="shared" si="85"/>
        <v>13.934661335658598</v>
      </c>
      <c r="DU178" s="29">
        <f t="shared" si="86"/>
        <v>13.934826431012002</v>
      </c>
      <c r="DV178" s="29">
        <f t="shared" si="87"/>
        <v>13.932597912931023</v>
      </c>
      <c r="DW178" s="29">
        <f t="shared" si="88"/>
        <v>13.936389831013066</v>
      </c>
      <c r="DX178" s="29" t="str">
        <f t="shared" si="89"/>
        <v/>
      </c>
      <c r="DY178" s="29" t="str">
        <f t="shared" si="90"/>
        <v/>
      </c>
      <c r="DZ178" s="29" t="str">
        <f t="shared" si="91"/>
        <v/>
      </c>
      <c r="EA178" s="29" t="str">
        <f t="shared" si="92"/>
        <v/>
      </c>
      <c r="EB178" s="29" t="str">
        <f t="shared" si="93"/>
        <v/>
      </c>
      <c r="EC178" s="29" t="str">
        <f t="shared" si="94"/>
        <v/>
      </c>
      <c r="ED178" s="29" t="str">
        <f t="shared" si="95"/>
        <v/>
      </c>
      <c r="EE178" s="29" t="str">
        <f t="shared" si="96"/>
        <v/>
      </c>
      <c r="EF178" s="29">
        <f t="shared" si="97"/>
        <v>13.934943872783769</v>
      </c>
      <c r="EG178" s="29">
        <f t="shared" si="98"/>
        <v>13.935033756834683</v>
      </c>
      <c r="EH178" s="29">
        <f t="shared" si="99"/>
        <v>13.93449170765029</v>
      </c>
      <c r="EI178" s="29">
        <f t="shared" si="100"/>
        <v>13.934661335658598</v>
      </c>
      <c r="EJ178" s="29">
        <f t="shared" si="101"/>
        <v>13.934826431012002</v>
      </c>
      <c r="EL178" s="29" t="str">
        <f t="shared" si="102"/>
        <v>Low</v>
      </c>
      <c r="EM178" s="29" t="str">
        <f t="shared" si="103"/>
        <v>Low</v>
      </c>
      <c r="EN178" s="29" t="str">
        <f t="shared" si="104"/>
        <v>Low</v>
      </c>
      <c r="EO178" s="29" t="str">
        <f t="shared" si="105"/>
        <v>Low</v>
      </c>
      <c r="EP178" s="29" t="str">
        <f t="shared" si="106"/>
        <v>Low</v>
      </c>
      <c r="EQ178" s="29" t="str">
        <f t="shared" si="107"/>
        <v>Low</v>
      </c>
      <c r="ER178" s="29" t="str">
        <f t="shared" si="108"/>
        <v>Low</v>
      </c>
      <c r="ES178" s="29" t="str">
        <f t="shared" si="109"/>
        <v/>
      </c>
      <c r="ET178" s="29" t="str">
        <f t="shared" si="110"/>
        <v/>
      </c>
      <c r="EU178" s="29" t="str">
        <f t="shared" si="111"/>
        <v/>
      </c>
      <c r="EV178" s="29" t="str">
        <f t="shared" si="112"/>
        <v/>
      </c>
      <c r="EW178" s="29" t="str">
        <f t="shared" si="113"/>
        <v/>
      </c>
      <c r="EX178" s="29" t="str">
        <f t="shared" si="114"/>
        <v/>
      </c>
      <c r="EY178" s="29" t="str">
        <f t="shared" si="115"/>
        <v/>
      </c>
      <c r="EZ178" s="29" t="str">
        <f t="shared" si="116"/>
        <v/>
      </c>
      <c r="FA178" s="29" t="str">
        <f t="shared" si="117"/>
        <v>Low</v>
      </c>
      <c r="FB178" s="29" t="str">
        <f t="shared" si="118"/>
        <v>Low</v>
      </c>
      <c r="FC178" s="29" t="str">
        <f t="shared" si="119"/>
        <v>Low</v>
      </c>
      <c r="FD178" s="29" t="str">
        <f t="shared" si="120"/>
        <v>Low</v>
      </c>
      <c r="FE178" s="29" t="str">
        <f t="shared" si="121"/>
        <v>Low</v>
      </c>
      <c r="FH178" s="45">
        <v>14.827136175164767</v>
      </c>
      <c r="FI178" s="45">
        <v>12.244611054104459</v>
      </c>
      <c r="FJ178" s="45">
        <v>9.783276015099057</v>
      </c>
      <c r="FK178" s="45">
        <v>7.6124003686736703</v>
      </c>
      <c r="FL178" s="45">
        <v>5.8020708175047568</v>
      </c>
      <c r="FM178" s="45">
        <v>4.352976835088417</v>
      </c>
      <c r="FN178" s="45">
        <v>3.2272627824173128</v>
      </c>
      <c r="FO178" s="45">
        <v>0</v>
      </c>
      <c r="FP178" s="45">
        <v>0</v>
      </c>
      <c r="FQ178" s="45">
        <v>0</v>
      </c>
      <c r="FR178" s="45">
        <v>0</v>
      </c>
      <c r="FS178" s="45">
        <v>0</v>
      </c>
      <c r="FT178" s="45">
        <v>0</v>
      </c>
      <c r="FU178" s="45">
        <v>0</v>
      </c>
      <c r="FV178" s="45">
        <v>0</v>
      </c>
      <c r="FW178" s="45">
        <v>14.827136175164767</v>
      </c>
      <c r="FX178" s="45">
        <v>12.244611054104459</v>
      </c>
      <c r="FY178" s="45">
        <v>9.783276015099057</v>
      </c>
      <c r="FZ178" s="45">
        <v>7.6124003686736703</v>
      </c>
      <c r="GA178" s="45">
        <v>5.8020708175047568</v>
      </c>
    </row>
    <row r="179" spans="1:183" x14ac:dyDescent="0.25">
      <c r="A179" s="23"/>
      <c r="C179" s="25">
        <v>173</v>
      </c>
      <c r="D179" s="25" t="s">
        <v>13</v>
      </c>
      <c r="E179" s="25" t="s">
        <v>197</v>
      </c>
      <c r="F179" s="26" t="s">
        <v>198</v>
      </c>
      <c r="G179" s="26" t="s">
        <v>23</v>
      </c>
      <c r="H179" s="26" t="s">
        <v>133</v>
      </c>
      <c r="I179" s="26" t="s">
        <v>18</v>
      </c>
      <c r="J179" s="26" t="s">
        <v>21</v>
      </c>
      <c r="K179" s="27"/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7"/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7"/>
      <c r="BB179" s="29">
        <v>0</v>
      </c>
      <c r="BC179" s="29">
        <v>0</v>
      </c>
      <c r="BD179" s="29">
        <v>0</v>
      </c>
      <c r="BE179" s="29">
        <v>0</v>
      </c>
      <c r="BF179" s="29">
        <v>0</v>
      </c>
      <c r="BG179" s="29">
        <v>0</v>
      </c>
      <c r="BH179" s="29">
        <v>0</v>
      </c>
      <c r="BI179" s="29">
        <v>0</v>
      </c>
      <c r="BJ179" s="29">
        <v>0</v>
      </c>
      <c r="BK179" s="29">
        <v>0</v>
      </c>
      <c r="BL179" s="29">
        <v>0</v>
      </c>
      <c r="BM179" s="29">
        <v>0</v>
      </c>
      <c r="BN179" s="29">
        <v>0</v>
      </c>
      <c r="BO179" s="29">
        <v>0</v>
      </c>
      <c r="BP179" s="29">
        <v>0</v>
      </c>
      <c r="BQ179" s="29">
        <v>0</v>
      </c>
      <c r="BR179" s="29">
        <v>0</v>
      </c>
      <c r="BS179" s="29">
        <v>0</v>
      </c>
      <c r="BT179" s="29">
        <v>0</v>
      </c>
      <c r="BU179" s="29">
        <v>0</v>
      </c>
      <c r="BV179" s="27"/>
      <c r="BW179" s="29">
        <v>0</v>
      </c>
      <c r="BX179" s="29">
        <v>0</v>
      </c>
      <c r="BY179" s="29">
        <v>0</v>
      </c>
      <c r="BZ179" s="29">
        <v>0</v>
      </c>
      <c r="CA179" s="29">
        <v>0</v>
      </c>
      <c r="CB179" s="29">
        <v>0</v>
      </c>
      <c r="CC179" s="29">
        <v>0</v>
      </c>
      <c r="CD179" s="29">
        <v>0</v>
      </c>
      <c r="CE179" s="29">
        <v>0</v>
      </c>
      <c r="CF179" s="29">
        <v>0</v>
      </c>
      <c r="CG179" s="29">
        <v>0</v>
      </c>
      <c r="CH179" s="29">
        <v>0</v>
      </c>
      <c r="CI179" s="29">
        <v>0</v>
      </c>
      <c r="CJ179" s="29">
        <v>0</v>
      </c>
      <c r="CK179" s="29">
        <v>0</v>
      </c>
      <c r="CL179" s="29">
        <v>0</v>
      </c>
      <c r="CM179" s="29">
        <v>0</v>
      </c>
      <c r="CN179" s="29">
        <v>0</v>
      </c>
      <c r="CO179" s="29">
        <v>0</v>
      </c>
      <c r="CP179" s="29">
        <v>0</v>
      </c>
      <c r="CQ179" s="30"/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N179" s="37">
        <v>18</v>
      </c>
      <c r="DO179" s="48" t="s">
        <v>272</v>
      </c>
      <c r="DQ179" s="29" t="str">
        <f t="shared" si="82"/>
        <v/>
      </c>
      <c r="DR179" s="29" t="str">
        <f t="shared" si="83"/>
        <v/>
      </c>
      <c r="DS179" s="29" t="str">
        <f t="shared" si="84"/>
        <v/>
      </c>
      <c r="DT179" s="29" t="str">
        <f t="shared" si="85"/>
        <v/>
      </c>
      <c r="DU179" s="29" t="str">
        <f t="shared" si="86"/>
        <v/>
      </c>
      <c r="DV179" s="29" t="str">
        <f t="shared" si="87"/>
        <v/>
      </c>
      <c r="DW179" s="29" t="str">
        <f t="shared" si="88"/>
        <v/>
      </c>
      <c r="DX179" s="29" t="str">
        <f t="shared" si="89"/>
        <v/>
      </c>
      <c r="DY179" s="29" t="str">
        <f t="shared" si="90"/>
        <v/>
      </c>
      <c r="DZ179" s="29" t="str">
        <f t="shared" si="91"/>
        <v/>
      </c>
      <c r="EA179" s="29" t="str">
        <f t="shared" si="92"/>
        <v/>
      </c>
      <c r="EB179" s="29" t="str">
        <f t="shared" si="93"/>
        <v/>
      </c>
      <c r="EC179" s="29" t="str">
        <f t="shared" si="94"/>
        <v/>
      </c>
      <c r="ED179" s="29" t="str">
        <f t="shared" si="95"/>
        <v/>
      </c>
      <c r="EE179" s="29" t="str">
        <f t="shared" si="96"/>
        <v/>
      </c>
      <c r="EF179" s="29" t="str">
        <f t="shared" si="97"/>
        <v/>
      </c>
      <c r="EG179" s="29" t="str">
        <f t="shared" si="98"/>
        <v/>
      </c>
      <c r="EH179" s="29" t="str">
        <f t="shared" si="99"/>
        <v/>
      </c>
      <c r="EI179" s="29" t="str">
        <f t="shared" si="100"/>
        <v/>
      </c>
      <c r="EJ179" s="29" t="str">
        <f t="shared" si="101"/>
        <v/>
      </c>
      <c r="EL179" s="29" t="str">
        <f t="shared" si="102"/>
        <v/>
      </c>
      <c r="EM179" s="29" t="str">
        <f t="shared" si="103"/>
        <v/>
      </c>
      <c r="EN179" s="29" t="str">
        <f t="shared" si="104"/>
        <v/>
      </c>
      <c r="EO179" s="29" t="str">
        <f t="shared" si="105"/>
        <v/>
      </c>
      <c r="EP179" s="29" t="str">
        <f t="shared" si="106"/>
        <v/>
      </c>
      <c r="EQ179" s="29" t="str">
        <f t="shared" si="107"/>
        <v/>
      </c>
      <c r="ER179" s="29" t="str">
        <f t="shared" si="108"/>
        <v/>
      </c>
      <c r="ES179" s="29" t="str">
        <f t="shared" si="109"/>
        <v/>
      </c>
      <c r="ET179" s="29" t="str">
        <f t="shared" si="110"/>
        <v/>
      </c>
      <c r="EU179" s="29" t="str">
        <f t="shared" si="111"/>
        <v/>
      </c>
      <c r="EV179" s="29" t="str">
        <f t="shared" si="112"/>
        <v/>
      </c>
      <c r="EW179" s="29" t="str">
        <f t="shared" si="113"/>
        <v/>
      </c>
      <c r="EX179" s="29" t="str">
        <f t="shared" si="114"/>
        <v/>
      </c>
      <c r="EY179" s="29" t="str">
        <f t="shared" si="115"/>
        <v/>
      </c>
      <c r="EZ179" s="29" t="str">
        <f t="shared" si="116"/>
        <v/>
      </c>
      <c r="FA179" s="29" t="str">
        <f t="shared" si="117"/>
        <v/>
      </c>
      <c r="FB179" s="29" t="str">
        <f t="shared" si="118"/>
        <v/>
      </c>
      <c r="FC179" s="29" t="str">
        <f t="shared" si="119"/>
        <v/>
      </c>
      <c r="FD179" s="29" t="str">
        <f t="shared" si="120"/>
        <v/>
      </c>
      <c r="FE179" s="29" t="str">
        <f t="shared" si="121"/>
        <v/>
      </c>
      <c r="FH179" s="45">
        <v>0</v>
      </c>
      <c r="FI179" s="45">
        <v>0</v>
      </c>
      <c r="FJ179" s="45">
        <v>0</v>
      </c>
      <c r="FK179" s="45">
        <v>0</v>
      </c>
      <c r="FL179" s="45">
        <v>0</v>
      </c>
      <c r="FM179" s="45">
        <v>0</v>
      </c>
      <c r="FN179" s="45">
        <v>0</v>
      </c>
      <c r="FO179" s="45">
        <v>0</v>
      </c>
      <c r="FP179" s="45">
        <v>0</v>
      </c>
      <c r="FQ179" s="45">
        <v>0</v>
      </c>
      <c r="FR179" s="45">
        <v>0</v>
      </c>
      <c r="FS179" s="45">
        <v>0</v>
      </c>
      <c r="FT179" s="45">
        <v>0</v>
      </c>
      <c r="FU179" s="45">
        <v>0</v>
      </c>
      <c r="FV179" s="45">
        <v>0</v>
      </c>
      <c r="FW179" s="45">
        <v>0</v>
      </c>
      <c r="FX179" s="45">
        <v>0</v>
      </c>
      <c r="FY179" s="45">
        <v>0</v>
      </c>
      <c r="FZ179" s="45">
        <v>0</v>
      </c>
      <c r="GA179" s="45">
        <v>0</v>
      </c>
    </row>
    <row r="180" spans="1:183" x14ac:dyDescent="0.25">
      <c r="A180" s="23"/>
      <c r="C180" s="25">
        <v>174</v>
      </c>
      <c r="D180" s="25" t="s">
        <v>13</v>
      </c>
      <c r="E180" s="25" t="s">
        <v>197</v>
      </c>
      <c r="F180" s="26" t="s">
        <v>78</v>
      </c>
      <c r="G180" s="26" t="s">
        <v>23</v>
      </c>
      <c r="H180" s="26" t="s">
        <v>133</v>
      </c>
      <c r="I180" s="26" t="s">
        <v>18</v>
      </c>
      <c r="J180" s="26" t="s">
        <v>21</v>
      </c>
      <c r="K180" s="27"/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7"/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0</v>
      </c>
      <c r="BA180" s="27"/>
      <c r="BB180" s="29">
        <v>0</v>
      </c>
      <c r="BC180" s="29">
        <v>0</v>
      </c>
      <c r="BD180" s="29">
        <v>0</v>
      </c>
      <c r="BE180" s="29">
        <v>0</v>
      </c>
      <c r="BF180" s="29">
        <v>0</v>
      </c>
      <c r="BG180" s="29">
        <v>0</v>
      </c>
      <c r="BH180" s="29">
        <v>0</v>
      </c>
      <c r="BI180" s="29">
        <v>0</v>
      </c>
      <c r="BJ180" s="29">
        <v>0</v>
      </c>
      <c r="BK180" s="29">
        <v>0</v>
      </c>
      <c r="BL180" s="29">
        <v>0</v>
      </c>
      <c r="BM180" s="29">
        <v>0</v>
      </c>
      <c r="BN180" s="29">
        <v>0</v>
      </c>
      <c r="BO180" s="29">
        <v>0</v>
      </c>
      <c r="BP180" s="29">
        <v>0</v>
      </c>
      <c r="BQ180" s="29">
        <v>0</v>
      </c>
      <c r="BR180" s="29">
        <v>0</v>
      </c>
      <c r="BS180" s="29">
        <v>0</v>
      </c>
      <c r="BT180" s="29">
        <v>0</v>
      </c>
      <c r="BU180" s="29">
        <v>0</v>
      </c>
      <c r="BV180" s="27"/>
      <c r="BW180" s="29">
        <v>0</v>
      </c>
      <c r="BX180" s="29">
        <v>0</v>
      </c>
      <c r="BY180" s="29">
        <v>0</v>
      </c>
      <c r="BZ180" s="29">
        <v>0</v>
      </c>
      <c r="CA180" s="29">
        <v>0</v>
      </c>
      <c r="CB180" s="29">
        <v>0</v>
      </c>
      <c r="CC180" s="29">
        <v>0</v>
      </c>
      <c r="CD180" s="29">
        <v>0</v>
      </c>
      <c r="CE180" s="29">
        <v>0</v>
      </c>
      <c r="CF180" s="29">
        <v>0</v>
      </c>
      <c r="CG180" s="29">
        <v>0</v>
      </c>
      <c r="CH180" s="29">
        <v>0</v>
      </c>
      <c r="CI180" s="29">
        <v>0</v>
      </c>
      <c r="CJ180" s="29">
        <v>0</v>
      </c>
      <c r="CK180" s="29">
        <v>0</v>
      </c>
      <c r="CL180" s="29">
        <v>0</v>
      </c>
      <c r="CM180" s="29">
        <v>0</v>
      </c>
      <c r="CN180" s="29">
        <v>0</v>
      </c>
      <c r="CO180" s="29">
        <v>0</v>
      </c>
      <c r="CP180" s="29">
        <v>0</v>
      </c>
      <c r="CQ180" s="30"/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N180" s="37">
        <v>18</v>
      </c>
      <c r="DO180" s="48" t="s">
        <v>272</v>
      </c>
      <c r="DQ180" s="29" t="str">
        <f t="shared" si="82"/>
        <v/>
      </c>
      <c r="DR180" s="29" t="str">
        <f t="shared" si="83"/>
        <v/>
      </c>
      <c r="DS180" s="29" t="str">
        <f t="shared" si="84"/>
        <v/>
      </c>
      <c r="DT180" s="29" t="str">
        <f t="shared" si="85"/>
        <v/>
      </c>
      <c r="DU180" s="29" t="str">
        <f t="shared" si="86"/>
        <v/>
      </c>
      <c r="DV180" s="29" t="str">
        <f t="shared" si="87"/>
        <v/>
      </c>
      <c r="DW180" s="29" t="str">
        <f t="shared" si="88"/>
        <v/>
      </c>
      <c r="DX180" s="29" t="str">
        <f t="shared" si="89"/>
        <v/>
      </c>
      <c r="DY180" s="29" t="str">
        <f t="shared" si="90"/>
        <v/>
      </c>
      <c r="DZ180" s="29" t="str">
        <f t="shared" si="91"/>
        <v/>
      </c>
      <c r="EA180" s="29" t="str">
        <f t="shared" si="92"/>
        <v/>
      </c>
      <c r="EB180" s="29" t="str">
        <f t="shared" si="93"/>
        <v/>
      </c>
      <c r="EC180" s="29" t="str">
        <f t="shared" si="94"/>
        <v/>
      </c>
      <c r="ED180" s="29" t="str">
        <f t="shared" si="95"/>
        <v/>
      </c>
      <c r="EE180" s="29" t="str">
        <f t="shared" si="96"/>
        <v/>
      </c>
      <c r="EF180" s="29" t="str">
        <f t="shared" si="97"/>
        <v/>
      </c>
      <c r="EG180" s="29" t="str">
        <f t="shared" si="98"/>
        <v/>
      </c>
      <c r="EH180" s="29" t="str">
        <f t="shared" si="99"/>
        <v/>
      </c>
      <c r="EI180" s="29" t="str">
        <f t="shared" si="100"/>
        <v/>
      </c>
      <c r="EJ180" s="29" t="str">
        <f t="shared" si="101"/>
        <v/>
      </c>
      <c r="EL180" s="29" t="str">
        <f t="shared" si="102"/>
        <v/>
      </c>
      <c r="EM180" s="29" t="str">
        <f t="shared" si="103"/>
        <v/>
      </c>
      <c r="EN180" s="29" t="str">
        <f t="shared" si="104"/>
        <v/>
      </c>
      <c r="EO180" s="29" t="str">
        <f t="shared" si="105"/>
        <v/>
      </c>
      <c r="EP180" s="29" t="str">
        <f t="shared" si="106"/>
        <v/>
      </c>
      <c r="EQ180" s="29" t="str">
        <f t="shared" si="107"/>
        <v/>
      </c>
      <c r="ER180" s="29" t="str">
        <f t="shared" si="108"/>
        <v/>
      </c>
      <c r="ES180" s="29" t="str">
        <f t="shared" si="109"/>
        <v/>
      </c>
      <c r="ET180" s="29" t="str">
        <f t="shared" si="110"/>
        <v/>
      </c>
      <c r="EU180" s="29" t="str">
        <f t="shared" si="111"/>
        <v/>
      </c>
      <c r="EV180" s="29" t="str">
        <f t="shared" si="112"/>
        <v/>
      </c>
      <c r="EW180" s="29" t="str">
        <f t="shared" si="113"/>
        <v/>
      </c>
      <c r="EX180" s="29" t="str">
        <f t="shared" si="114"/>
        <v/>
      </c>
      <c r="EY180" s="29" t="str">
        <f t="shared" si="115"/>
        <v/>
      </c>
      <c r="EZ180" s="29" t="str">
        <f t="shared" si="116"/>
        <v/>
      </c>
      <c r="FA180" s="29" t="str">
        <f t="shared" si="117"/>
        <v/>
      </c>
      <c r="FB180" s="29" t="str">
        <f t="shared" si="118"/>
        <v/>
      </c>
      <c r="FC180" s="29" t="str">
        <f t="shared" si="119"/>
        <v/>
      </c>
      <c r="FD180" s="29" t="str">
        <f t="shared" si="120"/>
        <v/>
      </c>
      <c r="FE180" s="29" t="str">
        <f t="shared" si="121"/>
        <v/>
      </c>
      <c r="FH180" s="45">
        <v>0</v>
      </c>
      <c r="FI180" s="45">
        <v>0</v>
      </c>
      <c r="FJ180" s="45">
        <v>0</v>
      </c>
      <c r="FK180" s="45">
        <v>0</v>
      </c>
      <c r="FL180" s="45">
        <v>0</v>
      </c>
      <c r="FM180" s="45">
        <v>0</v>
      </c>
      <c r="FN180" s="45">
        <v>0</v>
      </c>
      <c r="FO180" s="45">
        <v>0</v>
      </c>
      <c r="FP180" s="45">
        <v>0</v>
      </c>
      <c r="FQ180" s="45">
        <v>0</v>
      </c>
      <c r="FR180" s="45">
        <v>0</v>
      </c>
      <c r="FS180" s="45">
        <v>0</v>
      </c>
      <c r="FT180" s="45">
        <v>0</v>
      </c>
      <c r="FU180" s="45">
        <v>0</v>
      </c>
      <c r="FV180" s="45">
        <v>0</v>
      </c>
      <c r="FW180" s="45">
        <v>0</v>
      </c>
      <c r="FX180" s="45">
        <v>0</v>
      </c>
      <c r="FY180" s="45">
        <v>0</v>
      </c>
      <c r="FZ180" s="45">
        <v>0</v>
      </c>
      <c r="GA180" s="45">
        <v>0</v>
      </c>
    </row>
    <row r="181" spans="1:183" x14ac:dyDescent="0.25">
      <c r="A181" s="23"/>
      <c r="C181" s="25">
        <v>175</v>
      </c>
      <c r="D181" s="25" t="s">
        <v>13</v>
      </c>
      <c r="E181" s="25" t="s">
        <v>197</v>
      </c>
      <c r="F181" s="26" t="s">
        <v>79</v>
      </c>
      <c r="G181" s="26" t="s">
        <v>23</v>
      </c>
      <c r="H181" s="26" t="s">
        <v>133</v>
      </c>
      <c r="I181" s="26" t="s">
        <v>18</v>
      </c>
      <c r="J181" s="26" t="s">
        <v>21</v>
      </c>
      <c r="K181" s="27"/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7"/>
      <c r="AG181" s="28">
        <v>0</v>
      </c>
      <c r="AH181" s="28">
        <v>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7"/>
      <c r="BB181" s="29">
        <v>0</v>
      </c>
      <c r="BC181" s="29">
        <v>0</v>
      </c>
      <c r="BD181" s="29">
        <v>0</v>
      </c>
      <c r="BE181" s="29">
        <v>0</v>
      </c>
      <c r="BF181" s="29">
        <v>0</v>
      </c>
      <c r="BG181" s="29">
        <v>0</v>
      </c>
      <c r="BH181" s="29">
        <v>0</v>
      </c>
      <c r="BI181" s="29">
        <v>0</v>
      </c>
      <c r="BJ181" s="29">
        <v>0</v>
      </c>
      <c r="BK181" s="29">
        <v>0</v>
      </c>
      <c r="BL181" s="29">
        <v>0</v>
      </c>
      <c r="BM181" s="29">
        <v>0</v>
      </c>
      <c r="BN181" s="29">
        <v>0</v>
      </c>
      <c r="BO181" s="29">
        <v>0</v>
      </c>
      <c r="BP181" s="29">
        <v>0</v>
      </c>
      <c r="BQ181" s="29">
        <v>0</v>
      </c>
      <c r="BR181" s="29">
        <v>0</v>
      </c>
      <c r="BS181" s="29">
        <v>0</v>
      </c>
      <c r="BT181" s="29">
        <v>0</v>
      </c>
      <c r="BU181" s="29">
        <v>0</v>
      </c>
      <c r="BV181" s="27"/>
      <c r="BW181" s="29">
        <v>0</v>
      </c>
      <c r="BX181" s="29">
        <v>0</v>
      </c>
      <c r="BY181" s="29">
        <v>0</v>
      </c>
      <c r="BZ181" s="29">
        <v>0</v>
      </c>
      <c r="CA181" s="29">
        <v>0</v>
      </c>
      <c r="CB181" s="29">
        <v>0</v>
      </c>
      <c r="CC181" s="29">
        <v>0</v>
      </c>
      <c r="CD181" s="29">
        <v>0</v>
      </c>
      <c r="CE181" s="29">
        <v>0</v>
      </c>
      <c r="CF181" s="29">
        <v>0</v>
      </c>
      <c r="CG181" s="29">
        <v>0</v>
      </c>
      <c r="CH181" s="29">
        <v>0</v>
      </c>
      <c r="CI181" s="29">
        <v>0</v>
      </c>
      <c r="CJ181" s="29">
        <v>0</v>
      </c>
      <c r="CK181" s="29">
        <v>0</v>
      </c>
      <c r="CL181" s="29">
        <v>0</v>
      </c>
      <c r="CM181" s="29">
        <v>0</v>
      </c>
      <c r="CN181" s="29">
        <v>0</v>
      </c>
      <c r="CO181" s="29">
        <v>0</v>
      </c>
      <c r="CP181" s="29">
        <v>0</v>
      </c>
      <c r="CQ181" s="30"/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N181" s="37">
        <v>12</v>
      </c>
      <c r="DO181" s="48" t="s">
        <v>272</v>
      </c>
      <c r="DQ181" s="29" t="str">
        <f t="shared" si="82"/>
        <v/>
      </c>
      <c r="DR181" s="29" t="str">
        <f t="shared" si="83"/>
        <v/>
      </c>
      <c r="DS181" s="29" t="str">
        <f t="shared" si="84"/>
        <v/>
      </c>
      <c r="DT181" s="29" t="str">
        <f t="shared" si="85"/>
        <v/>
      </c>
      <c r="DU181" s="29" t="str">
        <f t="shared" si="86"/>
        <v/>
      </c>
      <c r="DV181" s="29" t="str">
        <f t="shared" si="87"/>
        <v/>
      </c>
      <c r="DW181" s="29" t="str">
        <f t="shared" si="88"/>
        <v/>
      </c>
      <c r="DX181" s="29" t="str">
        <f t="shared" si="89"/>
        <v/>
      </c>
      <c r="DY181" s="29" t="str">
        <f t="shared" si="90"/>
        <v/>
      </c>
      <c r="DZ181" s="29" t="str">
        <f t="shared" si="91"/>
        <v/>
      </c>
      <c r="EA181" s="29" t="str">
        <f t="shared" si="92"/>
        <v/>
      </c>
      <c r="EB181" s="29" t="str">
        <f t="shared" si="93"/>
        <v/>
      </c>
      <c r="EC181" s="29" t="str">
        <f t="shared" si="94"/>
        <v/>
      </c>
      <c r="ED181" s="29" t="str">
        <f t="shared" si="95"/>
        <v/>
      </c>
      <c r="EE181" s="29" t="str">
        <f t="shared" si="96"/>
        <v/>
      </c>
      <c r="EF181" s="29" t="str">
        <f t="shared" si="97"/>
        <v/>
      </c>
      <c r="EG181" s="29" t="str">
        <f t="shared" si="98"/>
        <v/>
      </c>
      <c r="EH181" s="29" t="str">
        <f t="shared" si="99"/>
        <v/>
      </c>
      <c r="EI181" s="29" t="str">
        <f t="shared" si="100"/>
        <v/>
      </c>
      <c r="EJ181" s="29" t="str">
        <f t="shared" si="101"/>
        <v/>
      </c>
      <c r="EL181" s="29" t="str">
        <f t="shared" si="102"/>
        <v/>
      </c>
      <c r="EM181" s="29" t="str">
        <f t="shared" si="103"/>
        <v/>
      </c>
      <c r="EN181" s="29" t="str">
        <f t="shared" si="104"/>
        <v/>
      </c>
      <c r="EO181" s="29" t="str">
        <f t="shared" si="105"/>
        <v/>
      </c>
      <c r="EP181" s="29" t="str">
        <f t="shared" si="106"/>
        <v/>
      </c>
      <c r="EQ181" s="29" t="str">
        <f t="shared" si="107"/>
        <v/>
      </c>
      <c r="ER181" s="29" t="str">
        <f t="shared" si="108"/>
        <v/>
      </c>
      <c r="ES181" s="29" t="str">
        <f t="shared" si="109"/>
        <v/>
      </c>
      <c r="ET181" s="29" t="str">
        <f t="shared" si="110"/>
        <v/>
      </c>
      <c r="EU181" s="29" t="str">
        <f t="shared" si="111"/>
        <v/>
      </c>
      <c r="EV181" s="29" t="str">
        <f t="shared" si="112"/>
        <v/>
      </c>
      <c r="EW181" s="29" t="str">
        <f t="shared" si="113"/>
        <v/>
      </c>
      <c r="EX181" s="29" t="str">
        <f t="shared" si="114"/>
        <v/>
      </c>
      <c r="EY181" s="29" t="str">
        <f t="shared" si="115"/>
        <v/>
      </c>
      <c r="EZ181" s="29" t="str">
        <f t="shared" si="116"/>
        <v/>
      </c>
      <c r="FA181" s="29" t="str">
        <f t="shared" si="117"/>
        <v/>
      </c>
      <c r="FB181" s="29" t="str">
        <f t="shared" si="118"/>
        <v/>
      </c>
      <c r="FC181" s="29" t="str">
        <f t="shared" si="119"/>
        <v/>
      </c>
      <c r="FD181" s="29" t="str">
        <f t="shared" si="120"/>
        <v/>
      </c>
      <c r="FE181" s="29" t="str">
        <f t="shared" si="121"/>
        <v/>
      </c>
      <c r="FH181" s="45">
        <v>0</v>
      </c>
      <c r="FI181" s="45">
        <v>0</v>
      </c>
      <c r="FJ181" s="45">
        <v>0</v>
      </c>
      <c r="FK181" s="45">
        <v>0</v>
      </c>
      <c r="FL181" s="45">
        <v>0</v>
      </c>
      <c r="FM181" s="45">
        <v>0</v>
      </c>
      <c r="FN181" s="45">
        <v>0</v>
      </c>
      <c r="FO181" s="45">
        <v>0</v>
      </c>
      <c r="FP181" s="45">
        <v>0</v>
      </c>
      <c r="FQ181" s="45">
        <v>0</v>
      </c>
      <c r="FR181" s="45">
        <v>0</v>
      </c>
      <c r="FS181" s="45">
        <v>0</v>
      </c>
      <c r="FT181" s="45">
        <v>0</v>
      </c>
      <c r="FU181" s="45">
        <v>0</v>
      </c>
      <c r="FV181" s="45">
        <v>0</v>
      </c>
      <c r="FW181" s="45">
        <v>0</v>
      </c>
      <c r="FX181" s="45">
        <v>0</v>
      </c>
      <c r="FY181" s="45">
        <v>0</v>
      </c>
      <c r="FZ181" s="45">
        <v>0</v>
      </c>
      <c r="GA181" s="45">
        <v>0</v>
      </c>
    </row>
    <row r="182" spans="1:183" x14ac:dyDescent="0.25">
      <c r="A182" s="23"/>
      <c r="C182" s="25">
        <v>176</v>
      </c>
      <c r="D182" s="25" t="s">
        <v>13</v>
      </c>
      <c r="E182" s="25" t="s">
        <v>197</v>
      </c>
      <c r="F182" s="26" t="s">
        <v>199</v>
      </c>
      <c r="G182" s="26" t="s">
        <v>23</v>
      </c>
      <c r="H182" s="26" t="s">
        <v>133</v>
      </c>
      <c r="I182" s="26" t="s">
        <v>18</v>
      </c>
      <c r="J182" s="26" t="s">
        <v>21</v>
      </c>
      <c r="K182" s="27"/>
      <c r="L182" s="28">
        <v>26</v>
      </c>
      <c r="M182" s="28">
        <v>26</v>
      </c>
      <c r="N182" s="28">
        <v>25</v>
      </c>
      <c r="O182" s="28">
        <v>22</v>
      </c>
      <c r="P182" s="28">
        <v>19</v>
      </c>
      <c r="Q182" s="28">
        <v>16</v>
      </c>
      <c r="R182" s="28">
        <v>13</v>
      </c>
      <c r="S182" s="28">
        <v>10</v>
      </c>
      <c r="T182" s="28">
        <v>8</v>
      </c>
      <c r="U182" s="28">
        <v>6</v>
      </c>
      <c r="V182" s="28">
        <v>4</v>
      </c>
      <c r="W182" s="28">
        <v>0</v>
      </c>
      <c r="X182" s="28">
        <v>26</v>
      </c>
      <c r="Y182" s="28">
        <v>26</v>
      </c>
      <c r="Z182" s="28">
        <v>25</v>
      </c>
      <c r="AA182" s="28">
        <v>22</v>
      </c>
      <c r="AB182" s="28">
        <v>19</v>
      </c>
      <c r="AC182" s="28">
        <v>16</v>
      </c>
      <c r="AD182" s="28">
        <v>13</v>
      </c>
      <c r="AE182" s="28">
        <v>10</v>
      </c>
      <c r="AF182" s="27"/>
      <c r="AG182" s="28">
        <v>35</v>
      </c>
      <c r="AH182" s="28">
        <v>35</v>
      </c>
      <c r="AI182" s="28">
        <v>34</v>
      </c>
      <c r="AJ182" s="28">
        <v>30</v>
      </c>
      <c r="AK182" s="28">
        <v>26</v>
      </c>
      <c r="AL182" s="28">
        <v>21</v>
      </c>
      <c r="AM182" s="28">
        <v>17</v>
      </c>
      <c r="AN182" s="28">
        <v>13</v>
      </c>
      <c r="AO182" s="28">
        <v>10</v>
      </c>
      <c r="AP182" s="28">
        <v>8</v>
      </c>
      <c r="AQ182" s="28">
        <v>6</v>
      </c>
      <c r="AR182" s="28">
        <v>0</v>
      </c>
      <c r="AS182" s="28">
        <v>35</v>
      </c>
      <c r="AT182" s="28">
        <v>35</v>
      </c>
      <c r="AU182" s="28">
        <v>34</v>
      </c>
      <c r="AV182" s="28">
        <v>30</v>
      </c>
      <c r="AW182" s="28">
        <v>26</v>
      </c>
      <c r="AX182" s="28">
        <v>21</v>
      </c>
      <c r="AY182" s="28">
        <v>17</v>
      </c>
      <c r="AZ182" s="28">
        <v>13</v>
      </c>
      <c r="BA182" s="27"/>
      <c r="BB182" s="29">
        <v>58</v>
      </c>
      <c r="BC182" s="29">
        <v>58</v>
      </c>
      <c r="BD182" s="29">
        <v>55</v>
      </c>
      <c r="BE182" s="29">
        <v>50</v>
      </c>
      <c r="BF182" s="29">
        <v>43</v>
      </c>
      <c r="BG182" s="29">
        <v>35</v>
      </c>
      <c r="BH182" s="29">
        <v>28</v>
      </c>
      <c r="BI182" s="29">
        <v>22</v>
      </c>
      <c r="BJ182" s="29">
        <v>17</v>
      </c>
      <c r="BK182" s="29">
        <v>13</v>
      </c>
      <c r="BL182" s="29">
        <v>9</v>
      </c>
      <c r="BM182" s="29">
        <v>0</v>
      </c>
      <c r="BN182" s="29">
        <v>58</v>
      </c>
      <c r="BO182" s="29">
        <v>58</v>
      </c>
      <c r="BP182" s="29">
        <v>55</v>
      </c>
      <c r="BQ182" s="29">
        <v>50</v>
      </c>
      <c r="BR182" s="29">
        <v>43</v>
      </c>
      <c r="BS182" s="29">
        <v>35</v>
      </c>
      <c r="BT182" s="29">
        <v>28</v>
      </c>
      <c r="BU182" s="29">
        <v>22</v>
      </c>
      <c r="BV182" s="27"/>
      <c r="BW182" s="29">
        <v>85</v>
      </c>
      <c r="BX182" s="29">
        <v>85</v>
      </c>
      <c r="BY182" s="29">
        <v>80</v>
      </c>
      <c r="BZ182" s="29">
        <v>72</v>
      </c>
      <c r="CA182" s="29">
        <v>62</v>
      </c>
      <c r="CB182" s="29">
        <v>51</v>
      </c>
      <c r="CC182" s="29">
        <v>41</v>
      </c>
      <c r="CD182" s="29">
        <v>32</v>
      </c>
      <c r="CE182" s="29">
        <v>24</v>
      </c>
      <c r="CF182" s="29">
        <v>18</v>
      </c>
      <c r="CG182" s="29">
        <v>13</v>
      </c>
      <c r="CH182" s="29">
        <v>0</v>
      </c>
      <c r="CI182" s="29">
        <v>85</v>
      </c>
      <c r="CJ182" s="29">
        <v>85</v>
      </c>
      <c r="CK182" s="29">
        <v>80</v>
      </c>
      <c r="CL182" s="29">
        <v>72</v>
      </c>
      <c r="CM182" s="29">
        <v>62</v>
      </c>
      <c r="CN182" s="29">
        <v>51</v>
      </c>
      <c r="CO182" s="29">
        <v>41</v>
      </c>
      <c r="CP182" s="29">
        <v>32</v>
      </c>
      <c r="CQ182" s="30"/>
      <c r="CS182" s="36">
        <v>657</v>
      </c>
      <c r="CT182" s="36">
        <v>657</v>
      </c>
      <c r="CU182" s="36">
        <v>622</v>
      </c>
      <c r="CV182" s="36">
        <v>560</v>
      </c>
      <c r="CW182" s="36">
        <v>481</v>
      </c>
      <c r="CX182" s="36">
        <v>397</v>
      </c>
      <c r="CY182" s="36">
        <v>318</v>
      </c>
      <c r="CZ182" s="36">
        <v>247</v>
      </c>
      <c r="DA182" s="36">
        <v>188</v>
      </c>
      <c r="DB182" s="36">
        <v>141</v>
      </c>
      <c r="DC182" s="36">
        <v>105</v>
      </c>
      <c r="DD182" s="36">
        <v>0</v>
      </c>
      <c r="DE182" s="36">
        <v>657</v>
      </c>
      <c r="DF182" s="36">
        <v>657</v>
      </c>
      <c r="DG182" s="36">
        <v>622</v>
      </c>
      <c r="DH182" s="36">
        <v>560</v>
      </c>
      <c r="DI182" s="36">
        <v>481</v>
      </c>
      <c r="DJ182" s="36">
        <v>397</v>
      </c>
      <c r="DK182" s="36">
        <v>318</v>
      </c>
      <c r="DL182" s="36">
        <v>247</v>
      </c>
      <c r="DN182" s="37">
        <v>12</v>
      </c>
      <c r="DO182" s="48" t="s">
        <v>272</v>
      </c>
      <c r="DQ182" s="29">
        <f t="shared" si="82"/>
        <v>21.785758790988776</v>
      </c>
      <c r="DR182" s="29">
        <f t="shared" si="83"/>
        <v>21.785758790988776</v>
      </c>
      <c r="DS182" s="29">
        <f t="shared" si="84"/>
        <v>21.861063262693964</v>
      </c>
      <c r="DT182" s="29">
        <f t="shared" si="85"/>
        <v>21.725458922906572</v>
      </c>
      <c r="DU182" s="29">
        <f t="shared" si="86"/>
        <v>21.821992901244062</v>
      </c>
      <c r="DV182" s="29">
        <f t="shared" si="87"/>
        <v>21.632106084150568</v>
      </c>
      <c r="DW182" s="29">
        <f t="shared" si="88"/>
        <v>21.754929887039264</v>
      </c>
      <c r="DX182" s="29">
        <f t="shared" si="89"/>
        <v>21.730632883116844</v>
      </c>
      <c r="DY182" s="29">
        <f t="shared" si="90"/>
        <v>21.571377653949792</v>
      </c>
      <c r="DZ182" s="29">
        <f t="shared" si="91"/>
        <v>21.994345843242925</v>
      </c>
      <c r="EA182" s="29">
        <f t="shared" si="92"/>
        <v>21.58346245935817</v>
      </c>
      <c r="EB182" s="29" t="str">
        <f t="shared" si="93"/>
        <v/>
      </c>
      <c r="EC182" s="29">
        <f t="shared" si="94"/>
        <v>21.785758790988776</v>
      </c>
      <c r="ED182" s="29">
        <f t="shared" si="95"/>
        <v>21.785758790988776</v>
      </c>
      <c r="EE182" s="29">
        <f t="shared" si="96"/>
        <v>21.861063262693964</v>
      </c>
      <c r="EF182" s="29">
        <f t="shared" si="97"/>
        <v>21.725458922906572</v>
      </c>
      <c r="EG182" s="29">
        <f t="shared" si="98"/>
        <v>21.821992901244062</v>
      </c>
      <c r="EH182" s="29">
        <f t="shared" si="99"/>
        <v>21.632106084150568</v>
      </c>
      <c r="EI182" s="29">
        <f t="shared" si="100"/>
        <v>21.754929887039264</v>
      </c>
      <c r="EJ182" s="29">
        <f t="shared" si="101"/>
        <v>21.730632883116844</v>
      </c>
      <c r="EL182" s="29" t="str">
        <f t="shared" si="102"/>
        <v>Low</v>
      </c>
      <c r="EM182" s="29" t="str">
        <f t="shared" si="103"/>
        <v>Low</v>
      </c>
      <c r="EN182" s="29" t="str">
        <f t="shared" si="104"/>
        <v>Low</v>
      </c>
      <c r="EO182" s="29" t="str">
        <f t="shared" si="105"/>
        <v>Low</v>
      </c>
      <c r="EP182" s="29" t="str">
        <f t="shared" si="106"/>
        <v>Low</v>
      </c>
      <c r="EQ182" s="29" t="str">
        <f t="shared" si="107"/>
        <v>Low</v>
      </c>
      <c r="ER182" s="29" t="str">
        <f t="shared" si="108"/>
        <v>Low</v>
      </c>
      <c r="ES182" s="29" t="str">
        <f t="shared" si="109"/>
        <v>Low</v>
      </c>
      <c r="ET182" s="29" t="str">
        <f t="shared" si="110"/>
        <v>Low</v>
      </c>
      <c r="EU182" s="29" t="str">
        <f t="shared" si="111"/>
        <v>Low</v>
      </c>
      <c r="EV182" s="29" t="str">
        <f t="shared" si="112"/>
        <v>Low</v>
      </c>
      <c r="EW182" s="29" t="str">
        <f t="shared" si="113"/>
        <v/>
      </c>
      <c r="EX182" s="29" t="str">
        <f t="shared" si="114"/>
        <v>Low</v>
      </c>
      <c r="EY182" s="29" t="str">
        <f t="shared" si="115"/>
        <v>Low</v>
      </c>
      <c r="EZ182" s="29" t="str">
        <f t="shared" si="116"/>
        <v>Low</v>
      </c>
      <c r="FA182" s="29" t="str">
        <f t="shared" si="117"/>
        <v>Low</v>
      </c>
      <c r="FB182" s="29" t="str">
        <f t="shared" si="118"/>
        <v>Low</v>
      </c>
      <c r="FC182" s="29" t="str">
        <f t="shared" si="119"/>
        <v>Low</v>
      </c>
      <c r="FD182" s="29" t="str">
        <f t="shared" si="120"/>
        <v>Low</v>
      </c>
      <c r="FE182" s="29" t="str">
        <f t="shared" si="121"/>
        <v>Low</v>
      </c>
      <c r="FH182" s="45">
        <v>0.14441621711536534</v>
      </c>
      <c r="FI182" s="45">
        <v>0.14441621711536534</v>
      </c>
      <c r="FJ182" s="45">
        <v>0.13682252291403621</v>
      </c>
      <c r="FK182" s="45">
        <v>0.12315251429599394</v>
      </c>
      <c r="FL182" s="45">
        <v>0.10583907748016272</v>
      </c>
      <c r="FM182" s="45">
        <v>8.7404494216525061E-2</v>
      </c>
      <c r="FN182" s="45">
        <v>6.9834990111324075E-2</v>
      </c>
      <c r="FO182" s="45">
        <v>5.4338843517171546E-2</v>
      </c>
      <c r="FP182" s="45">
        <v>4.1416347401453127E-2</v>
      </c>
      <c r="FQ182" s="45">
        <v>3.1072423364531268E-2</v>
      </c>
      <c r="FR182" s="45">
        <v>2.3036850248211591E-2</v>
      </c>
      <c r="FS182" s="45">
        <v>0</v>
      </c>
      <c r="FT182" s="45">
        <v>0.14441621711536534</v>
      </c>
      <c r="FU182" s="45">
        <v>0.14441621711536534</v>
      </c>
      <c r="FV182" s="45">
        <v>0.13682252291403621</v>
      </c>
      <c r="FW182" s="45">
        <v>0.12315251429599394</v>
      </c>
      <c r="FX182" s="45">
        <v>0.10583907748016272</v>
      </c>
      <c r="FY182" s="45">
        <v>8.7404494216525061E-2</v>
      </c>
      <c r="FZ182" s="45">
        <v>6.9834990111324075E-2</v>
      </c>
      <c r="GA182" s="45">
        <v>5.4338843517171546E-2</v>
      </c>
    </row>
    <row r="183" spans="1:183" x14ac:dyDescent="0.25">
      <c r="A183" s="23"/>
      <c r="C183" s="25">
        <v>177</v>
      </c>
      <c r="D183" s="25" t="s">
        <v>13</v>
      </c>
      <c r="E183" s="25" t="s">
        <v>197</v>
      </c>
      <c r="F183" s="26" t="s">
        <v>80</v>
      </c>
      <c r="G183" s="26" t="s">
        <v>23</v>
      </c>
      <c r="H183" s="26" t="s">
        <v>133</v>
      </c>
      <c r="I183" s="26" t="s">
        <v>18</v>
      </c>
      <c r="J183" s="26" t="s">
        <v>21</v>
      </c>
      <c r="K183" s="27"/>
      <c r="L183" s="28">
        <v>6</v>
      </c>
      <c r="M183" s="28">
        <v>6</v>
      </c>
      <c r="N183" s="28">
        <v>5</v>
      </c>
      <c r="O183" s="28">
        <v>5</v>
      </c>
      <c r="P183" s="28">
        <v>4</v>
      </c>
      <c r="Q183" s="28">
        <v>3</v>
      </c>
      <c r="R183" s="28">
        <v>2</v>
      </c>
      <c r="S183" s="28">
        <v>2</v>
      </c>
      <c r="T183" s="28">
        <v>1</v>
      </c>
      <c r="U183" s="28">
        <v>1</v>
      </c>
      <c r="V183" s="28">
        <v>0</v>
      </c>
      <c r="W183" s="28">
        <v>0</v>
      </c>
      <c r="X183" s="28">
        <v>6</v>
      </c>
      <c r="Y183" s="28">
        <v>6</v>
      </c>
      <c r="Z183" s="28">
        <v>5</v>
      </c>
      <c r="AA183" s="28">
        <v>5</v>
      </c>
      <c r="AB183" s="28">
        <v>4</v>
      </c>
      <c r="AC183" s="28">
        <v>3</v>
      </c>
      <c r="AD183" s="28">
        <v>2</v>
      </c>
      <c r="AE183" s="28">
        <v>2</v>
      </c>
      <c r="AF183" s="27"/>
      <c r="AG183" s="28">
        <v>9</v>
      </c>
      <c r="AH183" s="28">
        <v>8</v>
      </c>
      <c r="AI183" s="28">
        <v>7</v>
      </c>
      <c r="AJ183" s="28">
        <v>6</v>
      </c>
      <c r="AK183" s="28">
        <v>5</v>
      </c>
      <c r="AL183" s="28">
        <v>4</v>
      </c>
      <c r="AM183" s="28">
        <v>3</v>
      </c>
      <c r="AN183" s="28">
        <v>2</v>
      </c>
      <c r="AO183" s="28">
        <v>2</v>
      </c>
      <c r="AP183" s="28">
        <v>1</v>
      </c>
      <c r="AQ183" s="28">
        <v>0</v>
      </c>
      <c r="AR183" s="28">
        <v>0</v>
      </c>
      <c r="AS183" s="28">
        <v>9</v>
      </c>
      <c r="AT183" s="28">
        <v>8</v>
      </c>
      <c r="AU183" s="28">
        <v>7</v>
      </c>
      <c r="AV183" s="28">
        <v>6</v>
      </c>
      <c r="AW183" s="28">
        <v>5</v>
      </c>
      <c r="AX183" s="28">
        <v>4</v>
      </c>
      <c r="AY183" s="28">
        <v>3</v>
      </c>
      <c r="AZ183" s="28">
        <v>2</v>
      </c>
      <c r="BA183" s="27"/>
      <c r="BB183" s="29">
        <v>31</v>
      </c>
      <c r="BC183" s="29">
        <v>30</v>
      </c>
      <c r="BD183" s="29">
        <v>27</v>
      </c>
      <c r="BE183" s="29">
        <v>23</v>
      </c>
      <c r="BF183" s="29">
        <v>19</v>
      </c>
      <c r="BG183" s="29">
        <v>15</v>
      </c>
      <c r="BH183" s="29">
        <v>12</v>
      </c>
      <c r="BI183" s="29">
        <v>9</v>
      </c>
      <c r="BJ183" s="29">
        <v>7</v>
      </c>
      <c r="BK183" s="29">
        <v>5</v>
      </c>
      <c r="BL183" s="29">
        <v>0</v>
      </c>
      <c r="BM183" s="29">
        <v>0</v>
      </c>
      <c r="BN183" s="29">
        <v>31</v>
      </c>
      <c r="BO183" s="29">
        <v>30</v>
      </c>
      <c r="BP183" s="29">
        <v>27</v>
      </c>
      <c r="BQ183" s="29">
        <v>23</v>
      </c>
      <c r="BR183" s="29">
        <v>19</v>
      </c>
      <c r="BS183" s="29">
        <v>15</v>
      </c>
      <c r="BT183" s="29">
        <v>12</v>
      </c>
      <c r="BU183" s="29">
        <v>9</v>
      </c>
      <c r="BV183" s="27"/>
      <c r="BW183" s="29">
        <v>38</v>
      </c>
      <c r="BX183" s="29">
        <v>36</v>
      </c>
      <c r="BY183" s="29">
        <v>32</v>
      </c>
      <c r="BZ183" s="29">
        <v>28</v>
      </c>
      <c r="CA183" s="29">
        <v>23</v>
      </c>
      <c r="CB183" s="29">
        <v>18</v>
      </c>
      <c r="CC183" s="29">
        <v>14</v>
      </c>
      <c r="CD183" s="29">
        <v>11</v>
      </c>
      <c r="CE183" s="29">
        <v>8</v>
      </c>
      <c r="CF183" s="29">
        <v>6</v>
      </c>
      <c r="CG183" s="29">
        <v>0</v>
      </c>
      <c r="CH183" s="29">
        <v>0</v>
      </c>
      <c r="CI183" s="29">
        <v>38</v>
      </c>
      <c r="CJ183" s="29">
        <v>36</v>
      </c>
      <c r="CK183" s="29">
        <v>32</v>
      </c>
      <c r="CL183" s="29">
        <v>28</v>
      </c>
      <c r="CM183" s="29">
        <v>23</v>
      </c>
      <c r="CN183" s="29">
        <v>18</v>
      </c>
      <c r="CO183" s="29">
        <v>14</v>
      </c>
      <c r="CP183" s="29">
        <v>11</v>
      </c>
      <c r="CQ183" s="30"/>
      <c r="CS183" s="36">
        <v>158</v>
      </c>
      <c r="CT183" s="36">
        <v>149</v>
      </c>
      <c r="CU183" s="36">
        <v>134</v>
      </c>
      <c r="CV183" s="36">
        <v>116</v>
      </c>
      <c r="CW183" s="36">
        <v>95</v>
      </c>
      <c r="CX183" s="36">
        <v>76</v>
      </c>
      <c r="CY183" s="36">
        <v>59</v>
      </c>
      <c r="CZ183" s="36">
        <v>45</v>
      </c>
      <c r="DA183" s="36">
        <v>34</v>
      </c>
      <c r="DB183" s="36">
        <v>25</v>
      </c>
      <c r="DC183" s="36">
        <v>0</v>
      </c>
      <c r="DD183" s="36">
        <v>0</v>
      </c>
      <c r="DE183" s="36">
        <v>158</v>
      </c>
      <c r="DF183" s="36">
        <v>149</v>
      </c>
      <c r="DG183" s="36">
        <v>134</v>
      </c>
      <c r="DH183" s="36">
        <v>116</v>
      </c>
      <c r="DI183" s="36">
        <v>95</v>
      </c>
      <c r="DJ183" s="36">
        <v>76</v>
      </c>
      <c r="DK183" s="36">
        <v>59</v>
      </c>
      <c r="DL183" s="36">
        <v>45</v>
      </c>
      <c r="DN183" s="37">
        <v>12</v>
      </c>
      <c r="DO183" s="48" t="s">
        <v>272</v>
      </c>
      <c r="DQ183" s="29">
        <f t="shared" si="82"/>
        <v>35.481141651210045</v>
      </c>
      <c r="DR183" s="29">
        <f t="shared" si="83"/>
        <v>35.222746931202664</v>
      </c>
      <c r="DS183" s="29">
        <f t="shared" si="84"/>
        <v>34.714956312282673</v>
      </c>
      <c r="DT183" s="29">
        <f t="shared" si="85"/>
        <v>34.9605086115738</v>
      </c>
      <c r="DU183" s="29">
        <f t="shared" si="86"/>
        <v>35.155334975353469</v>
      </c>
      <c r="DV183" s="29">
        <f t="shared" si="87"/>
        <v>34.52756113650787</v>
      </c>
      <c r="DW183" s="29">
        <f t="shared" si="88"/>
        <v>34.367957618157298</v>
      </c>
      <c r="DX183" s="29">
        <f t="shared" si="89"/>
        <v>34.457808487747251</v>
      </c>
      <c r="DY183" s="29">
        <f t="shared" si="90"/>
        <v>35.081479229606927</v>
      </c>
      <c r="DZ183" s="29">
        <f t="shared" si="91"/>
        <v>33.39756822658579</v>
      </c>
      <c r="EA183" s="29" t="str">
        <f t="shared" si="92"/>
        <v/>
      </c>
      <c r="EB183" s="29" t="str">
        <f t="shared" si="93"/>
        <v/>
      </c>
      <c r="EC183" s="29">
        <f t="shared" si="94"/>
        <v>35.481141651210045</v>
      </c>
      <c r="ED183" s="29">
        <f t="shared" si="95"/>
        <v>35.222746931202664</v>
      </c>
      <c r="EE183" s="29">
        <f t="shared" si="96"/>
        <v>34.714956312282673</v>
      </c>
      <c r="EF183" s="29">
        <f t="shared" si="97"/>
        <v>34.9605086115738</v>
      </c>
      <c r="EG183" s="29">
        <f t="shared" si="98"/>
        <v>35.155334975353469</v>
      </c>
      <c r="EH183" s="29">
        <f t="shared" si="99"/>
        <v>34.52756113650787</v>
      </c>
      <c r="EI183" s="29">
        <f t="shared" si="100"/>
        <v>34.367957618157298</v>
      </c>
      <c r="EJ183" s="29">
        <f t="shared" si="101"/>
        <v>34.457808487747251</v>
      </c>
      <c r="EL183" s="29" t="str">
        <f t="shared" si="102"/>
        <v>Low</v>
      </c>
      <c r="EM183" s="29" t="str">
        <f t="shared" si="103"/>
        <v>Low</v>
      </c>
      <c r="EN183" s="29" t="str">
        <f t="shared" si="104"/>
        <v>Low</v>
      </c>
      <c r="EO183" s="29" t="str">
        <f t="shared" si="105"/>
        <v>Low</v>
      </c>
      <c r="EP183" s="29" t="str">
        <f t="shared" si="106"/>
        <v>Low</v>
      </c>
      <c r="EQ183" s="29" t="str">
        <f t="shared" si="107"/>
        <v>Low</v>
      </c>
      <c r="ER183" s="29" t="str">
        <f t="shared" si="108"/>
        <v>Low</v>
      </c>
      <c r="ES183" s="29" t="str">
        <f t="shared" si="109"/>
        <v>Low</v>
      </c>
      <c r="ET183" s="29" t="str">
        <f t="shared" si="110"/>
        <v>Low</v>
      </c>
      <c r="EU183" s="29" t="str">
        <f t="shared" si="111"/>
        <v>Low</v>
      </c>
      <c r="EV183" s="29" t="str">
        <f t="shared" si="112"/>
        <v/>
      </c>
      <c r="EW183" s="29" t="str">
        <f t="shared" si="113"/>
        <v/>
      </c>
      <c r="EX183" s="29" t="str">
        <f t="shared" si="114"/>
        <v>Low</v>
      </c>
      <c r="EY183" s="29" t="str">
        <f t="shared" si="115"/>
        <v>Low</v>
      </c>
      <c r="EZ183" s="29" t="str">
        <f t="shared" si="116"/>
        <v>Low</v>
      </c>
      <c r="FA183" s="29" t="str">
        <f t="shared" si="117"/>
        <v>Low</v>
      </c>
      <c r="FB183" s="29" t="str">
        <f t="shared" si="118"/>
        <v>Low</v>
      </c>
      <c r="FC183" s="29" t="str">
        <f t="shared" si="119"/>
        <v>Low</v>
      </c>
      <c r="FD183" s="29" t="str">
        <f t="shared" si="120"/>
        <v>Low</v>
      </c>
      <c r="FE183" s="29" t="str">
        <f t="shared" si="121"/>
        <v>Low</v>
      </c>
      <c r="FH183" s="45">
        <v>3.4681995968560371E-2</v>
      </c>
      <c r="FI183" s="45">
        <v>3.2858347094925959E-2</v>
      </c>
      <c r="FJ183" s="45">
        <v>2.9575452741015588E-2</v>
      </c>
      <c r="FK183" s="45">
        <v>2.5417577968759857E-2</v>
      </c>
      <c r="FL183" s="45">
        <v>2.0990456450122975E-2</v>
      </c>
      <c r="FM183" s="45">
        <v>1.6771086335619717E-2</v>
      </c>
      <c r="FN183" s="45">
        <v>1.3049639364901104E-2</v>
      </c>
      <c r="FO183" s="45">
        <v>9.9462624233000035E-3</v>
      </c>
      <c r="FP183" s="45">
        <v>7.462137448187015E-3</v>
      </c>
      <c r="FQ183" s="45">
        <v>5.5323700024531132E-3</v>
      </c>
      <c r="FR183" s="45">
        <v>0</v>
      </c>
      <c r="FS183" s="45">
        <v>0</v>
      </c>
      <c r="FT183" s="45">
        <v>3.4681995968560371E-2</v>
      </c>
      <c r="FU183" s="45">
        <v>3.2858347094925959E-2</v>
      </c>
      <c r="FV183" s="45">
        <v>2.9575452741015588E-2</v>
      </c>
      <c r="FW183" s="45">
        <v>2.5417577968759857E-2</v>
      </c>
      <c r="FX183" s="45">
        <v>2.0990456450122975E-2</v>
      </c>
      <c r="FY183" s="45">
        <v>1.6771086335619717E-2</v>
      </c>
      <c r="FZ183" s="45">
        <v>1.3049639364901104E-2</v>
      </c>
      <c r="GA183" s="45">
        <v>9.9462624233000035E-3</v>
      </c>
    </row>
    <row r="184" spans="1:183" x14ac:dyDescent="0.25">
      <c r="A184" s="23"/>
      <c r="C184" s="25">
        <v>178</v>
      </c>
      <c r="D184" s="25" t="s">
        <v>13</v>
      </c>
      <c r="E184" s="25" t="s">
        <v>197</v>
      </c>
      <c r="F184" s="26" t="s">
        <v>200</v>
      </c>
      <c r="G184" s="26" t="s">
        <v>23</v>
      </c>
      <c r="H184" s="26" t="s">
        <v>133</v>
      </c>
      <c r="I184" s="26" t="s">
        <v>18</v>
      </c>
      <c r="J184" s="26" t="s">
        <v>21</v>
      </c>
      <c r="K184" s="27"/>
      <c r="L184" s="28">
        <v>21</v>
      </c>
      <c r="M184" s="28">
        <v>21</v>
      </c>
      <c r="N184" s="28">
        <v>20</v>
      </c>
      <c r="O184" s="28">
        <v>18</v>
      </c>
      <c r="P184" s="28">
        <v>15</v>
      </c>
      <c r="Q184" s="28">
        <v>13</v>
      </c>
      <c r="R184" s="28">
        <v>10</v>
      </c>
      <c r="S184" s="28">
        <v>8</v>
      </c>
      <c r="T184" s="28">
        <v>6</v>
      </c>
      <c r="U184" s="28">
        <v>5</v>
      </c>
      <c r="V184" s="28">
        <v>3</v>
      </c>
      <c r="W184" s="28">
        <v>0</v>
      </c>
      <c r="X184" s="28">
        <v>21</v>
      </c>
      <c r="Y184" s="28">
        <v>21</v>
      </c>
      <c r="Z184" s="28">
        <v>20</v>
      </c>
      <c r="AA184" s="28">
        <v>18</v>
      </c>
      <c r="AB184" s="28">
        <v>15</v>
      </c>
      <c r="AC184" s="28">
        <v>13</v>
      </c>
      <c r="AD184" s="28">
        <v>10</v>
      </c>
      <c r="AE184" s="28">
        <v>8</v>
      </c>
      <c r="AF184" s="27"/>
      <c r="AG184" s="28">
        <v>28</v>
      </c>
      <c r="AH184" s="28">
        <v>28</v>
      </c>
      <c r="AI184" s="28">
        <v>27</v>
      </c>
      <c r="AJ184" s="28">
        <v>24</v>
      </c>
      <c r="AK184" s="28">
        <v>21</v>
      </c>
      <c r="AL184" s="28">
        <v>17</v>
      </c>
      <c r="AM184" s="28">
        <v>14</v>
      </c>
      <c r="AN184" s="28">
        <v>11</v>
      </c>
      <c r="AO184" s="28">
        <v>8</v>
      </c>
      <c r="AP184" s="28">
        <v>6</v>
      </c>
      <c r="AQ184" s="28">
        <v>5</v>
      </c>
      <c r="AR184" s="28">
        <v>0</v>
      </c>
      <c r="AS184" s="28">
        <v>28</v>
      </c>
      <c r="AT184" s="28">
        <v>28</v>
      </c>
      <c r="AU184" s="28">
        <v>27</v>
      </c>
      <c r="AV184" s="28">
        <v>24</v>
      </c>
      <c r="AW184" s="28">
        <v>21</v>
      </c>
      <c r="AX184" s="28">
        <v>17</v>
      </c>
      <c r="AY184" s="28">
        <v>14</v>
      </c>
      <c r="AZ184" s="28">
        <v>11</v>
      </c>
      <c r="BA184" s="27"/>
      <c r="BB184" s="29">
        <v>16</v>
      </c>
      <c r="BC184" s="29">
        <v>16</v>
      </c>
      <c r="BD184" s="29">
        <v>15</v>
      </c>
      <c r="BE184" s="29">
        <v>14</v>
      </c>
      <c r="BF184" s="29">
        <v>12</v>
      </c>
      <c r="BG184" s="29">
        <v>10</v>
      </c>
      <c r="BH184" s="29">
        <v>8</v>
      </c>
      <c r="BI184" s="29">
        <v>6</v>
      </c>
      <c r="BJ184" s="29">
        <v>5</v>
      </c>
      <c r="BK184" s="29">
        <v>3</v>
      </c>
      <c r="BL184" s="29">
        <v>3</v>
      </c>
      <c r="BM184" s="29">
        <v>0</v>
      </c>
      <c r="BN184" s="29">
        <v>16</v>
      </c>
      <c r="BO184" s="29">
        <v>16</v>
      </c>
      <c r="BP184" s="29">
        <v>15</v>
      </c>
      <c r="BQ184" s="29">
        <v>14</v>
      </c>
      <c r="BR184" s="29">
        <v>12</v>
      </c>
      <c r="BS184" s="29">
        <v>10</v>
      </c>
      <c r="BT184" s="29">
        <v>8</v>
      </c>
      <c r="BU184" s="29">
        <v>6</v>
      </c>
      <c r="BV184" s="27"/>
      <c r="BW184" s="29">
        <v>37</v>
      </c>
      <c r="BX184" s="29">
        <v>37</v>
      </c>
      <c r="BY184" s="29">
        <v>35</v>
      </c>
      <c r="BZ184" s="29">
        <v>32</v>
      </c>
      <c r="CA184" s="29">
        <v>27</v>
      </c>
      <c r="CB184" s="29">
        <v>22</v>
      </c>
      <c r="CC184" s="29">
        <v>18</v>
      </c>
      <c r="CD184" s="29">
        <v>14</v>
      </c>
      <c r="CE184" s="29">
        <v>11</v>
      </c>
      <c r="CF184" s="29">
        <v>8</v>
      </c>
      <c r="CG184" s="29">
        <v>6</v>
      </c>
      <c r="CH184" s="29">
        <v>0</v>
      </c>
      <c r="CI184" s="29">
        <v>37</v>
      </c>
      <c r="CJ184" s="29">
        <v>37</v>
      </c>
      <c r="CK184" s="29">
        <v>35</v>
      </c>
      <c r="CL184" s="29">
        <v>32</v>
      </c>
      <c r="CM184" s="29">
        <v>27</v>
      </c>
      <c r="CN184" s="29">
        <v>22</v>
      </c>
      <c r="CO184" s="29">
        <v>18</v>
      </c>
      <c r="CP184" s="29">
        <v>14</v>
      </c>
      <c r="CQ184" s="30"/>
      <c r="CS184" s="36">
        <v>527</v>
      </c>
      <c r="CT184" s="36">
        <v>527</v>
      </c>
      <c r="CU184" s="36">
        <v>499</v>
      </c>
      <c r="CV184" s="36">
        <v>449</v>
      </c>
      <c r="CW184" s="36">
        <v>386</v>
      </c>
      <c r="CX184" s="36">
        <v>319</v>
      </c>
      <c r="CY184" s="36">
        <v>255</v>
      </c>
      <c r="CZ184" s="36">
        <v>198</v>
      </c>
      <c r="DA184" s="36">
        <v>151</v>
      </c>
      <c r="DB184" s="36">
        <v>113</v>
      </c>
      <c r="DC184" s="36">
        <v>84</v>
      </c>
      <c r="DD184" s="36">
        <v>0</v>
      </c>
      <c r="DE184" s="36">
        <v>527</v>
      </c>
      <c r="DF184" s="36">
        <v>527</v>
      </c>
      <c r="DG184" s="36">
        <v>499</v>
      </c>
      <c r="DH184" s="36">
        <v>449</v>
      </c>
      <c r="DI184" s="36">
        <v>386</v>
      </c>
      <c r="DJ184" s="36">
        <v>319</v>
      </c>
      <c r="DK184" s="36">
        <v>255</v>
      </c>
      <c r="DL184" s="36">
        <v>198</v>
      </c>
      <c r="DN184" s="37">
        <v>12</v>
      </c>
      <c r="DO184" s="48" t="s">
        <v>272</v>
      </c>
      <c r="DQ184" s="29">
        <f t="shared" si="82"/>
        <v>14.71158806402871</v>
      </c>
      <c r="DR184" s="29">
        <f t="shared" si="83"/>
        <v>14.71158806402871</v>
      </c>
      <c r="DS184" s="29">
        <f t="shared" si="84"/>
        <v>14.81999162645519</v>
      </c>
      <c r="DT184" s="29">
        <f t="shared" si="85"/>
        <v>14.876422372644006</v>
      </c>
      <c r="DU184" s="29">
        <f t="shared" si="86"/>
        <v>14.832376710548836</v>
      </c>
      <c r="DV184" s="29">
        <f t="shared" si="87"/>
        <v>14.582458137447896</v>
      </c>
      <c r="DW184" s="29">
        <f t="shared" si="88"/>
        <v>14.968097804632288</v>
      </c>
      <c r="DX184" s="29">
        <f t="shared" si="89"/>
        <v>15.060230982407013</v>
      </c>
      <c r="DY184" s="29">
        <f t="shared" si="90"/>
        <v>15.008367935315283</v>
      </c>
      <c r="DZ184" s="29">
        <f t="shared" si="91"/>
        <v>14.777685056011412</v>
      </c>
      <c r="EA184" s="29">
        <f t="shared" si="92"/>
        <v>15.619610990324988</v>
      </c>
      <c r="EB184" s="29" t="str">
        <f t="shared" si="93"/>
        <v/>
      </c>
      <c r="EC184" s="29">
        <f t="shared" si="94"/>
        <v>14.71158806402871</v>
      </c>
      <c r="ED184" s="29">
        <f t="shared" si="95"/>
        <v>14.71158806402871</v>
      </c>
      <c r="EE184" s="29">
        <f t="shared" si="96"/>
        <v>14.81999162645519</v>
      </c>
      <c r="EF184" s="29">
        <f t="shared" si="97"/>
        <v>14.876422372644006</v>
      </c>
      <c r="EG184" s="29">
        <f t="shared" si="98"/>
        <v>14.832376710548836</v>
      </c>
      <c r="EH184" s="29">
        <f t="shared" si="99"/>
        <v>14.582458137447896</v>
      </c>
      <c r="EI184" s="29">
        <f t="shared" si="100"/>
        <v>14.968097804632288</v>
      </c>
      <c r="EJ184" s="29">
        <f t="shared" si="101"/>
        <v>15.060230982407013</v>
      </c>
      <c r="EL184" s="29" t="str">
        <f t="shared" si="102"/>
        <v>Low</v>
      </c>
      <c r="EM184" s="29" t="str">
        <f t="shared" si="103"/>
        <v>Low</v>
      </c>
      <c r="EN184" s="29" t="str">
        <f t="shared" si="104"/>
        <v>Low</v>
      </c>
      <c r="EO184" s="29" t="str">
        <f t="shared" si="105"/>
        <v>Low</v>
      </c>
      <c r="EP184" s="29" t="str">
        <f t="shared" si="106"/>
        <v>Low</v>
      </c>
      <c r="EQ184" s="29" t="str">
        <f t="shared" si="107"/>
        <v>Low</v>
      </c>
      <c r="ER184" s="29" t="str">
        <f t="shared" si="108"/>
        <v>Low</v>
      </c>
      <c r="ES184" s="29" t="str">
        <f t="shared" si="109"/>
        <v>Low</v>
      </c>
      <c r="ET184" s="29" t="str">
        <f t="shared" si="110"/>
        <v>Low</v>
      </c>
      <c r="EU184" s="29" t="str">
        <f t="shared" si="111"/>
        <v>Low</v>
      </c>
      <c r="EV184" s="29" t="str">
        <f t="shared" si="112"/>
        <v>Low</v>
      </c>
      <c r="EW184" s="29" t="str">
        <f t="shared" si="113"/>
        <v/>
      </c>
      <c r="EX184" s="29" t="str">
        <f t="shared" si="114"/>
        <v>Low</v>
      </c>
      <c r="EY184" s="29" t="str">
        <f t="shared" si="115"/>
        <v>Low</v>
      </c>
      <c r="EZ184" s="29" t="str">
        <f t="shared" si="116"/>
        <v>Low</v>
      </c>
      <c r="FA184" s="29" t="str">
        <f t="shared" si="117"/>
        <v>Low</v>
      </c>
      <c r="FB184" s="29" t="str">
        <f t="shared" si="118"/>
        <v>Low</v>
      </c>
      <c r="FC184" s="29" t="str">
        <f t="shared" si="119"/>
        <v>Low</v>
      </c>
      <c r="FD184" s="29" t="str">
        <f t="shared" si="120"/>
        <v>Low</v>
      </c>
      <c r="FE184" s="29" t="str">
        <f t="shared" si="121"/>
        <v>Low</v>
      </c>
      <c r="FH184" s="45">
        <v>0.11579020437179446</v>
      </c>
      <c r="FI184" s="45">
        <v>0.11579020437179446</v>
      </c>
      <c r="FJ184" s="45">
        <v>0.1097017233059429</v>
      </c>
      <c r="FK184" s="45">
        <v>9.874136772217311E-2</v>
      </c>
      <c r="FL184" s="45">
        <v>8.4859779993824061E-2</v>
      </c>
      <c r="FM184" s="45">
        <v>7.0079278148243176E-2</v>
      </c>
      <c r="FN184" s="45">
        <v>5.5992380487524335E-2</v>
      </c>
      <c r="FO184" s="45">
        <v>4.3567861849988988E-2</v>
      </c>
      <c r="FP184" s="45">
        <v>3.3206847719301338E-2</v>
      </c>
      <c r="FQ184" s="45">
        <v>2.4913284141987097E-2</v>
      </c>
      <c r="FR184" s="45">
        <v>1.8470512880087331E-2</v>
      </c>
      <c r="FS184" s="45">
        <v>0</v>
      </c>
      <c r="FT184" s="45">
        <v>0.11579020437179446</v>
      </c>
      <c r="FU184" s="45">
        <v>0.11579020437179446</v>
      </c>
      <c r="FV184" s="45">
        <v>0.1097017233059429</v>
      </c>
      <c r="FW184" s="45">
        <v>9.874136772217311E-2</v>
      </c>
      <c r="FX184" s="45">
        <v>8.4859779993824061E-2</v>
      </c>
      <c r="FY184" s="45">
        <v>7.0079278148243176E-2</v>
      </c>
      <c r="FZ184" s="45">
        <v>5.5992380487524335E-2</v>
      </c>
      <c r="GA184" s="45">
        <v>4.3567861849988988E-2</v>
      </c>
    </row>
    <row r="185" spans="1:183" x14ac:dyDescent="0.25">
      <c r="A185" s="23"/>
      <c r="C185" s="25">
        <v>179</v>
      </c>
      <c r="D185" s="25" t="s">
        <v>13</v>
      </c>
      <c r="E185" s="25" t="s">
        <v>197</v>
      </c>
      <c r="F185" s="26" t="s">
        <v>201</v>
      </c>
      <c r="G185" s="26" t="s">
        <v>23</v>
      </c>
      <c r="H185" s="26" t="s">
        <v>133</v>
      </c>
      <c r="I185" s="26" t="s">
        <v>18</v>
      </c>
      <c r="J185" s="26" t="s">
        <v>19</v>
      </c>
      <c r="K185" s="27"/>
      <c r="L185" s="28">
        <v>21</v>
      </c>
      <c r="M185" s="28">
        <v>22</v>
      </c>
      <c r="N185" s="28">
        <v>23</v>
      </c>
      <c r="O185" s="28">
        <v>24</v>
      </c>
      <c r="P185" s="28">
        <v>24</v>
      </c>
      <c r="Q185" s="28">
        <v>25</v>
      </c>
      <c r="R185" s="28">
        <v>25</v>
      </c>
      <c r="S185" s="28">
        <v>25</v>
      </c>
      <c r="T185" s="28">
        <v>25</v>
      </c>
      <c r="U185" s="28">
        <v>25</v>
      </c>
      <c r="V185" s="28">
        <v>25</v>
      </c>
      <c r="W185" s="28">
        <v>25</v>
      </c>
      <c r="X185" s="28">
        <v>25</v>
      </c>
      <c r="Y185" s="28">
        <v>25</v>
      </c>
      <c r="Z185" s="28">
        <v>25</v>
      </c>
      <c r="AA185" s="28">
        <v>25</v>
      </c>
      <c r="AB185" s="28">
        <v>25</v>
      </c>
      <c r="AC185" s="28">
        <v>25</v>
      </c>
      <c r="AD185" s="28">
        <v>25</v>
      </c>
      <c r="AE185" s="28">
        <v>25</v>
      </c>
      <c r="AF185" s="27"/>
      <c r="AG185" s="28">
        <v>28</v>
      </c>
      <c r="AH185" s="28">
        <v>30</v>
      </c>
      <c r="AI185" s="28">
        <v>31</v>
      </c>
      <c r="AJ185" s="28">
        <v>32</v>
      </c>
      <c r="AK185" s="28">
        <v>33</v>
      </c>
      <c r="AL185" s="28">
        <v>34</v>
      </c>
      <c r="AM185" s="28">
        <v>34</v>
      </c>
      <c r="AN185" s="28">
        <v>34</v>
      </c>
      <c r="AO185" s="28">
        <v>34</v>
      </c>
      <c r="AP185" s="28">
        <v>34</v>
      </c>
      <c r="AQ185" s="28">
        <v>34</v>
      </c>
      <c r="AR185" s="28">
        <v>34</v>
      </c>
      <c r="AS185" s="28">
        <v>34</v>
      </c>
      <c r="AT185" s="28">
        <v>34</v>
      </c>
      <c r="AU185" s="28">
        <v>34</v>
      </c>
      <c r="AV185" s="28">
        <v>34</v>
      </c>
      <c r="AW185" s="28">
        <v>34</v>
      </c>
      <c r="AX185" s="28">
        <v>34</v>
      </c>
      <c r="AY185" s="28">
        <v>34</v>
      </c>
      <c r="AZ185" s="28">
        <v>34</v>
      </c>
      <c r="BA185" s="27"/>
      <c r="BB185" s="29">
        <v>15</v>
      </c>
      <c r="BC185" s="29">
        <v>15</v>
      </c>
      <c r="BD185" s="29">
        <v>16</v>
      </c>
      <c r="BE185" s="29">
        <v>17</v>
      </c>
      <c r="BF185" s="29">
        <v>17</v>
      </c>
      <c r="BG185" s="29">
        <v>17</v>
      </c>
      <c r="BH185" s="29">
        <v>18</v>
      </c>
      <c r="BI185" s="29">
        <v>18</v>
      </c>
      <c r="BJ185" s="29">
        <v>18</v>
      </c>
      <c r="BK185" s="29">
        <v>18</v>
      </c>
      <c r="BL185" s="29">
        <v>18</v>
      </c>
      <c r="BM185" s="29">
        <v>18</v>
      </c>
      <c r="BN185" s="29">
        <v>18</v>
      </c>
      <c r="BO185" s="29">
        <v>18</v>
      </c>
      <c r="BP185" s="29">
        <v>18</v>
      </c>
      <c r="BQ185" s="29">
        <v>18</v>
      </c>
      <c r="BR185" s="29">
        <v>18</v>
      </c>
      <c r="BS185" s="29">
        <v>18</v>
      </c>
      <c r="BT185" s="29">
        <v>18</v>
      </c>
      <c r="BU185" s="29">
        <v>18</v>
      </c>
      <c r="BV185" s="27"/>
      <c r="BW185" s="29">
        <v>35</v>
      </c>
      <c r="BX185" s="29">
        <v>37</v>
      </c>
      <c r="BY185" s="29">
        <v>39</v>
      </c>
      <c r="BZ185" s="29">
        <v>41</v>
      </c>
      <c r="CA185" s="29">
        <v>42</v>
      </c>
      <c r="CB185" s="29">
        <v>42</v>
      </c>
      <c r="CC185" s="29">
        <v>43</v>
      </c>
      <c r="CD185" s="29">
        <v>43</v>
      </c>
      <c r="CE185" s="29">
        <v>43</v>
      </c>
      <c r="CF185" s="29">
        <v>43</v>
      </c>
      <c r="CG185" s="29">
        <v>43</v>
      </c>
      <c r="CH185" s="29">
        <v>43</v>
      </c>
      <c r="CI185" s="29">
        <v>43</v>
      </c>
      <c r="CJ185" s="29">
        <v>43</v>
      </c>
      <c r="CK185" s="29">
        <v>43</v>
      </c>
      <c r="CL185" s="29">
        <v>43</v>
      </c>
      <c r="CM185" s="29">
        <v>43</v>
      </c>
      <c r="CN185" s="29">
        <v>43</v>
      </c>
      <c r="CO185" s="29">
        <v>43</v>
      </c>
      <c r="CP185" s="29">
        <v>43</v>
      </c>
      <c r="CQ185" s="30"/>
      <c r="CS185" s="36">
        <v>516</v>
      </c>
      <c r="CT185" s="36">
        <v>549</v>
      </c>
      <c r="CU185" s="36">
        <v>575</v>
      </c>
      <c r="CV185" s="36">
        <v>595</v>
      </c>
      <c r="CW185" s="36">
        <v>610</v>
      </c>
      <c r="CX185" s="36">
        <v>622</v>
      </c>
      <c r="CY185" s="36">
        <v>630</v>
      </c>
      <c r="CZ185" s="36">
        <v>630</v>
      </c>
      <c r="DA185" s="36">
        <v>630</v>
      </c>
      <c r="DB185" s="36">
        <v>630</v>
      </c>
      <c r="DC185" s="36">
        <v>630</v>
      </c>
      <c r="DD185" s="36">
        <v>630</v>
      </c>
      <c r="DE185" s="36">
        <v>630</v>
      </c>
      <c r="DF185" s="36">
        <v>630</v>
      </c>
      <c r="DG185" s="36">
        <v>630</v>
      </c>
      <c r="DH185" s="36">
        <v>630</v>
      </c>
      <c r="DI185" s="36">
        <v>630</v>
      </c>
      <c r="DJ185" s="36">
        <v>630</v>
      </c>
      <c r="DK185" s="36">
        <v>630</v>
      </c>
      <c r="DL185" s="36">
        <v>630</v>
      </c>
      <c r="DN185" s="37">
        <v>4</v>
      </c>
      <c r="DO185" s="48" t="s">
        <v>272</v>
      </c>
      <c r="DQ185" s="29">
        <f t="shared" si="82"/>
        <v>35.23500778976009</v>
      </c>
      <c r="DR185" s="29">
        <f t="shared" si="83"/>
        <v>35.219726755936797</v>
      </c>
      <c r="DS185" s="29">
        <f t="shared" si="84"/>
        <v>35.132877332398472</v>
      </c>
      <c r="DT185" s="29">
        <f t="shared" si="85"/>
        <v>35.407023434031835</v>
      </c>
      <c r="DU185" s="29">
        <f t="shared" si="86"/>
        <v>35.482560537697523</v>
      </c>
      <c r="DV185" s="29">
        <f t="shared" si="87"/>
        <v>35.261982990946557</v>
      </c>
      <c r="DW185" s="29">
        <f t="shared" si="88"/>
        <v>35.27229351228894</v>
      </c>
      <c r="DX185" s="29">
        <f t="shared" si="89"/>
        <v>35.27229351228894</v>
      </c>
      <c r="DY185" s="29">
        <f t="shared" si="90"/>
        <v>35.27229351228894</v>
      </c>
      <c r="DZ185" s="29">
        <f t="shared" si="91"/>
        <v>35.27229351228894</v>
      </c>
      <c r="EA185" s="29">
        <f t="shared" si="92"/>
        <v>35.27229351228894</v>
      </c>
      <c r="EB185" s="29">
        <f t="shared" si="93"/>
        <v>35.27229351228894</v>
      </c>
      <c r="EC185" s="29">
        <f t="shared" si="94"/>
        <v>35.27229351228894</v>
      </c>
      <c r="ED185" s="29">
        <f t="shared" si="95"/>
        <v>35.27229351228894</v>
      </c>
      <c r="EE185" s="29">
        <f t="shared" si="96"/>
        <v>35.27229351228894</v>
      </c>
      <c r="EF185" s="29">
        <f t="shared" si="97"/>
        <v>35.27229351228894</v>
      </c>
      <c r="EG185" s="29">
        <f t="shared" si="98"/>
        <v>35.27229351228894</v>
      </c>
      <c r="EH185" s="29">
        <f t="shared" si="99"/>
        <v>35.27229351228894</v>
      </c>
      <c r="EI185" s="29">
        <f t="shared" si="100"/>
        <v>35.27229351228894</v>
      </c>
      <c r="EJ185" s="29">
        <f t="shared" si="101"/>
        <v>35.27229351228894</v>
      </c>
      <c r="EL185" s="29" t="str">
        <f t="shared" si="102"/>
        <v>Low</v>
      </c>
      <c r="EM185" s="29" t="str">
        <f t="shared" si="103"/>
        <v>Low</v>
      </c>
      <c r="EN185" s="29" t="str">
        <f t="shared" si="104"/>
        <v>Low</v>
      </c>
      <c r="EO185" s="29" t="str">
        <f t="shared" si="105"/>
        <v>Low</v>
      </c>
      <c r="EP185" s="29" t="str">
        <f t="shared" si="106"/>
        <v>Low</v>
      </c>
      <c r="EQ185" s="29" t="str">
        <f t="shared" si="107"/>
        <v>Low</v>
      </c>
      <c r="ER185" s="29" t="str">
        <f t="shared" si="108"/>
        <v>Low</v>
      </c>
      <c r="ES185" s="29" t="str">
        <f t="shared" si="109"/>
        <v>Low</v>
      </c>
      <c r="ET185" s="29" t="str">
        <f t="shared" si="110"/>
        <v>Low</v>
      </c>
      <c r="EU185" s="29" t="str">
        <f t="shared" si="111"/>
        <v>Low</v>
      </c>
      <c r="EV185" s="29" t="str">
        <f t="shared" si="112"/>
        <v>Low</v>
      </c>
      <c r="EW185" s="29" t="str">
        <f t="shared" si="113"/>
        <v>Low</v>
      </c>
      <c r="EX185" s="29" t="str">
        <f t="shared" si="114"/>
        <v>Low</v>
      </c>
      <c r="EY185" s="29" t="str">
        <f t="shared" si="115"/>
        <v>Low</v>
      </c>
      <c r="EZ185" s="29" t="str">
        <f t="shared" si="116"/>
        <v>Low</v>
      </c>
      <c r="FA185" s="29" t="str">
        <f t="shared" si="117"/>
        <v>Low</v>
      </c>
      <c r="FB185" s="29" t="str">
        <f t="shared" si="118"/>
        <v>Low</v>
      </c>
      <c r="FC185" s="29" t="str">
        <f t="shared" si="119"/>
        <v>Low</v>
      </c>
      <c r="FD185" s="29" t="str">
        <f t="shared" si="120"/>
        <v>Low</v>
      </c>
      <c r="FE185" s="29" t="str">
        <f t="shared" si="121"/>
        <v>Low</v>
      </c>
      <c r="FH185" s="45">
        <v>9.4757698074310601E-2</v>
      </c>
      <c r="FI185" s="45">
        <v>0.10071998906054812</v>
      </c>
      <c r="FJ185" s="45">
        <v>0.1054837776482751</v>
      </c>
      <c r="FK185" s="45">
        <v>0.10919049776386097</v>
      </c>
      <c r="FL185" s="45">
        <v>0.11201571078074352</v>
      </c>
      <c r="FM185" s="45">
        <v>0.11413531379895853</v>
      </c>
      <c r="FN185" s="45">
        <v>0.11570677080259903</v>
      </c>
      <c r="FO185" s="45">
        <v>0.11570677080259903</v>
      </c>
      <c r="FP185" s="45">
        <v>0.11570677080259903</v>
      </c>
      <c r="FQ185" s="45">
        <v>0.11570677080259903</v>
      </c>
      <c r="FR185" s="45">
        <v>0.11570677080259903</v>
      </c>
      <c r="FS185" s="45">
        <v>0.11570677080259903</v>
      </c>
      <c r="FT185" s="45">
        <v>0.11570677080259903</v>
      </c>
      <c r="FU185" s="45">
        <v>0.11570677080259903</v>
      </c>
      <c r="FV185" s="45">
        <v>0.11570677080259903</v>
      </c>
      <c r="FW185" s="45">
        <v>0.11570677080259903</v>
      </c>
      <c r="FX185" s="45">
        <v>0.11570677080259903</v>
      </c>
      <c r="FY185" s="45">
        <v>0.11570677080259903</v>
      </c>
      <c r="FZ185" s="45">
        <v>0.11570677080259903</v>
      </c>
      <c r="GA185" s="45">
        <v>0.11570677080259903</v>
      </c>
    </row>
    <row r="186" spans="1:183" x14ac:dyDescent="0.25">
      <c r="A186" s="23"/>
      <c r="C186" s="25">
        <v>180</v>
      </c>
      <c r="D186" s="25" t="s">
        <v>13</v>
      </c>
      <c r="E186" s="25" t="s">
        <v>197</v>
      </c>
      <c r="F186" s="26" t="s">
        <v>81</v>
      </c>
      <c r="G186" s="26" t="s">
        <v>23</v>
      </c>
      <c r="H186" s="26" t="s">
        <v>133</v>
      </c>
      <c r="I186" s="26" t="s">
        <v>18</v>
      </c>
      <c r="J186" s="26" t="s">
        <v>21</v>
      </c>
      <c r="K186" s="27"/>
      <c r="L186" s="28">
        <v>91</v>
      </c>
      <c r="M186" s="28">
        <v>75</v>
      </c>
      <c r="N186" s="28">
        <v>60</v>
      </c>
      <c r="O186" s="28">
        <v>47</v>
      </c>
      <c r="P186" s="28">
        <v>127</v>
      </c>
      <c r="Q186" s="28">
        <v>102</v>
      </c>
      <c r="R186" s="28">
        <v>80</v>
      </c>
      <c r="S186" s="28">
        <v>47</v>
      </c>
      <c r="T186" s="28">
        <v>127</v>
      </c>
      <c r="U186" s="28">
        <v>102</v>
      </c>
      <c r="V186" s="28">
        <v>80</v>
      </c>
      <c r="W186" s="28">
        <v>47</v>
      </c>
      <c r="X186" s="28">
        <v>127</v>
      </c>
      <c r="Y186" s="28">
        <v>102</v>
      </c>
      <c r="Z186" s="28">
        <v>80</v>
      </c>
      <c r="AA186" s="28">
        <v>47</v>
      </c>
      <c r="AB186" s="28">
        <v>127</v>
      </c>
      <c r="AC186" s="28">
        <v>102</v>
      </c>
      <c r="AD186" s="28">
        <v>80</v>
      </c>
      <c r="AE186" s="28">
        <v>47</v>
      </c>
      <c r="AF186" s="27"/>
      <c r="AG186" s="28">
        <v>123</v>
      </c>
      <c r="AH186" s="28">
        <v>101</v>
      </c>
      <c r="AI186" s="28">
        <v>81</v>
      </c>
      <c r="AJ186" s="28">
        <v>63</v>
      </c>
      <c r="AK186" s="28">
        <v>171</v>
      </c>
      <c r="AL186" s="28">
        <v>138</v>
      </c>
      <c r="AM186" s="28">
        <v>108</v>
      </c>
      <c r="AN186" s="28">
        <v>63</v>
      </c>
      <c r="AO186" s="28">
        <v>171</v>
      </c>
      <c r="AP186" s="28">
        <v>138</v>
      </c>
      <c r="AQ186" s="28">
        <v>108</v>
      </c>
      <c r="AR186" s="28">
        <v>63</v>
      </c>
      <c r="AS186" s="28">
        <v>171</v>
      </c>
      <c r="AT186" s="28">
        <v>138</v>
      </c>
      <c r="AU186" s="28">
        <v>108</v>
      </c>
      <c r="AV186" s="28">
        <v>63</v>
      </c>
      <c r="AW186" s="28">
        <v>171</v>
      </c>
      <c r="AX186" s="28">
        <v>138</v>
      </c>
      <c r="AY186" s="28">
        <v>108</v>
      </c>
      <c r="AZ186" s="28">
        <v>63</v>
      </c>
      <c r="BA186" s="27"/>
      <c r="BB186" s="29">
        <v>114</v>
      </c>
      <c r="BC186" s="29">
        <v>94</v>
      </c>
      <c r="BD186" s="29">
        <v>75</v>
      </c>
      <c r="BE186" s="29">
        <v>58</v>
      </c>
      <c r="BF186" s="29">
        <v>158</v>
      </c>
      <c r="BG186" s="29">
        <v>127</v>
      </c>
      <c r="BH186" s="29">
        <v>100</v>
      </c>
      <c r="BI186" s="29">
        <v>58</v>
      </c>
      <c r="BJ186" s="29">
        <v>158</v>
      </c>
      <c r="BK186" s="29">
        <v>127</v>
      </c>
      <c r="BL186" s="29">
        <v>100</v>
      </c>
      <c r="BM186" s="29">
        <v>58</v>
      </c>
      <c r="BN186" s="29">
        <v>158</v>
      </c>
      <c r="BO186" s="29">
        <v>127</v>
      </c>
      <c r="BP186" s="29">
        <v>100</v>
      </c>
      <c r="BQ186" s="29">
        <v>58</v>
      </c>
      <c r="BR186" s="29">
        <v>158</v>
      </c>
      <c r="BS186" s="29">
        <v>127</v>
      </c>
      <c r="BT186" s="29">
        <v>100</v>
      </c>
      <c r="BU186" s="29">
        <v>58</v>
      </c>
      <c r="BV186" s="27"/>
      <c r="BW186" s="29">
        <v>205</v>
      </c>
      <c r="BX186" s="29">
        <v>169</v>
      </c>
      <c r="BY186" s="29">
        <v>135</v>
      </c>
      <c r="BZ186" s="29">
        <v>105</v>
      </c>
      <c r="CA186" s="29">
        <v>285</v>
      </c>
      <c r="CB186" s="29">
        <v>229</v>
      </c>
      <c r="CC186" s="29">
        <v>180</v>
      </c>
      <c r="CD186" s="29">
        <v>105</v>
      </c>
      <c r="CE186" s="29">
        <v>285</v>
      </c>
      <c r="CF186" s="29">
        <v>229</v>
      </c>
      <c r="CG186" s="29">
        <v>180</v>
      </c>
      <c r="CH186" s="29">
        <v>105</v>
      </c>
      <c r="CI186" s="29">
        <v>285</v>
      </c>
      <c r="CJ186" s="29">
        <v>229</v>
      </c>
      <c r="CK186" s="29">
        <v>180</v>
      </c>
      <c r="CL186" s="29">
        <v>105</v>
      </c>
      <c r="CM186" s="29">
        <v>285</v>
      </c>
      <c r="CN186" s="29">
        <v>229</v>
      </c>
      <c r="CO186" s="29">
        <v>180</v>
      </c>
      <c r="CP186" s="29">
        <v>105</v>
      </c>
      <c r="CQ186" s="30"/>
      <c r="CS186" s="36">
        <v>2276</v>
      </c>
      <c r="CT186" s="36">
        <v>1879</v>
      </c>
      <c r="CU186" s="36">
        <v>1502</v>
      </c>
      <c r="CV186" s="36">
        <v>1168</v>
      </c>
      <c r="CW186" s="36">
        <v>3166</v>
      </c>
      <c r="CX186" s="36">
        <v>2547</v>
      </c>
      <c r="CY186" s="36">
        <v>1997</v>
      </c>
      <c r="CZ186" s="36">
        <v>1168</v>
      </c>
      <c r="DA186" s="36">
        <v>3166</v>
      </c>
      <c r="DB186" s="36">
        <v>2547</v>
      </c>
      <c r="DC186" s="36">
        <v>1997</v>
      </c>
      <c r="DD186" s="36">
        <v>1168</v>
      </c>
      <c r="DE186" s="36">
        <v>3166</v>
      </c>
      <c r="DF186" s="36">
        <v>2547</v>
      </c>
      <c r="DG186" s="36">
        <v>1997</v>
      </c>
      <c r="DH186" s="36">
        <v>1168</v>
      </c>
      <c r="DI186" s="36">
        <v>3166</v>
      </c>
      <c r="DJ186" s="36">
        <v>2547</v>
      </c>
      <c r="DK186" s="36">
        <v>1997</v>
      </c>
      <c r="DL186" s="36">
        <v>1168</v>
      </c>
      <c r="DN186" s="37">
        <v>4</v>
      </c>
      <c r="DO186" s="48" t="s">
        <v>272</v>
      </c>
      <c r="DQ186" s="29">
        <f t="shared" si="82"/>
        <v>41.589635104759928</v>
      </c>
      <c r="DR186" s="29">
        <f t="shared" si="83"/>
        <v>41.468708323993482</v>
      </c>
      <c r="DS186" s="29">
        <f t="shared" si="84"/>
        <v>41.501839116262985</v>
      </c>
      <c r="DT186" s="29">
        <f t="shared" si="85"/>
        <v>41.509735204374905</v>
      </c>
      <c r="DU186" s="29">
        <f t="shared" si="86"/>
        <v>41.565925622935104</v>
      </c>
      <c r="DV186" s="29">
        <f t="shared" si="87"/>
        <v>41.583461994892517</v>
      </c>
      <c r="DW186" s="29">
        <f t="shared" si="88"/>
        <v>41.619604308213653</v>
      </c>
      <c r="DX186" s="29">
        <f t="shared" si="89"/>
        <v>41.509735204374905</v>
      </c>
      <c r="DY186" s="29">
        <f t="shared" si="90"/>
        <v>41.565925622935104</v>
      </c>
      <c r="DZ186" s="29">
        <f t="shared" si="91"/>
        <v>41.583461994892517</v>
      </c>
      <c r="EA186" s="29">
        <f t="shared" si="92"/>
        <v>41.619604308213653</v>
      </c>
      <c r="EB186" s="29">
        <f t="shared" si="93"/>
        <v>41.509735204374905</v>
      </c>
      <c r="EC186" s="29">
        <f t="shared" si="94"/>
        <v>41.565925622935104</v>
      </c>
      <c r="ED186" s="29">
        <f t="shared" si="95"/>
        <v>41.583461994892517</v>
      </c>
      <c r="EE186" s="29">
        <f t="shared" si="96"/>
        <v>41.619604308213653</v>
      </c>
      <c r="EF186" s="29">
        <f t="shared" si="97"/>
        <v>41.509735204374905</v>
      </c>
      <c r="EG186" s="29">
        <f t="shared" si="98"/>
        <v>41.565925622935104</v>
      </c>
      <c r="EH186" s="29">
        <f t="shared" si="99"/>
        <v>41.583461994892517</v>
      </c>
      <c r="EI186" s="29">
        <f t="shared" si="100"/>
        <v>41.619604308213653</v>
      </c>
      <c r="EJ186" s="29">
        <f t="shared" si="101"/>
        <v>41.509735204374905</v>
      </c>
      <c r="EL186" s="29" t="str">
        <f t="shared" si="102"/>
        <v>Low</v>
      </c>
      <c r="EM186" s="29" t="str">
        <f t="shared" si="103"/>
        <v>Low</v>
      </c>
      <c r="EN186" s="29" t="str">
        <f t="shared" si="104"/>
        <v>Low</v>
      </c>
      <c r="EO186" s="29" t="str">
        <f t="shared" si="105"/>
        <v>Low</v>
      </c>
      <c r="EP186" s="29" t="str">
        <f t="shared" si="106"/>
        <v>Low</v>
      </c>
      <c r="EQ186" s="29" t="str">
        <f t="shared" si="107"/>
        <v>Low</v>
      </c>
      <c r="ER186" s="29" t="str">
        <f t="shared" si="108"/>
        <v>Low</v>
      </c>
      <c r="ES186" s="29" t="str">
        <f t="shared" si="109"/>
        <v>Low</v>
      </c>
      <c r="ET186" s="29" t="str">
        <f t="shared" si="110"/>
        <v>Low</v>
      </c>
      <c r="EU186" s="29" t="str">
        <f t="shared" si="111"/>
        <v>Low</v>
      </c>
      <c r="EV186" s="29" t="str">
        <f t="shared" si="112"/>
        <v>Low</v>
      </c>
      <c r="EW186" s="29" t="str">
        <f t="shared" si="113"/>
        <v>Low</v>
      </c>
      <c r="EX186" s="29" t="str">
        <f t="shared" si="114"/>
        <v>Low</v>
      </c>
      <c r="EY186" s="29" t="str">
        <f t="shared" si="115"/>
        <v>Low</v>
      </c>
      <c r="EZ186" s="29" t="str">
        <f t="shared" si="116"/>
        <v>Low</v>
      </c>
      <c r="FA186" s="29" t="str">
        <f t="shared" si="117"/>
        <v>Low</v>
      </c>
      <c r="FB186" s="29" t="str">
        <f t="shared" si="118"/>
        <v>Low</v>
      </c>
      <c r="FC186" s="29" t="str">
        <f t="shared" si="119"/>
        <v>Low</v>
      </c>
      <c r="FD186" s="29" t="str">
        <f t="shared" si="120"/>
        <v>Low</v>
      </c>
      <c r="FE186" s="29" t="str">
        <f t="shared" si="121"/>
        <v>Low</v>
      </c>
      <c r="FH186" s="45">
        <v>0.41813800748268543</v>
      </c>
      <c r="FI186" s="45">
        <v>0.34530857530933867</v>
      </c>
      <c r="FJ186" s="45">
        <v>0.27589680780423592</v>
      </c>
      <c r="FK186" s="45">
        <v>0.2146762452785187</v>
      </c>
      <c r="FL186" s="45">
        <v>0.58176140058057169</v>
      </c>
      <c r="FM186" s="45">
        <v>0.46806627031795889</v>
      </c>
      <c r="FN186" s="45">
        <v>0.36690839719823481</v>
      </c>
      <c r="FO186" s="45">
        <v>0.2146762452785187</v>
      </c>
      <c r="FP186" s="45">
        <v>0.58176140058057169</v>
      </c>
      <c r="FQ186" s="45">
        <v>0.46806627031795889</v>
      </c>
      <c r="FR186" s="45">
        <v>0.36690839719823481</v>
      </c>
      <c r="FS186" s="45">
        <v>0.2146762452785187</v>
      </c>
      <c r="FT186" s="45">
        <v>0.58176140058057169</v>
      </c>
      <c r="FU186" s="45">
        <v>0.46806627031795889</v>
      </c>
      <c r="FV186" s="45">
        <v>0.36690839719823481</v>
      </c>
      <c r="FW186" s="45">
        <v>0.2146762452785187</v>
      </c>
      <c r="FX186" s="45">
        <v>0.58176140058057169</v>
      </c>
      <c r="FY186" s="45">
        <v>0.46806627031795889</v>
      </c>
      <c r="FZ186" s="45">
        <v>0.36690839719823481</v>
      </c>
      <c r="GA186" s="45">
        <v>0.2146762452785187</v>
      </c>
    </row>
    <row r="187" spans="1:183" x14ac:dyDescent="0.25">
      <c r="A187" s="23"/>
      <c r="C187" s="25">
        <v>181</v>
      </c>
      <c r="D187" s="25" t="s">
        <v>13</v>
      </c>
      <c r="E187" s="25" t="s">
        <v>197</v>
      </c>
      <c r="F187" s="26" t="s">
        <v>202</v>
      </c>
      <c r="G187" s="26" t="s">
        <v>23</v>
      </c>
      <c r="H187" s="26" t="s">
        <v>133</v>
      </c>
      <c r="I187" s="26" t="s">
        <v>18</v>
      </c>
      <c r="J187" s="26" t="s">
        <v>19</v>
      </c>
      <c r="K187" s="27"/>
      <c r="L187" s="28">
        <v>148</v>
      </c>
      <c r="M187" s="28">
        <v>160</v>
      </c>
      <c r="N187" s="28">
        <v>170</v>
      </c>
      <c r="O187" s="28">
        <v>178</v>
      </c>
      <c r="P187" s="28">
        <v>184</v>
      </c>
      <c r="Q187" s="28">
        <v>189</v>
      </c>
      <c r="R187" s="28">
        <v>192</v>
      </c>
      <c r="S187" s="28">
        <v>195</v>
      </c>
      <c r="T187" s="28">
        <v>195</v>
      </c>
      <c r="U187" s="28">
        <v>195</v>
      </c>
      <c r="V187" s="28">
        <v>195</v>
      </c>
      <c r="W187" s="28">
        <v>195</v>
      </c>
      <c r="X187" s="28">
        <v>195</v>
      </c>
      <c r="Y187" s="28">
        <v>195</v>
      </c>
      <c r="Z187" s="28">
        <v>195</v>
      </c>
      <c r="AA187" s="28">
        <v>195</v>
      </c>
      <c r="AB187" s="28">
        <v>195</v>
      </c>
      <c r="AC187" s="28">
        <v>195</v>
      </c>
      <c r="AD187" s="28">
        <v>195</v>
      </c>
      <c r="AE187" s="28">
        <v>195</v>
      </c>
      <c r="AF187" s="27"/>
      <c r="AG187" s="28">
        <v>544</v>
      </c>
      <c r="AH187" s="28">
        <v>589</v>
      </c>
      <c r="AI187" s="28">
        <v>626</v>
      </c>
      <c r="AJ187" s="28">
        <v>656</v>
      </c>
      <c r="AK187" s="28">
        <v>679</v>
      </c>
      <c r="AL187" s="28">
        <v>696</v>
      </c>
      <c r="AM187" s="28">
        <v>709</v>
      </c>
      <c r="AN187" s="28">
        <v>719</v>
      </c>
      <c r="AO187" s="28">
        <v>719</v>
      </c>
      <c r="AP187" s="28">
        <v>719</v>
      </c>
      <c r="AQ187" s="28">
        <v>719</v>
      </c>
      <c r="AR187" s="28">
        <v>719</v>
      </c>
      <c r="AS187" s="28">
        <v>719</v>
      </c>
      <c r="AT187" s="28">
        <v>719</v>
      </c>
      <c r="AU187" s="28">
        <v>719</v>
      </c>
      <c r="AV187" s="28">
        <v>719</v>
      </c>
      <c r="AW187" s="28">
        <v>719</v>
      </c>
      <c r="AX187" s="28">
        <v>719</v>
      </c>
      <c r="AY187" s="28">
        <v>719</v>
      </c>
      <c r="AZ187" s="28">
        <v>719</v>
      </c>
      <c r="BA187" s="27"/>
      <c r="BB187" s="29">
        <v>0</v>
      </c>
      <c r="BC187" s="29">
        <v>0</v>
      </c>
      <c r="BD187" s="29">
        <v>0</v>
      </c>
      <c r="BE187" s="29">
        <v>0</v>
      </c>
      <c r="BF187" s="29">
        <v>0</v>
      </c>
      <c r="BG187" s="29">
        <v>0</v>
      </c>
      <c r="BH187" s="29">
        <v>0</v>
      </c>
      <c r="BI187" s="29">
        <v>0</v>
      </c>
      <c r="BJ187" s="29">
        <v>0</v>
      </c>
      <c r="BK187" s="29">
        <v>0</v>
      </c>
      <c r="BL187" s="29">
        <v>0</v>
      </c>
      <c r="BM187" s="29">
        <v>0</v>
      </c>
      <c r="BN187" s="29">
        <v>0</v>
      </c>
      <c r="BO187" s="29">
        <v>0</v>
      </c>
      <c r="BP187" s="29">
        <v>0</v>
      </c>
      <c r="BQ187" s="29">
        <v>0</v>
      </c>
      <c r="BR187" s="29">
        <v>0</v>
      </c>
      <c r="BS187" s="29">
        <v>0</v>
      </c>
      <c r="BT187" s="29">
        <v>0</v>
      </c>
      <c r="BU187" s="29">
        <v>0</v>
      </c>
      <c r="BV187" s="27"/>
      <c r="BW187" s="29">
        <v>148</v>
      </c>
      <c r="BX187" s="29">
        <v>160</v>
      </c>
      <c r="BY187" s="29">
        <v>170</v>
      </c>
      <c r="BZ187" s="29">
        <v>178</v>
      </c>
      <c r="CA187" s="29">
        <v>184</v>
      </c>
      <c r="CB187" s="29">
        <v>189</v>
      </c>
      <c r="CC187" s="29">
        <v>192</v>
      </c>
      <c r="CD187" s="29">
        <v>195</v>
      </c>
      <c r="CE187" s="29">
        <v>195</v>
      </c>
      <c r="CF187" s="29">
        <v>195</v>
      </c>
      <c r="CG187" s="29">
        <v>195</v>
      </c>
      <c r="CH187" s="29">
        <v>195</v>
      </c>
      <c r="CI187" s="29">
        <v>195</v>
      </c>
      <c r="CJ187" s="29">
        <v>195</v>
      </c>
      <c r="CK187" s="29">
        <v>195</v>
      </c>
      <c r="CL187" s="29">
        <v>195</v>
      </c>
      <c r="CM187" s="29">
        <v>195</v>
      </c>
      <c r="CN187" s="29">
        <v>195</v>
      </c>
      <c r="CO187" s="29">
        <v>195</v>
      </c>
      <c r="CP187" s="29">
        <v>195</v>
      </c>
      <c r="CQ187" s="30"/>
      <c r="CS187" s="36">
        <v>10074</v>
      </c>
      <c r="CT187" s="36">
        <v>10905</v>
      </c>
      <c r="CU187" s="36">
        <v>11591</v>
      </c>
      <c r="CV187" s="36">
        <v>12139</v>
      </c>
      <c r="CW187" s="36">
        <v>12566</v>
      </c>
      <c r="CX187" s="36">
        <v>12891</v>
      </c>
      <c r="CY187" s="36">
        <v>13135</v>
      </c>
      <c r="CZ187" s="36">
        <v>13316</v>
      </c>
      <c r="DA187" s="36">
        <v>13316</v>
      </c>
      <c r="DB187" s="36">
        <v>13316</v>
      </c>
      <c r="DC187" s="36">
        <v>13316</v>
      </c>
      <c r="DD187" s="36">
        <v>13316</v>
      </c>
      <c r="DE187" s="36">
        <v>13316</v>
      </c>
      <c r="DF187" s="36">
        <v>13316</v>
      </c>
      <c r="DG187" s="36">
        <v>13316</v>
      </c>
      <c r="DH187" s="36">
        <v>13316</v>
      </c>
      <c r="DI187" s="36">
        <v>13316</v>
      </c>
      <c r="DJ187" s="36">
        <v>13316</v>
      </c>
      <c r="DK187" s="36">
        <v>13316</v>
      </c>
      <c r="DL187" s="36">
        <v>13316</v>
      </c>
      <c r="DN187" s="37">
        <v>4</v>
      </c>
      <c r="DO187" s="48" t="s">
        <v>272</v>
      </c>
      <c r="DQ187" s="29">
        <f t="shared" si="82"/>
        <v>19.823834894014794</v>
      </c>
      <c r="DR187" s="29">
        <f t="shared" si="83"/>
        <v>19.821643997027198</v>
      </c>
      <c r="DS187" s="29">
        <f t="shared" si="84"/>
        <v>19.818723831345476</v>
      </c>
      <c r="DT187" s="29">
        <f t="shared" si="85"/>
        <v>19.827440863276202</v>
      </c>
      <c r="DU187" s="29">
        <f t="shared" si="86"/>
        <v>19.819708572189615</v>
      </c>
      <c r="DV187" s="29">
        <f t="shared" si="87"/>
        <v>19.812541366096248</v>
      </c>
      <c r="DW187" s="29">
        <f t="shared" si="88"/>
        <v>19.796036134626501</v>
      </c>
      <c r="DX187" s="29">
        <f t="shared" si="89"/>
        <v>19.808698109730521</v>
      </c>
      <c r="DY187" s="29">
        <f t="shared" si="90"/>
        <v>19.808698109730521</v>
      </c>
      <c r="DZ187" s="29">
        <f t="shared" si="91"/>
        <v>19.808698109730521</v>
      </c>
      <c r="EA187" s="29">
        <f t="shared" si="92"/>
        <v>19.808698109730521</v>
      </c>
      <c r="EB187" s="29">
        <f t="shared" si="93"/>
        <v>19.808698109730521</v>
      </c>
      <c r="EC187" s="29">
        <f t="shared" si="94"/>
        <v>19.808698109730521</v>
      </c>
      <c r="ED187" s="29">
        <f t="shared" si="95"/>
        <v>19.808698109730521</v>
      </c>
      <c r="EE187" s="29">
        <f t="shared" si="96"/>
        <v>19.808698109730521</v>
      </c>
      <c r="EF187" s="29">
        <f t="shared" si="97"/>
        <v>19.808698109730521</v>
      </c>
      <c r="EG187" s="29">
        <f t="shared" si="98"/>
        <v>19.808698109730521</v>
      </c>
      <c r="EH187" s="29">
        <f t="shared" si="99"/>
        <v>19.808698109730521</v>
      </c>
      <c r="EI187" s="29">
        <f t="shared" si="100"/>
        <v>19.808698109730521</v>
      </c>
      <c r="EJ187" s="29">
        <f t="shared" si="101"/>
        <v>19.808698109730521</v>
      </c>
      <c r="EL187" s="29" t="str">
        <f t="shared" si="102"/>
        <v>Low</v>
      </c>
      <c r="EM187" s="29" t="str">
        <f t="shared" si="103"/>
        <v>Low</v>
      </c>
      <c r="EN187" s="29" t="str">
        <f t="shared" si="104"/>
        <v>Low</v>
      </c>
      <c r="EO187" s="29" t="str">
        <f t="shared" si="105"/>
        <v>Low</v>
      </c>
      <c r="EP187" s="29" t="str">
        <f t="shared" si="106"/>
        <v>Low</v>
      </c>
      <c r="EQ187" s="29" t="str">
        <f t="shared" si="107"/>
        <v>Low</v>
      </c>
      <c r="ER187" s="29" t="str">
        <f t="shared" si="108"/>
        <v>Low</v>
      </c>
      <c r="ES187" s="29" t="str">
        <f t="shared" si="109"/>
        <v>Low</v>
      </c>
      <c r="ET187" s="29" t="str">
        <f t="shared" si="110"/>
        <v>Low</v>
      </c>
      <c r="EU187" s="29" t="str">
        <f t="shared" si="111"/>
        <v>Low</v>
      </c>
      <c r="EV187" s="29" t="str">
        <f t="shared" si="112"/>
        <v>Low</v>
      </c>
      <c r="EW187" s="29" t="str">
        <f t="shared" si="113"/>
        <v>Low</v>
      </c>
      <c r="EX187" s="29" t="str">
        <f t="shared" si="114"/>
        <v>Low</v>
      </c>
      <c r="EY187" s="29" t="str">
        <f t="shared" si="115"/>
        <v>Low</v>
      </c>
      <c r="EZ187" s="29" t="str">
        <f t="shared" si="116"/>
        <v>Low</v>
      </c>
      <c r="FA187" s="29" t="str">
        <f t="shared" si="117"/>
        <v>Low</v>
      </c>
      <c r="FB187" s="29" t="str">
        <f t="shared" si="118"/>
        <v>Low</v>
      </c>
      <c r="FC187" s="29" t="str">
        <f t="shared" si="119"/>
        <v>Low</v>
      </c>
      <c r="FD187" s="29" t="str">
        <f t="shared" si="120"/>
        <v>Low</v>
      </c>
      <c r="FE187" s="29" t="str">
        <f t="shared" si="121"/>
        <v>Low</v>
      </c>
      <c r="FH187" s="45">
        <v>1.8494870438506072</v>
      </c>
      <c r="FI187" s="45">
        <v>2.0020259584366746</v>
      </c>
      <c r="FJ187" s="45">
        <v>2.1279963182995698</v>
      </c>
      <c r="FK187" s="45">
        <v>2.2286449052423905</v>
      </c>
      <c r="FL187" s="45">
        <v>2.3069599133406529</v>
      </c>
      <c r="FM187" s="45">
        <v>2.3666505760821268</v>
      </c>
      <c r="FN187" s="45">
        <v>2.4114332201341098</v>
      </c>
      <c r="FO187" s="45">
        <v>2.4446347201472083</v>
      </c>
      <c r="FP187" s="45">
        <v>2.4446347201472083</v>
      </c>
      <c r="FQ187" s="45">
        <v>2.4446347201472083</v>
      </c>
      <c r="FR187" s="45">
        <v>2.4446347201472083</v>
      </c>
      <c r="FS187" s="45">
        <v>2.4446347201472083</v>
      </c>
      <c r="FT187" s="45">
        <v>2.4446347201472083</v>
      </c>
      <c r="FU187" s="45">
        <v>2.4446347201472083</v>
      </c>
      <c r="FV187" s="45">
        <v>2.4446347201472083</v>
      </c>
      <c r="FW187" s="45">
        <v>2.4446347201472083</v>
      </c>
      <c r="FX187" s="45">
        <v>2.4446347201472083</v>
      </c>
      <c r="FY187" s="45">
        <v>2.4446347201472083</v>
      </c>
      <c r="FZ187" s="45">
        <v>2.4446347201472083</v>
      </c>
      <c r="GA187" s="45">
        <v>2.4446347201472083</v>
      </c>
    </row>
    <row r="188" spans="1:183" x14ac:dyDescent="0.25">
      <c r="A188" s="23"/>
      <c r="C188" s="25">
        <v>182</v>
      </c>
      <c r="D188" s="25" t="s">
        <v>13</v>
      </c>
      <c r="E188" s="25" t="s">
        <v>197</v>
      </c>
      <c r="F188" s="26" t="s">
        <v>82</v>
      </c>
      <c r="G188" s="26" t="s">
        <v>23</v>
      </c>
      <c r="H188" s="26" t="s">
        <v>133</v>
      </c>
      <c r="I188" s="26" t="s">
        <v>18</v>
      </c>
      <c r="J188" s="26" t="s">
        <v>21</v>
      </c>
      <c r="K188" s="31"/>
      <c r="L188" s="28">
        <v>128</v>
      </c>
      <c r="M188" s="28">
        <v>192</v>
      </c>
      <c r="N188" s="28">
        <v>213</v>
      </c>
      <c r="O188" s="28">
        <v>228</v>
      </c>
      <c r="P188" s="28">
        <v>251</v>
      </c>
      <c r="Q188" s="28">
        <v>314</v>
      </c>
      <c r="R188" s="28">
        <v>362</v>
      </c>
      <c r="S188" s="28">
        <v>402</v>
      </c>
      <c r="T188" s="28">
        <v>430</v>
      </c>
      <c r="U188" s="28">
        <v>442</v>
      </c>
      <c r="V188" s="28">
        <v>433</v>
      </c>
      <c r="W188" s="28">
        <v>404</v>
      </c>
      <c r="X188" s="28">
        <v>360</v>
      </c>
      <c r="Y188" s="28">
        <v>309</v>
      </c>
      <c r="Z188" s="28">
        <v>255</v>
      </c>
      <c r="AA188" s="28">
        <v>307</v>
      </c>
      <c r="AB188" s="28">
        <v>314</v>
      </c>
      <c r="AC188" s="28">
        <v>294</v>
      </c>
      <c r="AD188" s="28">
        <v>276</v>
      </c>
      <c r="AE188" s="28">
        <v>271</v>
      </c>
      <c r="AF188" s="27"/>
      <c r="AG188" s="28">
        <v>173</v>
      </c>
      <c r="AH188" s="28">
        <v>259</v>
      </c>
      <c r="AI188" s="28">
        <v>288</v>
      </c>
      <c r="AJ188" s="28">
        <v>308</v>
      </c>
      <c r="AK188" s="28">
        <v>339</v>
      </c>
      <c r="AL188" s="28">
        <v>425</v>
      </c>
      <c r="AM188" s="28">
        <v>488</v>
      </c>
      <c r="AN188" s="28">
        <v>543</v>
      </c>
      <c r="AO188" s="28">
        <v>581</v>
      </c>
      <c r="AP188" s="28">
        <v>597</v>
      </c>
      <c r="AQ188" s="28">
        <v>585</v>
      </c>
      <c r="AR188" s="28">
        <v>545</v>
      </c>
      <c r="AS188" s="28">
        <v>486</v>
      </c>
      <c r="AT188" s="28">
        <v>417</v>
      </c>
      <c r="AU188" s="28">
        <v>344</v>
      </c>
      <c r="AV188" s="28">
        <v>415</v>
      </c>
      <c r="AW188" s="28">
        <v>424</v>
      </c>
      <c r="AX188" s="28">
        <v>397</v>
      </c>
      <c r="AY188" s="28">
        <v>373</v>
      </c>
      <c r="AZ188" s="28">
        <v>366</v>
      </c>
      <c r="BA188" s="27"/>
      <c r="BB188" s="29">
        <v>113</v>
      </c>
      <c r="BC188" s="29">
        <v>169</v>
      </c>
      <c r="BD188" s="29">
        <v>188</v>
      </c>
      <c r="BE188" s="29">
        <v>202</v>
      </c>
      <c r="BF188" s="29">
        <v>222</v>
      </c>
      <c r="BG188" s="29">
        <v>278</v>
      </c>
      <c r="BH188" s="29">
        <v>320</v>
      </c>
      <c r="BI188" s="29">
        <v>355</v>
      </c>
      <c r="BJ188" s="29">
        <v>380</v>
      </c>
      <c r="BK188" s="29">
        <v>391</v>
      </c>
      <c r="BL188" s="29">
        <v>383</v>
      </c>
      <c r="BM188" s="29">
        <v>357</v>
      </c>
      <c r="BN188" s="29">
        <v>318</v>
      </c>
      <c r="BO188" s="29">
        <v>273</v>
      </c>
      <c r="BP188" s="29">
        <v>225</v>
      </c>
      <c r="BQ188" s="29">
        <v>272</v>
      </c>
      <c r="BR188" s="29">
        <v>277</v>
      </c>
      <c r="BS188" s="29">
        <v>260</v>
      </c>
      <c r="BT188" s="29">
        <v>244</v>
      </c>
      <c r="BU188" s="29">
        <v>239</v>
      </c>
      <c r="BV188" s="27"/>
      <c r="BW188" s="29">
        <v>241</v>
      </c>
      <c r="BX188" s="29">
        <v>361</v>
      </c>
      <c r="BY188" s="29">
        <v>401</v>
      </c>
      <c r="BZ188" s="29">
        <v>430</v>
      </c>
      <c r="CA188" s="29">
        <v>473</v>
      </c>
      <c r="CB188" s="29">
        <v>592</v>
      </c>
      <c r="CC188" s="29">
        <v>681</v>
      </c>
      <c r="CD188" s="29">
        <v>758</v>
      </c>
      <c r="CE188" s="29">
        <v>811</v>
      </c>
      <c r="CF188" s="29">
        <v>833</v>
      </c>
      <c r="CG188" s="29">
        <v>816</v>
      </c>
      <c r="CH188" s="29">
        <v>760</v>
      </c>
      <c r="CI188" s="29">
        <v>677</v>
      </c>
      <c r="CJ188" s="29">
        <v>582</v>
      </c>
      <c r="CK188" s="29">
        <v>481</v>
      </c>
      <c r="CL188" s="29">
        <v>579</v>
      </c>
      <c r="CM188" s="29">
        <v>591</v>
      </c>
      <c r="CN188" s="29">
        <v>553</v>
      </c>
      <c r="CO188" s="29">
        <v>520</v>
      </c>
      <c r="CP188" s="29">
        <v>511</v>
      </c>
      <c r="CQ188" s="30"/>
      <c r="CS188" s="36">
        <v>3061</v>
      </c>
      <c r="CT188" s="36">
        <v>4627</v>
      </c>
      <c r="CU188" s="36">
        <v>5176</v>
      </c>
      <c r="CV188" s="36">
        <v>5578</v>
      </c>
      <c r="CW188" s="36">
        <v>6282</v>
      </c>
      <c r="CX188" s="36">
        <v>7485</v>
      </c>
      <c r="CY188" s="36">
        <v>8677</v>
      </c>
      <c r="CZ188" s="36">
        <v>9724</v>
      </c>
      <c r="DA188" s="36">
        <v>10466</v>
      </c>
      <c r="DB188" s="36">
        <v>10808</v>
      </c>
      <c r="DC188" s="36">
        <v>10629</v>
      </c>
      <c r="DD188" s="36">
        <v>9943</v>
      </c>
      <c r="DE188" s="36">
        <v>8943</v>
      </c>
      <c r="DF188" s="36">
        <v>7682</v>
      </c>
      <c r="DG188" s="36">
        <v>6342</v>
      </c>
      <c r="DH188" s="36">
        <v>7643</v>
      </c>
      <c r="DI188" s="36">
        <v>7807</v>
      </c>
      <c r="DJ188" s="36">
        <v>7299</v>
      </c>
      <c r="DK188" s="36">
        <v>6855</v>
      </c>
      <c r="DL188" s="36">
        <v>6737</v>
      </c>
      <c r="DN188" s="37">
        <v>15</v>
      </c>
      <c r="DO188" s="48" t="s">
        <v>272</v>
      </c>
      <c r="DQ188" s="29">
        <f t="shared" si="82"/>
        <v>13.925705415713631</v>
      </c>
      <c r="DR188" s="29">
        <f t="shared" si="83"/>
        <v>13.796609823275087</v>
      </c>
      <c r="DS188" s="29">
        <f t="shared" si="84"/>
        <v>13.705823872722256</v>
      </c>
      <c r="DT188" s="29">
        <f t="shared" si="85"/>
        <v>13.622538508250395</v>
      </c>
      <c r="DU188" s="29">
        <f t="shared" si="86"/>
        <v>13.308781332651041</v>
      </c>
      <c r="DV188" s="29">
        <f t="shared" si="87"/>
        <v>13.989730252846083</v>
      </c>
      <c r="DW188" s="29">
        <f t="shared" si="88"/>
        <v>13.871553654922261</v>
      </c>
      <c r="DX188" s="29">
        <f t="shared" si="89"/>
        <v>13.775663914629959</v>
      </c>
      <c r="DY188" s="29">
        <f t="shared" si="90"/>
        <v>13.69426403839052</v>
      </c>
      <c r="DZ188" s="29">
        <f t="shared" si="91"/>
        <v>13.622941566996396</v>
      </c>
      <c r="EA188" s="29">
        <f t="shared" si="92"/>
        <v>13.571439674606548</v>
      </c>
      <c r="EB188" s="29">
        <f t="shared" si="93"/>
        <v>13.513668607229505</v>
      </c>
      <c r="EC188" s="29">
        <f t="shared" si="94"/>
        <v>13.389879736109648</v>
      </c>
      <c r="ED188" s="29">
        <f t="shared" si="95"/>
        <v>13.389716374818706</v>
      </c>
      <c r="EE188" s="29">
        <f t="shared" si="96"/>
        <v>13.393926247734614</v>
      </c>
      <c r="EF188" s="29">
        <f t="shared" si="97"/>
        <v>13.390682633989369</v>
      </c>
      <c r="EG188" s="29">
        <f t="shared" si="98"/>
        <v>13.386346280855937</v>
      </c>
      <c r="EH188" s="29">
        <f t="shared" si="99"/>
        <v>13.401099569468007</v>
      </c>
      <c r="EI188" s="29">
        <f t="shared" si="100"/>
        <v>13.412946493376246</v>
      </c>
      <c r="EJ188" s="29">
        <f t="shared" si="101"/>
        <v>13.403346294910074</v>
      </c>
      <c r="EL188" s="29" t="str">
        <f t="shared" si="102"/>
        <v>Low</v>
      </c>
      <c r="EM188" s="29" t="str">
        <f t="shared" si="103"/>
        <v>Low</v>
      </c>
      <c r="EN188" s="29" t="str">
        <f t="shared" si="104"/>
        <v>Low</v>
      </c>
      <c r="EO188" s="29" t="str">
        <f t="shared" si="105"/>
        <v>Low</v>
      </c>
      <c r="EP188" s="29" t="str">
        <f t="shared" si="106"/>
        <v>Low</v>
      </c>
      <c r="EQ188" s="29" t="str">
        <f t="shared" si="107"/>
        <v>Low</v>
      </c>
      <c r="ER188" s="29" t="str">
        <f t="shared" si="108"/>
        <v>Low</v>
      </c>
      <c r="ES188" s="29" t="str">
        <f t="shared" si="109"/>
        <v>Low</v>
      </c>
      <c r="ET188" s="29" t="str">
        <f t="shared" si="110"/>
        <v>Low</v>
      </c>
      <c r="EU188" s="29" t="str">
        <f t="shared" si="111"/>
        <v>Low</v>
      </c>
      <c r="EV188" s="29" t="str">
        <f t="shared" si="112"/>
        <v>Low</v>
      </c>
      <c r="EW188" s="29" t="str">
        <f t="shared" si="113"/>
        <v>Low</v>
      </c>
      <c r="EX188" s="29" t="str">
        <f t="shared" si="114"/>
        <v>Low</v>
      </c>
      <c r="EY188" s="29" t="str">
        <f t="shared" si="115"/>
        <v>Low</v>
      </c>
      <c r="EZ188" s="29" t="str">
        <f t="shared" si="116"/>
        <v>Low</v>
      </c>
      <c r="FA188" s="29" t="str">
        <f t="shared" si="117"/>
        <v>Low</v>
      </c>
      <c r="FB188" s="29" t="str">
        <f t="shared" si="118"/>
        <v>Low</v>
      </c>
      <c r="FC188" s="29" t="str">
        <f t="shared" si="119"/>
        <v>Low</v>
      </c>
      <c r="FD188" s="29" t="str">
        <f t="shared" si="120"/>
        <v>Low</v>
      </c>
      <c r="FE188" s="29" t="str">
        <f t="shared" si="121"/>
        <v>Low</v>
      </c>
      <c r="FH188" s="45">
        <v>0.56198271665184174</v>
      </c>
      <c r="FI188" s="45">
        <v>0.84949329527647355</v>
      </c>
      <c r="FJ188" s="45">
        <v>0.95027557276635588</v>
      </c>
      <c r="FK188" s="45">
        <v>1.0240047056139654</v>
      </c>
      <c r="FL188" s="45">
        <v>1.153303218441323</v>
      </c>
      <c r="FM188" s="45">
        <v>1.3742047926362728</v>
      </c>
      <c r="FN188" s="45">
        <v>1.5929751365079674</v>
      </c>
      <c r="FO188" s="45">
        <v>1.7851870460592909</v>
      </c>
      <c r="FP188" s="45">
        <v>1.9215119990032918</v>
      </c>
      <c r="FQ188" s="45">
        <v>1.9843242881330057</v>
      </c>
      <c r="FR188" s="45">
        <v>1.9512797907283717</v>
      </c>
      <c r="FS188" s="45">
        <v>1.825373494137688</v>
      </c>
      <c r="FT188" s="45">
        <v>1.6417761347812876</v>
      </c>
      <c r="FU188" s="45">
        <v>1.4102604360748907</v>
      </c>
      <c r="FV188" s="45">
        <v>1.1642638243377768</v>
      </c>
      <c r="FW188" s="45">
        <v>1.4030917058197589</v>
      </c>
      <c r="FX188" s="45">
        <v>1.4332158317288612</v>
      </c>
      <c r="FY188" s="45">
        <v>1.3399459870386994</v>
      </c>
      <c r="FZ188" s="45">
        <v>1.2584938647728827</v>
      </c>
      <c r="GA188" s="45">
        <v>1.2368908375451437</v>
      </c>
    </row>
    <row r="189" spans="1:183" x14ac:dyDescent="0.25">
      <c r="A189" s="23"/>
      <c r="C189" s="25">
        <v>183</v>
      </c>
      <c r="D189" s="25" t="s">
        <v>13</v>
      </c>
      <c r="E189" s="25" t="s">
        <v>197</v>
      </c>
      <c r="F189" s="26" t="s">
        <v>84</v>
      </c>
      <c r="G189" s="26" t="s">
        <v>23</v>
      </c>
      <c r="H189" s="26" t="s">
        <v>133</v>
      </c>
      <c r="I189" s="26" t="s">
        <v>18</v>
      </c>
      <c r="J189" s="26" t="s">
        <v>21</v>
      </c>
      <c r="K189" s="31"/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7"/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7"/>
      <c r="BB189" s="29">
        <v>0</v>
      </c>
      <c r="BC189" s="29">
        <v>0</v>
      </c>
      <c r="BD189" s="29">
        <v>0</v>
      </c>
      <c r="BE189" s="29">
        <v>0</v>
      </c>
      <c r="BF189" s="29">
        <v>0</v>
      </c>
      <c r="BG189" s="29">
        <v>0</v>
      </c>
      <c r="BH189" s="29">
        <v>0</v>
      </c>
      <c r="BI189" s="29">
        <v>0</v>
      </c>
      <c r="BJ189" s="29">
        <v>0</v>
      </c>
      <c r="BK189" s="29">
        <v>0</v>
      </c>
      <c r="BL189" s="29">
        <v>0</v>
      </c>
      <c r="BM189" s="29">
        <v>0</v>
      </c>
      <c r="BN189" s="29">
        <v>0</v>
      </c>
      <c r="BO189" s="29">
        <v>0</v>
      </c>
      <c r="BP189" s="29">
        <v>0</v>
      </c>
      <c r="BQ189" s="29">
        <v>0</v>
      </c>
      <c r="BR189" s="29">
        <v>0</v>
      </c>
      <c r="BS189" s="29">
        <v>0</v>
      </c>
      <c r="BT189" s="29">
        <v>0</v>
      </c>
      <c r="BU189" s="29">
        <v>0</v>
      </c>
      <c r="BV189" s="27"/>
      <c r="BW189" s="29">
        <v>0</v>
      </c>
      <c r="BX189" s="29">
        <v>0</v>
      </c>
      <c r="BY189" s="29">
        <v>0</v>
      </c>
      <c r="BZ189" s="29">
        <v>0</v>
      </c>
      <c r="CA189" s="29">
        <v>0</v>
      </c>
      <c r="CB189" s="29">
        <v>0</v>
      </c>
      <c r="CC189" s="29">
        <v>0</v>
      </c>
      <c r="CD189" s="29">
        <v>0</v>
      </c>
      <c r="CE189" s="29">
        <v>0</v>
      </c>
      <c r="CF189" s="29">
        <v>0</v>
      </c>
      <c r="CG189" s="29">
        <v>0</v>
      </c>
      <c r="CH189" s="29">
        <v>0</v>
      </c>
      <c r="CI189" s="29">
        <v>0</v>
      </c>
      <c r="CJ189" s="29">
        <v>0</v>
      </c>
      <c r="CK189" s="29">
        <v>0</v>
      </c>
      <c r="CL189" s="29">
        <v>0</v>
      </c>
      <c r="CM189" s="29">
        <v>0</v>
      </c>
      <c r="CN189" s="29">
        <v>0</v>
      </c>
      <c r="CO189" s="29">
        <v>0</v>
      </c>
      <c r="CP189" s="29">
        <v>0</v>
      </c>
      <c r="CQ189" s="30"/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N189" s="37">
        <v>12</v>
      </c>
      <c r="DO189" s="48" t="s">
        <v>272</v>
      </c>
      <c r="DQ189" s="29" t="str">
        <f t="shared" si="82"/>
        <v/>
      </c>
      <c r="DR189" s="29" t="str">
        <f t="shared" si="83"/>
        <v/>
      </c>
      <c r="DS189" s="29" t="str">
        <f t="shared" si="84"/>
        <v/>
      </c>
      <c r="DT189" s="29" t="str">
        <f t="shared" si="85"/>
        <v/>
      </c>
      <c r="DU189" s="29" t="str">
        <f t="shared" si="86"/>
        <v/>
      </c>
      <c r="DV189" s="29" t="str">
        <f t="shared" si="87"/>
        <v/>
      </c>
      <c r="DW189" s="29" t="str">
        <f t="shared" si="88"/>
        <v/>
      </c>
      <c r="DX189" s="29" t="str">
        <f t="shared" si="89"/>
        <v/>
      </c>
      <c r="DY189" s="29" t="str">
        <f t="shared" si="90"/>
        <v/>
      </c>
      <c r="DZ189" s="29" t="str">
        <f t="shared" si="91"/>
        <v/>
      </c>
      <c r="EA189" s="29" t="str">
        <f t="shared" si="92"/>
        <v/>
      </c>
      <c r="EB189" s="29" t="str">
        <f t="shared" si="93"/>
        <v/>
      </c>
      <c r="EC189" s="29" t="str">
        <f t="shared" si="94"/>
        <v/>
      </c>
      <c r="ED189" s="29" t="str">
        <f t="shared" si="95"/>
        <v/>
      </c>
      <c r="EE189" s="29" t="str">
        <f t="shared" si="96"/>
        <v/>
      </c>
      <c r="EF189" s="29" t="str">
        <f t="shared" si="97"/>
        <v/>
      </c>
      <c r="EG189" s="29" t="str">
        <f t="shared" si="98"/>
        <v/>
      </c>
      <c r="EH189" s="29" t="str">
        <f t="shared" si="99"/>
        <v/>
      </c>
      <c r="EI189" s="29" t="str">
        <f t="shared" si="100"/>
        <v/>
      </c>
      <c r="EJ189" s="29" t="str">
        <f t="shared" si="101"/>
        <v/>
      </c>
      <c r="EL189" s="29" t="str">
        <f t="shared" si="102"/>
        <v/>
      </c>
      <c r="EM189" s="29" t="str">
        <f t="shared" si="103"/>
        <v/>
      </c>
      <c r="EN189" s="29" t="str">
        <f t="shared" si="104"/>
        <v/>
      </c>
      <c r="EO189" s="29" t="str">
        <f t="shared" si="105"/>
        <v/>
      </c>
      <c r="EP189" s="29" t="str">
        <f t="shared" si="106"/>
        <v/>
      </c>
      <c r="EQ189" s="29" t="str">
        <f t="shared" si="107"/>
        <v/>
      </c>
      <c r="ER189" s="29" t="str">
        <f t="shared" si="108"/>
        <v/>
      </c>
      <c r="ES189" s="29" t="str">
        <f t="shared" si="109"/>
        <v/>
      </c>
      <c r="ET189" s="29" t="str">
        <f t="shared" si="110"/>
        <v/>
      </c>
      <c r="EU189" s="29" t="str">
        <f t="shared" si="111"/>
        <v/>
      </c>
      <c r="EV189" s="29" t="str">
        <f t="shared" si="112"/>
        <v/>
      </c>
      <c r="EW189" s="29" t="str">
        <f t="shared" si="113"/>
        <v/>
      </c>
      <c r="EX189" s="29" t="str">
        <f t="shared" si="114"/>
        <v/>
      </c>
      <c r="EY189" s="29" t="str">
        <f t="shared" si="115"/>
        <v/>
      </c>
      <c r="EZ189" s="29" t="str">
        <f t="shared" si="116"/>
        <v/>
      </c>
      <c r="FA189" s="29" t="str">
        <f t="shared" si="117"/>
        <v/>
      </c>
      <c r="FB189" s="29" t="str">
        <f t="shared" si="118"/>
        <v/>
      </c>
      <c r="FC189" s="29" t="str">
        <f t="shared" si="119"/>
        <v/>
      </c>
      <c r="FD189" s="29" t="str">
        <f t="shared" si="120"/>
        <v/>
      </c>
      <c r="FE189" s="29" t="str">
        <f t="shared" si="121"/>
        <v/>
      </c>
      <c r="FH189" s="45">
        <v>0</v>
      </c>
      <c r="FI189" s="45">
        <v>0</v>
      </c>
      <c r="FJ189" s="45">
        <v>0</v>
      </c>
      <c r="FK189" s="45">
        <v>0</v>
      </c>
      <c r="FL189" s="45">
        <v>0</v>
      </c>
      <c r="FM189" s="45">
        <v>0</v>
      </c>
      <c r="FN189" s="45">
        <v>0</v>
      </c>
      <c r="FO189" s="45">
        <v>0</v>
      </c>
      <c r="FP189" s="45">
        <v>0</v>
      </c>
      <c r="FQ189" s="45">
        <v>0</v>
      </c>
      <c r="FR189" s="45">
        <v>0</v>
      </c>
      <c r="FS189" s="45">
        <v>0</v>
      </c>
      <c r="FT189" s="45">
        <v>0</v>
      </c>
      <c r="FU189" s="45">
        <v>0</v>
      </c>
      <c r="FV189" s="45">
        <v>0</v>
      </c>
      <c r="FW189" s="45">
        <v>0</v>
      </c>
      <c r="FX189" s="45">
        <v>0</v>
      </c>
      <c r="FY189" s="45">
        <v>0</v>
      </c>
      <c r="FZ189" s="45">
        <v>0</v>
      </c>
      <c r="GA189" s="45">
        <v>0</v>
      </c>
    </row>
    <row r="190" spans="1:183" x14ac:dyDescent="0.25">
      <c r="A190" s="23"/>
      <c r="C190" s="25">
        <v>184</v>
      </c>
      <c r="D190" s="25" t="s">
        <v>13</v>
      </c>
      <c r="E190" s="25" t="s">
        <v>197</v>
      </c>
      <c r="F190" s="26" t="s">
        <v>86</v>
      </c>
      <c r="G190" s="26" t="s">
        <v>23</v>
      </c>
      <c r="H190" s="26" t="s">
        <v>133</v>
      </c>
      <c r="I190" s="26" t="s">
        <v>18</v>
      </c>
      <c r="J190" s="26" t="s">
        <v>21</v>
      </c>
      <c r="K190" s="27"/>
      <c r="L190" s="28">
        <v>1762</v>
      </c>
      <c r="M190" s="28">
        <v>1957</v>
      </c>
      <c r="N190" s="28">
        <v>2066</v>
      </c>
      <c r="O190" s="28">
        <v>2066</v>
      </c>
      <c r="P190" s="28">
        <v>1957</v>
      </c>
      <c r="Q190" s="28">
        <v>1762</v>
      </c>
      <c r="R190" s="28">
        <v>1437</v>
      </c>
      <c r="S190" s="28">
        <v>1132</v>
      </c>
      <c r="T190" s="28">
        <v>2400</v>
      </c>
      <c r="U190" s="28">
        <v>2310</v>
      </c>
      <c r="V190" s="28">
        <v>2191</v>
      </c>
      <c r="W190" s="28">
        <v>2029</v>
      </c>
      <c r="X190" s="28">
        <v>1822</v>
      </c>
      <c r="Y190" s="28">
        <v>1397</v>
      </c>
      <c r="Z190" s="28">
        <v>1194</v>
      </c>
      <c r="AA190" s="28">
        <v>981</v>
      </c>
      <c r="AB190" s="28">
        <v>2155</v>
      </c>
      <c r="AC190" s="28">
        <v>2128</v>
      </c>
      <c r="AD190" s="28">
        <v>2060</v>
      </c>
      <c r="AE190" s="28">
        <v>1938</v>
      </c>
      <c r="AF190" s="27"/>
      <c r="AG190" s="28">
        <v>2378</v>
      </c>
      <c r="AH190" s="28">
        <v>2642</v>
      </c>
      <c r="AI190" s="28">
        <v>2789</v>
      </c>
      <c r="AJ190" s="28">
        <v>2789</v>
      </c>
      <c r="AK190" s="28">
        <v>2642</v>
      </c>
      <c r="AL190" s="28">
        <v>2378</v>
      </c>
      <c r="AM190" s="28">
        <v>1939</v>
      </c>
      <c r="AN190" s="28">
        <v>1528</v>
      </c>
      <c r="AO190" s="28">
        <v>3240</v>
      </c>
      <c r="AP190" s="28">
        <v>3118</v>
      </c>
      <c r="AQ190" s="28">
        <v>2958</v>
      </c>
      <c r="AR190" s="28">
        <v>2739</v>
      </c>
      <c r="AS190" s="28">
        <v>2459</v>
      </c>
      <c r="AT190" s="28">
        <v>1886</v>
      </c>
      <c r="AU190" s="28">
        <v>1613</v>
      </c>
      <c r="AV190" s="28">
        <v>1325</v>
      </c>
      <c r="AW190" s="28">
        <v>2910</v>
      </c>
      <c r="AX190" s="28">
        <v>2873</v>
      </c>
      <c r="AY190" s="28">
        <v>2781</v>
      </c>
      <c r="AZ190" s="28">
        <v>2617</v>
      </c>
      <c r="BA190" s="27"/>
      <c r="BB190" s="29">
        <v>3443</v>
      </c>
      <c r="BC190" s="29">
        <v>3825</v>
      </c>
      <c r="BD190" s="29">
        <v>4037</v>
      </c>
      <c r="BE190" s="29">
        <v>4037</v>
      </c>
      <c r="BF190" s="29">
        <v>3825</v>
      </c>
      <c r="BG190" s="29">
        <v>3443</v>
      </c>
      <c r="BH190" s="29">
        <v>2807</v>
      </c>
      <c r="BI190" s="29">
        <v>2212</v>
      </c>
      <c r="BJ190" s="29">
        <v>4690</v>
      </c>
      <c r="BK190" s="29">
        <v>4513</v>
      </c>
      <c r="BL190" s="29">
        <v>4282</v>
      </c>
      <c r="BM190" s="29">
        <v>3964</v>
      </c>
      <c r="BN190" s="29">
        <v>3559</v>
      </c>
      <c r="BO190" s="29">
        <v>2730</v>
      </c>
      <c r="BP190" s="29">
        <v>2334</v>
      </c>
      <c r="BQ190" s="29">
        <v>1917</v>
      </c>
      <c r="BR190" s="29">
        <v>4212</v>
      </c>
      <c r="BS190" s="29">
        <v>4158</v>
      </c>
      <c r="BT190" s="29">
        <v>4025</v>
      </c>
      <c r="BU190" s="29">
        <v>3788</v>
      </c>
      <c r="BV190" s="27"/>
      <c r="BW190" s="29">
        <v>5204</v>
      </c>
      <c r="BX190" s="29">
        <v>5782</v>
      </c>
      <c r="BY190" s="29">
        <v>6103</v>
      </c>
      <c r="BZ190" s="29">
        <v>6103</v>
      </c>
      <c r="CA190" s="29">
        <v>5782</v>
      </c>
      <c r="CB190" s="29">
        <v>5204</v>
      </c>
      <c r="CC190" s="29">
        <v>4244</v>
      </c>
      <c r="CD190" s="29">
        <v>3344</v>
      </c>
      <c r="CE190" s="29">
        <v>7090</v>
      </c>
      <c r="CF190" s="29">
        <v>6822</v>
      </c>
      <c r="CG190" s="29">
        <v>6473</v>
      </c>
      <c r="CH190" s="29">
        <v>5993</v>
      </c>
      <c r="CI190" s="29">
        <v>5381</v>
      </c>
      <c r="CJ190" s="29">
        <v>4128</v>
      </c>
      <c r="CK190" s="29">
        <v>3528</v>
      </c>
      <c r="CL190" s="29">
        <v>2899</v>
      </c>
      <c r="CM190" s="29">
        <v>6367</v>
      </c>
      <c r="CN190" s="29">
        <v>6286</v>
      </c>
      <c r="CO190" s="29">
        <v>6086</v>
      </c>
      <c r="CP190" s="29">
        <v>5726</v>
      </c>
      <c r="CQ190" s="30"/>
      <c r="CS190" s="36">
        <v>42080</v>
      </c>
      <c r="CT190" s="36">
        <v>47122</v>
      </c>
      <c r="CU190" s="36">
        <v>50084</v>
      </c>
      <c r="CV190" s="36">
        <v>50374</v>
      </c>
      <c r="CW190" s="36">
        <v>48934</v>
      </c>
      <c r="CX190" s="36">
        <v>41884</v>
      </c>
      <c r="CY190" s="36">
        <v>34395</v>
      </c>
      <c r="CZ190" s="36">
        <v>27296</v>
      </c>
      <c r="DA190" s="36">
        <v>58245</v>
      </c>
      <c r="DB190" s="36">
        <v>56286</v>
      </c>
      <c r="DC190" s="36">
        <v>53620</v>
      </c>
      <c r="DD190" s="36">
        <v>49796</v>
      </c>
      <c r="DE190" s="36">
        <v>45130</v>
      </c>
      <c r="DF190" s="36">
        <v>34587</v>
      </c>
      <c r="DG190" s="36">
        <v>29570</v>
      </c>
      <c r="DH190" s="36">
        <v>24298</v>
      </c>
      <c r="DI190" s="36">
        <v>53408</v>
      </c>
      <c r="DJ190" s="36">
        <v>52686</v>
      </c>
      <c r="DK190" s="36">
        <v>51037</v>
      </c>
      <c r="DL190" s="36">
        <v>48056</v>
      </c>
      <c r="DN190" s="37">
        <v>8</v>
      </c>
      <c r="DO190" s="48" t="s">
        <v>272</v>
      </c>
      <c r="DQ190" s="29">
        <f t="shared" si="82"/>
        <v>29.015554114974186</v>
      </c>
      <c r="DR190" s="29">
        <f t="shared" si="83"/>
        <v>28.788395672251568</v>
      </c>
      <c r="DS190" s="29">
        <f t="shared" si="84"/>
        <v>28.590599832824108</v>
      </c>
      <c r="DT190" s="29">
        <f t="shared" si="85"/>
        <v>28.426005519259192</v>
      </c>
      <c r="DU190" s="29">
        <f t="shared" si="86"/>
        <v>27.722376688352444</v>
      </c>
      <c r="DV190" s="29">
        <f t="shared" si="87"/>
        <v>29.151335048183405</v>
      </c>
      <c r="DW190" s="29">
        <f t="shared" si="88"/>
        <v>28.948545817513626</v>
      </c>
      <c r="DX190" s="29">
        <f t="shared" si="89"/>
        <v>28.742933491415748</v>
      </c>
      <c r="DY190" s="29">
        <f t="shared" si="90"/>
        <v>28.560413555758817</v>
      </c>
      <c r="DZ190" s="29">
        <f t="shared" si="91"/>
        <v>28.438639624816147</v>
      </c>
      <c r="EA190" s="29">
        <f t="shared" si="92"/>
        <v>28.323945824589785</v>
      </c>
      <c r="EB190" s="29">
        <f t="shared" si="93"/>
        <v>28.238530227397021</v>
      </c>
      <c r="EC190" s="29">
        <f t="shared" si="94"/>
        <v>27.975222476431</v>
      </c>
      <c r="ED190" s="29">
        <f t="shared" si="95"/>
        <v>28.000987627890463</v>
      </c>
      <c r="EE190" s="29">
        <f t="shared" si="96"/>
        <v>27.997490062699729</v>
      </c>
      <c r="EF190" s="29">
        <f t="shared" si="97"/>
        <v>27.994724740542299</v>
      </c>
      <c r="EG190" s="29">
        <f t="shared" si="98"/>
        <v>27.972034900140283</v>
      </c>
      <c r="EH190" s="29">
        <f t="shared" si="99"/>
        <v>27.994689266868107</v>
      </c>
      <c r="EI190" s="29">
        <f t="shared" si="100"/>
        <v>27.977853389912404</v>
      </c>
      <c r="EJ190" s="29">
        <f t="shared" si="101"/>
        <v>27.957442764968786</v>
      </c>
      <c r="EL190" s="29" t="str">
        <f t="shared" si="102"/>
        <v>Low</v>
      </c>
      <c r="EM190" s="29" t="str">
        <f t="shared" si="103"/>
        <v>Low</v>
      </c>
      <c r="EN190" s="29" t="str">
        <f t="shared" si="104"/>
        <v>Low</v>
      </c>
      <c r="EO190" s="29" t="str">
        <f t="shared" si="105"/>
        <v>Low</v>
      </c>
      <c r="EP190" s="29" t="str">
        <f t="shared" si="106"/>
        <v>Low</v>
      </c>
      <c r="EQ190" s="29" t="str">
        <f t="shared" si="107"/>
        <v>Low</v>
      </c>
      <c r="ER190" s="29" t="str">
        <f t="shared" si="108"/>
        <v>Low</v>
      </c>
      <c r="ES190" s="29" t="str">
        <f t="shared" si="109"/>
        <v>Low</v>
      </c>
      <c r="ET190" s="29" t="str">
        <f t="shared" si="110"/>
        <v>Low</v>
      </c>
      <c r="EU190" s="29" t="str">
        <f t="shared" si="111"/>
        <v>Low</v>
      </c>
      <c r="EV190" s="29" t="str">
        <f t="shared" si="112"/>
        <v>Low</v>
      </c>
      <c r="EW190" s="29" t="str">
        <f t="shared" si="113"/>
        <v>Low</v>
      </c>
      <c r="EX190" s="29" t="str">
        <f t="shared" si="114"/>
        <v>Low</v>
      </c>
      <c r="EY190" s="29" t="str">
        <f t="shared" si="115"/>
        <v>Low</v>
      </c>
      <c r="EZ190" s="29" t="str">
        <f t="shared" si="116"/>
        <v>Low</v>
      </c>
      <c r="FA190" s="29" t="str">
        <f t="shared" si="117"/>
        <v>Low</v>
      </c>
      <c r="FB190" s="29" t="str">
        <f t="shared" si="118"/>
        <v>Low</v>
      </c>
      <c r="FC190" s="29" t="str">
        <f t="shared" si="119"/>
        <v>Low</v>
      </c>
      <c r="FD190" s="29" t="str">
        <f t="shared" si="120"/>
        <v>Low</v>
      </c>
      <c r="FE190" s="29" t="str">
        <f t="shared" si="121"/>
        <v>Low</v>
      </c>
      <c r="FH190" s="45">
        <v>1.6574173062287916</v>
      </c>
      <c r="FI190" s="45">
        <v>1.8560193564571477</v>
      </c>
      <c r="FJ190" s="45">
        <v>1.9726545140088403</v>
      </c>
      <c r="FK190" s="45">
        <v>1.9841061680705914</v>
      </c>
      <c r="FL190" s="45">
        <v>1.9273921006925367</v>
      </c>
      <c r="FM190" s="45">
        <v>1.6497166875258282</v>
      </c>
      <c r="FN190" s="45">
        <v>1.3547359523398157</v>
      </c>
      <c r="FO190" s="45">
        <v>1.0751313058264385</v>
      </c>
      <c r="FP190" s="45">
        <v>2.2941203743919139</v>
      </c>
      <c r="FQ190" s="45">
        <v>2.2169451008971381</v>
      </c>
      <c r="FR190" s="45">
        <v>2.1119524861773256</v>
      </c>
      <c r="FS190" s="45">
        <v>1.9613214028620753</v>
      </c>
      <c r="FT190" s="45">
        <v>1.7775520672994096</v>
      </c>
      <c r="FU190" s="45">
        <v>1.3622749642927765</v>
      </c>
      <c r="FV190" s="45">
        <v>1.1646897520316444</v>
      </c>
      <c r="FW190" s="45">
        <v>0.95704475230434516</v>
      </c>
      <c r="FX190" s="45">
        <v>2.1035867903390404</v>
      </c>
      <c r="FY190" s="45">
        <v>2.0751732271855317</v>
      </c>
      <c r="FZ190" s="45">
        <v>2.0102209464047824</v>
      </c>
      <c r="GA190" s="45">
        <v>1.8927877544977116</v>
      </c>
    </row>
    <row r="191" spans="1:183" x14ac:dyDescent="0.25">
      <c r="A191" s="23"/>
      <c r="C191" s="25">
        <v>185</v>
      </c>
      <c r="D191" s="25" t="s">
        <v>13</v>
      </c>
      <c r="E191" s="25" t="s">
        <v>197</v>
      </c>
      <c r="F191" s="26" t="s">
        <v>83</v>
      </c>
      <c r="G191" s="26" t="s">
        <v>16</v>
      </c>
      <c r="H191" s="26" t="s">
        <v>133</v>
      </c>
      <c r="I191" s="26" t="s">
        <v>18</v>
      </c>
      <c r="J191" s="26" t="s">
        <v>21</v>
      </c>
      <c r="K191" s="31"/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7"/>
      <c r="AG191" s="28">
        <v>0</v>
      </c>
      <c r="AH191" s="28">
        <v>0</v>
      </c>
      <c r="AI191" s="28">
        <v>0</v>
      </c>
      <c r="AJ191" s="28">
        <v>0</v>
      </c>
      <c r="AK191" s="28">
        <v>0</v>
      </c>
      <c r="AL191" s="28">
        <v>0</v>
      </c>
      <c r="AM191" s="28">
        <v>0</v>
      </c>
      <c r="AN191" s="28">
        <v>0</v>
      </c>
      <c r="AO191" s="28">
        <v>0</v>
      </c>
      <c r="AP191" s="28">
        <v>0</v>
      </c>
      <c r="AQ191" s="28">
        <v>0</v>
      </c>
      <c r="AR191" s="28">
        <v>0</v>
      </c>
      <c r="AS191" s="28">
        <v>0</v>
      </c>
      <c r="AT191" s="28">
        <v>0</v>
      </c>
      <c r="AU191" s="28">
        <v>0</v>
      </c>
      <c r="AV191" s="28">
        <v>0</v>
      </c>
      <c r="AW191" s="28">
        <v>0</v>
      </c>
      <c r="AX191" s="28">
        <v>0</v>
      </c>
      <c r="AY191" s="28">
        <v>0</v>
      </c>
      <c r="AZ191" s="28">
        <v>0</v>
      </c>
      <c r="BA191" s="27"/>
      <c r="BB191" s="29">
        <v>0</v>
      </c>
      <c r="BC191" s="29">
        <v>0</v>
      </c>
      <c r="BD191" s="29">
        <v>0</v>
      </c>
      <c r="BE191" s="29">
        <v>0</v>
      </c>
      <c r="BF191" s="29">
        <v>0</v>
      </c>
      <c r="BG191" s="29">
        <v>0</v>
      </c>
      <c r="BH191" s="29">
        <v>0</v>
      </c>
      <c r="BI191" s="29">
        <v>0</v>
      </c>
      <c r="BJ191" s="29">
        <v>0</v>
      </c>
      <c r="BK191" s="29">
        <v>0</v>
      </c>
      <c r="BL191" s="29">
        <v>0</v>
      </c>
      <c r="BM191" s="29">
        <v>0</v>
      </c>
      <c r="BN191" s="29">
        <v>0</v>
      </c>
      <c r="BO191" s="29">
        <v>0</v>
      </c>
      <c r="BP191" s="29">
        <v>0</v>
      </c>
      <c r="BQ191" s="29">
        <v>0</v>
      </c>
      <c r="BR191" s="29">
        <v>0</v>
      </c>
      <c r="BS191" s="29">
        <v>0</v>
      </c>
      <c r="BT191" s="29">
        <v>0</v>
      </c>
      <c r="BU191" s="29">
        <v>0</v>
      </c>
      <c r="BV191" s="27"/>
      <c r="BW191" s="29">
        <v>0</v>
      </c>
      <c r="BX191" s="29">
        <v>0</v>
      </c>
      <c r="BY191" s="29">
        <v>0</v>
      </c>
      <c r="BZ191" s="29">
        <v>0</v>
      </c>
      <c r="CA191" s="29">
        <v>0</v>
      </c>
      <c r="CB191" s="29">
        <v>0</v>
      </c>
      <c r="CC191" s="29">
        <v>0</v>
      </c>
      <c r="CD191" s="29">
        <v>0</v>
      </c>
      <c r="CE191" s="29">
        <v>0</v>
      </c>
      <c r="CF191" s="29">
        <v>0</v>
      </c>
      <c r="CG191" s="29">
        <v>0</v>
      </c>
      <c r="CH191" s="29">
        <v>0</v>
      </c>
      <c r="CI191" s="29">
        <v>0</v>
      </c>
      <c r="CJ191" s="29">
        <v>0</v>
      </c>
      <c r="CK191" s="29">
        <v>0</v>
      </c>
      <c r="CL191" s="29">
        <v>0</v>
      </c>
      <c r="CM191" s="29">
        <v>0</v>
      </c>
      <c r="CN191" s="29">
        <v>0</v>
      </c>
      <c r="CO191" s="29">
        <v>0</v>
      </c>
      <c r="CP191" s="29">
        <v>0</v>
      </c>
      <c r="CQ191" s="30"/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N191" s="37">
        <v>12</v>
      </c>
      <c r="DO191" s="48" t="s">
        <v>272</v>
      </c>
      <c r="DQ191" s="29" t="str">
        <f t="shared" si="82"/>
        <v/>
      </c>
      <c r="DR191" s="29" t="str">
        <f t="shared" si="83"/>
        <v/>
      </c>
      <c r="DS191" s="29" t="str">
        <f t="shared" si="84"/>
        <v/>
      </c>
      <c r="DT191" s="29" t="str">
        <f t="shared" si="85"/>
        <v/>
      </c>
      <c r="DU191" s="29" t="str">
        <f t="shared" si="86"/>
        <v/>
      </c>
      <c r="DV191" s="29" t="str">
        <f t="shared" si="87"/>
        <v/>
      </c>
      <c r="DW191" s="29" t="str">
        <f t="shared" si="88"/>
        <v/>
      </c>
      <c r="DX191" s="29" t="str">
        <f t="shared" si="89"/>
        <v/>
      </c>
      <c r="DY191" s="29" t="str">
        <f t="shared" si="90"/>
        <v/>
      </c>
      <c r="DZ191" s="29" t="str">
        <f t="shared" si="91"/>
        <v/>
      </c>
      <c r="EA191" s="29" t="str">
        <f t="shared" si="92"/>
        <v/>
      </c>
      <c r="EB191" s="29" t="str">
        <f t="shared" si="93"/>
        <v/>
      </c>
      <c r="EC191" s="29" t="str">
        <f t="shared" si="94"/>
        <v/>
      </c>
      <c r="ED191" s="29" t="str">
        <f t="shared" si="95"/>
        <v/>
      </c>
      <c r="EE191" s="29" t="str">
        <f t="shared" si="96"/>
        <v/>
      </c>
      <c r="EF191" s="29" t="str">
        <f t="shared" si="97"/>
        <v/>
      </c>
      <c r="EG191" s="29" t="str">
        <f t="shared" si="98"/>
        <v/>
      </c>
      <c r="EH191" s="29" t="str">
        <f t="shared" si="99"/>
        <v/>
      </c>
      <c r="EI191" s="29" t="str">
        <f t="shared" si="100"/>
        <v/>
      </c>
      <c r="EJ191" s="29" t="str">
        <f t="shared" si="101"/>
        <v/>
      </c>
      <c r="EL191" s="29" t="str">
        <f t="shared" si="102"/>
        <v/>
      </c>
      <c r="EM191" s="29" t="str">
        <f t="shared" si="103"/>
        <v/>
      </c>
      <c r="EN191" s="29" t="str">
        <f t="shared" si="104"/>
        <v/>
      </c>
      <c r="EO191" s="29" t="str">
        <f t="shared" si="105"/>
        <v/>
      </c>
      <c r="EP191" s="29" t="str">
        <f t="shared" si="106"/>
        <v/>
      </c>
      <c r="EQ191" s="29" t="str">
        <f t="shared" si="107"/>
        <v/>
      </c>
      <c r="ER191" s="29" t="str">
        <f t="shared" si="108"/>
        <v/>
      </c>
      <c r="ES191" s="29" t="str">
        <f t="shared" si="109"/>
        <v/>
      </c>
      <c r="ET191" s="29" t="str">
        <f t="shared" si="110"/>
        <v/>
      </c>
      <c r="EU191" s="29" t="str">
        <f t="shared" si="111"/>
        <v/>
      </c>
      <c r="EV191" s="29" t="str">
        <f t="shared" si="112"/>
        <v/>
      </c>
      <c r="EW191" s="29" t="str">
        <f t="shared" si="113"/>
        <v/>
      </c>
      <c r="EX191" s="29" t="str">
        <f t="shared" si="114"/>
        <v/>
      </c>
      <c r="EY191" s="29" t="str">
        <f t="shared" si="115"/>
        <v/>
      </c>
      <c r="EZ191" s="29" t="str">
        <f t="shared" si="116"/>
        <v/>
      </c>
      <c r="FA191" s="29" t="str">
        <f t="shared" si="117"/>
        <v/>
      </c>
      <c r="FB191" s="29" t="str">
        <f t="shared" si="118"/>
        <v/>
      </c>
      <c r="FC191" s="29" t="str">
        <f t="shared" si="119"/>
        <v/>
      </c>
      <c r="FD191" s="29" t="str">
        <f t="shared" si="120"/>
        <v/>
      </c>
      <c r="FE191" s="29" t="str">
        <f t="shared" si="121"/>
        <v/>
      </c>
      <c r="FH191" s="45">
        <v>0</v>
      </c>
      <c r="FI191" s="45">
        <v>0</v>
      </c>
      <c r="FJ191" s="45">
        <v>0</v>
      </c>
      <c r="FK191" s="45">
        <v>0</v>
      </c>
      <c r="FL191" s="45">
        <v>0</v>
      </c>
      <c r="FM191" s="45">
        <v>0</v>
      </c>
      <c r="FN191" s="45">
        <v>0</v>
      </c>
      <c r="FO191" s="45">
        <v>0</v>
      </c>
      <c r="FP191" s="45">
        <v>0</v>
      </c>
      <c r="FQ191" s="45">
        <v>0</v>
      </c>
      <c r="FR191" s="45">
        <v>0</v>
      </c>
      <c r="FS191" s="45">
        <v>0</v>
      </c>
      <c r="FT191" s="45">
        <v>0</v>
      </c>
      <c r="FU191" s="45">
        <v>0</v>
      </c>
      <c r="FV191" s="45">
        <v>0</v>
      </c>
      <c r="FW191" s="45">
        <v>0</v>
      </c>
      <c r="FX191" s="45">
        <v>0</v>
      </c>
      <c r="FY191" s="45">
        <v>0</v>
      </c>
      <c r="FZ191" s="45">
        <v>0</v>
      </c>
      <c r="GA191" s="45">
        <v>0</v>
      </c>
    </row>
    <row r="192" spans="1:183" x14ac:dyDescent="0.25">
      <c r="A192" s="23"/>
      <c r="C192" s="25">
        <v>186</v>
      </c>
      <c r="D192" s="25" t="s">
        <v>13</v>
      </c>
      <c r="E192" s="25" t="s">
        <v>197</v>
      </c>
      <c r="F192" s="26" t="s">
        <v>85</v>
      </c>
      <c r="G192" s="26" t="s">
        <v>16</v>
      </c>
      <c r="H192" s="26" t="s">
        <v>133</v>
      </c>
      <c r="I192" s="26" t="s">
        <v>18</v>
      </c>
      <c r="J192" s="26" t="s">
        <v>21</v>
      </c>
      <c r="K192" s="31"/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7"/>
      <c r="AG192" s="28">
        <v>0</v>
      </c>
      <c r="AH192" s="28">
        <v>0</v>
      </c>
      <c r="AI192" s="28">
        <v>0</v>
      </c>
      <c r="AJ192" s="28">
        <v>0</v>
      </c>
      <c r="AK192" s="28">
        <v>0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0</v>
      </c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7"/>
      <c r="BB192" s="29">
        <v>0</v>
      </c>
      <c r="BC192" s="29">
        <v>0</v>
      </c>
      <c r="BD192" s="29">
        <v>0</v>
      </c>
      <c r="BE192" s="29">
        <v>0</v>
      </c>
      <c r="BF192" s="29">
        <v>0</v>
      </c>
      <c r="BG192" s="29">
        <v>0</v>
      </c>
      <c r="BH192" s="29">
        <v>0</v>
      </c>
      <c r="BI192" s="29">
        <v>0</v>
      </c>
      <c r="BJ192" s="29">
        <v>0</v>
      </c>
      <c r="BK192" s="29">
        <v>0</v>
      </c>
      <c r="BL192" s="29">
        <v>0</v>
      </c>
      <c r="BM192" s="29">
        <v>0</v>
      </c>
      <c r="BN192" s="29">
        <v>0</v>
      </c>
      <c r="BO192" s="29">
        <v>0</v>
      </c>
      <c r="BP192" s="29">
        <v>0</v>
      </c>
      <c r="BQ192" s="29">
        <v>0</v>
      </c>
      <c r="BR192" s="29">
        <v>0</v>
      </c>
      <c r="BS192" s="29">
        <v>0</v>
      </c>
      <c r="BT192" s="29">
        <v>0</v>
      </c>
      <c r="BU192" s="29">
        <v>0</v>
      </c>
      <c r="BV192" s="27"/>
      <c r="BW192" s="29">
        <v>0</v>
      </c>
      <c r="BX192" s="29">
        <v>0</v>
      </c>
      <c r="BY192" s="29">
        <v>0</v>
      </c>
      <c r="BZ192" s="29">
        <v>0</v>
      </c>
      <c r="CA192" s="29">
        <v>0</v>
      </c>
      <c r="CB192" s="29">
        <v>0</v>
      </c>
      <c r="CC192" s="29">
        <v>0</v>
      </c>
      <c r="CD192" s="29">
        <v>0</v>
      </c>
      <c r="CE192" s="29">
        <v>0</v>
      </c>
      <c r="CF192" s="29">
        <v>0</v>
      </c>
      <c r="CG192" s="29">
        <v>0</v>
      </c>
      <c r="CH192" s="29">
        <v>0</v>
      </c>
      <c r="CI192" s="29">
        <v>0</v>
      </c>
      <c r="CJ192" s="29">
        <v>0</v>
      </c>
      <c r="CK192" s="29">
        <v>0</v>
      </c>
      <c r="CL192" s="29">
        <v>0</v>
      </c>
      <c r="CM192" s="29">
        <v>0</v>
      </c>
      <c r="CN192" s="29">
        <v>0</v>
      </c>
      <c r="CO192" s="29">
        <v>0</v>
      </c>
      <c r="CP192" s="29">
        <v>0</v>
      </c>
      <c r="CQ192" s="30"/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N192" s="37">
        <v>8</v>
      </c>
      <c r="DO192" s="48" t="s">
        <v>272</v>
      </c>
      <c r="DQ192" s="29" t="str">
        <f t="shared" si="82"/>
        <v/>
      </c>
      <c r="DR192" s="29" t="str">
        <f t="shared" si="83"/>
        <v/>
      </c>
      <c r="DS192" s="29" t="str">
        <f t="shared" si="84"/>
        <v/>
      </c>
      <c r="DT192" s="29" t="str">
        <f t="shared" si="85"/>
        <v/>
      </c>
      <c r="DU192" s="29" t="str">
        <f t="shared" si="86"/>
        <v/>
      </c>
      <c r="DV192" s="29" t="str">
        <f t="shared" si="87"/>
        <v/>
      </c>
      <c r="DW192" s="29" t="str">
        <f t="shared" si="88"/>
        <v/>
      </c>
      <c r="DX192" s="29" t="str">
        <f t="shared" si="89"/>
        <v/>
      </c>
      <c r="DY192" s="29" t="str">
        <f t="shared" si="90"/>
        <v/>
      </c>
      <c r="DZ192" s="29" t="str">
        <f t="shared" si="91"/>
        <v/>
      </c>
      <c r="EA192" s="29" t="str">
        <f t="shared" si="92"/>
        <v/>
      </c>
      <c r="EB192" s="29" t="str">
        <f t="shared" si="93"/>
        <v/>
      </c>
      <c r="EC192" s="29" t="str">
        <f t="shared" si="94"/>
        <v/>
      </c>
      <c r="ED192" s="29" t="str">
        <f t="shared" si="95"/>
        <v/>
      </c>
      <c r="EE192" s="29" t="str">
        <f t="shared" si="96"/>
        <v/>
      </c>
      <c r="EF192" s="29" t="str">
        <f t="shared" si="97"/>
        <v/>
      </c>
      <c r="EG192" s="29" t="str">
        <f t="shared" si="98"/>
        <v/>
      </c>
      <c r="EH192" s="29" t="str">
        <f t="shared" si="99"/>
        <v/>
      </c>
      <c r="EI192" s="29" t="str">
        <f t="shared" si="100"/>
        <v/>
      </c>
      <c r="EJ192" s="29" t="str">
        <f t="shared" si="101"/>
        <v/>
      </c>
      <c r="EL192" s="29" t="str">
        <f t="shared" si="102"/>
        <v/>
      </c>
      <c r="EM192" s="29" t="str">
        <f t="shared" si="103"/>
        <v/>
      </c>
      <c r="EN192" s="29" t="str">
        <f t="shared" si="104"/>
        <v/>
      </c>
      <c r="EO192" s="29" t="str">
        <f t="shared" si="105"/>
        <v/>
      </c>
      <c r="EP192" s="29" t="str">
        <f t="shared" si="106"/>
        <v/>
      </c>
      <c r="EQ192" s="29" t="str">
        <f t="shared" si="107"/>
        <v/>
      </c>
      <c r="ER192" s="29" t="str">
        <f t="shared" si="108"/>
        <v/>
      </c>
      <c r="ES192" s="29" t="str">
        <f t="shared" si="109"/>
        <v/>
      </c>
      <c r="ET192" s="29" t="str">
        <f t="shared" si="110"/>
        <v/>
      </c>
      <c r="EU192" s="29" t="str">
        <f t="shared" si="111"/>
        <v/>
      </c>
      <c r="EV192" s="29" t="str">
        <f t="shared" si="112"/>
        <v/>
      </c>
      <c r="EW192" s="29" t="str">
        <f t="shared" si="113"/>
        <v/>
      </c>
      <c r="EX192" s="29" t="str">
        <f t="shared" si="114"/>
        <v/>
      </c>
      <c r="EY192" s="29" t="str">
        <f t="shared" si="115"/>
        <v/>
      </c>
      <c r="EZ192" s="29" t="str">
        <f t="shared" si="116"/>
        <v/>
      </c>
      <c r="FA192" s="29" t="str">
        <f t="shared" si="117"/>
        <v/>
      </c>
      <c r="FB192" s="29" t="str">
        <f t="shared" si="118"/>
        <v/>
      </c>
      <c r="FC192" s="29" t="str">
        <f t="shared" si="119"/>
        <v/>
      </c>
      <c r="FD192" s="29" t="str">
        <f t="shared" si="120"/>
        <v/>
      </c>
      <c r="FE192" s="29" t="str">
        <f t="shared" si="121"/>
        <v/>
      </c>
      <c r="FH192" s="45">
        <v>0</v>
      </c>
      <c r="FI192" s="45">
        <v>0</v>
      </c>
      <c r="FJ192" s="45">
        <v>0</v>
      </c>
      <c r="FK192" s="45">
        <v>0</v>
      </c>
      <c r="FL192" s="45">
        <v>0</v>
      </c>
      <c r="FM192" s="45">
        <v>0</v>
      </c>
      <c r="FN192" s="45">
        <v>0</v>
      </c>
      <c r="FO192" s="45">
        <v>0</v>
      </c>
      <c r="FP192" s="45">
        <v>0</v>
      </c>
      <c r="FQ192" s="45">
        <v>0</v>
      </c>
      <c r="FR192" s="45">
        <v>0</v>
      </c>
      <c r="FS192" s="45">
        <v>0</v>
      </c>
      <c r="FT192" s="45">
        <v>0</v>
      </c>
      <c r="FU192" s="45">
        <v>0</v>
      </c>
      <c r="FV192" s="45">
        <v>0</v>
      </c>
      <c r="FW192" s="45">
        <v>0</v>
      </c>
      <c r="FX192" s="45">
        <v>0</v>
      </c>
      <c r="FY192" s="45">
        <v>0</v>
      </c>
      <c r="FZ192" s="45">
        <v>0</v>
      </c>
      <c r="GA192" s="45">
        <v>0</v>
      </c>
    </row>
    <row r="193" spans="1:183" x14ac:dyDescent="0.25">
      <c r="A193" s="23"/>
      <c r="C193" s="25">
        <v>187</v>
      </c>
      <c r="D193" s="25" t="s">
        <v>13</v>
      </c>
      <c r="E193" s="25" t="s">
        <v>197</v>
      </c>
      <c r="F193" s="26" t="s">
        <v>87</v>
      </c>
      <c r="G193" s="26" t="s">
        <v>23</v>
      </c>
      <c r="H193" s="26" t="s">
        <v>133</v>
      </c>
      <c r="I193" s="26" t="s">
        <v>18</v>
      </c>
      <c r="J193" s="26" t="s">
        <v>21</v>
      </c>
      <c r="K193" s="31"/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7"/>
      <c r="AG193" s="28">
        <v>0</v>
      </c>
      <c r="AH193" s="28">
        <v>0</v>
      </c>
      <c r="AI193" s="28">
        <v>0</v>
      </c>
      <c r="AJ193" s="28">
        <v>0</v>
      </c>
      <c r="AK193" s="28">
        <v>0</v>
      </c>
      <c r="AL193" s="28">
        <v>0</v>
      </c>
      <c r="AM193" s="28">
        <v>0</v>
      </c>
      <c r="AN193" s="28">
        <v>0</v>
      </c>
      <c r="AO193" s="28">
        <v>0</v>
      </c>
      <c r="AP193" s="28">
        <v>0</v>
      </c>
      <c r="AQ193" s="28">
        <v>0</v>
      </c>
      <c r="AR193" s="28">
        <v>0</v>
      </c>
      <c r="AS193" s="28">
        <v>0</v>
      </c>
      <c r="AT193" s="28">
        <v>0</v>
      </c>
      <c r="AU193" s="28">
        <v>0</v>
      </c>
      <c r="AV193" s="28">
        <v>0</v>
      </c>
      <c r="AW193" s="28">
        <v>0</v>
      </c>
      <c r="AX193" s="28">
        <v>0</v>
      </c>
      <c r="AY193" s="28">
        <v>0</v>
      </c>
      <c r="AZ193" s="28">
        <v>0</v>
      </c>
      <c r="BA193" s="27"/>
      <c r="BB193" s="29">
        <v>0</v>
      </c>
      <c r="BC193" s="29">
        <v>0</v>
      </c>
      <c r="BD193" s="29">
        <v>0</v>
      </c>
      <c r="BE193" s="29">
        <v>0</v>
      </c>
      <c r="BF193" s="29">
        <v>0</v>
      </c>
      <c r="BG193" s="29">
        <v>0</v>
      </c>
      <c r="BH193" s="29">
        <v>0</v>
      </c>
      <c r="BI193" s="29">
        <v>0</v>
      </c>
      <c r="BJ193" s="29">
        <v>0</v>
      </c>
      <c r="BK193" s="29">
        <v>0</v>
      </c>
      <c r="BL193" s="29">
        <v>0</v>
      </c>
      <c r="BM193" s="29">
        <v>0</v>
      </c>
      <c r="BN193" s="29">
        <v>0</v>
      </c>
      <c r="BO193" s="29">
        <v>0</v>
      </c>
      <c r="BP193" s="29">
        <v>0</v>
      </c>
      <c r="BQ193" s="29">
        <v>0</v>
      </c>
      <c r="BR193" s="29">
        <v>0</v>
      </c>
      <c r="BS193" s="29">
        <v>0</v>
      </c>
      <c r="BT193" s="29">
        <v>0</v>
      </c>
      <c r="BU193" s="29">
        <v>0</v>
      </c>
      <c r="BV193" s="27"/>
      <c r="BW193" s="29">
        <v>0</v>
      </c>
      <c r="BX193" s="29">
        <v>0</v>
      </c>
      <c r="BY193" s="29">
        <v>0</v>
      </c>
      <c r="BZ193" s="29">
        <v>0</v>
      </c>
      <c r="CA193" s="29">
        <v>0</v>
      </c>
      <c r="CB193" s="29">
        <v>0</v>
      </c>
      <c r="CC193" s="29">
        <v>0</v>
      </c>
      <c r="CD193" s="29">
        <v>0</v>
      </c>
      <c r="CE193" s="29">
        <v>0</v>
      </c>
      <c r="CF193" s="29">
        <v>0</v>
      </c>
      <c r="CG193" s="29">
        <v>0</v>
      </c>
      <c r="CH193" s="29">
        <v>0</v>
      </c>
      <c r="CI193" s="29">
        <v>0</v>
      </c>
      <c r="CJ193" s="29">
        <v>0</v>
      </c>
      <c r="CK193" s="29">
        <v>0</v>
      </c>
      <c r="CL193" s="29">
        <v>0</v>
      </c>
      <c r="CM193" s="29">
        <v>0</v>
      </c>
      <c r="CN193" s="29">
        <v>0</v>
      </c>
      <c r="CO193" s="29">
        <v>0</v>
      </c>
      <c r="CP193" s="29">
        <v>0</v>
      </c>
      <c r="CQ193" s="30"/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N193" s="37">
        <v>10</v>
      </c>
      <c r="DO193" s="48" t="s">
        <v>272</v>
      </c>
      <c r="DQ193" s="29" t="str">
        <f t="shared" si="82"/>
        <v/>
      </c>
      <c r="DR193" s="29" t="str">
        <f t="shared" si="83"/>
        <v/>
      </c>
      <c r="DS193" s="29" t="str">
        <f t="shared" si="84"/>
        <v/>
      </c>
      <c r="DT193" s="29" t="str">
        <f t="shared" si="85"/>
        <v/>
      </c>
      <c r="DU193" s="29" t="str">
        <f t="shared" si="86"/>
        <v/>
      </c>
      <c r="DV193" s="29" t="str">
        <f t="shared" si="87"/>
        <v/>
      </c>
      <c r="DW193" s="29" t="str">
        <f t="shared" si="88"/>
        <v/>
      </c>
      <c r="DX193" s="29" t="str">
        <f t="shared" si="89"/>
        <v/>
      </c>
      <c r="DY193" s="29" t="str">
        <f t="shared" si="90"/>
        <v/>
      </c>
      <c r="DZ193" s="29" t="str">
        <f t="shared" si="91"/>
        <v/>
      </c>
      <c r="EA193" s="29" t="str">
        <f t="shared" si="92"/>
        <v/>
      </c>
      <c r="EB193" s="29" t="str">
        <f t="shared" si="93"/>
        <v/>
      </c>
      <c r="EC193" s="29" t="str">
        <f t="shared" si="94"/>
        <v/>
      </c>
      <c r="ED193" s="29" t="str">
        <f t="shared" si="95"/>
        <v/>
      </c>
      <c r="EE193" s="29" t="str">
        <f t="shared" si="96"/>
        <v/>
      </c>
      <c r="EF193" s="29" t="str">
        <f t="shared" si="97"/>
        <v/>
      </c>
      <c r="EG193" s="29" t="str">
        <f t="shared" si="98"/>
        <v/>
      </c>
      <c r="EH193" s="29" t="str">
        <f t="shared" si="99"/>
        <v/>
      </c>
      <c r="EI193" s="29" t="str">
        <f t="shared" si="100"/>
        <v/>
      </c>
      <c r="EJ193" s="29" t="str">
        <f t="shared" si="101"/>
        <v/>
      </c>
      <c r="EL193" s="29" t="str">
        <f t="shared" si="102"/>
        <v/>
      </c>
      <c r="EM193" s="29" t="str">
        <f t="shared" si="103"/>
        <v/>
      </c>
      <c r="EN193" s="29" t="str">
        <f t="shared" si="104"/>
        <v/>
      </c>
      <c r="EO193" s="29" t="str">
        <f t="shared" si="105"/>
        <v/>
      </c>
      <c r="EP193" s="29" t="str">
        <f t="shared" si="106"/>
        <v/>
      </c>
      <c r="EQ193" s="29" t="str">
        <f t="shared" si="107"/>
        <v/>
      </c>
      <c r="ER193" s="29" t="str">
        <f t="shared" si="108"/>
        <v/>
      </c>
      <c r="ES193" s="29" t="str">
        <f t="shared" si="109"/>
        <v/>
      </c>
      <c r="ET193" s="29" t="str">
        <f t="shared" si="110"/>
        <v/>
      </c>
      <c r="EU193" s="29" t="str">
        <f t="shared" si="111"/>
        <v/>
      </c>
      <c r="EV193" s="29" t="str">
        <f t="shared" si="112"/>
        <v/>
      </c>
      <c r="EW193" s="29" t="str">
        <f t="shared" si="113"/>
        <v/>
      </c>
      <c r="EX193" s="29" t="str">
        <f t="shared" si="114"/>
        <v/>
      </c>
      <c r="EY193" s="29" t="str">
        <f t="shared" si="115"/>
        <v/>
      </c>
      <c r="EZ193" s="29" t="str">
        <f t="shared" si="116"/>
        <v/>
      </c>
      <c r="FA193" s="29" t="str">
        <f t="shared" si="117"/>
        <v/>
      </c>
      <c r="FB193" s="29" t="str">
        <f t="shared" si="118"/>
        <v/>
      </c>
      <c r="FC193" s="29" t="str">
        <f t="shared" si="119"/>
        <v/>
      </c>
      <c r="FD193" s="29" t="str">
        <f t="shared" si="120"/>
        <v/>
      </c>
      <c r="FE193" s="29" t="str">
        <f t="shared" si="121"/>
        <v/>
      </c>
      <c r="FH193" s="45">
        <v>0</v>
      </c>
      <c r="FI193" s="45">
        <v>0</v>
      </c>
      <c r="FJ193" s="45">
        <v>0</v>
      </c>
      <c r="FK193" s="45">
        <v>0</v>
      </c>
      <c r="FL193" s="45">
        <v>0</v>
      </c>
      <c r="FM193" s="45">
        <v>0</v>
      </c>
      <c r="FN193" s="45">
        <v>0</v>
      </c>
      <c r="FO193" s="45">
        <v>0</v>
      </c>
      <c r="FP193" s="45">
        <v>0</v>
      </c>
      <c r="FQ193" s="45">
        <v>0</v>
      </c>
      <c r="FR193" s="45">
        <v>0</v>
      </c>
      <c r="FS193" s="45">
        <v>0</v>
      </c>
      <c r="FT193" s="45">
        <v>0</v>
      </c>
      <c r="FU193" s="45">
        <v>0</v>
      </c>
      <c r="FV193" s="45">
        <v>0</v>
      </c>
      <c r="FW193" s="45">
        <v>0</v>
      </c>
      <c r="FX193" s="45">
        <v>0</v>
      </c>
      <c r="FY193" s="45">
        <v>0</v>
      </c>
      <c r="FZ193" s="45">
        <v>0</v>
      </c>
      <c r="GA193" s="45">
        <v>0</v>
      </c>
    </row>
    <row r="194" spans="1:183" x14ac:dyDescent="0.25">
      <c r="A194" s="23"/>
      <c r="C194" s="25">
        <v>188</v>
      </c>
      <c r="D194" s="25" t="s">
        <v>13</v>
      </c>
      <c r="E194" s="25" t="s">
        <v>197</v>
      </c>
      <c r="F194" s="26" t="s">
        <v>88</v>
      </c>
      <c r="G194" s="26" t="s">
        <v>23</v>
      </c>
      <c r="H194" s="26" t="s">
        <v>133</v>
      </c>
      <c r="I194" s="26" t="s">
        <v>18</v>
      </c>
      <c r="J194" s="26" t="s">
        <v>21</v>
      </c>
      <c r="K194" s="27"/>
      <c r="L194" s="28">
        <v>60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60</v>
      </c>
      <c r="AB194" s="28">
        <v>0</v>
      </c>
      <c r="AC194" s="28">
        <v>0</v>
      </c>
      <c r="AD194" s="28">
        <v>0</v>
      </c>
      <c r="AE194" s="28">
        <v>0</v>
      </c>
      <c r="AF194" s="27"/>
      <c r="AG194" s="28">
        <v>81</v>
      </c>
      <c r="AH194" s="28">
        <v>0</v>
      </c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8">
        <v>0</v>
      </c>
      <c r="AO194" s="28">
        <v>0</v>
      </c>
      <c r="AP194" s="28">
        <v>0</v>
      </c>
      <c r="AQ194" s="28">
        <v>0</v>
      </c>
      <c r="AR194" s="28">
        <v>0</v>
      </c>
      <c r="AS194" s="28">
        <v>0</v>
      </c>
      <c r="AT194" s="28">
        <v>0</v>
      </c>
      <c r="AU194" s="28">
        <v>0</v>
      </c>
      <c r="AV194" s="28">
        <v>81</v>
      </c>
      <c r="AW194" s="28">
        <v>0</v>
      </c>
      <c r="AX194" s="28">
        <v>0</v>
      </c>
      <c r="AY194" s="28">
        <v>0</v>
      </c>
      <c r="AZ194" s="28">
        <v>0</v>
      </c>
      <c r="BA194" s="27"/>
      <c r="BB194" s="29">
        <v>390</v>
      </c>
      <c r="BC194" s="29">
        <v>0</v>
      </c>
      <c r="BD194" s="29">
        <v>0</v>
      </c>
      <c r="BE194" s="29">
        <v>0</v>
      </c>
      <c r="BF194" s="29">
        <v>0</v>
      </c>
      <c r="BG194" s="29">
        <v>0</v>
      </c>
      <c r="BH194" s="29">
        <v>0</v>
      </c>
      <c r="BI194" s="29">
        <v>0</v>
      </c>
      <c r="BJ194" s="29">
        <v>0</v>
      </c>
      <c r="BK194" s="29">
        <v>0</v>
      </c>
      <c r="BL194" s="29">
        <v>0</v>
      </c>
      <c r="BM194" s="29">
        <v>0</v>
      </c>
      <c r="BN194" s="29">
        <v>0</v>
      </c>
      <c r="BO194" s="29">
        <v>0</v>
      </c>
      <c r="BP194" s="29">
        <v>0</v>
      </c>
      <c r="BQ194" s="29">
        <v>390</v>
      </c>
      <c r="BR194" s="29">
        <v>0</v>
      </c>
      <c r="BS194" s="29">
        <v>0</v>
      </c>
      <c r="BT194" s="29">
        <v>0</v>
      </c>
      <c r="BU194" s="29">
        <v>0</v>
      </c>
      <c r="BV194" s="27"/>
      <c r="BW194" s="29">
        <v>450</v>
      </c>
      <c r="BX194" s="29">
        <v>0</v>
      </c>
      <c r="BY194" s="29">
        <v>0</v>
      </c>
      <c r="BZ194" s="29">
        <v>0</v>
      </c>
      <c r="CA194" s="29">
        <v>0</v>
      </c>
      <c r="CB194" s="29">
        <v>0</v>
      </c>
      <c r="CC194" s="29">
        <v>0</v>
      </c>
      <c r="CD194" s="29">
        <v>0</v>
      </c>
      <c r="CE194" s="29">
        <v>0</v>
      </c>
      <c r="CF194" s="29">
        <v>0</v>
      </c>
      <c r="CG194" s="29">
        <v>0</v>
      </c>
      <c r="CH194" s="29">
        <v>0</v>
      </c>
      <c r="CI194" s="29">
        <v>0</v>
      </c>
      <c r="CJ194" s="29">
        <v>0</v>
      </c>
      <c r="CK194" s="29">
        <v>0</v>
      </c>
      <c r="CL194" s="29">
        <v>450</v>
      </c>
      <c r="CM194" s="29">
        <v>0</v>
      </c>
      <c r="CN194" s="29">
        <v>0</v>
      </c>
      <c r="CO194" s="29">
        <v>0</v>
      </c>
      <c r="CP194" s="29">
        <v>0</v>
      </c>
      <c r="CQ194" s="30"/>
      <c r="CS194" s="36">
        <v>1507</v>
      </c>
      <c r="CT194" s="36">
        <v>0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1507</v>
      </c>
      <c r="DI194" s="36">
        <v>0</v>
      </c>
      <c r="DJ194" s="36">
        <v>0</v>
      </c>
      <c r="DK194" s="36">
        <v>0</v>
      </c>
      <c r="DL194" s="36">
        <v>0</v>
      </c>
      <c r="DN194" s="37">
        <v>15</v>
      </c>
      <c r="DO194" s="48" t="s">
        <v>272</v>
      </c>
      <c r="DQ194" s="29">
        <f t="shared" si="82"/>
        <v>36.279514041321171</v>
      </c>
      <c r="DR194" s="29" t="str">
        <f t="shared" si="83"/>
        <v/>
      </c>
      <c r="DS194" s="29" t="str">
        <f t="shared" si="84"/>
        <v/>
      </c>
      <c r="DT194" s="29" t="str">
        <f t="shared" si="85"/>
        <v/>
      </c>
      <c r="DU194" s="29" t="str">
        <f t="shared" si="86"/>
        <v/>
      </c>
      <c r="DV194" s="29" t="str">
        <f t="shared" si="87"/>
        <v/>
      </c>
      <c r="DW194" s="29" t="str">
        <f t="shared" si="88"/>
        <v/>
      </c>
      <c r="DX194" s="29" t="str">
        <f t="shared" si="89"/>
        <v/>
      </c>
      <c r="DY194" s="29" t="str">
        <f t="shared" si="90"/>
        <v/>
      </c>
      <c r="DZ194" s="29" t="str">
        <f t="shared" si="91"/>
        <v/>
      </c>
      <c r="EA194" s="29" t="str">
        <f t="shared" si="92"/>
        <v/>
      </c>
      <c r="EB194" s="29" t="str">
        <f t="shared" si="93"/>
        <v/>
      </c>
      <c r="EC194" s="29" t="str">
        <f t="shared" si="94"/>
        <v/>
      </c>
      <c r="ED194" s="29" t="str">
        <f t="shared" si="95"/>
        <v/>
      </c>
      <c r="EE194" s="29" t="str">
        <f t="shared" si="96"/>
        <v/>
      </c>
      <c r="EF194" s="29">
        <f t="shared" si="97"/>
        <v>36.279514041321171</v>
      </c>
      <c r="EG194" s="29" t="str">
        <f t="shared" si="98"/>
        <v/>
      </c>
      <c r="EH194" s="29" t="str">
        <f t="shared" si="99"/>
        <v/>
      </c>
      <c r="EI194" s="29" t="str">
        <f t="shared" si="100"/>
        <v/>
      </c>
      <c r="EJ194" s="29" t="str">
        <f t="shared" si="101"/>
        <v/>
      </c>
      <c r="EL194" s="29" t="str">
        <f t="shared" si="102"/>
        <v>Low</v>
      </c>
      <c r="EM194" s="29" t="str">
        <f t="shared" si="103"/>
        <v/>
      </c>
      <c r="EN194" s="29" t="str">
        <f t="shared" si="104"/>
        <v/>
      </c>
      <c r="EO194" s="29" t="str">
        <f t="shared" si="105"/>
        <v/>
      </c>
      <c r="EP194" s="29" t="str">
        <f t="shared" si="106"/>
        <v/>
      </c>
      <c r="EQ194" s="29" t="str">
        <f t="shared" si="107"/>
        <v/>
      </c>
      <c r="ER194" s="29" t="str">
        <f t="shared" si="108"/>
        <v/>
      </c>
      <c r="ES194" s="29" t="str">
        <f t="shared" si="109"/>
        <v/>
      </c>
      <c r="ET194" s="29" t="str">
        <f t="shared" si="110"/>
        <v/>
      </c>
      <c r="EU194" s="29" t="str">
        <f t="shared" si="111"/>
        <v/>
      </c>
      <c r="EV194" s="29" t="str">
        <f t="shared" si="112"/>
        <v/>
      </c>
      <c r="EW194" s="29" t="str">
        <f t="shared" si="113"/>
        <v/>
      </c>
      <c r="EX194" s="29" t="str">
        <f t="shared" si="114"/>
        <v/>
      </c>
      <c r="EY194" s="29" t="str">
        <f t="shared" si="115"/>
        <v/>
      </c>
      <c r="EZ194" s="29" t="str">
        <f t="shared" si="116"/>
        <v/>
      </c>
      <c r="FA194" s="29" t="str">
        <f t="shared" si="117"/>
        <v>Low</v>
      </c>
      <c r="FB194" s="29" t="str">
        <f t="shared" si="118"/>
        <v/>
      </c>
      <c r="FC194" s="29" t="str">
        <f t="shared" si="119"/>
        <v/>
      </c>
      <c r="FD194" s="29" t="str">
        <f t="shared" si="120"/>
        <v/>
      </c>
      <c r="FE194" s="29" t="str">
        <f t="shared" si="121"/>
        <v/>
      </c>
      <c r="FH194" s="45">
        <v>0.1724568322928122</v>
      </c>
      <c r="FI194" s="45">
        <v>0</v>
      </c>
      <c r="FJ194" s="45">
        <v>0</v>
      </c>
      <c r="FK194" s="45">
        <v>0</v>
      </c>
      <c r="FL194" s="45">
        <v>0</v>
      </c>
      <c r="FM194" s="45">
        <v>0</v>
      </c>
      <c r="FN194" s="45">
        <v>0</v>
      </c>
      <c r="FO194" s="45">
        <v>0</v>
      </c>
      <c r="FP194" s="45">
        <v>0</v>
      </c>
      <c r="FQ194" s="45">
        <v>0</v>
      </c>
      <c r="FR194" s="45">
        <v>0</v>
      </c>
      <c r="FS194" s="45">
        <v>0</v>
      </c>
      <c r="FT194" s="45">
        <v>0</v>
      </c>
      <c r="FU194" s="45">
        <v>0</v>
      </c>
      <c r="FV194" s="45">
        <v>0</v>
      </c>
      <c r="FW194" s="45">
        <v>0.1724568322928122</v>
      </c>
      <c r="FX194" s="45">
        <v>0</v>
      </c>
      <c r="FY194" s="45">
        <v>0</v>
      </c>
      <c r="FZ194" s="45">
        <v>0</v>
      </c>
      <c r="GA194" s="45">
        <v>0</v>
      </c>
    </row>
    <row r="195" spans="1:183" x14ac:dyDescent="0.25">
      <c r="A195" s="23"/>
      <c r="C195" s="25">
        <v>189</v>
      </c>
      <c r="D195" s="25" t="s">
        <v>13</v>
      </c>
      <c r="E195" s="25" t="s">
        <v>203</v>
      </c>
      <c r="F195" s="26" t="s">
        <v>47</v>
      </c>
      <c r="G195" s="26" t="s">
        <v>23</v>
      </c>
      <c r="H195" s="26" t="s">
        <v>133</v>
      </c>
      <c r="I195" s="26" t="s">
        <v>18</v>
      </c>
      <c r="J195" s="26" t="s">
        <v>21</v>
      </c>
      <c r="K195" s="27"/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7"/>
      <c r="AG195" s="28">
        <v>0</v>
      </c>
      <c r="AH195" s="28">
        <v>0</v>
      </c>
      <c r="AI195" s="28">
        <v>0</v>
      </c>
      <c r="AJ195" s="28">
        <v>0</v>
      </c>
      <c r="AK195" s="28">
        <v>0</v>
      </c>
      <c r="AL195" s="28">
        <v>0</v>
      </c>
      <c r="AM195" s="28">
        <v>0</v>
      </c>
      <c r="AN195" s="28">
        <v>0</v>
      </c>
      <c r="AO195" s="28">
        <v>0</v>
      </c>
      <c r="AP195" s="28">
        <v>0</v>
      </c>
      <c r="AQ195" s="28">
        <v>0</v>
      </c>
      <c r="AR195" s="28">
        <v>0</v>
      </c>
      <c r="AS195" s="28">
        <v>0</v>
      </c>
      <c r="AT195" s="28">
        <v>0</v>
      </c>
      <c r="AU195" s="28">
        <v>0</v>
      </c>
      <c r="AV195" s="28">
        <v>0</v>
      </c>
      <c r="AW195" s="28">
        <v>0</v>
      </c>
      <c r="AX195" s="28">
        <v>0</v>
      </c>
      <c r="AY195" s="28">
        <v>0</v>
      </c>
      <c r="AZ195" s="28">
        <v>0</v>
      </c>
      <c r="BA195" s="27"/>
      <c r="BB195" s="29">
        <v>0</v>
      </c>
      <c r="BC195" s="29">
        <v>0</v>
      </c>
      <c r="BD195" s="29">
        <v>0</v>
      </c>
      <c r="BE195" s="29">
        <v>0</v>
      </c>
      <c r="BF195" s="29">
        <v>0</v>
      </c>
      <c r="BG195" s="29">
        <v>0</v>
      </c>
      <c r="BH195" s="29">
        <v>0</v>
      </c>
      <c r="BI195" s="29">
        <v>0</v>
      </c>
      <c r="BJ195" s="29">
        <v>0</v>
      </c>
      <c r="BK195" s="29">
        <v>0</v>
      </c>
      <c r="BL195" s="29">
        <v>0</v>
      </c>
      <c r="BM195" s="29">
        <v>0</v>
      </c>
      <c r="BN195" s="29">
        <v>0</v>
      </c>
      <c r="BO195" s="29">
        <v>0</v>
      </c>
      <c r="BP195" s="29">
        <v>0</v>
      </c>
      <c r="BQ195" s="29">
        <v>0</v>
      </c>
      <c r="BR195" s="29">
        <v>0</v>
      </c>
      <c r="BS195" s="29">
        <v>0</v>
      </c>
      <c r="BT195" s="29">
        <v>0</v>
      </c>
      <c r="BU195" s="29">
        <v>0</v>
      </c>
      <c r="BV195" s="27"/>
      <c r="BW195" s="29">
        <v>0</v>
      </c>
      <c r="BX195" s="29">
        <v>0</v>
      </c>
      <c r="BY195" s="29">
        <v>0</v>
      </c>
      <c r="BZ195" s="29">
        <v>0</v>
      </c>
      <c r="CA195" s="29">
        <v>0</v>
      </c>
      <c r="CB195" s="29">
        <v>0</v>
      </c>
      <c r="CC195" s="29">
        <v>0</v>
      </c>
      <c r="CD195" s="29">
        <v>0</v>
      </c>
      <c r="CE195" s="29">
        <v>0</v>
      </c>
      <c r="CF195" s="29">
        <v>0</v>
      </c>
      <c r="CG195" s="29">
        <v>0</v>
      </c>
      <c r="CH195" s="29">
        <v>0</v>
      </c>
      <c r="CI195" s="29">
        <v>0</v>
      </c>
      <c r="CJ195" s="29">
        <v>0</v>
      </c>
      <c r="CK195" s="29">
        <v>0</v>
      </c>
      <c r="CL195" s="29">
        <v>0</v>
      </c>
      <c r="CM195" s="29">
        <v>0</v>
      </c>
      <c r="CN195" s="29">
        <v>0</v>
      </c>
      <c r="CO195" s="29">
        <v>0</v>
      </c>
      <c r="CP195" s="29">
        <v>0</v>
      </c>
      <c r="CQ195" s="30"/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N195" s="37">
        <v>12</v>
      </c>
      <c r="DO195" s="48" t="s">
        <v>273</v>
      </c>
      <c r="DQ195" s="29" t="str">
        <f t="shared" si="82"/>
        <v/>
      </c>
      <c r="DR195" s="29" t="str">
        <f t="shared" si="83"/>
        <v/>
      </c>
      <c r="DS195" s="29" t="str">
        <f t="shared" si="84"/>
        <v/>
      </c>
      <c r="DT195" s="29" t="str">
        <f t="shared" si="85"/>
        <v/>
      </c>
      <c r="DU195" s="29" t="str">
        <f t="shared" si="86"/>
        <v/>
      </c>
      <c r="DV195" s="29" t="str">
        <f t="shared" si="87"/>
        <v/>
      </c>
      <c r="DW195" s="29" t="str">
        <f t="shared" si="88"/>
        <v/>
      </c>
      <c r="DX195" s="29" t="str">
        <f t="shared" si="89"/>
        <v/>
      </c>
      <c r="DY195" s="29" t="str">
        <f t="shared" si="90"/>
        <v/>
      </c>
      <c r="DZ195" s="29" t="str">
        <f t="shared" si="91"/>
        <v/>
      </c>
      <c r="EA195" s="29" t="str">
        <f t="shared" si="92"/>
        <v/>
      </c>
      <c r="EB195" s="29" t="str">
        <f t="shared" si="93"/>
        <v/>
      </c>
      <c r="EC195" s="29" t="str">
        <f t="shared" si="94"/>
        <v/>
      </c>
      <c r="ED195" s="29" t="str">
        <f t="shared" si="95"/>
        <v/>
      </c>
      <c r="EE195" s="29" t="str">
        <f t="shared" si="96"/>
        <v/>
      </c>
      <c r="EF195" s="29" t="str">
        <f t="shared" si="97"/>
        <v/>
      </c>
      <c r="EG195" s="29" t="str">
        <f t="shared" si="98"/>
        <v/>
      </c>
      <c r="EH195" s="29" t="str">
        <f t="shared" si="99"/>
        <v/>
      </c>
      <c r="EI195" s="29" t="str">
        <f t="shared" si="100"/>
        <v/>
      </c>
      <c r="EJ195" s="29" t="str">
        <f t="shared" si="101"/>
        <v/>
      </c>
      <c r="EL195" s="29" t="str">
        <f t="shared" si="102"/>
        <v/>
      </c>
      <c r="EM195" s="29" t="str">
        <f t="shared" si="103"/>
        <v/>
      </c>
      <c r="EN195" s="29" t="str">
        <f t="shared" si="104"/>
        <v/>
      </c>
      <c r="EO195" s="29" t="str">
        <f t="shared" si="105"/>
        <v/>
      </c>
      <c r="EP195" s="29" t="str">
        <f t="shared" si="106"/>
        <v/>
      </c>
      <c r="EQ195" s="29" t="str">
        <f t="shared" si="107"/>
        <v/>
      </c>
      <c r="ER195" s="29" t="str">
        <f t="shared" si="108"/>
        <v/>
      </c>
      <c r="ES195" s="29" t="str">
        <f t="shared" si="109"/>
        <v/>
      </c>
      <c r="ET195" s="29" t="str">
        <f t="shared" si="110"/>
        <v/>
      </c>
      <c r="EU195" s="29" t="str">
        <f t="shared" si="111"/>
        <v/>
      </c>
      <c r="EV195" s="29" t="str">
        <f t="shared" si="112"/>
        <v/>
      </c>
      <c r="EW195" s="29" t="str">
        <f t="shared" si="113"/>
        <v/>
      </c>
      <c r="EX195" s="29" t="str">
        <f t="shared" si="114"/>
        <v/>
      </c>
      <c r="EY195" s="29" t="str">
        <f t="shared" si="115"/>
        <v/>
      </c>
      <c r="EZ195" s="29" t="str">
        <f t="shared" si="116"/>
        <v/>
      </c>
      <c r="FA195" s="29" t="str">
        <f t="shared" si="117"/>
        <v/>
      </c>
      <c r="FB195" s="29" t="str">
        <f t="shared" si="118"/>
        <v/>
      </c>
      <c r="FC195" s="29" t="str">
        <f t="shared" si="119"/>
        <v/>
      </c>
      <c r="FD195" s="29" t="str">
        <f t="shared" si="120"/>
        <v/>
      </c>
      <c r="FE195" s="29" t="str">
        <f t="shared" si="121"/>
        <v/>
      </c>
      <c r="FH195" s="45">
        <v>0</v>
      </c>
      <c r="FI195" s="45">
        <v>0</v>
      </c>
      <c r="FJ195" s="45">
        <v>0</v>
      </c>
      <c r="FK195" s="45">
        <v>0</v>
      </c>
      <c r="FL195" s="45">
        <v>0</v>
      </c>
      <c r="FM195" s="45">
        <v>0</v>
      </c>
      <c r="FN195" s="45">
        <v>0</v>
      </c>
      <c r="FO195" s="45">
        <v>0</v>
      </c>
      <c r="FP195" s="45">
        <v>0</v>
      </c>
      <c r="FQ195" s="45">
        <v>0</v>
      </c>
      <c r="FR195" s="45">
        <v>0</v>
      </c>
      <c r="FS195" s="45">
        <v>0</v>
      </c>
      <c r="FT195" s="45">
        <v>0</v>
      </c>
      <c r="FU195" s="45">
        <v>0</v>
      </c>
      <c r="FV195" s="45">
        <v>0</v>
      </c>
      <c r="FW195" s="45">
        <v>0</v>
      </c>
      <c r="FX195" s="45">
        <v>0</v>
      </c>
      <c r="FY195" s="45">
        <v>0</v>
      </c>
      <c r="FZ195" s="45">
        <v>0</v>
      </c>
      <c r="GA195" s="45">
        <v>0</v>
      </c>
    </row>
    <row r="196" spans="1:183" x14ac:dyDescent="0.25">
      <c r="A196" s="23"/>
      <c r="C196" s="25">
        <v>190</v>
      </c>
      <c r="D196" s="25" t="s">
        <v>13</v>
      </c>
      <c r="E196" s="25" t="s">
        <v>203</v>
      </c>
      <c r="F196" s="26" t="s">
        <v>48</v>
      </c>
      <c r="G196" s="26" t="s">
        <v>23</v>
      </c>
      <c r="H196" s="26" t="s">
        <v>133</v>
      </c>
      <c r="I196" s="26" t="s">
        <v>18</v>
      </c>
      <c r="J196" s="26" t="s">
        <v>21</v>
      </c>
      <c r="K196" s="27"/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7"/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28">
        <v>0</v>
      </c>
      <c r="AS196" s="28">
        <v>0</v>
      </c>
      <c r="AT196" s="28">
        <v>0</v>
      </c>
      <c r="AU196" s="28">
        <v>0</v>
      </c>
      <c r="AV196" s="28">
        <v>0</v>
      </c>
      <c r="AW196" s="28">
        <v>0</v>
      </c>
      <c r="AX196" s="28">
        <v>0</v>
      </c>
      <c r="AY196" s="28">
        <v>0</v>
      </c>
      <c r="AZ196" s="28">
        <v>0</v>
      </c>
      <c r="BA196" s="27"/>
      <c r="BB196" s="29">
        <v>0</v>
      </c>
      <c r="BC196" s="29">
        <v>0</v>
      </c>
      <c r="BD196" s="29">
        <v>0</v>
      </c>
      <c r="BE196" s="29">
        <v>0</v>
      </c>
      <c r="BF196" s="29">
        <v>0</v>
      </c>
      <c r="BG196" s="29">
        <v>0</v>
      </c>
      <c r="BH196" s="29">
        <v>0</v>
      </c>
      <c r="BI196" s="29">
        <v>0</v>
      </c>
      <c r="BJ196" s="29">
        <v>0</v>
      </c>
      <c r="BK196" s="29">
        <v>0</v>
      </c>
      <c r="BL196" s="29">
        <v>0</v>
      </c>
      <c r="BM196" s="29">
        <v>0</v>
      </c>
      <c r="BN196" s="29">
        <v>0</v>
      </c>
      <c r="BO196" s="29">
        <v>0</v>
      </c>
      <c r="BP196" s="29">
        <v>0</v>
      </c>
      <c r="BQ196" s="29">
        <v>0</v>
      </c>
      <c r="BR196" s="29">
        <v>0</v>
      </c>
      <c r="BS196" s="29">
        <v>0</v>
      </c>
      <c r="BT196" s="29">
        <v>0</v>
      </c>
      <c r="BU196" s="29">
        <v>0</v>
      </c>
      <c r="BV196" s="27"/>
      <c r="BW196" s="29">
        <v>0</v>
      </c>
      <c r="BX196" s="29">
        <v>0</v>
      </c>
      <c r="BY196" s="29">
        <v>0</v>
      </c>
      <c r="BZ196" s="29">
        <v>0</v>
      </c>
      <c r="CA196" s="29">
        <v>0</v>
      </c>
      <c r="CB196" s="29">
        <v>0</v>
      </c>
      <c r="CC196" s="29">
        <v>0</v>
      </c>
      <c r="CD196" s="29">
        <v>0</v>
      </c>
      <c r="CE196" s="29">
        <v>0</v>
      </c>
      <c r="CF196" s="29">
        <v>0</v>
      </c>
      <c r="CG196" s="29">
        <v>0</v>
      </c>
      <c r="CH196" s="29">
        <v>0</v>
      </c>
      <c r="CI196" s="29">
        <v>0</v>
      </c>
      <c r="CJ196" s="29">
        <v>0</v>
      </c>
      <c r="CK196" s="29">
        <v>0</v>
      </c>
      <c r="CL196" s="29">
        <v>0</v>
      </c>
      <c r="CM196" s="29">
        <v>0</v>
      </c>
      <c r="CN196" s="29">
        <v>0</v>
      </c>
      <c r="CO196" s="29">
        <v>0</v>
      </c>
      <c r="CP196" s="29">
        <v>0</v>
      </c>
      <c r="CQ196" s="30"/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N196" s="37">
        <v>12</v>
      </c>
      <c r="DO196" s="48" t="s">
        <v>273</v>
      </c>
      <c r="DQ196" s="29" t="str">
        <f t="shared" si="82"/>
        <v/>
      </c>
      <c r="DR196" s="29" t="str">
        <f t="shared" si="83"/>
        <v/>
      </c>
      <c r="DS196" s="29" t="str">
        <f t="shared" si="84"/>
        <v/>
      </c>
      <c r="DT196" s="29" t="str">
        <f t="shared" si="85"/>
        <v/>
      </c>
      <c r="DU196" s="29" t="str">
        <f t="shared" si="86"/>
        <v/>
      </c>
      <c r="DV196" s="29" t="str">
        <f t="shared" si="87"/>
        <v/>
      </c>
      <c r="DW196" s="29" t="str">
        <f t="shared" si="88"/>
        <v/>
      </c>
      <c r="DX196" s="29" t="str">
        <f t="shared" si="89"/>
        <v/>
      </c>
      <c r="DY196" s="29" t="str">
        <f t="shared" si="90"/>
        <v/>
      </c>
      <c r="DZ196" s="29" t="str">
        <f t="shared" si="91"/>
        <v/>
      </c>
      <c r="EA196" s="29" t="str">
        <f t="shared" si="92"/>
        <v/>
      </c>
      <c r="EB196" s="29" t="str">
        <f t="shared" si="93"/>
        <v/>
      </c>
      <c r="EC196" s="29" t="str">
        <f t="shared" si="94"/>
        <v/>
      </c>
      <c r="ED196" s="29" t="str">
        <f t="shared" si="95"/>
        <v/>
      </c>
      <c r="EE196" s="29" t="str">
        <f t="shared" si="96"/>
        <v/>
      </c>
      <c r="EF196" s="29" t="str">
        <f t="shared" si="97"/>
        <v/>
      </c>
      <c r="EG196" s="29" t="str">
        <f t="shared" si="98"/>
        <v/>
      </c>
      <c r="EH196" s="29" t="str">
        <f t="shared" si="99"/>
        <v/>
      </c>
      <c r="EI196" s="29" t="str">
        <f t="shared" si="100"/>
        <v/>
      </c>
      <c r="EJ196" s="29" t="str">
        <f t="shared" si="101"/>
        <v/>
      </c>
      <c r="EL196" s="29" t="str">
        <f t="shared" si="102"/>
        <v/>
      </c>
      <c r="EM196" s="29" t="str">
        <f t="shared" si="103"/>
        <v/>
      </c>
      <c r="EN196" s="29" t="str">
        <f t="shared" si="104"/>
        <v/>
      </c>
      <c r="EO196" s="29" t="str">
        <f t="shared" si="105"/>
        <v/>
      </c>
      <c r="EP196" s="29" t="str">
        <f t="shared" si="106"/>
        <v/>
      </c>
      <c r="EQ196" s="29" t="str">
        <f t="shared" si="107"/>
        <v/>
      </c>
      <c r="ER196" s="29" t="str">
        <f t="shared" si="108"/>
        <v/>
      </c>
      <c r="ES196" s="29" t="str">
        <f t="shared" si="109"/>
        <v/>
      </c>
      <c r="ET196" s="29" t="str">
        <f t="shared" si="110"/>
        <v/>
      </c>
      <c r="EU196" s="29" t="str">
        <f t="shared" si="111"/>
        <v/>
      </c>
      <c r="EV196" s="29" t="str">
        <f t="shared" si="112"/>
        <v/>
      </c>
      <c r="EW196" s="29" t="str">
        <f t="shared" si="113"/>
        <v/>
      </c>
      <c r="EX196" s="29" t="str">
        <f t="shared" si="114"/>
        <v/>
      </c>
      <c r="EY196" s="29" t="str">
        <f t="shared" si="115"/>
        <v/>
      </c>
      <c r="EZ196" s="29" t="str">
        <f t="shared" si="116"/>
        <v/>
      </c>
      <c r="FA196" s="29" t="str">
        <f t="shared" si="117"/>
        <v/>
      </c>
      <c r="FB196" s="29" t="str">
        <f t="shared" si="118"/>
        <v/>
      </c>
      <c r="FC196" s="29" t="str">
        <f t="shared" si="119"/>
        <v/>
      </c>
      <c r="FD196" s="29" t="str">
        <f t="shared" si="120"/>
        <v/>
      </c>
      <c r="FE196" s="29" t="str">
        <f t="shared" si="121"/>
        <v/>
      </c>
      <c r="FH196" s="45">
        <v>0</v>
      </c>
      <c r="FI196" s="45">
        <v>0</v>
      </c>
      <c r="FJ196" s="45">
        <v>0</v>
      </c>
      <c r="FK196" s="45">
        <v>0</v>
      </c>
      <c r="FL196" s="45">
        <v>0</v>
      </c>
      <c r="FM196" s="45">
        <v>0</v>
      </c>
      <c r="FN196" s="45">
        <v>0</v>
      </c>
      <c r="FO196" s="45">
        <v>0</v>
      </c>
      <c r="FP196" s="45">
        <v>0</v>
      </c>
      <c r="FQ196" s="45">
        <v>0</v>
      </c>
      <c r="FR196" s="45">
        <v>0</v>
      </c>
      <c r="FS196" s="45">
        <v>0</v>
      </c>
      <c r="FT196" s="45">
        <v>0</v>
      </c>
      <c r="FU196" s="45">
        <v>0</v>
      </c>
      <c r="FV196" s="45">
        <v>0</v>
      </c>
      <c r="FW196" s="45">
        <v>0</v>
      </c>
      <c r="FX196" s="45">
        <v>0</v>
      </c>
      <c r="FY196" s="45">
        <v>0</v>
      </c>
      <c r="FZ196" s="45">
        <v>0</v>
      </c>
      <c r="GA196" s="45">
        <v>0</v>
      </c>
    </row>
    <row r="197" spans="1:183" x14ac:dyDescent="0.25">
      <c r="A197" s="23"/>
      <c r="C197" s="25">
        <v>191</v>
      </c>
      <c r="D197" s="25" t="s">
        <v>13</v>
      </c>
      <c r="E197" s="25" t="s">
        <v>203</v>
      </c>
      <c r="F197" s="26" t="s">
        <v>49</v>
      </c>
      <c r="G197" s="26" t="s">
        <v>23</v>
      </c>
      <c r="H197" s="26" t="s">
        <v>133</v>
      </c>
      <c r="I197" s="26" t="s">
        <v>18</v>
      </c>
      <c r="J197" s="26" t="s">
        <v>21</v>
      </c>
      <c r="K197" s="27"/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7"/>
      <c r="AG197" s="28">
        <v>0</v>
      </c>
      <c r="AH197" s="28">
        <v>0</v>
      </c>
      <c r="AI197" s="28">
        <v>0</v>
      </c>
      <c r="AJ197" s="28">
        <v>0</v>
      </c>
      <c r="AK197" s="28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28">
        <v>0</v>
      </c>
      <c r="AS197" s="28">
        <v>0</v>
      </c>
      <c r="AT197" s="28">
        <v>0</v>
      </c>
      <c r="AU197" s="28">
        <v>0</v>
      </c>
      <c r="AV197" s="28">
        <v>0</v>
      </c>
      <c r="AW197" s="28">
        <v>0</v>
      </c>
      <c r="AX197" s="28">
        <v>0</v>
      </c>
      <c r="AY197" s="28">
        <v>0</v>
      </c>
      <c r="AZ197" s="28">
        <v>0</v>
      </c>
      <c r="BA197" s="27"/>
      <c r="BB197" s="29">
        <v>0</v>
      </c>
      <c r="BC197" s="29">
        <v>0</v>
      </c>
      <c r="BD197" s="29">
        <v>0</v>
      </c>
      <c r="BE197" s="29">
        <v>0</v>
      </c>
      <c r="BF197" s="29">
        <v>0</v>
      </c>
      <c r="BG197" s="29">
        <v>0</v>
      </c>
      <c r="BH197" s="29">
        <v>0</v>
      </c>
      <c r="BI197" s="29">
        <v>0</v>
      </c>
      <c r="BJ197" s="29">
        <v>0</v>
      </c>
      <c r="BK197" s="29">
        <v>0</v>
      </c>
      <c r="BL197" s="29">
        <v>0</v>
      </c>
      <c r="BM197" s="29">
        <v>0</v>
      </c>
      <c r="BN197" s="29">
        <v>0</v>
      </c>
      <c r="BO197" s="29">
        <v>0</v>
      </c>
      <c r="BP197" s="29">
        <v>0</v>
      </c>
      <c r="BQ197" s="29">
        <v>0</v>
      </c>
      <c r="BR197" s="29">
        <v>0</v>
      </c>
      <c r="BS197" s="29">
        <v>0</v>
      </c>
      <c r="BT197" s="29">
        <v>0</v>
      </c>
      <c r="BU197" s="29">
        <v>0</v>
      </c>
      <c r="BV197" s="27"/>
      <c r="BW197" s="29">
        <v>0</v>
      </c>
      <c r="BX197" s="29">
        <v>0</v>
      </c>
      <c r="BY197" s="29">
        <v>0</v>
      </c>
      <c r="BZ197" s="29">
        <v>0</v>
      </c>
      <c r="CA197" s="29">
        <v>0</v>
      </c>
      <c r="CB197" s="29">
        <v>0</v>
      </c>
      <c r="CC197" s="29">
        <v>0</v>
      </c>
      <c r="CD197" s="29">
        <v>0</v>
      </c>
      <c r="CE197" s="29">
        <v>0</v>
      </c>
      <c r="CF197" s="29">
        <v>0</v>
      </c>
      <c r="CG197" s="29">
        <v>0</v>
      </c>
      <c r="CH197" s="29">
        <v>0</v>
      </c>
      <c r="CI197" s="29">
        <v>0</v>
      </c>
      <c r="CJ197" s="29">
        <v>0</v>
      </c>
      <c r="CK197" s="29">
        <v>0</v>
      </c>
      <c r="CL197" s="29">
        <v>0</v>
      </c>
      <c r="CM197" s="29">
        <v>0</v>
      </c>
      <c r="CN197" s="29">
        <v>0</v>
      </c>
      <c r="CO197" s="29">
        <v>0</v>
      </c>
      <c r="CP197" s="29">
        <v>0</v>
      </c>
      <c r="CQ197" s="30"/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N197" s="37">
        <v>12</v>
      </c>
      <c r="DO197" s="48" t="s">
        <v>273</v>
      </c>
      <c r="DQ197" s="29" t="str">
        <f t="shared" si="82"/>
        <v/>
      </c>
      <c r="DR197" s="29" t="str">
        <f t="shared" si="83"/>
        <v/>
      </c>
      <c r="DS197" s="29" t="str">
        <f t="shared" si="84"/>
        <v/>
      </c>
      <c r="DT197" s="29" t="str">
        <f t="shared" si="85"/>
        <v/>
      </c>
      <c r="DU197" s="29" t="str">
        <f t="shared" si="86"/>
        <v/>
      </c>
      <c r="DV197" s="29" t="str">
        <f t="shared" si="87"/>
        <v/>
      </c>
      <c r="DW197" s="29" t="str">
        <f t="shared" si="88"/>
        <v/>
      </c>
      <c r="DX197" s="29" t="str">
        <f t="shared" si="89"/>
        <v/>
      </c>
      <c r="DY197" s="29" t="str">
        <f t="shared" si="90"/>
        <v/>
      </c>
      <c r="DZ197" s="29" t="str">
        <f t="shared" si="91"/>
        <v/>
      </c>
      <c r="EA197" s="29" t="str">
        <f t="shared" si="92"/>
        <v/>
      </c>
      <c r="EB197" s="29" t="str">
        <f t="shared" si="93"/>
        <v/>
      </c>
      <c r="EC197" s="29" t="str">
        <f t="shared" si="94"/>
        <v/>
      </c>
      <c r="ED197" s="29" t="str">
        <f t="shared" si="95"/>
        <v/>
      </c>
      <c r="EE197" s="29" t="str">
        <f t="shared" si="96"/>
        <v/>
      </c>
      <c r="EF197" s="29" t="str">
        <f t="shared" si="97"/>
        <v/>
      </c>
      <c r="EG197" s="29" t="str">
        <f t="shared" si="98"/>
        <v/>
      </c>
      <c r="EH197" s="29" t="str">
        <f t="shared" si="99"/>
        <v/>
      </c>
      <c r="EI197" s="29" t="str">
        <f t="shared" si="100"/>
        <v/>
      </c>
      <c r="EJ197" s="29" t="str">
        <f t="shared" si="101"/>
        <v/>
      </c>
      <c r="EL197" s="29" t="str">
        <f t="shared" si="102"/>
        <v/>
      </c>
      <c r="EM197" s="29" t="str">
        <f t="shared" si="103"/>
        <v/>
      </c>
      <c r="EN197" s="29" t="str">
        <f t="shared" si="104"/>
        <v/>
      </c>
      <c r="EO197" s="29" t="str">
        <f t="shared" si="105"/>
        <v/>
      </c>
      <c r="EP197" s="29" t="str">
        <f t="shared" si="106"/>
        <v/>
      </c>
      <c r="EQ197" s="29" t="str">
        <f t="shared" si="107"/>
        <v/>
      </c>
      <c r="ER197" s="29" t="str">
        <f t="shared" si="108"/>
        <v/>
      </c>
      <c r="ES197" s="29" t="str">
        <f t="shared" si="109"/>
        <v/>
      </c>
      <c r="ET197" s="29" t="str">
        <f t="shared" si="110"/>
        <v/>
      </c>
      <c r="EU197" s="29" t="str">
        <f t="shared" si="111"/>
        <v/>
      </c>
      <c r="EV197" s="29" t="str">
        <f t="shared" si="112"/>
        <v/>
      </c>
      <c r="EW197" s="29" t="str">
        <f t="shared" si="113"/>
        <v/>
      </c>
      <c r="EX197" s="29" t="str">
        <f t="shared" si="114"/>
        <v/>
      </c>
      <c r="EY197" s="29" t="str">
        <f t="shared" si="115"/>
        <v/>
      </c>
      <c r="EZ197" s="29" t="str">
        <f t="shared" si="116"/>
        <v/>
      </c>
      <c r="FA197" s="29" t="str">
        <f t="shared" si="117"/>
        <v/>
      </c>
      <c r="FB197" s="29" t="str">
        <f t="shared" si="118"/>
        <v/>
      </c>
      <c r="FC197" s="29" t="str">
        <f t="shared" si="119"/>
        <v/>
      </c>
      <c r="FD197" s="29" t="str">
        <f t="shared" si="120"/>
        <v/>
      </c>
      <c r="FE197" s="29" t="str">
        <f t="shared" si="121"/>
        <v/>
      </c>
      <c r="FH197" s="45">
        <v>0</v>
      </c>
      <c r="FI197" s="45">
        <v>0</v>
      </c>
      <c r="FJ197" s="45">
        <v>0</v>
      </c>
      <c r="FK197" s="45">
        <v>0</v>
      </c>
      <c r="FL197" s="45">
        <v>0</v>
      </c>
      <c r="FM197" s="45">
        <v>0</v>
      </c>
      <c r="FN197" s="45">
        <v>0</v>
      </c>
      <c r="FO197" s="45">
        <v>0</v>
      </c>
      <c r="FP197" s="45">
        <v>0</v>
      </c>
      <c r="FQ197" s="45">
        <v>0</v>
      </c>
      <c r="FR197" s="45">
        <v>0</v>
      </c>
      <c r="FS197" s="45">
        <v>0</v>
      </c>
      <c r="FT197" s="45">
        <v>0</v>
      </c>
      <c r="FU197" s="45">
        <v>0</v>
      </c>
      <c r="FV197" s="45">
        <v>0</v>
      </c>
      <c r="FW197" s="45">
        <v>0</v>
      </c>
      <c r="FX197" s="45">
        <v>0</v>
      </c>
      <c r="FY197" s="45">
        <v>0</v>
      </c>
      <c r="FZ197" s="45">
        <v>0</v>
      </c>
      <c r="GA197" s="45">
        <v>0</v>
      </c>
    </row>
    <row r="198" spans="1:183" x14ac:dyDescent="0.25">
      <c r="A198" s="23"/>
      <c r="C198" s="25">
        <v>192</v>
      </c>
      <c r="D198" s="25" t="s">
        <v>13</v>
      </c>
      <c r="E198" s="25" t="s">
        <v>203</v>
      </c>
      <c r="F198" s="26" t="s">
        <v>204</v>
      </c>
      <c r="G198" s="26" t="s">
        <v>23</v>
      </c>
      <c r="H198" s="26" t="s">
        <v>133</v>
      </c>
      <c r="I198" s="26" t="s">
        <v>18</v>
      </c>
      <c r="J198" s="26" t="s">
        <v>21</v>
      </c>
      <c r="K198" s="27"/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7"/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7"/>
      <c r="BB198" s="29">
        <v>0</v>
      </c>
      <c r="BC198" s="29">
        <v>0</v>
      </c>
      <c r="BD198" s="29">
        <v>0</v>
      </c>
      <c r="BE198" s="29">
        <v>0</v>
      </c>
      <c r="BF198" s="29">
        <v>0</v>
      </c>
      <c r="BG198" s="29">
        <v>0</v>
      </c>
      <c r="BH198" s="29">
        <v>0</v>
      </c>
      <c r="BI198" s="29">
        <v>0</v>
      </c>
      <c r="BJ198" s="29">
        <v>0</v>
      </c>
      <c r="BK198" s="29">
        <v>0</v>
      </c>
      <c r="BL198" s="29">
        <v>0</v>
      </c>
      <c r="BM198" s="29">
        <v>0</v>
      </c>
      <c r="BN198" s="29">
        <v>0</v>
      </c>
      <c r="BO198" s="29">
        <v>0</v>
      </c>
      <c r="BP198" s="29">
        <v>0</v>
      </c>
      <c r="BQ198" s="29">
        <v>0</v>
      </c>
      <c r="BR198" s="29">
        <v>0</v>
      </c>
      <c r="BS198" s="29">
        <v>0</v>
      </c>
      <c r="BT198" s="29">
        <v>0</v>
      </c>
      <c r="BU198" s="29">
        <v>0</v>
      </c>
      <c r="BV198" s="27"/>
      <c r="BW198" s="29">
        <v>0</v>
      </c>
      <c r="BX198" s="29">
        <v>0</v>
      </c>
      <c r="BY198" s="29">
        <v>0</v>
      </c>
      <c r="BZ198" s="29">
        <v>0</v>
      </c>
      <c r="CA198" s="29">
        <v>0</v>
      </c>
      <c r="CB198" s="29">
        <v>0</v>
      </c>
      <c r="CC198" s="29">
        <v>0</v>
      </c>
      <c r="CD198" s="29">
        <v>0</v>
      </c>
      <c r="CE198" s="29">
        <v>0</v>
      </c>
      <c r="CF198" s="29">
        <v>0</v>
      </c>
      <c r="CG198" s="29">
        <v>0</v>
      </c>
      <c r="CH198" s="29">
        <v>0</v>
      </c>
      <c r="CI198" s="29">
        <v>0</v>
      </c>
      <c r="CJ198" s="29">
        <v>0</v>
      </c>
      <c r="CK198" s="29">
        <v>0</v>
      </c>
      <c r="CL198" s="29">
        <v>0</v>
      </c>
      <c r="CM198" s="29">
        <v>0</v>
      </c>
      <c r="CN198" s="29">
        <v>0</v>
      </c>
      <c r="CO198" s="29">
        <v>0</v>
      </c>
      <c r="CP198" s="29">
        <v>0</v>
      </c>
      <c r="CQ198" s="30"/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0</v>
      </c>
      <c r="DL198" s="36">
        <v>0</v>
      </c>
      <c r="DN198" s="37">
        <v>12</v>
      </c>
      <c r="DO198" s="48" t="s">
        <v>273</v>
      </c>
      <c r="DQ198" s="29" t="str">
        <f t="shared" si="82"/>
        <v/>
      </c>
      <c r="DR198" s="29" t="str">
        <f t="shared" si="83"/>
        <v/>
      </c>
      <c r="DS198" s="29" t="str">
        <f t="shared" si="84"/>
        <v/>
      </c>
      <c r="DT198" s="29" t="str">
        <f t="shared" si="85"/>
        <v/>
      </c>
      <c r="DU198" s="29" t="str">
        <f t="shared" si="86"/>
        <v/>
      </c>
      <c r="DV198" s="29" t="str">
        <f t="shared" si="87"/>
        <v/>
      </c>
      <c r="DW198" s="29" t="str">
        <f t="shared" si="88"/>
        <v/>
      </c>
      <c r="DX198" s="29" t="str">
        <f t="shared" si="89"/>
        <v/>
      </c>
      <c r="DY198" s="29" t="str">
        <f t="shared" si="90"/>
        <v/>
      </c>
      <c r="DZ198" s="29" t="str">
        <f t="shared" si="91"/>
        <v/>
      </c>
      <c r="EA198" s="29" t="str">
        <f t="shared" si="92"/>
        <v/>
      </c>
      <c r="EB198" s="29" t="str">
        <f t="shared" si="93"/>
        <v/>
      </c>
      <c r="EC198" s="29" t="str">
        <f t="shared" si="94"/>
        <v/>
      </c>
      <c r="ED198" s="29" t="str">
        <f t="shared" si="95"/>
        <v/>
      </c>
      <c r="EE198" s="29" t="str">
        <f t="shared" si="96"/>
        <v/>
      </c>
      <c r="EF198" s="29" t="str">
        <f t="shared" si="97"/>
        <v/>
      </c>
      <c r="EG198" s="29" t="str">
        <f t="shared" si="98"/>
        <v/>
      </c>
      <c r="EH198" s="29" t="str">
        <f t="shared" si="99"/>
        <v/>
      </c>
      <c r="EI198" s="29" t="str">
        <f t="shared" si="100"/>
        <v/>
      </c>
      <c r="EJ198" s="29" t="str">
        <f t="shared" si="101"/>
        <v/>
      </c>
      <c r="EL198" s="29" t="str">
        <f t="shared" si="102"/>
        <v/>
      </c>
      <c r="EM198" s="29" t="str">
        <f t="shared" si="103"/>
        <v/>
      </c>
      <c r="EN198" s="29" t="str">
        <f t="shared" si="104"/>
        <v/>
      </c>
      <c r="EO198" s="29" t="str">
        <f t="shared" si="105"/>
        <v/>
      </c>
      <c r="EP198" s="29" t="str">
        <f t="shared" si="106"/>
        <v/>
      </c>
      <c r="EQ198" s="29" t="str">
        <f t="shared" si="107"/>
        <v/>
      </c>
      <c r="ER198" s="29" t="str">
        <f t="shared" si="108"/>
        <v/>
      </c>
      <c r="ES198" s="29" t="str">
        <f t="shared" si="109"/>
        <v/>
      </c>
      <c r="ET198" s="29" t="str">
        <f t="shared" si="110"/>
        <v/>
      </c>
      <c r="EU198" s="29" t="str">
        <f t="shared" si="111"/>
        <v/>
      </c>
      <c r="EV198" s="29" t="str">
        <f t="shared" si="112"/>
        <v/>
      </c>
      <c r="EW198" s="29" t="str">
        <f t="shared" si="113"/>
        <v/>
      </c>
      <c r="EX198" s="29" t="str">
        <f t="shared" si="114"/>
        <v/>
      </c>
      <c r="EY198" s="29" t="str">
        <f t="shared" si="115"/>
        <v/>
      </c>
      <c r="EZ198" s="29" t="str">
        <f t="shared" si="116"/>
        <v/>
      </c>
      <c r="FA198" s="29" t="str">
        <f t="shared" si="117"/>
        <v/>
      </c>
      <c r="FB198" s="29" t="str">
        <f t="shared" si="118"/>
        <v/>
      </c>
      <c r="FC198" s="29" t="str">
        <f t="shared" si="119"/>
        <v/>
      </c>
      <c r="FD198" s="29" t="str">
        <f t="shared" si="120"/>
        <v/>
      </c>
      <c r="FE198" s="29" t="str">
        <f t="shared" si="121"/>
        <v/>
      </c>
      <c r="FH198" s="45">
        <v>0</v>
      </c>
      <c r="FI198" s="45">
        <v>0</v>
      </c>
      <c r="FJ198" s="45">
        <v>0</v>
      </c>
      <c r="FK198" s="45">
        <v>0</v>
      </c>
      <c r="FL198" s="45">
        <v>0</v>
      </c>
      <c r="FM198" s="45">
        <v>0</v>
      </c>
      <c r="FN198" s="45">
        <v>0</v>
      </c>
      <c r="FO198" s="45">
        <v>0</v>
      </c>
      <c r="FP198" s="45">
        <v>0</v>
      </c>
      <c r="FQ198" s="45">
        <v>0</v>
      </c>
      <c r="FR198" s="45">
        <v>0</v>
      </c>
      <c r="FS198" s="45">
        <v>0</v>
      </c>
      <c r="FT198" s="45">
        <v>0</v>
      </c>
      <c r="FU198" s="45">
        <v>0</v>
      </c>
      <c r="FV198" s="45">
        <v>0</v>
      </c>
      <c r="FW198" s="45">
        <v>0</v>
      </c>
      <c r="FX198" s="45">
        <v>0</v>
      </c>
      <c r="FY198" s="45">
        <v>0</v>
      </c>
      <c r="FZ198" s="45">
        <v>0</v>
      </c>
      <c r="GA198" s="45">
        <v>0</v>
      </c>
    </row>
    <row r="199" spans="1:183" x14ac:dyDescent="0.25">
      <c r="A199" s="23"/>
      <c r="C199" s="25">
        <v>193</v>
      </c>
      <c r="D199" s="25" t="s">
        <v>13</v>
      </c>
      <c r="E199" s="25" t="s">
        <v>203</v>
      </c>
      <c r="F199" s="26" t="s">
        <v>205</v>
      </c>
      <c r="G199" s="26" t="s">
        <v>23</v>
      </c>
      <c r="H199" s="26" t="s">
        <v>133</v>
      </c>
      <c r="I199" s="26" t="s">
        <v>18</v>
      </c>
      <c r="J199" s="26" t="s">
        <v>21</v>
      </c>
      <c r="K199" s="27"/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0</v>
      </c>
      <c r="AF199" s="27"/>
      <c r="AG199" s="28">
        <v>0</v>
      </c>
      <c r="AH199" s="28">
        <v>0</v>
      </c>
      <c r="AI199" s="28">
        <v>0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8">
        <v>0</v>
      </c>
      <c r="AP199" s="28">
        <v>0</v>
      </c>
      <c r="AQ199" s="28">
        <v>0</v>
      </c>
      <c r="AR199" s="28">
        <v>0</v>
      </c>
      <c r="AS199" s="28">
        <v>0</v>
      </c>
      <c r="AT199" s="28">
        <v>0</v>
      </c>
      <c r="AU199" s="28">
        <v>0</v>
      </c>
      <c r="AV199" s="28">
        <v>0</v>
      </c>
      <c r="AW199" s="28">
        <v>0</v>
      </c>
      <c r="AX199" s="28">
        <v>0</v>
      </c>
      <c r="AY199" s="28">
        <v>0</v>
      </c>
      <c r="AZ199" s="28">
        <v>0</v>
      </c>
      <c r="BA199" s="27"/>
      <c r="BB199" s="29">
        <v>0</v>
      </c>
      <c r="BC199" s="29">
        <v>0</v>
      </c>
      <c r="BD199" s="29">
        <v>0</v>
      </c>
      <c r="BE199" s="29">
        <v>0</v>
      </c>
      <c r="BF199" s="29">
        <v>0</v>
      </c>
      <c r="BG199" s="29">
        <v>0</v>
      </c>
      <c r="BH199" s="29">
        <v>0</v>
      </c>
      <c r="BI199" s="29">
        <v>0</v>
      </c>
      <c r="BJ199" s="29">
        <v>0</v>
      </c>
      <c r="BK199" s="29">
        <v>0</v>
      </c>
      <c r="BL199" s="29">
        <v>0</v>
      </c>
      <c r="BM199" s="29">
        <v>0</v>
      </c>
      <c r="BN199" s="29">
        <v>0</v>
      </c>
      <c r="BO199" s="29">
        <v>0</v>
      </c>
      <c r="BP199" s="29">
        <v>0</v>
      </c>
      <c r="BQ199" s="29">
        <v>0</v>
      </c>
      <c r="BR199" s="29">
        <v>0</v>
      </c>
      <c r="BS199" s="29">
        <v>0</v>
      </c>
      <c r="BT199" s="29">
        <v>0</v>
      </c>
      <c r="BU199" s="29">
        <v>0</v>
      </c>
      <c r="BV199" s="27"/>
      <c r="BW199" s="29">
        <v>0</v>
      </c>
      <c r="BX199" s="29">
        <v>0</v>
      </c>
      <c r="BY199" s="29">
        <v>0</v>
      </c>
      <c r="BZ199" s="29">
        <v>0</v>
      </c>
      <c r="CA199" s="29">
        <v>0</v>
      </c>
      <c r="CB199" s="29">
        <v>0</v>
      </c>
      <c r="CC199" s="29">
        <v>0</v>
      </c>
      <c r="CD199" s="29">
        <v>0</v>
      </c>
      <c r="CE199" s="29">
        <v>0</v>
      </c>
      <c r="CF199" s="29">
        <v>0</v>
      </c>
      <c r="CG199" s="29">
        <v>0</v>
      </c>
      <c r="CH199" s="29">
        <v>0</v>
      </c>
      <c r="CI199" s="29">
        <v>0</v>
      </c>
      <c r="CJ199" s="29">
        <v>0</v>
      </c>
      <c r="CK199" s="29">
        <v>0</v>
      </c>
      <c r="CL199" s="29">
        <v>0</v>
      </c>
      <c r="CM199" s="29">
        <v>0</v>
      </c>
      <c r="CN199" s="29">
        <v>0</v>
      </c>
      <c r="CO199" s="29">
        <v>0</v>
      </c>
      <c r="CP199" s="29">
        <v>0</v>
      </c>
      <c r="CQ199" s="30"/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N199" s="37">
        <v>12</v>
      </c>
      <c r="DO199" s="48" t="s">
        <v>273</v>
      </c>
      <c r="DQ199" s="29" t="str">
        <f t="shared" si="82"/>
        <v/>
      </c>
      <c r="DR199" s="29" t="str">
        <f t="shared" si="83"/>
        <v/>
      </c>
      <c r="DS199" s="29" t="str">
        <f t="shared" si="84"/>
        <v/>
      </c>
      <c r="DT199" s="29" t="str">
        <f t="shared" si="85"/>
        <v/>
      </c>
      <c r="DU199" s="29" t="str">
        <f t="shared" si="86"/>
        <v/>
      </c>
      <c r="DV199" s="29" t="str">
        <f t="shared" si="87"/>
        <v/>
      </c>
      <c r="DW199" s="29" t="str">
        <f t="shared" si="88"/>
        <v/>
      </c>
      <c r="DX199" s="29" t="str">
        <f t="shared" si="89"/>
        <v/>
      </c>
      <c r="DY199" s="29" t="str">
        <f t="shared" si="90"/>
        <v/>
      </c>
      <c r="DZ199" s="29" t="str">
        <f t="shared" si="91"/>
        <v/>
      </c>
      <c r="EA199" s="29" t="str">
        <f t="shared" si="92"/>
        <v/>
      </c>
      <c r="EB199" s="29" t="str">
        <f t="shared" si="93"/>
        <v/>
      </c>
      <c r="EC199" s="29" t="str">
        <f t="shared" si="94"/>
        <v/>
      </c>
      <c r="ED199" s="29" t="str">
        <f t="shared" si="95"/>
        <v/>
      </c>
      <c r="EE199" s="29" t="str">
        <f t="shared" si="96"/>
        <v/>
      </c>
      <c r="EF199" s="29" t="str">
        <f t="shared" si="97"/>
        <v/>
      </c>
      <c r="EG199" s="29" t="str">
        <f t="shared" si="98"/>
        <v/>
      </c>
      <c r="EH199" s="29" t="str">
        <f t="shared" si="99"/>
        <v/>
      </c>
      <c r="EI199" s="29" t="str">
        <f t="shared" si="100"/>
        <v/>
      </c>
      <c r="EJ199" s="29" t="str">
        <f t="shared" si="101"/>
        <v/>
      </c>
      <c r="EL199" s="29" t="str">
        <f t="shared" si="102"/>
        <v/>
      </c>
      <c r="EM199" s="29" t="str">
        <f t="shared" si="103"/>
        <v/>
      </c>
      <c r="EN199" s="29" t="str">
        <f t="shared" si="104"/>
        <v/>
      </c>
      <c r="EO199" s="29" t="str">
        <f t="shared" si="105"/>
        <v/>
      </c>
      <c r="EP199" s="29" t="str">
        <f t="shared" si="106"/>
        <v/>
      </c>
      <c r="EQ199" s="29" t="str">
        <f t="shared" si="107"/>
        <v/>
      </c>
      <c r="ER199" s="29" t="str">
        <f t="shared" si="108"/>
        <v/>
      </c>
      <c r="ES199" s="29" t="str">
        <f t="shared" si="109"/>
        <v/>
      </c>
      <c r="ET199" s="29" t="str">
        <f t="shared" si="110"/>
        <v/>
      </c>
      <c r="EU199" s="29" t="str">
        <f t="shared" si="111"/>
        <v/>
      </c>
      <c r="EV199" s="29" t="str">
        <f t="shared" si="112"/>
        <v/>
      </c>
      <c r="EW199" s="29" t="str">
        <f t="shared" si="113"/>
        <v/>
      </c>
      <c r="EX199" s="29" t="str">
        <f t="shared" si="114"/>
        <v/>
      </c>
      <c r="EY199" s="29" t="str">
        <f t="shared" si="115"/>
        <v/>
      </c>
      <c r="EZ199" s="29" t="str">
        <f t="shared" si="116"/>
        <v/>
      </c>
      <c r="FA199" s="29" t="str">
        <f t="shared" si="117"/>
        <v/>
      </c>
      <c r="FB199" s="29" t="str">
        <f t="shared" si="118"/>
        <v/>
      </c>
      <c r="FC199" s="29" t="str">
        <f t="shared" si="119"/>
        <v/>
      </c>
      <c r="FD199" s="29" t="str">
        <f t="shared" si="120"/>
        <v/>
      </c>
      <c r="FE199" s="29" t="str">
        <f t="shared" si="121"/>
        <v/>
      </c>
      <c r="FH199" s="45">
        <v>0</v>
      </c>
      <c r="FI199" s="45">
        <v>0</v>
      </c>
      <c r="FJ199" s="45">
        <v>0</v>
      </c>
      <c r="FK199" s="45">
        <v>0</v>
      </c>
      <c r="FL199" s="45">
        <v>0</v>
      </c>
      <c r="FM199" s="45">
        <v>0</v>
      </c>
      <c r="FN199" s="45">
        <v>0</v>
      </c>
      <c r="FO199" s="45">
        <v>0</v>
      </c>
      <c r="FP199" s="45">
        <v>0</v>
      </c>
      <c r="FQ199" s="45">
        <v>0</v>
      </c>
      <c r="FR199" s="45">
        <v>0</v>
      </c>
      <c r="FS199" s="45">
        <v>0</v>
      </c>
      <c r="FT199" s="45">
        <v>0</v>
      </c>
      <c r="FU199" s="45">
        <v>0</v>
      </c>
      <c r="FV199" s="45">
        <v>0</v>
      </c>
      <c r="FW199" s="45">
        <v>0</v>
      </c>
      <c r="FX199" s="45">
        <v>0</v>
      </c>
      <c r="FY199" s="45">
        <v>0</v>
      </c>
      <c r="FZ199" s="45">
        <v>0</v>
      </c>
      <c r="GA199" s="45">
        <v>0</v>
      </c>
    </row>
    <row r="200" spans="1:183" x14ac:dyDescent="0.25">
      <c r="A200" s="23"/>
      <c r="C200" s="25">
        <v>194</v>
      </c>
      <c r="D200" s="25" t="s">
        <v>13</v>
      </c>
      <c r="E200" s="25" t="s">
        <v>203</v>
      </c>
      <c r="F200" s="26" t="s">
        <v>50</v>
      </c>
      <c r="G200" s="26" t="s">
        <v>23</v>
      </c>
      <c r="H200" s="26" t="s">
        <v>133</v>
      </c>
      <c r="I200" s="26" t="s">
        <v>18</v>
      </c>
      <c r="J200" s="26" t="s">
        <v>21</v>
      </c>
      <c r="K200" s="27"/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7"/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0</v>
      </c>
      <c r="AN200" s="28">
        <v>0</v>
      </c>
      <c r="AO200" s="28">
        <v>0</v>
      </c>
      <c r="AP200" s="28">
        <v>0</v>
      </c>
      <c r="AQ200" s="28">
        <v>0</v>
      </c>
      <c r="AR200" s="28">
        <v>0</v>
      </c>
      <c r="AS200" s="28">
        <v>0</v>
      </c>
      <c r="AT200" s="28">
        <v>0</v>
      </c>
      <c r="AU200" s="28">
        <v>0</v>
      </c>
      <c r="AV200" s="28">
        <v>0</v>
      </c>
      <c r="AW200" s="28">
        <v>0</v>
      </c>
      <c r="AX200" s="28">
        <v>0</v>
      </c>
      <c r="AY200" s="28">
        <v>0</v>
      </c>
      <c r="AZ200" s="28">
        <v>0</v>
      </c>
      <c r="BA200" s="27"/>
      <c r="BB200" s="29">
        <v>0</v>
      </c>
      <c r="BC200" s="29">
        <v>0</v>
      </c>
      <c r="BD200" s="29">
        <v>0</v>
      </c>
      <c r="BE200" s="29">
        <v>0</v>
      </c>
      <c r="BF200" s="29">
        <v>0</v>
      </c>
      <c r="BG200" s="29">
        <v>0</v>
      </c>
      <c r="BH200" s="29">
        <v>0</v>
      </c>
      <c r="BI200" s="29">
        <v>0</v>
      </c>
      <c r="BJ200" s="29">
        <v>0</v>
      </c>
      <c r="BK200" s="29">
        <v>0</v>
      </c>
      <c r="BL200" s="29">
        <v>0</v>
      </c>
      <c r="BM200" s="29">
        <v>0</v>
      </c>
      <c r="BN200" s="29">
        <v>0</v>
      </c>
      <c r="BO200" s="29">
        <v>0</v>
      </c>
      <c r="BP200" s="29">
        <v>0</v>
      </c>
      <c r="BQ200" s="29">
        <v>0</v>
      </c>
      <c r="BR200" s="29">
        <v>0</v>
      </c>
      <c r="BS200" s="29">
        <v>0</v>
      </c>
      <c r="BT200" s="29">
        <v>0</v>
      </c>
      <c r="BU200" s="29">
        <v>0</v>
      </c>
      <c r="BV200" s="27"/>
      <c r="BW200" s="29">
        <v>0</v>
      </c>
      <c r="BX200" s="29">
        <v>0</v>
      </c>
      <c r="BY200" s="29">
        <v>0</v>
      </c>
      <c r="BZ200" s="29">
        <v>0</v>
      </c>
      <c r="CA200" s="29">
        <v>0</v>
      </c>
      <c r="CB200" s="29">
        <v>0</v>
      </c>
      <c r="CC200" s="29">
        <v>0</v>
      </c>
      <c r="CD200" s="29">
        <v>0</v>
      </c>
      <c r="CE200" s="29">
        <v>0</v>
      </c>
      <c r="CF200" s="29">
        <v>0</v>
      </c>
      <c r="CG200" s="29">
        <v>0</v>
      </c>
      <c r="CH200" s="29">
        <v>0</v>
      </c>
      <c r="CI200" s="29">
        <v>0</v>
      </c>
      <c r="CJ200" s="29">
        <v>0</v>
      </c>
      <c r="CK200" s="29">
        <v>0</v>
      </c>
      <c r="CL200" s="29">
        <v>0</v>
      </c>
      <c r="CM200" s="29">
        <v>0</v>
      </c>
      <c r="CN200" s="29">
        <v>0</v>
      </c>
      <c r="CO200" s="29">
        <v>0</v>
      </c>
      <c r="CP200" s="29">
        <v>0</v>
      </c>
      <c r="CQ200" s="30"/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N200" s="37">
        <v>12</v>
      </c>
      <c r="DO200" s="48" t="s">
        <v>273</v>
      </c>
      <c r="DQ200" s="29" t="str">
        <f t="shared" ref="DQ200:DQ263" si="122">IFERROR((($DQ$2*((1+$DQ$2)^$DN200))/(((1+$DQ$2)^$DN200)-1)*(AG200+BW200))/(CS200/1000),"")</f>
        <v/>
      </c>
      <c r="DR200" s="29" t="str">
        <f t="shared" ref="DR200:DR263" si="123">IFERROR((($DQ$2*((1+$DQ$2)^$DN200))/(((1+$DQ$2)^$DN200)-1)*(AH200+BX200))/(CT200/1000),"")</f>
        <v/>
      </c>
      <c r="DS200" s="29" t="str">
        <f t="shared" ref="DS200:DS263" si="124">IFERROR((($DQ$2*((1+$DQ$2)^$DN200))/(((1+$DQ$2)^$DN200)-1)*(AI200+BY200))/(CU200/1000),"")</f>
        <v/>
      </c>
      <c r="DT200" s="29" t="str">
        <f t="shared" ref="DT200:DT263" si="125">IFERROR((($DQ$2*((1+$DQ$2)^$DN200))/(((1+$DQ$2)^$DN200)-1)*(AJ200+BZ200))/(CV200/1000),"")</f>
        <v/>
      </c>
      <c r="DU200" s="29" t="str">
        <f t="shared" ref="DU200:DU263" si="126">IFERROR((($DQ$2*((1+$DQ$2)^$DN200))/(((1+$DQ$2)^$DN200)-1)*(AK200+CA200))/(CW200/1000),"")</f>
        <v/>
      </c>
      <c r="DV200" s="29" t="str">
        <f t="shared" ref="DV200:DV263" si="127">IFERROR((($DQ$2*((1+$DQ$2)^$DN200))/(((1+$DQ$2)^$DN200)-1)*(AL200+CB200))/(CX200/1000),"")</f>
        <v/>
      </c>
      <c r="DW200" s="29" t="str">
        <f t="shared" ref="DW200:DW263" si="128">IFERROR((($DQ$2*((1+$DQ$2)^$DN200))/(((1+$DQ$2)^$DN200)-1)*(AM200+CC200))/(CY200/1000),"")</f>
        <v/>
      </c>
      <c r="DX200" s="29" t="str">
        <f t="shared" ref="DX200:DX263" si="129">IFERROR((($DQ$2*((1+$DQ$2)^$DN200))/(((1+$DQ$2)^$DN200)-1)*(AN200+CD200))/(CZ200/1000),"")</f>
        <v/>
      </c>
      <c r="DY200" s="29" t="str">
        <f t="shared" ref="DY200:DY263" si="130">IFERROR((($DQ$2*((1+$DQ$2)^$DN200))/(((1+$DQ$2)^$DN200)-1)*(AO200+CE200))/(DA200/1000),"")</f>
        <v/>
      </c>
      <c r="DZ200" s="29" t="str">
        <f t="shared" ref="DZ200:DZ263" si="131">IFERROR((($DQ$2*((1+$DQ$2)^$DN200))/(((1+$DQ$2)^$DN200)-1)*(AP200+CF200))/(DB200/1000),"")</f>
        <v/>
      </c>
      <c r="EA200" s="29" t="str">
        <f t="shared" ref="EA200:EA263" si="132">IFERROR((($DQ$2*((1+$DQ$2)^$DN200))/(((1+$DQ$2)^$DN200)-1)*(AQ200+CG200))/(DC200/1000),"")</f>
        <v/>
      </c>
      <c r="EB200" s="29" t="str">
        <f t="shared" ref="EB200:EB263" si="133">IFERROR((($DQ$2*((1+$DQ$2)^$DN200))/(((1+$DQ$2)^$DN200)-1)*(AR200+CH200))/(DD200/1000),"")</f>
        <v/>
      </c>
      <c r="EC200" s="29" t="str">
        <f t="shared" ref="EC200:EC263" si="134">IFERROR((($DQ$2*((1+$DQ$2)^$DN200))/(((1+$DQ$2)^$DN200)-1)*(AS200+CI200))/(DE200/1000),"")</f>
        <v/>
      </c>
      <c r="ED200" s="29" t="str">
        <f t="shared" ref="ED200:ED263" si="135">IFERROR((($DQ$2*((1+$DQ$2)^$DN200))/(((1+$DQ$2)^$DN200)-1)*(AT200+CJ200))/(DF200/1000),"")</f>
        <v/>
      </c>
      <c r="EE200" s="29" t="str">
        <f t="shared" ref="EE200:EE263" si="136">IFERROR((($DQ$2*((1+$DQ$2)^$DN200))/(((1+$DQ$2)^$DN200)-1)*(AU200+CK200))/(DG200/1000),"")</f>
        <v/>
      </c>
      <c r="EF200" s="29" t="str">
        <f t="shared" ref="EF200:EF263" si="137">IFERROR((($DQ$2*((1+$DQ$2)^$DN200))/(((1+$DQ$2)^$DN200)-1)*(AV200+CL200))/(DH200/1000),"")</f>
        <v/>
      </c>
      <c r="EG200" s="29" t="str">
        <f t="shared" ref="EG200:EG263" si="138">IFERROR((($DQ$2*((1+$DQ$2)^$DN200))/(((1+$DQ$2)^$DN200)-1)*(AW200+CM200))/(DI200/1000),"")</f>
        <v/>
      </c>
      <c r="EH200" s="29" t="str">
        <f t="shared" ref="EH200:EH263" si="139">IFERROR((($DQ$2*((1+$DQ$2)^$DN200))/(((1+$DQ$2)^$DN200)-1)*(AX200+CN200))/(DJ200/1000),"")</f>
        <v/>
      </c>
      <c r="EI200" s="29" t="str">
        <f t="shared" ref="EI200:EI263" si="140">IFERROR((($DQ$2*((1+$DQ$2)^$DN200))/(((1+$DQ$2)^$DN200)-1)*(AY200+CO200))/(DK200/1000),"")</f>
        <v/>
      </c>
      <c r="EJ200" s="29" t="str">
        <f t="shared" ref="EJ200:EJ263" si="141">IFERROR((($DQ$2*((1+$DQ$2)^$DN200))/(((1+$DQ$2)^$DN200)-1)*(AZ200+CP200))/(DL200/1000),"")</f>
        <v/>
      </c>
      <c r="EL200" s="29" t="str">
        <f t="shared" ref="EL200:EL263" si="142">IF(DQ200="","",IF(DQ200&lt;$EL$2,"Low","High"))</f>
        <v/>
      </c>
      <c r="EM200" s="29" t="str">
        <f t="shared" ref="EM200:EM263" si="143">IF(DR200="","",IF(DR200&lt;$EL$2,"Low","High"))</f>
        <v/>
      </c>
      <c r="EN200" s="29" t="str">
        <f t="shared" ref="EN200:EN263" si="144">IF(DS200="","",IF(DS200&lt;$EL$2,"Low","High"))</f>
        <v/>
      </c>
      <c r="EO200" s="29" t="str">
        <f t="shared" ref="EO200:EO263" si="145">IF(DT200="","",IF(DT200&lt;$EL$2,"Low","High"))</f>
        <v/>
      </c>
      <c r="EP200" s="29" t="str">
        <f t="shared" ref="EP200:EP263" si="146">IF(DU200="","",IF(DU200&lt;$EL$2,"Low","High"))</f>
        <v/>
      </c>
      <c r="EQ200" s="29" t="str">
        <f t="shared" ref="EQ200:EQ263" si="147">IF(DV200="","",IF(DV200&lt;$EL$2,"Low","High"))</f>
        <v/>
      </c>
      <c r="ER200" s="29" t="str">
        <f t="shared" ref="ER200:ER263" si="148">IF(DW200="","",IF(DW200&lt;$EL$2,"Low","High"))</f>
        <v/>
      </c>
      <c r="ES200" s="29" t="str">
        <f t="shared" ref="ES200:ES263" si="149">IF(DX200="","",IF(DX200&lt;$EL$2,"Low","High"))</f>
        <v/>
      </c>
      <c r="ET200" s="29" t="str">
        <f t="shared" ref="ET200:ET263" si="150">IF(DY200="","",IF(DY200&lt;$EL$2,"Low","High"))</f>
        <v/>
      </c>
      <c r="EU200" s="29" t="str">
        <f t="shared" ref="EU200:EU263" si="151">IF(DZ200="","",IF(DZ200&lt;$EL$2,"Low","High"))</f>
        <v/>
      </c>
      <c r="EV200" s="29" t="str">
        <f t="shared" ref="EV200:EV263" si="152">IF(EA200="","",IF(EA200&lt;$EL$2,"Low","High"))</f>
        <v/>
      </c>
      <c r="EW200" s="29" t="str">
        <f t="shared" ref="EW200:EW263" si="153">IF(EB200="","",IF(EB200&lt;$EL$2,"Low","High"))</f>
        <v/>
      </c>
      <c r="EX200" s="29" t="str">
        <f t="shared" ref="EX200:EX263" si="154">IF(EC200="","",IF(EC200&lt;$EL$2,"Low","High"))</f>
        <v/>
      </c>
      <c r="EY200" s="29" t="str">
        <f t="shared" ref="EY200:EY263" si="155">IF(ED200="","",IF(ED200&lt;$EL$2,"Low","High"))</f>
        <v/>
      </c>
      <c r="EZ200" s="29" t="str">
        <f t="shared" ref="EZ200:EZ263" si="156">IF(EE200="","",IF(EE200&lt;$EL$2,"Low","High"))</f>
        <v/>
      </c>
      <c r="FA200" s="29" t="str">
        <f t="shared" ref="FA200:FA263" si="157">IF(EF200="","",IF(EF200&lt;$EL$2,"Low","High"))</f>
        <v/>
      </c>
      <c r="FB200" s="29" t="str">
        <f t="shared" ref="FB200:FB263" si="158">IF(EG200="","",IF(EG200&lt;$EL$2,"Low","High"))</f>
        <v/>
      </c>
      <c r="FC200" s="29" t="str">
        <f t="shared" ref="FC200:FC263" si="159">IF(EH200="","",IF(EH200&lt;$EL$2,"Low","High"))</f>
        <v/>
      </c>
      <c r="FD200" s="29" t="str">
        <f t="shared" ref="FD200:FD263" si="160">IF(EI200="","",IF(EI200&lt;$EL$2,"Low","High"))</f>
        <v/>
      </c>
      <c r="FE200" s="29" t="str">
        <f t="shared" ref="FE200:FE263" si="161">IF(EJ200="","",IF(EJ200&lt;$EL$2,"Low","High"))</f>
        <v/>
      </c>
      <c r="FH200" s="45">
        <v>0</v>
      </c>
      <c r="FI200" s="45">
        <v>0</v>
      </c>
      <c r="FJ200" s="45">
        <v>0</v>
      </c>
      <c r="FK200" s="45">
        <v>0</v>
      </c>
      <c r="FL200" s="45">
        <v>0</v>
      </c>
      <c r="FM200" s="45">
        <v>0</v>
      </c>
      <c r="FN200" s="45">
        <v>0</v>
      </c>
      <c r="FO200" s="45">
        <v>0</v>
      </c>
      <c r="FP200" s="45">
        <v>0</v>
      </c>
      <c r="FQ200" s="45">
        <v>0</v>
      </c>
      <c r="FR200" s="45">
        <v>0</v>
      </c>
      <c r="FS200" s="45">
        <v>0</v>
      </c>
      <c r="FT200" s="45">
        <v>0</v>
      </c>
      <c r="FU200" s="45">
        <v>0</v>
      </c>
      <c r="FV200" s="45">
        <v>0</v>
      </c>
      <c r="FW200" s="45">
        <v>0</v>
      </c>
      <c r="FX200" s="45">
        <v>0</v>
      </c>
      <c r="FY200" s="45">
        <v>0</v>
      </c>
      <c r="FZ200" s="45">
        <v>0</v>
      </c>
      <c r="GA200" s="45">
        <v>0</v>
      </c>
    </row>
    <row r="201" spans="1:183" x14ac:dyDescent="0.25">
      <c r="A201" s="23"/>
      <c r="C201" s="25">
        <v>195</v>
      </c>
      <c r="D201" s="25" t="s">
        <v>13</v>
      </c>
      <c r="E201" s="25" t="s">
        <v>203</v>
      </c>
      <c r="F201" s="26" t="s">
        <v>51</v>
      </c>
      <c r="G201" s="26" t="s">
        <v>23</v>
      </c>
      <c r="H201" s="26" t="s">
        <v>133</v>
      </c>
      <c r="I201" s="26" t="s">
        <v>18</v>
      </c>
      <c r="J201" s="26" t="s">
        <v>21</v>
      </c>
      <c r="K201" s="27"/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7"/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0</v>
      </c>
      <c r="AU201" s="28">
        <v>0</v>
      </c>
      <c r="AV201" s="28">
        <v>0</v>
      </c>
      <c r="AW201" s="28">
        <v>0</v>
      </c>
      <c r="AX201" s="28">
        <v>0</v>
      </c>
      <c r="AY201" s="28">
        <v>0</v>
      </c>
      <c r="AZ201" s="28">
        <v>0</v>
      </c>
      <c r="BA201" s="27"/>
      <c r="BB201" s="29">
        <v>0</v>
      </c>
      <c r="BC201" s="29">
        <v>0</v>
      </c>
      <c r="BD201" s="29">
        <v>0</v>
      </c>
      <c r="BE201" s="29">
        <v>0</v>
      </c>
      <c r="BF201" s="29">
        <v>0</v>
      </c>
      <c r="BG201" s="29">
        <v>0</v>
      </c>
      <c r="BH201" s="29">
        <v>0</v>
      </c>
      <c r="BI201" s="29">
        <v>0</v>
      </c>
      <c r="BJ201" s="29">
        <v>0</v>
      </c>
      <c r="BK201" s="29">
        <v>0</v>
      </c>
      <c r="BL201" s="29">
        <v>0</v>
      </c>
      <c r="BM201" s="29">
        <v>0</v>
      </c>
      <c r="BN201" s="29">
        <v>0</v>
      </c>
      <c r="BO201" s="29">
        <v>0</v>
      </c>
      <c r="BP201" s="29">
        <v>0</v>
      </c>
      <c r="BQ201" s="29">
        <v>0</v>
      </c>
      <c r="BR201" s="29">
        <v>0</v>
      </c>
      <c r="BS201" s="29">
        <v>0</v>
      </c>
      <c r="BT201" s="29">
        <v>0</v>
      </c>
      <c r="BU201" s="29">
        <v>0</v>
      </c>
      <c r="BV201" s="27"/>
      <c r="BW201" s="29">
        <v>0</v>
      </c>
      <c r="BX201" s="29">
        <v>0</v>
      </c>
      <c r="BY201" s="29">
        <v>0</v>
      </c>
      <c r="BZ201" s="29">
        <v>0</v>
      </c>
      <c r="CA201" s="29">
        <v>0</v>
      </c>
      <c r="CB201" s="29">
        <v>0</v>
      </c>
      <c r="CC201" s="29">
        <v>0</v>
      </c>
      <c r="CD201" s="29">
        <v>0</v>
      </c>
      <c r="CE201" s="29">
        <v>0</v>
      </c>
      <c r="CF201" s="29">
        <v>0</v>
      </c>
      <c r="CG201" s="29">
        <v>0</v>
      </c>
      <c r="CH201" s="29">
        <v>0</v>
      </c>
      <c r="CI201" s="29">
        <v>0</v>
      </c>
      <c r="CJ201" s="29">
        <v>0</v>
      </c>
      <c r="CK201" s="29">
        <v>0</v>
      </c>
      <c r="CL201" s="29">
        <v>0</v>
      </c>
      <c r="CM201" s="29">
        <v>0</v>
      </c>
      <c r="CN201" s="29">
        <v>0</v>
      </c>
      <c r="CO201" s="29">
        <v>0</v>
      </c>
      <c r="CP201" s="29">
        <v>0</v>
      </c>
      <c r="CQ201" s="30"/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N201" s="37">
        <v>6</v>
      </c>
      <c r="DO201" s="48" t="s">
        <v>273</v>
      </c>
      <c r="DQ201" s="29" t="str">
        <f t="shared" si="122"/>
        <v/>
      </c>
      <c r="DR201" s="29" t="str">
        <f t="shared" si="123"/>
        <v/>
      </c>
      <c r="DS201" s="29" t="str">
        <f t="shared" si="124"/>
        <v/>
      </c>
      <c r="DT201" s="29" t="str">
        <f t="shared" si="125"/>
        <v/>
      </c>
      <c r="DU201" s="29" t="str">
        <f t="shared" si="126"/>
        <v/>
      </c>
      <c r="DV201" s="29" t="str">
        <f t="shared" si="127"/>
        <v/>
      </c>
      <c r="DW201" s="29" t="str">
        <f t="shared" si="128"/>
        <v/>
      </c>
      <c r="DX201" s="29" t="str">
        <f t="shared" si="129"/>
        <v/>
      </c>
      <c r="DY201" s="29" t="str">
        <f t="shared" si="130"/>
        <v/>
      </c>
      <c r="DZ201" s="29" t="str">
        <f t="shared" si="131"/>
        <v/>
      </c>
      <c r="EA201" s="29" t="str">
        <f t="shared" si="132"/>
        <v/>
      </c>
      <c r="EB201" s="29" t="str">
        <f t="shared" si="133"/>
        <v/>
      </c>
      <c r="EC201" s="29" t="str">
        <f t="shared" si="134"/>
        <v/>
      </c>
      <c r="ED201" s="29" t="str">
        <f t="shared" si="135"/>
        <v/>
      </c>
      <c r="EE201" s="29" t="str">
        <f t="shared" si="136"/>
        <v/>
      </c>
      <c r="EF201" s="29" t="str">
        <f t="shared" si="137"/>
        <v/>
      </c>
      <c r="EG201" s="29" t="str">
        <f t="shared" si="138"/>
        <v/>
      </c>
      <c r="EH201" s="29" t="str">
        <f t="shared" si="139"/>
        <v/>
      </c>
      <c r="EI201" s="29" t="str">
        <f t="shared" si="140"/>
        <v/>
      </c>
      <c r="EJ201" s="29" t="str">
        <f t="shared" si="141"/>
        <v/>
      </c>
      <c r="EL201" s="29" t="str">
        <f t="shared" si="142"/>
        <v/>
      </c>
      <c r="EM201" s="29" t="str">
        <f t="shared" si="143"/>
        <v/>
      </c>
      <c r="EN201" s="29" t="str">
        <f t="shared" si="144"/>
        <v/>
      </c>
      <c r="EO201" s="29" t="str">
        <f t="shared" si="145"/>
        <v/>
      </c>
      <c r="EP201" s="29" t="str">
        <f t="shared" si="146"/>
        <v/>
      </c>
      <c r="EQ201" s="29" t="str">
        <f t="shared" si="147"/>
        <v/>
      </c>
      <c r="ER201" s="29" t="str">
        <f t="shared" si="148"/>
        <v/>
      </c>
      <c r="ES201" s="29" t="str">
        <f t="shared" si="149"/>
        <v/>
      </c>
      <c r="ET201" s="29" t="str">
        <f t="shared" si="150"/>
        <v/>
      </c>
      <c r="EU201" s="29" t="str">
        <f t="shared" si="151"/>
        <v/>
      </c>
      <c r="EV201" s="29" t="str">
        <f t="shared" si="152"/>
        <v/>
      </c>
      <c r="EW201" s="29" t="str">
        <f t="shared" si="153"/>
        <v/>
      </c>
      <c r="EX201" s="29" t="str">
        <f t="shared" si="154"/>
        <v/>
      </c>
      <c r="EY201" s="29" t="str">
        <f t="shared" si="155"/>
        <v/>
      </c>
      <c r="EZ201" s="29" t="str">
        <f t="shared" si="156"/>
        <v/>
      </c>
      <c r="FA201" s="29" t="str">
        <f t="shared" si="157"/>
        <v/>
      </c>
      <c r="FB201" s="29" t="str">
        <f t="shared" si="158"/>
        <v/>
      </c>
      <c r="FC201" s="29" t="str">
        <f t="shared" si="159"/>
        <v/>
      </c>
      <c r="FD201" s="29" t="str">
        <f t="shared" si="160"/>
        <v/>
      </c>
      <c r="FE201" s="29" t="str">
        <f t="shared" si="161"/>
        <v/>
      </c>
      <c r="FH201" s="45">
        <v>0</v>
      </c>
      <c r="FI201" s="45">
        <v>0</v>
      </c>
      <c r="FJ201" s="45">
        <v>0</v>
      </c>
      <c r="FK201" s="45">
        <v>0</v>
      </c>
      <c r="FL201" s="45">
        <v>0</v>
      </c>
      <c r="FM201" s="45">
        <v>0</v>
      </c>
      <c r="FN201" s="45">
        <v>0</v>
      </c>
      <c r="FO201" s="45">
        <v>0</v>
      </c>
      <c r="FP201" s="45">
        <v>0</v>
      </c>
      <c r="FQ201" s="45">
        <v>0</v>
      </c>
      <c r="FR201" s="45">
        <v>0</v>
      </c>
      <c r="FS201" s="45">
        <v>0</v>
      </c>
      <c r="FT201" s="45">
        <v>0</v>
      </c>
      <c r="FU201" s="45">
        <v>0</v>
      </c>
      <c r="FV201" s="45">
        <v>0</v>
      </c>
      <c r="FW201" s="45">
        <v>0</v>
      </c>
      <c r="FX201" s="45">
        <v>0</v>
      </c>
      <c r="FY201" s="45">
        <v>0</v>
      </c>
      <c r="FZ201" s="45">
        <v>0</v>
      </c>
      <c r="GA201" s="45">
        <v>0</v>
      </c>
    </row>
    <row r="202" spans="1:183" x14ac:dyDescent="0.25">
      <c r="A202" s="23"/>
      <c r="C202" s="25">
        <v>196</v>
      </c>
      <c r="D202" s="25" t="s">
        <v>13</v>
      </c>
      <c r="E202" s="25" t="s">
        <v>203</v>
      </c>
      <c r="F202" s="26" t="s">
        <v>52</v>
      </c>
      <c r="G202" s="26" t="s">
        <v>23</v>
      </c>
      <c r="H202" s="26" t="s">
        <v>133</v>
      </c>
      <c r="I202" s="26" t="s">
        <v>18</v>
      </c>
      <c r="J202" s="26" t="s">
        <v>21</v>
      </c>
      <c r="K202" s="27"/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7"/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0</v>
      </c>
      <c r="AT202" s="28">
        <v>0</v>
      </c>
      <c r="AU202" s="28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7"/>
      <c r="BB202" s="29">
        <v>0</v>
      </c>
      <c r="BC202" s="29">
        <v>0</v>
      </c>
      <c r="BD202" s="29">
        <v>0</v>
      </c>
      <c r="BE202" s="29">
        <v>0</v>
      </c>
      <c r="BF202" s="29">
        <v>0</v>
      </c>
      <c r="BG202" s="29">
        <v>0</v>
      </c>
      <c r="BH202" s="29">
        <v>0</v>
      </c>
      <c r="BI202" s="29">
        <v>0</v>
      </c>
      <c r="BJ202" s="29">
        <v>0</v>
      </c>
      <c r="BK202" s="29">
        <v>0</v>
      </c>
      <c r="BL202" s="29">
        <v>0</v>
      </c>
      <c r="BM202" s="29">
        <v>0</v>
      </c>
      <c r="BN202" s="29">
        <v>0</v>
      </c>
      <c r="BO202" s="29">
        <v>0</v>
      </c>
      <c r="BP202" s="29">
        <v>0</v>
      </c>
      <c r="BQ202" s="29">
        <v>0</v>
      </c>
      <c r="BR202" s="29">
        <v>0</v>
      </c>
      <c r="BS202" s="29">
        <v>0</v>
      </c>
      <c r="BT202" s="29">
        <v>0</v>
      </c>
      <c r="BU202" s="29">
        <v>0</v>
      </c>
      <c r="BV202" s="27"/>
      <c r="BW202" s="29">
        <v>0</v>
      </c>
      <c r="BX202" s="29">
        <v>0</v>
      </c>
      <c r="BY202" s="29">
        <v>0</v>
      </c>
      <c r="BZ202" s="29">
        <v>0</v>
      </c>
      <c r="CA202" s="29">
        <v>0</v>
      </c>
      <c r="CB202" s="29">
        <v>0</v>
      </c>
      <c r="CC202" s="29">
        <v>0</v>
      </c>
      <c r="CD202" s="29">
        <v>0</v>
      </c>
      <c r="CE202" s="29">
        <v>0</v>
      </c>
      <c r="CF202" s="29">
        <v>0</v>
      </c>
      <c r="CG202" s="29">
        <v>0</v>
      </c>
      <c r="CH202" s="29">
        <v>0</v>
      </c>
      <c r="CI202" s="29">
        <v>0</v>
      </c>
      <c r="CJ202" s="29">
        <v>0</v>
      </c>
      <c r="CK202" s="29">
        <v>0</v>
      </c>
      <c r="CL202" s="29">
        <v>0</v>
      </c>
      <c r="CM202" s="29">
        <v>0</v>
      </c>
      <c r="CN202" s="29">
        <v>0</v>
      </c>
      <c r="CO202" s="29">
        <v>0</v>
      </c>
      <c r="CP202" s="29">
        <v>0</v>
      </c>
      <c r="CQ202" s="30"/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N202" s="37">
        <v>6</v>
      </c>
      <c r="DO202" s="48" t="s">
        <v>273</v>
      </c>
      <c r="DQ202" s="29" t="str">
        <f t="shared" si="122"/>
        <v/>
      </c>
      <c r="DR202" s="29" t="str">
        <f t="shared" si="123"/>
        <v/>
      </c>
      <c r="DS202" s="29" t="str">
        <f t="shared" si="124"/>
        <v/>
      </c>
      <c r="DT202" s="29" t="str">
        <f t="shared" si="125"/>
        <v/>
      </c>
      <c r="DU202" s="29" t="str">
        <f t="shared" si="126"/>
        <v/>
      </c>
      <c r="DV202" s="29" t="str">
        <f t="shared" si="127"/>
        <v/>
      </c>
      <c r="DW202" s="29" t="str">
        <f t="shared" si="128"/>
        <v/>
      </c>
      <c r="DX202" s="29" t="str">
        <f t="shared" si="129"/>
        <v/>
      </c>
      <c r="DY202" s="29" t="str">
        <f t="shared" si="130"/>
        <v/>
      </c>
      <c r="DZ202" s="29" t="str">
        <f t="shared" si="131"/>
        <v/>
      </c>
      <c r="EA202" s="29" t="str">
        <f t="shared" si="132"/>
        <v/>
      </c>
      <c r="EB202" s="29" t="str">
        <f t="shared" si="133"/>
        <v/>
      </c>
      <c r="EC202" s="29" t="str">
        <f t="shared" si="134"/>
        <v/>
      </c>
      <c r="ED202" s="29" t="str">
        <f t="shared" si="135"/>
        <v/>
      </c>
      <c r="EE202" s="29" t="str">
        <f t="shared" si="136"/>
        <v/>
      </c>
      <c r="EF202" s="29" t="str">
        <f t="shared" si="137"/>
        <v/>
      </c>
      <c r="EG202" s="29" t="str">
        <f t="shared" si="138"/>
        <v/>
      </c>
      <c r="EH202" s="29" t="str">
        <f t="shared" si="139"/>
        <v/>
      </c>
      <c r="EI202" s="29" t="str">
        <f t="shared" si="140"/>
        <v/>
      </c>
      <c r="EJ202" s="29" t="str">
        <f t="shared" si="141"/>
        <v/>
      </c>
      <c r="EL202" s="29" t="str">
        <f t="shared" si="142"/>
        <v/>
      </c>
      <c r="EM202" s="29" t="str">
        <f t="shared" si="143"/>
        <v/>
      </c>
      <c r="EN202" s="29" t="str">
        <f t="shared" si="144"/>
        <v/>
      </c>
      <c r="EO202" s="29" t="str">
        <f t="shared" si="145"/>
        <v/>
      </c>
      <c r="EP202" s="29" t="str">
        <f t="shared" si="146"/>
        <v/>
      </c>
      <c r="EQ202" s="29" t="str">
        <f t="shared" si="147"/>
        <v/>
      </c>
      <c r="ER202" s="29" t="str">
        <f t="shared" si="148"/>
        <v/>
      </c>
      <c r="ES202" s="29" t="str">
        <f t="shared" si="149"/>
        <v/>
      </c>
      <c r="ET202" s="29" t="str">
        <f t="shared" si="150"/>
        <v/>
      </c>
      <c r="EU202" s="29" t="str">
        <f t="shared" si="151"/>
        <v/>
      </c>
      <c r="EV202" s="29" t="str">
        <f t="shared" si="152"/>
        <v/>
      </c>
      <c r="EW202" s="29" t="str">
        <f t="shared" si="153"/>
        <v/>
      </c>
      <c r="EX202" s="29" t="str">
        <f t="shared" si="154"/>
        <v/>
      </c>
      <c r="EY202" s="29" t="str">
        <f t="shared" si="155"/>
        <v/>
      </c>
      <c r="EZ202" s="29" t="str">
        <f t="shared" si="156"/>
        <v/>
      </c>
      <c r="FA202" s="29" t="str">
        <f t="shared" si="157"/>
        <v/>
      </c>
      <c r="FB202" s="29" t="str">
        <f t="shared" si="158"/>
        <v/>
      </c>
      <c r="FC202" s="29" t="str">
        <f t="shared" si="159"/>
        <v/>
      </c>
      <c r="FD202" s="29" t="str">
        <f t="shared" si="160"/>
        <v/>
      </c>
      <c r="FE202" s="29" t="str">
        <f t="shared" si="161"/>
        <v/>
      </c>
      <c r="FH202" s="45">
        <v>0</v>
      </c>
      <c r="FI202" s="45">
        <v>0</v>
      </c>
      <c r="FJ202" s="45">
        <v>0</v>
      </c>
      <c r="FK202" s="45">
        <v>0</v>
      </c>
      <c r="FL202" s="45">
        <v>0</v>
      </c>
      <c r="FM202" s="45">
        <v>0</v>
      </c>
      <c r="FN202" s="45">
        <v>0</v>
      </c>
      <c r="FO202" s="45">
        <v>0</v>
      </c>
      <c r="FP202" s="45">
        <v>0</v>
      </c>
      <c r="FQ202" s="45">
        <v>0</v>
      </c>
      <c r="FR202" s="45">
        <v>0</v>
      </c>
      <c r="FS202" s="45">
        <v>0</v>
      </c>
      <c r="FT202" s="45">
        <v>0</v>
      </c>
      <c r="FU202" s="45">
        <v>0</v>
      </c>
      <c r="FV202" s="45">
        <v>0</v>
      </c>
      <c r="FW202" s="45">
        <v>0</v>
      </c>
      <c r="FX202" s="45">
        <v>0</v>
      </c>
      <c r="FY202" s="45">
        <v>0</v>
      </c>
      <c r="FZ202" s="45">
        <v>0</v>
      </c>
      <c r="GA202" s="45">
        <v>0</v>
      </c>
    </row>
    <row r="203" spans="1:183" ht="24.75" x14ac:dyDescent="0.25">
      <c r="A203" s="23"/>
      <c r="C203" s="25">
        <v>197</v>
      </c>
      <c r="D203" s="25" t="s">
        <v>13</v>
      </c>
      <c r="E203" s="25" t="s">
        <v>203</v>
      </c>
      <c r="F203" s="26" t="s">
        <v>206</v>
      </c>
      <c r="G203" s="26" t="s">
        <v>23</v>
      </c>
      <c r="H203" s="26" t="s">
        <v>133</v>
      </c>
      <c r="I203" s="26" t="s">
        <v>18</v>
      </c>
      <c r="J203" s="26" t="s">
        <v>21</v>
      </c>
      <c r="K203" s="27"/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7"/>
      <c r="AG203" s="28">
        <v>0</v>
      </c>
      <c r="AH203" s="28">
        <v>0</v>
      </c>
      <c r="AI203" s="28">
        <v>0</v>
      </c>
      <c r="AJ203" s="28">
        <v>0</v>
      </c>
      <c r="AK203" s="28">
        <v>0</v>
      </c>
      <c r="AL203" s="28"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28">
        <v>0</v>
      </c>
      <c r="AS203" s="28">
        <v>0</v>
      </c>
      <c r="AT203" s="28">
        <v>0</v>
      </c>
      <c r="AU203" s="28">
        <v>0</v>
      </c>
      <c r="AV203" s="28">
        <v>0</v>
      </c>
      <c r="AW203" s="28">
        <v>0</v>
      </c>
      <c r="AX203" s="28">
        <v>0</v>
      </c>
      <c r="AY203" s="28">
        <v>0</v>
      </c>
      <c r="AZ203" s="28">
        <v>0</v>
      </c>
      <c r="BA203" s="27"/>
      <c r="BB203" s="29">
        <v>0</v>
      </c>
      <c r="BC203" s="29">
        <v>0</v>
      </c>
      <c r="BD203" s="29">
        <v>0</v>
      </c>
      <c r="BE203" s="29">
        <v>0</v>
      </c>
      <c r="BF203" s="29">
        <v>0</v>
      </c>
      <c r="BG203" s="29">
        <v>0</v>
      </c>
      <c r="BH203" s="29">
        <v>0</v>
      </c>
      <c r="BI203" s="29">
        <v>0</v>
      </c>
      <c r="BJ203" s="29">
        <v>0</v>
      </c>
      <c r="BK203" s="29">
        <v>0</v>
      </c>
      <c r="BL203" s="29">
        <v>0</v>
      </c>
      <c r="BM203" s="29">
        <v>0</v>
      </c>
      <c r="BN203" s="29">
        <v>0</v>
      </c>
      <c r="BO203" s="29">
        <v>0</v>
      </c>
      <c r="BP203" s="29">
        <v>0</v>
      </c>
      <c r="BQ203" s="29">
        <v>0</v>
      </c>
      <c r="BR203" s="29">
        <v>0</v>
      </c>
      <c r="BS203" s="29">
        <v>0</v>
      </c>
      <c r="BT203" s="29">
        <v>0</v>
      </c>
      <c r="BU203" s="29">
        <v>0</v>
      </c>
      <c r="BV203" s="27"/>
      <c r="BW203" s="29">
        <v>0</v>
      </c>
      <c r="BX203" s="29">
        <v>0</v>
      </c>
      <c r="BY203" s="29">
        <v>0</v>
      </c>
      <c r="BZ203" s="29">
        <v>0</v>
      </c>
      <c r="CA203" s="29">
        <v>0</v>
      </c>
      <c r="CB203" s="29">
        <v>0</v>
      </c>
      <c r="CC203" s="29">
        <v>0</v>
      </c>
      <c r="CD203" s="29">
        <v>0</v>
      </c>
      <c r="CE203" s="29">
        <v>0</v>
      </c>
      <c r="CF203" s="29">
        <v>0</v>
      </c>
      <c r="CG203" s="29">
        <v>0</v>
      </c>
      <c r="CH203" s="29">
        <v>0</v>
      </c>
      <c r="CI203" s="29">
        <v>0</v>
      </c>
      <c r="CJ203" s="29">
        <v>0</v>
      </c>
      <c r="CK203" s="29">
        <v>0</v>
      </c>
      <c r="CL203" s="29">
        <v>0</v>
      </c>
      <c r="CM203" s="29">
        <v>0</v>
      </c>
      <c r="CN203" s="29">
        <v>0</v>
      </c>
      <c r="CO203" s="29">
        <v>0</v>
      </c>
      <c r="CP203" s="29">
        <v>0</v>
      </c>
      <c r="CQ203" s="30"/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N203" s="37">
        <v>12</v>
      </c>
      <c r="DO203" s="48" t="s">
        <v>273</v>
      </c>
      <c r="DQ203" s="29" t="str">
        <f t="shared" si="122"/>
        <v/>
      </c>
      <c r="DR203" s="29" t="str">
        <f t="shared" si="123"/>
        <v/>
      </c>
      <c r="DS203" s="29" t="str">
        <f t="shared" si="124"/>
        <v/>
      </c>
      <c r="DT203" s="29" t="str">
        <f t="shared" si="125"/>
        <v/>
      </c>
      <c r="DU203" s="29" t="str">
        <f t="shared" si="126"/>
        <v/>
      </c>
      <c r="DV203" s="29" t="str">
        <f t="shared" si="127"/>
        <v/>
      </c>
      <c r="DW203" s="29" t="str">
        <f t="shared" si="128"/>
        <v/>
      </c>
      <c r="DX203" s="29" t="str">
        <f t="shared" si="129"/>
        <v/>
      </c>
      <c r="DY203" s="29" t="str">
        <f t="shared" si="130"/>
        <v/>
      </c>
      <c r="DZ203" s="29" t="str">
        <f t="shared" si="131"/>
        <v/>
      </c>
      <c r="EA203" s="29" t="str">
        <f t="shared" si="132"/>
        <v/>
      </c>
      <c r="EB203" s="29" t="str">
        <f t="shared" si="133"/>
        <v/>
      </c>
      <c r="EC203" s="29" t="str">
        <f t="shared" si="134"/>
        <v/>
      </c>
      <c r="ED203" s="29" t="str">
        <f t="shared" si="135"/>
        <v/>
      </c>
      <c r="EE203" s="29" t="str">
        <f t="shared" si="136"/>
        <v/>
      </c>
      <c r="EF203" s="29" t="str">
        <f t="shared" si="137"/>
        <v/>
      </c>
      <c r="EG203" s="29" t="str">
        <f t="shared" si="138"/>
        <v/>
      </c>
      <c r="EH203" s="29" t="str">
        <f t="shared" si="139"/>
        <v/>
      </c>
      <c r="EI203" s="29" t="str">
        <f t="shared" si="140"/>
        <v/>
      </c>
      <c r="EJ203" s="29" t="str">
        <f t="shared" si="141"/>
        <v/>
      </c>
      <c r="EL203" s="29" t="str">
        <f t="shared" si="142"/>
        <v/>
      </c>
      <c r="EM203" s="29" t="str">
        <f t="shared" si="143"/>
        <v/>
      </c>
      <c r="EN203" s="29" t="str">
        <f t="shared" si="144"/>
        <v/>
      </c>
      <c r="EO203" s="29" t="str">
        <f t="shared" si="145"/>
        <v/>
      </c>
      <c r="EP203" s="29" t="str">
        <f t="shared" si="146"/>
        <v/>
      </c>
      <c r="EQ203" s="29" t="str">
        <f t="shared" si="147"/>
        <v/>
      </c>
      <c r="ER203" s="29" t="str">
        <f t="shared" si="148"/>
        <v/>
      </c>
      <c r="ES203" s="29" t="str">
        <f t="shared" si="149"/>
        <v/>
      </c>
      <c r="ET203" s="29" t="str">
        <f t="shared" si="150"/>
        <v/>
      </c>
      <c r="EU203" s="29" t="str">
        <f t="shared" si="151"/>
        <v/>
      </c>
      <c r="EV203" s="29" t="str">
        <f t="shared" si="152"/>
        <v/>
      </c>
      <c r="EW203" s="29" t="str">
        <f t="shared" si="153"/>
        <v/>
      </c>
      <c r="EX203" s="29" t="str">
        <f t="shared" si="154"/>
        <v/>
      </c>
      <c r="EY203" s="29" t="str">
        <f t="shared" si="155"/>
        <v/>
      </c>
      <c r="EZ203" s="29" t="str">
        <f t="shared" si="156"/>
        <v/>
      </c>
      <c r="FA203" s="29" t="str">
        <f t="shared" si="157"/>
        <v/>
      </c>
      <c r="FB203" s="29" t="str">
        <f t="shared" si="158"/>
        <v/>
      </c>
      <c r="FC203" s="29" t="str">
        <f t="shared" si="159"/>
        <v/>
      </c>
      <c r="FD203" s="29" t="str">
        <f t="shared" si="160"/>
        <v/>
      </c>
      <c r="FE203" s="29" t="str">
        <f t="shared" si="161"/>
        <v/>
      </c>
      <c r="FH203" s="45">
        <v>0</v>
      </c>
      <c r="FI203" s="45">
        <v>0</v>
      </c>
      <c r="FJ203" s="45">
        <v>0</v>
      </c>
      <c r="FK203" s="45">
        <v>0</v>
      </c>
      <c r="FL203" s="45">
        <v>0</v>
      </c>
      <c r="FM203" s="45">
        <v>0</v>
      </c>
      <c r="FN203" s="45">
        <v>0</v>
      </c>
      <c r="FO203" s="45">
        <v>0</v>
      </c>
      <c r="FP203" s="45">
        <v>0</v>
      </c>
      <c r="FQ203" s="45">
        <v>0</v>
      </c>
      <c r="FR203" s="45">
        <v>0</v>
      </c>
      <c r="FS203" s="45">
        <v>0</v>
      </c>
      <c r="FT203" s="45">
        <v>0</v>
      </c>
      <c r="FU203" s="45">
        <v>0</v>
      </c>
      <c r="FV203" s="45">
        <v>0</v>
      </c>
      <c r="FW203" s="45">
        <v>0</v>
      </c>
      <c r="FX203" s="45">
        <v>0</v>
      </c>
      <c r="FY203" s="45">
        <v>0</v>
      </c>
      <c r="FZ203" s="45">
        <v>0</v>
      </c>
      <c r="GA203" s="45">
        <v>0</v>
      </c>
    </row>
    <row r="204" spans="1:183" ht="24.75" x14ac:dyDescent="0.25">
      <c r="A204" s="23"/>
      <c r="C204" s="25">
        <v>198</v>
      </c>
      <c r="D204" s="25" t="s">
        <v>13</v>
      </c>
      <c r="E204" s="25" t="s">
        <v>203</v>
      </c>
      <c r="F204" s="26" t="s">
        <v>207</v>
      </c>
      <c r="G204" s="26" t="s">
        <v>23</v>
      </c>
      <c r="H204" s="26" t="s">
        <v>133</v>
      </c>
      <c r="I204" s="26" t="s">
        <v>18</v>
      </c>
      <c r="J204" s="26" t="s">
        <v>21</v>
      </c>
      <c r="K204" s="27"/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7"/>
      <c r="AG204" s="28">
        <v>0</v>
      </c>
      <c r="AH204" s="28">
        <v>0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28">
        <v>0</v>
      </c>
      <c r="AS204" s="28">
        <v>0</v>
      </c>
      <c r="AT204" s="28">
        <v>0</v>
      </c>
      <c r="AU204" s="28">
        <v>0</v>
      </c>
      <c r="AV204" s="28">
        <v>0</v>
      </c>
      <c r="AW204" s="28">
        <v>0</v>
      </c>
      <c r="AX204" s="28">
        <v>0</v>
      </c>
      <c r="AY204" s="28">
        <v>0</v>
      </c>
      <c r="AZ204" s="28">
        <v>0</v>
      </c>
      <c r="BA204" s="27"/>
      <c r="BB204" s="29">
        <v>0</v>
      </c>
      <c r="BC204" s="29">
        <v>0</v>
      </c>
      <c r="BD204" s="29">
        <v>0</v>
      </c>
      <c r="BE204" s="29">
        <v>0</v>
      </c>
      <c r="BF204" s="29">
        <v>0</v>
      </c>
      <c r="BG204" s="29">
        <v>0</v>
      </c>
      <c r="BH204" s="29">
        <v>0</v>
      </c>
      <c r="BI204" s="29">
        <v>0</v>
      </c>
      <c r="BJ204" s="29">
        <v>0</v>
      </c>
      <c r="BK204" s="29">
        <v>0</v>
      </c>
      <c r="BL204" s="29">
        <v>0</v>
      </c>
      <c r="BM204" s="29">
        <v>0</v>
      </c>
      <c r="BN204" s="29">
        <v>0</v>
      </c>
      <c r="BO204" s="29">
        <v>0</v>
      </c>
      <c r="BP204" s="29">
        <v>0</v>
      </c>
      <c r="BQ204" s="29">
        <v>0</v>
      </c>
      <c r="BR204" s="29">
        <v>0</v>
      </c>
      <c r="BS204" s="29">
        <v>0</v>
      </c>
      <c r="BT204" s="29">
        <v>0</v>
      </c>
      <c r="BU204" s="29">
        <v>0</v>
      </c>
      <c r="BV204" s="27"/>
      <c r="BW204" s="29">
        <v>0</v>
      </c>
      <c r="BX204" s="29">
        <v>0</v>
      </c>
      <c r="BY204" s="29">
        <v>0</v>
      </c>
      <c r="BZ204" s="29">
        <v>0</v>
      </c>
      <c r="CA204" s="29">
        <v>0</v>
      </c>
      <c r="CB204" s="29">
        <v>0</v>
      </c>
      <c r="CC204" s="29">
        <v>0</v>
      </c>
      <c r="CD204" s="29">
        <v>0</v>
      </c>
      <c r="CE204" s="29">
        <v>0</v>
      </c>
      <c r="CF204" s="29">
        <v>0</v>
      </c>
      <c r="CG204" s="29">
        <v>0</v>
      </c>
      <c r="CH204" s="29">
        <v>0</v>
      </c>
      <c r="CI204" s="29">
        <v>0</v>
      </c>
      <c r="CJ204" s="29">
        <v>0</v>
      </c>
      <c r="CK204" s="29">
        <v>0</v>
      </c>
      <c r="CL204" s="29">
        <v>0</v>
      </c>
      <c r="CM204" s="29">
        <v>0</v>
      </c>
      <c r="CN204" s="29">
        <v>0</v>
      </c>
      <c r="CO204" s="29">
        <v>0</v>
      </c>
      <c r="CP204" s="29">
        <v>0</v>
      </c>
      <c r="CQ204" s="30"/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N204" s="37">
        <v>12</v>
      </c>
      <c r="DO204" s="48" t="s">
        <v>273</v>
      </c>
      <c r="DQ204" s="29" t="str">
        <f t="shared" si="122"/>
        <v/>
      </c>
      <c r="DR204" s="29" t="str">
        <f t="shared" si="123"/>
        <v/>
      </c>
      <c r="DS204" s="29" t="str">
        <f t="shared" si="124"/>
        <v/>
      </c>
      <c r="DT204" s="29" t="str">
        <f t="shared" si="125"/>
        <v/>
      </c>
      <c r="DU204" s="29" t="str">
        <f t="shared" si="126"/>
        <v/>
      </c>
      <c r="DV204" s="29" t="str">
        <f t="shared" si="127"/>
        <v/>
      </c>
      <c r="DW204" s="29" t="str">
        <f t="shared" si="128"/>
        <v/>
      </c>
      <c r="DX204" s="29" t="str">
        <f t="shared" si="129"/>
        <v/>
      </c>
      <c r="DY204" s="29" t="str">
        <f t="shared" si="130"/>
        <v/>
      </c>
      <c r="DZ204" s="29" t="str">
        <f t="shared" si="131"/>
        <v/>
      </c>
      <c r="EA204" s="29" t="str">
        <f t="shared" si="132"/>
        <v/>
      </c>
      <c r="EB204" s="29" t="str">
        <f t="shared" si="133"/>
        <v/>
      </c>
      <c r="EC204" s="29" t="str">
        <f t="shared" si="134"/>
        <v/>
      </c>
      <c r="ED204" s="29" t="str">
        <f t="shared" si="135"/>
        <v/>
      </c>
      <c r="EE204" s="29" t="str">
        <f t="shared" si="136"/>
        <v/>
      </c>
      <c r="EF204" s="29" t="str">
        <f t="shared" si="137"/>
        <v/>
      </c>
      <c r="EG204" s="29" t="str">
        <f t="shared" si="138"/>
        <v/>
      </c>
      <c r="EH204" s="29" t="str">
        <f t="shared" si="139"/>
        <v/>
      </c>
      <c r="EI204" s="29" t="str">
        <f t="shared" si="140"/>
        <v/>
      </c>
      <c r="EJ204" s="29" t="str">
        <f t="shared" si="141"/>
        <v/>
      </c>
      <c r="EL204" s="29" t="str">
        <f t="shared" si="142"/>
        <v/>
      </c>
      <c r="EM204" s="29" t="str">
        <f t="shared" si="143"/>
        <v/>
      </c>
      <c r="EN204" s="29" t="str">
        <f t="shared" si="144"/>
        <v/>
      </c>
      <c r="EO204" s="29" t="str">
        <f t="shared" si="145"/>
        <v/>
      </c>
      <c r="EP204" s="29" t="str">
        <f t="shared" si="146"/>
        <v/>
      </c>
      <c r="EQ204" s="29" t="str">
        <f t="shared" si="147"/>
        <v/>
      </c>
      <c r="ER204" s="29" t="str">
        <f t="shared" si="148"/>
        <v/>
      </c>
      <c r="ES204" s="29" t="str">
        <f t="shared" si="149"/>
        <v/>
      </c>
      <c r="ET204" s="29" t="str">
        <f t="shared" si="150"/>
        <v/>
      </c>
      <c r="EU204" s="29" t="str">
        <f t="shared" si="151"/>
        <v/>
      </c>
      <c r="EV204" s="29" t="str">
        <f t="shared" si="152"/>
        <v/>
      </c>
      <c r="EW204" s="29" t="str">
        <f t="shared" si="153"/>
        <v/>
      </c>
      <c r="EX204" s="29" t="str">
        <f t="shared" si="154"/>
        <v/>
      </c>
      <c r="EY204" s="29" t="str">
        <f t="shared" si="155"/>
        <v/>
      </c>
      <c r="EZ204" s="29" t="str">
        <f t="shared" si="156"/>
        <v/>
      </c>
      <c r="FA204" s="29" t="str">
        <f t="shared" si="157"/>
        <v/>
      </c>
      <c r="FB204" s="29" t="str">
        <f t="shared" si="158"/>
        <v/>
      </c>
      <c r="FC204" s="29" t="str">
        <f t="shared" si="159"/>
        <v/>
      </c>
      <c r="FD204" s="29" t="str">
        <f t="shared" si="160"/>
        <v/>
      </c>
      <c r="FE204" s="29" t="str">
        <f t="shared" si="161"/>
        <v/>
      </c>
      <c r="FH204" s="45">
        <v>0</v>
      </c>
      <c r="FI204" s="45">
        <v>0</v>
      </c>
      <c r="FJ204" s="45">
        <v>0</v>
      </c>
      <c r="FK204" s="45">
        <v>0</v>
      </c>
      <c r="FL204" s="45">
        <v>0</v>
      </c>
      <c r="FM204" s="45">
        <v>0</v>
      </c>
      <c r="FN204" s="45">
        <v>0</v>
      </c>
      <c r="FO204" s="45">
        <v>0</v>
      </c>
      <c r="FP204" s="45">
        <v>0</v>
      </c>
      <c r="FQ204" s="45">
        <v>0</v>
      </c>
      <c r="FR204" s="45">
        <v>0</v>
      </c>
      <c r="FS204" s="45">
        <v>0</v>
      </c>
      <c r="FT204" s="45">
        <v>0</v>
      </c>
      <c r="FU204" s="45">
        <v>0</v>
      </c>
      <c r="FV204" s="45">
        <v>0</v>
      </c>
      <c r="FW204" s="45">
        <v>0</v>
      </c>
      <c r="FX204" s="45">
        <v>0</v>
      </c>
      <c r="FY204" s="45">
        <v>0</v>
      </c>
      <c r="FZ204" s="45">
        <v>0</v>
      </c>
      <c r="GA204" s="45">
        <v>0</v>
      </c>
    </row>
    <row r="205" spans="1:183" x14ac:dyDescent="0.25">
      <c r="A205" s="23"/>
      <c r="C205" s="25">
        <v>199</v>
      </c>
      <c r="D205" s="25" t="s">
        <v>13</v>
      </c>
      <c r="E205" s="25" t="s">
        <v>26</v>
      </c>
      <c r="F205" s="26" t="s">
        <v>27</v>
      </c>
      <c r="G205" s="26" t="s">
        <v>188</v>
      </c>
      <c r="H205" s="26" t="s">
        <v>133</v>
      </c>
      <c r="I205" s="26" t="s">
        <v>18</v>
      </c>
      <c r="J205" s="26" t="s">
        <v>19</v>
      </c>
      <c r="K205" s="27"/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7"/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8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7"/>
      <c r="BB205" s="29">
        <v>0</v>
      </c>
      <c r="BC205" s="29">
        <v>0</v>
      </c>
      <c r="BD205" s="29">
        <v>0</v>
      </c>
      <c r="BE205" s="29">
        <v>0</v>
      </c>
      <c r="BF205" s="29">
        <v>0</v>
      </c>
      <c r="BG205" s="29">
        <v>0</v>
      </c>
      <c r="BH205" s="29">
        <v>0</v>
      </c>
      <c r="BI205" s="29">
        <v>0</v>
      </c>
      <c r="BJ205" s="29">
        <v>0</v>
      </c>
      <c r="BK205" s="29">
        <v>0</v>
      </c>
      <c r="BL205" s="29">
        <v>0</v>
      </c>
      <c r="BM205" s="29">
        <v>0</v>
      </c>
      <c r="BN205" s="29">
        <v>0</v>
      </c>
      <c r="BO205" s="29">
        <v>0</v>
      </c>
      <c r="BP205" s="29">
        <v>0</v>
      </c>
      <c r="BQ205" s="29">
        <v>0</v>
      </c>
      <c r="BR205" s="29">
        <v>0</v>
      </c>
      <c r="BS205" s="29">
        <v>0</v>
      </c>
      <c r="BT205" s="29">
        <v>0</v>
      </c>
      <c r="BU205" s="29">
        <v>0</v>
      </c>
      <c r="BV205" s="27"/>
      <c r="BW205" s="29">
        <v>0</v>
      </c>
      <c r="BX205" s="29">
        <v>0</v>
      </c>
      <c r="BY205" s="29">
        <v>0</v>
      </c>
      <c r="BZ205" s="29">
        <v>0</v>
      </c>
      <c r="CA205" s="29">
        <v>0</v>
      </c>
      <c r="CB205" s="29">
        <v>0</v>
      </c>
      <c r="CC205" s="29">
        <v>0</v>
      </c>
      <c r="CD205" s="29">
        <v>0</v>
      </c>
      <c r="CE205" s="29">
        <v>0</v>
      </c>
      <c r="CF205" s="29">
        <v>0</v>
      </c>
      <c r="CG205" s="29">
        <v>0</v>
      </c>
      <c r="CH205" s="29">
        <v>0</v>
      </c>
      <c r="CI205" s="29">
        <v>0</v>
      </c>
      <c r="CJ205" s="29">
        <v>0</v>
      </c>
      <c r="CK205" s="29">
        <v>0</v>
      </c>
      <c r="CL205" s="29">
        <v>0</v>
      </c>
      <c r="CM205" s="29">
        <v>0</v>
      </c>
      <c r="CN205" s="29">
        <v>0</v>
      </c>
      <c r="CO205" s="29">
        <v>0</v>
      </c>
      <c r="CP205" s="29">
        <v>0</v>
      </c>
      <c r="CQ205" s="30"/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N205" s="37">
        <v>15</v>
      </c>
      <c r="DO205" s="48" t="s">
        <v>300</v>
      </c>
      <c r="DQ205" s="29" t="str">
        <f t="shared" si="122"/>
        <v/>
      </c>
      <c r="DR205" s="29" t="str">
        <f t="shared" si="123"/>
        <v/>
      </c>
      <c r="DS205" s="29" t="str">
        <f t="shared" si="124"/>
        <v/>
      </c>
      <c r="DT205" s="29" t="str">
        <f t="shared" si="125"/>
        <v/>
      </c>
      <c r="DU205" s="29" t="str">
        <f t="shared" si="126"/>
        <v/>
      </c>
      <c r="DV205" s="29" t="str">
        <f t="shared" si="127"/>
        <v/>
      </c>
      <c r="DW205" s="29" t="str">
        <f t="shared" si="128"/>
        <v/>
      </c>
      <c r="DX205" s="29" t="str">
        <f t="shared" si="129"/>
        <v/>
      </c>
      <c r="DY205" s="29" t="str">
        <f t="shared" si="130"/>
        <v/>
      </c>
      <c r="DZ205" s="29" t="str">
        <f t="shared" si="131"/>
        <v/>
      </c>
      <c r="EA205" s="29" t="str">
        <f t="shared" si="132"/>
        <v/>
      </c>
      <c r="EB205" s="29" t="str">
        <f t="shared" si="133"/>
        <v/>
      </c>
      <c r="EC205" s="29" t="str">
        <f t="shared" si="134"/>
        <v/>
      </c>
      <c r="ED205" s="29" t="str">
        <f t="shared" si="135"/>
        <v/>
      </c>
      <c r="EE205" s="29" t="str">
        <f t="shared" si="136"/>
        <v/>
      </c>
      <c r="EF205" s="29" t="str">
        <f t="shared" si="137"/>
        <v/>
      </c>
      <c r="EG205" s="29" t="str">
        <f t="shared" si="138"/>
        <v/>
      </c>
      <c r="EH205" s="29" t="str">
        <f t="shared" si="139"/>
        <v/>
      </c>
      <c r="EI205" s="29" t="str">
        <f t="shared" si="140"/>
        <v/>
      </c>
      <c r="EJ205" s="29" t="str">
        <f t="shared" si="141"/>
        <v/>
      </c>
      <c r="EL205" s="29" t="str">
        <f t="shared" si="142"/>
        <v/>
      </c>
      <c r="EM205" s="29" t="str">
        <f t="shared" si="143"/>
        <v/>
      </c>
      <c r="EN205" s="29" t="str">
        <f t="shared" si="144"/>
        <v/>
      </c>
      <c r="EO205" s="29" t="str">
        <f t="shared" si="145"/>
        <v/>
      </c>
      <c r="EP205" s="29" t="str">
        <f t="shared" si="146"/>
        <v/>
      </c>
      <c r="EQ205" s="29" t="str">
        <f t="shared" si="147"/>
        <v/>
      </c>
      <c r="ER205" s="29" t="str">
        <f t="shared" si="148"/>
        <v/>
      </c>
      <c r="ES205" s="29" t="str">
        <f t="shared" si="149"/>
        <v/>
      </c>
      <c r="ET205" s="29" t="str">
        <f t="shared" si="150"/>
        <v/>
      </c>
      <c r="EU205" s="29" t="str">
        <f t="shared" si="151"/>
        <v/>
      </c>
      <c r="EV205" s="29" t="str">
        <f t="shared" si="152"/>
        <v/>
      </c>
      <c r="EW205" s="29" t="str">
        <f t="shared" si="153"/>
        <v/>
      </c>
      <c r="EX205" s="29" t="str">
        <f t="shared" si="154"/>
        <v/>
      </c>
      <c r="EY205" s="29" t="str">
        <f t="shared" si="155"/>
        <v/>
      </c>
      <c r="EZ205" s="29" t="str">
        <f t="shared" si="156"/>
        <v/>
      </c>
      <c r="FA205" s="29" t="str">
        <f t="shared" si="157"/>
        <v/>
      </c>
      <c r="FB205" s="29" t="str">
        <f t="shared" si="158"/>
        <v/>
      </c>
      <c r="FC205" s="29" t="str">
        <f t="shared" si="159"/>
        <v/>
      </c>
      <c r="FD205" s="29" t="str">
        <f t="shared" si="160"/>
        <v/>
      </c>
      <c r="FE205" s="29" t="str">
        <f t="shared" si="161"/>
        <v/>
      </c>
      <c r="FH205" s="45">
        <v>0</v>
      </c>
      <c r="FI205" s="45">
        <v>0</v>
      </c>
      <c r="FJ205" s="45">
        <v>0</v>
      </c>
      <c r="FK205" s="45">
        <v>0</v>
      </c>
      <c r="FL205" s="45">
        <v>0</v>
      </c>
      <c r="FM205" s="45">
        <v>0</v>
      </c>
      <c r="FN205" s="45">
        <v>0</v>
      </c>
      <c r="FO205" s="45">
        <v>0</v>
      </c>
      <c r="FP205" s="45">
        <v>0</v>
      </c>
      <c r="FQ205" s="45">
        <v>0</v>
      </c>
      <c r="FR205" s="45">
        <v>0</v>
      </c>
      <c r="FS205" s="45">
        <v>0</v>
      </c>
      <c r="FT205" s="45">
        <v>0</v>
      </c>
      <c r="FU205" s="45">
        <v>0</v>
      </c>
      <c r="FV205" s="45">
        <v>0</v>
      </c>
      <c r="FW205" s="45">
        <v>0</v>
      </c>
      <c r="FX205" s="45">
        <v>0</v>
      </c>
      <c r="FY205" s="45">
        <v>0</v>
      </c>
      <c r="FZ205" s="45">
        <v>0</v>
      </c>
      <c r="GA205" s="45">
        <v>0</v>
      </c>
    </row>
    <row r="206" spans="1:183" x14ac:dyDescent="0.25">
      <c r="A206" s="23"/>
      <c r="C206" s="25">
        <v>200</v>
      </c>
      <c r="D206" s="25" t="s">
        <v>13</v>
      </c>
      <c r="E206" s="25" t="s">
        <v>26</v>
      </c>
      <c r="F206" s="26" t="s">
        <v>208</v>
      </c>
      <c r="G206" s="26" t="s">
        <v>188</v>
      </c>
      <c r="H206" s="26" t="s">
        <v>133</v>
      </c>
      <c r="I206" s="26" t="s">
        <v>18</v>
      </c>
      <c r="J206" s="26" t="s">
        <v>19</v>
      </c>
      <c r="K206" s="27"/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7"/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8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7"/>
      <c r="BB206" s="29">
        <v>0</v>
      </c>
      <c r="BC206" s="29">
        <v>0</v>
      </c>
      <c r="BD206" s="29">
        <v>0</v>
      </c>
      <c r="BE206" s="29">
        <v>0</v>
      </c>
      <c r="BF206" s="29">
        <v>0</v>
      </c>
      <c r="BG206" s="29">
        <v>0</v>
      </c>
      <c r="BH206" s="29">
        <v>0</v>
      </c>
      <c r="BI206" s="29">
        <v>0</v>
      </c>
      <c r="BJ206" s="29">
        <v>0</v>
      </c>
      <c r="BK206" s="29">
        <v>0</v>
      </c>
      <c r="BL206" s="29">
        <v>0</v>
      </c>
      <c r="BM206" s="29">
        <v>0</v>
      </c>
      <c r="BN206" s="29">
        <v>0</v>
      </c>
      <c r="BO206" s="29">
        <v>0</v>
      </c>
      <c r="BP206" s="29">
        <v>0</v>
      </c>
      <c r="BQ206" s="29">
        <v>0</v>
      </c>
      <c r="BR206" s="29">
        <v>0</v>
      </c>
      <c r="BS206" s="29">
        <v>0</v>
      </c>
      <c r="BT206" s="29">
        <v>0</v>
      </c>
      <c r="BU206" s="29">
        <v>0</v>
      </c>
      <c r="BV206" s="27"/>
      <c r="BW206" s="29">
        <v>0</v>
      </c>
      <c r="BX206" s="29">
        <v>0</v>
      </c>
      <c r="BY206" s="29">
        <v>0</v>
      </c>
      <c r="BZ206" s="29">
        <v>0</v>
      </c>
      <c r="CA206" s="29">
        <v>0</v>
      </c>
      <c r="CB206" s="29">
        <v>0</v>
      </c>
      <c r="CC206" s="29">
        <v>0</v>
      </c>
      <c r="CD206" s="29">
        <v>0</v>
      </c>
      <c r="CE206" s="29">
        <v>0</v>
      </c>
      <c r="CF206" s="29">
        <v>0</v>
      </c>
      <c r="CG206" s="29">
        <v>0</v>
      </c>
      <c r="CH206" s="29">
        <v>0</v>
      </c>
      <c r="CI206" s="29">
        <v>0</v>
      </c>
      <c r="CJ206" s="29">
        <v>0</v>
      </c>
      <c r="CK206" s="29">
        <v>0</v>
      </c>
      <c r="CL206" s="29">
        <v>0</v>
      </c>
      <c r="CM206" s="29">
        <v>0</v>
      </c>
      <c r="CN206" s="29">
        <v>0</v>
      </c>
      <c r="CO206" s="29">
        <v>0</v>
      </c>
      <c r="CP206" s="29">
        <v>0</v>
      </c>
      <c r="CQ206" s="30"/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N206" s="37">
        <v>15</v>
      </c>
      <c r="DO206" s="48" t="s">
        <v>300</v>
      </c>
      <c r="DQ206" s="29" t="str">
        <f t="shared" si="122"/>
        <v/>
      </c>
      <c r="DR206" s="29" t="str">
        <f t="shared" si="123"/>
        <v/>
      </c>
      <c r="DS206" s="29" t="str">
        <f t="shared" si="124"/>
        <v/>
      </c>
      <c r="DT206" s="29" t="str">
        <f t="shared" si="125"/>
        <v/>
      </c>
      <c r="DU206" s="29" t="str">
        <f t="shared" si="126"/>
        <v/>
      </c>
      <c r="DV206" s="29" t="str">
        <f t="shared" si="127"/>
        <v/>
      </c>
      <c r="DW206" s="29" t="str">
        <f t="shared" si="128"/>
        <v/>
      </c>
      <c r="DX206" s="29" t="str">
        <f t="shared" si="129"/>
        <v/>
      </c>
      <c r="DY206" s="29" t="str">
        <f t="shared" si="130"/>
        <v/>
      </c>
      <c r="DZ206" s="29" t="str">
        <f t="shared" si="131"/>
        <v/>
      </c>
      <c r="EA206" s="29" t="str">
        <f t="shared" si="132"/>
        <v/>
      </c>
      <c r="EB206" s="29" t="str">
        <f t="shared" si="133"/>
        <v/>
      </c>
      <c r="EC206" s="29" t="str">
        <f t="shared" si="134"/>
        <v/>
      </c>
      <c r="ED206" s="29" t="str">
        <f t="shared" si="135"/>
        <v/>
      </c>
      <c r="EE206" s="29" t="str">
        <f t="shared" si="136"/>
        <v/>
      </c>
      <c r="EF206" s="29" t="str">
        <f t="shared" si="137"/>
        <v/>
      </c>
      <c r="EG206" s="29" t="str">
        <f t="shared" si="138"/>
        <v/>
      </c>
      <c r="EH206" s="29" t="str">
        <f t="shared" si="139"/>
        <v/>
      </c>
      <c r="EI206" s="29" t="str">
        <f t="shared" si="140"/>
        <v/>
      </c>
      <c r="EJ206" s="29" t="str">
        <f t="shared" si="141"/>
        <v/>
      </c>
      <c r="EL206" s="29" t="str">
        <f t="shared" si="142"/>
        <v/>
      </c>
      <c r="EM206" s="29" t="str">
        <f t="shared" si="143"/>
        <v/>
      </c>
      <c r="EN206" s="29" t="str">
        <f t="shared" si="144"/>
        <v/>
      </c>
      <c r="EO206" s="29" t="str">
        <f t="shared" si="145"/>
        <v/>
      </c>
      <c r="EP206" s="29" t="str">
        <f t="shared" si="146"/>
        <v/>
      </c>
      <c r="EQ206" s="29" t="str">
        <f t="shared" si="147"/>
        <v/>
      </c>
      <c r="ER206" s="29" t="str">
        <f t="shared" si="148"/>
        <v/>
      </c>
      <c r="ES206" s="29" t="str">
        <f t="shared" si="149"/>
        <v/>
      </c>
      <c r="ET206" s="29" t="str">
        <f t="shared" si="150"/>
        <v/>
      </c>
      <c r="EU206" s="29" t="str">
        <f t="shared" si="151"/>
        <v/>
      </c>
      <c r="EV206" s="29" t="str">
        <f t="shared" si="152"/>
        <v/>
      </c>
      <c r="EW206" s="29" t="str">
        <f t="shared" si="153"/>
        <v/>
      </c>
      <c r="EX206" s="29" t="str">
        <f t="shared" si="154"/>
        <v/>
      </c>
      <c r="EY206" s="29" t="str">
        <f t="shared" si="155"/>
        <v/>
      </c>
      <c r="EZ206" s="29" t="str">
        <f t="shared" si="156"/>
        <v/>
      </c>
      <c r="FA206" s="29" t="str">
        <f t="shared" si="157"/>
        <v/>
      </c>
      <c r="FB206" s="29" t="str">
        <f t="shared" si="158"/>
        <v/>
      </c>
      <c r="FC206" s="29" t="str">
        <f t="shared" si="159"/>
        <v/>
      </c>
      <c r="FD206" s="29" t="str">
        <f t="shared" si="160"/>
        <v/>
      </c>
      <c r="FE206" s="29" t="str">
        <f t="shared" si="161"/>
        <v/>
      </c>
      <c r="FH206" s="45">
        <v>0</v>
      </c>
      <c r="FI206" s="45">
        <v>0</v>
      </c>
      <c r="FJ206" s="45">
        <v>0</v>
      </c>
      <c r="FK206" s="45">
        <v>0</v>
      </c>
      <c r="FL206" s="45">
        <v>0</v>
      </c>
      <c r="FM206" s="45">
        <v>0</v>
      </c>
      <c r="FN206" s="45">
        <v>0</v>
      </c>
      <c r="FO206" s="45">
        <v>0</v>
      </c>
      <c r="FP206" s="45">
        <v>0</v>
      </c>
      <c r="FQ206" s="45">
        <v>0</v>
      </c>
      <c r="FR206" s="45">
        <v>0</v>
      </c>
      <c r="FS206" s="45">
        <v>0</v>
      </c>
      <c r="FT206" s="45">
        <v>0</v>
      </c>
      <c r="FU206" s="45">
        <v>0</v>
      </c>
      <c r="FV206" s="45">
        <v>0</v>
      </c>
      <c r="FW206" s="45">
        <v>0</v>
      </c>
      <c r="FX206" s="45">
        <v>0</v>
      </c>
      <c r="FY206" s="45">
        <v>0</v>
      </c>
      <c r="FZ206" s="45">
        <v>0</v>
      </c>
      <c r="GA206" s="45">
        <v>0</v>
      </c>
    </row>
    <row r="207" spans="1:183" x14ac:dyDescent="0.25">
      <c r="A207" s="23"/>
      <c r="C207" s="25">
        <v>201</v>
      </c>
      <c r="D207" s="25" t="s">
        <v>13</v>
      </c>
      <c r="E207" s="25" t="s">
        <v>26</v>
      </c>
      <c r="F207" s="26" t="s">
        <v>28</v>
      </c>
      <c r="G207" s="26" t="s">
        <v>188</v>
      </c>
      <c r="H207" s="26" t="s">
        <v>133</v>
      </c>
      <c r="I207" s="26" t="s">
        <v>18</v>
      </c>
      <c r="J207" s="26" t="s">
        <v>19</v>
      </c>
      <c r="K207" s="27"/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7"/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7"/>
      <c r="BB207" s="29">
        <v>0</v>
      </c>
      <c r="BC207" s="29">
        <v>0</v>
      </c>
      <c r="BD207" s="29">
        <v>0</v>
      </c>
      <c r="BE207" s="29">
        <v>0</v>
      </c>
      <c r="BF207" s="29">
        <v>0</v>
      </c>
      <c r="BG207" s="29">
        <v>0</v>
      </c>
      <c r="BH207" s="29">
        <v>0</v>
      </c>
      <c r="BI207" s="29">
        <v>0</v>
      </c>
      <c r="BJ207" s="29">
        <v>0</v>
      </c>
      <c r="BK207" s="29">
        <v>0</v>
      </c>
      <c r="BL207" s="29">
        <v>0</v>
      </c>
      <c r="BM207" s="29">
        <v>0</v>
      </c>
      <c r="BN207" s="29">
        <v>0</v>
      </c>
      <c r="BO207" s="29">
        <v>0</v>
      </c>
      <c r="BP207" s="29">
        <v>0</v>
      </c>
      <c r="BQ207" s="29">
        <v>0</v>
      </c>
      <c r="BR207" s="29">
        <v>0</v>
      </c>
      <c r="BS207" s="29">
        <v>0</v>
      </c>
      <c r="BT207" s="29">
        <v>0</v>
      </c>
      <c r="BU207" s="29">
        <v>0</v>
      </c>
      <c r="BV207" s="27"/>
      <c r="BW207" s="29">
        <v>0</v>
      </c>
      <c r="BX207" s="29">
        <v>0</v>
      </c>
      <c r="BY207" s="29">
        <v>0</v>
      </c>
      <c r="BZ207" s="29">
        <v>0</v>
      </c>
      <c r="CA207" s="29">
        <v>0</v>
      </c>
      <c r="CB207" s="29">
        <v>0</v>
      </c>
      <c r="CC207" s="29">
        <v>0</v>
      </c>
      <c r="CD207" s="29">
        <v>0</v>
      </c>
      <c r="CE207" s="29">
        <v>0</v>
      </c>
      <c r="CF207" s="29">
        <v>0</v>
      </c>
      <c r="CG207" s="29">
        <v>0</v>
      </c>
      <c r="CH207" s="29">
        <v>0</v>
      </c>
      <c r="CI207" s="29">
        <v>0</v>
      </c>
      <c r="CJ207" s="29">
        <v>0</v>
      </c>
      <c r="CK207" s="29">
        <v>0</v>
      </c>
      <c r="CL207" s="29">
        <v>0</v>
      </c>
      <c r="CM207" s="29">
        <v>0</v>
      </c>
      <c r="CN207" s="29">
        <v>0</v>
      </c>
      <c r="CO207" s="29">
        <v>0</v>
      </c>
      <c r="CP207" s="29">
        <v>0</v>
      </c>
      <c r="CQ207" s="30"/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N207" s="37">
        <v>15</v>
      </c>
      <c r="DO207" s="48" t="s">
        <v>300</v>
      </c>
      <c r="DQ207" s="29" t="str">
        <f t="shared" si="122"/>
        <v/>
      </c>
      <c r="DR207" s="29" t="str">
        <f t="shared" si="123"/>
        <v/>
      </c>
      <c r="DS207" s="29" t="str">
        <f t="shared" si="124"/>
        <v/>
      </c>
      <c r="DT207" s="29" t="str">
        <f t="shared" si="125"/>
        <v/>
      </c>
      <c r="DU207" s="29" t="str">
        <f t="shared" si="126"/>
        <v/>
      </c>
      <c r="DV207" s="29" t="str">
        <f t="shared" si="127"/>
        <v/>
      </c>
      <c r="DW207" s="29" t="str">
        <f t="shared" si="128"/>
        <v/>
      </c>
      <c r="DX207" s="29" t="str">
        <f t="shared" si="129"/>
        <v/>
      </c>
      <c r="DY207" s="29" t="str">
        <f t="shared" si="130"/>
        <v/>
      </c>
      <c r="DZ207" s="29" t="str">
        <f t="shared" si="131"/>
        <v/>
      </c>
      <c r="EA207" s="29" t="str">
        <f t="shared" si="132"/>
        <v/>
      </c>
      <c r="EB207" s="29" t="str">
        <f t="shared" si="133"/>
        <v/>
      </c>
      <c r="EC207" s="29" t="str">
        <f t="shared" si="134"/>
        <v/>
      </c>
      <c r="ED207" s="29" t="str">
        <f t="shared" si="135"/>
        <v/>
      </c>
      <c r="EE207" s="29" t="str">
        <f t="shared" si="136"/>
        <v/>
      </c>
      <c r="EF207" s="29" t="str">
        <f t="shared" si="137"/>
        <v/>
      </c>
      <c r="EG207" s="29" t="str">
        <f t="shared" si="138"/>
        <v/>
      </c>
      <c r="EH207" s="29" t="str">
        <f t="shared" si="139"/>
        <v/>
      </c>
      <c r="EI207" s="29" t="str">
        <f t="shared" si="140"/>
        <v/>
      </c>
      <c r="EJ207" s="29" t="str">
        <f t="shared" si="141"/>
        <v/>
      </c>
      <c r="EL207" s="29" t="str">
        <f t="shared" si="142"/>
        <v/>
      </c>
      <c r="EM207" s="29" t="str">
        <f t="shared" si="143"/>
        <v/>
      </c>
      <c r="EN207" s="29" t="str">
        <f t="shared" si="144"/>
        <v/>
      </c>
      <c r="EO207" s="29" t="str">
        <f t="shared" si="145"/>
        <v/>
      </c>
      <c r="EP207" s="29" t="str">
        <f t="shared" si="146"/>
        <v/>
      </c>
      <c r="EQ207" s="29" t="str">
        <f t="shared" si="147"/>
        <v/>
      </c>
      <c r="ER207" s="29" t="str">
        <f t="shared" si="148"/>
        <v/>
      </c>
      <c r="ES207" s="29" t="str">
        <f t="shared" si="149"/>
        <v/>
      </c>
      <c r="ET207" s="29" t="str">
        <f t="shared" si="150"/>
        <v/>
      </c>
      <c r="EU207" s="29" t="str">
        <f t="shared" si="151"/>
        <v/>
      </c>
      <c r="EV207" s="29" t="str">
        <f t="shared" si="152"/>
        <v/>
      </c>
      <c r="EW207" s="29" t="str">
        <f t="shared" si="153"/>
        <v/>
      </c>
      <c r="EX207" s="29" t="str">
        <f t="shared" si="154"/>
        <v/>
      </c>
      <c r="EY207" s="29" t="str">
        <f t="shared" si="155"/>
        <v/>
      </c>
      <c r="EZ207" s="29" t="str">
        <f t="shared" si="156"/>
        <v/>
      </c>
      <c r="FA207" s="29" t="str">
        <f t="shared" si="157"/>
        <v/>
      </c>
      <c r="FB207" s="29" t="str">
        <f t="shared" si="158"/>
        <v/>
      </c>
      <c r="FC207" s="29" t="str">
        <f t="shared" si="159"/>
        <v/>
      </c>
      <c r="FD207" s="29" t="str">
        <f t="shared" si="160"/>
        <v/>
      </c>
      <c r="FE207" s="29" t="str">
        <f t="shared" si="161"/>
        <v/>
      </c>
      <c r="FH207" s="45">
        <v>0</v>
      </c>
      <c r="FI207" s="45">
        <v>0</v>
      </c>
      <c r="FJ207" s="45">
        <v>0</v>
      </c>
      <c r="FK207" s="45">
        <v>0</v>
      </c>
      <c r="FL207" s="45">
        <v>0</v>
      </c>
      <c r="FM207" s="45">
        <v>0</v>
      </c>
      <c r="FN207" s="45">
        <v>0</v>
      </c>
      <c r="FO207" s="45">
        <v>0</v>
      </c>
      <c r="FP207" s="45">
        <v>0</v>
      </c>
      <c r="FQ207" s="45">
        <v>0</v>
      </c>
      <c r="FR207" s="45">
        <v>0</v>
      </c>
      <c r="FS207" s="45">
        <v>0</v>
      </c>
      <c r="FT207" s="45">
        <v>0</v>
      </c>
      <c r="FU207" s="45">
        <v>0</v>
      </c>
      <c r="FV207" s="45">
        <v>0</v>
      </c>
      <c r="FW207" s="45">
        <v>0</v>
      </c>
      <c r="FX207" s="45">
        <v>0</v>
      </c>
      <c r="FY207" s="45">
        <v>0</v>
      </c>
      <c r="FZ207" s="45">
        <v>0</v>
      </c>
      <c r="GA207" s="45">
        <v>0</v>
      </c>
    </row>
    <row r="208" spans="1:183" x14ac:dyDescent="0.25">
      <c r="A208" s="23"/>
      <c r="C208" s="25">
        <v>202</v>
      </c>
      <c r="D208" s="25" t="s">
        <v>13</v>
      </c>
      <c r="E208" s="25" t="s">
        <v>26</v>
      </c>
      <c r="F208" s="26" t="s">
        <v>29</v>
      </c>
      <c r="G208" s="26" t="s">
        <v>188</v>
      </c>
      <c r="H208" s="26" t="s">
        <v>133</v>
      </c>
      <c r="I208" s="26" t="s">
        <v>18</v>
      </c>
      <c r="J208" s="26" t="s">
        <v>19</v>
      </c>
      <c r="K208" s="27"/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7"/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28">
        <v>0</v>
      </c>
      <c r="AS208" s="28">
        <v>0</v>
      </c>
      <c r="AT208" s="28">
        <v>0</v>
      </c>
      <c r="AU208" s="28">
        <v>0</v>
      </c>
      <c r="AV208" s="28">
        <v>0</v>
      </c>
      <c r="AW208" s="28">
        <v>0</v>
      </c>
      <c r="AX208" s="28">
        <v>0</v>
      </c>
      <c r="AY208" s="28">
        <v>0</v>
      </c>
      <c r="AZ208" s="28">
        <v>0</v>
      </c>
      <c r="BA208" s="27"/>
      <c r="BB208" s="29">
        <v>0</v>
      </c>
      <c r="BC208" s="29">
        <v>0</v>
      </c>
      <c r="BD208" s="29">
        <v>0</v>
      </c>
      <c r="BE208" s="29">
        <v>0</v>
      </c>
      <c r="BF208" s="29">
        <v>0</v>
      </c>
      <c r="BG208" s="29">
        <v>0</v>
      </c>
      <c r="BH208" s="29">
        <v>0</v>
      </c>
      <c r="BI208" s="29">
        <v>0</v>
      </c>
      <c r="BJ208" s="29">
        <v>0</v>
      </c>
      <c r="BK208" s="29">
        <v>0</v>
      </c>
      <c r="BL208" s="29">
        <v>0</v>
      </c>
      <c r="BM208" s="29">
        <v>0</v>
      </c>
      <c r="BN208" s="29">
        <v>0</v>
      </c>
      <c r="BO208" s="29">
        <v>0</v>
      </c>
      <c r="BP208" s="29">
        <v>0</v>
      </c>
      <c r="BQ208" s="29">
        <v>0</v>
      </c>
      <c r="BR208" s="29">
        <v>0</v>
      </c>
      <c r="BS208" s="29">
        <v>0</v>
      </c>
      <c r="BT208" s="29">
        <v>0</v>
      </c>
      <c r="BU208" s="29">
        <v>0</v>
      </c>
      <c r="BV208" s="27"/>
      <c r="BW208" s="29">
        <v>0</v>
      </c>
      <c r="BX208" s="29">
        <v>0</v>
      </c>
      <c r="BY208" s="29">
        <v>0</v>
      </c>
      <c r="BZ208" s="29">
        <v>0</v>
      </c>
      <c r="CA208" s="29">
        <v>0</v>
      </c>
      <c r="CB208" s="29">
        <v>0</v>
      </c>
      <c r="CC208" s="29">
        <v>0</v>
      </c>
      <c r="CD208" s="29">
        <v>0</v>
      </c>
      <c r="CE208" s="29">
        <v>0</v>
      </c>
      <c r="CF208" s="29">
        <v>0</v>
      </c>
      <c r="CG208" s="29">
        <v>0</v>
      </c>
      <c r="CH208" s="29">
        <v>0</v>
      </c>
      <c r="CI208" s="29">
        <v>0</v>
      </c>
      <c r="CJ208" s="29">
        <v>0</v>
      </c>
      <c r="CK208" s="29">
        <v>0</v>
      </c>
      <c r="CL208" s="29">
        <v>0</v>
      </c>
      <c r="CM208" s="29">
        <v>0</v>
      </c>
      <c r="CN208" s="29">
        <v>0</v>
      </c>
      <c r="CO208" s="29">
        <v>0</v>
      </c>
      <c r="CP208" s="29">
        <v>0</v>
      </c>
      <c r="CQ208" s="30"/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N208" s="37">
        <v>15</v>
      </c>
      <c r="DO208" s="48" t="s">
        <v>300</v>
      </c>
      <c r="DQ208" s="29" t="str">
        <f t="shared" si="122"/>
        <v/>
      </c>
      <c r="DR208" s="29" t="str">
        <f t="shared" si="123"/>
        <v/>
      </c>
      <c r="DS208" s="29" t="str">
        <f t="shared" si="124"/>
        <v/>
      </c>
      <c r="DT208" s="29" t="str">
        <f t="shared" si="125"/>
        <v/>
      </c>
      <c r="DU208" s="29" t="str">
        <f t="shared" si="126"/>
        <v/>
      </c>
      <c r="DV208" s="29" t="str">
        <f t="shared" si="127"/>
        <v/>
      </c>
      <c r="DW208" s="29" t="str">
        <f t="shared" si="128"/>
        <v/>
      </c>
      <c r="DX208" s="29" t="str">
        <f t="shared" si="129"/>
        <v/>
      </c>
      <c r="DY208" s="29" t="str">
        <f t="shared" si="130"/>
        <v/>
      </c>
      <c r="DZ208" s="29" t="str">
        <f t="shared" si="131"/>
        <v/>
      </c>
      <c r="EA208" s="29" t="str">
        <f t="shared" si="132"/>
        <v/>
      </c>
      <c r="EB208" s="29" t="str">
        <f t="shared" si="133"/>
        <v/>
      </c>
      <c r="EC208" s="29" t="str">
        <f t="shared" si="134"/>
        <v/>
      </c>
      <c r="ED208" s="29" t="str">
        <f t="shared" si="135"/>
        <v/>
      </c>
      <c r="EE208" s="29" t="str">
        <f t="shared" si="136"/>
        <v/>
      </c>
      <c r="EF208" s="29" t="str">
        <f t="shared" si="137"/>
        <v/>
      </c>
      <c r="EG208" s="29" t="str">
        <f t="shared" si="138"/>
        <v/>
      </c>
      <c r="EH208" s="29" t="str">
        <f t="shared" si="139"/>
        <v/>
      </c>
      <c r="EI208" s="29" t="str">
        <f t="shared" si="140"/>
        <v/>
      </c>
      <c r="EJ208" s="29" t="str">
        <f t="shared" si="141"/>
        <v/>
      </c>
      <c r="EL208" s="29" t="str">
        <f t="shared" si="142"/>
        <v/>
      </c>
      <c r="EM208" s="29" t="str">
        <f t="shared" si="143"/>
        <v/>
      </c>
      <c r="EN208" s="29" t="str">
        <f t="shared" si="144"/>
        <v/>
      </c>
      <c r="EO208" s="29" t="str">
        <f t="shared" si="145"/>
        <v/>
      </c>
      <c r="EP208" s="29" t="str">
        <f t="shared" si="146"/>
        <v/>
      </c>
      <c r="EQ208" s="29" t="str">
        <f t="shared" si="147"/>
        <v/>
      </c>
      <c r="ER208" s="29" t="str">
        <f t="shared" si="148"/>
        <v/>
      </c>
      <c r="ES208" s="29" t="str">
        <f t="shared" si="149"/>
        <v/>
      </c>
      <c r="ET208" s="29" t="str">
        <f t="shared" si="150"/>
        <v/>
      </c>
      <c r="EU208" s="29" t="str">
        <f t="shared" si="151"/>
        <v/>
      </c>
      <c r="EV208" s="29" t="str">
        <f t="shared" si="152"/>
        <v/>
      </c>
      <c r="EW208" s="29" t="str">
        <f t="shared" si="153"/>
        <v/>
      </c>
      <c r="EX208" s="29" t="str">
        <f t="shared" si="154"/>
        <v/>
      </c>
      <c r="EY208" s="29" t="str">
        <f t="shared" si="155"/>
        <v/>
      </c>
      <c r="EZ208" s="29" t="str">
        <f t="shared" si="156"/>
        <v/>
      </c>
      <c r="FA208" s="29" t="str">
        <f t="shared" si="157"/>
        <v/>
      </c>
      <c r="FB208" s="29" t="str">
        <f t="shared" si="158"/>
        <v/>
      </c>
      <c r="FC208" s="29" t="str">
        <f t="shared" si="159"/>
        <v/>
      </c>
      <c r="FD208" s="29" t="str">
        <f t="shared" si="160"/>
        <v/>
      </c>
      <c r="FE208" s="29" t="str">
        <f t="shared" si="161"/>
        <v/>
      </c>
      <c r="FH208" s="45">
        <v>0</v>
      </c>
      <c r="FI208" s="45">
        <v>0</v>
      </c>
      <c r="FJ208" s="45">
        <v>0</v>
      </c>
      <c r="FK208" s="45">
        <v>0</v>
      </c>
      <c r="FL208" s="45">
        <v>0</v>
      </c>
      <c r="FM208" s="45">
        <v>0</v>
      </c>
      <c r="FN208" s="45">
        <v>0</v>
      </c>
      <c r="FO208" s="45">
        <v>0</v>
      </c>
      <c r="FP208" s="45">
        <v>0</v>
      </c>
      <c r="FQ208" s="45">
        <v>0</v>
      </c>
      <c r="FR208" s="45">
        <v>0</v>
      </c>
      <c r="FS208" s="45">
        <v>0</v>
      </c>
      <c r="FT208" s="45">
        <v>0</v>
      </c>
      <c r="FU208" s="45">
        <v>0</v>
      </c>
      <c r="FV208" s="45">
        <v>0</v>
      </c>
      <c r="FW208" s="45">
        <v>0</v>
      </c>
      <c r="FX208" s="45">
        <v>0</v>
      </c>
      <c r="FY208" s="45">
        <v>0</v>
      </c>
      <c r="FZ208" s="45">
        <v>0</v>
      </c>
      <c r="GA208" s="45">
        <v>0</v>
      </c>
    </row>
    <row r="209" spans="1:183" x14ac:dyDescent="0.25">
      <c r="A209" s="23"/>
      <c r="C209" s="25">
        <v>203</v>
      </c>
      <c r="D209" s="25" t="s">
        <v>13</v>
      </c>
      <c r="E209" s="25" t="s">
        <v>26</v>
      </c>
      <c r="F209" s="26" t="s">
        <v>30</v>
      </c>
      <c r="G209" s="26" t="s">
        <v>188</v>
      </c>
      <c r="H209" s="26" t="s">
        <v>133</v>
      </c>
      <c r="I209" s="26" t="s">
        <v>18</v>
      </c>
      <c r="J209" s="26" t="s">
        <v>19</v>
      </c>
      <c r="K209" s="27"/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8">
        <v>0</v>
      </c>
      <c r="AC209" s="28">
        <v>0</v>
      </c>
      <c r="AD209" s="28">
        <v>0</v>
      </c>
      <c r="AE209" s="28">
        <v>0</v>
      </c>
      <c r="AF209" s="27"/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0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v>0</v>
      </c>
      <c r="AW209" s="28">
        <v>0</v>
      </c>
      <c r="AX209" s="28">
        <v>0</v>
      </c>
      <c r="AY209" s="28">
        <v>0</v>
      </c>
      <c r="AZ209" s="28">
        <v>0</v>
      </c>
      <c r="BA209" s="27"/>
      <c r="BB209" s="29">
        <v>0</v>
      </c>
      <c r="BC209" s="29">
        <v>0</v>
      </c>
      <c r="BD209" s="29">
        <v>0</v>
      </c>
      <c r="BE209" s="29">
        <v>0</v>
      </c>
      <c r="BF209" s="29">
        <v>0</v>
      </c>
      <c r="BG209" s="29">
        <v>0</v>
      </c>
      <c r="BH209" s="29">
        <v>0</v>
      </c>
      <c r="BI209" s="29">
        <v>0</v>
      </c>
      <c r="BJ209" s="29">
        <v>0</v>
      </c>
      <c r="BK209" s="29">
        <v>0</v>
      </c>
      <c r="BL209" s="29">
        <v>0</v>
      </c>
      <c r="BM209" s="29">
        <v>0</v>
      </c>
      <c r="BN209" s="29">
        <v>0</v>
      </c>
      <c r="BO209" s="29">
        <v>0</v>
      </c>
      <c r="BP209" s="29">
        <v>0</v>
      </c>
      <c r="BQ209" s="29">
        <v>0</v>
      </c>
      <c r="BR209" s="29">
        <v>0</v>
      </c>
      <c r="BS209" s="29">
        <v>0</v>
      </c>
      <c r="BT209" s="29">
        <v>0</v>
      </c>
      <c r="BU209" s="29">
        <v>0</v>
      </c>
      <c r="BV209" s="27"/>
      <c r="BW209" s="29">
        <v>0</v>
      </c>
      <c r="BX209" s="29">
        <v>0</v>
      </c>
      <c r="BY209" s="29">
        <v>0</v>
      </c>
      <c r="BZ209" s="29">
        <v>0</v>
      </c>
      <c r="CA209" s="29">
        <v>0</v>
      </c>
      <c r="CB209" s="29">
        <v>0</v>
      </c>
      <c r="CC209" s="29">
        <v>0</v>
      </c>
      <c r="CD209" s="29">
        <v>0</v>
      </c>
      <c r="CE209" s="29">
        <v>0</v>
      </c>
      <c r="CF209" s="29">
        <v>0</v>
      </c>
      <c r="CG209" s="29">
        <v>0</v>
      </c>
      <c r="CH209" s="29">
        <v>0</v>
      </c>
      <c r="CI209" s="29">
        <v>0</v>
      </c>
      <c r="CJ209" s="29">
        <v>0</v>
      </c>
      <c r="CK209" s="29">
        <v>0</v>
      </c>
      <c r="CL209" s="29">
        <v>0</v>
      </c>
      <c r="CM209" s="29">
        <v>0</v>
      </c>
      <c r="CN209" s="29">
        <v>0</v>
      </c>
      <c r="CO209" s="29">
        <v>0</v>
      </c>
      <c r="CP209" s="29">
        <v>0</v>
      </c>
      <c r="CQ209" s="30"/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N209" s="37">
        <v>15</v>
      </c>
      <c r="DO209" s="48" t="s">
        <v>300</v>
      </c>
      <c r="DQ209" s="29" t="str">
        <f t="shared" si="122"/>
        <v/>
      </c>
      <c r="DR209" s="29" t="str">
        <f t="shared" si="123"/>
        <v/>
      </c>
      <c r="DS209" s="29" t="str">
        <f t="shared" si="124"/>
        <v/>
      </c>
      <c r="DT209" s="29" t="str">
        <f t="shared" si="125"/>
        <v/>
      </c>
      <c r="DU209" s="29" t="str">
        <f t="shared" si="126"/>
        <v/>
      </c>
      <c r="DV209" s="29" t="str">
        <f t="shared" si="127"/>
        <v/>
      </c>
      <c r="DW209" s="29" t="str">
        <f t="shared" si="128"/>
        <v/>
      </c>
      <c r="DX209" s="29" t="str">
        <f t="shared" si="129"/>
        <v/>
      </c>
      <c r="DY209" s="29" t="str">
        <f t="shared" si="130"/>
        <v/>
      </c>
      <c r="DZ209" s="29" t="str">
        <f t="shared" si="131"/>
        <v/>
      </c>
      <c r="EA209" s="29" t="str">
        <f t="shared" si="132"/>
        <v/>
      </c>
      <c r="EB209" s="29" t="str">
        <f t="shared" si="133"/>
        <v/>
      </c>
      <c r="EC209" s="29" t="str">
        <f t="shared" si="134"/>
        <v/>
      </c>
      <c r="ED209" s="29" t="str">
        <f t="shared" si="135"/>
        <v/>
      </c>
      <c r="EE209" s="29" t="str">
        <f t="shared" si="136"/>
        <v/>
      </c>
      <c r="EF209" s="29" t="str">
        <f t="shared" si="137"/>
        <v/>
      </c>
      <c r="EG209" s="29" t="str">
        <f t="shared" si="138"/>
        <v/>
      </c>
      <c r="EH209" s="29" t="str">
        <f t="shared" si="139"/>
        <v/>
      </c>
      <c r="EI209" s="29" t="str">
        <f t="shared" si="140"/>
        <v/>
      </c>
      <c r="EJ209" s="29" t="str">
        <f t="shared" si="141"/>
        <v/>
      </c>
      <c r="EL209" s="29" t="str">
        <f t="shared" si="142"/>
        <v/>
      </c>
      <c r="EM209" s="29" t="str">
        <f t="shared" si="143"/>
        <v/>
      </c>
      <c r="EN209" s="29" t="str">
        <f t="shared" si="144"/>
        <v/>
      </c>
      <c r="EO209" s="29" t="str">
        <f t="shared" si="145"/>
        <v/>
      </c>
      <c r="EP209" s="29" t="str">
        <f t="shared" si="146"/>
        <v/>
      </c>
      <c r="EQ209" s="29" t="str">
        <f t="shared" si="147"/>
        <v/>
      </c>
      <c r="ER209" s="29" t="str">
        <f t="shared" si="148"/>
        <v/>
      </c>
      <c r="ES209" s="29" t="str">
        <f t="shared" si="149"/>
        <v/>
      </c>
      <c r="ET209" s="29" t="str">
        <f t="shared" si="150"/>
        <v/>
      </c>
      <c r="EU209" s="29" t="str">
        <f t="shared" si="151"/>
        <v/>
      </c>
      <c r="EV209" s="29" t="str">
        <f t="shared" si="152"/>
        <v/>
      </c>
      <c r="EW209" s="29" t="str">
        <f t="shared" si="153"/>
        <v/>
      </c>
      <c r="EX209" s="29" t="str">
        <f t="shared" si="154"/>
        <v/>
      </c>
      <c r="EY209" s="29" t="str">
        <f t="shared" si="155"/>
        <v/>
      </c>
      <c r="EZ209" s="29" t="str">
        <f t="shared" si="156"/>
        <v/>
      </c>
      <c r="FA209" s="29" t="str">
        <f t="shared" si="157"/>
        <v/>
      </c>
      <c r="FB209" s="29" t="str">
        <f t="shared" si="158"/>
        <v/>
      </c>
      <c r="FC209" s="29" t="str">
        <f t="shared" si="159"/>
        <v/>
      </c>
      <c r="FD209" s="29" t="str">
        <f t="shared" si="160"/>
        <v/>
      </c>
      <c r="FE209" s="29" t="str">
        <f t="shared" si="161"/>
        <v/>
      </c>
      <c r="FH209" s="45">
        <v>0</v>
      </c>
      <c r="FI209" s="45">
        <v>0</v>
      </c>
      <c r="FJ209" s="45">
        <v>0</v>
      </c>
      <c r="FK209" s="45">
        <v>0</v>
      </c>
      <c r="FL209" s="45">
        <v>0</v>
      </c>
      <c r="FM209" s="45">
        <v>0</v>
      </c>
      <c r="FN209" s="45">
        <v>0</v>
      </c>
      <c r="FO209" s="45">
        <v>0</v>
      </c>
      <c r="FP209" s="45">
        <v>0</v>
      </c>
      <c r="FQ209" s="45">
        <v>0</v>
      </c>
      <c r="FR209" s="45">
        <v>0</v>
      </c>
      <c r="FS209" s="45">
        <v>0</v>
      </c>
      <c r="FT209" s="45">
        <v>0</v>
      </c>
      <c r="FU209" s="45">
        <v>0</v>
      </c>
      <c r="FV209" s="45">
        <v>0</v>
      </c>
      <c r="FW209" s="45">
        <v>0</v>
      </c>
      <c r="FX209" s="45">
        <v>0</v>
      </c>
      <c r="FY209" s="45">
        <v>0</v>
      </c>
      <c r="FZ209" s="45">
        <v>0</v>
      </c>
      <c r="GA209" s="45">
        <v>0</v>
      </c>
    </row>
    <row r="210" spans="1:183" x14ac:dyDescent="0.25">
      <c r="A210" s="23"/>
      <c r="C210" s="25">
        <v>204</v>
      </c>
      <c r="D210" s="25" t="s">
        <v>13</v>
      </c>
      <c r="E210" s="25" t="s">
        <v>26</v>
      </c>
      <c r="F210" s="26" t="s">
        <v>209</v>
      </c>
      <c r="G210" s="26" t="s">
        <v>188</v>
      </c>
      <c r="H210" s="26" t="s">
        <v>133</v>
      </c>
      <c r="I210" s="26" t="s">
        <v>18</v>
      </c>
      <c r="J210" s="26" t="s">
        <v>19</v>
      </c>
      <c r="K210" s="27"/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7"/>
      <c r="AG210" s="28">
        <v>0</v>
      </c>
      <c r="AH210" s="28">
        <v>0</v>
      </c>
      <c r="AI210" s="28">
        <v>0</v>
      </c>
      <c r="AJ210" s="28">
        <v>0</v>
      </c>
      <c r="AK210" s="28">
        <v>0</v>
      </c>
      <c r="AL210" s="28">
        <v>0</v>
      </c>
      <c r="AM210" s="28">
        <v>0</v>
      </c>
      <c r="AN210" s="28">
        <v>0</v>
      </c>
      <c r="AO210" s="28">
        <v>0</v>
      </c>
      <c r="AP210" s="28">
        <v>0</v>
      </c>
      <c r="AQ210" s="28">
        <v>0</v>
      </c>
      <c r="AR210" s="28">
        <v>0</v>
      </c>
      <c r="AS210" s="28">
        <v>0</v>
      </c>
      <c r="AT210" s="28">
        <v>0</v>
      </c>
      <c r="AU210" s="28">
        <v>0</v>
      </c>
      <c r="AV210" s="28">
        <v>0</v>
      </c>
      <c r="AW210" s="28">
        <v>0</v>
      </c>
      <c r="AX210" s="28">
        <v>0</v>
      </c>
      <c r="AY210" s="28">
        <v>0</v>
      </c>
      <c r="AZ210" s="28">
        <v>0</v>
      </c>
      <c r="BA210" s="27"/>
      <c r="BB210" s="29">
        <v>0</v>
      </c>
      <c r="BC210" s="29">
        <v>0</v>
      </c>
      <c r="BD210" s="29">
        <v>0</v>
      </c>
      <c r="BE210" s="29">
        <v>0</v>
      </c>
      <c r="BF210" s="29">
        <v>0</v>
      </c>
      <c r="BG210" s="29">
        <v>0</v>
      </c>
      <c r="BH210" s="29">
        <v>0</v>
      </c>
      <c r="BI210" s="29">
        <v>0</v>
      </c>
      <c r="BJ210" s="29">
        <v>0</v>
      </c>
      <c r="BK210" s="29">
        <v>0</v>
      </c>
      <c r="BL210" s="29">
        <v>0</v>
      </c>
      <c r="BM210" s="29">
        <v>0</v>
      </c>
      <c r="BN210" s="29">
        <v>0</v>
      </c>
      <c r="BO210" s="29">
        <v>0</v>
      </c>
      <c r="BP210" s="29">
        <v>0</v>
      </c>
      <c r="BQ210" s="29">
        <v>0</v>
      </c>
      <c r="BR210" s="29">
        <v>0</v>
      </c>
      <c r="BS210" s="29">
        <v>0</v>
      </c>
      <c r="BT210" s="29">
        <v>0</v>
      </c>
      <c r="BU210" s="29">
        <v>0</v>
      </c>
      <c r="BV210" s="27"/>
      <c r="BW210" s="29">
        <v>0</v>
      </c>
      <c r="BX210" s="29">
        <v>0</v>
      </c>
      <c r="BY210" s="29">
        <v>0</v>
      </c>
      <c r="BZ210" s="29">
        <v>0</v>
      </c>
      <c r="CA210" s="29">
        <v>0</v>
      </c>
      <c r="CB210" s="29">
        <v>0</v>
      </c>
      <c r="CC210" s="29">
        <v>0</v>
      </c>
      <c r="CD210" s="29">
        <v>0</v>
      </c>
      <c r="CE210" s="29">
        <v>0</v>
      </c>
      <c r="CF210" s="29">
        <v>0</v>
      </c>
      <c r="CG210" s="29">
        <v>0</v>
      </c>
      <c r="CH210" s="29">
        <v>0</v>
      </c>
      <c r="CI210" s="29">
        <v>0</v>
      </c>
      <c r="CJ210" s="29">
        <v>0</v>
      </c>
      <c r="CK210" s="29">
        <v>0</v>
      </c>
      <c r="CL210" s="29">
        <v>0</v>
      </c>
      <c r="CM210" s="29">
        <v>0</v>
      </c>
      <c r="CN210" s="29">
        <v>0</v>
      </c>
      <c r="CO210" s="29">
        <v>0</v>
      </c>
      <c r="CP210" s="29">
        <v>0</v>
      </c>
      <c r="CQ210" s="30"/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N210" s="37">
        <v>15</v>
      </c>
      <c r="DO210" s="48" t="s">
        <v>300</v>
      </c>
      <c r="DQ210" s="29" t="str">
        <f t="shared" si="122"/>
        <v/>
      </c>
      <c r="DR210" s="29" t="str">
        <f t="shared" si="123"/>
        <v/>
      </c>
      <c r="DS210" s="29" t="str">
        <f t="shared" si="124"/>
        <v/>
      </c>
      <c r="DT210" s="29" t="str">
        <f t="shared" si="125"/>
        <v/>
      </c>
      <c r="DU210" s="29" t="str">
        <f t="shared" si="126"/>
        <v/>
      </c>
      <c r="DV210" s="29" t="str">
        <f t="shared" si="127"/>
        <v/>
      </c>
      <c r="DW210" s="29" t="str">
        <f t="shared" si="128"/>
        <v/>
      </c>
      <c r="DX210" s="29" t="str">
        <f t="shared" si="129"/>
        <v/>
      </c>
      <c r="DY210" s="29" t="str">
        <f t="shared" si="130"/>
        <v/>
      </c>
      <c r="DZ210" s="29" t="str">
        <f t="shared" si="131"/>
        <v/>
      </c>
      <c r="EA210" s="29" t="str">
        <f t="shared" si="132"/>
        <v/>
      </c>
      <c r="EB210" s="29" t="str">
        <f t="shared" si="133"/>
        <v/>
      </c>
      <c r="EC210" s="29" t="str">
        <f t="shared" si="134"/>
        <v/>
      </c>
      <c r="ED210" s="29" t="str">
        <f t="shared" si="135"/>
        <v/>
      </c>
      <c r="EE210" s="29" t="str">
        <f t="shared" si="136"/>
        <v/>
      </c>
      <c r="EF210" s="29" t="str">
        <f t="shared" si="137"/>
        <v/>
      </c>
      <c r="EG210" s="29" t="str">
        <f t="shared" si="138"/>
        <v/>
      </c>
      <c r="EH210" s="29" t="str">
        <f t="shared" si="139"/>
        <v/>
      </c>
      <c r="EI210" s="29" t="str">
        <f t="shared" si="140"/>
        <v/>
      </c>
      <c r="EJ210" s="29" t="str">
        <f t="shared" si="141"/>
        <v/>
      </c>
      <c r="EL210" s="29" t="str">
        <f t="shared" si="142"/>
        <v/>
      </c>
      <c r="EM210" s="29" t="str">
        <f t="shared" si="143"/>
        <v/>
      </c>
      <c r="EN210" s="29" t="str">
        <f t="shared" si="144"/>
        <v/>
      </c>
      <c r="EO210" s="29" t="str">
        <f t="shared" si="145"/>
        <v/>
      </c>
      <c r="EP210" s="29" t="str">
        <f t="shared" si="146"/>
        <v/>
      </c>
      <c r="EQ210" s="29" t="str">
        <f t="shared" si="147"/>
        <v/>
      </c>
      <c r="ER210" s="29" t="str">
        <f t="shared" si="148"/>
        <v/>
      </c>
      <c r="ES210" s="29" t="str">
        <f t="shared" si="149"/>
        <v/>
      </c>
      <c r="ET210" s="29" t="str">
        <f t="shared" si="150"/>
        <v/>
      </c>
      <c r="EU210" s="29" t="str">
        <f t="shared" si="151"/>
        <v/>
      </c>
      <c r="EV210" s="29" t="str">
        <f t="shared" si="152"/>
        <v/>
      </c>
      <c r="EW210" s="29" t="str">
        <f t="shared" si="153"/>
        <v/>
      </c>
      <c r="EX210" s="29" t="str">
        <f t="shared" si="154"/>
        <v/>
      </c>
      <c r="EY210" s="29" t="str">
        <f t="shared" si="155"/>
        <v/>
      </c>
      <c r="EZ210" s="29" t="str">
        <f t="shared" si="156"/>
        <v/>
      </c>
      <c r="FA210" s="29" t="str">
        <f t="shared" si="157"/>
        <v/>
      </c>
      <c r="FB210" s="29" t="str">
        <f t="shared" si="158"/>
        <v/>
      </c>
      <c r="FC210" s="29" t="str">
        <f t="shared" si="159"/>
        <v/>
      </c>
      <c r="FD210" s="29" t="str">
        <f t="shared" si="160"/>
        <v/>
      </c>
      <c r="FE210" s="29" t="str">
        <f t="shared" si="161"/>
        <v/>
      </c>
      <c r="FH210" s="45">
        <v>0</v>
      </c>
      <c r="FI210" s="45">
        <v>0</v>
      </c>
      <c r="FJ210" s="45">
        <v>0</v>
      </c>
      <c r="FK210" s="45">
        <v>0</v>
      </c>
      <c r="FL210" s="45">
        <v>0</v>
      </c>
      <c r="FM210" s="45">
        <v>0</v>
      </c>
      <c r="FN210" s="45">
        <v>0</v>
      </c>
      <c r="FO210" s="45">
        <v>0</v>
      </c>
      <c r="FP210" s="45">
        <v>0</v>
      </c>
      <c r="FQ210" s="45">
        <v>0</v>
      </c>
      <c r="FR210" s="45">
        <v>0</v>
      </c>
      <c r="FS210" s="45">
        <v>0</v>
      </c>
      <c r="FT210" s="45">
        <v>0</v>
      </c>
      <c r="FU210" s="45">
        <v>0</v>
      </c>
      <c r="FV210" s="45">
        <v>0</v>
      </c>
      <c r="FW210" s="45">
        <v>0</v>
      </c>
      <c r="FX210" s="45">
        <v>0</v>
      </c>
      <c r="FY210" s="45">
        <v>0</v>
      </c>
      <c r="FZ210" s="45">
        <v>0</v>
      </c>
      <c r="GA210" s="45">
        <v>0</v>
      </c>
    </row>
    <row r="211" spans="1:183" x14ac:dyDescent="0.25">
      <c r="A211" s="23"/>
      <c r="C211" s="25">
        <v>205</v>
      </c>
      <c r="D211" s="25" t="s">
        <v>13</v>
      </c>
      <c r="E211" s="25" t="s">
        <v>26</v>
      </c>
      <c r="F211" s="26" t="s">
        <v>31</v>
      </c>
      <c r="G211" s="26" t="s">
        <v>188</v>
      </c>
      <c r="H211" s="26" t="s">
        <v>133</v>
      </c>
      <c r="I211" s="26" t="s">
        <v>18</v>
      </c>
      <c r="J211" s="26" t="s">
        <v>19</v>
      </c>
      <c r="K211" s="27"/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7"/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0</v>
      </c>
      <c r="AS211" s="28">
        <v>0</v>
      </c>
      <c r="AT211" s="28">
        <v>0</v>
      </c>
      <c r="AU211" s="28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</v>
      </c>
      <c r="BA211" s="27"/>
      <c r="BB211" s="29">
        <v>0</v>
      </c>
      <c r="BC211" s="29">
        <v>0</v>
      </c>
      <c r="BD211" s="29">
        <v>0</v>
      </c>
      <c r="BE211" s="29">
        <v>0</v>
      </c>
      <c r="BF211" s="29">
        <v>0</v>
      </c>
      <c r="BG211" s="29">
        <v>0</v>
      </c>
      <c r="BH211" s="29">
        <v>0</v>
      </c>
      <c r="BI211" s="29">
        <v>0</v>
      </c>
      <c r="BJ211" s="29">
        <v>0</v>
      </c>
      <c r="BK211" s="29">
        <v>0</v>
      </c>
      <c r="BL211" s="29">
        <v>0</v>
      </c>
      <c r="BM211" s="29">
        <v>0</v>
      </c>
      <c r="BN211" s="29">
        <v>0</v>
      </c>
      <c r="BO211" s="29">
        <v>0</v>
      </c>
      <c r="BP211" s="29">
        <v>0</v>
      </c>
      <c r="BQ211" s="29">
        <v>0</v>
      </c>
      <c r="BR211" s="29">
        <v>0</v>
      </c>
      <c r="BS211" s="29">
        <v>0</v>
      </c>
      <c r="BT211" s="29">
        <v>0</v>
      </c>
      <c r="BU211" s="29">
        <v>0</v>
      </c>
      <c r="BV211" s="27"/>
      <c r="BW211" s="29">
        <v>0</v>
      </c>
      <c r="BX211" s="29">
        <v>0</v>
      </c>
      <c r="BY211" s="29">
        <v>0</v>
      </c>
      <c r="BZ211" s="29">
        <v>0</v>
      </c>
      <c r="CA211" s="29">
        <v>0</v>
      </c>
      <c r="CB211" s="29">
        <v>0</v>
      </c>
      <c r="CC211" s="29">
        <v>0</v>
      </c>
      <c r="CD211" s="29">
        <v>0</v>
      </c>
      <c r="CE211" s="29">
        <v>0</v>
      </c>
      <c r="CF211" s="29">
        <v>0</v>
      </c>
      <c r="CG211" s="29">
        <v>0</v>
      </c>
      <c r="CH211" s="29">
        <v>0</v>
      </c>
      <c r="CI211" s="29">
        <v>0</v>
      </c>
      <c r="CJ211" s="29">
        <v>0</v>
      </c>
      <c r="CK211" s="29">
        <v>0</v>
      </c>
      <c r="CL211" s="29">
        <v>0</v>
      </c>
      <c r="CM211" s="29">
        <v>0</v>
      </c>
      <c r="CN211" s="29">
        <v>0</v>
      </c>
      <c r="CO211" s="29">
        <v>0</v>
      </c>
      <c r="CP211" s="29">
        <v>0</v>
      </c>
      <c r="CQ211" s="30"/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N211" s="37">
        <v>15</v>
      </c>
      <c r="DO211" s="48" t="s">
        <v>300</v>
      </c>
      <c r="DQ211" s="29" t="str">
        <f t="shared" si="122"/>
        <v/>
      </c>
      <c r="DR211" s="29" t="str">
        <f t="shared" si="123"/>
        <v/>
      </c>
      <c r="DS211" s="29" t="str">
        <f t="shared" si="124"/>
        <v/>
      </c>
      <c r="DT211" s="29" t="str">
        <f t="shared" si="125"/>
        <v/>
      </c>
      <c r="DU211" s="29" t="str">
        <f t="shared" si="126"/>
        <v/>
      </c>
      <c r="DV211" s="29" t="str">
        <f t="shared" si="127"/>
        <v/>
      </c>
      <c r="DW211" s="29" t="str">
        <f t="shared" si="128"/>
        <v/>
      </c>
      <c r="DX211" s="29" t="str">
        <f t="shared" si="129"/>
        <v/>
      </c>
      <c r="DY211" s="29" t="str">
        <f t="shared" si="130"/>
        <v/>
      </c>
      <c r="DZ211" s="29" t="str">
        <f t="shared" si="131"/>
        <v/>
      </c>
      <c r="EA211" s="29" t="str">
        <f t="shared" si="132"/>
        <v/>
      </c>
      <c r="EB211" s="29" t="str">
        <f t="shared" si="133"/>
        <v/>
      </c>
      <c r="EC211" s="29" t="str">
        <f t="shared" si="134"/>
        <v/>
      </c>
      <c r="ED211" s="29" t="str">
        <f t="shared" si="135"/>
        <v/>
      </c>
      <c r="EE211" s="29" t="str">
        <f t="shared" si="136"/>
        <v/>
      </c>
      <c r="EF211" s="29" t="str">
        <f t="shared" si="137"/>
        <v/>
      </c>
      <c r="EG211" s="29" t="str">
        <f t="shared" si="138"/>
        <v/>
      </c>
      <c r="EH211" s="29" t="str">
        <f t="shared" si="139"/>
        <v/>
      </c>
      <c r="EI211" s="29" t="str">
        <f t="shared" si="140"/>
        <v/>
      </c>
      <c r="EJ211" s="29" t="str">
        <f t="shared" si="141"/>
        <v/>
      </c>
      <c r="EL211" s="29" t="str">
        <f t="shared" si="142"/>
        <v/>
      </c>
      <c r="EM211" s="29" t="str">
        <f t="shared" si="143"/>
        <v/>
      </c>
      <c r="EN211" s="29" t="str">
        <f t="shared" si="144"/>
        <v/>
      </c>
      <c r="EO211" s="29" t="str">
        <f t="shared" si="145"/>
        <v/>
      </c>
      <c r="EP211" s="29" t="str">
        <f t="shared" si="146"/>
        <v/>
      </c>
      <c r="EQ211" s="29" t="str">
        <f t="shared" si="147"/>
        <v/>
      </c>
      <c r="ER211" s="29" t="str">
        <f t="shared" si="148"/>
        <v/>
      </c>
      <c r="ES211" s="29" t="str">
        <f t="shared" si="149"/>
        <v/>
      </c>
      <c r="ET211" s="29" t="str">
        <f t="shared" si="150"/>
        <v/>
      </c>
      <c r="EU211" s="29" t="str">
        <f t="shared" si="151"/>
        <v/>
      </c>
      <c r="EV211" s="29" t="str">
        <f t="shared" si="152"/>
        <v/>
      </c>
      <c r="EW211" s="29" t="str">
        <f t="shared" si="153"/>
        <v/>
      </c>
      <c r="EX211" s="29" t="str">
        <f t="shared" si="154"/>
        <v/>
      </c>
      <c r="EY211" s="29" t="str">
        <f t="shared" si="155"/>
        <v/>
      </c>
      <c r="EZ211" s="29" t="str">
        <f t="shared" si="156"/>
        <v/>
      </c>
      <c r="FA211" s="29" t="str">
        <f t="shared" si="157"/>
        <v/>
      </c>
      <c r="FB211" s="29" t="str">
        <f t="shared" si="158"/>
        <v/>
      </c>
      <c r="FC211" s="29" t="str">
        <f t="shared" si="159"/>
        <v/>
      </c>
      <c r="FD211" s="29" t="str">
        <f t="shared" si="160"/>
        <v/>
      </c>
      <c r="FE211" s="29" t="str">
        <f t="shared" si="161"/>
        <v/>
      </c>
      <c r="FH211" s="45">
        <v>0</v>
      </c>
      <c r="FI211" s="45">
        <v>0</v>
      </c>
      <c r="FJ211" s="45">
        <v>0</v>
      </c>
      <c r="FK211" s="45">
        <v>0</v>
      </c>
      <c r="FL211" s="45">
        <v>0</v>
      </c>
      <c r="FM211" s="45">
        <v>0</v>
      </c>
      <c r="FN211" s="45">
        <v>0</v>
      </c>
      <c r="FO211" s="45">
        <v>0</v>
      </c>
      <c r="FP211" s="45">
        <v>0</v>
      </c>
      <c r="FQ211" s="45">
        <v>0</v>
      </c>
      <c r="FR211" s="45">
        <v>0</v>
      </c>
      <c r="FS211" s="45">
        <v>0</v>
      </c>
      <c r="FT211" s="45">
        <v>0</v>
      </c>
      <c r="FU211" s="45">
        <v>0</v>
      </c>
      <c r="FV211" s="45">
        <v>0</v>
      </c>
      <c r="FW211" s="45">
        <v>0</v>
      </c>
      <c r="FX211" s="45">
        <v>0</v>
      </c>
      <c r="FY211" s="45">
        <v>0</v>
      </c>
      <c r="FZ211" s="45">
        <v>0</v>
      </c>
      <c r="GA211" s="45">
        <v>0</v>
      </c>
    </row>
    <row r="212" spans="1:183" x14ac:dyDescent="0.25">
      <c r="A212" s="23"/>
      <c r="C212" s="25">
        <v>206</v>
      </c>
      <c r="D212" s="25" t="s">
        <v>13</v>
      </c>
      <c r="E212" s="25" t="s">
        <v>26</v>
      </c>
      <c r="F212" s="26" t="s">
        <v>32</v>
      </c>
      <c r="G212" s="26" t="s">
        <v>188</v>
      </c>
      <c r="H212" s="26" t="s">
        <v>133</v>
      </c>
      <c r="I212" s="26" t="s">
        <v>18</v>
      </c>
      <c r="J212" s="26" t="s">
        <v>19</v>
      </c>
      <c r="K212" s="27"/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7"/>
      <c r="AG212" s="28">
        <v>0</v>
      </c>
      <c r="AH212" s="28">
        <v>0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0</v>
      </c>
      <c r="AO212" s="28">
        <v>0</v>
      </c>
      <c r="AP212" s="28">
        <v>0</v>
      </c>
      <c r="AQ212" s="28">
        <v>0</v>
      </c>
      <c r="AR212" s="28">
        <v>0</v>
      </c>
      <c r="AS212" s="28">
        <v>0</v>
      </c>
      <c r="AT212" s="28">
        <v>0</v>
      </c>
      <c r="AU212" s="28">
        <v>0</v>
      </c>
      <c r="AV212" s="28">
        <v>0</v>
      </c>
      <c r="AW212" s="28">
        <v>0</v>
      </c>
      <c r="AX212" s="28">
        <v>0</v>
      </c>
      <c r="AY212" s="28">
        <v>0</v>
      </c>
      <c r="AZ212" s="28">
        <v>0</v>
      </c>
      <c r="BA212" s="27"/>
      <c r="BB212" s="29">
        <v>0</v>
      </c>
      <c r="BC212" s="29">
        <v>0</v>
      </c>
      <c r="BD212" s="29">
        <v>0</v>
      </c>
      <c r="BE212" s="29">
        <v>0</v>
      </c>
      <c r="BF212" s="29">
        <v>0</v>
      </c>
      <c r="BG212" s="29">
        <v>0</v>
      </c>
      <c r="BH212" s="29">
        <v>0</v>
      </c>
      <c r="BI212" s="29">
        <v>0</v>
      </c>
      <c r="BJ212" s="29">
        <v>0</v>
      </c>
      <c r="BK212" s="29">
        <v>0</v>
      </c>
      <c r="BL212" s="29">
        <v>0</v>
      </c>
      <c r="BM212" s="29">
        <v>0</v>
      </c>
      <c r="BN212" s="29">
        <v>0</v>
      </c>
      <c r="BO212" s="29">
        <v>0</v>
      </c>
      <c r="BP212" s="29">
        <v>0</v>
      </c>
      <c r="BQ212" s="29">
        <v>0</v>
      </c>
      <c r="BR212" s="29">
        <v>0</v>
      </c>
      <c r="BS212" s="29">
        <v>0</v>
      </c>
      <c r="BT212" s="29">
        <v>0</v>
      </c>
      <c r="BU212" s="29">
        <v>0</v>
      </c>
      <c r="BV212" s="27"/>
      <c r="BW212" s="29">
        <v>0</v>
      </c>
      <c r="BX212" s="29">
        <v>0</v>
      </c>
      <c r="BY212" s="29">
        <v>0</v>
      </c>
      <c r="BZ212" s="29">
        <v>0</v>
      </c>
      <c r="CA212" s="29">
        <v>0</v>
      </c>
      <c r="CB212" s="29">
        <v>0</v>
      </c>
      <c r="CC212" s="29">
        <v>0</v>
      </c>
      <c r="CD212" s="29">
        <v>0</v>
      </c>
      <c r="CE212" s="29">
        <v>0</v>
      </c>
      <c r="CF212" s="29">
        <v>0</v>
      </c>
      <c r="CG212" s="29">
        <v>0</v>
      </c>
      <c r="CH212" s="29">
        <v>0</v>
      </c>
      <c r="CI212" s="29">
        <v>0</v>
      </c>
      <c r="CJ212" s="29">
        <v>0</v>
      </c>
      <c r="CK212" s="29">
        <v>0</v>
      </c>
      <c r="CL212" s="29">
        <v>0</v>
      </c>
      <c r="CM212" s="29">
        <v>0</v>
      </c>
      <c r="CN212" s="29">
        <v>0</v>
      </c>
      <c r="CO212" s="29">
        <v>0</v>
      </c>
      <c r="CP212" s="29">
        <v>0</v>
      </c>
      <c r="CQ212" s="30"/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N212" s="37">
        <v>15</v>
      </c>
      <c r="DO212" s="48" t="s">
        <v>300</v>
      </c>
      <c r="DQ212" s="29" t="str">
        <f t="shared" si="122"/>
        <v/>
      </c>
      <c r="DR212" s="29" t="str">
        <f t="shared" si="123"/>
        <v/>
      </c>
      <c r="DS212" s="29" t="str">
        <f t="shared" si="124"/>
        <v/>
      </c>
      <c r="DT212" s="29" t="str">
        <f t="shared" si="125"/>
        <v/>
      </c>
      <c r="DU212" s="29" t="str">
        <f t="shared" si="126"/>
        <v/>
      </c>
      <c r="DV212" s="29" t="str">
        <f t="shared" si="127"/>
        <v/>
      </c>
      <c r="DW212" s="29" t="str">
        <f t="shared" si="128"/>
        <v/>
      </c>
      <c r="DX212" s="29" t="str">
        <f t="shared" si="129"/>
        <v/>
      </c>
      <c r="DY212" s="29" t="str">
        <f t="shared" si="130"/>
        <v/>
      </c>
      <c r="DZ212" s="29" t="str">
        <f t="shared" si="131"/>
        <v/>
      </c>
      <c r="EA212" s="29" t="str">
        <f t="shared" si="132"/>
        <v/>
      </c>
      <c r="EB212" s="29" t="str">
        <f t="shared" si="133"/>
        <v/>
      </c>
      <c r="EC212" s="29" t="str">
        <f t="shared" si="134"/>
        <v/>
      </c>
      <c r="ED212" s="29" t="str">
        <f t="shared" si="135"/>
        <v/>
      </c>
      <c r="EE212" s="29" t="str">
        <f t="shared" si="136"/>
        <v/>
      </c>
      <c r="EF212" s="29" t="str">
        <f t="shared" si="137"/>
        <v/>
      </c>
      <c r="EG212" s="29" t="str">
        <f t="shared" si="138"/>
        <v/>
      </c>
      <c r="EH212" s="29" t="str">
        <f t="shared" si="139"/>
        <v/>
      </c>
      <c r="EI212" s="29" t="str">
        <f t="shared" si="140"/>
        <v/>
      </c>
      <c r="EJ212" s="29" t="str">
        <f t="shared" si="141"/>
        <v/>
      </c>
      <c r="EL212" s="29" t="str">
        <f t="shared" si="142"/>
        <v/>
      </c>
      <c r="EM212" s="29" t="str">
        <f t="shared" si="143"/>
        <v/>
      </c>
      <c r="EN212" s="29" t="str">
        <f t="shared" si="144"/>
        <v/>
      </c>
      <c r="EO212" s="29" t="str">
        <f t="shared" si="145"/>
        <v/>
      </c>
      <c r="EP212" s="29" t="str">
        <f t="shared" si="146"/>
        <v/>
      </c>
      <c r="EQ212" s="29" t="str">
        <f t="shared" si="147"/>
        <v/>
      </c>
      <c r="ER212" s="29" t="str">
        <f t="shared" si="148"/>
        <v/>
      </c>
      <c r="ES212" s="29" t="str">
        <f t="shared" si="149"/>
        <v/>
      </c>
      <c r="ET212" s="29" t="str">
        <f t="shared" si="150"/>
        <v/>
      </c>
      <c r="EU212" s="29" t="str">
        <f t="shared" si="151"/>
        <v/>
      </c>
      <c r="EV212" s="29" t="str">
        <f t="shared" si="152"/>
        <v/>
      </c>
      <c r="EW212" s="29" t="str">
        <f t="shared" si="153"/>
        <v/>
      </c>
      <c r="EX212" s="29" t="str">
        <f t="shared" si="154"/>
        <v/>
      </c>
      <c r="EY212" s="29" t="str">
        <f t="shared" si="155"/>
        <v/>
      </c>
      <c r="EZ212" s="29" t="str">
        <f t="shared" si="156"/>
        <v/>
      </c>
      <c r="FA212" s="29" t="str">
        <f t="shared" si="157"/>
        <v/>
      </c>
      <c r="FB212" s="29" t="str">
        <f t="shared" si="158"/>
        <v/>
      </c>
      <c r="FC212" s="29" t="str">
        <f t="shared" si="159"/>
        <v/>
      </c>
      <c r="FD212" s="29" t="str">
        <f t="shared" si="160"/>
        <v/>
      </c>
      <c r="FE212" s="29" t="str">
        <f t="shared" si="161"/>
        <v/>
      </c>
      <c r="FH212" s="45">
        <v>0</v>
      </c>
      <c r="FI212" s="45">
        <v>0</v>
      </c>
      <c r="FJ212" s="45">
        <v>0</v>
      </c>
      <c r="FK212" s="45">
        <v>0</v>
      </c>
      <c r="FL212" s="45">
        <v>0</v>
      </c>
      <c r="FM212" s="45">
        <v>0</v>
      </c>
      <c r="FN212" s="45">
        <v>0</v>
      </c>
      <c r="FO212" s="45">
        <v>0</v>
      </c>
      <c r="FP212" s="45">
        <v>0</v>
      </c>
      <c r="FQ212" s="45">
        <v>0</v>
      </c>
      <c r="FR212" s="45">
        <v>0</v>
      </c>
      <c r="FS212" s="45">
        <v>0</v>
      </c>
      <c r="FT212" s="45">
        <v>0</v>
      </c>
      <c r="FU212" s="45">
        <v>0</v>
      </c>
      <c r="FV212" s="45">
        <v>0</v>
      </c>
      <c r="FW212" s="45">
        <v>0</v>
      </c>
      <c r="FX212" s="45">
        <v>0</v>
      </c>
      <c r="FY212" s="45">
        <v>0</v>
      </c>
      <c r="FZ212" s="45">
        <v>0</v>
      </c>
      <c r="GA212" s="45">
        <v>0</v>
      </c>
    </row>
    <row r="213" spans="1:183" x14ac:dyDescent="0.25">
      <c r="A213" s="23"/>
      <c r="C213" s="25">
        <v>207</v>
      </c>
      <c r="D213" s="25" t="s">
        <v>13</v>
      </c>
      <c r="E213" s="25" t="s">
        <v>26</v>
      </c>
      <c r="F213" s="26" t="s">
        <v>33</v>
      </c>
      <c r="G213" s="26" t="s">
        <v>16</v>
      </c>
      <c r="H213" s="26" t="s">
        <v>133</v>
      </c>
      <c r="I213" s="26" t="s">
        <v>18</v>
      </c>
      <c r="J213" s="26" t="s">
        <v>21</v>
      </c>
      <c r="K213" s="31"/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7"/>
      <c r="AG213" s="28">
        <v>0</v>
      </c>
      <c r="AH213" s="28">
        <v>0</v>
      </c>
      <c r="AI213" s="28">
        <v>0</v>
      </c>
      <c r="AJ213" s="28">
        <v>0</v>
      </c>
      <c r="AK213" s="28">
        <v>0</v>
      </c>
      <c r="AL213" s="28">
        <v>0</v>
      </c>
      <c r="AM213" s="28">
        <v>0</v>
      </c>
      <c r="AN213" s="28">
        <v>0</v>
      </c>
      <c r="AO213" s="28">
        <v>0</v>
      </c>
      <c r="AP213" s="28">
        <v>0</v>
      </c>
      <c r="AQ213" s="28">
        <v>0</v>
      </c>
      <c r="AR213" s="28">
        <v>0</v>
      </c>
      <c r="AS213" s="28">
        <v>0</v>
      </c>
      <c r="AT213" s="28">
        <v>0</v>
      </c>
      <c r="AU213" s="28">
        <v>0</v>
      </c>
      <c r="AV213" s="28">
        <v>0</v>
      </c>
      <c r="AW213" s="28">
        <v>0</v>
      </c>
      <c r="AX213" s="28">
        <v>0</v>
      </c>
      <c r="AY213" s="28">
        <v>0</v>
      </c>
      <c r="AZ213" s="28">
        <v>0</v>
      </c>
      <c r="BA213" s="27"/>
      <c r="BB213" s="29">
        <v>0</v>
      </c>
      <c r="BC213" s="29">
        <v>0</v>
      </c>
      <c r="BD213" s="29">
        <v>0</v>
      </c>
      <c r="BE213" s="29">
        <v>0</v>
      </c>
      <c r="BF213" s="29">
        <v>0</v>
      </c>
      <c r="BG213" s="29">
        <v>0</v>
      </c>
      <c r="BH213" s="29">
        <v>0</v>
      </c>
      <c r="BI213" s="29">
        <v>0</v>
      </c>
      <c r="BJ213" s="29">
        <v>0</v>
      </c>
      <c r="BK213" s="29">
        <v>0</v>
      </c>
      <c r="BL213" s="29">
        <v>0</v>
      </c>
      <c r="BM213" s="29">
        <v>0</v>
      </c>
      <c r="BN213" s="29">
        <v>0</v>
      </c>
      <c r="BO213" s="29">
        <v>0</v>
      </c>
      <c r="BP213" s="29">
        <v>0</v>
      </c>
      <c r="BQ213" s="29">
        <v>0</v>
      </c>
      <c r="BR213" s="29">
        <v>0</v>
      </c>
      <c r="BS213" s="29">
        <v>0</v>
      </c>
      <c r="BT213" s="29">
        <v>0</v>
      </c>
      <c r="BU213" s="29">
        <v>0</v>
      </c>
      <c r="BV213" s="27"/>
      <c r="BW213" s="29">
        <v>0</v>
      </c>
      <c r="BX213" s="29">
        <v>0</v>
      </c>
      <c r="BY213" s="29">
        <v>0</v>
      </c>
      <c r="BZ213" s="29">
        <v>0</v>
      </c>
      <c r="CA213" s="29">
        <v>0</v>
      </c>
      <c r="CB213" s="29">
        <v>0</v>
      </c>
      <c r="CC213" s="29">
        <v>0</v>
      </c>
      <c r="CD213" s="29">
        <v>0</v>
      </c>
      <c r="CE213" s="29">
        <v>0</v>
      </c>
      <c r="CF213" s="29">
        <v>0</v>
      </c>
      <c r="CG213" s="29">
        <v>0</v>
      </c>
      <c r="CH213" s="29">
        <v>0</v>
      </c>
      <c r="CI213" s="29">
        <v>0</v>
      </c>
      <c r="CJ213" s="29">
        <v>0</v>
      </c>
      <c r="CK213" s="29">
        <v>0</v>
      </c>
      <c r="CL213" s="29">
        <v>0</v>
      </c>
      <c r="CM213" s="29">
        <v>0</v>
      </c>
      <c r="CN213" s="29">
        <v>0</v>
      </c>
      <c r="CO213" s="29">
        <v>0</v>
      </c>
      <c r="CP213" s="29">
        <v>0</v>
      </c>
      <c r="CQ213" s="30"/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N213" s="37">
        <v>3</v>
      </c>
      <c r="DO213" s="48" t="s">
        <v>300</v>
      </c>
      <c r="DQ213" s="29" t="str">
        <f t="shared" si="122"/>
        <v/>
      </c>
      <c r="DR213" s="29" t="str">
        <f t="shared" si="123"/>
        <v/>
      </c>
      <c r="DS213" s="29" t="str">
        <f t="shared" si="124"/>
        <v/>
      </c>
      <c r="DT213" s="29" t="str">
        <f t="shared" si="125"/>
        <v/>
      </c>
      <c r="DU213" s="29" t="str">
        <f t="shared" si="126"/>
        <v/>
      </c>
      <c r="DV213" s="29" t="str">
        <f t="shared" si="127"/>
        <v/>
      </c>
      <c r="DW213" s="29" t="str">
        <f t="shared" si="128"/>
        <v/>
      </c>
      <c r="DX213" s="29" t="str">
        <f t="shared" si="129"/>
        <v/>
      </c>
      <c r="DY213" s="29" t="str">
        <f t="shared" si="130"/>
        <v/>
      </c>
      <c r="DZ213" s="29" t="str">
        <f t="shared" si="131"/>
        <v/>
      </c>
      <c r="EA213" s="29" t="str">
        <f t="shared" si="132"/>
        <v/>
      </c>
      <c r="EB213" s="29" t="str">
        <f t="shared" si="133"/>
        <v/>
      </c>
      <c r="EC213" s="29" t="str">
        <f t="shared" si="134"/>
        <v/>
      </c>
      <c r="ED213" s="29" t="str">
        <f t="shared" si="135"/>
        <v/>
      </c>
      <c r="EE213" s="29" t="str">
        <f t="shared" si="136"/>
        <v/>
      </c>
      <c r="EF213" s="29" t="str">
        <f t="shared" si="137"/>
        <v/>
      </c>
      <c r="EG213" s="29" t="str">
        <f t="shared" si="138"/>
        <v/>
      </c>
      <c r="EH213" s="29" t="str">
        <f t="shared" si="139"/>
        <v/>
      </c>
      <c r="EI213" s="29" t="str">
        <f t="shared" si="140"/>
        <v/>
      </c>
      <c r="EJ213" s="29" t="str">
        <f t="shared" si="141"/>
        <v/>
      </c>
      <c r="EL213" s="29" t="str">
        <f t="shared" si="142"/>
        <v/>
      </c>
      <c r="EM213" s="29" t="str">
        <f t="shared" si="143"/>
        <v/>
      </c>
      <c r="EN213" s="29" t="str">
        <f t="shared" si="144"/>
        <v/>
      </c>
      <c r="EO213" s="29" t="str">
        <f t="shared" si="145"/>
        <v/>
      </c>
      <c r="EP213" s="29" t="str">
        <f t="shared" si="146"/>
        <v/>
      </c>
      <c r="EQ213" s="29" t="str">
        <f t="shared" si="147"/>
        <v/>
      </c>
      <c r="ER213" s="29" t="str">
        <f t="shared" si="148"/>
        <v/>
      </c>
      <c r="ES213" s="29" t="str">
        <f t="shared" si="149"/>
        <v/>
      </c>
      <c r="ET213" s="29" t="str">
        <f t="shared" si="150"/>
        <v/>
      </c>
      <c r="EU213" s="29" t="str">
        <f t="shared" si="151"/>
        <v/>
      </c>
      <c r="EV213" s="29" t="str">
        <f t="shared" si="152"/>
        <v/>
      </c>
      <c r="EW213" s="29" t="str">
        <f t="shared" si="153"/>
        <v/>
      </c>
      <c r="EX213" s="29" t="str">
        <f t="shared" si="154"/>
        <v/>
      </c>
      <c r="EY213" s="29" t="str">
        <f t="shared" si="155"/>
        <v/>
      </c>
      <c r="EZ213" s="29" t="str">
        <f t="shared" si="156"/>
        <v/>
      </c>
      <c r="FA213" s="29" t="str">
        <f t="shared" si="157"/>
        <v/>
      </c>
      <c r="FB213" s="29" t="str">
        <f t="shared" si="158"/>
        <v/>
      </c>
      <c r="FC213" s="29" t="str">
        <f t="shared" si="159"/>
        <v/>
      </c>
      <c r="FD213" s="29" t="str">
        <f t="shared" si="160"/>
        <v/>
      </c>
      <c r="FE213" s="29" t="str">
        <f t="shared" si="161"/>
        <v/>
      </c>
      <c r="FH213" s="45">
        <v>0</v>
      </c>
      <c r="FI213" s="45">
        <v>0</v>
      </c>
      <c r="FJ213" s="45">
        <v>0</v>
      </c>
      <c r="FK213" s="45">
        <v>0</v>
      </c>
      <c r="FL213" s="45">
        <v>0</v>
      </c>
      <c r="FM213" s="45">
        <v>0</v>
      </c>
      <c r="FN213" s="45">
        <v>0</v>
      </c>
      <c r="FO213" s="45">
        <v>0</v>
      </c>
      <c r="FP213" s="45">
        <v>0</v>
      </c>
      <c r="FQ213" s="45">
        <v>0</v>
      </c>
      <c r="FR213" s="45">
        <v>0</v>
      </c>
      <c r="FS213" s="45">
        <v>0</v>
      </c>
      <c r="FT213" s="45">
        <v>0</v>
      </c>
      <c r="FU213" s="45">
        <v>0</v>
      </c>
      <c r="FV213" s="45">
        <v>0</v>
      </c>
      <c r="FW213" s="45">
        <v>0</v>
      </c>
      <c r="FX213" s="45">
        <v>0</v>
      </c>
      <c r="FY213" s="45">
        <v>0</v>
      </c>
      <c r="FZ213" s="45">
        <v>0</v>
      </c>
      <c r="GA213" s="45">
        <v>0</v>
      </c>
    </row>
    <row r="214" spans="1:183" x14ac:dyDescent="0.25">
      <c r="A214" s="23"/>
      <c r="C214" s="25">
        <v>208</v>
      </c>
      <c r="D214" s="25" t="s">
        <v>13</v>
      </c>
      <c r="E214" s="25" t="s">
        <v>26</v>
      </c>
      <c r="F214" s="26" t="s">
        <v>34</v>
      </c>
      <c r="G214" s="26" t="s">
        <v>16</v>
      </c>
      <c r="H214" s="26" t="s">
        <v>133</v>
      </c>
      <c r="I214" s="26" t="s">
        <v>18</v>
      </c>
      <c r="J214" s="26" t="s">
        <v>21</v>
      </c>
      <c r="K214" s="31"/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7"/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8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7"/>
      <c r="BB214" s="29">
        <v>0</v>
      </c>
      <c r="BC214" s="29">
        <v>0</v>
      </c>
      <c r="BD214" s="29">
        <v>0</v>
      </c>
      <c r="BE214" s="29">
        <v>0</v>
      </c>
      <c r="BF214" s="29">
        <v>0</v>
      </c>
      <c r="BG214" s="29">
        <v>0</v>
      </c>
      <c r="BH214" s="29">
        <v>0</v>
      </c>
      <c r="BI214" s="29">
        <v>0</v>
      </c>
      <c r="BJ214" s="29">
        <v>0</v>
      </c>
      <c r="BK214" s="29">
        <v>0</v>
      </c>
      <c r="BL214" s="29">
        <v>0</v>
      </c>
      <c r="BM214" s="29">
        <v>0</v>
      </c>
      <c r="BN214" s="29">
        <v>0</v>
      </c>
      <c r="BO214" s="29">
        <v>0</v>
      </c>
      <c r="BP214" s="29">
        <v>0</v>
      </c>
      <c r="BQ214" s="29">
        <v>0</v>
      </c>
      <c r="BR214" s="29">
        <v>0</v>
      </c>
      <c r="BS214" s="29">
        <v>0</v>
      </c>
      <c r="BT214" s="29">
        <v>0</v>
      </c>
      <c r="BU214" s="29">
        <v>0</v>
      </c>
      <c r="BV214" s="27"/>
      <c r="BW214" s="29">
        <v>0</v>
      </c>
      <c r="BX214" s="29">
        <v>0</v>
      </c>
      <c r="BY214" s="29">
        <v>0</v>
      </c>
      <c r="BZ214" s="29">
        <v>0</v>
      </c>
      <c r="CA214" s="29">
        <v>0</v>
      </c>
      <c r="CB214" s="29">
        <v>0</v>
      </c>
      <c r="CC214" s="29">
        <v>0</v>
      </c>
      <c r="CD214" s="29">
        <v>0</v>
      </c>
      <c r="CE214" s="29">
        <v>0</v>
      </c>
      <c r="CF214" s="29">
        <v>0</v>
      </c>
      <c r="CG214" s="29">
        <v>0</v>
      </c>
      <c r="CH214" s="29">
        <v>0</v>
      </c>
      <c r="CI214" s="29">
        <v>0</v>
      </c>
      <c r="CJ214" s="29">
        <v>0</v>
      </c>
      <c r="CK214" s="29">
        <v>0</v>
      </c>
      <c r="CL214" s="29">
        <v>0</v>
      </c>
      <c r="CM214" s="29">
        <v>0</v>
      </c>
      <c r="CN214" s="29">
        <v>0</v>
      </c>
      <c r="CO214" s="29">
        <v>0</v>
      </c>
      <c r="CP214" s="29">
        <v>0</v>
      </c>
      <c r="CQ214" s="30"/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N214" s="37">
        <v>5</v>
      </c>
      <c r="DO214" s="48" t="s">
        <v>300</v>
      </c>
      <c r="DQ214" s="29" t="str">
        <f t="shared" si="122"/>
        <v/>
      </c>
      <c r="DR214" s="29" t="str">
        <f t="shared" si="123"/>
        <v/>
      </c>
      <c r="DS214" s="29" t="str">
        <f t="shared" si="124"/>
        <v/>
      </c>
      <c r="DT214" s="29" t="str">
        <f t="shared" si="125"/>
        <v/>
      </c>
      <c r="DU214" s="29" t="str">
        <f t="shared" si="126"/>
        <v/>
      </c>
      <c r="DV214" s="29" t="str">
        <f t="shared" si="127"/>
        <v/>
      </c>
      <c r="DW214" s="29" t="str">
        <f t="shared" si="128"/>
        <v/>
      </c>
      <c r="DX214" s="29" t="str">
        <f t="shared" si="129"/>
        <v/>
      </c>
      <c r="DY214" s="29" t="str">
        <f t="shared" si="130"/>
        <v/>
      </c>
      <c r="DZ214" s="29" t="str">
        <f t="shared" si="131"/>
        <v/>
      </c>
      <c r="EA214" s="29" t="str">
        <f t="shared" si="132"/>
        <v/>
      </c>
      <c r="EB214" s="29" t="str">
        <f t="shared" si="133"/>
        <v/>
      </c>
      <c r="EC214" s="29" t="str">
        <f t="shared" si="134"/>
        <v/>
      </c>
      <c r="ED214" s="29" t="str">
        <f t="shared" si="135"/>
        <v/>
      </c>
      <c r="EE214" s="29" t="str">
        <f t="shared" si="136"/>
        <v/>
      </c>
      <c r="EF214" s="29" t="str">
        <f t="shared" si="137"/>
        <v/>
      </c>
      <c r="EG214" s="29" t="str">
        <f t="shared" si="138"/>
        <v/>
      </c>
      <c r="EH214" s="29" t="str">
        <f t="shared" si="139"/>
        <v/>
      </c>
      <c r="EI214" s="29" t="str">
        <f t="shared" si="140"/>
        <v/>
      </c>
      <c r="EJ214" s="29" t="str">
        <f t="shared" si="141"/>
        <v/>
      </c>
      <c r="EL214" s="29" t="str">
        <f t="shared" si="142"/>
        <v/>
      </c>
      <c r="EM214" s="29" t="str">
        <f t="shared" si="143"/>
        <v/>
      </c>
      <c r="EN214" s="29" t="str">
        <f t="shared" si="144"/>
        <v/>
      </c>
      <c r="EO214" s="29" t="str">
        <f t="shared" si="145"/>
        <v/>
      </c>
      <c r="EP214" s="29" t="str">
        <f t="shared" si="146"/>
        <v/>
      </c>
      <c r="EQ214" s="29" t="str">
        <f t="shared" si="147"/>
        <v/>
      </c>
      <c r="ER214" s="29" t="str">
        <f t="shared" si="148"/>
        <v/>
      </c>
      <c r="ES214" s="29" t="str">
        <f t="shared" si="149"/>
        <v/>
      </c>
      <c r="ET214" s="29" t="str">
        <f t="shared" si="150"/>
        <v/>
      </c>
      <c r="EU214" s="29" t="str">
        <f t="shared" si="151"/>
        <v/>
      </c>
      <c r="EV214" s="29" t="str">
        <f t="shared" si="152"/>
        <v/>
      </c>
      <c r="EW214" s="29" t="str">
        <f t="shared" si="153"/>
        <v/>
      </c>
      <c r="EX214" s="29" t="str">
        <f t="shared" si="154"/>
        <v/>
      </c>
      <c r="EY214" s="29" t="str">
        <f t="shared" si="155"/>
        <v/>
      </c>
      <c r="EZ214" s="29" t="str">
        <f t="shared" si="156"/>
        <v/>
      </c>
      <c r="FA214" s="29" t="str">
        <f t="shared" si="157"/>
        <v/>
      </c>
      <c r="FB214" s="29" t="str">
        <f t="shared" si="158"/>
        <v/>
      </c>
      <c r="FC214" s="29" t="str">
        <f t="shared" si="159"/>
        <v/>
      </c>
      <c r="FD214" s="29" t="str">
        <f t="shared" si="160"/>
        <v/>
      </c>
      <c r="FE214" s="29" t="str">
        <f t="shared" si="161"/>
        <v/>
      </c>
      <c r="FH214" s="45">
        <v>0</v>
      </c>
      <c r="FI214" s="45">
        <v>0</v>
      </c>
      <c r="FJ214" s="45">
        <v>0</v>
      </c>
      <c r="FK214" s="45">
        <v>0</v>
      </c>
      <c r="FL214" s="45">
        <v>0</v>
      </c>
      <c r="FM214" s="45">
        <v>0</v>
      </c>
      <c r="FN214" s="45">
        <v>0</v>
      </c>
      <c r="FO214" s="45">
        <v>0</v>
      </c>
      <c r="FP214" s="45">
        <v>0</v>
      </c>
      <c r="FQ214" s="45">
        <v>0</v>
      </c>
      <c r="FR214" s="45">
        <v>0</v>
      </c>
      <c r="FS214" s="45">
        <v>0</v>
      </c>
      <c r="FT214" s="45">
        <v>0</v>
      </c>
      <c r="FU214" s="45">
        <v>0</v>
      </c>
      <c r="FV214" s="45">
        <v>0</v>
      </c>
      <c r="FW214" s="45">
        <v>0</v>
      </c>
      <c r="FX214" s="45">
        <v>0</v>
      </c>
      <c r="FY214" s="45">
        <v>0</v>
      </c>
      <c r="FZ214" s="45">
        <v>0</v>
      </c>
      <c r="GA214" s="45">
        <v>0</v>
      </c>
    </row>
    <row r="215" spans="1:183" x14ac:dyDescent="0.25">
      <c r="A215" s="23"/>
      <c r="C215" s="25">
        <v>209</v>
      </c>
      <c r="D215" s="25" t="s">
        <v>13</v>
      </c>
      <c r="E215" s="25" t="s">
        <v>26</v>
      </c>
      <c r="F215" s="26" t="s">
        <v>35</v>
      </c>
      <c r="G215" s="26" t="s">
        <v>16</v>
      </c>
      <c r="H215" s="26" t="s">
        <v>133</v>
      </c>
      <c r="I215" s="26" t="s">
        <v>18</v>
      </c>
      <c r="J215" s="26" t="s">
        <v>21</v>
      </c>
      <c r="K215" s="31"/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7"/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0</v>
      </c>
      <c r="AS215" s="28">
        <v>0</v>
      </c>
      <c r="AT215" s="28">
        <v>0</v>
      </c>
      <c r="AU215" s="28">
        <v>0</v>
      </c>
      <c r="AV215" s="28">
        <v>0</v>
      </c>
      <c r="AW215" s="28">
        <v>0</v>
      </c>
      <c r="AX215" s="28">
        <v>0</v>
      </c>
      <c r="AY215" s="28">
        <v>0</v>
      </c>
      <c r="AZ215" s="28">
        <v>0</v>
      </c>
      <c r="BA215" s="27"/>
      <c r="BB215" s="29">
        <v>0</v>
      </c>
      <c r="BC215" s="29">
        <v>0</v>
      </c>
      <c r="BD215" s="29">
        <v>0</v>
      </c>
      <c r="BE215" s="29">
        <v>0</v>
      </c>
      <c r="BF215" s="29">
        <v>0</v>
      </c>
      <c r="BG215" s="29">
        <v>0</v>
      </c>
      <c r="BH215" s="29">
        <v>0</v>
      </c>
      <c r="BI215" s="29">
        <v>0</v>
      </c>
      <c r="BJ215" s="29">
        <v>0</v>
      </c>
      <c r="BK215" s="29">
        <v>0</v>
      </c>
      <c r="BL215" s="29">
        <v>0</v>
      </c>
      <c r="BM215" s="29">
        <v>0</v>
      </c>
      <c r="BN215" s="29">
        <v>0</v>
      </c>
      <c r="BO215" s="29">
        <v>0</v>
      </c>
      <c r="BP215" s="29">
        <v>0</v>
      </c>
      <c r="BQ215" s="29">
        <v>0</v>
      </c>
      <c r="BR215" s="29">
        <v>0</v>
      </c>
      <c r="BS215" s="29">
        <v>0</v>
      </c>
      <c r="BT215" s="29">
        <v>0</v>
      </c>
      <c r="BU215" s="29">
        <v>0</v>
      </c>
      <c r="BV215" s="27"/>
      <c r="BW215" s="29">
        <v>0</v>
      </c>
      <c r="BX215" s="29">
        <v>0</v>
      </c>
      <c r="BY215" s="29">
        <v>0</v>
      </c>
      <c r="BZ215" s="29">
        <v>0</v>
      </c>
      <c r="CA215" s="29">
        <v>0</v>
      </c>
      <c r="CB215" s="29">
        <v>0</v>
      </c>
      <c r="CC215" s="29">
        <v>0</v>
      </c>
      <c r="CD215" s="29">
        <v>0</v>
      </c>
      <c r="CE215" s="29">
        <v>0</v>
      </c>
      <c r="CF215" s="29">
        <v>0</v>
      </c>
      <c r="CG215" s="29">
        <v>0</v>
      </c>
      <c r="CH215" s="29">
        <v>0</v>
      </c>
      <c r="CI215" s="29">
        <v>0</v>
      </c>
      <c r="CJ215" s="29">
        <v>0</v>
      </c>
      <c r="CK215" s="29">
        <v>0</v>
      </c>
      <c r="CL215" s="29">
        <v>0</v>
      </c>
      <c r="CM215" s="29">
        <v>0</v>
      </c>
      <c r="CN215" s="29">
        <v>0</v>
      </c>
      <c r="CO215" s="29">
        <v>0</v>
      </c>
      <c r="CP215" s="29">
        <v>0</v>
      </c>
      <c r="CQ215" s="30"/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N215" s="37">
        <v>10</v>
      </c>
      <c r="DO215" s="48" t="s">
        <v>300</v>
      </c>
      <c r="DQ215" s="29" t="str">
        <f t="shared" si="122"/>
        <v/>
      </c>
      <c r="DR215" s="29" t="str">
        <f t="shared" si="123"/>
        <v/>
      </c>
      <c r="DS215" s="29" t="str">
        <f t="shared" si="124"/>
        <v/>
      </c>
      <c r="DT215" s="29" t="str">
        <f t="shared" si="125"/>
        <v/>
      </c>
      <c r="DU215" s="29" t="str">
        <f t="shared" si="126"/>
        <v/>
      </c>
      <c r="DV215" s="29" t="str">
        <f t="shared" si="127"/>
        <v/>
      </c>
      <c r="DW215" s="29" t="str">
        <f t="shared" si="128"/>
        <v/>
      </c>
      <c r="DX215" s="29" t="str">
        <f t="shared" si="129"/>
        <v/>
      </c>
      <c r="DY215" s="29" t="str">
        <f t="shared" si="130"/>
        <v/>
      </c>
      <c r="DZ215" s="29" t="str">
        <f t="shared" si="131"/>
        <v/>
      </c>
      <c r="EA215" s="29" t="str">
        <f t="shared" si="132"/>
        <v/>
      </c>
      <c r="EB215" s="29" t="str">
        <f t="shared" si="133"/>
        <v/>
      </c>
      <c r="EC215" s="29" t="str">
        <f t="shared" si="134"/>
        <v/>
      </c>
      <c r="ED215" s="29" t="str">
        <f t="shared" si="135"/>
        <v/>
      </c>
      <c r="EE215" s="29" t="str">
        <f t="shared" si="136"/>
        <v/>
      </c>
      <c r="EF215" s="29" t="str">
        <f t="shared" si="137"/>
        <v/>
      </c>
      <c r="EG215" s="29" t="str">
        <f t="shared" si="138"/>
        <v/>
      </c>
      <c r="EH215" s="29" t="str">
        <f t="shared" si="139"/>
        <v/>
      </c>
      <c r="EI215" s="29" t="str">
        <f t="shared" si="140"/>
        <v/>
      </c>
      <c r="EJ215" s="29" t="str">
        <f t="shared" si="141"/>
        <v/>
      </c>
      <c r="EL215" s="29" t="str">
        <f t="shared" si="142"/>
        <v/>
      </c>
      <c r="EM215" s="29" t="str">
        <f t="shared" si="143"/>
        <v/>
      </c>
      <c r="EN215" s="29" t="str">
        <f t="shared" si="144"/>
        <v/>
      </c>
      <c r="EO215" s="29" t="str">
        <f t="shared" si="145"/>
        <v/>
      </c>
      <c r="EP215" s="29" t="str">
        <f t="shared" si="146"/>
        <v/>
      </c>
      <c r="EQ215" s="29" t="str">
        <f t="shared" si="147"/>
        <v/>
      </c>
      <c r="ER215" s="29" t="str">
        <f t="shared" si="148"/>
        <v/>
      </c>
      <c r="ES215" s="29" t="str">
        <f t="shared" si="149"/>
        <v/>
      </c>
      <c r="ET215" s="29" t="str">
        <f t="shared" si="150"/>
        <v/>
      </c>
      <c r="EU215" s="29" t="str">
        <f t="shared" si="151"/>
        <v/>
      </c>
      <c r="EV215" s="29" t="str">
        <f t="shared" si="152"/>
        <v/>
      </c>
      <c r="EW215" s="29" t="str">
        <f t="shared" si="153"/>
        <v/>
      </c>
      <c r="EX215" s="29" t="str">
        <f t="shared" si="154"/>
        <v/>
      </c>
      <c r="EY215" s="29" t="str">
        <f t="shared" si="155"/>
        <v/>
      </c>
      <c r="EZ215" s="29" t="str">
        <f t="shared" si="156"/>
        <v/>
      </c>
      <c r="FA215" s="29" t="str">
        <f t="shared" si="157"/>
        <v/>
      </c>
      <c r="FB215" s="29" t="str">
        <f t="shared" si="158"/>
        <v/>
      </c>
      <c r="FC215" s="29" t="str">
        <f t="shared" si="159"/>
        <v/>
      </c>
      <c r="FD215" s="29" t="str">
        <f t="shared" si="160"/>
        <v/>
      </c>
      <c r="FE215" s="29" t="str">
        <f t="shared" si="161"/>
        <v/>
      </c>
      <c r="FH215" s="45">
        <v>0</v>
      </c>
      <c r="FI215" s="45">
        <v>0</v>
      </c>
      <c r="FJ215" s="45">
        <v>0</v>
      </c>
      <c r="FK215" s="45">
        <v>0</v>
      </c>
      <c r="FL215" s="45">
        <v>0</v>
      </c>
      <c r="FM215" s="45">
        <v>0</v>
      </c>
      <c r="FN215" s="45">
        <v>0</v>
      </c>
      <c r="FO215" s="45">
        <v>0</v>
      </c>
      <c r="FP215" s="45">
        <v>0</v>
      </c>
      <c r="FQ215" s="45">
        <v>0</v>
      </c>
      <c r="FR215" s="45">
        <v>0</v>
      </c>
      <c r="FS215" s="45">
        <v>0</v>
      </c>
      <c r="FT215" s="45">
        <v>0</v>
      </c>
      <c r="FU215" s="45">
        <v>0</v>
      </c>
      <c r="FV215" s="45">
        <v>0</v>
      </c>
      <c r="FW215" s="45">
        <v>0</v>
      </c>
      <c r="FX215" s="45">
        <v>0</v>
      </c>
      <c r="FY215" s="45">
        <v>0</v>
      </c>
      <c r="FZ215" s="45">
        <v>0</v>
      </c>
      <c r="GA215" s="45">
        <v>0</v>
      </c>
    </row>
    <row r="216" spans="1:183" x14ac:dyDescent="0.25">
      <c r="A216" s="23"/>
      <c r="C216" s="25">
        <v>210</v>
      </c>
      <c r="D216" s="25" t="s">
        <v>13</v>
      </c>
      <c r="E216" s="25" t="s">
        <v>26</v>
      </c>
      <c r="F216" s="26" t="s">
        <v>36</v>
      </c>
      <c r="G216" s="26" t="s">
        <v>188</v>
      </c>
      <c r="H216" s="26" t="s">
        <v>133</v>
      </c>
      <c r="I216" s="26" t="s">
        <v>18</v>
      </c>
      <c r="J216" s="26" t="s">
        <v>19</v>
      </c>
      <c r="K216" s="27"/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7"/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v>0</v>
      </c>
      <c r="AW216" s="28">
        <v>0</v>
      </c>
      <c r="AX216" s="28">
        <v>0</v>
      </c>
      <c r="AY216" s="28">
        <v>0</v>
      </c>
      <c r="AZ216" s="28">
        <v>0</v>
      </c>
      <c r="BA216" s="27"/>
      <c r="BB216" s="29">
        <v>0</v>
      </c>
      <c r="BC216" s="29">
        <v>0</v>
      </c>
      <c r="BD216" s="29">
        <v>0</v>
      </c>
      <c r="BE216" s="29">
        <v>0</v>
      </c>
      <c r="BF216" s="29">
        <v>0</v>
      </c>
      <c r="BG216" s="29">
        <v>0</v>
      </c>
      <c r="BH216" s="29">
        <v>0</v>
      </c>
      <c r="BI216" s="29">
        <v>0</v>
      </c>
      <c r="BJ216" s="29">
        <v>0</v>
      </c>
      <c r="BK216" s="29">
        <v>0</v>
      </c>
      <c r="BL216" s="29">
        <v>0</v>
      </c>
      <c r="BM216" s="29">
        <v>0</v>
      </c>
      <c r="BN216" s="29">
        <v>0</v>
      </c>
      <c r="BO216" s="29">
        <v>0</v>
      </c>
      <c r="BP216" s="29">
        <v>0</v>
      </c>
      <c r="BQ216" s="29">
        <v>0</v>
      </c>
      <c r="BR216" s="29">
        <v>0</v>
      </c>
      <c r="BS216" s="29">
        <v>0</v>
      </c>
      <c r="BT216" s="29">
        <v>0</v>
      </c>
      <c r="BU216" s="29">
        <v>0</v>
      </c>
      <c r="BV216" s="27"/>
      <c r="BW216" s="29">
        <v>0</v>
      </c>
      <c r="BX216" s="29">
        <v>0</v>
      </c>
      <c r="BY216" s="29">
        <v>0</v>
      </c>
      <c r="BZ216" s="29">
        <v>0</v>
      </c>
      <c r="CA216" s="29">
        <v>0</v>
      </c>
      <c r="CB216" s="29">
        <v>0</v>
      </c>
      <c r="CC216" s="29">
        <v>0</v>
      </c>
      <c r="CD216" s="29">
        <v>0</v>
      </c>
      <c r="CE216" s="29">
        <v>0</v>
      </c>
      <c r="CF216" s="29">
        <v>0</v>
      </c>
      <c r="CG216" s="29">
        <v>0</v>
      </c>
      <c r="CH216" s="29">
        <v>0</v>
      </c>
      <c r="CI216" s="29">
        <v>0</v>
      </c>
      <c r="CJ216" s="29">
        <v>0</v>
      </c>
      <c r="CK216" s="29">
        <v>0</v>
      </c>
      <c r="CL216" s="29">
        <v>0</v>
      </c>
      <c r="CM216" s="29">
        <v>0</v>
      </c>
      <c r="CN216" s="29">
        <v>0</v>
      </c>
      <c r="CO216" s="29">
        <v>0</v>
      </c>
      <c r="CP216" s="29">
        <v>0</v>
      </c>
      <c r="CQ216" s="30"/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N216" s="37">
        <v>15</v>
      </c>
      <c r="DO216" s="48" t="s">
        <v>300</v>
      </c>
      <c r="DQ216" s="29" t="str">
        <f t="shared" si="122"/>
        <v/>
      </c>
      <c r="DR216" s="29" t="str">
        <f t="shared" si="123"/>
        <v/>
      </c>
      <c r="DS216" s="29" t="str">
        <f t="shared" si="124"/>
        <v/>
      </c>
      <c r="DT216" s="29" t="str">
        <f t="shared" si="125"/>
        <v/>
      </c>
      <c r="DU216" s="29" t="str">
        <f t="shared" si="126"/>
        <v/>
      </c>
      <c r="DV216" s="29" t="str">
        <f t="shared" si="127"/>
        <v/>
      </c>
      <c r="DW216" s="29" t="str">
        <f t="shared" si="128"/>
        <v/>
      </c>
      <c r="DX216" s="29" t="str">
        <f t="shared" si="129"/>
        <v/>
      </c>
      <c r="DY216" s="29" t="str">
        <f t="shared" si="130"/>
        <v/>
      </c>
      <c r="DZ216" s="29" t="str">
        <f t="shared" si="131"/>
        <v/>
      </c>
      <c r="EA216" s="29" t="str">
        <f t="shared" si="132"/>
        <v/>
      </c>
      <c r="EB216" s="29" t="str">
        <f t="shared" si="133"/>
        <v/>
      </c>
      <c r="EC216" s="29" t="str">
        <f t="shared" si="134"/>
        <v/>
      </c>
      <c r="ED216" s="29" t="str">
        <f t="shared" si="135"/>
        <v/>
      </c>
      <c r="EE216" s="29" t="str">
        <f t="shared" si="136"/>
        <v/>
      </c>
      <c r="EF216" s="29" t="str">
        <f t="shared" si="137"/>
        <v/>
      </c>
      <c r="EG216" s="29" t="str">
        <f t="shared" si="138"/>
        <v/>
      </c>
      <c r="EH216" s="29" t="str">
        <f t="shared" si="139"/>
        <v/>
      </c>
      <c r="EI216" s="29" t="str">
        <f t="shared" si="140"/>
        <v/>
      </c>
      <c r="EJ216" s="29" t="str">
        <f t="shared" si="141"/>
        <v/>
      </c>
      <c r="EL216" s="29" t="str">
        <f t="shared" si="142"/>
        <v/>
      </c>
      <c r="EM216" s="29" t="str">
        <f t="shared" si="143"/>
        <v/>
      </c>
      <c r="EN216" s="29" t="str">
        <f t="shared" si="144"/>
        <v/>
      </c>
      <c r="EO216" s="29" t="str">
        <f t="shared" si="145"/>
        <v/>
      </c>
      <c r="EP216" s="29" t="str">
        <f t="shared" si="146"/>
        <v/>
      </c>
      <c r="EQ216" s="29" t="str">
        <f t="shared" si="147"/>
        <v/>
      </c>
      <c r="ER216" s="29" t="str">
        <f t="shared" si="148"/>
        <v/>
      </c>
      <c r="ES216" s="29" t="str">
        <f t="shared" si="149"/>
        <v/>
      </c>
      <c r="ET216" s="29" t="str">
        <f t="shared" si="150"/>
        <v/>
      </c>
      <c r="EU216" s="29" t="str">
        <f t="shared" si="151"/>
        <v/>
      </c>
      <c r="EV216" s="29" t="str">
        <f t="shared" si="152"/>
        <v/>
      </c>
      <c r="EW216" s="29" t="str">
        <f t="shared" si="153"/>
        <v/>
      </c>
      <c r="EX216" s="29" t="str">
        <f t="shared" si="154"/>
        <v/>
      </c>
      <c r="EY216" s="29" t="str">
        <f t="shared" si="155"/>
        <v/>
      </c>
      <c r="EZ216" s="29" t="str">
        <f t="shared" si="156"/>
        <v/>
      </c>
      <c r="FA216" s="29" t="str">
        <f t="shared" si="157"/>
        <v/>
      </c>
      <c r="FB216" s="29" t="str">
        <f t="shared" si="158"/>
        <v/>
      </c>
      <c r="FC216" s="29" t="str">
        <f t="shared" si="159"/>
        <v/>
      </c>
      <c r="FD216" s="29" t="str">
        <f t="shared" si="160"/>
        <v/>
      </c>
      <c r="FE216" s="29" t="str">
        <f t="shared" si="161"/>
        <v/>
      </c>
      <c r="FH216" s="45">
        <v>0</v>
      </c>
      <c r="FI216" s="45">
        <v>0</v>
      </c>
      <c r="FJ216" s="45">
        <v>0</v>
      </c>
      <c r="FK216" s="45">
        <v>0</v>
      </c>
      <c r="FL216" s="45">
        <v>0</v>
      </c>
      <c r="FM216" s="45">
        <v>0</v>
      </c>
      <c r="FN216" s="45">
        <v>0</v>
      </c>
      <c r="FO216" s="45">
        <v>0</v>
      </c>
      <c r="FP216" s="45">
        <v>0</v>
      </c>
      <c r="FQ216" s="45">
        <v>0</v>
      </c>
      <c r="FR216" s="45">
        <v>0</v>
      </c>
      <c r="FS216" s="45">
        <v>0</v>
      </c>
      <c r="FT216" s="45">
        <v>0</v>
      </c>
      <c r="FU216" s="45">
        <v>0</v>
      </c>
      <c r="FV216" s="45">
        <v>0</v>
      </c>
      <c r="FW216" s="45">
        <v>0</v>
      </c>
      <c r="FX216" s="45">
        <v>0</v>
      </c>
      <c r="FY216" s="45">
        <v>0</v>
      </c>
      <c r="FZ216" s="45">
        <v>0</v>
      </c>
      <c r="GA216" s="45">
        <v>0</v>
      </c>
    </row>
    <row r="217" spans="1:183" x14ac:dyDescent="0.25">
      <c r="A217" s="23"/>
      <c r="C217" s="25">
        <v>211</v>
      </c>
      <c r="D217" s="25" t="s">
        <v>13</v>
      </c>
      <c r="E217" s="25" t="s">
        <v>26</v>
      </c>
      <c r="F217" s="26" t="s">
        <v>210</v>
      </c>
      <c r="G217" s="26" t="s">
        <v>188</v>
      </c>
      <c r="H217" s="26" t="s">
        <v>133</v>
      </c>
      <c r="I217" s="26" t="s">
        <v>18</v>
      </c>
      <c r="J217" s="26" t="s">
        <v>19</v>
      </c>
      <c r="K217" s="27"/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7"/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v>0</v>
      </c>
      <c r="AW217" s="28">
        <v>0</v>
      </c>
      <c r="AX217" s="28">
        <v>0</v>
      </c>
      <c r="AY217" s="28">
        <v>0</v>
      </c>
      <c r="AZ217" s="28">
        <v>0</v>
      </c>
      <c r="BA217" s="27"/>
      <c r="BB217" s="29">
        <v>0</v>
      </c>
      <c r="BC217" s="29">
        <v>0</v>
      </c>
      <c r="BD217" s="29">
        <v>0</v>
      </c>
      <c r="BE217" s="29">
        <v>0</v>
      </c>
      <c r="BF217" s="29">
        <v>0</v>
      </c>
      <c r="BG217" s="29">
        <v>0</v>
      </c>
      <c r="BH217" s="29">
        <v>0</v>
      </c>
      <c r="BI217" s="29">
        <v>0</v>
      </c>
      <c r="BJ217" s="29">
        <v>0</v>
      </c>
      <c r="BK217" s="29">
        <v>0</v>
      </c>
      <c r="BL217" s="29">
        <v>0</v>
      </c>
      <c r="BM217" s="29">
        <v>0</v>
      </c>
      <c r="BN217" s="29">
        <v>0</v>
      </c>
      <c r="BO217" s="29">
        <v>0</v>
      </c>
      <c r="BP217" s="29">
        <v>0</v>
      </c>
      <c r="BQ217" s="29">
        <v>0</v>
      </c>
      <c r="BR217" s="29">
        <v>0</v>
      </c>
      <c r="BS217" s="29">
        <v>0</v>
      </c>
      <c r="BT217" s="29">
        <v>0</v>
      </c>
      <c r="BU217" s="29">
        <v>0</v>
      </c>
      <c r="BV217" s="27"/>
      <c r="BW217" s="29">
        <v>0</v>
      </c>
      <c r="BX217" s="29">
        <v>0</v>
      </c>
      <c r="BY217" s="29">
        <v>0</v>
      </c>
      <c r="BZ217" s="29">
        <v>0</v>
      </c>
      <c r="CA217" s="29">
        <v>0</v>
      </c>
      <c r="CB217" s="29">
        <v>0</v>
      </c>
      <c r="CC217" s="29">
        <v>0</v>
      </c>
      <c r="CD217" s="29">
        <v>0</v>
      </c>
      <c r="CE217" s="29">
        <v>0</v>
      </c>
      <c r="CF217" s="29">
        <v>0</v>
      </c>
      <c r="CG217" s="29">
        <v>0</v>
      </c>
      <c r="CH217" s="29">
        <v>0</v>
      </c>
      <c r="CI217" s="29">
        <v>0</v>
      </c>
      <c r="CJ217" s="29">
        <v>0</v>
      </c>
      <c r="CK217" s="29">
        <v>0</v>
      </c>
      <c r="CL217" s="29">
        <v>0</v>
      </c>
      <c r="CM217" s="29">
        <v>0</v>
      </c>
      <c r="CN217" s="29">
        <v>0</v>
      </c>
      <c r="CO217" s="29">
        <v>0</v>
      </c>
      <c r="CP217" s="29">
        <v>0</v>
      </c>
      <c r="CQ217" s="30"/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N217" s="37">
        <v>15</v>
      </c>
      <c r="DO217" s="48" t="s">
        <v>300</v>
      </c>
      <c r="DQ217" s="29" t="str">
        <f t="shared" si="122"/>
        <v/>
      </c>
      <c r="DR217" s="29" t="str">
        <f t="shared" si="123"/>
        <v/>
      </c>
      <c r="DS217" s="29" t="str">
        <f t="shared" si="124"/>
        <v/>
      </c>
      <c r="DT217" s="29" t="str">
        <f t="shared" si="125"/>
        <v/>
      </c>
      <c r="DU217" s="29" t="str">
        <f t="shared" si="126"/>
        <v/>
      </c>
      <c r="DV217" s="29" t="str">
        <f t="shared" si="127"/>
        <v/>
      </c>
      <c r="DW217" s="29" t="str">
        <f t="shared" si="128"/>
        <v/>
      </c>
      <c r="DX217" s="29" t="str">
        <f t="shared" si="129"/>
        <v/>
      </c>
      <c r="DY217" s="29" t="str">
        <f t="shared" si="130"/>
        <v/>
      </c>
      <c r="DZ217" s="29" t="str">
        <f t="shared" si="131"/>
        <v/>
      </c>
      <c r="EA217" s="29" t="str">
        <f t="shared" si="132"/>
        <v/>
      </c>
      <c r="EB217" s="29" t="str">
        <f t="shared" si="133"/>
        <v/>
      </c>
      <c r="EC217" s="29" t="str">
        <f t="shared" si="134"/>
        <v/>
      </c>
      <c r="ED217" s="29" t="str">
        <f t="shared" si="135"/>
        <v/>
      </c>
      <c r="EE217" s="29" t="str">
        <f t="shared" si="136"/>
        <v/>
      </c>
      <c r="EF217" s="29" t="str">
        <f t="shared" si="137"/>
        <v/>
      </c>
      <c r="EG217" s="29" t="str">
        <f t="shared" si="138"/>
        <v/>
      </c>
      <c r="EH217" s="29" t="str">
        <f t="shared" si="139"/>
        <v/>
      </c>
      <c r="EI217" s="29" t="str">
        <f t="shared" si="140"/>
        <v/>
      </c>
      <c r="EJ217" s="29" t="str">
        <f t="shared" si="141"/>
        <v/>
      </c>
      <c r="EL217" s="29" t="str">
        <f t="shared" si="142"/>
        <v/>
      </c>
      <c r="EM217" s="29" t="str">
        <f t="shared" si="143"/>
        <v/>
      </c>
      <c r="EN217" s="29" t="str">
        <f t="shared" si="144"/>
        <v/>
      </c>
      <c r="EO217" s="29" t="str">
        <f t="shared" si="145"/>
        <v/>
      </c>
      <c r="EP217" s="29" t="str">
        <f t="shared" si="146"/>
        <v/>
      </c>
      <c r="EQ217" s="29" t="str">
        <f t="shared" si="147"/>
        <v/>
      </c>
      <c r="ER217" s="29" t="str">
        <f t="shared" si="148"/>
        <v/>
      </c>
      <c r="ES217" s="29" t="str">
        <f t="shared" si="149"/>
        <v/>
      </c>
      <c r="ET217" s="29" t="str">
        <f t="shared" si="150"/>
        <v/>
      </c>
      <c r="EU217" s="29" t="str">
        <f t="shared" si="151"/>
        <v/>
      </c>
      <c r="EV217" s="29" t="str">
        <f t="shared" si="152"/>
        <v/>
      </c>
      <c r="EW217" s="29" t="str">
        <f t="shared" si="153"/>
        <v/>
      </c>
      <c r="EX217" s="29" t="str">
        <f t="shared" si="154"/>
        <v/>
      </c>
      <c r="EY217" s="29" t="str">
        <f t="shared" si="155"/>
        <v/>
      </c>
      <c r="EZ217" s="29" t="str">
        <f t="shared" si="156"/>
        <v/>
      </c>
      <c r="FA217" s="29" t="str">
        <f t="shared" si="157"/>
        <v/>
      </c>
      <c r="FB217" s="29" t="str">
        <f t="shared" si="158"/>
        <v/>
      </c>
      <c r="FC217" s="29" t="str">
        <f t="shared" si="159"/>
        <v/>
      </c>
      <c r="FD217" s="29" t="str">
        <f t="shared" si="160"/>
        <v/>
      </c>
      <c r="FE217" s="29" t="str">
        <f t="shared" si="161"/>
        <v/>
      </c>
      <c r="FH217" s="45">
        <v>0</v>
      </c>
      <c r="FI217" s="45">
        <v>0</v>
      </c>
      <c r="FJ217" s="45">
        <v>0</v>
      </c>
      <c r="FK217" s="45">
        <v>0</v>
      </c>
      <c r="FL217" s="45">
        <v>0</v>
      </c>
      <c r="FM217" s="45">
        <v>0</v>
      </c>
      <c r="FN217" s="45">
        <v>0</v>
      </c>
      <c r="FO217" s="45">
        <v>0</v>
      </c>
      <c r="FP217" s="45">
        <v>0</v>
      </c>
      <c r="FQ217" s="45">
        <v>0</v>
      </c>
      <c r="FR217" s="45">
        <v>0</v>
      </c>
      <c r="FS217" s="45">
        <v>0</v>
      </c>
      <c r="FT217" s="45">
        <v>0</v>
      </c>
      <c r="FU217" s="45">
        <v>0</v>
      </c>
      <c r="FV217" s="45">
        <v>0</v>
      </c>
      <c r="FW217" s="45">
        <v>0</v>
      </c>
      <c r="FX217" s="45">
        <v>0</v>
      </c>
      <c r="FY217" s="45">
        <v>0</v>
      </c>
      <c r="FZ217" s="45">
        <v>0</v>
      </c>
      <c r="GA217" s="45">
        <v>0</v>
      </c>
    </row>
    <row r="218" spans="1:183" x14ac:dyDescent="0.25">
      <c r="A218" s="23"/>
      <c r="C218" s="25">
        <v>212</v>
      </c>
      <c r="D218" s="25" t="s">
        <v>13</v>
      </c>
      <c r="E218" s="25" t="s">
        <v>26</v>
      </c>
      <c r="F218" s="26" t="s">
        <v>37</v>
      </c>
      <c r="G218" s="26" t="s">
        <v>188</v>
      </c>
      <c r="H218" s="26" t="s">
        <v>133</v>
      </c>
      <c r="I218" s="26" t="s">
        <v>18</v>
      </c>
      <c r="J218" s="26" t="s">
        <v>19</v>
      </c>
      <c r="K218" s="27"/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7"/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7"/>
      <c r="BB218" s="29">
        <v>0</v>
      </c>
      <c r="BC218" s="29">
        <v>0</v>
      </c>
      <c r="BD218" s="29">
        <v>0</v>
      </c>
      <c r="BE218" s="29">
        <v>0</v>
      </c>
      <c r="BF218" s="29">
        <v>0</v>
      </c>
      <c r="BG218" s="29">
        <v>0</v>
      </c>
      <c r="BH218" s="29">
        <v>0</v>
      </c>
      <c r="BI218" s="29">
        <v>0</v>
      </c>
      <c r="BJ218" s="29">
        <v>0</v>
      </c>
      <c r="BK218" s="29">
        <v>0</v>
      </c>
      <c r="BL218" s="29">
        <v>0</v>
      </c>
      <c r="BM218" s="29">
        <v>0</v>
      </c>
      <c r="BN218" s="29">
        <v>0</v>
      </c>
      <c r="BO218" s="29">
        <v>0</v>
      </c>
      <c r="BP218" s="29">
        <v>0</v>
      </c>
      <c r="BQ218" s="29">
        <v>0</v>
      </c>
      <c r="BR218" s="29">
        <v>0</v>
      </c>
      <c r="BS218" s="29">
        <v>0</v>
      </c>
      <c r="BT218" s="29">
        <v>0</v>
      </c>
      <c r="BU218" s="29">
        <v>0</v>
      </c>
      <c r="BV218" s="27"/>
      <c r="BW218" s="29">
        <v>0</v>
      </c>
      <c r="BX218" s="29">
        <v>0</v>
      </c>
      <c r="BY218" s="29">
        <v>0</v>
      </c>
      <c r="BZ218" s="29">
        <v>0</v>
      </c>
      <c r="CA218" s="29">
        <v>0</v>
      </c>
      <c r="CB218" s="29">
        <v>0</v>
      </c>
      <c r="CC218" s="29">
        <v>0</v>
      </c>
      <c r="CD218" s="29">
        <v>0</v>
      </c>
      <c r="CE218" s="29">
        <v>0</v>
      </c>
      <c r="CF218" s="29">
        <v>0</v>
      </c>
      <c r="CG218" s="29">
        <v>0</v>
      </c>
      <c r="CH218" s="29">
        <v>0</v>
      </c>
      <c r="CI218" s="29">
        <v>0</v>
      </c>
      <c r="CJ218" s="29">
        <v>0</v>
      </c>
      <c r="CK218" s="29">
        <v>0</v>
      </c>
      <c r="CL218" s="29">
        <v>0</v>
      </c>
      <c r="CM218" s="29">
        <v>0</v>
      </c>
      <c r="CN218" s="29">
        <v>0</v>
      </c>
      <c r="CO218" s="29">
        <v>0</v>
      </c>
      <c r="CP218" s="29">
        <v>0</v>
      </c>
      <c r="CQ218" s="30"/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N218" s="37">
        <v>15</v>
      </c>
      <c r="DO218" s="48" t="s">
        <v>300</v>
      </c>
      <c r="DQ218" s="29" t="str">
        <f t="shared" si="122"/>
        <v/>
      </c>
      <c r="DR218" s="29" t="str">
        <f t="shared" si="123"/>
        <v/>
      </c>
      <c r="DS218" s="29" t="str">
        <f t="shared" si="124"/>
        <v/>
      </c>
      <c r="DT218" s="29" t="str">
        <f t="shared" si="125"/>
        <v/>
      </c>
      <c r="DU218" s="29" t="str">
        <f t="shared" si="126"/>
        <v/>
      </c>
      <c r="DV218" s="29" t="str">
        <f t="shared" si="127"/>
        <v/>
      </c>
      <c r="DW218" s="29" t="str">
        <f t="shared" si="128"/>
        <v/>
      </c>
      <c r="DX218" s="29" t="str">
        <f t="shared" si="129"/>
        <v/>
      </c>
      <c r="DY218" s="29" t="str">
        <f t="shared" si="130"/>
        <v/>
      </c>
      <c r="DZ218" s="29" t="str">
        <f t="shared" si="131"/>
        <v/>
      </c>
      <c r="EA218" s="29" t="str">
        <f t="shared" si="132"/>
        <v/>
      </c>
      <c r="EB218" s="29" t="str">
        <f t="shared" si="133"/>
        <v/>
      </c>
      <c r="EC218" s="29" t="str">
        <f t="shared" si="134"/>
        <v/>
      </c>
      <c r="ED218" s="29" t="str">
        <f t="shared" si="135"/>
        <v/>
      </c>
      <c r="EE218" s="29" t="str">
        <f t="shared" si="136"/>
        <v/>
      </c>
      <c r="EF218" s="29" t="str">
        <f t="shared" si="137"/>
        <v/>
      </c>
      <c r="EG218" s="29" t="str">
        <f t="shared" si="138"/>
        <v/>
      </c>
      <c r="EH218" s="29" t="str">
        <f t="shared" si="139"/>
        <v/>
      </c>
      <c r="EI218" s="29" t="str">
        <f t="shared" si="140"/>
        <v/>
      </c>
      <c r="EJ218" s="29" t="str">
        <f t="shared" si="141"/>
        <v/>
      </c>
      <c r="EL218" s="29" t="str">
        <f t="shared" si="142"/>
        <v/>
      </c>
      <c r="EM218" s="29" t="str">
        <f t="shared" si="143"/>
        <v/>
      </c>
      <c r="EN218" s="29" t="str">
        <f t="shared" si="144"/>
        <v/>
      </c>
      <c r="EO218" s="29" t="str">
        <f t="shared" si="145"/>
        <v/>
      </c>
      <c r="EP218" s="29" t="str">
        <f t="shared" si="146"/>
        <v/>
      </c>
      <c r="EQ218" s="29" t="str">
        <f t="shared" si="147"/>
        <v/>
      </c>
      <c r="ER218" s="29" t="str">
        <f t="shared" si="148"/>
        <v/>
      </c>
      <c r="ES218" s="29" t="str">
        <f t="shared" si="149"/>
        <v/>
      </c>
      <c r="ET218" s="29" t="str">
        <f t="shared" si="150"/>
        <v/>
      </c>
      <c r="EU218" s="29" t="str">
        <f t="shared" si="151"/>
        <v/>
      </c>
      <c r="EV218" s="29" t="str">
        <f t="shared" si="152"/>
        <v/>
      </c>
      <c r="EW218" s="29" t="str">
        <f t="shared" si="153"/>
        <v/>
      </c>
      <c r="EX218" s="29" t="str">
        <f t="shared" si="154"/>
        <v/>
      </c>
      <c r="EY218" s="29" t="str">
        <f t="shared" si="155"/>
        <v/>
      </c>
      <c r="EZ218" s="29" t="str">
        <f t="shared" si="156"/>
        <v/>
      </c>
      <c r="FA218" s="29" t="str">
        <f t="shared" si="157"/>
        <v/>
      </c>
      <c r="FB218" s="29" t="str">
        <f t="shared" si="158"/>
        <v/>
      </c>
      <c r="FC218" s="29" t="str">
        <f t="shared" si="159"/>
        <v/>
      </c>
      <c r="FD218" s="29" t="str">
        <f t="shared" si="160"/>
        <v/>
      </c>
      <c r="FE218" s="29" t="str">
        <f t="shared" si="161"/>
        <v/>
      </c>
      <c r="FH218" s="45">
        <v>0</v>
      </c>
      <c r="FI218" s="45">
        <v>0</v>
      </c>
      <c r="FJ218" s="45">
        <v>0</v>
      </c>
      <c r="FK218" s="45">
        <v>0</v>
      </c>
      <c r="FL218" s="45">
        <v>0</v>
      </c>
      <c r="FM218" s="45">
        <v>0</v>
      </c>
      <c r="FN218" s="45">
        <v>0</v>
      </c>
      <c r="FO218" s="45">
        <v>0</v>
      </c>
      <c r="FP218" s="45">
        <v>0</v>
      </c>
      <c r="FQ218" s="45">
        <v>0</v>
      </c>
      <c r="FR218" s="45">
        <v>0</v>
      </c>
      <c r="FS218" s="45">
        <v>0</v>
      </c>
      <c r="FT218" s="45">
        <v>0</v>
      </c>
      <c r="FU218" s="45">
        <v>0</v>
      </c>
      <c r="FV218" s="45">
        <v>0</v>
      </c>
      <c r="FW218" s="45">
        <v>0</v>
      </c>
      <c r="FX218" s="45">
        <v>0</v>
      </c>
      <c r="FY218" s="45">
        <v>0</v>
      </c>
      <c r="FZ218" s="45">
        <v>0</v>
      </c>
      <c r="GA218" s="45">
        <v>0</v>
      </c>
    </row>
    <row r="219" spans="1:183" x14ac:dyDescent="0.25">
      <c r="A219" s="23"/>
      <c r="C219" s="25">
        <v>213</v>
      </c>
      <c r="D219" s="25" t="s">
        <v>13</v>
      </c>
      <c r="E219" s="25" t="s">
        <v>26</v>
      </c>
      <c r="F219" s="26" t="s">
        <v>38</v>
      </c>
      <c r="G219" s="26" t="s">
        <v>188</v>
      </c>
      <c r="H219" s="26" t="s">
        <v>133</v>
      </c>
      <c r="I219" s="26" t="s">
        <v>18</v>
      </c>
      <c r="J219" s="26" t="s">
        <v>19</v>
      </c>
      <c r="K219" s="27"/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7"/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0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28">
        <v>0</v>
      </c>
      <c r="AS219" s="28">
        <v>0</v>
      </c>
      <c r="AT219" s="28">
        <v>0</v>
      </c>
      <c r="AU219" s="28">
        <v>0</v>
      </c>
      <c r="AV219" s="28">
        <v>0</v>
      </c>
      <c r="AW219" s="28">
        <v>0</v>
      </c>
      <c r="AX219" s="28">
        <v>0</v>
      </c>
      <c r="AY219" s="28">
        <v>0</v>
      </c>
      <c r="AZ219" s="28">
        <v>0</v>
      </c>
      <c r="BA219" s="27"/>
      <c r="BB219" s="29">
        <v>0</v>
      </c>
      <c r="BC219" s="29">
        <v>0</v>
      </c>
      <c r="BD219" s="29">
        <v>0</v>
      </c>
      <c r="BE219" s="29">
        <v>0</v>
      </c>
      <c r="BF219" s="29">
        <v>0</v>
      </c>
      <c r="BG219" s="29">
        <v>0</v>
      </c>
      <c r="BH219" s="29">
        <v>0</v>
      </c>
      <c r="BI219" s="29">
        <v>0</v>
      </c>
      <c r="BJ219" s="29">
        <v>0</v>
      </c>
      <c r="BK219" s="29">
        <v>0</v>
      </c>
      <c r="BL219" s="29">
        <v>0</v>
      </c>
      <c r="BM219" s="29">
        <v>0</v>
      </c>
      <c r="BN219" s="29">
        <v>0</v>
      </c>
      <c r="BO219" s="29">
        <v>0</v>
      </c>
      <c r="BP219" s="29">
        <v>0</v>
      </c>
      <c r="BQ219" s="29">
        <v>0</v>
      </c>
      <c r="BR219" s="29">
        <v>0</v>
      </c>
      <c r="BS219" s="29">
        <v>0</v>
      </c>
      <c r="BT219" s="29">
        <v>0</v>
      </c>
      <c r="BU219" s="29">
        <v>0</v>
      </c>
      <c r="BV219" s="27"/>
      <c r="BW219" s="29">
        <v>0</v>
      </c>
      <c r="BX219" s="29">
        <v>0</v>
      </c>
      <c r="BY219" s="29">
        <v>0</v>
      </c>
      <c r="BZ219" s="29">
        <v>0</v>
      </c>
      <c r="CA219" s="29">
        <v>0</v>
      </c>
      <c r="CB219" s="29">
        <v>0</v>
      </c>
      <c r="CC219" s="29">
        <v>0</v>
      </c>
      <c r="CD219" s="29">
        <v>0</v>
      </c>
      <c r="CE219" s="29">
        <v>0</v>
      </c>
      <c r="CF219" s="29">
        <v>0</v>
      </c>
      <c r="CG219" s="29">
        <v>0</v>
      </c>
      <c r="CH219" s="29">
        <v>0</v>
      </c>
      <c r="CI219" s="29">
        <v>0</v>
      </c>
      <c r="CJ219" s="29">
        <v>0</v>
      </c>
      <c r="CK219" s="29">
        <v>0</v>
      </c>
      <c r="CL219" s="29">
        <v>0</v>
      </c>
      <c r="CM219" s="29">
        <v>0</v>
      </c>
      <c r="CN219" s="29">
        <v>0</v>
      </c>
      <c r="CO219" s="29">
        <v>0</v>
      </c>
      <c r="CP219" s="29">
        <v>0</v>
      </c>
      <c r="CQ219" s="30"/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N219" s="37">
        <v>15</v>
      </c>
      <c r="DO219" s="48" t="s">
        <v>300</v>
      </c>
      <c r="DQ219" s="29" t="str">
        <f t="shared" si="122"/>
        <v/>
      </c>
      <c r="DR219" s="29" t="str">
        <f t="shared" si="123"/>
        <v/>
      </c>
      <c r="DS219" s="29" t="str">
        <f t="shared" si="124"/>
        <v/>
      </c>
      <c r="DT219" s="29" t="str">
        <f t="shared" si="125"/>
        <v/>
      </c>
      <c r="DU219" s="29" t="str">
        <f t="shared" si="126"/>
        <v/>
      </c>
      <c r="DV219" s="29" t="str">
        <f t="shared" si="127"/>
        <v/>
      </c>
      <c r="DW219" s="29" t="str">
        <f t="shared" si="128"/>
        <v/>
      </c>
      <c r="DX219" s="29" t="str">
        <f t="shared" si="129"/>
        <v/>
      </c>
      <c r="DY219" s="29" t="str">
        <f t="shared" si="130"/>
        <v/>
      </c>
      <c r="DZ219" s="29" t="str">
        <f t="shared" si="131"/>
        <v/>
      </c>
      <c r="EA219" s="29" t="str">
        <f t="shared" si="132"/>
        <v/>
      </c>
      <c r="EB219" s="29" t="str">
        <f t="shared" si="133"/>
        <v/>
      </c>
      <c r="EC219" s="29" t="str">
        <f t="shared" si="134"/>
        <v/>
      </c>
      <c r="ED219" s="29" t="str">
        <f t="shared" si="135"/>
        <v/>
      </c>
      <c r="EE219" s="29" t="str">
        <f t="shared" si="136"/>
        <v/>
      </c>
      <c r="EF219" s="29" t="str">
        <f t="shared" si="137"/>
        <v/>
      </c>
      <c r="EG219" s="29" t="str">
        <f t="shared" si="138"/>
        <v/>
      </c>
      <c r="EH219" s="29" t="str">
        <f t="shared" si="139"/>
        <v/>
      </c>
      <c r="EI219" s="29" t="str">
        <f t="shared" si="140"/>
        <v/>
      </c>
      <c r="EJ219" s="29" t="str">
        <f t="shared" si="141"/>
        <v/>
      </c>
      <c r="EL219" s="29" t="str">
        <f t="shared" si="142"/>
        <v/>
      </c>
      <c r="EM219" s="29" t="str">
        <f t="shared" si="143"/>
        <v/>
      </c>
      <c r="EN219" s="29" t="str">
        <f t="shared" si="144"/>
        <v/>
      </c>
      <c r="EO219" s="29" t="str">
        <f t="shared" si="145"/>
        <v/>
      </c>
      <c r="EP219" s="29" t="str">
        <f t="shared" si="146"/>
        <v/>
      </c>
      <c r="EQ219" s="29" t="str">
        <f t="shared" si="147"/>
        <v/>
      </c>
      <c r="ER219" s="29" t="str">
        <f t="shared" si="148"/>
        <v/>
      </c>
      <c r="ES219" s="29" t="str">
        <f t="shared" si="149"/>
        <v/>
      </c>
      <c r="ET219" s="29" t="str">
        <f t="shared" si="150"/>
        <v/>
      </c>
      <c r="EU219" s="29" t="str">
        <f t="shared" si="151"/>
        <v/>
      </c>
      <c r="EV219" s="29" t="str">
        <f t="shared" si="152"/>
        <v/>
      </c>
      <c r="EW219" s="29" t="str">
        <f t="shared" si="153"/>
        <v/>
      </c>
      <c r="EX219" s="29" t="str">
        <f t="shared" si="154"/>
        <v/>
      </c>
      <c r="EY219" s="29" t="str">
        <f t="shared" si="155"/>
        <v/>
      </c>
      <c r="EZ219" s="29" t="str">
        <f t="shared" si="156"/>
        <v/>
      </c>
      <c r="FA219" s="29" t="str">
        <f t="shared" si="157"/>
        <v/>
      </c>
      <c r="FB219" s="29" t="str">
        <f t="shared" si="158"/>
        <v/>
      </c>
      <c r="FC219" s="29" t="str">
        <f t="shared" si="159"/>
        <v/>
      </c>
      <c r="FD219" s="29" t="str">
        <f t="shared" si="160"/>
        <v/>
      </c>
      <c r="FE219" s="29" t="str">
        <f t="shared" si="161"/>
        <v/>
      </c>
      <c r="FH219" s="45">
        <v>0</v>
      </c>
      <c r="FI219" s="45">
        <v>0</v>
      </c>
      <c r="FJ219" s="45">
        <v>0</v>
      </c>
      <c r="FK219" s="45">
        <v>0</v>
      </c>
      <c r="FL219" s="45">
        <v>0</v>
      </c>
      <c r="FM219" s="45">
        <v>0</v>
      </c>
      <c r="FN219" s="45">
        <v>0</v>
      </c>
      <c r="FO219" s="45">
        <v>0</v>
      </c>
      <c r="FP219" s="45">
        <v>0</v>
      </c>
      <c r="FQ219" s="45">
        <v>0</v>
      </c>
      <c r="FR219" s="45">
        <v>0</v>
      </c>
      <c r="FS219" s="45">
        <v>0</v>
      </c>
      <c r="FT219" s="45">
        <v>0</v>
      </c>
      <c r="FU219" s="45">
        <v>0</v>
      </c>
      <c r="FV219" s="45">
        <v>0</v>
      </c>
      <c r="FW219" s="45">
        <v>0</v>
      </c>
      <c r="FX219" s="45">
        <v>0</v>
      </c>
      <c r="FY219" s="45">
        <v>0</v>
      </c>
      <c r="FZ219" s="45">
        <v>0</v>
      </c>
      <c r="GA219" s="45">
        <v>0</v>
      </c>
    </row>
    <row r="220" spans="1:183" x14ac:dyDescent="0.25">
      <c r="A220" s="23"/>
      <c r="C220" s="25">
        <v>214</v>
      </c>
      <c r="D220" s="25" t="s">
        <v>13</v>
      </c>
      <c r="E220" s="25" t="s">
        <v>26</v>
      </c>
      <c r="F220" s="26" t="s">
        <v>39</v>
      </c>
      <c r="G220" s="26" t="s">
        <v>16</v>
      </c>
      <c r="H220" s="26" t="s">
        <v>133</v>
      </c>
      <c r="I220" s="26" t="s">
        <v>18</v>
      </c>
      <c r="J220" s="26" t="s">
        <v>19</v>
      </c>
      <c r="K220" s="31"/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7"/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v>0</v>
      </c>
      <c r="AW220" s="28">
        <v>0</v>
      </c>
      <c r="AX220" s="28">
        <v>0</v>
      </c>
      <c r="AY220" s="28">
        <v>0</v>
      </c>
      <c r="AZ220" s="28">
        <v>0</v>
      </c>
      <c r="BA220" s="27"/>
      <c r="BB220" s="29">
        <v>0</v>
      </c>
      <c r="BC220" s="29">
        <v>0</v>
      </c>
      <c r="BD220" s="29">
        <v>0</v>
      </c>
      <c r="BE220" s="29">
        <v>0</v>
      </c>
      <c r="BF220" s="29">
        <v>0</v>
      </c>
      <c r="BG220" s="29">
        <v>0</v>
      </c>
      <c r="BH220" s="29">
        <v>0</v>
      </c>
      <c r="BI220" s="29">
        <v>0</v>
      </c>
      <c r="BJ220" s="29">
        <v>0</v>
      </c>
      <c r="BK220" s="29">
        <v>0</v>
      </c>
      <c r="BL220" s="29">
        <v>0</v>
      </c>
      <c r="BM220" s="29">
        <v>0</v>
      </c>
      <c r="BN220" s="29">
        <v>0</v>
      </c>
      <c r="BO220" s="29">
        <v>0</v>
      </c>
      <c r="BP220" s="29">
        <v>0</v>
      </c>
      <c r="BQ220" s="29">
        <v>0</v>
      </c>
      <c r="BR220" s="29">
        <v>0</v>
      </c>
      <c r="BS220" s="29">
        <v>0</v>
      </c>
      <c r="BT220" s="29">
        <v>0</v>
      </c>
      <c r="BU220" s="29">
        <v>0</v>
      </c>
      <c r="BV220" s="27"/>
      <c r="BW220" s="29">
        <v>0</v>
      </c>
      <c r="BX220" s="29">
        <v>0</v>
      </c>
      <c r="BY220" s="29">
        <v>0</v>
      </c>
      <c r="BZ220" s="29">
        <v>0</v>
      </c>
      <c r="CA220" s="29">
        <v>0</v>
      </c>
      <c r="CB220" s="29">
        <v>0</v>
      </c>
      <c r="CC220" s="29">
        <v>0</v>
      </c>
      <c r="CD220" s="29">
        <v>0</v>
      </c>
      <c r="CE220" s="29">
        <v>0</v>
      </c>
      <c r="CF220" s="29">
        <v>0</v>
      </c>
      <c r="CG220" s="29">
        <v>0</v>
      </c>
      <c r="CH220" s="29">
        <v>0</v>
      </c>
      <c r="CI220" s="29">
        <v>0</v>
      </c>
      <c r="CJ220" s="29">
        <v>0</v>
      </c>
      <c r="CK220" s="29">
        <v>0</v>
      </c>
      <c r="CL220" s="29">
        <v>0</v>
      </c>
      <c r="CM220" s="29">
        <v>0</v>
      </c>
      <c r="CN220" s="29">
        <v>0</v>
      </c>
      <c r="CO220" s="29">
        <v>0</v>
      </c>
      <c r="CP220" s="29">
        <v>0</v>
      </c>
      <c r="CQ220" s="30"/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N220" s="37">
        <v>20</v>
      </c>
      <c r="DO220" s="48" t="s">
        <v>300</v>
      </c>
      <c r="DQ220" s="29" t="str">
        <f t="shared" si="122"/>
        <v/>
      </c>
      <c r="DR220" s="29" t="str">
        <f t="shared" si="123"/>
        <v/>
      </c>
      <c r="DS220" s="29" t="str">
        <f t="shared" si="124"/>
        <v/>
      </c>
      <c r="DT220" s="29" t="str">
        <f t="shared" si="125"/>
        <v/>
      </c>
      <c r="DU220" s="29" t="str">
        <f t="shared" si="126"/>
        <v/>
      </c>
      <c r="DV220" s="29" t="str">
        <f t="shared" si="127"/>
        <v/>
      </c>
      <c r="DW220" s="29" t="str">
        <f t="shared" si="128"/>
        <v/>
      </c>
      <c r="DX220" s="29" t="str">
        <f t="shared" si="129"/>
        <v/>
      </c>
      <c r="DY220" s="29" t="str">
        <f t="shared" si="130"/>
        <v/>
      </c>
      <c r="DZ220" s="29" t="str">
        <f t="shared" si="131"/>
        <v/>
      </c>
      <c r="EA220" s="29" t="str">
        <f t="shared" si="132"/>
        <v/>
      </c>
      <c r="EB220" s="29" t="str">
        <f t="shared" si="133"/>
        <v/>
      </c>
      <c r="EC220" s="29" t="str">
        <f t="shared" si="134"/>
        <v/>
      </c>
      <c r="ED220" s="29" t="str">
        <f t="shared" si="135"/>
        <v/>
      </c>
      <c r="EE220" s="29" t="str">
        <f t="shared" si="136"/>
        <v/>
      </c>
      <c r="EF220" s="29" t="str">
        <f t="shared" si="137"/>
        <v/>
      </c>
      <c r="EG220" s="29" t="str">
        <f t="shared" si="138"/>
        <v/>
      </c>
      <c r="EH220" s="29" t="str">
        <f t="shared" si="139"/>
        <v/>
      </c>
      <c r="EI220" s="29" t="str">
        <f t="shared" si="140"/>
        <v/>
      </c>
      <c r="EJ220" s="29" t="str">
        <f t="shared" si="141"/>
        <v/>
      </c>
      <c r="EL220" s="29" t="str">
        <f t="shared" si="142"/>
        <v/>
      </c>
      <c r="EM220" s="29" t="str">
        <f t="shared" si="143"/>
        <v/>
      </c>
      <c r="EN220" s="29" t="str">
        <f t="shared" si="144"/>
        <v/>
      </c>
      <c r="EO220" s="29" t="str">
        <f t="shared" si="145"/>
        <v/>
      </c>
      <c r="EP220" s="29" t="str">
        <f t="shared" si="146"/>
        <v/>
      </c>
      <c r="EQ220" s="29" t="str">
        <f t="shared" si="147"/>
        <v/>
      </c>
      <c r="ER220" s="29" t="str">
        <f t="shared" si="148"/>
        <v/>
      </c>
      <c r="ES220" s="29" t="str">
        <f t="shared" si="149"/>
        <v/>
      </c>
      <c r="ET220" s="29" t="str">
        <f t="shared" si="150"/>
        <v/>
      </c>
      <c r="EU220" s="29" t="str">
        <f t="shared" si="151"/>
        <v/>
      </c>
      <c r="EV220" s="29" t="str">
        <f t="shared" si="152"/>
        <v/>
      </c>
      <c r="EW220" s="29" t="str">
        <f t="shared" si="153"/>
        <v/>
      </c>
      <c r="EX220" s="29" t="str">
        <f t="shared" si="154"/>
        <v/>
      </c>
      <c r="EY220" s="29" t="str">
        <f t="shared" si="155"/>
        <v/>
      </c>
      <c r="EZ220" s="29" t="str">
        <f t="shared" si="156"/>
        <v/>
      </c>
      <c r="FA220" s="29" t="str">
        <f t="shared" si="157"/>
        <v/>
      </c>
      <c r="FB220" s="29" t="str">
        <f t="shared" si="158"/>
        <v/>
      </c>
      <c r="FC220" s="29" t="str">
        <f t="shared" si="159"/>
        <v/>
      </c>
      <c r="FD220" s="29" t="str">
        <f t="shared" si="160"/>
        <v/>
      </c>
      <c r="FE220" s="29" t="str">
        <f t="shared" si="161"/>
        <v/>
      </c>
      <c r="FH220" s="45">
        <v>0</v>
      </c>
      <c r="FI220" s="45">
        <v>0</v>
      </c>
      <c r="FJ220" s="45">
        <v>0</v>
      </c>
      <c r="FK220" s="45">
        <v>0</v>
      </c>
      <c r="FL220" s="45">
        <v>0</v>
      </c>
      <c r="FM220" s="45">
        <v>0</v>
      </c>
      <c r="FN220" s="45">
        <v>0</v>
      </c>
      <c r="FO220" s="45">
        <v>0</v>
      </c>
      <c r="FP220" s="45">
        <v>0</v>
      </c>
      <c r="FQ220" s="45">
        <v>0</v>
      </c>
      <c r="FR220" s="45">
        <v>0</v>
      </c>
      <c r="FS220" s="45">
        <v>0</v>
      </c>
      <c r="FT220" s="45">
        <v>0</v>
      </c>
      <c r="FU220" s="45">
        <v>0</v>
      </c>
      <c r="FV220" s="45">
        <v>0</v>
      </c>
      <c r="FW220" s="45">
        <v>0</v>
      </c>
      <c r="FX220" s="45">
        <v>0</v>
      </c>
      <c r="FY220" s="45">
        <v>0</v>
      </c>
      <c r="FZ220" s="45">
        <v>0</v>
      </c>
      <c r="GA220" s="45">
        <v>0</v>
      </c>
    </row>
    <row r="221" spans="1:183" x14ac:dyDescent="0.25">
      <c r="A221" s="23"/>
      <c r="C221" s="25">
        <v>215</v>
      </c>
      <c r="D221" s="25" t="s">
        <v>13</v>
      </c>
      <c r="E221" s="25" t="s">
        <v>26</v>
      </c>
      <c r="F221" s="26" t="s">
        <v>40</v>
      </c>
      <c r="G221" s="26" t="s">
        <v>16</v>
      </c>
      <c r="H221" s="26" t="s">
        <v>133</v>
      </c>
      <c r="I221" s="26" t="s">
        <v>18</v>
      </c>
      <c r="J221" s="26" t="s">
        <v>19</v>
      </c>
      <c r="K221" s="31"/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7"/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7"/>
      <c r="BB221" s="29">
        <v>0</v>
      </c>
      <c r="BC221" s="29">
        <v>0</v>
      </c>
      <c r="BD221" s="29">
        <v>0</v>
      </c>
      <c r="BE221" s="29">
        <v>0</v>
      </c>
      <c r="BF221" s="29">
        <v>0</v>
      </c>
      <c r="BG221" s="29">
        <v>0</v>
      </c>
      <c r="BH221" s="29">
        <v>0</v>
      </c>
      <c r="BI221" s="29">
        <v>0</v>
      </c>
      <c r="BJ221" s="29">
        <v>0</v>
      </c>
      <c r="BK221" s="29">
        <v>0</v>
      </c>
      <c r="BL221" s="29">
        <v>0</v>
      </c>
      <c r="BM221" s="29">
        <v>0</v>
      </c>
      <c r="BN221" s="29">
        <v>0</v>
      </c>
      <c r="BO221" s="29">
        <v>0</v>
      </c>
      <c r="BP221" s="29">
        <v>0</v>
      </c>
      <c r="BQ221" s="29">
        <v>0</v>
      </c>
      <c r="BR221" s="29">
        <v>0</v>
      </c>
      <c r="BS221" s="29">
        <v>0</v>
      </c>
      <c r="BT221" s="29">
        <v>0</v>
      </c>
      <c r="BU221" s="29">
        <v>0</v>
      </c>
      <c r="BV221" s="27"/>
      <c r="BW221" s="29">
        <v>0</v>
      </c>
      <c r="BX221" s="29">
        <v>0</v>
      </c>
      <c r="BY221" s="29">
        <v>0</v>
      </c>
      <c r="BZ221" s="29">
        <v>0</v>
      </c>
      <c r="CA221" s="29">
        <v>0</v>
      </c>
      <c r="CB221" s="29">
        <v>0</v>
      </c>
      <c r="CC221" s="29">
        <v>0</v>
      </c>
      <c r="CD221" s="29">
        <v>0</v>
      </c>
      <c r="CE221" s="29">
        <v>0</v>
      </c>
      <c r="CF221" s="29">
        <v>0</v>
      </c>
      <c r="CG221" s="29">
        <v>0</v>
      </c>
      <c r="CH221" s="29">
        <v>0</v>
      </c>
      <c r="CI221" s="29">
        <v>0</v>
      </c>
      <c r="CJ221" s="29">
        <v>0</v>
      </c>
      <c r="CK221" s="29">
        <v>0</v>
      </c>
      <c r="CL221" s="29">
        <v>0</v>
      </c>
      <c r="CM221" s="29">
        <v>0</v>
      </c>
      <c r="CN221" s="29">
        <v>0</v>
      </c>
      <c r="CO221" s="29">
        <v>0</v>
      </c>
      <c r="CP221" s="29">
        <v>0</v>
      </c>
      <c r="CQ221" s="30"/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N221" s="37">
        <v>20</v>
      </c>
      <c r="DO221" s="48" t="s">
        <v>300</v>
      </c>
      <c r="DQ221" s="29" t="str">
        <f t="shared" si="122"/>
        <v/>
      </c>
      <c r="DR221" s="29" t="str">
        <f t="shared" si="123"/>
        <v/>
      </c>
      <c r="DS221" s="29" t="str">
        <f t="shared" si="124"/>
        <v/>
      </c>
      <c r="DT221" s="29" t="str">
        <f t="shared" si="125"/>
        <v/>
      </c>
      <c r="DU221" s="29" t="str">
        <f t="shared" si="126"/>
        <v/>
      </c>
      <c r="DV221" s="29" t="str">
        <f t="shared" si="127"/>
        <v/>
      </c>
      <c r="DW221" s="29" t="str">
        <f t="shared" si="128"/>
        <v/>
      </c>
      <c r="DX221" s="29" t="str">
        <f t="shared" si="129"/>
        <v/>
      </c>
      <c r="DY221" s="29" t="str">
        <f t="shared" si="130"/>
        <v/>
      </c>
      <c r="DZ221" s="29" t="str">
        <f t="shared" si="131"/>
        <v/>
      </c>
      <c r="EA221" s="29" t="str">
        <f t="shared" si="132"/>
        <v/>
      </c>
      <c r="EB221" s="29" t="str">
        <f t="shared" si="133"/>
        <v/>
      </c>
      <c r="EC221" s="29" t="str">
        <f t="shared" si="134"/>
        <v/>
      </c>
      <c r="ED221" s="29" t="str">
        <f t="shared" si="135"/>
        <v/>
      </c>
      <c r="EE221" s="29" t="str">
        <f t="shared" si="136"/>
        <v/>
      </c>
      <c r="EF221" s="29" t="str">
        <f t="shared" si="137"/>
        <v/>
      </c>
      <c r="EG221" s="29" t="str">
        <f t="shared" si="138"/>
        <v/>
      </c>
      <c r="EH221" s="29" t="str">
        <f t="shared" si="139"/>
        <v/>
      </c>
      <c r="EI221" s="29" t="str">
        <f t="shared" si="140"/>
        <v/>
      </c>
      <c r="EJ221" s="29" t="str">
        <f t="shared" si="141"/>
        <v/>
      </c>
      <c r="EL221" s="29" t="str">
        <f t="shared" si="142"/>
        <v/>
      </c>
      <c r="EM221" s="29" t="str">
        <f t="shared" si="143"/>
        <v/>
      </c>
      <c r="EN221" s="29" t="str">
        <f t="shared" si="144"/>
        <v/>
      </c>
      <c r="EO221" s="29" t="str">
        <f t="shared" si="145"/>
        <v/>
      </c>
      <c r="EP221" s="29" t="str">
        <f t="shared" si="146"/>
        <v/>
      </c>
      <c r="EQ221" s="29" t="str">
        <f t="shared" si="147"/>
        <v/>
      </c>
      <c r="ER221" s="29" t="str">
        <f t="shared" si="148"/>
        <v/>
      </c>
      <c r="ES221" s="29" t="str">
        <f t="shared" si="149"/>
        <v/>
      </c>
      <c r="ET221" s="29" t="str">
        <f t="shared" si="150"/>
        <v/>
      </c>
      <c r="EU221" s="29" t="str">
        <f t="shared" si="151"/>
        <v/>
      </c>
      <c r="EV221" s="29" t="str">
        <f t="shared" si="152"/>
        <v/>
      </c>
      <c r="EW221" s="29" t="str">
        <f t="shared" si="153"/>
        <v/>
      </c>
      <c r="EX221" s="29" t="str">
        <f t="shared" si="154"/>
        <v/>
      </c>
      <c r="EY221" s="29" t="str">
        <f t="shared" si="155"/>
        <v/>
      </c>
      <c r="EZ221" s="29" t="str">
        <f t="shared" si="156"/>
        <v/>
      </c>
      <c r="FA221" s="29" t="str">
        <f t="shared" si="157"/>
        <v/>
      </c>
      <c r="FB221" s="29" t="str">
        <f t="shared" si="158"/>
        <v/>
      </c>
      <c r="FC221" s="29" t="str">
        <f t="shared" si="159"/>
        <v/>
      </c>
      <c r="FD221" s="29" t="str">
        <f t="shared" si="160"/>
        <v/>
      </c>
      <c r="FE221" s="29" t="str">
        <f t="shared" si="161"/>
        <v/>
      </c>
      <c r="FH221" s="45">
        <v>0</v>
      </c>
      <c r="FI221" s="45">
        <v>0</v>
      </c>
      <c r="FJ221" s="45">
        <v>0</v>
      </c>
      <c r="FK221" s="45">
        <v>0</v>
      </c>
      <c r="FL221" s="45">
        <v>0</v>
      </c>
      <c r="FM221" s="45">
        <v>0</v>
      </c>
      <c r="FN221" s="45">
        <v>0</v>
      </c>
      <c r="FO221" s="45">
        <v>0</v>
      </c>
      <c r="FP221" s="45">
        <v>0</v>
      </c>
      <c r="FQ221" s="45">
        <v>0</v>
      </c>
      <c r="FR221" s="45">
        <v>0</v>
      </c>
      <c r="FS221" s="45">
        <v>0</v>
      </c>
      <c r="FT221" s="45">
        <v>0</v>
      </c>
      <c r="FU221" s="45">
        <v>0</v>
      </c>
      <c r="FV221" s="45">
        <v>0</v>
      </c>
      <c r="FW221" s="45">
        <v>0</v>
      </c>
      <c r="FX221" s="45">
        <v>0</v>
      </c>
      <c r="FY221" s="45">
        <v>0</v>
      </c>
      <c r="FZ221" s="45">
        <v>0</v>
      </c>
      <c r="GA221" s="45">
        <v>0</v>
      </c>
    </row>
    <row r="222" spans="1:183" x14ac:dyDescent="0.25">
      <c r="A222" s="23"/>
      <c r="C222" s="25">
        <v>216</v>
      </c>
      <c r="D222" s="25" t="s">
        <v>13</v>
      </c>
      <c r="E222" s="25" t="s">
        <v>26</v>
      </c>
      <c r="F222" s="26" t="s">
        <v>41</v>
      </c>
      <c r="G222" s="26" t="s">
        <v>16</v>
      </c>
      <c r="H222" s="26" t="s">
        <v>133</v>
      </c>
      <c r="I222" s="26" t="s">
        <v>18</v>
      </c>
      <c r="J222" s="26" t="s">
        <v>19</v>
      </c>
      <c r="K222" s="31"/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7"/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7"/>
      <c r="BB222" s="29">
        <v>0</v>
      </c>
      <c r="BC222" s="29">
        <v>0</v>
      </c>
      <c r="BD222" s="29">
        <v>0</v>
      </c>
      <c r="BE222" s="29">
        <v>0</v>
      </c>
      <c r="BF222" s="29">
        <v>0</v>
      </c>
      <c r="BG222" s="29">
        <v>0</v>
      </c>
      <c r="BH222" s="29">
        <v>0</v>
      </c>
      <c r="BI222" s="29">
        <v>0</v>
      </c>
      <c r="BJ222" s="29">
        <v>0</v>
      </c>
      <c r="BK222" s="29">
        <v>0</v>
      </c>
      <c r="BL222" s="29">
        <v>0</v>
      </c>
      <c r="BM222" s="29">
        <v>0</v>
      </c>
      <c r="BN222" s="29">
        <v>0</v>
      </c>
      <c r="BO222" s="29">
        <v>0</v>
      </c>
      <c r="BP222" s="29">
        <v>0</v>
      </c>
      <c r="BQ222" s="29">
        <v>0</v>
      </c>
      <c r="BR222" s="29">
        <v>0</v>
      </c>
      <c r="BS222" s="29">
        <v>0</v>
      </c>
      <c r="BT222" s="29">
        <v>0</v>
      </c>
      <c r="BU222" s="29">
        <v>0</v>
      </c>
      <c r="BV222" s="27"/>
      <c r="BW222" s="29">
        <v>0</v>
      </c>
      <c r="BX222" s="29">
        <v>0</v>
      </c>
      <c r="BY222" s="29">
        <v>0</v>
      </c>
      <c r="BZ222" s="29">
        <v>0</v>
      </c>
      <c r="CA222" s="29">
        <v>0</v>
      </c>
      <c r="CB222" s="29">
        <v>0</v>
      </c>
      <c r="CC222" s="29">
        <v>0</v>
      </c>
      <c r="CD222" s="29">
        <v>0</v>
      </c>
      <c r="CE222" s="29">
        <v>0</v>
      </c>
      <c r="CF222" s="29">
        <v>0</v>
      </c>
      <c r="CG222" s="29">
        <v>0</v>
      </c>
      <c r="CH222" s="29">
        <v>0</v>
      </c>
      <c r="CI222" s="29">
        <v>0</v>
      </c>
      <c r="CJ222" s="29">
        <v>0</v>
      </c>
      <c r="CK222" s="29">
        <v>0</v>
      </c>
      <c r="CL222" s="29">
        <v>0</v>
      </c>
      <c r="CM222" s="29">
        <v>0</v>
      </c>
      <c r="CN222" s="29">
        <v>0</v>
      </c>
      <c r="CO222" s="29">
        <v>0</v>
      </c>
      <c r="CP222" s="29">
        <v>0</v>
      </c>
      <c r="CQ222" s="30"/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N222" s="37">
        <v>20</v>
      </c>
      <c r="DO222" s="48" t="s">
        <v>300</v>
      </c>
      <c r="DQ222" s="29" t="str">
        <f t="shared" si="122"/>
        <v/>
      </c>
      <c r="DR222" s="29" t="str">
        <f t="shared" si="123"/>
        <v/>
      </c>
      <c r="DS222" s="29" t="str">
        <f t="shared" si="124"/>
        <v/>
      </c>
      <c r="DT222" s="29" t="str">
        <f t="shared" si="125"/>
        <v/>
      </c>
      <c r="DU222" s="29" t="str">
        <f t="shared" si="126"/>
        <v/>
      </c>
      <c r="DV222" s="29" t="str">
        <f t="shared" si="127"/>
        <v/>
      </c>
      <c r="DW222" s="29" t="str">
        <f t="shared" si="128"/>
        <v/>
      </c>
      <c r="DX222" s="29" t="str">
        <f t="shared" si="129"/>
        <v/>
      </c>
      <c r="DY222" s="29" t="str">
        <f t="shared" si="130"/>
        <v/>
      </c>
      <c r="DZ222" s="29" t="str">
        <f t="shared" si="131"/>
        <v/>
      </c>
      <c r="EA222" s="29" t="str">
        <f t="shared" si="132"/>
        <v/>
      </c>
      <c r="EB222" s="29" t="str">
        <f t="shared" si="133"/>
        <v/>
      </c>
      <c r="EC222" s="29" t="str">
        <f t="shared" si="134"/>
        <v/>
      </c>
      <c r="ED222" s="29" t="str">
        <f t="shared" si="135"/>
        <v/>
      </c>
      <c r="EE222" s="29" t="str">
        <f t="shared" si="136"/>
        <v/>
      </c>
      <c r="EF222" s="29" t="str">
        <f t="shared" si="137"/>
        <v/>
      </c>
      <c r="EG222" s="29" t="str">
        <f t="shared" si="138"/>
        <v/>
      </c>
      <c r="EH222" s="29" t="str">
        <f t="shared" si="139"/>
        <v/>
      </c>
      <c r="EI222" s="29" t="str">
        <f t="shared" si="140"/>
        <v/>
      </c>
      <c r="EJ222" s="29" t="str">
        <f t="shared" si="141"/>
        <v/>
      </c>
      <c r="EL222" s="29" t="str">
        <f t="shared" si="142"/>
        <v/>
      </c>
      <c r="EM222" s="29" t="str">
        <f t="shared" si="143"/>
        <v/>
      </c>
      <c r="EN222" s="29" t="str">
        <f t="shared" si="144"/>
        <v/>
      </c>
      <c r="EO222" s="29" t="str">
        <f t="shared" si="145"/>
        <v/>
      </c>
      <c r="EP222" s="29" t="str">
        <f t="shared" si="146"/>
        <v/>
      </c>
      <c r="EQ222" s="29" t="str">
        <f t="shared" si="147"/>
        <v/>
      </c>
      <c r="ER222" s="29" t="str">
        <f t="shared" si="148"/>
        <v/>
      </c>
      <c r="ES222" s="29" t="str">
        <f t="shared" si="149"/>
        <v/>
      </c>
      <c r="ET222" s="29" t="str">
        <f t="shared" si="150"/>
        <v/>
      </c>
      <c r="EU222" s="29" t="str">
        <f t="shared" si="151"/>
        <v/>
      </c>
      <c r="EV222" s="29" t="str">
        <f t="shared" si="152"/>
        <v/>
      </c>
      <c r="EW222" s="29" t="str">
        <f t="shared" si="153"/>
        <v/>
      </c>
      <c r="EX222" s="29" t="str">
        <f t="shared" si="154"/>
        <v/>
      </c>
      <c r="EY222" s="29" t="str">
        <f t="shared" si="155"/>
        <v/>
      </c>
      <c r="EZ222" s="29" t="str">
        <f t="shared" si="156"/>
        <v/>
      </c>
      <c r="FA222" s="29" t="str">
        <f t="shared" si="157"/>
        <v/>
      </c>
      <c r="FB222" s="29" t="str">
        <f t="shared" si="158"/>
        <v/>
      </c>
      <c r="FC222" s="29" t="str">
        <f t="shared" si="159"/>
        <v/>
      </c>
      <c r="FD222" s="29" t="str">
        <f t="shared" si="160"/>
        <v/>
      </c>
      <c r="FE222" s="29" t="str">
        <f t="shared" si="161"/>
        <v/>
      </c>
      <c r="FH222" s="45">
        <v>0</v>
      </c>
      <c r="FI222" s="45">
        <v>0</v>
      </c>
      <c r="FJ222" s="45">
        <v>0</v>
      </c>
      <c r="FK222" s="45">
        <v>0</v>
      </c>
      <c r="FL222" s="45">
        <v>0</v>
      </c>
      <c r="FM222" s="45">
        <v>0</v>
      </c>
      <c r="FN222" s="45">
        <v>0</v>
      </c>
      <c r="FO222" s="45">
        <v>0</v>
      </c>
      <c r="FP222" s="45">
        <v>0</v>
      </c>
      <c r="FQ222" s="45">
        <v>0</v>
      </c>
      <c r="FR222" s="45">
        <v>0</v>
      </c>
      <c r="FS222" s="45">
        <v>0</v>
      </c>
      <c r="FT222" s="45">
        <v>0</v>
      </c>
      <c r="FU222" s="45">
        <v>0</v>
      </c>
      <c r="FV222" s="45">
        <v>0</v>
      </c>
      <c r="FW222" s="45">
        <v>0</v>
      </c>
      <c r="FX222" s="45">
        <v>0</v>
      </c>
      <c r="FY222" s="45">
        <v>0</v>
      </c>
      <c r="FZ222" s="45">
        <v>0</v>
      </c>
      <c r="GA222" s="45">
        <v>0</v>
      </c>
    </row>
    <row r="223" spans="1:183" x14ac:dyDescent="0.25">
      <c r="A223" s="23"/>
      <c r="C223" s="25">
        <v>217</v>
      </c>
      <c r="D223" s="25" t="s">
        <v>13</v>
      </c>
      <c r="E223" s="25" t="s">
        <v>26</v>
      </c>
      <c r="F223" s="26" t="s">
        <v>211</v>
      </c>
      <c r="G223" s="26" t="s">
        <v>16</v>
      </c>
      <c r="H223" s="26" t="s">
        <v>133</v>
      </c>
      <c r="I223" s="26" t="s">
        <v>18</v>
      </c>
      <c r="J223" s="26" t="s">
        <v>21</v>
      </c>
      <c r="K223" s="31"/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7"/>
      <c r="AG223" s="28">
        <v>0</v>
      </c>
      <c r="AH223" s="28">
        <v>0</v>
      </c>
      <c r="AI223" s="28">
        <v>0</v>
      </c>
      <c r="AJ223" s="28">
        <v>0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</v>
      </c>
      <c r="AQ223" s="28">
        <v>0</v>
      </c>
      <c r="AR223" s="28">
        <v>0</v>
      </c>
      <c r="AS223" s="28">
        <v>0</v>
      </c>
      <c r="AT223" s="28">
        <v>0</v>
      </c>
      <c r="AU223" s="28">
        <v>0</v>
      </c>
      <c r="AV223" s="28">
        <v>0</v>
      </c>
      <c r="AW223" s="28">
        <v>0</v>
      </c>
      <c r="AX223" s="28">
        <v>0</v>
      </c>
      <c r="AY223" s="28">
        <v>0</v>
      </c>
      <c r="AZ223" s="28">
        <v>0</v>
      </c>
      <c r="BA223" s="27"/>
      <c r="BB223" s="29">
        <v>0</v>
      </c>
      <c r="BC223" s="29">
        <v>0</v>
      </c>
      <c r="BD223" s="29">
        <v>0</v>
      </c>
      <c r="BE223" s="29">
        <v>0</v>
      </c>
      <c r="BF223" s="29">
        <v>0</v>
      </c>
      <c r="BG223" s="29">
        <v>0</v>
      </c>
      <c r="BH223" s="29">
        <v>0</v>
      </c>
      <c r="BI223" s="29">
        <v>0</v>
      </c>
      <c r="BJ223" s="29">
        <v>0</v>
      </c>
      <c r="BK223" s="29">
        <v>0</v>
      </c>
      <c r="BL223" s="29">
        <v>0</v>
      </c>
      <c r="BM223" s="29">
        <v>0</v>
      </c>
      <c r="BN223" s="29">
        <v>0</v>
      </c>
      <c r="BO223" s="29">
        <v>0</v>
      </c>
      <c r="BP223" s="29">
        <v>0</v>
      </c>
      <c r="BQ223" s="29">
        <v>0</v>
      </c>
      <c r="BR223" s="29">
        <v>0</v>
      </c>
      <c r="BS223" s="29">
        <v>0</v>
      </c>
      <c r="BT223" s="29">
        <v>0</v>
      </c>
      <c r="BU223" s="29">
        <v>0</v>
      </c>
      <c r="BV223" s="27"/>
      <c r="BW223" s="29">
        <v>0</v>
      </c>
      <c r="BX223" s="29">
        <v>0</v>
      </c>
      <c r="BY223" s="29">
        <v>0</v>
      </c>
      <c r="BZ223" s="29">
        <v>0</v>
      </c>
      <c r="CA223" s="29">
        <v>0</v>
      </c>
      <c r="CB223" s="29">
        <v>0</v>
      </c>
      <c r="CC223" s="29">
        <v>0</v>
      </c>
      <c r="CD223" s="29">
        <v>0</v>
      </c>
      <c r="CE223" s="29">
        <v>0</v>
      </c>
      <c r="CF223" s="29">
        <v>0</v>
      </c>
      <c r="CG223" s="29">
        <v>0</v>
      </c>
      <c r="CH223" s="29">
        <v>0</v>
      </c>
      <c r="CI223" s="29">
        <v>0</v>
      </c>
      <c r="CJ223" s="29">
        <v>0</v>
      </c>
      <c r="CK223" s="29">
        <v>0</v>
      </c>
      <c r="CL223" s="29">
        <v>0</v>
      </c>
      <c r="CM223" s="29">
        <v>0</v>
      </c>
      <c r="CN223" s="29">
        <v>0</v>
      </c>
      <c r="CO223" s="29">
        <v>0</v>
      </c>
      <c r="CP223" s="29">
        <v>0</v>
      </c>
      <c r="CQ223" s="30"/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N223" s="37">
        <v>12</v>
      </c>
      <c r="DO223" s="48" t="s">
        <v>300</v>
      </c>
      <c r="DQ223" s="29" t="str">
        <f t="shared" si="122"/>
        <v/>
      </c>
      <c r="DR223" s="29" t="str">
        <f t="shared" si="123"/>
        <v/>
      </c>
      <c r="DS223" s="29" t="str">
        <f t="shared" si="124"/>
        <v/>
      </c>
      <c r="DT223" s="29" t="str">
        <f t="shared" si="125"/>
        <v/>
      </c>
      <c r="DU223" s="29" t="str">
        <f t="shared" si="126"/>
        <v/>
      </c>
      <c r="DV223" s="29" t="str">
        <f t="shared" si="127"/>
        <v/>
      </c>
      <c r="DW223" s="29" t="str">
        <f t="shared" si="128"/>
        <v/>
      </c>
      <c r="DX223" s="29" t="str">
        <f t="shared" si="129"/>
        <v/>
      </c>
      <c r="DY223" s="29" t="str">
        <f t="shared" si="130"/>
        <v/>
      </c>
      <c r="DZ223" s="29" t="str">
        <f t="shared" si="131"/>
        <v/>
      </c>
      <c r="EA223" s="29" t="str">
        <f t="shared" si="132"/>
        <v/>
      </c>
      <c r="EB223" s="29" t="str">
        <f t="shared" si="133"/>
        <v/>
      </c>
      <c r="EC223" s="29" t="str">
        <f t="shared" si="134"/>
        <v/>
      </c>
      <c r="ED223" s="29" t="str">
        <f t="shared" si="135"/>
        <v/>
      </c>
      <c r="EE223" s="29" t="str">
        <f t="shared" si="136"/>
        <v/>
      </c>
      <c r="EF223" s="29" t="str">
        <f t="shared" si="137"/>
        <v/>
      </c>
      <c r="EG223" s="29" t="str">
        <f t="shared" si="138"/>
        <v/>
      </c>
      <c r="EH223" s="29" t="str">
        <f t="shared" si="139"/>
        <v/>
      </c>
      <c r="EI223" s="29" t="str">
        <f t="shared" si="140"/>
        <v/>
      </c>
      <c r="EJ223" s="29" t="str">
        <f t="shared" si="141"/>
        <v/>
      </c>
      <c r="EL223" s="29" t="str">
        <f t="shared" si="142"/>
        <v/>
      </c>
      <c r="EM223" s="29" t="str">
        <f t="shared" si="143"/>
        <v/>
      </c>
      <c r="EN223" s="29" t="str">
        <f t="shared" si="144"/>
        <v/>
      </c>
      <c r="EO223" s="29" t="str">
        <f t="shared" si="145"/>
        <v/>
      </c>
      <c r="EP223" s="29" t="str">
        <f t="shared" si="146"/>
        <v/>
      </c>
      <c r="EQ223" s="29" t="str">
        <f t="shared" si="147"/>
        <v/>
      </c>
      <c r="ER223" s="29" t="str">
        <f t="shared" si="148"/>
        <v/>
      </c>
      <c r="ES223" s="29" t="str">
        <f t="shared" si="149"/>
        <v/>
      </c>
      <c r="ET223" s="29" t="str">
        <f t="shared" si="150"/>
        <v/>
      </c>
      <c r="EU223" s="29" t="str">
        <f t="shared" si="151"/>
        <v/>
      </c>
      <c r="EV223" s="29" t="str">
        <f t="shared" si="152"/>
        <v/>
      </c>
      <c r="EW223" s="29" t="str">
        <f t="shared" si="153"/>
        <v/>
      </c>
      <c r="EX223" s="29" t="str">
        <f t="shared" si="154"/>
        <v/>
      </c>
      <c r="EY223" s="29" t="str">
        <f t="shared" si="155"/>
        <v/>
      </c>
      <c r="EZ223" s="29" t="str">
        <f t="shared" si="156"/>
        <v/>
      </c>
      <c r="FA223" s="29" t="str">
        <f t="shared" si="157"/>
        <v/>
      </c>
      <c r="FB223" s="29" t="str">
        <f t="shared" si="158"/>
        <v/>
      </c>
      <c r="FC223" s="29" t="str">
        <f t="shared" si="159"/>
        <v/>
      </c>
      <c r="FD223" s="29" t="str">
        <f t="shared" si="160"/>
        <v/>
      </c>
      <c r="FE223" s="29" t="str">
        <f t="shared" si="161"/>
        <v/>
      </c>
      <c r="FH223" s="45">
        <v>0</v>
      </c>
      <c r="FI223" s="45">
        <v>0</v>
      </c>
      <c r="FJ223" s="45">
        <v>0</v>
      </c>
      <c r="FK223" s="45">
        <v>0</v>
      </c>
      <c r="FL223" s="45">
        <v>0</v>
      </c>
      <c r="FM223" s="45">
        <v>0</v>
      </c>
      <c r="FN223" s="45">
        <v>0</v>
      </c>
      <c r="FO223" s="45">
        <v>0</v>
      </c>
      <c r="FP223" s="45">
        <v>0</v>
      </c>
      <c r="FQ223" s="45">
        <v>0</v>
      </c>
      <c r="FR223" s="45">
        <v>0</v>
      </c>
      <c r="FS223" s="45">
        <v>0</v>
      </c>
      <c r="FT223" s="45">
        <v>0</v>
      </c>
      <c r="FU223" s="45">
        <v>0</v>
      </c>
      <c r="FV223" s="45">
        <v>0</v>
      </c>
      <c r="FW223" s="45">
        <v>0</v>
      </c>
      <c r="FX223" s="45">
        <v>0</v>
      </c>
      <c r="FY223" s="45">
        <v>0</v>
      </c>
      <c r="FZ223" s="45">
        <v>0</v>
      </c>
      <c r="GA223" s="45">
        <v>0</v>
      </c>
    </row>
    <row r="224" spans="1:183" x14ac:dyDescent="0.25">
      <c r="A224" s="23"/>
      <c r="C224" s="25">
        <v>218</v>
      </c>
      <c r="D224" s="25" t="s">
        <v>13</v>
      </c>
      <c r="E224" s="25" t="s">
        <v>26</v>
      </c>
      <c r="F224" s="26" t="s">
        <v>42</v>
      </c>
      <c r="G224" s="26" t="s">
        <v>16</v>
      </c>
      <c r="H224" s="26" t="s">
        <v>133</v>
      </c>
      <c r="I224" s="26" t="s">
        <v>18</v>
      </c>
      <c r="J224" s="26" t="s">
        <v>21</v>
      </c>
      <c r="K224" s="31"/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0</v>
      </c>
      <c r="AC224" s="28">
        <v>0</v>
      </c>
      <c r="AD224" s="28">
        <v>0</v>
      </c>
      <c r="AE224" s="28">
        <v>0</v>
      </c>
      <c r="AF224" s="27"/>
      <c r="AG224" s="28">
        <v>0</v>
      </c>
      <c r="AH224" s="28">
        <v>0</v>
      </c>
      <c r="AI224" s="28">
        <v>0</v>
      </c>
      <c r="AJ224" s="28">
        <v>0</v>
      </c>
      <c r="AK224" s="28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0</v>
      </c>
      <c r="AQ224" s="28">
        <v>0</v>
      </c>
      <c r="AR224" s="28">
        <v>0</v>
      </c>
      <c r="AS224" s="28">
        <v>0</v>
      </c>
      <c r="AT224" s="28">
        <v>0</v>
      </c>
      <c r="AU224" s="28">
        <v>0</v>
      </c>
      <c r="AV224" s="28">
        <v>0</v>
      </c>
      <c r="AW224" s="28">
        <v>0</v>
      </c>
      <c r="AX224" s="28">
        <v>0</v>
      </c>
      <c r="AY224" s="28">
        <v>0</v>
      </c>
      <c r="AZ224" s="28">
        <v>0</v>
      </c>
      <c r="BA224" s="27"/>
      <c r="BB224" s="29">
        <v>0</v>
      </c>
      <c r="BC224" s="29">
        <v>0</v>
      </c>
      <c r="BD224" s="29">
        <v>0</v>
      </c>
      <c r="BE224" s="29">
        <v>0</v>
      </c>
      <c r="BF224" s="29">
        <v>0</v>
      </c>
      <c r="BG224" s="29">
        <v>0</v>
      </c>
      <c r="BH224" s="29">
        <v>0</v>
      </c>
      <c r="BI224" s="29">
        <v>0</v>
      </c>
      <c r="BJ224" s="29">
        <v>0</v>
      </c>
      <c r="BK224" s="29">
        <v>0</v>
      </c>
      <c r="BL224" s="29">
        <v>0</v>
      </c>
      <c r="BM224" s="29">
        <v>0</v>
      </c>
      <c r="BN224" s="29">
        <v>0</v>
      </c>
      <c r="BO224" s="29">
        <v>0</v>
      </c>
      <c r="BP224" s="29">
        <v>0</v>
      </c>
      <c r="BQ224" s="29">
        <v>0</v>
      </c>
      <c r="BR224" s="29">
        <v>0</v>
      </c>
      <c r="BS224" s="29">
        <v>0</v>
      </c>
      <c r="BT224" s="29">
        <v>0</v>
      </c>
      <c r="BU224" s="29">
        <v>0</v>
      </c>
      <c r="BV224" s="27"/>
      <c r="BW224" s="29">
        <v>0</v>
      </c>
      <c r="BX224" s="29">
        <v>0</v>
      </c>
      <c r="BY224" s="29">
        <v>0</v>
      </c>
      <c r="BZ224" s="29">
        <v>0</v>
      </c>
      <c r="CA224" s="29">
        <v>0</v>
      </c>
      <c r="CB224" s="29">
        <v>0</v>
      </c>
      <c r="CC224" s="29">
        <v>0</v>
      </c>
      <c r="CD224" s="29">
        <v>0</v>
      </c>
      <c r="CE224" s="29">
        <v>0</v>
      </c>
      <c r="CF224" s="29">
        <v>0</v>
      </c>
      <c r="CG224" s="29">
        <v>0</v>
      </c>
      <c r="CH224" s="29">
        <v>0</v>
      </c>
      <c r="CI224" s="29">
        <v>0</v>
      </c>
      <c r="CJ224" s="29">
        <v>0</v>
      </c>
      <c r="CK224" s="29">
        <v>0</v>
      </c>
      <c r="CL224" s="29">
        <v>0</v>
      </c>
      <c r="CM224" s="29">
        <v>0</v>
      </c>
      <c r="CN224" s="29">
        <v>0</v>
      </c>
      <c r="CO224" s="29">
        <v>0</v>
      </c>
      <c r="CP224" s="29">
        <v>0</v>
      </c>
      <c r="CQ224" s="30"/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N224" s="37">
        <v>5</v>
      </c>
      <c r="DO224" s="48" t="s">
        <v>300</v>
      </c>
      <c r="DQ224" s="29" t="str">
        <f t="shared" si="122"/>
        <v/>
      </c>
      <c r="DR224" s="29" t="str">
        <f t="shared" si="123"/>
        <v/>
      </c>
      <c r="DS224" s="29" t="str">
        <f t="shared" si="124"/>
        <v/>
      </c>
      <c r="DT224" s="29" t="str">
        <f t="shared" si="125"/>
        <v/>
      </c>
      <c r="DU224" s="29" t="str">
        <f t="shared" si="126"/>
        <v/>
      </c>
      <c r="DV224" s="29" t="str">
        <f t="shared" si="127"/>
        <v/>
      </c>
      <c r="DW224" s="29" t="str">
        <f t="shared" si="128"/>
        <v/>
      </c>
      <c r="DX224" s="29" t="str">
        <f t="shared" si="129"/>
        <v/>
      </c>
      <c r="DY224" s="29" t="str">
        <f t="shared" si="130"/>
        <v/>
      </c>
      <c r="DZ224" s="29" t="str">
        <f t="shared" si="131"/>
        <v/>
      </c>
      <c r="EA224" s="29" t="str">
        <f t="shared" si="132"/>
        <v/>
      </c>
      <c r="EB224" s="29" t="str">
        <f t="shared" si="133"/>
        <v/>
      </c>
      <c r="EC224" s="29" t="str">
        <f t="shared" si="134"/>
        <v/>
      </c>
      <c r="ED224" s="29" t="str">
        <f t="shared" si="135"/>
        <v/>
      </c>
      <c r="EE224" s="29" t="str">
        <f t="shared" si="136"/>
        <v/>
      </c>
      <c r="EF224" s="29" t="str">
        <f t="shared" si="137"/>
        <v/>
      </c>
      <c r="EG224" s="29" t="str">
        <f t="shared" si="138"/>
        <v/>
      </c>
      <c r="EH224" s="29" t="str">
        <f t="shared" si="139"/>
        <v/>
      </c>
      <c r="EI224" s="29" t="str">
        <f t="shared" si="140"/>
        <v/>
      </c>
      <c r="EJ224" s="29" t="str">
        <f t="shared" si="141"/>
        <v/>
      </c>
      <c r="EL224" s="29" t="str">
        <f t="shared" si="142"/>
        <v/>
      </c>
      <c r="EM224" s="29" t="str">
        <f t="shared" si="143"/>
        <v/>
      </c>
      <c r="EN224" s="29" t="str">
        <f t="shared" si="144"/>
        <v/>
      </c>
      <c r="EO224" s="29" t="str">
        <f t="shared" si="145"/>
        <v/>
      </c>
      <c r="EP224" s="29" t="str">
        <f t="shared" si="146"/>
        <v/>
      </c>
      <c r="EQ224" s="29" t="str">
        <f t="shared" si="147"/>
        <v/>
      </c>
      <c r="ER224" s="29" t="str">
        <f t="shared" si="148"/>
        <v/>
      </c>
      <c r="ES224" s="29" t="str">
        <f t="shared" si="149"/>
        <v/>
      </c>
      <c r="ET224" s="29" t="str">
        <f t="shared" si="150"/>
        <v/>
      </c>
      <c r="EU224" s="29" t="str">
        <f t="shared" si="151"/>
        <v/>
      </c>
      <c r="EV224" s="29" t="str">
        <f t="shared" si="152"/>
        <v/>
      </c>
      <c r="EW224" s="29" t="str">
        <f t="shared" si="153"/>
        <v/>
      </c>
      <c r="EX224" s="29" t="str">
        <f t="shared" si="154"/>
        <v/>
      </c>
      <c r="EY224" s="29" t="str">
        <f t="shared" si="155"/>
        <v/>
      </c>
      <c r="EZ224" s="29" t="str">
        <f t="shared" si="156"/>
        <v/>
      </c>
      <c r="FA224" s="29" t="str">
        <f t="shared" si="157"/>
        <v/>
      </c>
      <c r="FB224" s="29" t="str">
        <f t="shared" si="158"/>
        <v/>
      </c>
      <c r="FC224" s="29" t="str">
        <f t="shared" si="159"/>
        <v/>
      </c>
      <c r="FD224" s="29" t="str">
        <f t="shared" si="160"/>
        <v/>
      </c>
      <c r="FE224" s="29" t="str">
        <f t="shared" si="161"/>
        <v/>
      </c>
      <c r="FH224" s="45">
        <v>0</v>
      </c>
      <c r="FI224" s="45">
        <v>0</v>
      </c>
      <c r="FJ224" s="45">
        <v>0</v>
      </c>
      <c r="FK224" s="45">
        <v>0</v>
      </c>
      <c r="FL224" s="45">
        <v>0</v>
      </c>
      <c r="FM224" s="45">
        <v>0</v>
      </c>
      <c r="FN224" s="45">
        <v>0</v>
      </c>
      <c r="FO224" s="45">
        <v>0</v>
      </c>
      <c r="FP224" s="45">
        <v>0</v>
      </c>
      <c r="FQ224" s="45">
        <v>0</v>
      </c>
      <c r="FR224" s="45">
        <v>0</v>
      </c>
      <c r="FS224" s="45">
        <v>0</v>
      </c>
      <c r="FT224" s="45">
        <v>0</v>
      </c>
      <c r="FU224" s="45">
        <v>0</v>
      </c>
      <c r="FV224" s="45">
        <v>0</v>
      </c>
      <c r="FW224" s="45">
        <v>0</v>
      </c>
      <c r="FX224" s="45">
        <v>0</v>
      </c>
      <c r="FY224" s="45">
        <v>0</v>
      </c>
      <c r="FZ224" s="45">
        <v>0</v>
      </c>
      <c r="GA224" s="45">
        <v>0</v>
      </c>
    </row>
    <row r="225" spans="1:183" x14ac:dyDescent="0.25">
      <c r="A225" s="23"/>
      <c r="C225" s="25">
        <v>219</v>
      </c>
      <c r="D225" s="25" t="s">
        <v>13</v>
      </c>
      <c r="E225" s="25" t="s">
        <v>26</v>
      </c>
      <c r="F225" s="26" t="s">
        <v>212</v>
      </c>
      <c r="G225" s="26" t="s">
        <v>188</v>
      </c>
      <c r="H225" s="26" t="s">
        <v>133</v>
      </c>
      <c r="I225" s="26" t="s">
        <v>18</v>
      </c>
      <c r="J225" s="26" t="s">
        <v>19</v>
      </c>
      <c r="K225" s="27"/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7"/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0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28">
        <v>0</v>
      </c>
      <c r="AS225" s="28">
        <v>0</v>
      </c>
      <c r="AT225" s="28">
        <v>0</v>
      </c>
      <c r="AU225" s="28">
        <v>0</v>
      </c>
      <c r="AV225" s="28">
        <v>0</v>
      </c>
      <c r="AW225" s="28">
        <v>0</v>
      </c>
      <c r="AX225" s="28">
        <v>0</v>
      </c>
      <c r="AY225" s="28">
        <v>0</v>
      </c>
      <c r="AZ225" s="28">
        <v>0</v>
      </c>
      <c r="BA225" s="27"/>
      <c r="BB225" s="29">
        <v>0</v>
      </c>
      <c r="BC225" s="29">
        <v>0</v>
      </c>
      <c r="BD225" s="29">
        <v>0</v>
      </c>
      <c r="BE225" s="29">
        <v>0</v>
      </c>
      <c r="BF225" s="29">
        <v>0</v>
      </c>
      <c r="BG225" s="29">
        <v>0</v>
      </c>
      <c r="BH225" s="29">
        <v>0</v>
      </c>
      <c r="BI225" s="29">
        <v>0</v>
      </c>
      <c r="BJ225" s="29">
        <v>0</v>
      </c>
      <c r="BK225" s="29">
        <v>0</v>
      </c>
      <c r="BL225" s="29">
        <v>0</v>
      </c>
      <c r="BM225" s="29">
        <v>0</v>
      </c>
      <c r="BN225" s="29">
        <v>0</v>
      </c>
      <c r="BO225" s="29">
        <v>0</v>
      </c>
      <c r="BP225" s="29">
        <v>0</v>
      </c>
      <c r="BQ225" s="29">
        <v>0</v>
      </c>
      <c r="BR225" s="29">
        <v>0</v>
      </c>
      <c r="BS225" s="29">
        <v>0</v>
      </c>
      <c r="BT225" s="29">
        <v>0</v>
      </c>
      <c r="BU225" s="29">
        <v>0</v>
      </c>
      <c r="BV225" s="27"/>
      <c r="BW225" s="29">
        <v>0</v>
      </c>
      <c r="BX225" s="29">
        <v>0</v>
      </c>
      <c r="BY225" s="29">
        <v>0</v>
      </c>
      <c r="BZ225" s="29">
        <v>0</v>
      </c>
      <c r="CA225" s="29">
        <v>0</v>
      </c>
      <c r="CB225" s="29">
        <v>0</v>
      </c>
      <c r="CC225" s="29">
        <v>0</v>
      </c>
      <c r="CD225" s="29">
        <v>0</v>
      </c>
      <c r="CE225" s="29">
        <v>0</v>
      </c>
      <c r="CF225" s="29">
        <v>0</v>
      </c>
      <c r="CG225" s="29">
        <v>0</v>
      </c>
      <c r="CH225" s="29">
        <v>0</v>
      </c>
      <c r="CI225" s="29">
        <v>0</v>
      </c>
      <c r="CJ225" s="29">
        <v>0</v>
      </c>
      <c r="CK225" s="29">
        <v>0</v>
      </c>
      <c r="CL225" s="29">
        <v>0</v>
      </c>
      <c r="CM225" s="29">
        <v>0</v>
      </c>
      <c r="CN225" s="29">
        <v>0</v>
      </c>
      <c r="CO225" s="29">
        <v>0</v>
      </c>
      <c r="CP225" s="29">
        <v>0</v>
      </c>
      <c r="CQ225" s="30"/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N225" s="37">
        <v>15</v>
      </c>
      <c r="DO225" s="48" t="s">
        <v>300</v>
      </c>
      <c r="DQ225" s="29" t="str">
        <f t="shared" si="122"/>
        <v/>
      </c>
      <c r="DR225" s="29" t="str">
        <f t="shared" si="123"/>
        <v/>
      </c>
      <c r="DS225" s="29" t="str">
        <f t="shared" si="124"/>
        <v/>
      </c>
      <c r="DT225" s="29" t="str">
        <f t="shared" si="125"/>
        <v/>
      </c>
      <c r="DU225" s="29" t="str">
        <f t="shared" si="126"/>
        <v/>
      </c>
      <c r="DV225" s="29" t="str">
        <f t="shared" si="127"/>
        <v/>
      </c>
      <c r="DW225" s="29" t="str">
        <f t="shared" si="128"/>
        <v/>
      </c>
      <c r="DX225" s="29" t="str">
        <f t="shared" si="129"/>
        <v/>
      </c>
      <c r="DY225" s="29" t="str">
        <f t="shared" si="130"/>
        <v/>
      </c>
      <c r="DZ225" s="29" t="str">
        <f t="shared" si="131"/>
        <v/>
      </c>
      <c r="EA225" s="29" t="str">
        <f t="shared" si="132"/>
        <v/>
      </c>
      <c r="EB225" s="29" t="str">
        <f t="shared" si="133"/>
        <v/>
      </c>
      <c r="EC225" s="29" t="str">
        <f t="shared" si="134"/>
        <v/>
      </c>
      <c r="ED225" s="29" t="str">
        <f t="shared" si="135"/>
        <v/>
      </c>
      <c r="EE225" s="29" t="str">
        <f t="shared" si="136"/>
        <v/>
      </c>
      <c r="EF225" s="29" t="str">
        <f t="shared" si="137"/>
        <v/>
      </c>
      <c r="EG225" s="29" t="str">
        <f t="shared" si="138"/>
        <v/>
      </c>
      <c r="EH225" s="29" t="str">
        <f t="shared" si="139"/>
        <v/>
      </c>
      <c r="EI225" s="29" t="str">
        <f t="shared" si="140"/>
        <v/>
      </c>
      <c r="EJ225" s="29" t="str">
        <f t="shared" si="141"/>
        <v/>
      </c>
      <c r="EL225" s="29" t="str">
        <f t="shared" si="142"/>
        <v/>
      </c>
      <c r="EM225" s="29" t="str">
        <f t="shared" si="143"/>
        <v/>
      </c>
      <c r="EN225" s="29" t="str">
        <f t="shared" si="144"/>
        <v/>
      </c>
      <c r="EO225" s="29" t="str">
        <f t="shared" si="145"/>
        <v/>
      </c>
      <c r="EP225" s="29" t="str">
        <f t="shared" si="146"/>
        <v/>
      </c>
      <c r="EQ225" s="29" t="str">
        <f t="shared" si="147"/>
        <v/>
      </c>
      <c r="ER225" s="29" t="str">
        <f t="shared" si="148"/>
        <v/>
      </c>
      <c r="ES225" s="29" t="str">
        <f t="shared" si="149"/>
        <v/>
      </c>
      <c r="ET225" s="29" t="str">
        <f t="shared" si="150"/>
        <v/>
      </c>
      <c r="EU225" s="29" t="str">
        <f t="shared" si="151"/>
        <v/>
      </c>
      <c r="EV225" s="29" t="str">
        <f t="shared" si="152"/>
        <v/>
      </c>
      <c r="EW225" s="29" t="str">
        <f t="shared" si="153"/>
        <v/>
      </c>
      <c r="EX225" s="29" t="str">
        <f t="shared" si="154"/>
        <v/>
      </c>
      <c r="EY225" s="29" t="str">
        <f t="shared" si="155"/>
        <v/>
      </c>
      <c r="EZ225" s="29" t="str">
        <f t="shared" si="156"/>
        <v/>
      </c>
      <c r="FA225" s="29" t="str">
        <f t="shared" si="157"/>
        <v/>
      </c>
      <c r="FB225" s="29" t="str">
        <f t="shared" si="158"/>
        <v/>
      </c>
      <c r="FC225" s="29" t="str">
        <f t="shared" si="159"/>
        <v/>
      </c>
      <c r="FD225" s="29" t="str">
        <f t="shared" si="160"/>
        <v/>
      </c>
      <c r="FE225" s="29" t="str">
        <f t="shared" si="161"/>
        <v/>
      </c>
      <c r="FH225" s="45">
        <v>0</v>
      </c>
      <c r="FI225" s="45">
        <v>0</v>
      </c>
      <c r="FJ225" s="45">
        <v>0</v>
      </c>
      <c r="FK225" s="45">
        <v>0</v>
      </c>
      <c r="FL225" s="45">
        <v>0</v>
      </c>
      <c r="FM225" s="45">
        <v>0</v>
      </c>
      <c r="FN225" s="45">
        <v>0</v>
      </c>
      <c r="FO225" s="45">
        <v>0</v>
      </c>
      <c r="FP225" s="45">
        <v>0</v>
      </c>
      <c r="FQ225" s="45">
        <v>0</v>
      </c>
      <c r="FR225" s="45">
        <v>0</v>
      </c>
      <c r="FS225" s="45">
        <v>0</v>
      </c>
      <c r="FT225" s="45">
        <v>0</v>
      </c>
      <c r="FU225" s="45">
        <v>0</v>
      </c>
      <c r="FV225" s="45">
        <v>0</v>
      </c>
      <c r="FW225" s="45">
        <v>0</v>
      </c>
      <c r="FX225" s="45">
        <v>0</v>
      </c>
      <c r="FY225" s="45">
        <v>0</v>
      </c>
      <c r="FZ225" s="45">
        <v>0</v>
      </c>
      <c r="GA225" s="45">
        <v>0</v>
      </c>
    </row>
    <row r="226" spans="1:183" x14ac:dyDescent="0.25">
      <c r="A226" s="23"/>
      <c r="C226" s="25">
        <v>220</v>
      </c>
      <c r="D226" s="25" t="s">
        <v>13</v>
      </c>
      <c r="E226" s="25" t="s">
        <v>26</v>
      </c>
      <c r="F226" s="26" t="s">
        <v>43</v>
      </c>
      <c r="G226" s="26" t="s">
        <v>188</v>
      </c>
      <c r="H226" s="26" t="s">
        <v>133</v>
      </c>
      <c r="I226" s="26" t="s">
        <v>18</v>
      </c>
      <c r="J226" s="26" t="s">
        <v>19</v>
      </c>
      <c r="K226" s="27"/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28">
        <v>0</v>
      </c>
      <c r="AD226" s="28">
        <v>0</v>
      </c>
      <c r="AE226" s="28">
        <v>0</v>
      </c>
      <c r="AF226" s="27"/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0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v>0</v>
      </c>
      <c r="AW226" s="28">
        <v>0</v>
      </c>
      <c r="AX226" s="28">
        <v>0</v>
      </c>
      <c r="AY226" s="28">
        <v>0</v>
      </c>
      <c r="AZ226" s="28">
        <v>0</v>
      </c>
      <c r="BA226" s="27"/>
      <c r="BB226" s="29">
        <v>0</v>
      </c>
      <c r="BC226" s="29">
        <v>0</v>
      </c>
      <c r="BD226" s="29">
        <v>0</v>
      </c>
      <c r="BE226" s="29">
        <v>0</v>
      </c>
      <c r="BF226" s="29">
        <v>0</v>
      </c>
      <c r="BG226" s="29">
        <v>0</v>
      </c>
      <c r="BH226" s="29">
        <v>0</v>
      </c>
      <c r="BI226" s="29">
        <v>0</v>
      </c>
      <c r="BJ226" s="29">
        <v>0</v>
      </c>
      <c r="BK226" s="29">
        <v>0</v>
      </c>
      <c r="BL226" s="29">
        <v>0</v>
      </c>
      <c r="BM226" s="29">
        <v>0</v>
      </c>
      <c r="BN226" s="29">
        <v>0</v>
      </c>
      <c r="BO226" s="29">
        <v>0</v>
      </c>
      <c r="BP226" s="29">
        <v>0</v>
      </c>
      <c r="BQ226" s="29">
        <v>0</v>
      </c>
      <c r="BR226" s="29">
        <v>0</v>
      </c>
      <c r="BS226" s="29">
        <v>0</v>
      </c>
      <c r="BT226" s="29">
        <v>0</v>
      </c>
      <c r="BU226" s="29">
        <v>0</v>
      </c>
      <c r="BV226" s="27"/>
      <c r="BW226" s="29">
        <v>0</v>
      </c>
      <c r="BX226" s="29">
        <v>0</v>
      </c>
      <c r="BY226" s="29">
        <v>0</v>
      </c>
      <c r="BZ226" s="29">
        <v>0</v>
      </c>
      <c r="CA226" s="29">
        <v>0</v>
      </c>
      <c r="CB226" s="29">
        <v>0</v>
      </c>
      <c r="CC226" s="29">
        <v>0</v>
      </c>
      <c r="CD226" s="29">
        <v>0</v>
      </c>
      <c r="CE226" s="29">
        <v>0</v>
      </c>
      <c r="CF226" s="29">
        <v>0</v>
      </c>
      <c r="CG226" s="29">
        <v>0</v>
      </c>
      <c r="CH226" s="29">
        <v>0</v>
      </c>
      <c r="CI226" s="29">
        <v>0</v>
      </c>
      <c r="CJ226" s="29">
        <v>0</v>
      </c>
      <c r="CK226" s="29">
        <v>0</v>
      </c>
      <c r="CL226" s="29">
        <v>0</v>
      </c>
      <c r="CM226" s="29">
        <v>0</v>
      </c>
      <c r="CN226" s="29">
        <v>0</v>
      </c>
      <c r="CO226" s="29">
        <v>0</v>
      </c>
      <c r="CP226" s="29">
        <v>0</v>
      </c>
      <c r="CQ226" s="30"/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N226" s="37">
        <v>15</v>
      </c>
      <c r="DO226" s="48" t="s">
        <v>300</v>
      </c>
      <c r="DQ226" s="29" t="str">
        <f t="shared" si="122"/>
        <v/>
      </c>
      <c r="DR226" s="29" t="str">
        <f t="shared" si="123"/>
        <v/>
      </c>
      <c r="DS226" s="29" t="str">
        <f t="shared" si="124"/>
        <v/>
      </c>
      <c r="DT226" s="29" t="str">
        <f t="shared" si="125"/>
        <v/>
      </c>
      <c r="DU226" s="29" t="str">
        <f t="shared" si="126"/>
        <v/>
      </c>
      <c r="DV226" s="29" t="str">
        <f t="shared" si="127"/>
        <v/>
      </c>
      <c r="DW226" s="29" t="str">
        <f t="shared" si="128"/>
        <v/>
      </c>
      <c r="DX226" s="29" t="str">
        <f t="shared" si="129"/>
        <v/>
      </c>
      <c r="DY226" s="29" t="str">
        <f t="shared" si="130"/>
        <v/>
      </c>
      <c r="DZ226" s="29" t="str">
        <f t="shared" si="131"/>
        <v/>
      </c>
      <c r="EA226" s="29" t="str">
        <f t="shared" si="132"/>
        <v/>
      </c>
      <c r="EB226" s="29" t="str">
        <f t="shared" si="133"/>
        <v/>
      </c>
      <c r="EC226" s="29" t="str">
        <f t="shared" si="134"/>
        <v/>
      </c>
      <c r="ED226" s="29" t="str">
        <f t="shared" si="135"/>
        <v/>
      </c>
      <c r="EE226" s="29" t="str">
        <f t="shared" si="136"/>
        <v/>
      </c>
      <c r="EF226" s="29" t="str">
        <f t="shared" si="137"/>
        <v/>
      </c>
      <c r="EG226" s="29" t="str">
        <f t="shared" si="138"/>
        <v/>
      </c>
      <c r="EH226" s="29" t="str">
        <f t="shared" si="139"/>
        <v/>
      </c>
      <c r="EI226" s="29" t="str">
        <f t="shared" si="140"/>
        <v/>
      </c>
      <c r="EJ226" s="29" t="str">
        <f t="shared" si="141"/>
        <v/>
      </c>
      <c r="EL226" s="29" t="str">
        <f t="shared" si="142"/>
        <v/>
      </c>
      <c r="EM226" s="29" t="str">
        <f t="shared" si="143"/>
        <v/>
      </c>
      <c r="EN226" s="29" t="str">
        <f t="shared" si="144"/>
        <v/>
      </c>
      <c r="EO226" s="29" t="str">
        <f t="shared" si="145"/>
        <v/>
      </c>
      <c r="EP226" s="29" t="str">
        <f t="shared" si="146"/>
        <v/>
      </c>
      <c r="EQ226" s="29" t="str">
        <f t="shared" si="147"/>
        <v/>
      </c>
      <c r="ER226" s="29" t="str">
        <f t="shared" si="148"/>
        <v/>
      </c>
      <c r="ES226" s="29" t="str">
        <f t="shared" si="149"/>
        <v/>
      </c>
      <c r="ET226" s="29" t="str">
        <f t="shared" si="150"/>
        <v/>
      </c>
      <c r="EU226" s="29" t="str">
        <f t="shared" si="151"/>
        <v/>
      </c>
      <c r="EV226" s="29" t="str">
        <f t="shared" si="152"/>
        <v/>
      </c>
      <c r="EW226" s="29" t="str">
        <f t="shared" si="153"/>
        <v/>
      </c>
      <c r="EX226" s="29" t="str">
        <f t="shared" si="154"/>
        <v/>
      </c>
      <c r="EY226" s="29" t="str">
        <f t="shared" si="155"/>
        <v/>
      </c>
      <c r="EZ226" s="29" t="str">
        <f t="shared" si="156"/>
        <v/>
      </c>
      <c r="FA226" s="29" t="str">
        <f t="shared" si="157"/>
        <v/>
      </c>
      <c r="FB226" s="29" t="str">
        <f t="shared" si="158"/>
        <v/>
      </c>
      <c r="FC226" s="29" t="str">
        <f t="shared" si="159"/>
        <v/>
      </c>
      <c r="FD226" s="29" t="str">
        <f t="shared" si="160"/>
        <v/>
      </c>
      <c r="FE226" s="29" t="str">
        <f t="shared" si="161"/>
        <v/>
      </c>
      <c r="FH226" s="45">
        <v>0</v>
      </c>
      <c r="FI226" s="45">
        <v>0</v>
      </c>
      <c r="FJ226" s="45">
        <v>0</v>
      </c>
      <c r="FK226" s="45">
        <v>0</v>
      </c>
      <c r="FL226" s="45">
        <v>0</v>
      </c>
      <c r="FM226" s="45">
        <v>0</v>
      </c>
      <c r="FN226" s="45">
        <v>0</v>
      </c>
      <c r="FO226" s="45">
        <v>0</v>
      </c>
      <c r="FP226" s="45">
        <v>0</v>
      </c>
      <c r="FQ226" s="45">
        <v>0</v>
      </c>
      <c r="FR226" s="45">
        <v>0</v>
      </c>
      <c r="FS226" s="45">
        <v>0</v>
      </c>
      <c r="FT226" s="45">
        <v>0</v>
      </c>
      <c r="FU226" s="45">
        <v>0</v>
      </c>
      <c r="FV226" s="45">
        <v>0</v>
      </c>
      <c r="FW226" s="45">
        <v>0</v>
      </c>
      <c r="FX226" s="45">
        <v>0</v>
      </c>
      <c r="FY226" s="45">
        <v>0</v>
      </c>
      <c r="FZ226" s="45">
        <v>0</v>
      </c>
      <c r="GA226" s="45">
        <v>0</v>
      </c>
    </row>
    <row r="227" spans="1:183" x14ac:dyDescent="0.25">
      <c r="A227" s="23"/>
      <c r="C227" s="25">
        <v>221</v>
      </c>
      <c r="D227" s="25" t="s">
        <v>13</v>
      </c>
      <c r="E227" s="25" t="s">
        <v>26</v>
      </c>
      <c r="F227" s="26" t="s">
        <v>213</v>
      </c>
      <c r="G227" s="26" t="s">
        <v>188</v>
      </c>
      <c r="H227" s="26" t="s">
        <v>133</v>
      </c>
      <c r="I227" s="26" t="s">
        <v>18</v>
      </c>
      <c r="J227" s="26" t="s">
        <v>19</v>
      </c>
      <c r="K227" s="27"/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7"/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7"/>
      <c r="BB227" s="29">
        <v>0</v>
      </c>
      <c r="BC227" s="29">
        <v>0</v>
      </c>
      <c r="BD227" s="29">
        <v>0</v>
      </c>
      <c r="BE227" s="29">
        <v>0</v>
      </c>
      <c r="BF227" s="29">
        <v>0</v>
      </c>
      <c r="BG227" s="29">
        <v>0</v>
      </c>
      <c r="BH227" s="29">
        <v>0</v>
      </c>
      <c r="BI227" s="29">
        <v>0</v>
      </c>
      <c r="BJ227" s="29">
        <v>0</v>
      </c>
      <c r="BK227" s="29">
        <v>0</v>
      </c>
      <c r="BL227" s="29">
        <v>0</v>
      </c>
      <c r="BM227" s="29">
        <v>0</v>
      </c>
      <c r="BN227" s="29">
        <v>0</v>
      </c>
      <c r="BO227" s="29">
        <v>0</v>
      </c>
      <c r="BP227" s="29">
        <v>0</v>
      </c>
      <c r="BQ227" s="29">
        <v>0</v>
      </c>
      <c r="BR227" s="29">
        <v>0</v>
      </c>
      <c r="BS227" s="29">
        <v>0</v>
      </c>
      <c r="BT227" s="29">
        <v>0</v>
      </c>
      <c r="BU227" s="29">
        <v>0</v>
      </c>
      <c r="BV227" s="27"/>
      <c r="BW227" s="29">
        <v>0</v>
      </c>
      <c r="BX227" s="29">
        <v>0</v>
      </c>
      <c r="BY227" s="29">
        <v>0</v>
      </c>
      <c r="BZ227" s="29">
        <v>0</v>
      </c>
      <c r="CA227" s="29">
        <v>0</v>
      </c>
      <c r="CB227" s="29">
        <v>0</v>
      </c>
      <c r="CC227" s="29">
        <v>0</v>
      </c>
      <c r="CD227" s="29">
        <v>0</v>
      </c>
      <c r="CE227" s="29">
        <v>0</v>
      </c>
      <c r="CF227" s="29">
        <v>0</v>
      </c>
      <c r="CG227" s="29">
        <v>0</v>
      </c>
      <c r="CH227" s="29">
        <v>0</v>
      </c>
      <c r="CI227" s="29">
        <v>0</v>
      </c>
      <c r="CJ227" s="29">
        <v>0</v>
      </c>
      <c r="CK227" s="29">
        <v>0</v>
      </c>
      <c r="CL227" s="29">
        <v>0</v>
      </c>
      <c r="CM227" s="29">
        <v>0</v>
      </c>
      <c r="CN227" s="29">
        <v>0</v>
      </c>
      <c r="CO227" s="29">
        <v>0</v>
      </c>
      <c r="CP227" s="29">
        <v>0</v>
      </c>
      <c r="CQ227" s="30"/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N227" s="37">
        <v>15</v>
      </c>
      <c r="DO227" s="48" t="s">
        <v>300</v>
      </c>
      <c r="DQ227" s="29" t="str">
        <f t="shared" si="122"/>
        <v/>
      </c>
      <c r="DR227" s="29" t="str">
        <f t="shared" si="123"/>
        <v/>
      </c>
      <c r="DS227" s="29" t="str">
        <f t="shared" si="124"/>
        <v/>
      </c>
      <c r="DT227" s="29" t="str">
        <f t="shared" si="125"/>
        <v/>
      </c>
      <c r="DU227" s="29" t="str">
        <f t="shared" si="126"/>
        <v/>
      </c>
      <c r="DV227" s="29" t="str">
        <f t="shared" si="127"/>
        <v/>
      </c>
      <c r="DW227" s="29" t="str">
        <f t="shared" si="128"/>
        <v/>
      </c>
      <c r="DX227" s="29" t="str">
        <f t="shared" si="129"/>
        <v/>
      </c>
      <c r="DY227" s="29" t="str">
        <f t="shared" si="130"/>
        <v/>
      </c>
      <c r="DZ227" s="29" t="str">
        <f t="shared" si="131"/>
        <v/>
      </c>
      <c r="EA227" s="29" t="str">
        <f t="shared" si="132"/>
        <v/>
      </c>
      <c r="EB227" s="29" t="str">
        <f t="shared" si="133"/>
        <v/>
      </c>
      <c r="EC227" s="29" t="str">
        <f t="shared" si="134"/>
        <v/>
      </c>
      <c r="ED227" s="29" t="str">
        <f t="shared" si="135"/>
        <v/>
      </c>
      <c r="EE227" s="29" t="str">
        <f t="shared" si="136"/>
        <v/>
      </c>
      <c r="EF227" s="29" t="str">
        <f t="shared" si="137"/>
        <v/>
      </c>
      <c r="EG227" s="29" t="str">
        <f t="shared" si="138"/>
        <v/>
      </c>
      <c r="EH227" s="29" t="str">
        <f t="shared" si="139"/>
        <v/>
      </c>
      <c r="EI227" s="29" t="str">
        <f t="shared" si="140"/>
        <v/>
      </c>
      <c r="EJ227" s="29" t="str">
        <f t="shared" si="141"/>
        <v/>
      </c>
      <c r="EL227" s="29" t="str">
        <f t="shared" si="142"/>
        <v/>
      </c>
      <c r="EM227" s="29" t="str">
        <f t="shared" si="143"/>
        <v/>
      </c>
      <c r="EN227" s="29" t="str">
        <f t="shared" si="144"/>
        <v/>
      </c>
      <c r="EO227" s="29" t="str">
        <f t="shared" si="145"/>
        <v/>
      </c>
      <c r="EP227" s="29" t="str">
        <f t="shared" si="146"/>
        <v/>
      </c>
      <c r="EQ227" s="29" t="str">
        <f t="shared" si="147"/>
        <v/>
      </c>
      <c r="ER227" s="29" t="str">
        <f t="shared" si="148"/>
        <v/>
      </c>
      <c r="ES227" s="29" t="str">
        <f t="shared" si="149"/>
        <v/>
      </c>
      <c r="ET227" s="29" t="str">
        <f t="shared" si="150"/>
        <v/>
      </c>
      <c r="EU227" s="29" t="str">
        <f t="shared" si="151"/>
        <v/>
      </c>
      <c r="EV227" s="29" t="str">
        <f t="shared" si="152"/>
        <v/>
      </c>
      <c r="EW227" s="29" t="str">
        <f t="shared" si="153"/>
        <v/>
      </c>
      <c r="EX227" s="29" t="str">
        <f t="shared" si="154"/>
        <v/>
      </c>
      <c r="EY227" s="29" t="str">
        <f t="shared" si="155"/>
        <v/>
      </c>
      <c r="EZ227" s="29" t="str">
        <f t="shared" si="156"/>
        <v/>
      </c>
      <c r="FA227" s="29" t="str">
        <f t="shared" si="157"/>
        <v/>
      </c>
      <c r="FB227" s="29" t="str">
        <f t="shared" si="158"/>
        <v/>
      </c>
      <c r="FC227" s="29" t="str">
        <f t="shared" si="159"/>
        <v/>
      </c>
      <c r="FD227" s="29" t="str">
        <f t="shared" si="160"/>
        <v/>
      </c>
      <c r="FE227" s="29" t="str">
        <f t="shared" si="161"/>
        <v/>
      </c>
      <c r="FH227" s="45">
        <v>0</v>
      </c>
      <c r="FI227" s="45">
        <v>0</v>
      </c>
      <c r="FJ227" s="45">
        <v>0</v>
      </c>
      <c r="FK227" s="45">
        <v>0</v>
      </c>
      <c r="FL227" s="45">
        <v>0</v>
      </c>
      <c r="FM227" s="45">
        <v>0</v>
      </c>
      <c r="FN227" s="45">
        <v>0</v>
      </c>
      <c r="FO227" s="45">
        <v>0</v>
      </c>
      <c r="FP227" s="45">
        <v>0</v>
      </c>
      <c r="FQ227" s="45">
        <v>0</v>
      </c>
      <c r="FR227" s="45">
        <v>0</v>
      </c>
      <c r="FS227" s="45">
        <v>0</v>
      </c>
      <c r="FT227" s="45">
        <v>0</v>
      </c>
      <c r="FU227" s="45">
        <v>0</v>
      </c>
      <c r="FV227" s="45">
        <v>0</v>
      </c>
      <c r="FW227" s="45">
        <v>0</v>
      </c>
      <c r="FX227" s="45">
        <v>0</v>
      </c>
      <c r="FY227" s="45">
        <v>0</v>
      </c>
      <c r="FZ227" s="45">
        <v>0</v>
      </c>
      <c r="GA227" s="45">
        <v>0</v>
      </c>
    </row>
    <row r="228" spans="1:183" x14ac:dyDescent="0.25">
      <c r="A228" s="23"/>
      <c r="C228" s="25">
        <v>222</v>
      </c>
      <c r="D228" s="25" t="s">
        <v>13</v>
      </c>
      <c r="E228" s="25" t="s">
        <v>26</v>
      </c>
      <c r="F228" s="26" t="s">
        <v>44</v>
      </c>
      <c r="G228" s="26" t="s">
        <v>16</v>
      </c>
      <c r="H228" s="26" t="s">
        <v>133</v>
      </c>
      <c r="I228" s="26" t="s">
        <v>18</v>
      </c>
      <c r="J228" s="26" t="s">
        <v>19</v>
      </c>
      <c r="K228" s="31"/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7"/>
      <c r="AG228" s="28">
        <v>0</v>
      </c>
      <c r="AH228" s="28">
        <v>0</v>
      </c>
      <c r="AI228" s="28">
        <v>0</v>
      </c>
      <c r="AJ228" s="28">
        <v>0</v>
      </c>
      <c r="AK228" s="28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28">
        <v>0</v>
      </c>
      <c r="AS228" s="28">
        <v>0</v>
      </c>
      <c r="AT228" s="28">
        <v>0</v>
      </c>
      <c r="AU228" s="28">
        <v>0</v>
      </c>
      <c r="AV228" s="28">
        <v>0</v>
      </c>
      <c r="AW228" s="28">
        <v>0</v>
      </c>
      <c r="AX228" s="28">
        <v>0</v>
      </c>
      <c r="AY228" s="28">
        <v>0</v>
      </c>
      <c r="AZ228" s="28">
        <v>0</v>
      </c>
      <c r="BA228" s="27"/>
      <c r="BB228" s="29">
        <v>0</v>
      </c>
      <c r="BC228" s="29">
        <v>0</v>
      </c>
      <c r="BD228" s="29">
        <v>0</v>
      </c>
      <c r="BE228" s="29">
        <v>0</v>
      </c>
      <c r="BF228" s="29">
        <v>0</v>
      </c>
      <c r="BG228" s="29">
        <v>0</v>
      </c>
      <c r="BH228" s="29">
        <v>0</v>
      </c>
      <c r="BI228" s="29">
        <v>0</v>
      </c>
      <c r="BJ228" s="29">
        <v>0</v>
      </c>
      <c r="BK228" s="29">
        <v>0</v>
      </c>
      <c r="BL228" s="29">
        <v>0</v>
      </c>
      <c r="BM228" s="29">
        <v>0</v>
      </c>
      <c r="BN228" s="29">
        <v>0</v>
      </c>
      <c r="BO228" s="29">
        <v>0</v>
      </c>
      <c r="BP228" s="29">
        <v>0</v>
      </c>
      <c r="BQ228" s="29">
        <v>0</v>
      </c>
      <c r="BR228" s="29">
        <v>0</v>
      </c>
      <c r="BS228" s="29">
        <v>0</v>
      </c>
      <c r="BT228" s="29">
        <v>0</v>
      </c>
      <c r="BU228" s="29">
        <v>0</v>
      </c>
      <c r="BV228" s="27"/>
      <c r="BW228" s="29">
        <v>0</v>
      </c>
      <c r="BX228" s="29">
        <v>0</v>
      </c>
      <c r="BY228" s="29">
        <v>0</v>
      </c>
      <c r="BZ228" s="29">
        <v>0</v>
      </c>
      <c r="CA228" s="29">
        <v>0</v>
      </c>
      <c r="CB228" s="29">
        <v>0</v>
      </c>
      <c r="CC228" s="29">
        <v>0</v>
      </c>
      <c r="CD228" s="29">
        <v>0</v>
      </c>
      <c r="CE228" s="29">
        <v>0</v>
      </c>
      <c r="CF228" s="29">
        <v>0</v>
      </c>
      <c r="CG228" s="29">
        <v>0</v>
      </c>
      <c r="CH228" s="29">
        <v>0</v>
      </c>
      <c r="CI228" s="29">
        <v>0</v>
      </c>
      <c r="CJ228" s="29">
        <v>0</v>
      </c>
      <c r="CK228" s="29">
        <v>0</v>
      </c>
      <c r="CL228" s="29">
        <v>0</v>
      </c>
      <c r="CM228" s="29">
        <v>0</v>
      </c>
      <c r="CN228" s="29">
        <v>0</v>
      </c>
      <c r="CO228" s="29">
        <v>0</v>
      </c>
      <c r="CP228" s="29">
        <v>0</v>
      </c>
      <c r="CQ228" s="30"/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N228" s="37">
        <v>15</v>
      </c>
      <c r="DO228" s="48" t="s">
        <v>300</v>
      </c>
      <c r="DQ228" s="29" t="str">
        <f t="shared" si="122"/>
        <v/>
      </c>
      <c r="DR228" s="29" t="str">
        <f t="shared" si="123"/>
        <v/>
      </c>
      <c r="DS228" s="29" t="str">
        <f t="shared" si="124"/>
        <v/>
      </c>
      <c r="DT228" s="29" t="str">
        <f t="shared" si="125"/>
        <v/>
      </c>
      <c r="DU228" s="29" t="str">
        <f t="shared" si="126"/>
        <v/>
      </c>
      <c r="DV228" s="29" t="str">
        <f t="shared" si="127"/>
        <v/>
      </c>
      <c r="DW228" s="29" t="str">
        <f t="shared" si="128"/>
        <v/>
      </c>
      <c r="DX228" s="29" t="str">
        <f t="shared" si="129"/>
        <v/>
      </c>
      <c r="DY228" s="29" t="str">
        <f t="shared" si="130"/>
        <v/>
      </c>
      <c r="DZ228" s="29" t="str">
        <f t="shared" si="131"/>
        <v/>
      </c>
      <c r="EA228" s="29" t="str">
        <f t="shared" si="132"/>
        <v/>
      </c>
      <c r="EB228" s="29" t="str">
        <f t="shared" si="133"/>
        <v/>
      </c>
      <c r="EC228" s="29" t="str">
        <f t="shared" si="134"/>
        <v/>
      </c>
      <c r="ED228" s="29" t="str">
        <f t="shared" si="135"/>
        <v/>
      </c>
      <c r="EE228" s="29" t="str">
        <f t="shared" si="136"/>
        <v/>
      </c>
      <c r="EF228" s="29" t="str">
        <f t="shared" si="137"/>
        <v/>
      </c>
      <c r="EG228" s="29" t="str">
        <f t="shared" si="138"/>
        <v/>
      </c>
      <c r="EH228" s="29" t="str">
        <f t="shared" si="139"/>
        <v/>
      </c>
      <c r="EI228" s="29" t="str">
        <f t="shared" si="140"/>
        <v/>
      </c>
      <c r="EJ228" s="29" t="str">
        <f t="shared" si="141"/>
        <v/>
      </c>
      <c r="EL228" s="29" t="str">
        <f t="shared" si="142"/>
        <v/>
      </c>
      <c r="EM228" s="29" t="str">
        <f t="shared" si="143"/>
        <v/>
      </c>
      <c r="EN228" s="29" t="str">
        <f t="shared" si="144"/>
        <v/>
      </c>
      <c r="EO228" s="29" t="str">
        <f t="shared" si="145"/>
        <v/>
      </c>
      <c r="EP228" s="29" t="str">
        <f t="shared" si="146"/>
        <v/>
      </c>
      <c r="EQ228" s="29" t="str">
        <f t="shared" si="147"/>
        <v/>
      </c>
      <c r="ER228" s="29" t="str">
        <f t="shared" si="148"/>
        <v/>
      </c>
      <c r="ES228" s="29" t="str">
        <f t="shared" si="149"/>
        <v/>
      </c>
      <c r="ET228" s="29" t="str">
        <f t="shared" si="150"/>
        <v/>
      </c>
      <c r="EU228" s="29" t="str">
        <f t="shared" si="151"/>
        <v/>
      </c>
      <c r="EV228" s="29" t="str">
        <f t="shared" si="152"/>
        <v/>
      </c>
      <c r="EW228" s="29" t="str">
        <f t="shared" si="153"/>
        <v/>
      </c>
      <c r="EX228" s="29" t="str">
        <f t="shared" si="154"/>
        <v/>
      </c>
      <c r="EY228" s="29" t="str">
        <f t="shared" si="155"/>
        <v/>
      </c>
      <c r="EZ228" s="29" t="str">
        <f t="shared" si="156"/>
        <v/>
      </c>
      <c r="FA228" s="29" t="str">
        <f t="shared" si="157"/>
        <v/>
      </c>
      <c r="FB228" s="29" t="str">
        <f t="shared" si="158"/>
        <v/>
      </c>
      <c r="FC228" s="29" t="str">
        <f t="shared" si="159"/>
        <v/>
      </c>
      <c r="FD228" s="29" t="str">
        <f t="shared" si="160"/>
        <v/>
      </c>
      <c r="FE228" s="29" t="str">
        <f t="shared" si="161"/>
        <v/>
      </c>
      <c r="FH228" s="45">
        <v>0</v>
      </c>
      <c r="FI228" s="45">
        <v>0</v>
      </c>
      <c r="FJ228" s="45">
        <v>0</v>
      </c>
      <c r="FK228" s="45">
        <v>0</v>
      </c>
      <c r="FL228" s="45">
        <v>0</v>
      </c>
      <c r="FM228" s="45">
        <v>0</v>
      </c>
      <c r="FN228" s="45">
        <v>0</v>
      </c>
      <c r="FO228" s="45">
        <v>0</v>
      </c>
      <c r="FP228" s="45">
        <v>0</v>
      </c>
      <c r="FQ228" s="45">
        <v>0</v>
      </c>
      <c r="FR228" s="45">
        <v>0</v>
      </c>
      <c r="FS228" s="45">
        <v>0</v>
      </c>
      <c r="FT228" s="45">
        <v>0</v>
      </c>
      <c r="FU228" s="45">
        <v>0</v>
      </c>
      <c r="FV228" s="45">
        <v>0</v>
      </c>
      <c r="FW228" s="45">
        <v>0</v>
      </c>
      <c r="FX228" s="45">
        <v>0</v>
      </c>
      <c r="FY228" s="45">
        <v>0</v>
      </c>
      <c r="FZ228" s="45">
        <v>0</v>
      </c>
      <c r="GA228" s="45">
        <v>0</v>
      </c>
    </row>
    <row r="229" spans="1:183" x14ac:dyDescent="0.25">
      <c r="A229" s="23"/>
      <c r="C229" s="25">
        <v>223</v>
      </c>
      <c r="D229" s="25" t="s">
        <v>13</v>
      </c>
      <c r="E229" s="25" t="s">
        <v>26</v>
      </c>
      <c r="F229" s="26" t="s">
        <v>45</v>
      </c>
      <c r="G229" s="26" t="s">
        <v>23</v>
      </c>
      <c r="H229" s="26" t="s">
        <v>133</v>
      </c>
      <c r="I229" s="26" t="s">
        <v>18</v>
      </c>
      <c r="J229" s="26" t="s">
        <v>19</v>
      </c>
      <c r="K229" s="31"/>
      <c r="L229" s="28">
        <v>1</v>
      </c>
      <c r="M229" s="28">
        <v>1</v>
      </c>
      <c r="N229" s="28">
        <v>1</v>
      </c>
      <c r="O229" s="28">
        <v>1</v>
      </c>
      <c r="P229" s="28">
        <v>2</v>
      </c>
      <c r="Q229" s="28">
        <v>2</v>
      </c>
      <c r="R229" s="28">
        <v>2</v>
      </c>
      <c r="S229" s="28">
        <v>2</v>
      </c>
      <c r="T229" s="28">
        <v>3</v>
      </c>
      <c r="U229" s="28">
        <v>3</v>
      </c>
      <c r="V229" s="28">
        <v>3</v>
      </c>
      <c r="W229" s="28">
        <v>3</v>
      </c>
      <c r="X229" s="28">
        <v>3</v>
      </c>
      <c r="Y229" s="28">
        <v>3</v>
      </c>
      <c r="Z229" s="28">
        <v>3</v>
      </c>
      <c r="AA229" s="28">
        <v>3</v>
      </c>
      <c r="AB229" s="28">
        <v>3</v>
      </c>
      <c r="AC229" s="28">
        <v>3</v>
      </c>
      <c r="AD229" s="28">
        <v>3</v>
      </c>
      <c r="AE229" s="28">
        <v>3</v>
      </c>
      <c r="AF229" s="27"/>
      <c r="AG229" s="28">
        <v>2</v>
      </c>
      <c r="AH229" s="28">
        <v>2</v>
      </c>
      <c r="AI229" s="28">
        <v>3</v>
      </c>
      <c r="AJ229" s="28">
        <v>3</v>
      </c>
      <c r="AK229" s="28">
        <v>4</v>
      </c>
      <c r="AL229" s="28">
        <v>5</v>
      </c>
      <c r="AM229" s="28">
        <v>5</v>
      </c>
      <c r="AN229" s="28">
        <v>6</v>
      </c>
      <c r="AO229" s="28">
        <v>6</v>
      </c>
      <c r="AP229" s="28">
        <v>7</v>
      </c>
      <c r="AQ229" s="28">
        <v>7</v>
      </c>
      <c r="AR229" s="28">
        <v>7</v>
      </c>
      <c r="AS229" s="28">
        <v>8</v>
      </c>
      <c r="AT229" s="28">
        <v>8</v>
      </c>
      <c r="AU229" s="28">
        <v>8</v>
      </c>
      <c r="AV229" s="28">
        <v>8</v>
      </c>
      <c r="AW229" s="28">
        <v>8</v>
      </c>
      <c r="AX229" s="28">
        <v>8</v>
      </c>
      <c r="AY229" s="28">
        <v>8</v>
      </c>
      <c r="AZ229" s="28">
        <v>8</v>
      </c>
      <c r="BA229" s="27"/>
      <c r="BB229" s="29">
        <v>4</v>
      </c>
      <c r="BC229" s="29">
        <v>5</v>
      </c>
      <c r="BD229" s="29">
        <v>6</v>
      </c>
      <c r="BE229" s="29">
        <v>7</v>
      </c>
      <c r="BF229" s="29">
        <v>9</v>
      </c>
      <c r="BG229" s="29">
        <v>10</v>
      </c>
      <c r="BH229" s="29">
        <v>11</v>
      </c>
      <c r="BI229" s="29">
        <v>13</v>
      </c>
      <c r="BJ229" s="29">
        <v>14</v>
      </c>
      <c r="BK229" s="29">
        <v>15</v>
      </c>
      <c r="BL229" s="29">
        <v>15</v>
      </c>
      <c r="BM229" s="29">
        <v>16</v>
      </c>
      <c r="BN229" s="29">
        <v>16</v>
      </c>
      <c r="BO229" s="29">
        <v>16</v>
      </c>
      <c r="BP229" s="29">
        <v>17</v>
      </c>
      <c r="BQ229" s="29">
        <v>17</v>
      </c>
      <c r="BR229" s="29">
        <v>17</v>
      </c>
      <c r="BS229" s="29">
        <v>17</v>
      </c>
      <c r="BT229" s="29">
        <v>17</v>
      </c>
      <c r="BU229" s="29">
        <v>17</v>
      </c>
      <c r="BV229" s="27"/>
      <c r="BW229" s="29">
        <v>4</v>
      </c>
      <c r="BX229" s="29">
        <v>6</v>
      </c>
      <c r="BY229" s="29">
        <v>7</v>
      </c>
      <c r="BZ229" s="29">
        <v>9</v>
      </c>
      <c r="CA229" s="29">
        <v>10</v>
      </c>
      <c r="CB229" s="29">
        <v>12</v>
      </c>
      <c r="CC229" s="29">
        <v>14</v>
      </c>
      <c r="CD229" s="29">
        <v>15</v>
      </c>
      <c r="CE229" s="29">
        <v>16</v>
      </c>
      <c r="CF229" s="29">
        <v>17</v>
      </c>
      <c r="CG229" s="29">
        <v>18</v>
      </c>
      <c r="CH229" s="29">
        <v>19</v>
      </c>
      <c r="CI229" s="29">
        <v>19</v>
      </c>
      <c r="CJ229" s="29">
        <v>20</v>
      </c>
      <c r="CK229" s="29">
        <v>20</v>
      </c>
      <c r="CL229" s="29">
        <v>20</v>
      </c>
      <c r="CM229" s="29">
        <v>20</v>
      </c>
      <c r="CN229" s="29">
        <v>20</v>
      </c>
      <c r="CO229" s="29">
        <v>20</v>
      </c>
      <c r="CP229" s="29">
        <v>20</v>
      </c>
      <c r="CQ229" s="30"/>
      <c r="CS229" s="36">
        <v>32</v>
      </c>
      <c r="CT229" s="36">
        <v>41</v>
      </c>
      <c r="CU229" s="36">
        <v>52</v>
      </c>
      <c r="CV229" s="36">
        <v>63</v>
      </c>
      <c r="CW229" s="36">
        <v>76</v>
      </c>
      <c r="CX229" s="36">
        <v>88</v>
      </c>
      <c r="CY229" s="36">
        <v>100</v>
      </c>
      <c r="CZ229" s="36">
        <v>111</v>
      </c>
      <c r="DA229" s="36">
        <v>120</v>
      </c>
      <c r="DB229" s="36">
        <v>127</v>
      </c>
      <c r="DC229" s="36">
        <v>133</v>
      </c>
      <c r="DD229" s="36">
        <v>138</v>
      </c>
      <c r="DE229" s="36">
        <v>142</v>
      </c>
      <c r="DF229" s="36">
        <v>144</v>
      </c>
      <c r="DG229" s="36">
        <v>146</v>
      </c>
      <c r="DH229" s="36">
        <v>146</v>
      </c>
      <c r="DI229" s="36">
        <v>146</v>
      </c>
      <c r="DJ229" s="36">
        <v>146</v>
      </c>
      <c r="DK229" s="36">
        <v>146</v>
      </c>
      <c r="DL229" s="36">
        <v>146</v>
      </c>
      <c r="DN229" s="37">
        <v>10</v>
      </c>
      <c r="DO229" s="48" t="s">
        <v>300</v>
      </c>
      <c r="DQ229" s="29">
        <f t="shared" si="122"/>
        <v>25.475242166321948</v>
      </c>
      <c r="DR229" s="29">
        <f t="shared" si="123"/>
        <v>26.510821116172433</v>
      </c>
      <c r="DS229" s="29">
        <f t="shared" si="124"/>
        <v>26.128453503919946</v>
      </c>
      <c r="DT229" s="29">
        <f t="shared" si="125"/>
        <v>25.879611089596899</v>
      </c>
      <c r="DU229" s="29">
        <f t="shared" si="126"/>
        <v>25.028308093228581</v>
      </c>
      <c r="DV229" s="29">
        <f t="shared" si="127"/>
        <v>26.24721920166504</v>
      </c>
      <c r="DW229" s="29">
        <f t="shared" si="128"/>
        <v>25.814912061872903</v>
      </c>
      <c r="DX229" s="29">
        <f t="shared" si="129"/>
        <v>25.70474885250503</v>
      </c>
      <c r="DY229" s="29">
        <f t="shared" si="130"/>
        <v>24.909125673737016</v>
      </c>
      <c r="DZ229" s="29">
        <f t="shared" si="131"/>
        <v>25.675834624324484</v>
      </c>
      <c r="EA229" s="29">
        <f t="shared" si="132"/>
        <v>25.539089891049571</v>
      </c>
      <c r="EB229" s="29">
        <f t="shared" si="133"/>
        <v>25.598310969057799</v>
      </c>
      <c r="EC229" s="29">
        <f t="shared" si="134"/>
        <v>25.834048394016623</v>
      </c>
      <c r="ED229" s="29">
        <f t="shared" si="135"/>
        <v>26.418769653963505</v>
      </c>
      <c r="EE229" s="29">
        <f t="shared" si="136"/>
        <v>26.056868699799622</v>
      </c>
      <c r="EF229" s="29">
        <f t="shared" si="137"/>
        <v>26.056868699799622</v>
      </c>
      <c r="EG229" s="29">
        <f t="shared" si="138"/>
        <v>26.056868699799622</v>
      </c>
      <c r="EH229" s="29">
        <f t="shared" si="139"/>
        <v>26.056868699799622</v>
      </c>
      <c r="EI229" s="29">
        <f t="shared" si="140"/>
        <v>26.056868699799622</v>
      </c>
      <c r="EJ229" s="29">
        <f t="shared" si="141"/>
        <v>26.056868699799622</v>
      </c>
      <c r="EL229" s="29" t="str">
        <f t="shared" si="142"/>
        <v>Low</v>
      </c>
      <c r="EM229" s="29" t="str">
        <f t="shared" si="143"/>
        <v>Low</v>
      </c>
      <c r="EN229" s="29" t="str">
        <f t="shared" si="144"/>
        <v>Low</v>
      </c>
      <c r="EO229" s="29" t="str">
        <f t="shared" si="145"/>
        <v>Low</v>
      </c>
      <c r="EP229" s="29" t="str">
        <f t="shared" si="146"/>
        <v>Low</v>
      </c>
      <c r="EQ229" s="29" t="str">
        <f t="shared" si="147"/>
        <v>Low</v>
      </c>
      <c r="ER229" s="29" t="str">
        <f t="shared" si="148"/>
        <v>Low</v>
      </c>
      <c r="ES229" s="29" t="str">
        <f t="shared" si="149"/>
        <v>Low</v>
      </c>
      <c r="ET229" s="29" t="str">
        <f t="shared" si="150"/>
        <v>Low</v>
      </c>
      <c r="EU229" s="29" t="str">
        <f t="shared" si="151"/>
        <v>Low</v>
      </c>
      <c r="EV229" s="29" t="str">
        <f t="shared" si="152"/>
        <v>Low</v>
      </c>
      <c r="EW229" s="29" t="str">
        <f t="shared" si="153"/>
        <v>Low</v>
      </c>
      <c r="EX229" s="29" t="str">
        <f t="shared" si="154"/>
        <v>Low</v>
      </c>
      <c r="EY229" s="29" t="str">
        <f t="shared" si="155"/>
        <v>Low</v>
      </c>
      <c r="EZ229" s="29" t="str">
        <f t="shared" si="156"/>
        <v>Low</v>
      </c>
      <c r="FA229" s="29" t="str">
        <f t="shared" si="157"/>
        <v>Low</v>
      </c>
      <c r="FB229" s="29" t="str">
        <f t="shared" si="158"/>
        <v>Low</v>
      </c>
      <c r="FC229" s="29" t="str">
        <f t="shared" si="159"/>
        <v>Low</v>
      </c>
      <c r="FD229" s="29" t="str">
        <f t="shared" si="160"/>
        <v>Low</v>
      </c>
      <c r="FE229" s="29" t="str">
        <f t="shared" si="161"/>
        <v>Low</v>
      </c>
      <c r="FH229" s="45">
        <v>0</v>
      </c>
      <c r="FI229" s="45">
        <v>0</v>
      </c>
      <c r="FJ229" s="45">
        <v>0</v>
      </c>
      <c r="FK229" s="45">
        <v>0</v>
      </c>
      <c r="FL229" s="45">
        <v>0</v>
      </c>
      <c r="FM229" s="45">
        <v>0</v>
      </c>
      <c r="FN229" s="45">
        <v>0</v>
      </c>
      <c r="FO229" s="45">
        <v>0</v>
      </c>
      <c r="FP229" s="45">
        <v>0</v>
      </c>
      <c r="FQ229" s="45">
        <v>0</v>
      </c>
      <c r="FR229" s="45">
        <v>0</v>
      </c>
      <c r="FS229" s="45">
        <v>0</v>
      </c>
      <c r="FT229" s="45">
        <v>0</v>
      </c>
      <c r="FU229" s="45">
        <v>0</v>
      </c>
      <c r="FV229" s="45">
        <v>0</v>
      </c>
      <c r="FW229" s="45">
        <v>0</v>
      </c>
      <c r="FX229" s="45">
        <v>0</v>
      </c>
      <c r="FY229" s="45">
        <v>0</v>
      </c>
      <c r="FZ229" s="45">
        <v>0</v>
      </c>
      <c r="GA229" s="45">
        <v>0</v>
      </c>
    </row>
    <row r="230" spans="1:183" x14ac:dyDescent="0.25">
      <c r="A230" s="23"/>
      <c r="C230" s="25">
        <v>224</v>
      </c>
      <c r="D230" s="25" t="s">
        <v>13</v>
      </c>
      <c r="E230" s="25" t="s">
        <v>26</v>
      </c>
      <c r="F230" s="26" t="s">
        <v>46</v>
      </c>
      <c r="G230" s="26" t="s">
        <v>23</v>
      </c>
      <c r="H230" s="26" t="s">
        <v>133</v>
      </c>
      <c r="I230" s="26" t="s">
        <v>18</v>
      </c>
      <c r="J230" s="26" t="s">
        <v>21</v>
      </c>
      <c r="K230" s="31"/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7"/>
      <c r="AG230" s="28">
        <v>0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28">
        <v>0</v>
      </c>
      <c r="AS230" s="28">
        <v>0</v>
      </c>
      <c r="AT230" s="28">
        <v>0</v>
      </c>
      <c r="AU230" s="28">
        <v>0</v>
      </c>
      <c r="AV230" s="28">
        <v>0</v>
      </c>
      <c r="AW230" s="28">
        <v>0</v>
      </c>
      <c r="AX230" s="28">
        <v>0</v>
      </c>
      <c r="AY230" s="28">
        <v>0</v>
      </c>
      <c r="AZ230" s="28">
        <v>0</v>
      </c>
      <c r="BA230" s="27"/>
      <c r="BB230" s="29">
        <v>0</v>
      </c>
      <c r="BC230" s="29">
        <v>0</v>
      </c>
      <c r="BD230" s="29">
        <v>0</v>
      </c>
      <c r="BE230" s="29">
        <v>0</v>
      </c>
      <c r="BF230" s="29">
        <v>0</v>
      </c>
      <c r="BG230" s="29">
        <v>0</v>
      </c>
      <c r="BH230" s="29">
        <v>0</v>
      </c>
      <c r="BI230" s="29">
        <v>0</v>
      </c>
      <c r="BJ230" s="29">
        <v>0</v>
      </c>
      <c r="BK230" s="29">
        <v>0</v>
      </c>
      <c r="BL230" s="29">
        <v>0</v>
      </c>
      <c r="BM230" s="29">
        <v>0</v>
      </c>
      <c r="BN230" s="29">
        <v>0</v>
      </c>
      <c r="BO230" s="29">
        <v>0</v>
      </c>
      <c r="BP230" s="29">
        <v>0</v>
      </c>
      <c r="BQ230" s="29">
        <v>0</v>
      </c>
      <c r="BR230" s="29">
        <v>0</v>
      </c>
      <c r="BS230" s="29">
        <v>0</v>
      </c>
      <c r="BT230" s="29">
        <v>0</v>
      </c>
      <c r="BU230" s="29">
        <v>0</v>
      </c>
      <c r="BV230" s="27"/>
      <c r="BW230" s="29">
        <v>0</v>
      </c>
      <c r="BX230" s="29">
        <v>0</v>
      </c>
      <c r="BY230" s="29">
        <v>0</v>
      </c>
      <c r="BZ230" s="29">
        <v>0</v>
      </c>
      <c r="CA230" s="29">
        <v>0</v>
      </c>
      <c r="CB230" s="29">
        <v>0</v>
      </c>
      <c r="CC230" s="29">
        <v>0</v>
      </c>
      <c r="CD230" s="29">
        <v>0</v>
      </c>
      <c r="CE230" s="29">
        <v>0</v>
      </c>
      <c r="CF230" s="29">
        <v>0</v>
      </c>
      <c r="CG230" s="29">
        <v>0</v>
      </c>
      <c r="CH230" s="29">
        <v>0</v>
      </c>
      <c r="CI230" s="29">
        <v>0</v>
      </c>
      <c r="CJ230" s="29">
        <v>0</v>
      </c>
      <c r="CK230" s="29">
        <v>0</v>
      </c>
      <c r="CL230" s="29">
        <v>0</v>
      </c>
      <c r="CM230" s="29">
        <v>0</v>
      </c>
      <c r="CN230" s="29">
        <v>0</v>
      </c>
      <c r="CO230" s="29">
        <v>0</v>
      </c>
      <c r="CP230" s="29">
        <v>0</v>
      </c>
      <c r="CQ230" s="30"/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N230" s="37">
        <v>10</v>
      </c>
      <c r="DO230" s="48" t="s">
        <v>300</v>
      </c>
      <c r="DQ230" s="29" t="str">
        <f t="shared" si="122"/>
        <v/>
      </c>
      <c r="DR230" s="29" t="str">
        <f t="shared" si="123"/>
        <v/>
      </c>
      <c r="DS230" s="29" t="str">
        <f t="shared" si="124"/>
        <v/>
      </c>
      <c r="DT230" s="29" t="str">
        <f t="shared" si="125"/>
        <v/>
      </c>
      <c r="DU230" s="29" t="str">
        <f t="shared" si="126"/>
        <v/>
      </c>
      <c r="DV230" s="29" t="str">
        <f t="shared" si="127"/>
        <v/>
      </c>
      <c r="DW230" s="29" t="str">
        <f t="shared" si="128"/>
        <v/>
      </c>
      <c r="DX230" s="29" t="str">
        <f t="shared" si="129"/>
        <v/>
      </c>
      <c r="DY230" s="29" t="str">
        <f t="shared" si="130"/>
        <v/>
      </c>
      <c r="DZ230" s="29" t="str">
        <f t="shared" si="131"/>
        <v/>
      </c>
      <c r="EA230" s="29" t="str">
        <f t="shared" si="132"/>
        <v/>
      </c>
      <c r="EB230" s="29" t="str">
        <f t="shared" si="133"/>
        <v/>
      </c>
      <c r="EC230" s="29" t="str">
        <f t="shared" si="134"/>
        <v/>
      </c>
      <c r="ED230" s="29" t="str">
        <f t="shared" si="135"/>
        <v/>
      </c>
      <c r="EE230" s="29" t="str">
        <f t="shared" si="136"/>
        <v/>
      </c>
      <c r="EF230" s="29" t="str">
        <f t="shared" si="137"/>
        <v/>
      </c>
      <c r="EG230" s="29" t="str">
        <f t="shared" si="138"/>
        <v/>
      </c>
      <c r="EH230" s="29" t="str">
        <f t="shared" si="139"/>
        <v/>
      </c>
      <c r="EI230" s="29" t="str">
        <f t="shared" si="140"/>
        <v/>
      </c>
      <c r="EJ230" s="29" t="str">
        <f t="shared" si="141"/>
        <v/>
      </c>
      <c r="EL230" s="29" t="str">
        <f t="shared" si="142"/>
        <v/>
      </c>
      <c r="EM230" s="29" t="str">
        <f t="shared" si="143"/>
        <v/>
      </c>
      <c r="EN230" s="29" t="str">
        <f t="shared" si="144"/>
        <v/>
      </c>
      <c r="EO230" s="29" t="str">
        <f t="shared" si="145"/>
        <v/>
      </c>
      <c r="EP230" s="29" t="str">
        <f t="shared" si="146"/>
        <v/>
      </c>
      <c r="EQ230" s="29" t="str">
        <f t="shared" si="147"/>
        <v/>
      </c>
      <c r="ER230" s="29" t="str">
        <f t="shared" si="148"/>
        <v/>
      </c>
      <c r="ES230" s="29" t="str">
        <f t="shared" si="149"/>
        <v/>
      </c>
      <c r="ET230" s="29" t="str">
        <f t="shared" si="150"/>
        <v/>
      </c>
      <c r="EU230" s="29" t="str">
        <f t="shared" si="151"/>
        <v/>
      </c>
      <c r="EV230" s="29" t="str">
        <f t="shared" si="152"/>
        <v/>
      </c>
      <c r="EW230" s="29" t="str">
        <f t="shared" si="153"/>
        <v/>
      </c>
      <c r="EX230" s="29" t="str">
        <f t="shared" si="154"/>
        <v/>
      </c>
      <c r="EY230" s="29" t="str">
        <f t="shared" si="155"/>
        <v/>
      </c>
      <c r="EZ230" s="29" t="str">
        <f t="shared" si="156"/>
        <v/>
      </c>
      <c r="FA230" s="29" t="str">
        <f t="shared" si="157"/>
        <v/>
      </c>
      <c r="FB230" s="29" t="str">
        <f t="shared" si="158"/>
        <v/>
      </c>
      <c r="FC230" s="29" t="str">
        <f t="shared" si="159"/>
        <v/>
      </c>
      <c r="FD230" s="29" t="str">
        <f t="shared" si="160"/>
        <v/>
      </c>
      <c r="FE230" s="29" t="str">
        <f t="shared" si="161"/>
        <v/>
      </c>
      <c r="FH230" s="45">
        <v>0</v>
      </c>
      <c r="FI230" s="45">
        <v>0</v>
      </c>
      <c r="FJ230" s="45">
        <v>0</v>
      </c>
      <c r="FK230" s="45">
        <v>0</v>
      </c>
      <c r="FL230" s="45">
        <v>0</v>
      </c>
      <c r="FM230" s="45">
        <v>0</v>
      </c>
      <c r="FN230" s="45">
        <v>0</v>
      </c>
      <c r="FO230" s="45">
        <v>0</v>
      </c>
      <c r="FP230" s="45">
        <v>0</v>
      </c>
      <c r="FQ230" s="45">
        <v>0</v>
      </c>
      <c r="FR230" s="45">
        <v>0</v>
      </c>
      <c r="FS230" s="45">
        <v>0</v>
      </c>
      <c r="FT230" s="45">
        <v>0</v>
      </c>
      <c r="FU230" s="45">
        <v>0</v>
      </c>
      <c r="FV230" s="45">
        <v>0</v>
      </c>
      <c r="FW230" s="45">
        <v>0</v>
      </c>
      <c r="FX230" s="45">
        <v>0</v>
      </c>
      <c r="FY230" s="45">
        <v>0</v>
      </c>
      <c r="FZ230" s="45">
        <v>0</v>
      </c>
      <c r="GA230" s="45">
        <v>0</v>
      </c>
    </row>
    <row r="231" spans="1:183" x14ac:dyDescent="0.25">
      <c r="A231" s="23"/>
      <c r="C231" s="25">
        <v>225</v>
      </c>
      <c r="D231" s="25" t="s">
        <v>13</v>
      </c>
      <c r="E231" s="25" t="s">
        <v>26</v>
      </c>
      <c r="F231" s="26" t="s">
        <v>214</v>
      </c>
      <c r="G231" s="26" t="s">
        <v>16</v>
      </c>
      <c r="H231" s="26" t="s">
        <v>133</v>
      </c>
      <c r="I231" s="26" t="s">
        <v>18</v>
      </c>
      <c r="J231" s="26" t="s">
        <v>21</v>
      </c>
      <c r="K231" s="31"/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7"/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7"/>
      <c r="BB231" s="29">
        <v>0</v>
      </c>
      <c r="BC231" s="29">
        <v>0</v>
      </c>
      <c r="BD231" s="29">
        <v>0</v>
      </c>
      <c r="BE231" s="29">
        <v>0</v>
      </c>
      <c r="BF231" s="29">
        <v>0</v>
      </c>
      <c r="BG231" s="29">
        <v>0</v>
      </c>
      <c r="BH231" s="29">
        <v>0</v>
      </c>
      <c r="BI231" s="29">
        <v>0</v>
      </c>
      <c r="BJ231" s="29">
        <v>0</v>
      </c>
      <c r="BK231" s="29">
        <v>0</v>
      </c>
      <c r="BL231" s="29">
        <v>0</v>
      </c>
      <c r="BM231" s="29">
        <v>0</v>
      </c>
      <c r="BN231" s="29">
        <v>0</v>
      </c>
      <c r="BO231" s="29">
        <v>0</v>
      </c>
      <c r="BP231" s="29">
        <v>0</v>
      </c>
      <c r="BQ231" s="29">
        <v>0</v>
      </c>
      <c r="BR231" s="29">
        <v>0</v>
      </c>
      <c r="BS231" s="29">
        <v>0</v>
      </c>
      <c r="BT231" s="29">
        <v>0</v>
      </c>
      <c r="BU231" s="29">
        <v>0</v>
      </c>
      <c r="BV231" s="27"/>
      <c r="BW231" s="29">
        <v>0</v>
      </c>
      <c r="BX231" s="29">
        <v>0</v>
      </c>
      <c r="BY231" s="29">
        <v>0</v>
      </c>
      <c r="BZ231" s="29">
        <v>0</v>
      </c>
      <c r="CA231" s="29">
        <v>0</v>
      </c>
      <c r="CB231" s="29">
        <v>0</v>
      </c>
      <c r="CC231" s="29">
        <v>0</v>
      </c>
      <c r="CD231" s="29">
        <v>0</v>
      </c>
      <c r="CE231" s="29">
        <v>0</v>
      </c>
      <c r="CF231" s="29">
        <v>0</v>
      </c>
      <c r="CG231" s="29">
        <v>0</v>
      </c>
      <c r="CH231" s="29">
        <v>0</v>
      </c>
      <c r="CI231" s="29">
        <v>0</v>
      </c>
      <c r="CJ231" s="29">
        <v>0</v>
      </c>
      <c r="CK231" s="29">
        <v>0</v>
      </c>
      <c r="CL231" s="29">
        <v>0</v>
      </c>
      <c r="CM231" s="29">
        <v>0</v>
      </c>
      <c r="CN231" s="29">
        <v>0</v>
      </c>
      <c r="CO231" s="29">
        <v>0</v>
      </c>
      <c r="CP231" s="29">
        <v>0</v>
      </c>
      <c r="CQ231" s="30"/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N231" s="37">
        <v>20</v>
      </c>
      <c r="DO231" s="48" t="s">
        <v>274</v>
      </c>
      <c r="DQ231" s="29" t="str">
        <f t="shared" si="122"/>
        <v/>
      </c>
      <c r="DR231" s="29" t="str">
        <f t="shared" si="123"/>
        <v/>
      </c>
      <c r="DS231" s="29" t="str">
        <f t="shared" si="124"/>
        <v/>
      </c>
      <c r="DT231" s="29" t="str">
        <f t="shared" si="125"/>
        <v/>
      </c>
      <c r="DU231" s="29" t="str">
        <f t="shared" si="126"/>
        <v/>
      </c>
      <c r="DV231" s="29" t="str">
        <f t="shared" si="127"/>
        <v/>
      </c>
      <c r="DW231" s="29" t="str">
        <f t="shared" si="128"/>
        <v/>
      </c>
      <c r="DX231" s="29" t="str">
        <f t="shared" si="129"/>
        <v/>
      </c>
      <c r="DY231" s="29" t="str">
        <f t="shared" si="130"/>
        <v/>
      </c>
      <c r="DZ231" s="29" t="str">
        <f t="shared" si="131"/>
        <v/>
      </c>
      <c r="EA231" s="29" t="str">
        <f t="shared" si="132"/>
        <v/>
      </c>
      <c r="EB231" s="29" t="str">
        <f t="shared" si="133"/>
        <v/>
      </c>
      <c r="EC231" s="29" t="str">
        <f t="shared" si="134"/>
        <v/>
      </c>
      <c r="ED231" s="29" t="str">
        <f t="shared" si="135"/>
        <v/>
      </c>
      <c r="EE231" s="29" t="str">
        <f t="shared" si="136"/>
        <v/>
      </c>
      <c r="EF231" s="29" t="str">
        <f t="shared" si="137"/>
        <v/>
      </c>
      <c r="EG231" s="29" t="str">
        <f t="shared" si="138"/>
        <v/>
      </c>
      <c r="EH231" s="29" t="str">
        <f t="shared" si="139"/>
        <v/>
      </c>
      <c r="EI231" s="29" t="str">
        <f t="shared" si="140"/>
        <v/>
      </c>
      <c r="EJ231" s="29" t="str">
        <f t="shared" si="141"/>
        <v/>
      </c>
      <c r="EL231" s="29" t="str">
        <f t="shared" si="142"/>
        <v/>
      </c>
      <c r="EM231" s="29" t="str">
        <f t="shared" si="143"/>
        <v/>
      </c>
      <c r="EN231" s="29" t="str">
        <f t="shared" si="144"/>
        <v/>
      </c>
      <c r="EO231" s="29" t="str">
        <f t="shared" si="145"/>
        <v/>
      </c>
      <c r="EP231" s="29" t="str">
        <f t="shared" si="146"/>
        <v/>
      </c>
      <c r="EQ231" s="29" t="str">
        <f t="shared" si="147"/>
        <v/>
      </c>
      <c r="ER231" s="29" t="str">
        <f t="shared" si="148"/>
        <v/>
      </c>
      <c r="ES231" s="29" t="str">
        <f t="shared" si="149"/>
        <v/>
      </c>
      <c r="ET231" s="29" t="str">
        <f t="shared" si="150"/>
        <v/>
      </c>
      <c r="EU231" s="29" t="str">
        <f t="shared" si="151"/>
        <v/>
      </c>
      <c r="EV231" s="29" t="str">
        <f t="shared" si="152"/>
        <v/>
      </c>
      <c r="EW231" s="29" t="str">
        <f t="shared" si="153"/>
        <v/>
      </c>
      <c r="EX231" s="29" t="str">
        <f t="shared" si="154"/>
        <v/>
      </c>
      <c r="EY231" s="29" t="str">
        <f t="shared" si="155"/>
        <v/>
      </c>
      <c r="EZ231" s="29" t="str">
        <f t="shared" si="156"/>
        <v/>
      </c>
      <c r="FA231" s="29" t="str">
        <f t="shared" si="157"/>
        <v/>
      </c>
      <c r="FB231" s="29" t="str">
        <f t="shared" si="158"/>
        <v/>
      </c>
      <c r="FC231" s="29" t="str">
        <f t="shared" si="159"/>
        <v/>
      </c>
      <c r="FD231" s="29" t="str">
        <f t="shared" si="160"/>
        <v/>
      </c>
      <c r="FE231" s="29" t="str">
        <f t="shared" si="161"/>
        <v/>
      </c>
      <c r="FH231" s="45">
        <v>0</v>
      </c>
      <c r="FI231" s="45">
        <v>0</v>
      </c>
      <c r="FJ231" s="45">
        <v>0</v>
      </c>
      <c r="FK231" s="45">
        <v>0</v>
      </c>
      <c r="FL231" s="45">
        <v>0</v>
      </c>
      <c r="FM231" s="45">
        <v>0</v>
      </c>
      <c r="FN231" s="45">
        <v>0</v>
      </c>
      <c r="FO231" s="45">
        <v>0</v>
      </c>
      <c r="FP231" s="45">
        <v>0</v>
      </c>
      <c r="FQ231" s="45">
        <v>0</v>
      </c>
      <c r="FR231" s="45">
        <v>0</v>
      </c>
      <c r="FS231" s="45">
        <v>0</v>
      </c>
      <c r="FT231" s="45">
        <v>0</v>
      </c>
      <c r="FU231" s="45">
        <v>0</v>
      </c>
      <c r="FV231" s="45">
        <v>0</v>
      </c>
      <c r="FW231" s="45">
        <v>0</v>
      </c>
      <c r="FX231" s="45">
        <v>0</v>
      </c>
      <c r="FY231" s="45">
        <v>0</v>
      </c>
      <c r="FZ231" s="45">
        <v>0</v>
      </c>
      <c r="GA231" s="45">
        <v>0</v>
      </c>
    </row>
    <row r="232" spans="1:183" x14ac:dyDescent="0.25">
      <c r="A232" s="23"/>
      <c r="C232" s="25">
        <v>226</v>
      </c>
      <c r="D232" s="25" t="s">
        <v>13</v>
      </c>
      <c r="E232" s="25" t="s">
        <v>53</v>
      </c>
      <c r="F232" s="26" t="s">
        <v>54</v>
      </c>
      <c r="G232" s="26" t="s">
        <v>188</v>
      </c>
      <c r="H232" s="26" t="s">
        <v>133</v>
      </c>
      <c r="I232" s="26" t="s">
        <v>18</v>
      </c>
      <c r="J232" s="26" t="s">
        <v>19</v>
      </c>
      <c r="K232" s="27"/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7"/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0</v>
      </c>
      <c r="AM232" s="28">
        <v>0</v>
      </c>
      <c r="AN232" s="28">
        <v>0</v>
      </c>
      <c r="AO232" s="28">
        <v>0</v>
      </c>
      <c r="AP232" s="28">
        <v>0</v>
      </c>
      <c r="AQ232" s="28">
        <v>0</v>
      </c>
      <c r="AR232" s="28">
        <v>0</v>
      </c>
      <c r="AS232" s="28">
        <v>0</v>
      </c>
      <c r="AT232" s="28">
        <v>0</v>
      </c>
      <c r="AU232" s="28">
        <v>0</v>
      </c>
      <c r="AV232" s="28">
        <v>0</v>
      </c>
      <c r="AW232" s="28">
        <v>0</v>
      </c>
      <c r="AX232" s="28">
        <v>0</v>
      </c>
      <c r="AY232" s="28">
        <v>0</v>
      </c>
      <c r="AZ232" s="28">
        <v>0</v>
      </c>
      <c r="BA232" s="27"/>
      <c r="BB232" s="29">
        <v>0</v>
      </c>
      <c r="BC232" s="29">
        <v>0</v>
      </c>
      <c r="BD232" s="29">
        <v>0</v>
      </c>
      <c r="BE232" s="29">
        <v>0</v>
      </c>
      <c r="BF232" s="29">
        <v>0</v>
      </c>
      <c r="BG232" s="29">
        <v>0</v>
      </c>
      <c r="BH232" s="29">
        <v>0</v>
      </c>
      <c r="BI232" s="29">
        <v>0</v>
      </c>
      <c r="BJ232" s="29">
        <v>0</v>
      </c>
      <c r="BK232" s="29">
        <v>0</v>
      </c>
      <c r="BL232" s="29">
        <v>0</v>
      </c>
      <c r="BM232" s="29">
        <v>0</v>
      </c>
      <c r="BN232" s="29">
        <v>0</v>
      </c>
      <c r="BO232" s="29">
        <v>0</v>
      </c>
      <c r="BP232" s="29">
        <v>0</v>
      </c>
      <c r="BQ232" s="29">
        <v>0</v>
      </c>
      <c r="BR232" s="29">
        <v>0</v>
      </c>
      <c r="BS232" s="29">
        <v>0</v>
      </c>
      <c r="BT232" s="29">
        <v>0</v>
      </c>
      <c r="BU232" s="29">
        <v>0</v>
      </c>
      <c r="BV232" s="27"/>
      <c r="BW232" s="29">
        <v>0</v>
      </c>
      <c r="BX232" s="29">
        <v>0</v>
      </c>
      <c r="BY232" s="29">
        <v>0</v>
      </c>
      <c r="BZ232" s="29">
        <v>0</v>
      </c>
      <c r="CA232" s="29">
        <v>0</v>
      </c>
      <c r="CB232" s="29">
        <v>0</v>
      </c>
      <c r="CC232" s="29">
        <v>0</v>
      </c>
      <c r="CD232" s="29">
        <v>0</v>
      </c>
      <c r="CE232" s="29">
        <v>0</v>
      </c>
      <c r="CF232" s="29">
        <v>0</v>
      </c>
      <c r="CG232" s="29">
        <v>0</v>
      </c>
      <c r="CH232" s="29">
        <v>0</v>
      </c>
      <c r="CI232" s="29">
        <v>0</v>
      </c>
      <c r="CJ232" s="29">
        <v>0</v>
      </c>
      <c r="CK232" s="29">
        <v>0</v>
      </c>
      <c r="CL232" s="29">
        <v>0</v>
      </c>
      <c r="CM232" s="29">
        <v>0</v>
      </c>
      <c r="CN232" s="29">
        <v>0</v>
      </c>
      <c r="CO232" s="29">
        <v>0</v>
      </c>
      <c r="CP232" s="29">
        <v>0</v>
      </c>
      <c r="CQ232" s="30"/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N232" s="37">
        <v>15</v>
      </c>
      <c r="DO232" s="48" t="s">
        <v>301</v>
      </c>
      <c r="DQ232" s="29" t="str">
        <f t="shared" si="122"/>
        <v/>
      </c>
      <c r="DR232" s="29" t="str">
        <f t="shared" si="123"/>
        <v/>
      </c>
      <c r="DS232" s="29" t="str">
        <f t="shared" si="124"/>
        <v/>
      </c>
      <c r="DT232" s="29" t="str">
        <f t="shared" si="125"/>
        <v/>
      </c>
      <c r="DU232" s="29" t="str">
        <f t="shared" si="126"/>
        <v/>
      </c>
      <c r="DV232" s="29" t="str">
        <f t="shared" si="127"/>
        <v/>
      </c>
      <c r="DW232" s="29" t="str">
        <f t="shared" si="128"/>
        <v/>
      </c>
      <c r="DX232" s="29" t="str">
        <f t="shared" si="129"/>
        <v/>
      </c>
      <c r="DY232" s="29" t="str">
        <f t="shared" si="130"/>
        <v/>
      </c>
      <c r="DZ232" s="29" t="str">
        <f t="shared" si="131"/>
        <v/>
      </c>
      <c r="EA232" s="29" t="str">
        <f t="shared" si="132"/>
        <v/>
      </c>
      <c r="EB232" s="29" t="str">
        <f t="shared" si="133"/>
        <v/>
      </c>
      <c r="EC232" s="29" t="str">
        <f t="shared" si="134"/>
        <v/>
      </c>
      <c r="ED232" s="29" t="str">
        <f t="shared" si="135"/>
        <v/>
      </c>
      <c r="EE232" s="29" t="str">
        <f t="shared" si="136"/>
        <v/>
      </c>
      <c r="EF232" s="29" t="str">
        <f t="shared" si="137"/>
        <v/>
      </c>
      <c r="EG232" s="29" t="str">
        <f t="shared" si="138"/>
        <v/>
      </c>
      <c r="EH232" s="29" t="str">
        <f t="shared" si="139"/>
        <v/>
      </c>
      <c r="EI232" s="29" t="str">
        <f t="shared" si="140"/>
        <v/>
      </c>
      <c r="EJ232" s="29" t="str">
        <f t="shared" si="141"/>
        <v/>
      </c>
      <c r="EL232" s="29" t="str">
        <f t="shared" si="142"/>
        <v/>
      </c>
      <c r="EM232" s="29" t="str">
        <f t="shared" si="143"/>
        <v/>
      </c>
      <c r="EN232" s="29" t="str">
        <f t="shared" si="144"/>
        <v/>
      </c>
      <c r="EO232" s="29" t="str">
        <f t="shared" si="145"/>
        <v/>
      </c>
      <c r="EP232" s="29" t="str">
        <f t="shared" si="146"/>
        <v/>
      </c>
      <c r="EQ232" s="29" t="str">
        <f t="shared" si="147"/>
        <v/>
      </c>
      <c r="ER232" s="29" t="str">
        <f t="shared" si="148"/>
        <v/>
      </c>
      <c r="ES232" s="29" t="str">
        <f t="shared" si="149"/>
        <v/>
      </c>
      <c r="ET232" s="29" t="str">
        <f t="shared" si="150"/>
        <v/>
      </c>
      <c r="EU232" s="29" t="str">
        <f t="shared" si="151"/>
        <v/>
      </c>
      <c r="EV232" s="29" t="str">
        <f t="shared" si="152"/>
        <v/>
      </c>
      <c r="EW232" s="29" t="str">
        <f t="shared" si="153"/>
        <v/>
      </c>
      <c r="EX232" s="29" t="str">
        <f t="shared" si="154"/>
        <v/>
      </c>
      <c r="EY232" s="29" t="str">
        <f t="shared" si="155"/>
        <v/>
      </c>
      <c r="EZ232" s="29" t="str">
        <f t="shared" si="156"/>
        <v/>
      </c>
      <c r="FA232" s="29" t="str">
        <f t="shared" si="157"/>
        <v/>
      </c>
      <c r="FB232" s="29" t="str">
        <f t="shared" si="158"/>
        <v/>
      </c>
      <c r="FC232" s="29" t="str">
        <f t="shared" si="159"/>
        <v/>
      </c>
      <c r="FD232" s="29" t="str">
        <f t="shared" si="160"/>
        <v/>
      </c>
      <c r="FE232" s="29" t="str">
        <f t="shared" si="161"/>
        <v/>
      </c>
      <c r="FH232" s="45">
        <v>0</v>
      </c>
      <c r="FI232" s="45">
        <v>0</v>
      </c>
      <c r="FJ232" s="45">
        <v>0</v>
      </c>
      <c r="FK232" s="45">
        <v>0</v>
      </c>
      <c r="FL232" s="45">
        <v>0</v>
      </c>
      <c r="FM232" s="45">
        <v>0</v>
      </c>
      <c r="FN232" s="45">
        <v>0</v>
      </c>
      <c r="FO232" s="45">
        <v>0</v>
      </c>
      <c r="FP232" s="45">
        <v>0</v>
      </c>
      <c r="FQ232" s="45">
        <v>0</v>
      </c>
      <c r="FR232" s="45">
        <v>0</v>
      </c>
      <c r="FS232" s="45">
        <v>0</v>
      </c>
      <c r="FT232" s="45">
        <v>0</v>
      </c>
      <c r="FU232" s="45">
        <v>0</v>
      </c>
      <c r="FV232" s="45">
        <v>0</v>
      </c>
      <c r="FW232" s="45">
        <v>0</v>
      </c>
      <c r="FX232" s="45">
        <v>0</v>
      </c>
      <c r="FY232" s="45">
        <v>0</v>
      </c>
      <c r="FZ232" s="45">
        <v>0</v>
      </c>
      <c r="GA232" s="45">
        <v>0</v>
      </c>
    </row>
    <row r="233" spans="1:183" x14ac:dyDescent="0.25">
      <c r="A233" s="23"/>
      <c r="C233" s="25">
        <v>227</v>
      </c>
      <c r="D233" s="25" t="s">
        <v>13</v>
      </c>
      <c r="E233" s="25" t="s">
        <v>53</v>
      </c>
      <c r="F233" s="26" t="s">
        <v>215</v>
      </c>
      <c r="G233" s="26" t="s">
        <v>188</v>
      </c>
      <c r="H233" s="26" t="s">
        <v>133</v>
      </c>
      <c r="I233" s="26" t="s">
        <v>18</v>
      </c>
      <c r="J233" s="26" t="s">
        <v>19</v>
      </c>
      <c r="K233" s="27"/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7"/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8">
        <v>0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7"/>
      <c r="BB233" s="29">
        <v>0</v>
      </c>
      <c r="BC233" s="29">
        <v>0</v>
      </c>
      <c r="BD233" s="29">
        <v>0</v>
      </c>
      <c r="BE233" s="29">
        <v>0</v>
      </c>
      <c r="BF233" s="29">
        <v>0</v>
      </c>
      <c r="BG233" s="29">
        <v>0</v>
      </c>
      <c r="BH233" s="29">
        <v>0</v>
      </c>
      <c r="BI233" s="29">
        <v>0</v>
      </c>
      <c r="BJ233" s="29">
        <v>0</v>
      </c>
      <c r="BK233" s="29">
        <v>0</v>
      </c>
      <c r="BL233" s="29">
        <v>0</v>
      </c>
      <c r="BM233" s="29">
        <v>0</v>
      </c>
      <c r="BN233" s="29">
        <v>0</v>
      </c>
      <c r="BO233" s="29">
        <v>0</v>
      </c>
      <c r="BP233" s="29">
        <v>0</v>
      </c>
      <c r="BQ233" s="29">
        <v>0</v>
      </c>
      <c r="BR233" s="29">
        <v>0</v>
      </c>
      <c r="BS233" s="29">
        <v>0</v>
      </c>
      <c r="BT233" s="29">
        <v>0</v>
      </c>
      <c r="BU233" s="29">
        <v>0</v>
      </c>
      <c r="BV233" s="27"/>
      <c r="BW233" s="29">
        <v>0</v>
      </c>
      <c r="BX233" s="29">
        <v>0</v>
      </c>
      <c r="BY233" s="29">
        <v>0</v>
      </c>
      <c r="BZ233" s="29">
        <v>0</v>
      </c>
      <c r="CA233" s="29">
        <v>0</v>
      </c>
      <c r="CB233" s="29">
        <v>0</v>
      </c>
      <c r="CC233" s="29">
        <v>0</v>
      </c>
      <c r="CD233" s="29">
        <v>0</v>
      </c>
      <c r="CE233" s="29">
        <v>0</v>
      </c>
      <c r="CF233" s="29">
        <v>0</v>
      </c>
      <c r="CG233" s="29">
        <v>0</v>
      </c>
      <c r="CH233" s="29">
        <v>0</v>
      </c>
      <c r="CI233" s="29">
        <v>0</v>
      </c>
      <c r="CJ233" s="29">
        <v>0</v>
      </c>
      <c r="CK233" s="29">
        <v>0</v>
      </c>
      <c r="CL233" s="29">
        <v>0</v>
      </c>
      <c r="CM233" s="29">
        <v>0</v>
      </c>
      <c r="CN233" s="29">
        <v>0</v>
      </c>
      <c r="CO233" s="29">
        <v>0</v>
      </c>
      <c r="CP233" s="29">
        <v>0</v>
      </c>
      <c r="CQ233" s="30"/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N233" s="37">
        <v>15</v>
      </c>
      <c r="DO233" s="48" t="s">
        <v>301</v>
      </c>
      <c r="DQ233" s="29" t="str">
        <f t="shared" si="122"/>
        <v/>
      </c>
      <c r="DR233" s="29" t="str">
        <f t="shared" si="123"/>
        <v/>
      </c>
      <c r="DS233" s="29" t="str">
        <f t="shared" si="124"/>
        <v/>
      </c>
      <c r="DT233" s="29" t="str">
        <f t="shared" si="125"/>
        <v/>
      </c>
      <c r="DU233" s="29" t="str">
        <f t="shared" si="126"/>
        <v/>
      </c>
      <c r="DV233" s="29" t="str">
        <f t="shared" si="127"/>
        <v/>
      </c>
      <c r="DW233" s="29" t="str">
        <f t="shared" si="128"/>
        <v/>
      </c>
      <c r="DX233" s="29" t="str">
        <f t="shared" si="129"/>
        <v/>
      </c>
      <c r="DY233" s="29" t="str">
        <f t="shared" si="130"/>
        <v/>
      </c>
      <c r="DZ233" s="29" t="str">
        <f t="shared" si="131"/>
        <v/>
      </c>
      <c r="EA233" s="29" t="str">
        <f t="shared" si="132"/>
        <v/>
      </c>
      <c r="EB233" s="29" t="str">
        <f t="shared" si="133"/>
        <v/>
      </c>
      <c r="EC233" s="29" t="str">
        <f t="shared" si="134"/>
        <v/>
      </c>
      <c r="ED233" s="29" t="str">
        <f t="shared" si="135"/>
        <v/>
      </c>
      <c r="EE233" s="29" t="str">
        <f t="shared" si="136"/>
        <v/>
      </c>
      <c r="EF233" s="29" t="str">
        <f t="shared" si="137"/>
        <v/>
      </c>
      <c r="EG233" s="29" t="str">
        <f t="shared" si="138"/>
        <v/>
      </c>
      <c r="EH233" s="29" t="str">
        <f t="shared" si="139"/>
        <v/>
      </c>
      <c r="EI233" s="29" t="str">
        <f t="shared" si="140"/>
        <v/>
      </c>
      <c r="EJ233" s="29" t="str">
        <f t="shared" si="141"/>
        <v/>
      </c>
      <c r="EL233" s="29" t="str">
        <f t="shared" si="142"/>
        <v/>
      </c>
      <c r="EM233" s="29" t="str">
        <f t="shared" si="143"/>
        <v/>
      </c>
      <c r="EN233" s="29" t="str">
        <f t="shared" si="144"/>
        <v/>
      </c>
      <c r="EO233" s="29" t="str">
        <f t="shared" si="145"/>
        <v/>
      </c>
      <c r="EP233" s="29" t="str">
        <f t="shared" si="146"/>
        <v/>
      </c>
      <c r="EQ233" s="29" t="str">
        <f t="shared" si="147"/>
        <v/>
      </c>
      <c r="ER233" s="29" t="str">
        <f t="shared" si="148"/>
        <v/>
      </c>
      <c r="ES233" s="29" t="str">
        <f t="shared" si="149"/>
        <v/>
      </c>
      <c r="ET233" s="29" t="str">
        <f t="shared" si="150"/>
        <v/>
      </c>
      <c r="EU233" s="29" t="str">
        <f t="shared" si="151"/>
        <v/>
      </c>
      <c r="EV233" s="29" t="str">
        <f t="shared" si="152"/>
        <v/>
      </c>
      <c r="EW233" s="29" t="str">
        <f t="shared" si="153"/>
        <v/>
      </c>
      <c r="EX233" s="29" t="str">
        <f t="shared" si="154"/>
        <v/>
      </c>
      <c r="EY233" s="29" t="str">
        <f t="shared" si="155"/>
        <v/>
      </c>
      <c r="EZ233" s="29" t="str">
        <f t="shared" si="156"/>
        <v/>
      </c>
      <c r="FA233" s="29" t="str">
        <f t="shared" si="157"/>
        <v/>
      </c>
      <c r="FB233" s="29" t="str">
        <f t="shared" si="158"/>
        <v/>
      </c>
      <c r="FC233" s="29" t="str">
        <f t="shared" si="159"/>
        <v/>
      </c>
      <c r="FD233" s="29" t="str">
        <f t="shared" si="160"/>
        <v/>
      </c>
      <c r="FE233" s="29" t="str">
        <f t="shared" si="161"/>
        <v/>
      </c>
      <c r="FH233" s="45">
        <v>0</v>
      </c>
      <c r="FI233" s="45">
        <v>0</v>
      </c>
      <c r="FJ233" s="45">
        <v>0</v>
      </c>
      <c r="FK233" s="45">
        <v>0</v>
      </c>
      <c r="FL233" s="45">
        <v>0</v>
      </c>
      <c r="FM233" s="45">
        <v>0</v>
      </c>
      <c r="FN233" s="45">
        <v>0</v>
      </c>
      <c r="FO233" s="45">
        <v>0</v>
      </c>
      <c r="FP233" s="45">
        <v>0</v>
      </c>
      <c r="FQ233" s="45">
        <v>0</v>
      </c>
      <c r="FR233" s="45">
        <v>0</v>
      </c>
      <c r="FS233" s="45">
        <v>0</v>
      </c>
      <c r="FT233" s="45">
        <v>0</v>
      </c>
      <c r="FU233" s="45">
        <v>0</v>
      </c>
      <c r="FV233" s="45">
        <v>0</v>
      </c>
      <c r="FW233" s="45">
        <v>0</v>
      </c>
      <c r="FX233" s="45">
        <v>0</v>
      </c>
      <c r="FY233" s="45">
        <v>0</v>
      </c>
      <c r="FZ233" s="45">
        <v>0</v>
      </c>
      <c r="GA233" s="45">
        <v>0</v>
      </c>
    </row>
    <row r="234" spans="1:183" x14ac:dyDescent="0.25">
      <c r="A234" s="23"/>
      <c r="C234" s="25">
        <v>228</v>
      </c>
      <c r="D234" s="25" t="s">
        <v>13</v>
      </c>
      <c r="E234" s="25" t="s">
        <v>53</v>
      </c>
      <c r="F234" s="26" t="s">
        <v>55</v>
      </c>
      <c r="G234" s="26" t="s">
        <v>188</v>
      </c>
      <c r="H234" s="26" t="s">
        <v>133</v>
      </c>
      <c r="I234" s="26" t="s">
        <v>18</v>
      </c>
      <c r="J234" s="26" t="s">
        <v>19</v>
      </c>
      <c r="K234" s="27"/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7"/>
      <c r="AG234" s="28">
        <v>0</v>
      </c>
      <c r="AH234" s="28">
        <v>0</v>
      </c>
      <c r="AI234" s="28">
        <v>0</v>
      </c>
      <c r="AJ234" s="28">
        <v>0</v>
      </c>
      <c r="AK234" s="28">
        <v>0</v>
      </c>
      <c r="AL234" s="28">
        <v>0</v>
      </c>
      <c r="AM234" s="28">
        <v>0</v>
      </c>
      <c r="AN234" s="28">
        <v>0</v>
      </c>
      <c r="AO234" s="28">
        <v>0</v>
      </c>
      <c r="AP234" s="28">
        <v>0</v>
      </c>
      <c r="AQ234" s="28">
        <v>0</v>
      </c>
      <c r="AR234" s="28">
        <v>0</v>
      </c>
      <c r="AS234" s="28">
        <v>0</v>
      </c>
      <c r="AT234" s="28">
        <v>0</v>
      </c>
      <c r="AU234" s="28">
        <v>0</v>
      </c>
      <c r="AV234" s="28">
        <v>0</v>
      </c>
      <c r="AW234" s="28">
        <v>0</v>
      </c>
      <c r="AX234" s="28">
        <v>0</v>
      </c>
      <c r="AY234" s="28">
        <v>0</v>
      </c>
      <c r="AZ234" s="28">
        <v>0</v>
      </c>
      <c r="BA234" s="27"/>
      <c r="BB234" s="29">
        <v>0</v>
      </c>
      <c r="BC234" s="29">
        <v>0</v>
      </c>
      <c r="BD234" s="29">
        <v>0</v>
      </c>
      <c r="BE234" s="29">
        <v>0</v>
      </c>
      <c r="BF234" s="29">
        <v>0</v>
      </c>
      <c r="BG234" s="29">
        <v>0</v>
      </c>
      <c r="BH234" s="29">
        <v>0</v>
      </c>
      <c r="BI234" s="29">
        <v>0</v>
      </c>
      <c r="BJ234" s="29">
        <v>0</v>
      </c>
      <c r="BK234" s="29">
        <v>0</v>
      </c>
      <c r="BL234" s="29">
        <v>0</v>
      </c>
      <c r="BM234" s="29">
        <v>0</v>
      </c>
      <c r="BN234" s="29">
        <v>0</v>
      </c>
      <c r="BO234" s="29">
        <v>0</v>
      </c>
      <c r="BP234" s="29">
        <v>0</v>
      </c>
      <c r="BQ234" s="29">
        <v>0</v>
      </c>
      <c r="BR234" s="29">
        <v>0</v>
      </c>
      <c r="BS234" s="29">
        <v>0</v>
      </c>
      <c r="BT234" s="29">
        <v>0</v>
      </c>
      <c r="BU234" s="29">
        <v>0</v>
      </c>
      <c r="BV234" s="27"/>
      <c r="BW234" s="29">
        <v>0</v>
      </c>
      <c r="BX234" s="29">
        <v>0</v>
      </c>
      <c r="BY234" s="29">
        <v>0</v>
      </c>
      <c r="BZ234" s="29">
        <v>0</v>
      </c>
      <c r="CA234" s="29">
        <v>0</v>
      </c>
      <c r="CB234" s="29">
        <v>0</v>
      </c>
      <c r="CC234" s="29">
        <v>0</v>
      </c>
      <c r="CD234" s="29">
        <v>0</v>
      </c>
      <c r="CE234" s="29">
        <v>0</v>
      </c>
      <c r="CF234" s="29">
        <v>0</v>
      </c>
      <c r="CG234" s="29">
        <v>0</v>
      </c>
      <c r="CH234" s="29">
        <v>0</v>
      </c>
      <c r="CI234" s="29">
        <v>0</v>
      </c>
      <c r="CJ234" s="29">
        <v>0</v>
      </c>
      <c r="CK234" s="29">
        <v>0</v>
      </c>
      <c r="CL234" s="29">
        <v>0</v>
      </c>
      <c r="CM234" s="29">
        <v>0</v>
      </c>
      <c r="CN234" s="29">
        <v>0</v>
      </c>
      <c r="CO234" s="29">
        <v>0</v>
      </c>
      <c r="CP234" s="29">
        <v>0</v>
      </c>
      <c r="CQ234" s="30"/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N234" s="37">
        <v>15</v>
      </c>
      <c r="DO234" s="48" t="s">
        <v>301</v>
      </c>
      <c r="DQ234" s="29" t="str">
        <f t="shared" si="122"/>
        <v/>
      </c>
      <c r="DR234" s="29" t="str">
        <f t="shared" si="123"/>
        <v/>
      </c>
      <c r="DS234" s="29" t="str">
        <f t="shared" si="124"/>
        <v/>
      </c>
      <c r="DT234" s="29" t="str">
        <f t="shared" si="125"/>
        <v/>
      </c>
      <c r="DU234" s="29" t="str">
        <f t="shared" si="126"/>
        <v/>
      </c>
      <c r="DV234" s="29" t="str">
        <f t="shared" si="127"/>
        <v/>
      </c>
      <c r="DW234" s="29" t="str">
        <f t="shared" si="128"/>
        <v/>
      </c>
      <c r="DX234" s="29" t="str">
        <f t="shared" si="129"/>
        <v/>
      </c>
      <c r="DY234" s="29" t="str">
        <f t="shared" si="130"/>
        <v/>
      </c>
      <c r="DZ234" s="29" t="str">
        <f t="shared" si="131"/>
        <v/>
      </c>
      <c r="EA234" s="29" t="str">
        <f t="shared" si="132"/>
        <v/>
      </c>
      <c r="EB234" s="29" t="str">
        <f t="shared" si="133"/>
        <v/>
      </c>
      <c r="EC234" s="29" t="str">
        <f t="shared" si="134"/>
        <v/>
      </c>
      <c r="ED234" s="29" t="str">
        <f t="shared" si="135"/>
        <v/>
      </c>
      <c r="EE234" s="29" t="str">
        <f t="shared" si="136"/>
        <v/>
      </c>
      <c r="EF234" s="29" t="str">
        <f t="shared" si="137"/>
        <v/>
      </c>
      <c r="EG234" s="29" t="str">
        <f t="shared" si="138"/>
        <v/>
      </c>
      <c r="EH234" s="29" t="str">
        <f t="shared" si="139"/>
        <v/>
      </c>
      <c r="EI234" s="29" t="str">
        <f t="shared" si="140"/>
        <v/>
      </c>
      <c r="EJ234" s="29" t="str">
        <f t="shared" si="141"/>
        <v/>
      </c>
      <c r="EL234" s="29" t="str">
        <f t="shared" si="142"/>
        <v/>
      </c>
      <c r="EM234" s="29" t="str">
        <f t="shared" si="143"/>
        <v/>
      </c>
      <c r="EN234" s="29" t="str">
        <f t="shared" si="144"/>
        <v/>
      </c>
      <c r="EO234" s="29" t="str">
        <f t="shared" si="145"/>
        <v/>
      </c>
      <c r="EP234" s="29" t="str">
        <f t="shared" si="146"/>
        <v/>
      </c>
      <c r="EQ234" s="29" t="str">
        <f t="shared" si="147"/>
        <v/>
      </c>
      <c r="ER234" s="29" t="str">
        <f t="shared" si="148"/>
        <v/>
      </c>
      <c r="ES234" s="29" t="str">
        <f t="shared" si="149"/>
        <v/>
      </c>
      <c r="ET234" s="29" t="str">
        <f t="shared" si="150"/>
        <v/>
      </c>
      <c r="EU234" s="29" t="str">
        <f t="shared" si="151"/>
        <v/>
      </c>
      <c r="EV234" s="29" t="str">
        <f t="shared" si="152"/>
        <v/>
      </c>
      <c r="EW234" s="29" t="str">
        <f t="shared" si="153"/>
        <v/>
      </c>
      <c r="EX234" s="29" t="str">
        <f t="shared" si="154"/>
        <v/>
      </c>
      <c r="EY234" s="29" t="str">
        <f t="shared" si="155"/>
        <v/>
      </c>
      <c r="EZ234" s="29" t="str">
        <f t="shared" si="156"/>
        <v/>
      </c>
      <c r="FA234" s="29" t="str">
        <f t="shared" si="157"/>
        <v/>
      </c>
      <c r="FB234" s="29" t="str">
        <f t="shared" si="158"/>
        <v/>
      </c>
      <c r="FC234" s="29" t="str">
        <f t="shared" si="159"/>
        <v/>
      </c>
      <c r="FD234" s="29" t="str">
        <f t="shared" si="160"/>
        <v/>
      </c>
      <c r="FE234" s="29" t="str">
        <f t="shared" si="161"/>
        <v/>
      </c>
      <c r="FH234" s="45">
        <v>0</v>
      </c>
      <c r="FI234" s="45">
        <v>0</v>
      </c>
      <c r="FJ234" s="45">
        <v>0</v>
      </c>
      <c r="FK234" s="45">
        <v>0</v>
      </c>
      <c r="FL234" s="45">
        <v>0</v>
      </c>
      <c r="FM234" s="45">
        <v>0</v>
      </c>
      <c r="FN234" s="45">
        <v>0</v>
      </c>
      <c r="FO234" s="45">
        <v>0</v>
      </c>
      <c r="FP234" s="45">
        <v>0</v>
      </c>
      <c r="FQ234" s="45">
        <v>0</v>
      </c>
      <c r="FR234" s="45">
        <v>0</v>
      </c>
      <c r="FS234" s="45">
        <v>0</v>
      </c>
      <c r="FT234" s="45">
        <v>0</v>
      </c>
      <c r="FU234" s="45">
        <v>0</v>
      </c>
      <c r="FV234" s="45">
        <v>0</v>
      </c>
      <c r="FW234" s="45">
        <v>0</v>
      </c>
      <c r="FX234" s="45">
        <v>0</v>
      </c>
      <c r="FY234" s="45">
        <v>0</v>
      </c>
      <c r="FZ234" s="45">
        <v>0</v>
      </c>
      <c r="GA234" s="45">
        <v>0</v>
      </c>
    </row>
    <row r="235" spans="1:183" x14ac:dyDescent="0.25">
      <c r="A235" s="23"/>
      <c r="C235" s="25">
        <v>229</v>
      </c>
      <c r="D235" s="25" t="s">
        <v>13</v>
      </c>
      <c r="E235" s="25" t="s">
        <v>53</v>
      </c>
      <c r="F235" s="26" t="s">
        <v>56</v>
      </c>
      <c r="G235" s="26" t="s">
        <v>188</v>
      </c>
      <c r="H235" s="26" t="s">
        <v>133</v>
      </c>
      <c r="I235" s="26" t="s">
        <v>18</v>
      </c>
      <c r="J235" s="26" t="s">
        <v>19</v>
      </c>
      <c r="K235" s="27"/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7"/>
      <c r="AG235" s="28">
        <v>0</v>
      </c>
      <c r="AH235" s="28">
        <v>0</v>
      </c>
      <c r="AI235" s="28">
        <v>0</v>
      </c>
      <c r="AJ235" s="28">
        <v>0</v>
      </c>
      <c r="AK235" s="28">
        <v>0</v>
      </c>
      <c r="AL235" s="28">
        <v>0</v>
      </c>
      <c r="AM235" s="28">
        <v>0</v>
      </c>
      <c r="AN235" s="28">
        <v>0</v>
      </c>
      <c r="AO235" s="28">
        <v>0</v>
      </c>
      <c r="AP235" s="28">
        <v>0</v>
      </c>
      <c r="AQ235" s="28">
        <v>0</v>
      </c>
      <c r="AR235" s="28">
        <v>0</v>
      </c>
      <c r="AS235" s="28">
        <v>0</v>
      </c>
      <c r="AT235" s="28">
        <v>0</v>
      </c>
      <c r="AU235" s="28">
        <v>0</v>
      </c>
      <c r="AV235" s="28">
        <v>0</v>
      </c>
      <c r="AW235" s="28">
        <v>0</v>
      </c>
      <c r="AX235" s="28">
        <v>0</v>
      </c>
      <c r="AY235" s="28">
        <v>0</v>
      </c>
      <c r="AZ235" s="28">
        <v>0</v>
      </c>
      <c r="BA235" s="27"/>
      <c r="BB235" s="29">
        <v>0</v>
      </c>
      <c r="BC235" s="29">
        <v>0</v>
      </c>
      <c r="BD235" s="29">
        <v>0</v>
      </c>
      <c r="BE235" s="29">
        <v>0</v>
      </c>
      <c r="BF235" s="29">
        <v>0</v>
      </c>
      <c r="BG235" s="29">
        <v>0</v>
      </c>
      <c r="BH235" s="29">
        <v>0</v>
      </c>
      <c r="BI235" s="29">
        <v>0</v>
      </c>
      <c r="BJ235" s="29">
        <v>0</v>
      </c>
      <c r="BK235" s="29">
        <v>0</v>
      </c>
      <c r="BL235" s="29">
        <v>0</v>
      </c>
      <c r="BM235" s="29">
        <v>0</v>
      </c>
      <c r="BN235" s="29">
        <v>0</v>
      </c>
      <c r="BO235" s="29">
        <v>0</v>
      </c>
      <c r="BP235" s="29">
        <v>0</v>
      </c>
      <c r="BQ235" s="29">
        <v>0</v>
      </c>
      <c r="BR235" s="29">
        <v>0</v>
      </c>
      <c r="BS235" s="29">
        <v>0</v>
      </c>
      <c r="BT235" s="29">
        <v>0</v>
      </c>
      <c r="BU235" s="29">
        <v>0</v>
      </c>
      <c r="BV235" s="27"/>
      <c r="BW235" s="29">
        <v>0</v>
      </c>
      <c r="BX235" s="29">
        <v>0</v>
      </c>
      <c r="BY235" s="29">
        <v>0</v>
      </c>
      <c r="BZ235" s="29">
        <v>0</v>
      </c>
      <c r="CA235" s="29">
        <v>0</v>
      </c>
      <c r="CB235" s="29">
        <v>0</v>
      </c>
      <c r="CC235" s="29">
        <v>0</v>
      </c>
      <c r="CD235" s="29">
        <v>0</v>
      </c>
      <c r="CE235" s="29">
        <v>0</v>
      </c>
      <c r="CF235" s="29">
        <v>0</v>
      </c>
      <c r="CG235" s="29">
        <v>0</v>
      </c>
      <c r="CH235" s="29">
        <v>0</v>
      </c>
      <c r="CI235" s="29">
        <v>0</v>
      </c>
      <c r="CJ235" s="29">
        <v>0</v>
      </c>
      <c r="CK235" s="29">
        <v>0</v>
      </c>
      <c r="CL235" s="29">
        <v>0</v>
      </c>
      <c r="CM235" s="29">
        <v>0</v>
      </c>
      <c r="CN235" s="29">
        <v>0</v>
      </c>
      <c r="CO235" s="29">
        <v>0</v>
      </c>
      <c r="CP235" s="29">
        <v>0</v>
      </c>
      <c r="CQ235" s="30"/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N235" s="37">
        <v>15</v>
      </c>
      <c r="DO235" s="48" t="s">
        <v>301</v>
      </c>
      <c r="DQ235" s="29" t="str">
        <f t="shared" si="122"/>
        <v/>
      </c>
      <c r="DR235" s="29" t="str">
        <f t="shared" si="123"/>
        <v/>
      </c>
      <c r="DS235" s="29" t="str">
        <f t="shared" si="124"/>
        <v/>
      </c>
      <c r="DT235" s="29" t="str">
        <f t="shared" si="125"/>
        <v/>
      </c>
      <c r="DU235" s="29" t="str">
        <f t="shared" si="126"/>
        <v/>
      </c>
      <c r="DV235" s="29" t="str">
        <f t="shared" si="127"/>
        <v/>
      </c>
      <c r="DW235" s="29" t="str">
        <f t="shared" si="128"/>
        <v/>
      </c>
      <c r="DX235" s="29" t="str">
        <f t="shared" si="129"/>
        <v/>
      </c>
      <c r="DY235" s="29" t="str">
        <f t="shared" si="130"/>
        <v/>
      </c>
      <c r="DZ235" s="29" t="str">
        <f t="shared" si="131"/>
        <v/>
      </c>
      <c r="EA235" s="29" t="str">
        <f t="shared" si="132"/>
        <v/>
      </c>
      <c r="EB235" s="29" t="str">
        <f t="shared" si="133"/>
        <v/>
      </c>
      <c r="EC235" s="29" t="str">
        <f t="shared" si="134"/>
        <v/>
      </c>
      <c r="ED235" s="29" t="str">
        <f t="shared" si="135"/>
        <v/>
      </c>
      <c r="EE235" s="29" t="str">
        <f t="shared" si="136"/>
        <v/>
      </c>
      <c r="EF235" s="29" t="str">
        <f t="shared" si="137"/>
        <v/>
      </c>
      <c r="EG235" s="29" t="str">
        <f t="shared" si="138"/>
        <v/>
      </c>
      <c r="EH235" s="29" t="str">
        <f t="shared" si="139"/>
        <v/>
      </c>
      <c r="EI235" s="29" t="str">
        <f t="shared" si="140"/>
        <v/>
      </c>
      <c r="EJ235" s="29" t="str">
        <f t="shared" si="141"/>
        <v/>
      </c>
      <c r="EL235" s="29" t="str">
        <f t="shared" si="142"/>
        <v/>
      </c>
      <c r="EM235" s="29" t="str">
        <f t="shared" si="143"/>
        <v/>
      </c>
      <c r="EN235" s="29" t="str">
        <f t="shared" si="144"/>
        <v/>
      </c>
      <c r="EO235" s="29" t="str">
        <f t="shared" si="145"/>
        <v/>
      </c>
      <c r="EP235" s="29" t="str">
        <f t="shared" si="146"/>
        <v/>
      </c>
      <c r="EQ235" s="29" t="str">
        <f t="shared" si="147"/>
        <v/>
      </c>
      <c r="ER235" s="29" t="str">
        <f t="shared" si="148"/>
        <v/>
      </c>
      <c r="ES235" s="29" t="str">
        <f t="shared" si="149"/>
        <v/>
      </c>
      <c r="ET235" s="29" t="str">
        <f t="shared" si="150"/>
        <v/>
      </c>
      <c r="EU235" s="29" t="str">
        <f t="shared" si="151"/>
        <v/>
      </c>
      <c r="EV235" s="29" t="str">
        <f t="shared" si="152"/>
        <v/>
      </c>
      <c r="EW235" s="29" t="str">
        <f t="shared" si="153"/>
        <v/>
      </c>
      <c r="EX235" s="29" t="str">
        <f t="shared" si="154"/>
        <v/>
      </c>
      <c r="EY235" s="29" t="str">
        <f t="shared" si="155"/>
        <v/>
      </c>
      <c r="EZ235" s="29" t="str">
        <f t="shared" si="156"/>
        <v/>
      </c>
      <c r="FA235" s="29" t="str">
        <f t="shared" si="157"/>
        <v/>
      </c>
      <c r="FB235" s="29" t="str">
        <f t="shared" si="158"/>
        <v/>
      </c>
      <c r="FC235" s="29" t="str">
        <f t="shared" si="159"/>
        <v/>
      </c>
      <c r="FD235" s="29" t="str">
        <f t="shared" si="160"/>
        <v/>
      </c>
      <c r="FE235" s="29" t="str">
        <f t="shared" si="161"/>
        <v/>
      </c>
      <c r="FH235" s="45">
        <v>0</v>
      </c>
      <c r="FI235" s="45">
        <v>0</v>
      </c>
      <c r="FJ235" s="45">
        <v>0</v>
      </c>
      <c r="FK235" s="45">
        <v>0</v>
      </c>
      <c r="FL235" s="45">
        <v>0</v>
      </c>
      <c r="FM235" s="45">
        <v>0</v>
      </c>
      <c r="FN235" s="45">
        <v>0</v>
      </c>
      <c r="FO235" s="45">
        <v>0</v>
      </c>
      <c r="FP235" s="45">
        <v>0</v>
      </c>
      <c r="FQ235" s="45">
        <v>0</v>
      </c>
      <c r="FR235" s="45">
        <v>0</v>
      </c>
      <c r="FS235" s="45">
        <v>0</v>
      </c>
      <c r="FT235" s="45">
        <v>0</v>
      </c>
      <c r="FU235" s="45">
        <v>0</v>
      </c>
      <c r="FV235" s="45">
        <v>0</v>
      </c>
      <c r="FW235" s="45">
        <v>0</v>
      </c>
      <c r="FX235" s="45">
        <v>0</v>
      </c>
      <c r="FY235" s="45">
        <v>0</v>
      </c>
      <c r="FZ235" s="45">
        <v>0</v>
      </c>
      <c r="GA235" s="45">
        <v>0</v>
      </c>
    </row>
    <row r="236" spans="1:183" x14ac:dyDescent="0.25">
      <c r="A236" s="23"/>
      <c r="C236" s="25">
        <v>230</v>
      </c>
      <c r="D236" s="25" t="s">
        <v>13</v>
      </c>
      <c r="E236" s="25" t="s">
        <v>53</v>
      </c>
      <c r="F236" s="26" t="s">
        <v>57</v>
      </c>
      <c r="G236" s="26" t="s">
        <v>188</v>
      </c>
      <c r="H236" s="26" t="s">
        <v>133</v>
      </c>
      <c r="I236" s="26" t="s">
        <v>18</v>
      </c>
      <c r="J236" s="26" t="s">
        <v>19</v>
      </c>
      <c r="K236" s="27"/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7"/>
      <c r="AG236" s="28">
        <v>0</v>
      </c>
      <c r="AH236" s="28">
        <v>0</v>
      </c>
      <c r="AI236" s="28">
        <v>0</v>
      </c>
      <c r="AJ236" s="28">
        <v>0</v>
      </c>
      <c r="AK236" s="28">
        <v>0</v>
      </c>
      <c r="AL236" s="28">
        <v>0</v>
      </c>
      <c r="AM236" s="28">
        <v>0</v>
      </c>
      <c r="AN236" s="28">
        <v>0</v>
      </c>
      <c r="AO236" s="28">
        <v>0</v>
      </c>
      <c r="AP236" s="28">
        <v>0</v>
      </c>
      <c r="AQ236" s="28">
        <v>0</v>
      </c>
      <c r="AR236" s="28">
        <v>0</v>
      </c>
      <c r="AS236" s="28">
        <v>0</v>
      </c>
      <c r="AT236" s="28">
        <v>0</v>
      </c>
      <c r="AU236" s="28">
        <v>0</v>
      </c>
      <c r="AV236" s="28">
        <v>0</v>
      </c>
      <c r="AW236" s="28">
        <v>0</v>
      </c>
      <c r="AX236" s="28">
        <v>0</v>
      </c>
      <c r="AY236" s="28">
        <v>0</v>
      </c>
      <c r="AZ236" s="28">
        <v>0</v>
      </c>
      <c r="BA236" s="27"/>
      <c r="BB236" s="29">
        <v>0</v>
      </c>
      <c r="BC236" s="29">
        <v>0</v>
      </c>
      <c r="BD236" s="29">
        <v>0</v>
      </c>
      <c r="BE236" s="29">
        <v>0</v>
      </c>
      <c r="BF236" s="29">
        <v>0</v>
      </c>
      <c r="BG236" s="29">
        <v>0</v>
      </c>
      <c r="BH236" s="29">
        <v>0</v>
      </c>
      <c r="BI236" s="29">
        <v>0</v>
      </c>
      <c r="BJ236" s="29">
        <v>0</v>
      </c>
      <c r="BK236" s="29">
        <v>0</v>
      </c>
      <c r="BL236" s="29">
        <v>0</v>
      </c>
      <c r="BM236" s="29">
        <v>0</v>
      </c>
      <c r="BN236" s="29">
        <v>0</v>
      </c>
      <c r="BO236" s="29">
        <v>0</v>
      </c>
      <c r="BP236" s="29">
        <v>0</v>
      </c>
      <c r="BQ236" s="29">
        <v>0</v>
      </c>
      <c r="BR236" s="29">
        <v>0</v>
      </c>
      <c r="BS236" s="29">
        <v>0</v>
      </c>
      <c r="BT236" s="29">
        <v>0</v>
      </c>
      <c r="BU236" s="29">
        <v>0</v>
      </c>
      <c r="BV236" s="27"/>
      <c r="BW236" s="29">
        <v>0</v>
      </c>
      <c r="BX236" s="29">
        <v>0</v>
      </c>
      <c r="BY236" s="29">
        <v>0</v>
      </c>
      <c r="BZ236" s="29">
        <v>0</v>
      </c>
      <c r="CA236" s="29">
        <v>0</v>
      </c>
      <c r="CB236" s="29">
        <v>0</v>
      </c>
      <c r="CC236" s="29">
        <v>0</v>
      </c>
      <c r="CD236" s="29">
        <v>0</v>
      </c>
      <c r="CE236" s="29">
        <v>0</v>
      </c>
      <c r="CF236" s="29">
        <v>0</v>
      </c>
      <c r="CG236" s="29">
        <v>0</v>
      </c>
      <c r="CH236" s="29">
        <v>0</v>
      </c>
      <c r="CI236" s="29">
        <v>0</v>
      </c>
      <c r="CJ236" s="29">
        <v>0</v>
      </c>
      <c r="CK236" s="29">
        <v>0</v>
      </c>
      <c r="CL236" s="29">
        <v>0</v>
      </c>
      <c r="CM236" s="29">
        <v>0</v>
      </c>
      <c r="CN236" s="29">
        <v>0</v>
      </c>
      <c r="CO236" s="29">
        <v>0</v>
      </c>
      <c r="CP236" s="29">
        <v>0</v>
      </c>
      <c r="CQ236" s="30"/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N236" s="37">
        <v>15</v>
      </c>
      <c r="DO236" s="48" t="s">
        <v>301</v>
      </c>
      <c r="DQ236" s="29" t="str">
        <f t="shared" si="122"/>
        <v/>
      </c>
      <c r="DR236" s="29" t="str">
        <f t="shared" si="123"/>
        <v/>
      </c>
      <c r="DS236" s="29" t="str">
        <f t="shared" si="124"/>
        <v/>
      </c>
      <c r="DT236" s="29" t="str">
        <f t="shared" si="125"/>
        <v/>
      </c>
      <c r="DU236" s="29" t="str">
        <f t="shared" si="126"/>
        <v/>
      </c>
      <c r="DV236" s="29" t="str">
        <f t="shared" si="127"/>
        <v/>
      </c>
      <c r="DW236" s="29" t="str">
        <f t="shared" si="128"/>
        <v/>
      </c>
      <c r="DX236" s="29" t="str">
        <f t="shared" si="129"/>
        <v/>
      </c>
      <c r="DY236" s="29" t="str">
        <f t="shared" si="130"/>
        <v/>
      </c>
      <c r="DZ236" s="29" t="str">
        <f t="shared" si="131"/>
        <v/>
      </c>
      <c r="EA236" s="29" t="str">
        <f t="shared" si="132"/>
        <v/>
      </c>
      <c r="EB236" s="29" t="str">
        <f t="shared" si="133"/>
        <v/>
      </c>
      <c r="EC236" s="29" t="str">
        <f t="shared" si="134"/>
        <v/>
      </c>
      <c r="ED236" s="29" t="str">
        <f t="shared" si="135"/>
        <v/>
      </c>
      <c r="EE236" s="29" t="str">
        <f t="shared" si="136"/>
        <v/>
      </c>
      <c r="EF236" s="29" t="str">
        <f t="shared" si="137"/>
        <v/>
      </c>
      <c r="EG236" s="29" t="str">
        <f t="shared" si="138"/>
        <v/>
      </c>
      <c r="EH236" s="29" t="str">
        <f t="shared" si="139"/>
        <v/>
      </c>
      <c r="EI236" s="29" t="str">
        <f t="shared" si="140"/>
        <v/>
      </c>
      <c r="EJ236" s="29" t="str">
        <f t="shared" si="141"/>
        <v/>
      </c>
      <c r="EL236" s="29" t="str">
        <f t="shared" si="142"/>
        <v/>
      </c>
      <c r="EM236" s="29" t="str">
        <f t="shared" si="143"/>
        <v/>
      </c>
      <c r="EN236" s="29" t="str">
        <f t="shared" si="144"/>
        <v/>
      </c>
      <c r="EO236" s="29" t="str">
        <f t="shared" si="145"/>
        <v/>
      </c>
      <c r="EP236" s="29" t="str">
        <f t="shared" si="146"/>
        <v/>
      </c>
      <c r="EQ236" s="29" t="str">
        <f t="shared" si="147"/>
        <v/>
      </c>
      <c r="ER236" s="29" t="str">
        <f t="shared" si="148"/>
        <v/>
      </c>
      <c r="ES236" s="29" t="str">
        <f t="shared" si="149"/>
        <v/>
      </c>
      <c r="ET236" s="29" t="str">
        <f t="shared" si="150"/>
        <v/>
      </c>
      <c r="EU236" s="29" t="str">
        <f t="shared" si="151"/>
        <v/>
      </c>
      <c r="EV236" s="29" t="str">
        <f t="shared" si="152"/>
        <v/>
      </c>
      <c r="EW236" s="29" t="str">
        <f t="shared" si="153"/>
        <v/>
      </c>
      <c r="EX236" s="29" t="str">
        <f t="shared" si="154"/>
        <v/>
      </c>
      <c r="EY236" s="29" t="str">
        <f t="shared" si="155"/>
        <v/>
      </c>
      <c r="EZ236" s="29" t="str">
        <f t="shared" si="156"/>
        <v/>
      </c>
      <c r="FA236" s="29" t="str">
        <f t="shared" si="157"/>
        <v/>
      </c>
      <c r="FB236" s="29" t="str">
        <f t="shared" si="158"/>
        <v/>
      </c>
      <c r="FC236" s="29" t="str">
        <f t="shared" si="159"/>
        <v/>
      </c>
      <c r="FD236" s="29" t="str">
        <f t="shared" si="160"/>
        <v/>
      </c>
      <c r="FE236" s="29" t="str">
        <f t="shared" si="161"/>
        <v/>
      </c>
      <c r="FH236" s="45">
        <v>0</v>
      </c>
      <c r="FI236" s="45">
        <v>0</v>
      </c>
      <c r="FJ236" s="45">
        <v>0</v>
      </c>
      <c r="FK236" s="45">
        <v>0</v>
      </c>
      <c r="FL236" s="45">
        <v>0</v>
      </c>
      <c r="FM236" s="45">
        <v>0</v>
      </c>
      <c r="FN236" s="45">
        <v>0</v>
      </c>
      <c r="FO236" s="45">
        <v>0</v>
      </c>
      <c r="FP236" s="45">
        <v>0</v>
      </c>
      <c r="FQ236" s="45">
        <v>0</v>
      </c>
      <c r="FR236" s="45">
        <v>0</v>
      </c>
      <c r="FS236" s="45">
        <v>0</v>
      </c>
      <c r="FT236" s="45">
        <v>0</v>
      </c>
      <c r="FU236" s="45">
        <v>0</v>
      </c>
      <c r="FV236" s="45">
        <v>0</v>
      </c>
      <c r="FW236" s="45">
        <v>0</v>
      </c>
      <c r="FX236" s="45">
        <v>0</v>
      </c>
      <c r="FY236" s="45">
        <v>0</v>
      </c>
      <c r="FZ236" s="45">
        <v>0</v>
      </c>
      <c r="GA236" s="45">
        <v>0</v>
      </c>
    </row>
    <row r="237" spans="1:183" x14ac:dyDescent="0.25">
      <c r="A237" s="23"/>
      <c r="C237" s="25">
        <v>231</v>
      </c>
      <c r="D237" s="25" t="s">
        <v>13</v>
      </c>
      <c r="E237" s="25" t="s">
        <v>53</v>
      </c>
      <c r="F237" s="26" t="s">
        <v>216</v>
      </c>
      <c r="G237" s="26" t="s">
        <v>188</v>
      </c>
      <c r="H237" s="26" t="s">
        <v>133</v>
      </c>
      <c r="I237" s="26" t="s">
        <v>18</v>
      </c>
      <c r="J237" s="26" t="s">
        <v>19</v>
      </c>
      <c r="K237" s="27"/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7"/>
      <c r="AG237" s="28">
        <v>0</v>
      </c>
      <c r="AH237" s="28">
        <v>0</v>
      </c>
      <c r="AI237" s="28">
        <v>0</v>
      </c>
      <c r="AJ237" s="28">
        <v>0</v>
      </c>
      <c r="AK237" s="28">
        <v>0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0</v>
      </c>
      <c r="AR237" s="28">
        <v>0</v>
      </c>
      <c r="AS237" s="28">
        <v>0</v>
      </c>
      <c r="AT237" s="28">
        <v>0</v>
      </c>
      <c r="AU237" s="28">
        <v>0</v>
      </c>
      <c r="AV237" s="28">
        <v>0</v>
      </c>
      <c r="AW237" s="28">
        <v>0</v>
      </c>
      <c r="AX237" s="28">
        <v>0</v>
      </c>
      <c r="AY237" s="28">
        <v>0</v>
      </c>
      <c r="AZ237" s="28">
        <v>0</v>
      </c>
      <c r="BA237" s="27"/>
      <c r="BB237" s="29">
        <v>0</v>
      </c>
      <c r="BC237" s="29">
        <v>0</v>
      </c>
      <c r="BD237" s="29">
        <v>0</v>
      </c>
      <c r="BE237" s="29">
        <v>0</v>
      </c>
      <c r="BF237" s="29">
        <v>0</v>
      </c>
      <c r="BG237" s="29">
        <v>0</v>
      </c>
      <c r="BH237" s="29">
        <v>0</v>
      </c>
      <c r="BI237" s="29">
        <v>0</v>
      </c>
      <c r="BJ237" s="29">
        <v>0</v>
      </c>
      <c r="BK237" s="29">
        <v>0</v>
      </c>
      <c r="BL237" s="29">
        <v>0</v>
      </c>
      <c r="BM237" s="29">
        <v>0</v>
      </c>
      <c r="BN237" s="29">
        <v>0</v>
      </c>
      <c r="BO237" s="29">
        <v>0</v>
      </c>
      <c r="BP237" s="29">
        <v>0</v>
      </c>
      <c r="BQ237" s="29">
        <v>0</v>
      </c>
      <c r="BR237" s="29">
        <v>0</v>
      </c>
      <c r="BS237" s="29">
        <v>0</v>
      </c>
      <c r="BT237" s="29">
        <v>0</v>
      </c>
      <c r="BU237" s="29">
        <v>0</v>
      </c>
      <c r="BV237" s="27"/>
      <c r="BW237" s="29">
        <v>0</v>
      </c>
      <c r="BX237" s="29">
        <v>0</v>
      </c>
      <c r="BY237" s="29">
        <v>0</v>
      </c>
      <c r="BZ237" s="29">
        <v>0</v>
      </c>
      <c r="CA237" s="29">
        <v>0</v>
      </c>
      <c r="CB237" s="29">
        <v>0</v>
      </c>
      <c r="CC237" s="29">
        <v>0</v>
      </c>
      <c r="CD237" s="29">
        <v>0</v>
      </c>
      <c r="CE237" s="29">
        <v>0</v>
      </c>
      <c r="CF237" s="29">
        <v>0</v>
      </c>
      <c r="CG237" s="29">
        <v>0</v>
      </c>
      <c r="CH237" s="29">
        <v>0</v>
      </c>
      <c r="CI237" s="29">
        <v>0</v>
      </c>
      <c r="CJ237" s="29">
        <v>0</v>
      </c>
      <c r="CK237" s="29">
        <v>0</v>
      </c>
      <c r="CL237" s="29">
        <v>0</v>
      </c>
      <c r="CM237" s="29">
        <v>0</v>
      </c>
      <c r="CN237" s="29">
        <v>0</v>
      </c>
      <c r="CO237" s="29">
        <v>0</v>
      </c>
      <c r="CP237" s="29">
        <v>0</v>
      </c>
      <c r="CQ237" s="30"/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N237" s="37">
        <v>15</v>
      </c>
      <c r="DO237" s="48" t="s">
        <v>301</v>
      </c>
      <c r="DQ237" s="29" t="str">
        <f t="shared" si="122"/>
        <v/>
      </c>
      <c r="DR237" s="29" t="str">
        <f t="shared" si="123"/>
        <v/>
      </c>
      <c r="DS237" s="29" t="str">
        <f t="shared" si="124"/>
        <v/>
      </c>
      <c r="DT237" s="29" t="str">
        <f t="shared" si="125"/>
        <v/>
      </c>
      <c r="DU237" s="29" t="str">
        <f t="shared" si="126"/>
        <v/>
      </c>
      <c r="DV237" s="29" t="str">
        <f t="shared" si="127"/>
        <v/>
      </c>
      <c r="DW237" s="29" t="str">
        <f t="shared" si="128"/>
        <v/>
      </c>
      <c r="DX237" s="29" t="str">
        <f t="shared" si="129"/>
        <v/>
      </c>
      <c r="DY237" s="29" t="str">
        <f t="shared" si="130"/>
        <v/>
      </c>
      <c r="DZ237" s="29" t="str">
        <f t="shared" si="131"/>
        <v/>
      </c>
      <c r="EA237" s="29" t="str">
        <f t="shared" si="132"/>
        <v/>
      </c>
      <c r="EB237" s="29" t="str">
        <f t="shared" si="133"/>
        <v/>
      </c>
      <c r="EC237" s="29" t="str">
        <f t="shared" si="134"/>
        <v/>
      </c>
      <c r="ED237" s="29" t="str">
        <f t="shared" si="135"/>
        <v/>
      </c>
      <c r="EE237" s="29" t="str">
        <f t="shared" si="136"/>
        <v/>
      </c>
      <c r="EF237" s="29" t="str">
        <f t="shared" si="137"/>
        <v/>
      </c>
      <c r="EG237" s="29" t="str">
        <f t="shared" si="138"/>
        <v/>
      </c>
      <c r="EH237" s="29" t="str">
        <f t="shared" si="139"/>
        <v/>
      </c>
      <c r="EI237" s="29" t="str">
        <f t="shared" si="140"/>
        <v/>
      </c>
      <c r="EJ237" s="29" t="str">
        <f t="shared" si="141"/>
        <v/>
      </c>
      <c r="EL237" s="29" t="str">
        <f t="shared" si="142"/>
        <v/>
      </c>
      <c r="EM237" s="29" t="str">
        <f t="shared" si="143"/>
        <v/>
      </c>
      <c r="EN237" s="29" t="str">
        <f t="shared" si="144"/>
        <v/>
      </c>
      <c r="EO237" s="29" t="str">
        <f t="shared" si="145"/>
        <v/>
      </c>
      <c r="EP237" s="29" t="str">
        <f t="shared" si="146"/>
        <v/>
      </c>
      <c r="EQ237" s="29" t="str">
        <f t="shared" si="147"/>
        <v/>
      </c>
      <c r="ER237" s="29" t="str">
        <f t="shared" si="148"/>
        <v/>
      </c>
      <c r="ES237" s="29" t="str">
        <f t="shared" si="149"/>
        <v/>
      </c>
      <c r="ET237" s="29" t="str">
        <f t="shared" si="150"/>
        <v/>
      </c>
      <c r="EU237" s="29" t="str">
        <f t="shared" si="151"/>
        <v/>
      </c>
      <c r="EV237" s="29" t="str">
        <f t="shared" si="152"/>
        <v/>
      </c>
      <c r="EW237" s="29" t="str">
        <f t="shared" si="153"/>
        <v/>
      </c>
      <c r="EX237" s="29" t="str">
        <f t="shared" si="154"/>
        <v/>
      </c>
      <c r="EY237" s="29" t="str">
        <f t="shared" si="155"/>
        <v/>
      </c>
      <c r="EZ237" s="29" t="str">
        <f t="shared" si="156"/>
        <v/>
      </c>
      <c r="FA237" s="29" t="str">
        <f t="shared" si="157"/>
        <v/>
      </c>
      <c r="FB237" s="29" t="str">
        <f t="shared" si="158"/>
        <v/>
      </c>
      <c r="FC237" s="29" t="str">
        <f t="shared" si="159"/>
        <v/>
      </c>
      <c r="FD237" s="29" t="str">
        <f t="shared" si="160"/>
        <v/>
      </c>
      <c r="FE237" s="29" t="str">
        <f t="shared" si="161"/>
        <v/>
      </c>
      <c r="FH237" s="45">
        <v>0</v>
      </c>
      <c r="FI237" s="45">
        <v>0</v>
      </c>
      <c r="FJ237" s="45">
        <v>0</v>
      </c>
      <c r="FK237" s="45">
        <v>0</v>
      </c>
      <c r="FL237" s="45">
        <v>0</v>
      </c>
      <c r="FM237" s="45">
        <v>0</v>
      </c>
      <c r="FN237" s="45">
        <v>0</v>
      </c>
      <c r="FO237" s="45">
        <v>0</v>
      </c>
      <c r="FP237" s="45">
        <v>0</v>
      </c>
      <c r="FQ237" s="45">
        <v>0</v>
      </c>
      <c r="FR237" s="45">
        <v>0</v>
      </c>
      <c r="FS237" s="45">
        <v>0</v>
      </c>
      <c r="FT237" s="45">
        <v>0</v>
      </c>
      <c r="FU237" s="45">
        <v>0</v>
      </c>
      <c r="FV237" s="45">
        <v>0</v>
      </c>
      <c r="FW237" s="45">
        <v>0</v>
      </c>
      <c r="FX237" s="45">
        <v>0</v>
      </c>
      <c r="FY237" s="45">
        <v>0</v>
      </c>
      <c r="FZ237" s="45">
        <v>0</v>
      </c>
      <c r="GA237" s="45">
        <v>0</v>
      </c>
    </row>
    <row r="238" spans="1:183" x14ac:dyDescent="0.25">
      <c r="A238" s="23"/>
      <c r="C238" s="25">
        <v>232</v>
      </c>
      <c r="D238" s="25" t="s">
        <v>13</v>
      </c>
      <c r="E238" s="25" t="s">
        <v>53</v>
      </c>
      <c r="F238" s="26" t="s">
        <v>58</v>
      </c>
      <c r="G238" s="26" t="s">
        <v>188</v>
      </c>
      <c r="H238" s="26" t="s">
        <v>133</v>
      </c>
      <c r="I238" s="26" t="s">
        <v>18</v>
      </c>
      <c r="J238" s="26" t="s">
        <v>19</v>
      </c>
      <c r="K238" s="27"/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7"/>
      <c r="AG238" s="28">
        <v>0</v>
      </c>
      <c r="AH238" s="28">
        <v>0</v>
      </c>
      <c r="AI238" s="28">
        <v>0</v>
      </c>
      <c r="AJ238" s="28">
        <v>0</v>
      </c>
      <c r="AK238" s="28">
        <v>0</v>
      </c>
      <c r="AL238" s="28">
        <v>0</v>
      </c>
      <c r="AM238" s="28">
        <v>0</v>
      </c>
      <c r="AN238" s="28">
        <v>0</v>
      </c>
      <c r="AO238" s="28">
        <v>0</v>
      </c>
      <c r="AP238" s="28">
        <v>0</v>
      </c>
      <c r="AQ238" s="28">
        <v>0</v>
      </c>
      <c r="AR238" s="28">
        <v>0</v>
      </c>
      <c r="AS238" s="28">
        <v>0</v>
      </c>
      <c r="AT238" s="28">
        <v>0</v>
      </c>
      <c r="AU238" s="28">
        <v>0</v>
      </c>
      <c r="AV238" s="28">
        <v>0</v>
      </c>
      <c r="AW238" s="28">
        <v>0</v>
      </c>
      <c r="AX238" s="28">
        <v>0</v>
      </c>
      <c r="AY238" s="28">
        <v>0</v>
      </c>
      <c r="AZ238" s="28">
        <v>0</v>
      </c>
      <c r="BA238" s="27"/>
      <c r="BB238" s="29">
        <v>0</v>
      </c>
      <c r="BC238" s="29">
        <v>0</v>
      </c>
      <c r="BD238" s="29">
        <v>0</v>
      </c>
      <c r="BE238" s="29">
        <v>0</v>
      </c>
      <c r="BF238" s="29">
        <v>0</v>
      </c>
      <c r="BG238" s="29">
        <v>0</v>
      </c>
      <c r="BH238" s="29">
        <v>0</v>
      </c>
      <c r="BI238" s="29">
        <v>0</v>
      </c>
      <c r="BJ238" s="29">
        <v>0</v>
      </c>
      <c r="BK238" s="29">
        <v>0</v>
      </c>
      <c r="BL238" s="29">
        <v>0</v>
      </c>
      <c r="BM238" s="29">
        <v>0</v>
      </c>
      <c r="BN238" s="29">
        <v>0</v>
      </c>
      <c r="BO238" s="29">
        <v>0</v>
      </c>
      <c r="BP238" s="29">
        <v>0</v>
      </c>
      <c r="BQ238" s="29">
        <v>0</v>
      </c>
      <c r="BR238" s="29">
        <v>0</v>
      </c>
      <c r="BS238" s="29">
        <v>0</v>
      </c>
      <c r="BT238" s="29">
        <v>0</v>
      </c>
      <c r="BU238" s="29">
        <v>0</v>
      </c>
      <c r="BV238" s="27"/>
      <c r="BW238" s="29">
        <v>0</v>
      </c>
      <c r="BX238" s="29">
        <v>0</v>
      </c>
      <c r="BY238" s="29">
        <v>0</v>
      </c>
      <c r="BZ238" s="29">
        <v>0</v>
      </c>
      <c r="CA238" s="29">
        <v>0</v>
      </c>
      <c r="CB238" s="29">
        <v>0</v>
      </c>
      <c r="CC238" s="29">
        <v>0</v>
      </c>
      <c r="CD238" s="29">
        <v>0</v>
      </c>
      <c r="CE238" s="29">
        <v>0</v>
      </c>
      <c r="CF238" s="29">
        <v>0</v>
      </c>
      <c r="CG238" s="29">
        <v>0</v>
      </c>
      <c r="CH238" s="29">
        <v>0</v>
      </c>
      <c r="CI238" s="29">
        <v>0</v>
      </c>
      <c r="CJ238" s="29">
        <v>0</v>
      </c>
      <c r="CK238" s="29">
        <v>0</v>
      </c>
      <c r="CL238" s="29">
        <v>0</v>
      </c>
      <c r="CM238" s="29">
        <v>0</v>
      </c>
      <c r="CN238" s="29">
        <v>0</v>
      </c>
      <c r="CO238" s="29">
        <v>0</v>
      </c>
      <c r="CP238" s="29">
        <v>0</v>
      </c>
      <c r="CQ238" s="30"/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N238" s="37">
        <v>15</v>
      </c>
      <c r="DO238" s="48" t="s">
        <v>301</v>
      </c>
      <c r="DQ238" s="29" t="str">
        <f t="shared" si="122"/>
        <v/>
      </c>
      <c r="DR238" s="29" t="str">
        <f t="shared" si="123"/>
        <v/>
      </c>
      <c r="DS238" s="29" t="str">
        <f t="shared" si="124"/>
        <v/>
      </c>
      <c r="DT238" s="29" t="str">
        <f t="shared" si="125"/>
        <v/>
      </c>
      <c r="DU238" s="29" t="str">
        <f t="shared" si="126"/>
        <v/>
      </c>
      <c r="DV238" s="29" t="str">
        <f t="shared" si="127"/>
        <v/>
      </c>
      <c r="DW238" s="29" t="str">
        <f t="shared" si="128"/>
        <v/>
      </c>
      <c r="DX238" s="29" t="str">
        <f t="shared" si="129"/>
        <v/>
      </c>
      <c r="DY238" s="29" t="str">
        <f t="shared" si="130"/>
        <v/>
      </c>
      <c r="DZ238" s="29" t="str">
        <f t="shared" si="131"/>
        <v/>
      </c>
      <c r="EA238" s="29" t="str">
        <f t="shared" si="132"/>
        <v/>
      </c>
      <c r="EB238" s="29" t="str">
        <f t="shared" si="133"/>
        <v/>
      </c>
      <c r="EC238" s="29" t="str">
        <f t="shared" si="134"/>
        <v/>
      </c>
      <c r="ED238" s="29" t="str">
        <f t="shared" si="135"/>
        <v/>
      </c>
      <c r="EE238" s="29" t="str">
        <f t="shared" si="136"/>
        <v/>
      </c>
      <c r="EF238" s="29" t="str">
        <f t="shared" si="137"/>
        <v/>
      </c>
      <c r="EG238" s="29" t="str">
        <f t="shared" si="138"/>
        <v/>
      </c>
      <c r="EH238" s="29" t="str">
        <f t="shared" si="139"/>
        <v/>
      </c>
      <c r="EI238" s="29" t="str">
        <f t="shared" si="140"/>
        <v/>
      </c>
      <c r="EJ238" s="29" t="str">
        <f t="shared" si="141"/>
        <v/>
      </c>
      <c r="EL238" s="29" t="str">
        <f t="shared" si="142"/>
        <v/>
      </c>
      <c r="EM238" s="29" t="str">
        <f t="shared" si="143"/>
        <v/>
      </c>
      <c r="EN238" s="29" t="str">
        <f t="shared" si="144"/>
        <v/>
      </c>
      <c r="EO238" s="29" t="str">
        <f t="shared" si="145"/>
        <v/>
      </c>
      <c r="EP238" s="29" t="str">
        <f t="shared" si="146"/>
        <v/>
      </c>
      <c r="EQ238" s="29" t="str">
        <f t="shared" si="147"/>
        <v/>
      </c>
      <c r="ER238" s="29" t="str">
        <f t="shared" si="148"/>
        <v/>
      </c>
      <c r="ES238" s="29" t="str">
        <f t="shared" si="149"/>
        <v/>
      </c>
      <c r="ET238" s="29" t="str">
        <f t="shared" si="150"/>
        <v/>
      </c>
      <c r="EU238" s="29" t="str">
        <f t="shared" si="151"/>
        <v/>
      </c>
      <c r="EV238" s="29" t="str">
        <f t="shared" si="152"/>
        <v/>
      </c>
      <c r="EW238" s="29" t="str">
        <f t="shared" si="153"/>
        <v/>
      </c>
      <c r="EX238" s="29" t="str">
        <f t="shared" si="154"/>
        <v/>
      </c>
      <c r="EY238" s="29" t="str">
        <f t="shared" si="155"/>
        <v/>
      </c>
      <c r="EZ238" s="29" t="str">
        <f t="shared" si="156"/>
        <v/>
      </c>
      <c r="FA238" s="29" t="str">
        <f t="shared" si="157"/>
        <v/>
      </c>
      <c r="FB238" s="29" t="str">
        <f t="shared" si="158"/>
        <v/>
      </c>
      <c r="FC238" s="29" t="str">
        <f t="shared" si="159"/>
        <v/>
      </c>
      <c r="FD238" s="29" t="str">
        <f t="shared" si="160"/>
        <v/>
      </c>
      <c r="FE238" s="29" t="str">
        <f t="shared" si="161"/>
        <v/>
      </c>
      <c r="FH238" s="45">
        <v>0</v>
      </c>
      <c r="FI238" s="45">
        <v>0</v>
      </c>
      <c r="FJ238" s="45">
        <v>0</v>
      </c>
      <c r="FK238" s="45">
        <v>0</v>
      </c>
      <c r="FL238" s="45">
        <v>0</v>
      </c>
      <c r="FM238" s="45">
        <v>0</v>
      </c>
      <c r="FN238" s="45">
        <v>0</v>
      </c>
      <c r="FO238" s="45">
        <v>0</v>
      </c>
      <c r="FP238" s="45">
        <v>0</v>
      </c>
      <c r="FQ238" s="45">
        <v>0</v>
      </c>
      <c r="FR238" s="45">
        <v>0</v>
      </c>
      <c r="FS238" s="45">
        <v>0</v>
      </c>
      <c r="FT238" s="45">
        <v>0</v>
      </c>
      <c r="FU238" s="45">
        <v>0</v>
      </c>
      <c r="FV238" s="45">
        <v>0</v>
      </c>
      <c r="FW238" s="45">
        <v>0</v>
      </c>
      <c r="FX238" s="45">
        <v>0</v>
      </c>
      <c r="FY238" s="45">
        <v>0</v>
      </c>
      <c r="FZ238" s="45">
        <v>0</v>
      </c>
      <c r="GA238" s="45">
        <v>0</v>
      </c>
    </row>
    <row r="239" spans="1:183" x14ac:dyDescent="0.25">
      <c r="A239" s="23"/>
      <c r="C239" s="25">
        <v>233</v>
      </c>
      <c r="D239" s="25" t="s">
        <v>13</v>
      </c>
      <c r="E239" s="25" t="s">
        <v>53</v>
      </c>
      <c r="F239" s="26" t="s">
        <v>59</v>
      </c>
      <c r="G239" s="26" t="s">
        <v>188</v>
      </c>
      <c r="H239" s="26" t="s">
        <v>133</v>
      </c>
      <c r="I239" s="26" t="s">
        <v>18</v>
      </c>
      <c r="J239" s="26" t="s">
        <v>19</v>
      </c>
      <c r="K239" s="27"/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7"/>
      <c r="AG239" s="28">
        <v>0</v>
      </c>
      <c r="AH239" s="28">
        <v>0</v>
      </c>
      <c r="AI239" s="28">
        <v>0</v>
      </c>
      <c r="AJ239" s="28">
        <v>0</v>
      </c>
      <c r="AK239" s="28">
        <v>0</v>
      </c>
      <c r="AL239" s="28">
        <v>0</v>
      </c>
      <c r="AM239" s="28">
        <v>0</v>
      </c>
      <c r="AN239" s="28">
        <v>0</v>
      </c>
      <c r="AO239" s="28">
        <v>0</v>
      </c>
      <c r="AP239" s="28">
        <v>0</v>
      </c>
      <c r="AQ239" s="28">
        <v>0</v>
      </c>
      <c r="AR239" s="28">
        <v>0</v>
      </c>
      <c r="AS239" s="28">
        <v>0</v>
      </c>
      <c r="AT239" s="28">
        <v>0</v>
      </c>
      <c r="AU239" s="28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7"/>
      <c r="BB239" s="29">
        <v>0</v>
      </c>
      <c r="BC239" s="29">
        <v>0</v>
      </c>
      <c r="BD239" s="29">
        <v>0</v>
      </c>
      <c r="BE239" s="29">
        <v>0</v>
      </c>
      <c r="BF239" s="29">
        <v>0</v>
      </c>
      <c r="BG239" s="29">
        <v>0</v>
      </c>
      <c r="BH239" s="29">
        <v>0</v>
      </c>
      <c r="BI239" s="29">
        <v>0</v>
      </c>
      <c r="BJ239" s="29">
        <v>0</v>
      </c>
      <c r="BK239" s="29">
        <v>0</v>
      </c>
      <c r="BL239" s="29">
        <v>0</v>
      </c>
      <c r="BM239" s="29">
        <v>0</v>
      </c>
      <c r="BN239" s="29">
        <v>0</v>
      </c>
      <c r="BO239" s="29">
        <v>0</v>
      </c>
      <c r="BP239" s="29">
        <v>0</v>
      </c>
      <c r="BQ239" s="29">
        <v>0</v>
      </c>
      <c r="BR239" s="29">
        <v>0</v>
      </c>
      <c r="BS239" s="29">
        <v>0</v>
      </c>
      <c r="BT239" s="29">
        <v>0</v>
      </c>
      <c r="BU239" s="29">
        <v>0</v>
      </c>
      <c r="BV239" s="27"/>
      <c r="BW239" s="29">
        <v>0</v>
      </c>
      <c r="BX239" s="29">
        <v>0</v>
      </c>
      <c r="BY239" s="29">
        <v>0</v>
      </c>
      <c r="BZ239" s="29">
        <v>0</v>
      </c>
      <c r="CA239" s="29">
        <v>0</v>
      </c>
      <c r="CB239" s="29">
        <v>0</v>
      </c>
      <c r="CC239" s="29">
        <v>0</v>
      </c>
      <c r="CD239" s="29">
        <v>0</v>
      </c>
      <c r="CE239" s="29">
        <v>0</v>
      </c>
      <c r="CF239" s="29">
        <v>0</v>
      </c>
      <c r="CG239" s="29">
        <v>0</v>
      </c>
      <c r="CH239" s="29">
        <v>0</v>
      </c>
      <c r="CI239" s="29">
        <v>0</v>
      </c>
      <c r="CJ239" s="29">
        <v>0</v>
      </c>
      <c r="CK239" s="29">
        <v>0</v>
      </c>
      <c r="CL239" s="29">
        <v>0</v>
      </c>
      <c r="CM239" s="29">
        <v>0</v>
      </c>
      <c r="CN239" s="29">
        <v>0</v>
      </c>
      <c r="CO239" s="29">
        <v>0</v>
      </c>
      <c r="CP239" s="29">
        <v>0</v>
      </c>
      <c r="CQ239" s="30"/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N239" s="37">
        <v>15</v>
      </c>
      <c r="DO239" s="48" t="s">
        <v>301</v>
      </c>
      <c r="DQ239" s="29" t="str">
        <f t="shared" si="122"/>
        <v/>
      </c>
      <c r="DR239" s="29" t="str">
        <f t="shared" si="123"/>
        <v/>
      </c>
      <c r="DS239" s="29" t="str">
        <f t="shared" si="124"/>
        <v/>
      </c>
      <c r="DT239" s="29" t="str">
        <f t="shared" si="125"/>
        <v/>
      </c>
      <c r="DU239" s="29" t="str">
        <f t="shared" si="126"/>
        <v/>
      </c>
      <c r="DV239" s="29" t="str">
        <f t="shared" si="127"/>
        <v/>
      </c>
      <c r="DW239" s="29" t="str">
        <f t="shared" si="128"/>
        <v/>
      </c>
      <c r="DX239" s="29" t="str">
        <f t="shared" si="129"/>
        <v/>
      </c>
      <c r="DY239" s="29" t="str">
        <f t="shared" si="130"/>
        <v/>
      </c>
      <c r="DZ239" s="29" t="str">
        <f t="shared" si="131"/>
        <v/>
      </c>
      <c r="EA239" s="29" t="str">
        <f t="shared" si="132"/>
        <v/>
      </c>
      <c r="EB239" s="29" t="str">
        <f t="shared" si="133"/>
        <v/>
      </c>
      <c r="EC239" s="29" t="str">
        <f t="shared" si="134"/>
        <v/>
      </c>
      <c r="ED239" s="29" t="str">
        <f t="shared" si="135"/>
        <v/>
      </c>
      <c r="EE239" s="29" t="str">
        <f t="shared" si="136"/>
        <v/>
      </c>
      <c r="EF239" s="29" t="str">
        <f t="shared" si="137"/>
        <v/>
      </c>
      <c r="EG239" s="29" t="str">
        <f t="shared" si="138"/>
        <v/>
      </c>
      <c r="EH239" s="29" t="str">
        <f t="shared" si="139"/>
        <v/>
      </c>
      <c r="EI239" s="29" t="str">
        <f t="shared" si="140"/>
        <v/>
      </c>
      <c r="EJ239" s="29" t="str">
        <f t="shared" si="141"/>
        <v/>
      </c>
      <c r="EL239" s="29" t="str">
        <f t="shared" si="142"/>
        <v/>
      </c>
      <c r="EM239" s="29" t="str">
        <f t="shared" si="143"/>
        <v/>
      </c>
      <c r="EN239" s="29" t="str">
        <f t="shared" si="144"/>
        <v/>
      </c>
      <c r="EO239" s="29" t="str">
        <f t="shared" si="145"/>
        <v/>
      </c>
      <c r="EP239" s="29" t="str">
        <f t="shared" si="146"/>
        <v/>
      </c>
      <c r="EQ239" s="29" t="str">
        <f t="shared" si="147"/>
        <v/>
      </c>
      <c r="ER239" s="29" t="str">
        <f t="shared" si="148"/>
        <v/>
      </c>
      <c r="ES239" s="29" t="str">
        <f t="shared" si="149"/>
        <v/>
      </c>
      <c r="ET239" s="29" t="str">
        <f t="shared" si="150"/>
        <v/>
      </c>
      <c r="EU239" s="29" t="str">
        <f t="shared" si="151"/>
        <v/>
      </c>
      <c r="EV239" s="29" t="str">
        <f t="shared" si="152"/>
        <v/>
      </c>
      <c r="EW239" s="29" t="str">
        <f t="shared" si="153"/>
        <v/>
      </c>
      <c r="EX239" s="29" t="str">
        <f t="shared" si="154"/>
        <v/>
      </c>
      <c r="EY239" s="29" t="str">
        <f t="shared" si="155"/>
        <v/>
      </c>
      <c r="EZ239" s="29" t="str">
        <f t="shared" si="156"/>
        <v/>
      </c>
      <c r="FA239" s="29" t="str">
        <f t="shared" si="157"/>
        <v/>
      </c>
      <c r="FB239" s="29" t="str">
        <f t="shared" si="158"/>
        <v/>
      </c>
      <c r="FC239" s="29" t="str">
        <f t="shared" si="159"/>
        <v/>
      </c>
      <c r="FD239" s="29" t="str">
        <f t="shared" si="160"/>
        <v/>
      </c>
      <c r="FE239" s="29" t="str">
        <f t="shared" si="161"/>
        <v/>
      </c>
      <c r="FH239" s="45">
        <v>0</v>
      </c>
      <c r="FI239" s="45">
        <v>0</v>
      </c>
      <c r="FJ239" s="45">
        <v>0</v>
      </c>
      <c r="FK239" s="45">
        <v>0</v>
      </c>
      <c r="FL239" s="45">
        <v>0</v>
      </c>
      <c r="FM239" s="45">
        <v>0</v>
      </c>
      <c r="FN239" s="45">
        <v>0</v>
      </c>
      <c r="FO239" s="45">
        <v>0</v>
      </c>
      <c r="FP239" s="45">
        <v>0</v>
      </c>
      <c r="FQ239" s="45">
        <v>0</v>
      </c>
      <c r="FR239" s="45">
        <v>0</v>
      </c>
      <c r="FS239" s="45">
        <v>0</v>
      </c>
      <c r="FT239" s="45">
        <v>0</v>
      </c>
      <c r="FU239" s="45">
        <v>0</v>
      </c>
      <c r="FV239" s="45">
        <v>0</v>
      </c>
      <c r="FW239" s="45">
        <v>0</v>
      </c>
      <c r="FX239" s="45">
        <v>0</v>
      </c>
      <c r="FY239" s="45">
        <v>0</v>
      </c>
      <c r="FZ239" s="45">
        <v>0</v>
      </c>
      <c r="GA239" s="45">
        <v>0</v>
      </c>
    </row>
    <row r="240" spans="1:183" x14ac:dyDescent="0.25">
      <c r="A240" s="23"/>
      <c r="C240" s="25">
        <v>234</v>
      </c>
      <c r="D240" s="25" t="s">
        <v>13</v>
      </c>
      <c r="E240" s="25" t="s">
        <v>53</v>
      </c>
      <c r="F240" s="26" t="s">
        <v>60</v>
      </c>
      <c r="G240" s="26" t="s">
        <v>188</v>
      </c>
      <c r="H240" s="26" t="s">
        <v>133</v>
      </c>
      <c r="I240" s="26" t="s">
        <v>18</v>
      </c>
      <c r="J240" s="26" t="s">
        <v>19</v>
      </c>
      <c r="K240" s="27"/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7"/>
      <c r="AG240" s="28">
        <v>0</v>
      </c>
      <c r="AH240" s="28">
        <v>0</v>
      </c>
      <c r="AI240" s="28">
        <v>0</v>
      </c>
      <c r="AJ240" s="28">
        <v>0</v>
      </c>
      <c r="AK240" s="28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0</v>
      </c>
      <c r="AQ240" s="28">
        <v>0</v>
      </c>
      <c r="AR240" s="28">
        <v>0</v>
      </c>
      <c r="AS240" s="28">
        <v>0</v>
      </c>
      <c r="AT240" s="28">
        <v>0</v>
      </c>
      <c r="AU240" s="28">
        <v>0</v>
      </c>
      <c r="AV240" s="28">
        <v>0</v>
      </c>
      <c r="AW240" s="28">
        <v>0</v>
      </c>
      <c r="AX240" s="28">
        <v>0</v>
      </c>
      <c r="AY240" s="28">
        <v>0</v>
      </c>
      <c r="AZ240" s="28">
        <v>0</v>
      </c>
      <c r="BA240" s="27"/>
      <c r="BB240" s="29">
        <v>0</v>
      </c>
      <c r="BC240" s="29">
        <v>0</v>
      </c>
      <c r="BD240" s="29">
        <v>0</v>
      </c>
      <c r="BE240" s="29">
        <v>0</v>
      </c>
      <c r="BF240" s="29">
        <v>0</v>
      </c>
      <c r="BG240" s="29">
        <v>0</v>
      </c>
      <c r="BH240" s="29">
        <v>0</v>
      </c>
      <c r="BI240" s="29">
        <v>0</v>
      </c>
      <c r="BJ240" s="29">
        <v>0</v>
      </c>
      <c r="BK240" s="29">
        <v>0</v>
      </c>
      <c r="BL240" s="29">
        <v>0</v>
      </c>
      <c r="BM240" s="29">
        <v>0</v>
      </c>
      <c r="BN240" s="29">
        <v>0</v>
      </c>
      <c r="BO240" s="29">
        <v>0</v>
      </c>
      <c r="BP240" s="29">
        <v>0</v>
      </c>
      <c r="BQ240" s="29">
        <v>0</v>
      </c>
      <c r="BR240" s="29">
        <v>0</v>
      </c>
      <c r="BS240" s="29">
        <v>0</v>
      </c>
      <c r="BT240" s="29">
        <v>0</v>
      </c>
      <c r="BU240" s="29">
        <v>0</v>
      </c>
      <c r="BV240" s="27"/>
      <c r="BW240" s="29">
        <v>0</v>
      </c>
      <c r="BX240" s="29">
        <v>0</v>
      </c>
      <c r="BY240" s="29">
        <v>0</v>
      </c>
      <c r="BZ240" s="29">
        <v>0</v>
      </c>
      <c r="CA240" s="29">
        <v>0</v>
      </c>
      <c r="CB240" s="29">
        <v>0</v>
      </c>
      <c r="CC240" s="29">
        <v>0</v>
      </c>
      <c r="CD240" s="29">
        <v>0</v>
      </c>
      <c r="CE240" s="29">
        <v>0</v>
      </c>
      <c r="CF240" s="29">
        <v>0</v>
      </c>
      <c r="CG240" s="29">
        <v>0</v>
      </c>
      <c r="CH240" s="29">
        <v>0</v>
      </c>
      <c r="CI240" s="29">
        <v>0</v>
      </c>
      <c r="CJ240" s="29">
        <v>0</v>
      </c>
      <c r="CK240" s="29">
        <v>0</v>
      </c>
      <c r="CL240" s="29">
        <v>0</v>
      </c>
      <c r="CM240" s="29">
        <v>0</v>
      </c>
      <c r="CN240" s="29">
        <v>0</v>
      </c>
      <c r="CO240" s="29">
        <v>0</v>
      </c>
      <c r="CP240" s="29">
        <v>0</v>
      </c>
      <c r="CQ240" s="30"/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N240" s="37">
        <v>15</v>
      </c>
      <c r="DO240" s="48" t="s">
        <v>301</v>
      </c>
      <c r="DQ240" s="29" t="str">
        <f t="shared" si="122"/>
        <v/>
      </c>
      <c r="DR240" s="29" t="str">
        <f t="shared" si="123"/>
        <v/>
      </c>
      <c r="DS240" s="29" t="str">
        <f t="shared" si="124"/>
        <v/>
      </c>
      <c r="DT240" s="29" t="str">
        <f t="shared" si="125"/>
        <v/>
      </c>
      <c r="DU240" s="29" t="str">
        <f t="shared" si="126"/>
        <v/>
      </c>
      <c r="DV240" s="29" t="str">
        <f t="shared" si="127"/>
        <v/>
      </c>
      <c r="DW240" s="29" t="str">
        <f t="shared" si="128"/>
        <v/>
      </c>
      <c r="DX240" s="29" t="str">
        <f t="shared" si="129"/>
        <v/>
      </c>
      <c r="DY240" s="29" t="str">
        <f t="shared" si="130"/>
        <v/>
      </c>
      <c r="DZ240" s="29" t="str">
        <f t="shared" si="131"/>
        <v/>
      </c>
      <c r="EA240" s="29" t="str">
        <f t="shared" si="132"/>
        <v/>
      </c>
      <c r="EB240" s="29" t="str">
        <f t="shared" si="133"/>
        <v/>
      </c>
      <c r="EC240" s="29" t="str">
        <f t="shared" si="134"/>
        <v/>
      </c>
      <c r="ED240" s="29" t="str">
        <f t="shared" si="135"/>
        <v/>
      </c>
      <c r="EE240" s="29" t="str">
        <f t="shared" si="136"/>
        <v/>
      </c>
      <c r="EF240" s="29" t="str">
        <f t="shared" si="137"/>
        <v/>
      </c>
      <c r="EG240" s="29" t="str">
        <f t="shared" si="138"/>
        <v/>
      </c>
      <c r="EH240" s="29" t="str">
        <f t="shared" si="139"/>
        <v/>
      </c>
      <c r="EI240" s="29" t="str">
        <f t="shared" si="140"/>
        <v/>
      </c>
      <c r="EJ240" s="29" t="str">
        <f t="shared" si="141"/>
        <v/>
      </c>
      <c r="EL240" s="29" t="str">
        <f t="shared" si="142"/>
        <v/>
      </c>
      <c r="EM240" s="29" t="str">
        <f t="shared" si="143"/>
        <v/>
      </c>
      <c r="EN240" s="29" t="str">
        <f t="shared" si="144"/>
        <v/>
      </c>
      <c r="EO240" s="29" t="str">
        <f t="shared" si="145"/>
        <v/>
      </c>
      <c r="EP240" s="29" t="str">
        <f t="shared" si="146"/>
        <v/>
      </c>
      <c r="EQ240" s="29" t="str">
        <f t="shared" si="147"/>
        <v/>
      </c>
      <c r="ER240" s="29" t="str">
        <f t="shared" si="148"/>
        <v/>
      </c>
      <c r="ES240" s="29" t="str">
        <f t="shared" si="149"/>
        <v/>
      </c>
      <c r="ET240" s="29" t="str">
        <f t="shared" si="150"/>
        <v/>
      </c>
      <c r="EU240" s="29" t="str">
        <f t="shared" si="151"/>
        <v/>
      </c>
      <c r="EV240" s="29" t="str">
        <f t="shared" si="152"/>
        <v/>
      </c>
      <c r="EW240" s="29" t="str">
        <f t="shared" si="153"/>
        <v/>
      </c>
      <c r="EX240" s="29" t="str">
        <f t="shared" si="154"/>
        <v/>
      </c>
      <c r="EY240" s="29" t="str">
        <f t="shared" si="155"/>
        <v/>
      </c>
      <c r="EZ240" s="29" t="str">
        <f t="shared" si="156"/>
        <v/>
      </c>
      <c r="FA240" s="29" t="str">
        <f t="shared" si="157"/>
        <v/>
      </c>
      <c r="FB240" s="29" t="str">
        <f t="shared" si="158"/>
        <v/>
      </c>
      <c r="FC240" s="29" t="str">
        <f t="shared" si="159"/>
        <v/>
      </c>
      <c r="FD240" s="29" t="str">
        <f t="shared" si="160"/>
        <v/>
      </c>
      <c r="FE240" s="29" t="str">
        <f t="shared" si="161"/>
        <v/>
      </c>
      <c r="FH240" s="45">
        <v>0</v>
      </c>
      <c r="FI240" s="45">
        <v>0</v>
      </c>
      <c r="FJ240" s="45">
        <v>0</v>
      </c>
      <c r="FK240" s="45">
        <v>0</v>
      </c>
      <c r="FL240" s="45">
        <v>0</v>
      </c>
      <c r="FM240" s="45">
        <v>0</v>
      </c>
      <c r="FN240" s="45">
        <v>0</v>
      </c>
      <c r="FO240" s="45">
        <v>0</v>
      </c>
      <c r="FP240" s="45">
        <v>0</v>
      </c>
      <c r="FQ240" s="45">
        <v>0</v>
      </c>
      <c r="FR240" s="45">
        <v>0</v>
      </c>
      <c r="FS240" s="45">
        <v>0</v>
      </c>
      <c r="FT240" s="45">
        <v>0</v>
      </c>
      <c r="FU240" s="45">
        <v>0</v>
      </c>
      <c r="FV240" s="45">
        <v>0</v>
      </c>
      <c r="FW240" s="45">
        <v>0</v>
      </c>
      <c r="FX240" s="45">
        <v>0</v>
      </c>
      <c r="FY240" s="45">
        <v>0</v>
      </c>
      <c r="FZ240" s="45">
        <v>0</v>
      </c>
      <c r="GA240" s="45">
        <v>0</v>
      </c>
    </row>
    <row r="241" spans="1:183" x14ac:dyDescent="0.25">
      <c r="A241" s="23"/>
      <c r="C241" s="25">
        <v>235</v>
      </c>
      <c r="D241" s="25" t="s">
        <v>13</v>
      </c>
      <c r="E241" s="25" t="s">
        <v>53</v>
      </c>
      <c r="F241" s="26" t="s">
        <v>217</v>
      </c>
      <c r="G241" s="26" t="s">
        <v>188</v>
      </c>
      <c r="H241" s="26" t="s">
        <v>133</v>
      </c>
      <c r="I241" s="26" t="s">
        <v>18</v>
      </c>
      <c r="J241" s="26" t="s">
        <v>19</v>
      </c>
      <c r="K241" s="27"/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7"/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v>0</v>
      </c>
      <c r="AW241" s="28">
        <v>0</v>
      </c>
      <c r="AX241" s="28">
        <v>0</v>
      </c>
      <c r="AY241" s="28">
        <v>0</v>
      </c>
      <c r="AZ241" s="28">
        <v>0</v>
      </c>
      <c r="BA241" s="27"/>
      <c r="BB241" s="29">
        <v>0</v>
      </c>
      <c r="BC241" s="29">
        <v>0</v>
      </c>
      <c r="BD241" s="29">
        <v>0</v>
      </c>
      <c r="BE241" s="29">
        <v>0</v>
      </c>
      <c r="BF241" s="29">
        <v>0</v>
      </c>
      <c r="BG241" s="29">
        <v>0</v>
      </c>
      <c r="BH241" s="29">
        <v>0</v>
      </c>
      <c r="BI241" s="29">
        <v>0</v>
      </c>
      <c r="BJ241" s="29">
        <v>0</v>
      </c>
      <c r="BK241" s="29">
        <v>0</v>
      </c>
      <c r="BL241" s="29">
        <v>0</v>
      </c>
      <c r="BM241" s="29">
        <v>0</v>
      </c>
      <c r="BN241" s="29">
        <v>0</v>
      </c>
      <c r="BO241" s="29">
        <v>0</v>
      </c>
      <c r="BP241" s="29">
        <v>0</v>
      </c>
      <c r="BQ241" s="29">
        <v>0</v>
      </c>
      <c r="BR241" s="29">
        <v>0</v>
      </c>
      <c r="BS241" s="29">
        <v>0</v>
      </c>
      <c r="BT241" s="29">
        <v>0</v>
      </c>
      <c r="BU241" s="29">
        <v>0</v>
      </c>
      <c r="BV241" s="27"/>
      <c r="BW241" s="29">
        <v>0</v>
      </c>
      <c r="BX241" s="29">
        <v>0</v>
      </c>
      <c r="BY241" s="29">
        <v>0</v>
      </c>
      <c r="BZ241" s="29">
        <v>0</v>
      </c>
      <c r="CA241" s="29">
        <v>0</v>
      </c>
      <c r="CB241" s="29">
        <v>0</v>
      </c>
      <c r="CC241" s="29">
        <v>0</v>
      </c>
      <c r="CD241" s="29">
        <v>0</v>
      </c>
      <c r="CE241" s="29">
        <v>0</v>
      </c>
      <c r="CF241" s="29">
        <v>0</v>
      </c>
      <c r="CG241" s="29">
        <v>0</v>
      </c>
      <c r="CH241" s="29">
        <v>0</v>
      </c>
      <c r="CI241" s="29">
        <v>0</v>
      </c>
      <c r="CJ241" s="29">
        <v>0</v>
      </c>
      <c r="CK241" s="29">
        <v>0</v>
      </c>
      <c r="CL241" s="29">
        <v>0</v>
      </c>
      <c r="CM241" s="29">
        <v>0</v>
      </c>
      <c r="CN241" s="29">
        <v>0</v>
      </c>
      <c r="CO241" s="29">
        <v>0</v>
      </c>
      <c r="CP241" s="29">
        <v>0</v>
      </c>
      <c r="CQ241" s="30"/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N241" s="37">
        <v>15</v>
      </c>
      <c r="DO241" s="48" t="s">
        <v>301</v>
      </c>
      <c r="DQ241" s="29" t="str">
        <f t="shared" si="122"/>
        <v/>
      </c>
      <c r="DR241" s="29" t="str">
        <f t="shared" si="123"/>
        <v/>
      </c>
      <c r="DS241" s="29" t="str">
        <f t="shared" si="124"/>
        <v/>
      </c>
      <c r="DT241" s="29" t="str">
        <f t="shared" si="125"/>
        <v/>
      </c>
      <c r="DU241" s="29" t="str">
        <f t="shared" si="126"/>
        <v/>
      </c>
      <c r="DV241" s="29" t="str">
        <f t="shared" si="127"/>
        <v/>
      </c>
      <c r="DW241" s="29" t="str">
        <f t="shared" si="128"/>
        <v/>
      </c>
      <c r="DX241" s="29" t="str">
        <f t="shared" si="129"/>
        <v/>
      </c>
      <c r="DY241" s="29" t="str">
        <f t="shared" si="130"/>
        <v/>
      </c>
      <c r="DZ241" s="29" t="str">
        <f t="shared" si="131"/>
        <v/>
      </c>
      <c r="EA241" s="29" t="str">
        <f t="shared" si="132"/>
        <v/>
      </c>
      <c r="EB241" s="29" t="str">
        <f t="shared" si="133"/>
        <v/>
      </c>
      <c r="EC241" s="29" t="str">
        <f t="shared" si="134"/>
        <v/>
      </c>
      <c r="ED241" s="29" t="str">
        <f t="shared" si="135"/>
        <v/>
      </c>
      <c r="EE241" s="29" t="str">
        <f t="shared" si="136"/>
        <v/>
      </c>
      <c r="EF241" s="29" t="str">
        <f t="shared" si="137"/>
        <v/>
      </c>
      <c r="EG241" s="29" t="str">
        <f t="shared" si="138"/>
        <v/>
      </c>
      <c r="EH241" s="29" t="str">
        <f t="shared" si="139"/>
        <v/>
      </c>
      <c r="EI241" s="29" t="str">
        <f t="shared" si="140"/>
        <v/>
      </c>
      <c r="EJ241" s="29" t="str">
        <f t="shared" si="141"/>
        <v/>
      </c>
      <c r="EL241" s="29" t="str">
        <f t="shared" si="142"/>
        <v/>
      </c>
      <c r="EM241" s="29" t="str">
        <f t="shared" si="143"/>
        <v/>
      </c>
      <c r="EN241" s="29" t="str">
        <f t="shared" si="144"/>
        <v/>
      </c>
      <c r="EO241" s="29" t="str">
        <f t="shared" si="145"/>
        <v/>
      </c>
      <c r="EP241" s="29" t="str">
        <f t="shared" si="146"/>
        <v/>
      </c>
      <c r="EQ241" s="29" t="str">
        <f t="shared" si="147"/>
        <v/>
      </c>
      <c r="ER241" s="29" t="str">
        <f t="shared" si="148"/>
        <v/>
      </c>
      <c r="ES241" s="29" t="str">
        <f t="shared" si="149"/>
        <v/>
      </c>
      <c r="ET241" s="29" t="str">
        <f t="shared" si="150"/>
        <v/>
      </c>
      <c r="EU241" s="29" t="str">
        <f t="shared" si="151"/>
        <v/>
      </c>
      <c r="EV241" s="29" t="str">
        <f t="shared" si="152"/>
        <v/>
      </c>
      <c r="EW241" s="29" t="str">
        <f t="shared" si="153"/>
        <v/>
      </c>
      <c r="EX241" s="29" t="str">
        <f t="shared" si="154"/>
        <v/>
      </c>
      <c r="EY241" s="29" t="str">
        <f t="shared" si="155"/>
        <v/>
      </c>
      <c r="EZ241" s="29" t="str">
        <f t="shared" si="156"/>
        <v/>
      </c>
      <c r="FA241" s="29" t="str">
        <f t="shared" si="157"/>
        <v/>
      </c>
      <c r="FB241" s="29" t="str">
        <f t="shared" si="158"/>
        <v/>
      </c>
      <c r="FC241" s="29" t="str">
        <f t="shared" si="159"/>
        <v/>
      </c>
      <c r="FD241" s="29" t="str">
        <f t="shared" si="160"/>
        <v/>
      </c>
      <c r="FE241" s="29" t="str">
        <f t="shared" si="161"/>
        <v/>
      </c>
      <c r="FH241" s="45">
        <v>0</v>
      </c>
      <c r="FI241" s="45">
        <v>0</v>
      </c>
      <c r="FJ241" s="45">
        <v>0</v>
      </c>
      <c r="FK241" s="45">
        <v>0</v>
      </c>
      <c r="FL241" s="45">
        <v>0</v>
      </c>
      <c r="FM241" s="45">
        <v>0</v>
      </c>
      <c r="FN241" s="45">
        <v>0</v>
      </c>
      <c r="FO241" s="45">
        <v>0</v>
      </c>
      <c r="FP241" s="45">
        <v>0</v>
      </c>
      <c r="FQ241" s="45">
        <v>0</v>
      </c>
      <c r="FR241" s="45">
        <v>0</v>
      </c>
      <c r="FS241" s="45">
        <v>0</v>
      </c>
      <c r="FT241" s="45">
        <v>0</v>
      </c>
      <c r="FU241" s="45">
        <v>0</v>
      </c>
      <c r="FV241" s="45">
        <v>0</v>
      </c>
      <c r="FW241" s="45">
        <v>0</v>
      </c>
      <c r="FX241" s="45">
        <v>0</v>
      </c>
      <c r="FY241" s="45">
        <v>0</v>
      </c>
      <c r="FZ241" s="45">
        <v>0</v>
      </c>
      <c r="GA241" s="45">
        <v>0</v>
      </c>
    </row>
    <row r="242" spans="1:183" x14ac:dyDescent="0.25">
      <c r="A242" s="23"/>
      <c r="C242" s="25">
        <v>236</v>
      </c>
      <c r="D242" s="25" t="s">
        <v>13</v>
      </c>
      <c r="E242" s="25" t="s">
        <v>53</v>
      </c>
      <c r="F242" s="26" t="s">
        <v>61</v>
      </c>
      <c r="G242" s="26" t="s">
        <v>188</v>
      </c>
      <c r="H242" s="26" t="s">
        <v>133</v>
      </c>
      <c r="I242" s="26" t="s">
        <v>18</v>
      </c>
      <c r="J242" s="26" t="s">
        <v>19</v>
      </c>
      <c r="K242" s="27"/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7"/>
      <c r="AG242" s="28">
        <v>0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28">
        <v>0</v>
      </c>
      <c r="AT242" s="28">
        <v>0</v>
      </c>
      <c r="AU242" s="28">
        <v>0</v>
      </c>
      <c r="AV242" s="28">
        <v>0</v>
      </c>
      <c r="AW242" s="28">
        <v>0</v>
      </c>
      <c r="AX242" s="28">
        <v>0</v>
      </c>
      <c r="AY242" s="28">
        <v>0</v>
      </c>
      <c r="AZ242" s="28">
        <v>0</v>
      </c>
      <c r="BA242" s="27"/>
      <c r="BB242" s="29">
        <v>0</v>
      </c>
      <c r="BC242" s="29">
        <v>0</v>
      </c>
      <c r="BD242" s="29">
        <v>0</v>
      </c>
      <c r="BE242" s="29">
        <v>0</v>
      </c>
      <c r="BF242" s="29">
        <v>0</v>
      </c>
      <c r="BG242" s="29">
        <v>0</v>
      </c>
      <c r="BH242" s="29">
        <v>0</v>
      </c>
      <c r="BI242" s="29">
        <v>0</v>
      </c>
      <c r="BJ242" s="29">
        <v>0</v>
      </c>
      <c r="BK242" s="29">
        <v>0</v>
      </c>
      <c r="BL242" s="29">
        <v>0</v>
      </c>
      <c r="BM242" s="29">
        <v>0</v>
      </c>
      <c r="BN242" s="29">
        <v>0</v>
      </c>
      <c r="BO242" s="29">
        <v>0</v>
      </c>
      <c r="BP242" s="29">
        <v>0</v>
      </c>
      <c r="BQ242" s="29">
        <v>0</v>
      </c>
      <c r="BR242" s="29">
        <v>0</v>
      </c>
      <c r="BS242" s="29">
        <v>0</v>
      </c>
      <c r="BT242" s="29">
        <v>0</v>
      </c>
      <c r="BU242" s="29">
        <v>0</v>
      </c>
      <c r="BV242" s="27"/>
      <c r="BW242" s="29">
        <v>0</v>
      </c>
      <c r="BX242" s="29">
        <v>0</v>
      </c>
      <c r="BY242" s="29">
        <v>0</v>
      </c>
      <c r="BZ242" s="29">
        <v>0</v>
      </c>
      <c r="CA242" s="29">
        <v>0</v>
      </c>
      <c r="CB242" s="29">
        <v>0</v>
      </c>
      <c r="CC242" s="29">
        <v>0</v>
      </c>
      <c r="CD242" s="29">
        <v>0</v>
      </c>
      <c r="CE242" s="29">
        <v>0</v>
      </c>
      <c r="CF242" s="29">
        <v>0</v>
      </c>
      <c r="CG242" s="29">
        <v>0</v>
      </c>
      <c r="CH242" s="29">
        <v>0</v>
      </c>
      <c r="CI242" s="29">
        <v>0</v>
      </c>
      <c r="CJ242" s="29">
        <v>0</v>
      </c>
      <c r="CK242" s="29">
        <v>0</v>
      </c>
      <c r="CL242" s="29">
        <v>0</v>
      </c>
      <c r="CM242" s="29">
        <v>0</v>
      </c>
      <c r="CN242" s="29">
        <v>0</v>
      </c>
      <c r="CO242" s="29">
        <v>0</v>
      </c>
      <c r="CP242" s="29">
        <v>0</v>
      </c>
      <c r="CQ242" s="30"/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N242" s="37">
        <v>15</v>
      </c>
      <c r="DO242" s="48" t="s">
        <v>301</v>
      </c>
      <c r="DQ242" s="29" t="str">
        <f t="shared" si="122"/>
        <v/>
      </c>
      <c r="DR242" s="29" t="str">
        <f t="shared" si="123"/>
        <v/>
      </c>
      <c r="DS242" s="29" t="str">
        <f t="shared" si="124"/>
        <v/>
      </c>
      <c r="DT242" s="29" t="str">
        <f t="shared" si="125"/>
        <v/>
      </c>
      <c r="DU242" s="29" t="str">
        <f t="shared" si="126"/>
        <v/>
      </c>
      <c r="DV242" s="29" t="str">
        <f t="shared" si="127"/>
        <v/>
      </c>
      <c r="DW242" s="29" t="str">
        <f t="shared" si="128"/>
        <v/>
      </c>
      <c r="DX242" s="29" t="str">
        <f t="shared" si="129"/>
        <v/>
      </c>
      <c r="DY242" s="29" t="str">
        <f t="shared" si="130"/>
        <v/>
      </c>
      <c r="DZ242" s="29" t="str">
        <f t="shared" si="131"/>
        <v/>
      </c>
      <c r="EA242" s="29" t="str">
        <f t="shared" si="132"/>
        <v/>
      </c>
      <c r="EB242" s="29" t="str">
        <f t="shared" si="133"/>
        <v/>
      </c>
      <c r="EC242" s="29" t="str">
        <f t="shared" si="134"/>
        <v/>
      </c>
      <c r="ED242" s="29" t="str">
        <f t="shared" si="135"/>
        <v/>
      </c>
      <c r="EE242" s="29" t="str">
        <f t="shared" si="136"/>
        <v/>
      </c>
      <c r="EF242" s="29" t="str">
        <f t="shared" si="137"/>
        <v/>
      </c>
      <c r="EG242" s="29" t="str">
        <f t="shared" si="138"/>
        <v/>
      </c>
      <c r="EH242" s="29" t="str">
        <f t="shared" si="139"/>
        <v/>
      </c>
      <c r="EI242" s="29" t="str">
        <f t="shared" si="140"/>
        <v/>
      </c>
      <c r="EJ242" s="29" t="str">
        <f t="shared" si="141"/>
        <v/>
      </c>
      <c r="EL242" s="29" t="str">
        <f t="shared" si="142"/>
        <v/>
      </c>
      <c r="EM242" s="29" t="str">
        <f t="shared" si="143"/>
        <v/>
      </c>
      <c r="EN242" s="29" t="str">
        <f t="shared" si="144"/>
        <v/>
      </c>
      <c r="EO242" s="29" t="str">
        <f t="shared" si="145"/>
        <v/>
      </c>
      <c r="EP242" s="29" t="str">
        <f t="shared" si="146"/>
        <v/>
      </c>
      <c r="EQ242" s="29" t="str">
        <f t="shared" si="147"/>
        <v/>
      </c>
      <c r="ER242" s="29" t="str">
        <f t="shared" si="148"/>
        <v/>
      </c>
      <c r="ES242" s="29" t="str">
        <f t="shared" si="149"/>
        <v/>
      </c>
      <c r="ET242" s="29" t="str">
        <f t="shared" si="150"/>
        <v/>
      </c>
      <c r="EU242" s="29" t="str">
        <f t="shared" si="151"/>
        <v/>
      </c>
      <c r="EV242" s="29" t="str">
        <f t="shared" si="152"/>
        <v/>
      </c>
      <c r="EW242" s="29" t="str">
        <f t="shared" si="153"/>
        <v/>
      </c>
      <c r="EX242" s="29" t="str">
        <f t="shared" si="154"/>
        <v/>
      </c>
      <c r="EY242" s="29" t="str">
        <f t="shared" si="155"/>
        <v/>
      </c>
      <c r="EZ242" s="29" t="str">
        <f t="shared" si="156"/>
        <v/>
      </c>
      <c r="FA242" s="29" t="str">
        <f t="shared" si="157"/>
        <v/>
      </c>
      <c r="FB242" s="29" t="str">
        <f t="shared" si="158"/>
        <v/>
      </c>
      <c r="FC242" s="29" t="str">
        <f t="shared" si="159"/>
        <v/>
      </c>
      <c r="FD242" s="29" t="str">
        <f t="shared" si="160"/>
        <v/>
      </c>
      <c r="FE242" s="29" t="str">
        <f t="shared" si="161"/>
        <v/>
      </c>
      <c r="FH242" s="45">
        <v>0</v>
      </c>
      <c r="FI242" s="45">
        <v>0</v>
      </c>
      <c r="FJ242" s="45">
        <v>0</v>
      </c>
      <c r="FK242" s="45">
        <v>0</v>
      </c>
      <c r="FL242" s="45">
        <v>0</v>
      </c>
      <c r="FM242" s="45">
        <v>0</v>
      </c>
      <c r="FN242" s="45">
        <v>0</v>
      </c>
      <c r="FO242" s="45">
        <v>0</v>
      </c>
      <c r="FP242" s="45">
        <v>0</v>
      </c>
      <c r="FQ242" s="45">
        <v>0</v>
      </c>
      <c r="FR242" s="45">
        <v>0</v>
      </c>
      <c r="FS242" s="45">
        <v>0</v>
      </c>
      <c r="FT242" s="45">
        <v>0</v>
      </c>
      <c r="FU242" s="45">
        <v>0</v>
      </c>
      <c r="FV242" s="45">
        <v>0</v>
      </c>
      <c r="FW242" s="45">
        <v>0</v>
      </c>
      <c r="FX242" s="45">
        <v>0</v>
      </c>
      <c r="FY242" s="45">
        <v>0</v>
      </c>
      <c r="FZ242" s="45">
        <v>0</v>
      </c>
      <c r="GA242" s="45">
        <v>0</v>
      </c>
    </row>
    <row r="243" spans="1:183" x14ac:dyDescent="0.25">
      <c r="A243" s="23"/>
      <c r="C243" s="25">
        <v>237</v>
      </c>
      <c r="D243" s="25" t="s">
        <v>13</v>
      </c>
      <c r="E243" s="25" t="s">
        <v>53</v>
      </c>
      <c r="F243" s="26" t="s">
        <v>62</v>
      </c>
      <c r="G243" s="26" t="s">
        <v>188</v>
      </c>
      <c r="H243" s="26" t="s">
        <v>133</v>
      </c>
      <c r="I243" s="26" t="s">
        <v>18</v>
      </c>
      <c r="J243" s="26" t="s">
        <v>19</v>
      </c>
      <c r="K243" s="27"/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7"/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0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v>0</v>
      </c>
      <c r="AW243" s="28">
        <v>0</v>
      </c>
      <c r="AX243" s="28">
        <v>0</v>
      </c>
      <c r="AY243" s="28">
        <v>0</v>
      </c>
      <c r="AZ243" s="28">
        <v>0</v>
      </c>
      <c r="BA243" s="27"/>
      <c r="BB243" s="29">
        <v>0</v>
      </c>
      <c r="BC243" s="29">
        <v>0</v>
      </c>
      <c r="BD243" s="29">
        <v>0</v>
      </c>
      <c r="BE243" s="29">
        <v>0</v>
      </c>
      <c r="BF243" s="29">
        <v>0</v>
      </c>
      <c r="BG243" s="29">
        <v>0</v>
      </c>
      <c r="BH243" s="29">
        <v>0</v>
      </c>
      <c r="BI243" s="29">
        <v>0</v>
      </c>
      <c r="BJ243" s="29">
        <v>0</v>
      </c>
      <c r="BK243" s="29">
        <v>0</v>
      </c>
      <c r="BL243" s="29">
        <v>0</v>
      </c>
      <c r="BM243" s="29">
        <v>0</v>
      </c>
      <c r="BN243" s="29">
        <v>0</v>
      </c>
      <c r="BO243" s="29">
        <v>0</v>
      </c>
      <c r="BP243" s="29">
        <v>0</v>
      </c>
      <c r="BQ243" s="29">
        <v>0</v>
      </c>
      <c r="BR243" s="29">
        <v>0</v>
      </c>
      <c r="BS243" s="29">
        <v>0</v>
      </c>
      <c r="BT243" s="29">
        <v>0</v>
      </c>
      <c r="BU243" s="29">
        <v>0</v>
      </c>
      <c r="BV243" s="27"/>
      <c r="BW243" s="29">
        <v>0</v>
      </c>
      <c r="BX243" s="29">
        <v>0</v>
      </c>
      <c r="BY243" s="29">
        <v>0</v>
      </c>
      <c r="BZ243" s="29">
        <v>0</v>
      </c>
      <c r="CA243" s="29">
        <v>0</v>
      </c>
      <c r="CB243" s="29">
        <v>0</v>
      </c>
      <c r="CC243" s="29">
        <v>0</v>
      </c>
      <c r="CD243" s="29">
        <v>0</v>
      </c>
      <c r="CE243" s="29">
        <v>0</v>
      </c>
      <c r="CF243" s="29">
        <v>0</v>
      </c>
      <c r="CG243" s="29">
        <v>0</v>
      </c>
      <c r="CH243" s="29">
        <v>0</v>
      </c>
      <c r="CI243" s="29">
        <v>0</v>
      </c>
      <c r="CJ243" s="29">
        <v>0</v>
      </c>
      <c r="CK243" s="29">
        <v>0</v>
      </c>
      <c r="CL243" s="29">
        <v>0</v>
      </c>
      <c r="CM243" s="29">
        <v>0</v>
      </c>
      <c r="CN243" s="29">
        <v>0</v>
      </c>
      <c r="CO243" s="29">
        <v>0</v>
      </c>
      <c r="CP243" s="29">
        <v>0</v>
      </c>
      <c r="CQ243" s="30"/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N243" s="37">
        <v>15</v>
      </c>
      <c r="DO243" s="48" t="s">
        <v>301</v>
      </c>
      <c r="DQ243" s="29" t="str">
        <f t="shared" si="122"/>
        <v/>
      </c>
      <c r="DR243" s="29" t="str">
        <f t="shared" si="123"/>
        <v/>
      </c>
      <c r="DS243" s="29" t="str">
        <f t="shared" si="124"/>
        <v/>
      </c>
      <c r="DT243" s="29" t="str">
        <f t="shared" si="125"/>
        <v/>
      </c>
      <c r="DU243" s="29" t="str">
        <f t="shared" si="126"/>
        <v/>
      </c>
      <c r="DV243" s="29" t="str">
        <f t="shared" si="127"/>
        <v/>
      </c>
      <c r="DW243" s="29" t="str">
        <f t="shared" si="128"/>
        <v/>
      </c>
      <c r="DX243" s="29" t="str">
        <f t="shared" si="129"/>
        <v/>
      </c>
      <c r="DY243" s="29" t="str">
        <f t="shared" si="130"/>
        <v/>
      </c>
      <c r="DZ243" s="29" t="str">
        <f t="shared" si="131"/>
        <v/>
      </c>
      <c r="EA243" s="29" t="str">
        <f t="shared" si="132"/>
        <v/>
      </c>
      <c r="EB243" s="29" t="str">
        <f t="shared" si="133"/>
        <v/>
      </c>
      <c r="EC243" s="29" t="str">
        <f t="shared" si="134"/>
        <v/>
      </c>
      <c r="ED243" s="29" t="str">
        <f t="shared" si="135"/>
        <v/>
      </c>
      <c r="EE243" s="29" t="str">
        <f t="shared" si="136"/>
        <v/>
      </c>
      <c r="EF243" s="29" t="str">
        <f t="shared" si="137"/>
        <v/>
      </c>
      <c r="EG243" s="29" t="str">
        <f t="shared" si="138"/>
        <v/>
      </c>
      <c r="EH243" s="29" t="str">
        <f t="shared" si="139"/>
        <v/>
      </c>
      <c r="EI243" s="29" t="str">
        <f t="shared" si="140"/>
        <v/>
      </c>
      <c r="EJ243" s="29" t="str">
        <f t="shared" si="141"/>
        <v/>
      </c>
      <c r="EL243" s="29" t="str">
        <f t="shared" si="142"/>
        <v/>
      </c>
      <c r="EM243" s="29" t="str">
        <f t="shared" si="143"/>
        <v/>
      </c>
      <c r="EN243" s="29" t="str">
        <f t="shared" si="144"/>
        <v/>
      </c>
      <c r="EO243" s="29" t="str">
        <f t="shared" si="145"/>
        <v/>
      </c>
      <c r="EP243" s="29" t="str">
        <f t="shared" si="146"/>
        <v/>
      </c>
      <c r="EQ243" s="29" t="str">
        <f t="shared" si="147"/>
        <v/>
      </c>
      <c r="ER243" s="29" t="str">
        <f t="shared" si="148"/>
        <v/>
      </c>
      <c r="ES243" s="29" t="str">
        <f t="shared" si="149"/>
        <v/>
      </c>
      <c r="ET243" s="29" t="str">
        <f t="shared" si="150"/>
        <v/>
      </c>
      <c r="EU243" s="29" t="str">
        <f t="shared" si="151"/>
        <v/>
      </c>
      <c r="EV243" s="29" t="str">
        <f t="shared" si="152"/>
        <v/>
      </c>
      <c r="EW243" s="29" t="str">
        <f t="shared" si="153"/>
        <v/>
      </c>
      <c r="EX243" s="29" t="str">
        <f t="shared" si="154"/>
        <v/>
      </c>
      <c r="EY243" s="29" t="str">
        <f t="shared" si="155"/>
        <v/>
      </c>
      <c r="EZ243" s="29" t="str">
        <f t="shared" si="156"/>
        <v/>
      </c>
      <c r="FA243" s="29" t="str">
        <f t="shared" si="157"/>
        <v/>
      </c>
      <c r="FB243" s="29" t="str">
        <f t="shared" si="158"/>
        <v/>
      </c>
      <c r="FC243" s="29" t="str">
        <f t="shared" si="159"/>
        <v/>
      </c>
      <c r="FD243" s="29" t="str">
        <f t="shared" si="160"/>
        <v/>
      </c>
      <c r="FE243" s="29" t="str">
        <f t="shared" si="161"/>
        <v/>
      </c>
      <c r="FH243" s="45">
        <v>0</v>
      </c>
      <c r="FI243" s="45">
        <v>0</v>
      </c>
      <c r="FJ243" s="45">
        <v>0</v>
      </c>
      <c r="FK243" s="45">
        <v>0</v>
      </c>
      <c r="FL243" s="45">
        <v>0</v>
      </c>
      <c r="FM243" s="45">
        <v>0</v>
      </c>
      <c r="FN243" s="45">
        <v>0</v>
      </c>
      <c r="FO243" s="45">
        <v>0</v>
      </c>
      <c r="FP243" s="45">
        <v>0</v>
      </c>
      <c r="FQ243" s="45">
        <v>0</v>
      </c>
      <c r="FR243" s="45">
        <v>0</v>
      </c>
      <c r="FS243" s="45">
        <v>0</v>
      </c>
      <c r="FT243" s="45">
        <v>0</v>
      </c>
      <c r="FU243" s="45">
        <v>0</v>
      </c>
      <c r="FV243" s="45">
        <v>0</v>
      </c>
      <c r="FW243" s="45">
        <v>0</v>
      </c>
      <c r="FX243" s="45">
        <v>0</v>
      </c>
      <c r="FY243" s="45">
        <v>0</v>
      </c>
      <c r="FZ243" s="45">
        <v>0</v>
      </c>
      <c r="GA243" s="45">
        <v>0</v>
      </c>
    </row>
    <row r="244" spans="1:183" x14ac:dyDescent="0.25">
      <c r="A244" s="23"/>
      <c r="C244" s="25">
        <v>238</v>
      </c>
      <c r="D244" s="25" t="s">
        <v>13</v>
      </c>
      <c r="E244" s="25" t="s">
        <v>53</v>
      </c>
      <c r="F244" s="26" t="s">
        <v>63</v>
      </c>
      <c r="G244" s="26" t="s">
        <v>188</v>
      </c>
      <c r="H244" s="26" t="s">
        <v>133</v>
      </c>
      <c r="I244" s="26" t="s">
        <v>18</v>
      </c>
      <c r="J244" s="26" t="s">
        <v>19</v>
      </c>
      <c r="K244" s="27"/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7"/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0</v>
      </c>
      <c r="AN244" s="28">
        <v>0</v>
      </c>
      <c r="AO244" s="28">
        <v>0</v>
      </c>
      <c r="AP244" s="28">
        <v>0</v>
      </c>
      <c r="AQ244" s="28">
        <v>0</v>
      </c>
      <c r="AR244" s="28">
        <v>0</v>
      </c>
      <c r="AS244" s="28">
        <v>0</v>
      </c>
      <c r="AT244" s="28">
        <v>0</v>
      </c>
      <c r="AU244" s="28">
        <v>0</v>
      </c>
      <c r="AV244" s="28">
        <v>0</v>
      </c>
      <c r="AW244" s="28">
        <v>0</v>
      </c>
      <c r="AX244" s="28">
        <v>0</v>
      </c>
      <c r="AY244" s="28">
        <v>0</v>
      </c>
      <c r="AZ244" s="28">
        <v>0</v>
      </c>
      <c r="BA244" s="27"/>
      <c r="BB244" s="29">
        <v>0</v>
      </c>
      <c r="BC244" s="29">
        <v>0</v>
      </c>
      <c r="BD244" s="29">
        <v>0</v>
      </c>
      <c r="BE244" s="29">
        <v>0</v>
      </c>
      <c r="BF244" s="29">
        <v>0</v>
      </c>
      <c r="BG244" s="29">
        <v>0</v>
      </c>
      <c r="BH244" s="29">
        <v>0</v>
      </c>
      <c r="BI244" s="29">
        <v>0</v>
      </c>
      <c r="BJ244" s="29">
        <v>0</v>
      </c>
      <c r="BK244" s="29">
        <v>0</v>
      </c>
      <c r="BL244" s="29">
        <v>0</v>
      </c>
      <c r="BM244" s="29">
        <v>0</v>
      </c>
      <c r="BN244" s="29">
        <v>0</v>
      </c>
      <c r="BO244" s="29">
        <v>0</v>
      </c>
      <c r="BP244" s="29">
        <v>0</v>
      </c>
      <c r="BQ244" s="29">
        <v>0</v>
      </c>
      <c r="BR244" s="29">
        <v>0</v>
      </c>
      <c r="BS244" s="29">
        <v>0</v>
      </c>
      <c r="BT244" s="29">
        <v>0</v>
      </c>
      <c r="BU244" s="29">
        <v>0</v>
      </c>
      <c r="BV244" s="27"/>
      <c r="BW244" s="29">
        <v>0</v>
      </c>
      <c r="BX244" s="29">
        <v>0</v>
      </c>
      <c r="BY244" s="29">
        <v>0</v>
      </c>
      <c r="BZ244" s="29">
        <v>0</v>
      </c>
      <c r="CA244" s="29">
        <v>0</v>
      </c>
      <c r="CB244" s="29">
        <v>0</v>
      </c>
      <c r="CC244" s="29">
        <v>0</v>
      </c>
      <c r="CD244" s="29">
        <v>0</v>
      </c>
      <c r="CE244" s="29">
        <v>0</v>
      </c>
      <c r="CF244" s="29">
        <v>0</v>
      </c>
      <c r="CG244" s="29">
        <v>0</v>
      </c>
      <c r="CH244" s="29">
        <v>0</v>
      </c>
      <c r="CI244" s="29">
        <v>0</v>
      </c>
      <c r="CJ244" s="29">
        <v>0</v>
      </c>
      <c r="CK244" s="29">
        <v>0</v>
      </c>
      <c r="CL244" s="29">
        <v>0</v>
      </c>
      <c r="CM244" s="29">
        <v>0</v>
      </c>
      <c r="CN244" s="29">
        <v>0</v>
      </c>
      <c r="CO244" s="29">
        <v>0</v>
      </c>
      <c r="CP244" s="29">
        <v>0</v>
      </c>
      <c r="CQ244" s="30"/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N244" s="37">
        <v>15</v>
      </c>
      <c r="DO244" s="48" t="s">
        <v>301</v>
      </c>
      <c r="DQ244" s="29" t="str">
        <f t="shared" si="122"/>
        <v/>
      </c>
      <c r="DR244" s="29" t="str">
        <f t="shared" si="123"/>
        <v/>
      </c>
      <c r="DS244" s="29" t="str">
        <f t="shared" si="124"/>
        <v/>
      </c>
      <c r="DT244" s="29" t="str">
        <f t="shared" si="125"/>
        <v/>
      </c>
      <c r="DU244" s="29" t="str">
        <f t="shared" si="126"/>
        <v/>
      </c>
      <c r="DV244" s="29" t="str">
        <f t="shared" si="127"/>
        <v/>
      </c>
      <c r="DW244" s="29" t="str">
        <f t="shared" si="128"/>
        <v/>
      </c>
      <c r="DX244" s="29" t="str">
        <f t="shared" si="129"/>
        <v/>
      </c>
      <c r="DY244" s="29" t="str">
        <f t="shared" si="130"/>
        <v/>
      </c>
      <c r="DZ244" s="29" t="str">
        <f t="shared" si="131"/>
        <v/>
      </c>
      <c r="EA244" s="29" t="str">
        <f t="shared" si="132"/>
        <v/>
      </c>
      <c r="EB244" s="29" t="str">
        <f t="shared" si="133"/>
        <v/>
      </c>
      <c r="EC244" s="29" t="str">
        <f t="shared" si="134"/>
        <v/>
      </c>
      <c r="ED244" s="29" t="str">
        <f t="shared" si="135"/>
        <v/>
      </c>
      <c r="EE244" s="29" t="str">
        <f t="shared" si="136"/>
        <v/>
      </c>
      <c r="EF244" s="29" t="str">
        <f t="shared" si="137"/>
        <v/>
      </c>
      <c r="EG244" s="29" t="str">
        <f t="shared" si="138"/>
        <v/>
      </c>
      <c r="EH244" s="29" t="str">
        <f t="shared" si="139"/>
        <v/>
      </c>
      <c r="EI244" s="29" t="str">
        <f t="shared" si="140"/>
        <v/>
      </c>
      <c r="EJ244" s="29" t="str">
        <f t="shared" si="141"/>
        <v/>
      </c>
      <c r="EL244" s="29" t="str">
        <f t="shared" si="142"/>
        <v/>
      </c>
      <c r="EM244" s="29" t="str">
        <f t="shared" si="143"/>
        <v/>
      </c>
      <c r="EN244" s="29" t="str">
        <f t="shared" si="144"/>
        <v/>
      </c>
      <c r="EO244" s="29" t="str">
        <f t="shared" si="145"/>
        <v/>
      </c>
      <c r="EP244" s="29" t="str">
        <f t="shared" si="146"/>
        <v/>
      </c>
      <c r="EQ244" s="29" t="str">
        <f t="shared" si="147"/>
        <v/>
      </c>
      <c r="ER244" s="29" t="str">
        <f t="shared" si="148"/>
        <v/>
      </c>
      <c r="ES244" s="29" t="str">
        <f t="shared" si="149"/>
        <v/>
      </c>
      <c r="ET244" s="29" t="str">
        <f t="shared" si="150"/>
        <v/>
      </c>
      <c r="EU244" s="29" t="str">
        <f t="shared" si="151"/>
        <v/>
      </c>
      <c r="EV244" s="29" t="str">
        <f t="shared" si="152"/>
        <v/>
      </c>
      <c r="EW244" s="29" t="str">
        <f t="shared" si="153"/>
        <v/>
      </c>
      <c r="EX244" s="29" t="str">
        <f t="shared" si="154"/>
        <v/>
      </c>
      <c r="EY244" s="29" t="str">
        <f t="shared" si="155"/>
        <v/>
      </c>
      <c r="EZ244" s="29" t="str">
        <f t="shared" si="156"/>
        <v/>
      </c>
      <c r="FA244" s="29" t="str">
        <f t="shared" si="157"/>
        <v/>
      </c>
      <c r="FB244" s="29" t="str">
        <f t="shared" si="158"/>
        <v/>
      </c>
      <c r="FC244" s="29" t="str">
        <f t="shared" si="159"/>
        <v/>
      </c>
      <c r="FD244" s="29" t="str">
        <f t="shared" si="160"/>
        <v/>
      </c>
      <c r="FE244" s="29" t="str">
        <f t="shared" si="161"/>
        <v/>
      </c>
      <c r="FH244" s="45">
        <v>0</v>
      </c>
      <c r="FI244" s="45">
        <v>0</v>
      </c>
      <c r="FJ244" s="45">
        <v>0</v>
      </c>
      <c r="FK244" s="45">
        <v>0</v>
      </c>
      <c r="FL244" s="45">
        <v>0</v>
      </c>
      <c r="FM244" s="45">
        <v>0</v>
      </c>
      <c r="FN244" s="45">
        <v>0</v>
      </c>
      <c r="FO244" s="45">
        <v>0</v>
      </c>
      <c r="FP244" s="45">
        <v>0</v>
      </c>
      <c r="FQ244" s="45">
        <v>0</v>
      </c>
      <c r="FR244" s="45">
        <v>0</v>
      </c>
      <c r="FS244" s="45">
        <v>0</v>
      </c>
      <c r="FT244" s="45">
        <v>0</v>
      </c>
      <c r="FU244" s="45">
        <v>0</v>
      </c>
      <c r="FV244" s="45">
        <v>0</v>
      </c>
      <c r="FW244" s="45">
        <v>0</v>
      </c>
      <c r="FX244" s="45">
        <v>0</v>
      </c>
      <c r="FY244" s="45">
        <v>0</v>
      </c>
      <c r="FZ244" s="45">
        <v>0</v>
      </c>
      <c r="GA244" s="45">
        <v>0</v>
      </c>
    </row>
    <row r="245" spans="1:183" x14ac:dyDescent="0.25">
      <c r="A245" s="23"/>
      <c r="C245" s="25">
        <v>239</v>
      </c>
      <c r="D245" s="25" t="s">
        <v>13</v>
      </c>
      <c r="E245" s="25" t="s">
        <v>53</v>
      </c>
      <c r="F245" s="26" t="s">
        <v>218</v>
      </c>
      <c r="G245" s="26" t="s">
        <v>188</v>
      </c>
      <c r="H245" s="26" t="s">
        <v>133</v>
      </c>
      <c r="I245" s="26" t="s">
        <v>18</v>
      </c>
      <c r="J245" s="26" t="s">
        <v>19</v>
      </c>
      <c r="K245" s="27"/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7"/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28">
        <v>0</v>
      </c>
      <c r="AS245" s="28">
        <v>0</v>
      </c>
      <c r="AT245" s="28">
        <v>0</v>
      </c>
      <c r="AU245" s="28">
        <v>0</v>
      </c>
      <c r="AV245" s="28">
        <v>0</v>
      </c>
      <c r="AW245" s="28">
        <v>0</v>
      </c>
      <c r="AX245" s="28">
        <v>0</v>
      </c>
      <c r="AY245" s="28">
        <v>0</v>
      </c>
      <c r="AZ245" s="28">
        <v>0</v>
      </c>
      <c r="BA245" s="27"/>
      <c r="BB245" s="29">
        <v>0</v>
      </c>
      <c r="BC245" s="29">
        <v>0</v>
      </c>
      <c r="BD245" s="29">
        <v>0</v>
      </c>
      <c r="BE245" s="29">
        <v>0</v>
      </c>
      <c r="BF245" s="29">
        <v>0</v>
      </c>
      <c r="BG245" s="29">
        <v>0</v>
      </c>
      <c r="BH245" s="29">
        <v>0</v>
      </c>
      <c r="BI245" s="29">
        <v>0</v>
      </c>
      <c r="BJ245" s="29">
        <v>0</v>
      </c>
      <c r="BK245" s="29">
        <v>0</v>
      </c>
      <c r="BL245" s="29">
        <v>0</v>
      </c>
      <c r="BM245" s="29">
        <v>0</v>
      </c>
      <c r="BN245" s="29">
        <v>0</v>
      </c>
      <c r="BO245" s="29">
        <v>0</v>
      </c>
      <c r="BP245" s="29">
        <v>0</v>
      </c>
      <c r="BQ245" s="29">
        <v>0</v>
      </c>
      <c r="BR245" s="29">
        <v>0</v>
      </c>
      <c r="BS245" s="29">
        <v>0</v>
      </c>
      <c r="BT245" s="29">
        <v>0</v>
      </c>
      <c r="BU245" s="29">
        <v>0</v>
      </c>
      <c r="BV245" s="27"/>
      <c r="BW245" s="29">
        <v>0</v>
      </c>
      <c r="BX245" s="29">
        <v>0</v>
      </c>
      <c r="BY245" s="29">
        <v>0</v>
      </c>
      <c r="BZ245" s="29">
        <v>0</v>
      </c>
      <c r="CA245" s="29">
        <v>0</v>
      </c>
      <c r="CB245" s="29">
        <v>0</v>
      </c>
      <c r="CC245" s="29">
        <v>0</v>
      </c>
      <c r="CD245" s="29">
        <v>0</v>
      </c>
      <c r="CE245" s="29">
        <v>0</v>
      </c>
      <c r="CF245" s="29">
        <v>0</v>
      </c>
      <c r="CG245" s="29">
        <v>0</v>
      </c>
      <c r="CH245" s="29">
        <v>0</v>
      </c>
      <c r="CI245" s="29">
        <v>0</v>
      </c>
      <c r="CJ245" s="29">
        <v>0</v>
      </c>
      <c r="CK245" s="29">
        <v>0</v>
      </c>
      <c r="CL245" s="29">
        <v>0</v>
      </c>
      <c r="CM245" s="29">
        <v>0</v>
      </c>
      <c r="CN245" s="29">
        <v>0</v>
      </c>
      <c r="CO245" s="29">
        <v>0</v>
      </c>
      <c r="CP245" s="29">
        <v>0</v>
      </c>
      <c r="CQ245" s="30"/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N245" s="37">
        <v>15</v>
      </c>
      <c r="DO245" s="48" t="s">
        <v>301</v>
      </c>
      <c r="DQ245" s="29" t="str">
        <f t="shared" si="122"/>
        <v/>
      </c>
      <c r="DR245" s="29" t="str">
        <f t="shared" si="123"/>
        <v/>
      </c>
      <c r="DS245" s="29" t="str">
        <f t="shared" si="124"/>
        <v/>
      </c>
      <c r="DT245" s="29" t="str">
        <f t="shared" si="125"/>
        <v/>
      </c>
      <c r="DU245" s="29" t="str">
        <f t="shared" si="126"/>
        <v/>
      </c>
      <c r="DV245" s="29" t="str">
        <f t="shared" si="127"/>
        <v/>
      </c>
      <c r="DW245" s="29" t="str">
        <f t="shared" si="128"/>
        <v/>
      </c>
      <c r="DX245" s="29" t="str">
        <f t="shared" si="129"/>
        <v/>
      </c>
      <c r="DY245" s="29" t="str">
        <f t="shared" si="130"/>
        <v/>
      </c>
      <c r="DZ245" s="29" t="str">
        <f t="shared" si="131"/>
        <v/>
      </c>
      <c r="EA245" s="29" t="str">
        <f t="shared" si="132"/>
        <v/>
      </c>
      <c r="EB245" s="29" t="str">
        <f t="shared" si="133"/>
        <v/>
      </c>
      <c r="EC245" s="29" t="str">
        <f t="shared" si="134"/>
        <v/>
      </c>
      <c r="ED245" s="29" t="str">
        <f t="shared" si="135"/>
        <v/>
      </c>
      <c r="EE245" s="29" t="str">
        <f t="shared" si="136"/>
        <v/>
      </c>
      <c r="EF245" s="29" t="str">
        <f t="shared" si="137"/>
        <v/>
      </c>
      <c r="EG245" s="29" t="str">
        <f t="shared" si="138"/>
        <v/>
      </c>
      <c r="EH245" s="29" t="str">
        <f t="shared" si="139"/>
        <v/>
      </c>
      <c r="EI245" s="29" t="str">
        <f t="shared" si="140"/>
        <v/>
      </c>
      <c r="EJ245" s="29" t="str">
        <f t="shared" si="141"/>
        <v/>
      </c>
      <c r="EL245" s="29" t="str">
        <f t="shared" si="142"/>
        <v/>
      </c>
      <c r="EM245" s="29" t="str">
        <f t="shared" si="143"/>
        <v/>
      </c>
      <c r="EN245" s="29" t="str">
        <f t="shared" si="144"/>
        <v/>
      </c>
      <c r="EO245" s="29" t="str">
        <f t="shared" si="145"/>
        <v/>
      </c>
      <c r="EP245" s="29" t="str">
        <f t="shared" si="146"/>
        <v/>
      </c>
      <c r="EQ245" s="29" t="str">
        <f t="shared" si="147"/>
        <v/>
      </c>
      <c r="ER245" s="29" t="str">
        <f t="shared" si="148"/>
        <v/>
      </c>
      <c r="ES245" s="29" t="str">
        <f t="shared" si="149"/>
        <v/>
      </c>
      <c r="ET245" s="29" t="str">
        <f t="shared" si="150"/>
        <v/>
      </c>
      <c r="EU245" s="29" t="str">
        <f t="shared" si="151"/>
        <v/>
      </c>
      <c r="EV245" s="29" t="str">
        <f t="shared" si="152"/>
        <v/>
      </c>
      <c r="EW245" s="29" t="str">
        <f t="shared" si="153"/>
        <v/>
      </c>
      <c r="EX245" s="29" t="str">
        <f t="shared" si="154"/>
        <v/>
      </c>
      <c r="EY245" s="29" t="str">
        <f t="shared" si="155"/>
        <v/>
      </c>
      <c r="EZ245" s="29" t="str">
        <f t="shared" si="156"/>
        <v/>
      </c>
      <c r="FA245" s="29" t="str">
        <f t="shared" si="157"/>
        <v/>
      </c>
      <c r="FB245" s="29" t="str">
        <f t="shared" si="158"/>
        <v/>
      </c>
      <c r="FC245" s="29" t="str">
        <f t="shared" si="159"/>
        <v/>
      </c>
      <c r="FD245" s="29" t="str">
        <f t="shared" si="160"/>
        <v/>
      </c>
      <c r="FE245" s="29" t="str">
        <f t="shared" si="161"/>
        <v/>
      </c>
      <c r="FH245" s="45">
        <v>0</v>
      </c>
      <c r="FI245" s="45">
        <v>0</v>
      </c>
      <c r="FJ245" s="45">
        <v>0</v>
      </c>
      <c r="FK245" s="45">
        <v>0</v>
      </c>
      <c r="FL245" s="45">
        <v>0</v>
      </c>
      <c r="FM245" s="45">
        <v>0</v>
      </c>
      <c r="FN245" s="45">
        <v>0</v>
      </c>
      <c r="FO245" s="45">
        <v>0</v>
      </c>
      <c r="FP245" s="45">
        <v>0</v>
      </c>
      <c r="FQ245" s="45">
        <v>0</v>
      </c>
      <c r="FR245" s="45">
        <v>0</v>
      </c>
      <c r="FS245" s="45">
        <v>0</v>
      </c>
      <c r="FT245" s="45">
        <v>0</v>
      </c>
      <c r="FU245" s="45">
        <v>0</v>
      </c>
      <c r="FV245" s="45">
        <v>0</v>
      </c>
      <c r="FW245" s="45">
        <v>0</v>
      </c>
      <c r="FX245" s="45">
        <v>0</v>
      </c>
      <c r="FY245" s="45">
        <v>0</v>
      </c>
      <c r="FZ245" s="45">
        <v>0</v>
      </c>
      <c r="GA245" s="45">
        <v>0</v>
      </c>
    </row>
    <row r="246" spans="1:183" x14ac:dyDescent="0.25">
      <c r="A246" s="23"/>
      <c r="C246" s="25">
        <v>240</v>
      </c>
      <c r="D246" s="25" t="s">
        <v>13</v>
      </c>
      <c r="E246" s="25" t="s">
        <v>53</v>
      </c>
      <c r="F246" s="26" t="s">
        <v>64</v>
      </c>
      <c r="G246" s="26" t="s">
        <v>188</v>
      </c>
      <c r="H246" s="26" t="s">
        <v>133</v>
      </c>
      <c r="I246" s="26" t="s">
        <v>18</v>
      </c>
      <c r="J246" s="26" t="s">
        <v>19</v>
      </c>
      <c r="K246" s="27"/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7"/>
      <c r="AG246" s="28">
        <v>0</v>
      </c>
      <c r="AH246" s="28">
        <v>0</v>
      </c>
      <c r="AI246" s="28">
        <v>0</v>
      </c>
      <c r="AJ246" s="28">
        <v>0</v>
      </c>
      <c r="AK246" s="28">
        <v>0</v>
      </c>
      <c r="AL246" s="28">
        <v>0</v>
      </c>
      <c r="AM246" s="28">
        <v>0</v>
      </c>
      <c r="AN246" s="28">
        <v>0</v>
      </c>
      <c r="AO246" s="28">
        <v>0</v>
      </c>
      <c r="AP246" s="28">
        <v>0</v>
      </c>
      <c r="AQ246" s="28">
        <v>0</v>
      </c>
      <c r="AR246" s="28">
        <v>0</v>
      </c>
      <c r="AS246" s="28">
        <v>0</v>
      </c>
      <c r="AT246" s="28">
        <v>0</v>
      </c>
      <c r="AU246" s="28">
        <v>0</v>
      </c>
      <c r="AV246" s="28">
        <v>0</v>
      </c>
      <c r="AW246" s="28">
        <v>0</v>
      </c>
      <c r="AX246" s="28">
        <v>0</v>
      </c>
      <c r="AY246" s="28">
        <v>0</v>
      </c>
      <c r="AZ246" s="28">
        <v>0</v>
      </c>
      <c r="BA246" s="27"/>
      <c r="BB246" s="29">
        <v>0</v>
      </c>
      <c r="BC246" s="29">
        <v>0</v>
      </c>
      <c r="BD246" s="29">
        <v>0</v>
      </c>
      <c r="BE246" s="29">
        <v>0</v>
      </c>
      <c r="BF246" s="29">
        <v>0</v>
      </c>
      <c r="BG246" s="29">
        <v>0</v>
      </c>
      <c r="BH246" s="29">
        <v>0</v>
      </c>
      <c r="BI246" s="29">
        <v>0</v>
      </c>
      <c r="BJ246" s="29">
        <v>0</v>
      </c>
      <c r="BK246" s="29">
        <v>0</v>
      </c>
      <c r="BL246" s="29">
        <v>0</v>
      </c>
      <c r="BM246" s="29">
        <v>0</v>
      </c>
      <c r="BN246" s="29">
        <v>0</v>
      </c>
      <c r="BO246" s="29">
        <v>0</v>
      </c>
      <c r="BP246" s="29">
        <v>0</v>
      </c>
      <c r="BQ246" s="29">
        <v>0</v>
      </c>
      <c r="BR246" s="29">
        <v>0</v>
      </c>
      <c r="BS246" s="29">
        <v>0</v>
      </c>
      <c r="BT246" s="29">
        <v>0</v>
      </c>
      <c r="BU246" s="29">
        <v>0</v>
      </c>
      <c r="BV246" s="27"/>
      <c r="BW246" s="29">
        <v>0</v>
      </c>
      <c r="BX246" s="29">
        <v>0</v>
      </c>
      <c r="BY246" s="29">
        <v>0</v>
      </c>
      <c r="BZ246" s="29">
        <v>0</v>
      </c>
      <c r="CA246" s="29">
        <v>0</v>
      </c>
      <c r="CB246" s="29">
        <v>0</v>
      </c>
      <c r="CC246" s="29">
        <v>0</v>
      </c>
      <c r="CD246" s="29">
        <v>0</v>
      </c>
      <c r="CE246" s="29">
        <v>0</v>
      </c>
      <c r="CF246" s="29">
        <v>0</v>
      </c>
      <c r="CG246" s="29">
        <v>0</v>
      </c>
      <c r="CH246" s="29">
        <v>0</v>
      </c>
      <c r="CI246" s="29">
        <v>0</v>
      </c>
      <c r="CJ246" s="29">
        <v>0</v>
      </c>
      <c r="CK246" s="29">
        <v>0</v>
      </c>
      <c r="CL246" s="29">
        <v>0</v>
      </c>
      <c r="CM246" s="29">
        <v>0</v>
      </c>
      <c r="CN246" s="29">
        <v>0</v>
      </c>
      <c r="CO246" s="29">
        <v>0</v>
      </c>
      <c r="CP246" s="29">
        <v>0</v>
      </c>
      <c r="CQ246" s="30"/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N246" s="37">
        <v>15</v>
      </c>
      <c r="DO246" s="48" t="s">
        <v>301</v>
      </c>
      <c r="DQ246" s="29" t="str">
        <f t="shared" si="122"/>
        <v/>
      </c>
      <c r="DR246" s="29" t="str">
        <f t="shared" si="123"/>
        <v/>
      </c>
      <c r="DS246" s="29" t="str">
        <f t="shared" si="124"/>
        <v/>
      </c>
      <c r="DT246" s="29" t="str">
        <f t="shared" si="125"/>
        <v/>
      </c>
      <c r="DU246" s="29" t="str">
        <f t="shared" si="126"/>
        <v/>
      </c>
      <c r="DV246" s="29" t="str">
        <f t="shared" si="127"/>
        <v/>
      </c>
      <c r="DW246" s="29" t="str">
        <f t="shared" si="128"/>
        <v/>
      </c>
      <c r="DX246" s="29" t="str">
        <f t="shared" si="129"/>
        <v/>
      </c>
      <c r="DY246" s="29" t="str">
        <f t="shared" si="130"/>
        <v/>
      </c>
      <c r="DZ246" s="29" t="str">
        <f t="shared" si="131"/>
        <v/>
      </c>
      <c r="EA246" s="29" t="str">
        <f t="shared" si="132"/>
        <v/>
      </c>
      <c r="EB246" s="29" t="str">
        <f t="shared" si="133"/>
        <v/>
      </c>
      <c r="EC246" s="29" t="str">
        <f t="shared" si="134"/>
        <v/>
      </c>
      <c r="ED246" s="29" t="str">
        <f t="shared" si="135"/>
        <v/>
      </c>
      <c r="EE246" s="29" t="str">
        <f t="shared" si="136"/>
        <v/>
      </c>
      <c r="EF246" s="29" t="str">
        <f t="shared" si="137"/>
        <v/>
      </c>
      <c r="EG246" s="29" t="str">
        <f t="shared" si="138"/>
        <v/>
      </c>
      <c r="EH246" s="29" t="str">
        <f t="shared" si="139"/>
        <v/>
      </c>
      <c r="EI246" s="29" t="str">
        <f t="shared" si="140"/>
        <v/>
      </c>
      <c r="EJ246" s="29" t="str">
        <f t="shared" si="141"/>
        <v/>
      </c>
      <c r="EL246" s="29" t="str">
        <f t="shared" si="142"/>
        <v/>
      </c>
      <c r="EM246" s="29" t="str">
        <f t="shared" si="143"/>
        <v/>
      </c>
      <c r="EN246" s="29" t="str">
        <f t="shared" si="144"/>
        <v/>
      </c>
      <c r="EO246" s="29" t="str">
        <f t="shared" si="145"/>
        <v/>
      </c>
      <c r="EP246" s="29" t="str">
        <f t="shared" si="146"/>
        <v/>
      </c>
      <c r="EQ246" s="29" t="str">
        <f t="shared" si="147"/>
        <v/>
      </c>
      <c r="ER246" s="29" t="str">
        <f t="shared" si="148"/>
        <v/>
      </c>
      <c r="ES246" s="29" t="str">
        <f t="shared" si="149"/>
        <v/>
      </c>
      <c r="ET246" s="29" t="str">
        <f t="shared" si="150"/>
        <v/>
      </c>
      <c r="EU246" s="29" t="str">
        <f t="shared" si="151"/>
        <v/>
      </c>
      <c r="EV246" s="29" t="str">
        <f t="shared" si="152"/>
        <v/>
      </c>
      <c r="EW246" s="29" t="str">
        <f t="shared" si="153"/>
        <v/>
      </c>
      <c r="EX246" s="29" t="str">
        <f t="shared" si="154"/>
        <v/>
      </c>
      <c r="EY246" s="29" t="str">
        <f t="shared" si="155"/>
        <v/>
      </c>
      <c r="EZ246" s="29" t="str">
        <f t="shared" si="156"/>
        <v/>
      </c>
      <c r="FA246" s="29" t="str">
        <f t="shared" si="157"/>
        <v/>
      </c>
      <c r="FB246" s="29" t="str">
        <f t="shared" si="158"/>
        <v/>
      </c>
      <c r="FC246" s="29" t="str">
        <f t="shared" si="159"/>
        <v/>
      </c>
      <c r="FD246" s="29" t="str">
        <f t="shared" si="160"/>
        <v/>
      </c>
      <c r="FE246" s="29" t="str">
        <f t="shared" si="161"/>
        <v/>
      </c>
      <c r="FH246" s="45">
        <v>0</v>
      </c>
      <c r="FI246" s="45">
        <v>0</v>
      </c>
      <c r="FJ246" s="45">
        <v>0</v>
      </c>
      <c r="FK246" s="45">
        <v>0</v>
      </c>
      <c r="FL246" s="45">
        <v>0</v>
      </c>
      <c r="FM246" s="45">
        <v>0</v>
      </c>
      <c r="FN246" s="45">
        <v>0</v>
      </c>
      <c r="FO246" s="45">
        <v>0</v>
      </c>
      <c r="FP246" s="45">
        <v>0</v>
      </c>
      <c r="FQ246" s="45">
        <v>0</v>
      </c>
      <c r="FR246" s="45">
        <v>0</v>
      </c>
      <c r="FS246" s="45">
        <v>0</v>
      </c>
      <c r="FT246" s="45">
        <v>0</v>
      </c>
      <c r="FU246" s="45">
        <v>0</v>
      </c>
      <c r="FV246" s="45">
        <v>0</v>
      </c>
      <c r="FW246" s="45">
        <v>0</v>
      </c>
      <c r="FX246" s="45">
        <v>0</v>
      </c>
      <c r="FY246" s="45">
        <v>0</v>
      </c>
      <c r="FZ246" s="45">
        <v>0</v>
      </c>
      <c r="GA246" s="45">
        <v>0</v>
      </c>
    </row>
    <row r="247" spans="1:183" x14ac:dyDescent="0.25">
      <c r="A247" s="23"/>
      <c r="C247" s="25">
        <v>241</v>
      </c>
      <c r="D247" s="25" t="s">
        <v>13</v>
      </c>
      <c r="E247" s="25" t="s">
        <v>53</v>
      </c>
      <c r="F247" s="26" t="s">
        <v>65</v>
      </c>
      <c r="G247" s="26" t="s">
        <v>188</v>
      </c>
      <c r="H247" s="26" t="s">
        <v>133</v>
      </c>
      <c r="I247" s="26" t="s">
        <v>18</v>
      </c>
      <c r="J247" s="26" t="s">
        <v>19</v>
      </c>
      <c r="K247" s="27"/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7"/>
      <c r="AG247" s="28">
        <v>0</v>
      </c>
      <c r="AH247" s="28">
        <v>0</v>
      </c>
      <c r="AI247" s="28">
        <v>0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8">
        <v>0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0</v>
      </c>
      <c r="AV247" s="28">
        <v>0</v>
      </c>
      <c r="AW247" s="28">
        <v>0</v>
      </c>
      <c r="AX247" s="28">
        <v>0</v>
      </c>
      <c r="AY247" s="28">
        <v>0</v>
      </c>
      <c r="AZ247" s="28">
        <v>0</v>
      </c>
      <c r="BA247" s="27"/>
      <c r="BB247" s="29">
        <v>0</v>
      </c>
      <c r="BC247" s="29">
        <v>0</v>
      </c>
      <c r="BD247" s="29">
        <v>0</v>
      </c>
      <c r="BE247" s="29">
        <v>0</v>
      </c>
      <c r="BF247" s="29">
        <v>0</v>
      </c>
      <c r="BG247" s="29">
        <v>0</v>
      </c>
      <c r="BH247" s="29">
        <v>0</v>
      </c>
      <c r="BI247" s="29">
        <v>0</v>
      </c>
      <c r="BJ247" s="29">
        <v>0</v>
      </c>
      <c r="BK247" s="29">
        <v>0</v>
      </c>
      <c r="BL247" s="29">
        <v>0</v>
      </c>
      <c r="BM247" s="29">
        <v>0</v>
      </c>
      <c r="BN247" s="29">
        <v>0</v>
      </c>
      <c r="BO247" s="29">
        <v>0</v>
      </c>
      <c r="BP247" s="29">
        <v>0</v>
      </c>
      <c r="BQ247" s="29">
        <v>0</v>
      </c>
      <c r="BR247" s="29">
        <v>0</v>
      </c>
      <c r="BS247" s="29">
        <v>0</v>
      </c>
      <c r="BT247" s="29">
        <v>0</v>
      </c>
      <c r="BU247" s="29">
        <v>0</v>
      </c>
      <c r="BV247" s="27"/>
      <c r="BW247" s="29">
        <v>0</v>
      </c>
      <c r="BX247" s="29">
        <v>0</v>
      </c>
      <c r="BY247" s="29">
        <v>0</v>
      </c>
      <c r="BZ247" s="29">
        <v>0</v>
      </c>
      <c r="CA247" s="29">
        <v>0</v>
      </c>
      <c r="CB247" s="29">
        <v>0</v>
      </c>
      <c r="CC247" s="29">
        <v>0</v>
      </c>
      <c r="CD247" s="29">
        <v>0</v>
      </c>
      <c r="CE247" s="29">
        <v>0</v>
      </c>
      <c r="CF247" s="29">
        <v>0</v>
      </c>
      <c r="CG247" s="29">
        <v>0</v>
      </c>
      <c r="CH247" s="29">
        <v>0</v>
      </c>
      <c r="CI247" s="29">
        <v>0</v>
      </c>
      <c r="CJ247" s="29">
        <v>0</v>
      </c>
      <c r="CK247" s="29">
        <v>0</v>
      </c>
      <c r="CL247" s="29">
        <v>0</v>
      </c>
      <c r="CM247" s="29">
        <v>0</v>
      </c>
      <c r="CN247" s="29">
        <v>0</v>
      </c>
      <c r="CO247" s="29">
        <v>0</v>
      </c>
      <c r="CP247" s="29">
        <v>0</v>
      </c>
      <c r="CQ247" s="30"/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0</v>
      </c>
      <c r="DL247" s="36">
        <v>0</v>
      </c>
      <c r="DN247" s="37">
        <v>15</v>
      </c>
      <c r="DO247" s="48" t="s">
        <v>301</v>
      </c>
      <c r="DQ247" s="29" t="str">
        <f t="shared" si="122"/>
        <v/>
      </c>
      <c r="DR247" s="29" t="str">
        <f t="shared" si="123"/>
        <v/>
      </c>
      <c r="DS247" s="29" t="str">
        <f t="shared" si="124"/>
        <v/>
      </c>
      <c r="DT247" s="29" t="str">
        <f t="shared" si="125"/>
        <v/>
      </c>
      <c r="DU247" s="29" t="str">
        <f t="shared" si="126"/>
        <v/>
      </c>
      <c r="DV247" s="29" t="str">
        <f t="shared" si="127"/>
        <v/>
      </c>
      <c r="DW247" s="29" t="str">
        <f t="shared" si="128"/>
        <v/>
      </c>
      <c r="DX247" s="29" t="str">
        <f t="shared" si="129"/>
        <v/>
      </c>
      <c r="DY247" s="29" t="str">
        <f t="shared" si="130"/>
        <v/>
      </c>
      <c r="DZ247" s="29" t="str">
        <f t="shared" si="131"/>
        <v/>
      </c>
      <c r="EA247" s="29" t="str">
        <f t="shared" si="132"/>
        <v/>
      </c>
      <c r="EB247" s="29" t="str">
        <f t="shared" si="133"/>
        <v/>
      </c>
      <c r="EC247" s="29" t="str">
        <f t="shared" si="134"/>
        <v/>
      </c>
      <c r="ED247" s="29" t="str">
        <f t="shared" si="135"/>
        <v/>
      </c>
      <c r="EE247" s="29" t="str">
        <f t="shared" si="136"/>
        <v/>
      </c>
      <c r="EF247" s="29" t="str">
        <f t="shared" si="137"/>
        <v/>
      </c>
      <c r="EG247" s="29" t="str">
        <f t="shared" si="138"/>
        <v/>
      </c>
      <c r="EH247" s="29" t="str">
        <f t="shared" si="139"/>
        <v/>
      </c>
      <c r="EI247" s="29" t="str">
        <f t="shared" si="140"/>
        <v/>
      </c>
      <c r="EJ247" s="29" t="str">
        <f t="shared" si="141"/>
        <v/>
      </c>
      <c r="EL247" s="29" t="str">
        <f t="shared" si="142"/>
        <v/>
      </c>
      <c r="EM247" s="29" t="str">
        <f t="shared" si="143"/>
        <v/>
      </c>
      <c r="EN247" s="29" t="str">
        <f t="shared" si="144"/>
        <v/>
      </c>
      <c r="EO247" s="29" t="str">
        <f t="shared" si="145"/>
        <v/>
      </c>
      <c r="EP247" s="29" t="str">
        <f t="shared" si="146"/>
        <v/>
      </c>
      <c r="EQ247" s="29" t="str">
        <f t="shared" si="147"/>
        <v/>
      </c>
      <c r="ER247" s="29" t="str">
        <f t="shared" si="148"/>
        <v/>
      </c>
      <c r="ES247" s="29" t="str">
        <f t="shared" si="149"/>
        <v/>
      </c>
      <c r="ET247" s="29" t="str">
        <f t="shared" si="150"/>
        <v/>
      </c>
      <c r="EU247" s="29" t="str">
        <f t="shared" si="151"/>
        <v/>
      </c>
      <c r="EV247" s="29" t="str">
        <f t="shared" si="152"/>
        <v/>
      </c>
      <c r="EW247" s="29" t="str">
        <f t="shared" si="153"/>
        <v/>
      </c>
      <c r="EX247" s="29" t="str">
        <f t="shared" si="154"/>
        <v/>
      </c>
      <c r="EY247" s="29" t="str">
        <f t="shared" si="155"/>
        <v/>
      </c>
      <c r="EZ247" s="29" t="str">
        <f t="shared" si="156"/>
        <v/>
      </c>
      <c r="FA247" s="29" t="str">
        <f t="shared" si="157"/>
        <v/>
      </c>
      <c r="FB247" s="29" t="str">
        <f t="shared" si="158"/>
        <v/>
      </c>
      <c r="FC247" s="29" t="str">
        <f t="shared" si="159"/>
        <v/>
      </c>
      <c r="FD247" s="29" t="str">
        <f t="shared" si="160"/>
        <v/>
      </c>
      <c r="FE247" s="29" t="str">
        <f t="shared" si="161"/>
        <v/>
      </c>
      <c r="FH247" s="45">
        <v>0</v>
      </c>
      <c r="FI247" s="45">
        <v>0</v>
      </c>
      <c r="FJ247" s="45">
        <v>0</v>
      </c>
      <c r="FK247" s="45">
        <v>0</v>
      </c>
      <c r="FL247" s="45">
        <v>0</v>
      </c>
      <c r="FM247" s="45">
        <v>0</v>
      </c>
      <c r="FN247" s="45">
        <v>0</v>
      </c>
      <c r="FO247" s="45">
        <v>0</v>
      </c>
      <c r="FP247" s="45">
        <v>0</v>
      </c>
      <c r="FQ247" s="45">
        <v>0</v>
      </c>
      <c r="FR247" s="45">
        <v>0</v>
      </c>
      <c r="FS247" s="45">
        <v>0</v>
      </c>
      <c r="FT247" s="45">
        <v>0</v>
      </c>
      <c r="FU247" s="45">
        <v>0</v>
      </c>
      <c r="FV247" s="45">
        <v>0</v>
      </c>
      <c r="FW247" s="45">
        <v>0</v>
      </c>
      <c r="FX247" s="45">
        <v>0</v>
      </c>
      <c r="FY247" s="45">
        <v>0</v>
      </c>
      <c r="FZ247" s="45">
        <v>0</v>
      </c>
      <c r="GA247" s="45">
        <v>0</v>
      </c>
    </row>
    <row r="248" spans="1:183" x14ac:dyDescent="0.25">
      <c r="A248" s="23"/>
      <c r="C248" s="25">
        <v>242</v>
      </c>
      <c r="D248" s="25" t="s">
        <v>13</v>
      </c>
      <c r="E248" s="25" t="s">
        <v>53</v>
      </c>
      <c r="F248" s="26" t="s">
        <v>66</v>
      </c>
      <c r="G248" s="26" t="s">
        <v>188</v>
      </c>
      <c r="H248" s="26" t="s">
        <v>133</v>
      </c>
      <c r="I248" s="26" t="s">
        <v>18</v>
      </c>
      <c r="J248" s="26" t="s">
        <v>19</v>
      </c>
      <c r="K248" s="27"/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7"/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28">
        <v>0</v>
      </c>
      <c r="AT248" s="28">
        <v>0</v>
      </c>
      <c r="AU248" s="28">
        <v>0</v>
      </c>
      <c r="AV248" s="28">
        <v>0</v>
      </c>
      <c r="AW248" s="28">
        <v>0</v>
      </c>
      <c r="AX248" s="28">
        <v>0</v>
      </c>
      <c r="AY248" s="28">
        <v>0</v>
      </c>
      <c r="AZ248" s="28">
        <v>0</v>
      </c>
      <c r="BA248" s="27"/>
      <c r="BB248" s="29">
        <v>0</v>
      </c>
      <c r="BC248" s="29">
        <v>0</v>
      </c>
      <c r="BD248" s="29">
        <v>0</v>
      </c>
      <c r="BE248" s="29">
        <v>0</v>
      </c>
      <c r="BF248" s="29">
        <v>0</v>
      </c>
      <c r="BG248" s="29">
        <v>0</v>
      </c>
      <c r="BH248" s="29">
        <v>0</v>
      </c>
      <c r="BI248" s="29">
        <v>0</v>
      </c>
      <c r="BJ248" s="29">
        <v>0</v>
      </c>
      <c r="BK248" s="29">
        <v>0</v>
      </c>
      <c r="BL248" s="29">
        <v>0</v>
      </c>
      <c r="BM248" s="29">
        <v>0</v>
      </c>
      <c r="BN248" s="29">
        <v>0</v>
      </c>
      <c r="BO248" s="29">
        <v>0</v>
      </c>
      <c r="BP248" s="29">
        <v>0</v>
      </c>
      <c r="BQ248" s="29">
        <v>0</v>
      </c>
      <c r="BR248" s="29">
        <v>0</v>
      </c>
      <c r="BS248" s="29">
        <v>0</v>
      </c>
      <c r="BT248" s="29">
        <v>0</v>
      </c>
      <c r="BU248" s="29">
        <v>0</v>
      </c>
      <c r="BV248" s="27"/>
      <c r="BW248" s="29">
        <v>0</v>
      </c>
      <c r="BX248" s="29">
        <v>0</v>
      </c>
      <c r="BY248" s="29">
        <v>0</v>
      </c>
      <c r="BZ248" s="29">
        <v>0</v>
      </c>
      <c r="CA248" s="29">
        <v>0</v>
      </c>
      <c r="CB248" s="29">
        <v>0</v>
      </c>
      <c r="CC248" s="29">
        <v>0</v>
      </c>
      <c r="CD248" s="29">
        <v>0</v>
      </c>
      <c r="CE248" s="29">
        <v>0</v>
      </c>
      <c r="CF248" s="29">
        <v>0</v>
      </c>
      <c r="CG248" s="29">
        <v>0</v>
      </c>
      <c r="CH248" s="29">
        <v>0</v>
      </c>
      <c r="CI248" s="29">
        <v>0</v>
      </c>
      <c r="CJ248" s="29">
        <v>0</v>
      </c>
      <c r="CK248" s="29">
        <v>0</v>
      </c>
      <c r="CL248" s="29">
        <v>0</v>
      </c>
      <c r="CM248" s="29">
        <v>0</v>
      </c>
      <c r="CN248" s="29">
        <v>0</v>
      </c>
      <c r="CO248" s="29">
        <v>0</v>
      </c>
      <c r="CP248" s="29">
        <v>0</v>
      </c>
      <c r="CQ248" s="30"/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N248" s="37">
        <v>15</v>
      </c>
      <c r="DO248" s="48" t="s">
        <v>301</v>
      </c>
      <c r="DQ248" s="29" t="str">
        <f t="shared" si="122"/>
        <v/>
      </c>
      <c r="DR248" s="29" t="str">
        <f t="shared" si="123"/>
        <v/>
      </c>
      <c r="DS248" s="29" t="str">
        <f t="shared" si="124"/>
        <v/>
      </c>
      <c r="DT248" s="29" t="str">
        <f t="shared" si="125"/>
        <v/>
      </c>
      <c r="DU248" s="29" t="str">
        <f t="shared" si="126"/>
        <v/>
      </c>
      <c r="DV248" s="29" t="str">
        <f t="shared" si="127"/>
        <v/>
      </c>
      <c r="DW248" s="29" t="str">
        <f t="shared" si="128"/>
        <v/>
      </c>
      <c r="DX248" s="29" t="str">
        <f t="shared" si="129"/>
        <v/>
      </c>
      <c r="DY248" s="29" t="str">
        <f t="shared" si="130"/>
        <v/>
      </c>
      <c r="DZ248" s="29" t="str">
        <f t="shared" si="131"/>
        <v/>
      </c>
      <c r="EA248" s="29" t="str">
        <f t="shared" si="132"/>
        <v/>
      </c>
      <c r="EB248" s="29" t="str">
        <f t="shared" si="133"/>
        <v/>
      </c>
      <c r="EC248" s="29" t="str">
        <f t="shared" si="134"/>
        <v/>
      </c>
      <c r="ED248" s="29" t="str">
        <f t="shared" si="135"/>
        <v/>
      </c>
      <c r="EE248" s="29" t="str">
        <f t="shared" si="136"/>
        <v/>
      </c>
      <c r="EF248" s="29" t="str">
        <f t="shared" si="137"/>
        <v/>
      </c>
      <c r="EG248" s="29" t="str">
        <f t="shared" si="138"/>
        <v/>
      </c>
      <c r="EH248" s="29" t="str">
        <f t="shared" si="139"/>
        <v/>
      </c>
      <c r="EI248" s="29" t="str">
        <f t="shared" si="140"/>
        <v/>
      </c>
      <c r="EJ248" s="29" t="str">
        <f t="shared" si="141"/>
        <v/>
      </c>
      <c r="EL248" s="29" t="str">
        <f t="shared" si="142"/>
        <v/>
      </c>
      <c r="EM248" s="29" t="str">
        <f t="shared" si="143"/>
        <v/>
      </c>
      <c r="EN248" s="29" t="str">
        <f t="shared" si="144"/>
        <v/>
      </c>
      <c r="EO248" s="29" t="str">
        <f t="shared" si="145"/>
        <v/>
      </c>
      <c r="EP248" s="29" t="str">
        <f t="shared" si="146"/>
        <v/>
      </c>
      <c r="EQ248" s="29" t="str">
        <f t="shared" si="147"/>
        <v/>
      </c>
      <c r="ER248" s="29" t="str">
        <f t="shared" si="148"/>
        <v/>
      </c>
      <c r="ES248" s="29" t="str">
        <f t="shared" si="149"/>
        <v/>
      </c>
      <c r="ET248" s="29" t="str">
        <f t="shared" si="150"/>
        <v/>
      </c>
      <c r="EU248" s="29" t="str">
        <f t="shared" si="151"/>
        <v/>
      </c>
      <c r="EV248" s="29" t="str">
        <f t="shared" si="152"/>
        <v/>
      </c>
      <c r="EW248" s="29" t="str">
        <f t="shared" si="153"/>
        <v/>
      </c>
      <c r="EX248" s="29" t="str">
        <f t="shared" si="154"/>
        <v/>
      </c>
      <c r="EY248" s="29" t="str">
        <f t="shared" si="155"/>
        <v/>
      </c>
      <c r="EZ248" s="29" t="str">
        <f t="shared" si="156"/>
        <v/>
      </c>
      <c r="FA248" s="29" t="str">
        <f t="shared" si="157"/>
        <v/>
      </c>
      <c r="FB248" s="29" t="str">
        <f t="shared" si="158"/>
        <v/>
      </c>
      <c r="FC248" s="29" t="str">
        <f t="shared" si="159"/>
        <v/>
      </c>
      <c r="FD248" s="29" t="str">
        <f t="shared" si="160"/>
        <v/>
      </c>
      <c r="FE248" s="29" t="str">
        <f t="shared" si="161"/>
        <v/>
      </c>
      <c r="FH248" s="45">
        <v>0</v>
      </c>
      <c r="FI248" s="45">
        <v>0</v>
      </c>
      <c r="FJ248" s="45">
        <v>0</v>
      </c>
      <c r="FK248" s="45">
        <v>0</v>
      </c>
      <c r="FL248" s="45">
        <v>0</v>
      </c>
      <c r="FM248" s="45">
        <v>0</v>
      </c>
      <c r="FN248" s="45">
        <v>0</v>
      </c>
      <c r="FO248" s="45">
        <v>0</v>
      </c>
      <c r="FP248" s="45">
        <v>0</v>
      </c>
      <c r="FQ248" s="45">
        <v>0</v>
      </c>
      <c r="FR248" s="45">
        <v>0</v>
      </c>
      <c r="FS248" s="45">
        <v>0</v>
      </c>
      <c r="FT248" s="45">
        <v>0</v>
      </c>
      <c r="FU248" s="45">
        <v>0</v>
      </c>
      <c r="FV248" s="45">
        <v>0</v>
      </c>
      <c r="FW248" s="45">
        <v>0</v>
      </c>
      <c r="FX248" s="45">
        <v>0</v>
      </c>
      <c r="FY248" s="45">
        <v>0</v>
      </c>
      <c r="FZ248" s="45">
        <v>0</v>
      </c>
      <c r="GA248" s="45">
        <v>0</v>
      </c>
    </row>
    <row r="249" spans="1:183" x14ac:dyDescent="0.25">
      <c r="A249" s="23"/>
      <c r="C249" s="25">
        <v>243</v>
      </c>
      <c r="D249" s="25" t="s">
        <v>13</v>
      </c>
      <c r="E249" s="25" t="s">
        <v>53</v>
      </c>
      <c r="F249" s="26" t="s">
        <v>219</v>
      </c>
      <c r="G249" s="26" t="s">
        <v>188</v>
      </c>
      <c r="H249" s="26" t="s">
        <v>133</v>
      </c>
      <c r="I249" s="26" t="s">
        <v>18</v>
      </c>
      <c r="J249" s="26" t="s">
        <v>19</v>
      </c>
      <c r="K249" s="27"/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7"/>
      <c r="AG249" s="28">
        <v>0</v>
      </c>
      <c r="AH249" s="28">
        <v>0</v>
      </c>
      <c r="AI249" s="28">
        <v>0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8">
        <v>0</v>
      </c>
      <c r="AV249" s="28">
        <v>0</v>
      </c>
      <c r="AW249" s="28">
        <v>0</v>
      </c>
      <c r="AX249" s="28">
        <v>0</v>
      </c>
      <c r="AY249" s="28">
        <v>0</v>
      </c>
      <c r="AZ249" s="28">
        <v>0</v>
      </c>
      <c r="BA249" s="27"/>
      <c r="BB249" s="29">
        <v>0</v>
      </c>
      <c r="BC249" s="29">
        <v>0</v>
      </c>
      <c r="BD249" s="29">
        <v>0</v>
      </c>
      <c r="BE249" s="29">
        <v>0</v>
      </c>
      <c r="BF249" s="29">
        <v>0</v>
      </c>
      <c r="BG249" s="29">
        <v>0</v>
      </c>
      <c r="BH249" s="29">
        <v>0</v>
      </c>
      <c r="BI249" s="29">
        <v>0</v>
      </c>
      <c r="BJ249" s="29">
        <v>0</v>
      </c>
      <c r="BK249" s="29">
        <v>0</v>
      </c>
      <c r="BL249" s="29">
        <v>0</v>
      </c>
      <c r="BM249" s="29">
        <v>0</v>
      </c>
      <c r="BN249" s="29">
        <v>0</v>
      </c>
      <c r="BO249" s="29">
        <v>0</v>
      </c>
      <c r="BP249" s="29">
        <v>0</v>
      </c>
      <c r="BQ249" s="29">
        <v>0</v>
      </c>
      <c r="BR249" s="29">
        <v>0</v>
      </c>
      <c r="BS249" s="29">
        <v>0</v>
      </c>
      <c r="BT249" s="29">
        <v>0</v>
      </c>
      <c r="BU249" s="29">
        <v>0</v>
      </c>
      <c r="BV249" s="27"/>
      <c r="BW249" s="29">
        <v>0</v>
      </c>
      <c r="BX249" s="29">
        <v>0</v>
      </c>
      <c r="BY249" s="29">
        <v>0</v>
      </c>
      <c r="BZ249" s="29">
        <v>0</v>
      </c>
      <c r="CA249" s="29">
        <v>0</v>
      </c>
      <c r="CB249" s="29">
        <v>0</v>
      </c>
      <c r="CC249" s="29">
        <v>0</v>
      </c>
      <c r="CD249" s="29">
        <v>0</v>
      </c>
      <c r="CE249" s="29">
        <v>0</v>
      </c>
      <c r="CF249" s="29">
        <v>0</v>
      </c>
      <c r="CG249" s="29">
        <v>0</v>
      </c>
      <c r="CH249" s="29">
        <v>0</v>
      </c>
      <c r="CI249" s="29">
        <v>0</v>
      </c>
      <c r="CJ249" s="29">
        <v>0</v>
      </c>
      <c r="CK249" s="29">
        <v>0</v>
      </c>
      <c r="CL249" s="29">
        <v>0</v>
      </c>
      <c r="CM249" s="29">
        <v>0</v>
      </c>
      <c r="CN249" s="29">
        <v>0</v>
      </c>
      <c r="CO249" s="29">
        <v>0</v>
      </c>
      <c r="CP249" s="29">
        <v>0</v>
      </c>
      <c r="CQ249" s="30"/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N249" s="37">
        <v>15</v>
      </c>
      <c r="DO249" s="48" t="s">
        <v>301</v>
      </c>
      <c r="DQ249" s="29" t="str">
        <f t="shared" si="122"/>
        <v/>
      </c>
      <c r="DR249" s="29" t="str">
        <f t="shared" si="123"/>
        <v/>
      </c>
      <c r="DS249" s="29" t="str">
        <f t="shared" si="124"/>
        <v/>
      </c>
      <c r="DT249" s="29" t="str">
        <f t="shared" si="125"/>
        <v/>
      </c>
      <c r="DU249" s="29" t="str">
        <f t="shared" si="126"/>
        <v/>
      </c>
      <c r="DV249" s="29" t="str">
        <f t="shared" si="127"/>
        <v/>
      </c>
      <c r="DW249" s="29" t="str">
        <f t="shared" si="128"/>
        <v/>
      </c>
      <c r="DX249" s="29" t="str">
        <f t="shared" si="129"/>
        <v/>
      </c>
      <c r="DY249" s="29" t="str">
        <f t="shared" si="130"/>
        <v/>
      </c>
      <c r="DZ249" s="29" t="str">
        <f t="shared" si="131"/>
        <v/>
      </c>
      <c r="EA249" s="29" t="str">
        <f t="shared" si="132"/>
        <v/>
      </c>
      <c r="EB249" s="29" t="str">
        <f t="shared" si="133"/>
        <v/>
      </c>
      <c r="EC249" s="29" t="str">
        <f t="shared" si="134"/>
        <v/>
      </c>
      <c r="ED249" s="29" t="str">
        <f t="shared" si="135"/>
        <v/>
      </c>
      <c r="EE249" s="29" t="str">
        <f t="shared" si="136"/>
        <v/>
      </c>
      <c r="EF249" s="29" t="str">
        <f t="shared" si="137"/>
        <v/>
      </c>
      <c r="EG249" s="29" t="str">
        <f t="shared" si="138"/>
        <v/>
      </c>
      <c r="EH249" s="29" t="str">
        <f t="shared" si="139"/>
        <v/>
      </c>
      <c r="EI249" s="29" t="str">
        <f t="shared" si="140"/>
        <v/>
      </c>
      <c r="EJ249" s="29" t="str">
        <f t="shared" si="141"/>
        <v/>
      </c>
      <c r="EL249" s="29" t="str">
        <f t="shared" si="142"/>
        <v/>
      </c>
      <c r="EM249" s="29" t="str">
        <f t="shared" si="143"/>
        <v/>
      </c>
      <c r="EN249" s="29" t="str">
        <f t="shared" si="144"/>
        <v/>
      </c>
      <c r="EO249" s="29" t="str">
        <f t="shared" si="145"/>
        <v/>
      </c>
      <c r="EP249" s="29" t="str">
        <f t="shared" si="146"/>
        <v/>
      </c>
      <c r="EQ249" s="29" t="str">
        <f t="shared" si="147"/>
        <v/>
      </c>
      <c r="ER249" s="29" t="str">
        <f t="shared" si="148"/>
        <v/>
      </c>
      <c r="ES249" s="29" t="str">
        <f t="shared" si="149"/>
        <v/>
      </c>
      <c r="ET249" s="29" t="str">
        <f t="shared" si="150"/>
        <v/>
      </c>
      <c r="EU249" s="29" t="str">
        <f t="shared" si="151"/>
        <v/>
      </c>
      <c r="EV249" s="29" t="str">
        <f t="shared" si="152"/>
        <v/>
      </c>
      <c r="EW249" s="29" t="str">
        <f t="shared" si="153"/>
        <v/>
      </c>
      <c r="EX249" s="29" t="str">
        <f t="shared" si="154"/>
        <v/>
      </c>
      <c r="EY249" s="29" t="str">
        <f t="shared" si="155"/>
        <v/>
      </c>
      <c r="EZ249" s="29" t="str">
        <f t="shared" si="156"/>
        <v/>
      </c>
      <c r="FA249" s="29" t="str">
        <f t="shared" si="157"/>
        <v/>
      </c>
      <c r="FB249" s="29" t="str">
        <f t="shared" si="158"/>
        <v/>
      </c>
      <c r="FC249" s="29" t="str">
        <f t="shared" si="159"/>
        <v/>
      </c>
      <c r="FD249" s="29" t="str">
        <f t="shared" si="160"/>
        <v/>
      </c>
      <c r="FE249" s="29" t="str">
        <f t="shared" si="161"/>
        <v/>
      </c>
      <c r="FH249" s="45">
        <v>0</v>
      </c>
      <c r="FI249" s="45">
        <v>0</v>
      </c>
      <c r="FJ249" s="45">
        <v>0</v>
      </c>
      <c r="FK249" s="45">
        <v>0</v>
      </c>
      <c r="FL249" s="45">
        <v>0</v>
      </c>
      <c r="FM249" s="45">
        <v>0</v>
      </c>
      <c r="FN249" s="45">
        <v>0</v>
      </c>
      <c r="FO249" s="45">
        <v>0</v>
      </c>
      <c r="FP249" s="45">
        <v>0</v>
      </c>
      <c r="FQ249" s="45">
        <v>0</v>
      </c>
      <c r="FR249" s="45">
        <v>0</v>
      </c>
      <c r="FS249" s="45">
        <v>0</v>
      </c>
      <c r="FT249" s="45">
        <v>0</v>
      </c>
      <c r="FU249" s="45">
        <v>0</v>
      </c>
      <c r="FV249" s="45">
        <v>0</v>
      </c>
      <c r="FW249" s="45">
        <v>0</v>
      </c>
      <c r="FX249" s="45">
        <v>0</v>
      </c>
      <c r="FY249" s="45">
        <v>0</v>
      </c>
      <c r="FZ249" s="45">
        <v>0</v>
      </c>
      <c r="GA249" s="45">
        <v>0</v>
      </c>
    </row>
    <row r="250" spans="1:183" x14ac:dyDescent="0.25">
      <c r="A250" s="23"/>
      <c r="C250" s="25">
        <v>244</v>
      </c>
      <c r="D250" s="25" t="s">
        <v>13</v>
      </c>
      <c r="E250" s="25" t="s">
        <v>53</v>
      </c>
      <c r="F250" s="26" t="s">
        <v>67</v>
      </c>
      <c r="G250" s="26" t="s">
        <v>188</v>
      </c>
      <c r="H250" s="26" t="s">
        <v>133</v>
      </c>
      <c r="I250" s="26" t="s">
        <v>18</v>
      </c>
      <c r="J250" s="26" t="s">
        <v>19</v>
      </c>
      <c r="K250" s="27"/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7"/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8">
        <v>0</v>
      </c>
      <c r="AV250" s="28">
        <v>0</v>
      </c>
      <c r="AW250" s="28">
        <v>0</v>
      </c>
      <c r="AX250" s="28">
        <v>0</v>
      </c>
      <c r="AY250" s="28">
        <v>0</v>
      </c>
      <c r="AZ250" s="28">
        <v>0</v>
      </c>
      <c r="BA250" s="27"/>
      <c r="BB250" s="29">
        <v>0</v>
      </c>
      <c r="BC250" s="29">
        <v>0</v>
      </c>
      <c r="BD250" s="29">
        <v>0</v>
      </c>
      <c r="BE250" s="29">
        <v>0</v>
      </c>
      <c r="BF250" s="29">
        <v>0</v>
      </c>
      <c r="BG250" s="29">
        <v>0</v>
      </c>
      <c r="BH250" s="29">
        <v>0</v>
      </c>
      <c r="BI250" s="29">
        <v>0</v>
      </c>
      <c r="BJ250" s="29">
        <v>0</v>
      </c>
      <c r="BK250" s="29">
        <v>0</v>
      </c>
      <c r="BL250" s="29">
        <v>0</v>
      </c>
      <c r="BM250" s="29">
        <v>0</v>
      </c>
      <c r="BN250" s="29">
        <v>0</v>
      </c>
      <c r="BO250" s="29">
        <v>0</v>
      </c>
      <c r="BP250" s="29">
        <v>0</v>
      </c>
      <c r="BQ250" s="29">
        <v>0</v>
      </c>
      <c r="BR250" s="29">
        <v>0</v>
      </c>
      <c r="BS250" s="29">
        <v>0</v>
      </c>
      <c r="BT250" s="29">
        <v>0</v>
      </c>
      <c r="BU250" s="29">
        <v>0</v>
      </c>
      <c r="BV250" s="27"/>
      <c r="BW250" s="29">
        <v>0</v>
      </c>
      <c r="BX250" s="29">
        <v>0</v>
      </c>
      <c r="BY250" s="29">
        <v>0</v>
      </c>
      <c r="BZ250" s="29">
        <v>0</v>
      </c>
      <c r="CA250" s="29">
        <v>0</v>
      </c>
      <c r="CB250" s="29">
        <v>0</v>
      </c>
      <c r="CC250" s="29">
        <v>0</v>
      </c>
      <c r="CD250" s="29">
        <v>0</v>
      </c>
      <c r="CE250" s="29">
        <v>0</v>
      </c>
      <c r="CF250" s="29">
        <v>0</v>
      </c>
      <c r="CG250" s="29">
        <v>0</v>
      </c>
      <c r="CH250" s="29">
        <v>0</v>
      </c>
      <c r="CI250" s="29">
        <v>0</v>
      </c>
      <c r="CJ250" s="29">
        <v>0</v>
      </c>
      <c r="CK250" s="29">
        <v>0</v>
      </c>
      <c r="CL250" s="29">
        <v>0</v>
      </c>
      <c r="CM250" s="29">
        <v>0</v>
      </c>
      <c r="CN250" s="29">
        <v>0</v>
      </c>
      <c r="CO250" s="29">
        <v>0</v>
      </c>
      <c r="CP250" s="29">
        <v>0</v>
      </c>
      <c r="CQ250" s="30"/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N250" s="37">
        <v>15</v>
      </c>
      <c r="DO250" s="48" t="s">
        <v>301</v>
      </c>
      <c r="DQ250" s="29" t="str">
        <f t="shared" si="122"/>
        <v/>
      </c>
      <c r="DR250" s="29" t="str">
        <f t="shared" si="123"/>
        <v/>
      </c>
      <c r="DS250" s="29" t="str">
        <f t="shared" si="124"/>
        <v/>
      </c>
      <c r="DT250" s="29" t="str">
        <f t="shared" si="125"/>
        <v/>
      </c>
      <c r="DU250" s="29" t="str">
        <f t="shared" si="126"/>
        <v/>
      </c>
      <c r="DV250" s="29" t="str">
        <f t="shared" si="127"/>
        <v/>
      </c>
      <c r="DW250" s="29" t="str">
        <f t="shared" si="128"/>
        <v/>
      </c>
      <c r="DX250" s="29" t="str">
        <f t="shared" si="129"/>
        <v/>
      </c>
      <c r="DY250" s="29" t="str">
        <f t="shared" si="130"/>
        <v/>
      </c>
      <c r="DZ250" s="29" t="str">
        <f t="shared" si="131"/>
        <v/>
      </c>
      <c r="EA250" s="29" t="str">
        <f t="shared" si="132"/>
        <v/>
      </c>
      <c r="EB250" s="29" t="str">
        <f t="shared" si="133"/>
        <v/>
      </c>
      <c r="EC250" s="29" t="str">
        <f t="shared" si="134"/>
        <v/>
      </c>
      <c r="ED250" s="29" t="str">
        <f t="shared" si="135"/>
        <v/>
      </c>
      <c r="EE250" s="29" t="str">
        <f t="shared" si="136"/>
        <v/>
      </c>
      <c r="EF250" s="29" t="str">
        <f t="shared" si="137"/>
        <v/>
      </c>
      <c r="EG250" s="29" t="str">
        <f t="shared" si="138"/>
        <v/>
      </c>
      <c r="EH250" s="29" t="str">
        <f t="shared" si="139"/>
        <v/>
      </c>
      <c r="EI250" s="29" t="str">
        <f t="shared" si="140"/>
        <v/>
      </c>
      <c r="EJ250" s="29" t="str">
        <f t="shared" si="141"/>
        <v/>
      </c>
      <c r="EL250" s="29" t="str">
        <f t="shared" si="142"/>
        <v/>
      </c>
      <c r="EM250" s="29" t="str">
        <f t="shared" si="143"/>
        <v/>
      </c>
      <c r="EN250" s="29" t="str">
        <f t="shared" si="144"/>
        <v/>
      </c>
      <c r="EO250" s="29" t="str">
        <f t="shared" si="145"/>
        <v/>
      </c>
      <c r="EP250" s="29" t="str">
        <f t="shared" si="146"/>
        <v/>
      </c>
      <c r="EQ250" s="29" t="str">
        <f t="shared" si="147"/>
        <v/>
      </c>
      <c r="ER250" s="29" t="str">
        <f t="shared" si="148"/>
        <v/>
      </c>
      <c r="ES250" s="29" t="str">
        <f t="shared" si="149"/>
        <v/>
      </c>
      <c r="ET250" s="29" t="str">
        <f t="shared" si="150"/>
        <v/>
      </c>
      <c r="EU250" s="29" t="str">
        <f t="shared" si="151"/>
        <v/>
      </c>
      <c r="EV250" s="29" t="str">
        <f t="shared" si="152"/>
        <v/>
      </c>
      <c r="EW250" s="29" t="str">
        <f t="shared" si="153"/>
        <v/>
      </c>
      <c r="EX250" s="29" t="str">
        <f t="shared" si="154"/>
        <v/>
      </c>
      <c r="EY250" s="29" t="str">
        <f t="shared" si="155"/>
        <v/>
      </c>
      <c r="EZ250" s="29" t="str">
        <f t="shared" si="156"/>
        <v/>
      </c>
      <c r="FA250" s="29" t="str">
        <f t="shared" si="157"/>
        <v/>
      </c>
      <c r="FB250" s="29" t="str">
        <f t="shared" si="158"/>
        <v/>
      </c>
      <c r="FC250" s="29" t="str">
        <f t="shared" si="159"/>
        <v/>
      </c>
      <c r="FD250" s="29" t="str">
        <f t="shared" si="160"/>
        <v/>
      </c>
      <c r="FE250" s="29" t="str">
        <f t="shared" si="161"/>
        <v/>
      </c>
      <c r="FH250" s="45">
        <v>0</v>
      </c>
      <c r="FI250" s="45">
        <v>0</v>
      </c>
      <c r="FJ250" s="45">
        <v>0</v>
      </c>
      <c r="FK250" s="45">
        <v>0</v>
      </c>
      <c r="FL250" s="45">
        <v>0</v>
      </c>
      <c r="FM250" s="45">
        <v>0</v>
      </c>
      <c r="FN250" s="45">
        <v>0</v>
      </c>
      <c r="FO250" s="45">
        <v>0</v>
      </c>
      <c r="FP250" s="45">
        <v>0</v>
      </c>
      <c r="FQ250" s="45">
        <v>0</v>
      </c>
      <c r="FR250" s="45">
        <v>0</v>
      </c>
      <c r="FS250" s="45">
        <v>0</v>
      </c>
      <c r="FT250" s="45">
        <v>0</v>
      </c>
      <c r="FU250" s="45">
        <v>0</v>
      </c>
      <c r="FV250" s="45">
        <v>0</v>
      </c>
      <c r="FW250" s="45">
        <v>0</v>
      </c>
      <c r="FX250" s="45">
        <v>0</v>
      </c>
      <c r="FY250" s="45">
        <v>0</v>
      </c>
      <c r="FZ250" s="45">
        <v>0</v>
      </c>
      <c r="GA250" s="45">
        <v>0</v>
      </c>
    </row>
    <row r="251" spans="1:183" x14ac:dyDescent="0.25">
      <c r="A251" s="23"/>
      <c r="C251" s="25">
        <v>245</v>
      </c>
      <c r="D251" s="25" t="s">
        <v>13</v>
      </c>
      <c r="E251" s="25" t="s">
        <v>53</v>
      </c>
      <c r="F251" s="26" t="s">
        <v>68</v>
      </c>
      <c r="G251" s="26" t="s">
        <v>188</v>
      </c>
      <c r="H251" s="26" t="s">
        <v>133</v>
      </c>
      <c r="I251" s="26" t="s">
        <v>18</v>
      </c>
      <c r="J251" s="26" t="s">
        <v>19</v>
      </c>
      <c r="K251" s="27"/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7"/>
      <c r="AG251" s="28">
        <v>0</v>
      </c>
      <c r="AH251" s="28">
        <v>0</v>
      </c>
      <c r="AI251" s="28">
        <v>0</v>
      </c>
      <c r="AJ251" s="28">
        <v>0</v>
      </c>
      <c r="AK251" s="28">
        <v>0</v>
      </c>
      <c r="AL251" s="28">
        <v>0</v>
      </c>
      <c r="AM251" s="28">
        <v>0</v>
      </c>
      <c r="AN251" s="28">
        <v>0</v>
      </c>
      <c r="AO251" s="28">
        <v>0</v>
      </c>
      <c r="AP251" s="28">
        <v>0</v>
      </c>
      <c r="AQ251" s="28">
        <v>0</v>
      </c>
      <c r="AR251" s="28">
        <v>0</v>
      </c>
      <c r="AS251" s="28">
        <v>0</v>
      </c>
      <c r="AT251" s="28">
        <v>0</v>
      </c>
      <c r="AU251" s="28">
        <v>0</v>
      </c>
      <c r="AV251" s="28">
        <v>0</v>
      </c>
      <c r="AW251" s="28">
        <v>0</v>
      </c>
      <c r="AX251" s="28">
        <v>0</v>
      </c>
      <c r="AY251" s="28">
        <v>0</v>
      </c>
      <c r="AZ251" s="28">
        <v>0</v>
      </c>
      <c r="BA251" s="27"/>
      <c r="BB251" s="29">
        <v>0</v>
      </c>
      <c r="BC251" s="29">
        <v>0</v>
      </c>
      <c r="BD251" s="29">
        <v>0</v>
      </c>
      <c r="BE251" s="29">
        <v>0</v>
      </c>
      <c r="BF251" s="29">
        <v>0</v>
      </c>
      <c r="BG251" s="29">
        <v>0</v>
      </c>
      <c r="BH251" s="29">
        <v>0</v>
      </c>
      <c r="BI251" s="29">
        <v>0</v>
      </c>
      <c r="BJ251" s="29">
        <v>0</v>
      </c>
      <c r="BK251" s="29">
        <v>0</v>
      </c>
      <c r="BL251" s="29">
        <v>0</v>
      </c>
      <c r="BM251" s="29">
        <v>0</v>
      </c>
      <c r="BN251" s="29">
        <v>0</v>
      </c>
      <c r="BO251" s="29">
        <v>0</v>
      </c>
      <c r="BP251" s="29">
        <v>0</v>
      </c>
      <c r="BQ251" s="29">
        <v>0</v>
      </c>
      <c r="BR251" s="29">
        <v>0</v>
      </c>
      <c r="BS251" s="29">
        <v>0</v>
      </c>
      <c r="BT251" s="29">
        <v>0</v>
      </c>
      <c r="BU251" s="29">
        <v>0</v>
      </c>
      <c r="BV251" s="27"/>
      <c r="BW251" s="29">
        <v>0</v>
      </c>
      <c r="BX251" s="29">
        <v>0</v>
      </c>
      <c r="BY251" s="29">
        <v>0</v>
      </c>
      <c r="BZ251" s="29">
        <v>0</v>
      </c>
      <c r="CA251" s="29">
        <v>0</v>
      </c>
      <c r="CB251" s="29">
        <v>0</v>
      </c>
      <c r="CC251" s="29">
        <v>0</v>
      </c>
      <c r="CD251" s="29">
        <v>0</v>
      </c>
      <c r="CE251" s="29">
        <v>0</v>
      </c>
      <c r="CF251" s="29">
        <v>0</v>
      </c>
      <c r="CG251" s="29">
        <v>0</v>
      </c>
      <c r="CH251" s="29">
        <v>0</v>
      </c>
      <c r="CI251" s="29">
        <v>0</v>
      </c>
      <c r="CJ251" s="29">
        <v>0</v>
      </c>
      <c r="CK251" s="29">
        <v>0</v>
      </c>
      <c r="CL251" s="29">
        <v>0</v>
      </c>
      <c r="CM251" s="29">
        <v>0</v>
      </c>
      <c r="CN251" s="29">
        <v>0</v>
      </c>
      <c r="CO251" s="29">
        <v>0</v>
      </c>
      <c r="CP251" s="29">
        <v>0</v>
      </c>
      <c r="CQ251" s="30"/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N251" s="37">
        <v>15</v>
      </c>
      <c r="DO251" s="48" t="s">
        <v>301</v>
      </c>
      <c r="DQ251" s="29" t="str">
        <f t="shared" si="122"/>
        <v/>
      </c>
      <c r="DR251" s="29" t="str">
        <f t="shared" si="123"/>
        <v/>
      </c>
      <c r="DS251" s="29" t="str">
        <f t="shared" si="124"/>
        <v/>
      </c>
      <c r="DT251" s="29" t="str">
        <f t="shared" si="125"/>
        <v/>
      </c>
      <c r="DU251" s="29" t="str">
        <f t="shared" si="126"/>
        <v/>
      </c>
      <c r="DV251" s="29" t="str">
        <f t="shared" si="127"/>
        <v/>
      </c>
      <c r="DW251" s="29" t="str">
        <f t="shared" si="128"/>
        <v/>
      </c>
      <c r="DX251" s="29" t="str">
        <f t="shared" si="129"/>
        <v/>
      </c>
      <c r="DY251" s="29" t="str">
        <f t="shared" si="130"/>
        <v/>
      </c>
      <c r="DZ251" s="29" t="str">
        <f t="shared" si="131"/>
        <v/>
      </c>
      <c r="EA251" s="29" t="str">
        <f t="shared" si="132"/>
        <v/>
      </c>
      <c r="EB251" s="29" t="str">
        <f t="shared" si="133"/>
        <v/>
      </c>
      <c r="EC251" s="29" t="str">
        <f t="shared" si="134"/>
        <v/>
      </c>
      <c r="ED251" s="29" t="str">
        <f t="shared" si="135"/>
        <v/>
      </c>
      <c r="EE251" s="29" t="str">
        <f t="shared" si="136"/>
        <v/>
      </c>
      <c r="EF251" s="29" t="str">
        <f t="shared" si="137"/>
        <v/>
      </c>
      <c r="EG251" s="29" t="str">
        <f t="shared" si="138"/>
        <v/>
      </c>
      <c r="EH251" s="29" t="str">
        <f t="shared" si="139"/>
        <v/>
      </c>
      <c r="EI251" s="29" t="str">
        <f t="shared" si="140"/>
        <v/>
      </c>
      <c r="EJ251" s="29" t="str">
        <f t="shared" si="141"/>
        <v/>
      </c>
      <c r="EL251" s="29" t="str">
        <f t="shared" si="142"/>
        <v/>
      </c>
      <c r="EM251" s="29" t="str">
        <f t="shared" si="143"/>
        <v/>
      </c>
      <c r="EN251" s="29" t="str">
        <f t="shared" si="144"/>
        <v/>
      </c>
      <c r="EO251" s="29" t="str">
        <f t="shared" si="145"/>
        <v/>
      </c>
      <c r="EP251" s="29" t="str">
        <f t="shared" si="146"/>
        <v/>
      </c>
      <c r="EQ251" s="29" t="str">
        <f t="shared" si="147"/>
        <v/>
      </c>
      <c r="ER251" s="29" t="str">
        <f t="shared" si="148"/>
        <v/>
      </c>
      <c r="ES251" s="29" t="str">
        <f t="shared" si="149"/>
        <v/>
      </c>
      <c r="ET251" s="29" t="str">
        <f t="shared" si="150"/>
        <v/>
      </c>
      <c r="EU251" s="29" t="str">
        <f t="shared" si="151"/>
        <v/>
      </c>
      <c r="EV251" s="29" t="str">
        <f t="shared" si="152"/>
        <v/>
      </c>
      <c r="EW251" s="29" t="str">
        <f t="shared" si="153"/>
        <v/>
      </c>
      <c r="EX251" s="29" t="str">
        <f t="shared" si="154"/>
        <v/>
      </c>
      <c r="EY251" s="29" t="str">
        <f t="shared" si="155"/>
        <v/>
      </c>
      <c r="EZ251" s="29" t="str">
        <f t="shared" si="156"/>
        <v/>
      </c>
      <c r="FA251" s="29" t="str">
        <f t="shared" si="157"/>
        <v/>
      </c>
      <c r="FB251" s="29" t="str">
        <f t="shared" si="158"/>
        <v/>
      </c>
      <c r="FC251" s="29" t="str">
        <f t="shared" si="159"/>
        <v/>
      </c>
      <c r="FD251" s="29" t="str">
        <f t="shared" si="160"/>
        <v/>
      </c>
      <c r="FE251" s="29" t="str">
        <f t="shared" si="161"/>
        <v/>
      </c>
      <c r="FH251" s="45">
        <v>0</v>
      </c>
      <c r="FI251" s="45">
        <v>0</v>
      </c>
      <c r="FJ251" s="45">
        <v>0</v>
      </c>
      <c r="FK251" s="45">
        <v>0</v>
      </c>
      <c r="FL251" s="45">
        <v>0</v>
      </c>
      <c r="FM251" s="45">
        <v>0</v>
      </c>
      <c r="FN251" s="45">
        <v>0</v>
      </c>
      <c r="FO251" s="45">
        <v>0</v>
      </c>
      <c r="FP251" s="45">
        <v>0</v>
      </c>
      <c r="FQ251" s="45">
        <v>0</v>
      </c>
      <c r="FR251" s="45">
        <v>0</v>
      </c>
      <c r="FS251" s="45">
        <v>0</v>
      </c>
      <c r="FT251" s="45">
        <v>0</v>
      </c>
      <c r="FU251" s="45">
        <v>0</v>
      </c>
      <c r="FV251" s="45">
        <v>0</v>
      </c>
      <c r="FW251" s="45">
        <v>0</v>
      </c>
      <c r="FX251" s="45">
        <v>0</v>
      </c>
      <c r="FY251" s="45">
        <v>0</v>
      </c>
      <c r="FZ251" s="45">
        <v>0</v>
      </c>
      <c r="GA251" s="45">
        <v>0</v>
      </c>
    </row>
    <row r="252" spans="1:183" x14ac:dyDescent="0.25">
      <c r="A252" s="23"/>
      <c r="C252" s="25">
        <v>246</v>
      </c>
      <c r="D252" s="25" t="s">
        <v>13</v>
      </c>
      <c r="E252" s="25" t="s">
        <v>53</v>
      </c>
      <c r="F252" s="26" t="s">
        <v>69</v>
      </c>
      <c r="G252" s="26" t="s">
        <v>188</v>
      </c>
      <c r="H252" s="26" t="s">
        <v>133</v>
      </c>
      <c r="I252" s="26" t="s">
        <v>18</v>
      </c>
      <c r="J252" s="26" t="s">
        <v>19</v>
      </c>
      <c r="K252" s="27"/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7"/>
      <c r="AG252" s="28">
        <v>0</v>
      </c>
      <c r="AH252" s="28">
        <v>0</v>
      </c>
      <c r="AI252" s="28">
        <v>0</v>
      </c>
      <c r="AJ252" s="28">
        <v>0</v>
      </c>
      <c r="AK252" s="28">
        <v>0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0</v>
      </c>
      <c r="AR252" s="28">
        <v>0</v>
      </c>
      <c r="AS252" s="28">
        <v>0</v>
      </c>
      <c r="AT252" s="28">
        <v>0</v>
      </c>
      <c r="AU252" s="28">
        <v>0</v>
      </c>
      <c r="AV252" s="28">
        <v>0</v>
      </c>
      <c r="AW252" s="28">
        <v>0</v>
      </c>
      <c r="AX252" s="28">
        <v>0</v>
      </c>
      <c r="AY252" s="28">
        <v>0</v>
      </c>
      <c r="AZ252" s="28">
        <v>0</v>
      </c>
      <c r="BA252" s="27"/>
      <c r="BB252" s="29">
        <v>0</v>
      </c>
      <c r="BC252" s="29">
        <v>0</v>
      </c>
      <c r="BD252" s="29">
        <v>0</v>
      </c>
      <c r="BE252" s="29">
        <v>0</v>
      </c>
      <c r="BF252" s="29">
        <v>0</v>
      </c>
      <c r="BG252" s="29">
        <v>0</v>
      </c>
      <c r="BH252" s="29">
        <v>0</v>
      </c>
      <c r="BI252" s="29">
        <v>0</v>
      </c>
      <c r="BJ252" s="29">
        <v>0</v>
      </c>
      <c r="BK252" s="29">
        <v>0</v>
      </c>
      <c r="BL252" s="29">
        <v>0</v>
      </c>
      <c r="BM252" s="29">
        <v>0</v>
      </c>
      <c r="BN252" s="29">
        <v>0</v>
      </c>
      <c r="BO252" s="29">
        <v>0</v>
      </c>
      <c r="BP252" s="29">
        <v>0</v>
      </c>
      <c r="BQ252" s="29">
        <v>0</v>
      </c>
      <c r="BR252" s="29">
        <v>0</v>
      </c>
      <c r="BS252" s="29">
        <v>0</v>
      </c>
      <c r="BT252" s="29">
        <v>0</v>
      </c>
      <c r="BU252" s="29">
        <v>0</v>
      </c>
      <c r="BV252" s="27"/>
      <c r="BW252" s="29">
        <v>0</v>
      </c>
      <c r="BX252" s="29">
        <v>0</v>
      </c>
      <c r="BY252" s="29">
        <v>0</v>
      </c>
      <c r="BZ252" s="29">
        <v>0</v>
      </c>
      <c r="CA252" s="29">
        <v>0</v>
      </c>
      <c r="CB252" s="29">
        <v>0</v>
      </c>
      <c r="CC252" s="29">
        <v>0</v>
      </c>
      <c r="CD252" s="29">
        <v>0</v>
      </c>
      <c r="CE252" s="29">
        <v>0</v>
      </c>
      <c r="CF252" s="29">
        <v>0</v>
      </c>
      <c r="CG252" s="29">
        <v>0</v>
      </c>
      <c r="CH252" s="29">
        <v>0</v>
      </c>
      <c r="CI252" s="29">
        <v>0</v>
      </c>
      <c r="CJ252" s="29">
        <v>0</v>
      </c>
      <c r="CK252" s="29">
        <v>0</v>
      </c>
      <c r="CL252" s="29">
        <v>0</v>
      </c>
      <c r="CM252" s="29">
        <v>0</v>
      </c>
      <c r="CN252" s="29">
        <v>0</v>
      </c>
      <c r="CO252" s="29">
        <v>0</v>
      </c>
      <c r="CP252" s="29">
        <v>0</v>
      </c>
      <c r="CQ252" s="30"/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N252" s="37">
        <v>15</v>
      </c>
      <c r="DO252" s="48" t="s">
        <v>301</v>
      </c>
      <c r="DQ252" s="29" t="str">
        <f t="shared" si="122"/>
        <v/>
      </c>
      <c r="DR252" s="29" t="str">
        <f t="shared" si="123"/>
        <v/>
      </c>
      <c r="DS252" s="29" t="str">
        <f t="shared" si="124"/>
        <v/>
      </c>
      <c r="DT252" s="29" t="str">
        <f t="shared" si="125"/>
        <v/>
      </c>
      <c r="DU252" s="29" t="str">
        <f t="shared" si="126"/>
        <v/>
      </c>
      <c r="DV252" s="29" t="str">
        <f t="shared" si="127"/>
        <v/>
      </c>
      <c r="DW252" s="29" t="str">
        <f t="shared" si="128"/>
        <v/>
      </c>
      <c r="DX252" s="29" t="str">
        <f t="shared" si="129"/>
        <v/>
      </c>
      <c r="DY252" s="29" t="str">
        <f t="shared" si="130"/>
        <v/>
      </c>
      <c r="DZ252" s="29" t="str">
        <f t="shared" si="131"/>
        <v/>
      </c>
      <c r="EA252" s="29" t="str">
        <f t="shared" si="132"/>
        <v/>
      </c>
      <c r="EB252" s="29" t="str">
        <f t="shared" si="133"/>
        <v/>
      </c>
      <c r="EC252" s="29" t="str">
        <f t="shared" si="134"/>
        <v/>
      </c>
      <c r="ED252" s="29" t="str">
        <f t="shared" si="135"/>
        <v/>
      </c>
      <c r="EE252" s="29" t="str">
        <f t="shared" si="136"/>
        <v/>
      </c>
      <c r="EF252" s="29" t="str">
        <f t="shared" si="137"/>
        <v/>
      </c>
      <c r="EG252" s="29" t="str">
        <f t="shared" si="138"/>
        <v/>
      </c>
      <c r="EH252" s="29" t="str">
        <f t="shared" si="139"/>
        <v/>
      </c>
      <c r="EI252" s="29" t="str">
        <f t="shared" si="140"/>
        <v/>
      </c>
      <c r="EJ252" s="29" t="str">
        <f t="shared" si="141"/>
        <v/>
      </c>
      <c r="EL252" s="29" t="str">
        <f t="shared" si="142"/>
        <v/>
      </c>
      <c r="EM252" s="29" t="str">
        <f t="shared" si="143"/>
        <v/>
      </c>
      <c r="EN252" s="29" t="str">
        <f t="shared" si="144"/>
        <v/>
      </c>
      <c r="EO252" s="29" t="str">
        <f t="shared" si="145"/>
        <v/>
      </c>
      <c r="EP252" s="29" t="str">
        <f t="shared" si="146"/>
        <v/>
      </c>
      <c r="EQ252" s="29" t="str">
        <f t="shared" si="147"/>
        <v/>
      </c>
      <c r="ER252" s="29" t="str">
        <f t="shared" si="148"/>
        <v/>
      </c>
      <c r="ES252" s="29" t="str">
        <f t="shared" si="149"/>
        <v/>
      </c>
      <c r="ET252" s="29" t="str">
        <f t="shared" si="150"/>
        <v/>
      </c>
      <c r="EU252" s="29" t="str">
        <f t="shared" si="151"/>
        <v/>
      </c>
      <c r="EV252" s="29" t="str">
        <f t="shared" si="152"/>
        <v/>
      </c>
      <c r="EW252" s="29" t="str">
        <f t="shared" si="153"/>
        <v/>
      </c>
      <c r="EX252" s="29" t="str">
        <f t="shared" si="154"/>
        <v/>
      </c>
      <c r="EY252" s="29" t="str">
        <f t="shared" si="155"/>
        <v/>
      </c>
      <c r="EZ252" s="29" t="str">
        <f t="shared" si="156"/>
        <v/>
      </c>
      <c r="FA252" s="29" t="str">
        <f t="shared" si="157"/>
        <v/>
      </c>
      <c r="FB252" s="29" t="str">
        <f t="shared" si="158"/>
        <v/>
      </c>
      <c r="FC252" s="29" t="str">
        <f t="shared" si="159"/>
        <v/>
      </c>
      <c r="FD252" s="29" t="str">
        <f t="shared" si="160"/>
        <v/>
      </c>
      <c r="FE252" s="29" t="str">
        <f t="shared" si="161"/>
        <v/>
      </c>
      <c r="FH252" s="45">
        <v>0</v>
      </c>
      <c r="FI252" s="45">
        <v>0</v>
      </c>
      <c r="FJ252" s="45">
        <v>0</v>
      </c>
      <c r="FK252" s="45">
        <v>0</v>
      </c>
      <c r="FL252" s="45">
        <v>0</v>
      </c>
      <c r="FM252" s="45">
        <v>0</v>
      </c>
      <c r="FN252" s="45">
        <v>0</v>
      </c>
      <c r="FO252" s="45">
        <v>0</v>
      </c>
      <c r="FP252" s="45">
        <v>0</v>
      </c>
      <c r="FQ252" s="45">
        <v>0</v>
      </c>
      <c r="FR252" s="45">
        <v>0</v>
      </c>
      <c r="FS252" s="45">
        <v>0</v>
      </c>
      <c r="FT252" s="45">
        <v>0</v>
      </c>
      <c r="FU252" s="45">
        <v>0</v>
      </c>
      <c r="FV252" s="45">
        <v>0</v>
      </c>
      <c r="FW252" s="45">
        <v>0</v>
      </c>
      <c r="FX252" s="45">
        <v>0</v>
      </c>
      <c r="FY252" s="45">
        <v>0</v>
      </c>
      <c r="FZ252" s="45">
        <v>0</v>
      </c>
      <c r="GA252" s="45">
        <v>0</v>
      </c>
    </row>
    <row r="253" spans="1:183" x14ac:dyDescent="0.25">
      <c r="A253" s="23"/>
      <c r="C253" s="25">
        <v>247</v>
      </c>
      <c r="D253" s="25" t="s">
        <v>13</v>
      </c>
      <c r="E253" s="25" t="s">
        <v>53</v>
      </c>
      <c r="F253" s="26" t="s">
        <v>220</v>
      </c>
      <c r="G253" s="26" t="s">
        <v>188</v>
      </c>
      <c r="H253" s="26" t="s">
        <v>133</v>
      </c>
      <c r="I253" s="26" t="s">
        <v>18</v>
      </c>
      <c r="J253" s="26" t="s">
        <v>19</v>
      </c>
      <c r="K253" s="27"/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7"/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0</v>
      </c>
      <c r="AS253" s="28">
        <v>0</v>
      </c>
      <c r="AT253" s="28">
        <v>0</v>
      </c>
      <c r="AU253" s="28">
        <v>0</v>
      </c>
      <c r="AV253" s="28">
        <v>0</v>
      </c>
      <c r="AW253" s="28">
        <v>0</v>
      </c>
      <c r="AX253" s="28">
        <v>0</v>
      </c>
      <c r="AY253" s="28">
        <v>0</v>
      </c>
      <c r="AZ253" s="28">
        <v>0</v>
      </c>
      <c r="BA253" s="27"/>
      <c r="BB253" s="29">
        <v>0</v>
      </c>
      <c r="BC253" s="29">
        <v>0</v>
      </c>
      <c r="BD253" s="29">
        <v>0</v>
      </c>
      <c r="BE253" s="29">
        <v>0</v>
      </c>
      <c r="BF253" s="29">
        <v>0</v>
      </c>
      <c r="BG253" s="29">
        <v>0</v>
      </c>
      <c r="BH253" s="29">
        <v>0</v>
      </c>
      <c r="BI253" s="29">
        <v>0</v>
      </c>
      <c r="BJ253" s="29">
        <v>0</v>
      </c>
      <c r="BK253" s="29">
        <v>0</v>
      </c>
      <c r="BL253" s="29">
        <v>0</v>
      </c>
      <c r="BM253" s="29">
        <v>0</v>
      </c>
      <c r="BN253" s="29">
        <v>0</v>
      </c>
      <c r="BO253" s="29">
        <v>0</v>
      </c>
      <c r="BP253" s="29">
        <v>0</v>
      </c>
      <c r="BQ253" s="29">
        <v>0</v>
      </c>
      <c r="BR253" s="29">
        <v>0</v>
      </c>
      <c r="BS253" s="29">
        <v>0</v>
      </c>
      <c r="BT253" s="29">
        <v>0</v>
      </c>
      <c r="BU253" s="29">
        <v>0</v>
      </c>
      <c r="BV253" s="27"/>
      <c r="BW253" s="29">
        <v>0</v>
      </c>
      <c r="BX253" s="29">
        <v>0</v>
      </c>
      <c r="BY253" s="29">
        <v>0</v>
      </c>
      <c r="BZ253" s="29">
        <v>0</v>
      </c>
      <c r="CA253" s="29">
        <v>0</v>
      </c>
      <c r="CB253" s="29">
        <v>0</v>
      </c>
      <c r="CC253" s="29">
        <v>0</v>
      </c>
      <c r="CD253" s="29">
        <v>0</v>
      </c>
      <c r="CE253" s="29">
        <v>0</v>
      </c>
      <c r="CF253" s="29">
        <v>0</v>
      </c>
      <c r="CG253" s="29">
        <v>0</v>
      </c>
      <c r="CH253" s="29">
        <v>0</v>
      </c>
      <c r="CI253" s="29">
        <v>0</v>
      </c>
      <c r="CJ253" s="29">
        <v>0</v>
      </c>
      <c r="CK253" s="29">
        <v>0</v>
      </c>
      <c r="CL253" s="29">
        <v>0</v>
      </c>
      <c r="CM253" s="29">
        <v>0</v>
      </c>
      <c r="CN253" s="29">
        <v>0</v>
      </c>
      <c r="CO253" s="29">
        <v>0</v>
      </c>
      <c r="CP253" s="29">
        <v>0</v>
      </c>
      <c r="CQ253" s="30"/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N253" s="37">
        <v>15</v>
      </c>
      <c r="DO253" s="48" t="s">
        <v>301</v>
      </c>
      <c r="DQ253" s="29" t="str">
        <f t="shared" si="122"/>
        <v/>
      </c>
      <c r="DR253" s="29" t="str">
        <f t="shared" si="123"/>
        <v/>
      </c>
      <c r="DS253" s="29" t="str">
        <f t="shared" si="124"/>
        <v/>
      </c>
      <c r="DT253" s="29" t="str">
        <f t="shared" si="125"/>
        <v/>
      </c>
      <c r="DU253" s="29" t="str">
        <f t="shared" si="126"/>
        <v/>
      </c>
      <c r="DV253" s="29" t="str">
        <f t="shared" si="127"/>
        <v/>
      </c>
      <c r="DW253" s="29" t="str">
        <f t="shared" si="128"/>
        <v/>
      </c>
      <c r="DX253" s="29" t="str">
        <f t="shared" si="129"/>
        <v/>
      </c>
      <c r="DY253" s="29" t="str">
        <f t="shared" si="130"/>
        <v/>
      </c>
      <c r="DZ253" s="29" t="str">
        <f t="shared" si="131"/>
        <v/>
      </c>
      <c r="EA253" s="29" t="str">
        <f t="shared" si="132"/>
        <v/>
      </c>
      <c r="EB253" s="29" t="str">
        <f t="shared" si="133"/>
        <v/>
      </c>
      <c r="EC253" s="29" t="str">
        <f t="shared" si="134"/>
        <v/>
      </c>
      <c r="ED253" s="29" t="str">
        <f t="shared" si="135"/>
        <v/>
      </c>
      <c r="EE253" s="29" t="str">
        <f t="shared" si="136"/>
        <v/>
      </c>
      <c r="EF253" s="29" t="str">
        <f t="shared" si="137"/>
        <v/>
      </c>
      <c r="EG253" s="29" t="str">
        <f t="shared" si="138"/>
        <v/>
      </c>
      <c r="EH253" s="29" t="str">
        <f t="shared" si="139"/>
        <v/>
      </c>
      <c r="EI253" s="29" t="str">
        <f t="shared" si="140"/>
        <v/>
      </c>
      <c r="EJ253" s="29" t="str">
        <f t="shared" si="141"/>
        <v/>
      </c>
      <c r="EL253" s="29" t="str">
        <f t="shared" si="142"/>
        <v/>
      </c>
      <c r="EM253" s="29" t="str">
        <f t="shared" si="143"/>
        <v/>
      </c>
      <c r="EN253" s="29" t="str">
        <f t="shared" si="144"/>
        <v/>
      </c>
      <c r="EO253" s="29" t="str">
        <f t="shared" si="145"/>
        <v/>
      </c>
      <c r="EP253" s="29" t="str">
        <f t="shared" si="146"/>
        <v/>
      </c>
      <c r="EQ253" s="29" t="str">
        <f t="shared" si="147"/>
        <v/>
      </c>
      <c r="ER253" s="29" t="str">
        <f t="shared" si="148"/>
        <v/>
      </c>
      <c r="ES253" s="29" t="str">
        <f t="shared" si="149"/>
        <v/>
      </c>
      <c r="ET253" s="29" t="str">
        <f t="shared" si="150"/>
        <v/>
      </c>
      <c r="EU253" s="29" t="str">
        <f t="shared" si="151"/>
        <v/>
      </c>
      <c r="EV253" s="29" t="str">
        <f t="shared" si="152"/>
        <v/>
      </c>
      <c r="EW253" s="29" t="str">
        <f t="shared" si="153"/>
        <v/>
      </c>
      <c r="EX253" s="29" t="str">
        <f t="shared" si="154"/>
        <v/>
      </c>
      <c r="EY253" s="29" t="str">
        <f t="shared" si="155"/>
        <v/>
      </c>
      <c r="EZ253" s="29" t="str">
        <f t="shared" si="156"/>
        <v/>
      </c>
      <c r="FA253" s="29" t="str">
        <f t="shared" si="157"/>
        <v/>
      </c>
      <c r="FB253" s="29" t="str">
        <f t="shared" si="158"/>
        <v/>
      </c>
      <c r="FC253" s="29" t="str">
        <f t="shared" si="159"/>
        <v/>
      </c>
      <c r="FD253" s="29" t="str">
        <f t="shared" si="160"/>
        <v/>
      </c>
      <c r="FE253" s="29" t="str">
        <f t="shared" si="161"/>
        <v/>
      </c>
      <c r="FH253" s="45">
        <v>0</v>
      </c>
      <c r="FI253" s="45">
        <v>0</v>
      </c>
      <c r="FJ253" s="45">
        <v>0</v>
      </c>
      <c r="FK253" s="45">
        <v>0</v>
      </c>
      <c r="FL253" s="45">
        <v>0</v>
      </c>
      <c r="FM253" s="45">
        <v>0</v>
      </c>
      <c r="FN253" s="45">
        <v>0</v>
      </c>
      <c r="FO253" s="45">
        <v>0</v>
      </c>
      <c r="FP253" s="45">
        <v>0</v>
      </c>
      <c r="FQ253" s="45">
        <v>0</v>
      </c>
      <c r="FR253" s="45">
        <v>0</v>
      </c>
      <c r="FS253" s="45">
        <v>0</v>
      </c>
      <c r="FT253" s="45">
        <v>0</v>
      </c>
      <c r="FU253" s="45">
        <v>0</v>
      </c>
      <c r="FV253" s="45">
        <v>0</v>
      </c>
      <c r="FW253" s="45">
        <v>0</v>
      </c>
      <c r="FX253" s="45">
        <v>0</v>
      </c>
      <c r="FY253" s="45">
        <v>0</v>
      </c>
      <c r="FZ253" s="45">
        <v>0</v>
      </c>
      <c r="GA253" s="45">
        <v>0</v>
      </c>
    </row>
    <row r="254" spans="1:183" x14ac:dyDescent="0.25">
      <c r="A254" s="23"/>
      <c r="C254" s="25">
        <v>248</v>
      </c>
      <c r="D254" s="25" t="s">
        <v>13</v>
      </c>
      <c r="E254" s="25" t="s">
        <v>53</v>
      </c>
      <c r="F254" s="26" t="s">
        <v>70</v>
      </c>
      <c r="G254" s="26" t="s">
        <v>188</v>
      </c>
      <c r="H254" s="26" t="s">
        <v>133</v>
      </c>
      <c r="I254" s="26" t="s">
        <v>18</v>
      </c>
      <c r="J254" s="26" t="s">
        <v>19</v>
      </c>
      <c r="K254" s="27"/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7"/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0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28">
        <v>0</v>
      </c>
      <c r="AS254" s="28">
        <v>0</v>
      </c>
      <c r="AT254" s="28">
        <v>0</v>
      </c>
      <c r="AU254" s="28">
        <v>0</v>
      </c>
      <c r="AV254" s="28">
        <v>0</v>
      </c>
      <c r="AW254" s="28">
        <v>0</v>
      </c>
      <c r="AX254" s="28">
        <v>0</v>
      </c>
      <c r="AY254" s="28">
        <v>0</v>
      </c>
      <c r="AZ254" s="28">
        <v>0</v>
      </c>
      <c r="BA254" s="27"/>
      <c r="BB254" s="29">
        <v>0</v>
      </c>
      <c r="BC254" s="29">
        <v>0</v>
      </c>
      <c r="BD254" s="29">
        <v>0</v>
      </c>
      <c r="BE254" s="29">
        <v>0</v>
      </c>
      <c r="BF254" s="29">
        <v>0</v>
      </c>
      <c r="BG254" s="29">
        <v>0</v>
      </c>
      <c r="BH254" s="29">
        <v>0</v>
      </c>
      <c r="BI254" s="29">
        <v>0</v>
      </c>
      <c r="BJ254" s="29">
        <v>0</v>
      </c>
      <c r="BK254" s="29">
        <v>0</v>
      </c>
      <c r="BL254" s="29">
        <v>0</v>
      </c>
      <c r="BM254" s="29">
        <v>0</v>
      </c>
      <c r="BN254" s="29">
        <v>0</v>
      </c>
      <c r="BO254" s="29">
        <v>0</v>
      </c>
      <c r="BP254" s="29">
        <v>0</v>
      </c>
      <c r="BQ254" s="29">
        <v>0</v>
      </c>
      <c r="BR254" s="29">
        <v>0</v>
      </c>
      <c r="BS254" s="29">
        <v>0</v>
      </c>
      <c r="BT254" s="29">
        <v>0</v>
      </c>
      <c r="BU254" s="29">
        <v>0</v>
      </c>
      <c r="BV254" s="27"/>
      <c r="BW254" s="29">
        <v>0</v>
      </c>
      <c r="BX254" s="29">
        <v>0</v>
      </c>
      <c r="BY254" s="29">
        <v>0</v>
      </c>
      <c r="BZ254" s="29">
        <v>0</v>
      </c>
      <c r="CA254" s="29">
        <v>0</v>
      </c>
      <c r="CB254" s="29">
        <v>0</v>
      </c>
      <c r="CC254" s="29">
        <v>0</v>
      </c>
      <c r="CD254" s="29">
        <v>0</v>
      </c>
      <c r="CE254" s="29">
        <v>0</v>
      </c>
      <c r="CF254" s="29">
        <v>0</v>
      </c>
      <c r="CG254" s="29">
        <v>0</v>
      </c>
      <c r="CH254" s="29">
        <v>0</v>
      </c>
      <c r="CI254" s="29">
        <v>0</v>
      </c>
      <c r="CJ254" s="29">
        <v>0</v>
      </c>
      <c r="CK254" s="29">
        <v>0</v>
      </c>
      <c r="CL254" s="29">
        <v>0</v>
      </c>
      <c r="CM254" s="29">
        <v>0</v>
      </c>
      <c r="CN254" s="29">
        <v>0</v>
      </c>
      <c r="CO254" s="29">
        <v>0</v>
      </c>
      <c r="CP254" s="29">
        <v>0</v>
      </c>
      <c r="CQ254" s="30"/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N254" s="37">
        <v>15</v>
      </c>
      <c r="DO254" s="48" t="s">
        <v>301</v>
      </c>
      <c r="DQ254" s="29" t="str">
        <f t="shared" si="122"/>
        <v/>
      </c>
      <c r="DR254" s="29" t="str">
        <f t="shared" si="123"/>
        <v/>
      </c>
      <c r="DS254" s="29" t="str">
        <f t="shared" si="124"/>
        <v/>
      </c>
      <c r="DT254" s="29" t="str">
        <f t="shared" si="125"/>
        <v/>
      </c>
      <c r="DU254" s="29" t="str">
        <f t="shared" si="126"/>
        <v/>
      </c>
      <c r="DV254" s="29" t="str">
        <f t="shared" si="127"/>
        <v/>
      </c>
      <c r="DW254" s="29" t="str">
        <f t="shared" si="128"/>
        <v/>
      </c>
      <c r="DX254" s="29" t="str">
        <f t="shared" si="129"/>
        <v/>
      </c>
      <c r="DY254" s="29" t="str">
        <f t="shared" si="130"/>
        <v/>
      </c>
      <c r="DZ254" s="29" t="str">
        <f t="shared" si="131"/>
        <v/>
      </c>
      <c r="EA254" s="29" t="str">
        <f t="shared" si="132"/>
        <v/>
      </c>
      <c r="EB254" s="29" t="str">
        <f t="shared" si="133"/>
        <v/>
      </c>
      <c r="EC254" s="29" t="str">
        <f t="shared" si="134"/>
        <v/>
      </c>
      <c r="ED254" s="29" t="str">
        <f t="shared" si="135"/>
        <v/>
      </c>
      <c r="EE254" s="29" t="str">
        <f t="shared" si="136"/>
        <v/>
      </c>
      <c r="EF254" s="29" t="str">
        <f t="shared" si="137"/>
        <v/>
      </c>
      <c r="EG254" s="29" t="str">
        <f t="shared" si="138"/>
        <v/>
      </c>
      <c r="EH254" s="29" t="str">
        <f t="shared" si="139"/>
        <v/>
      </c>
      <c r="EI254" s="29" t="str">
        <f t="shared" si="140"/>
        <v/>
      </c>
      <c r="EJ254" s="29" t="str">
        <f t="shared" si="141"/>
        <v/>
      </c>
      <c r="EL254" s="29" t="str">
        <f t="shared" si="142"/>
        <v/>
      </c>
      <c r="EM254" s="29" t="str">
        <f t="shared" si="143"/>
        <v/>
      </c>
      <c r="EN254" s="29" t="str">
        <f t="shared" si="144"/>
        <v/>
      </c>
      <c r="EO254" s="29" t="str">
        <f t="shared" si="145"/>
        <v/>
      </c>
      <c r="EP254" s="29" t="str">
        <f t="shared" si="146"/>
        <v/>
      </c>
      <c r="EQ254" s="29" t="str">
        <f t="shared" si="147"/>
        <v/>
      </c>
      <c r="ER254" s="29" t="str">
        <f t="shared" si="148"/>
        <v/>
      </c>
      <c r="ES254" s="29" t="str">
        <f t="shared" si="149"/>
        <v/>
      </c>
      <c r="ET254" s="29" t="str">
        <f t="shared" si="150"/>
        <v/>
      </c>
      <c r="EU254" s="29" t="str">
        <f t="shared" si="151"/>
        <v/>
      </c>
      <c r="EV254" s="29" t="str">
        <f t="shared" si="152"/>
        <v/>
      </c>
      <c r="EW254" s="29" t="str">
        <f t="shared" si="153"/>
        <v/>
      </c>
      <c r="EX254" s="29" t="str">
        <f t="shared" si="154"/>
        <v/>
      </c>
      <c r="EY254" s="29" t="str">
        <f t="shared" si="155"/>
        <v/>
      </c>
      <c r="EZ254" s="29" t="str">
        <f t="shared" si="156"/>
        <v/>
      </c>
      <c r="FA254" s="29" t="str">
        <f t="shared" si="157"/>
        <v/>
      </c>
      <c r="FB254" s="29" t="str">
        <f t="shared" si="158"/>
        <v/>
      </c>
      <c r="FC254" s="29" t="str">
        <f t="shared" si="159"/>
        <v/>
      </c>
      <c r="FD254" s="29" t="str">
        <f t="shared" si="160"/>
        <v/>
      </c>
      <c r="FE254" s="29" t="str">
        <f t="shared" si="161"/>
        <v/>
      </c>
      <c r="FH254" s="45">
        <v>0</v>
      </c>
      <c r="FI254" s="45">
        <v>0</v>
      </c>
      <c r="FJ254" s="45">
        <v>0</v>
      </c>
      <c r="FK254" s="45">
        <v>0</v>
      </c>
      <c r="FL254" s="45">
        <v>0</v>
      </c>
      <c r="FM254" s="45">
        <v>0</v>
      </c>
      <c r="FN254" s="45">
        <v>0</v>
      </c>
      <c r="FO254" s="45">
        <v>0</v>
      </c>
      <c r="FP254" s="45">
        <v>0</v>
      </c>
      <c r="FQ254" s="45">
        <v>0</v>
      </c>
      <c r="FR254" s="45">
        <v>0</v>
      </c>
      <c r="FS254" s="45">
        <v>0</v>
      </c>
      <c r="FT254" s="45">
        <v>0</v>
      </c>
      <c r="FU254" s="45">
        <v>0</v>
      </c>
      <c r="FV254" s="45">
        <v>0</v>
      </c>
      <c r="FW254" s="45">
        <v>0</v>
      </c>
      <c r="FX254" s="45">
        <v>0</v>
      </c>
      <c r="FY254" s="45">
        <v>0</v>
      </c>
      <c r="FZ254" s="45">
        <v>0</v>
      </c>
      <c r="GA254" s="45">
        <v>0</v>
      </c>
    </row>
    <row r="255" spans="1:183" x14ac:dyDescent="0.25">
      <c r="A255" s="23"/>
      <c r="C255" s="25">
        <v>249</v>
      </c>
      <c r="D255" s="25" t="s">
        <v>13</v>
      </c>
      <c r="E255" s="25" t="s">
        <v>53</v>
      </c>
      <c r="F255" s="26" t="s">
        <v>71</v>
      </c>
      <c r="G255" s="26" t="s">
        <v>188</v>
      </c>
      <c r="H255" s="26" t="s">
        <v>133</v>
      </c>
      <c r="I255" s="26" t="s">
        <v>18</v>
      </c>
      <c r="J255" s="26" t="s">
        <v>19</v>
      </c>
      <c r="K255" s="27"/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7"/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0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28">
        <v>0</v>
      </c>
      <c r="AS255" s="28">
        <v>0</v>
      </c>
      <c r="AT255" s="28">
        <v>0</v>
      </c>
      <c r="AU255" s="28">
        <v>0</v>
      </c>
      <c r="AV255" s="28">
        <v>0</v>
      </c>
      <c r="AW255" s="28">
        <v>0</v>
      </c>
      <c r="AX255" s="28">
        <v>0</v>
      </c>
      <c r="AY255" s="28">
        <v>0</v>
      </c>
      <c r="AZ255" s="28">
        <v>0</v>
      </c>
      <c r="BA255" s="27"/>
      <c r="BB255" s="29">
        <v>0</v>
      </c>
      <c r="BC255" s="29">
        <v>0</v>
      </c>
      <c r="BD255" s="29">
        <v>0</v>
      </c>
      <c r="BE255" s="29">
        <v>0</v>
      </c>
      <c r="BF255" s="29">
        <v>0</v>
      </c>
      <c r="BG255" s="29">
        <v>0</v>
      </c>
      <c r="BH255" s="29">
        <v>0</v>
      </c>
      <c r="BI255" s="29">
        <v>0</v>
      </c>
      <c r="BJ255" s="29">
        <v>0</v>
      </c>
      <c r="BK255" s="29">
        <v>0</v>
      </c>
      <c r="BL255" s="29">
        <v>0</v>
      </c>
      <c r="BM255" s="29">
        <v>0</v>
      </c>
      <c r="BN255" s="29">
        <v>0</v>
      </c>
      <c r="BO255" s="29">
        <v>0</v>
      </c>
      <c r="BP255" s="29">
        <v>0</v>
      </c>
      <c r="BQ255" s="29">
        <v>0</v>
      </c>
      <c r="BR255" s="29">
        <v>0</v>
      </c>
      <c r="BS255" s="29">
        <v>0</v>
      </c>
      <c r="BT255" s="29">
        <v>0</v>
      </c>
      <c r="BU255" s="29">
        <v>0</v>
      </c>
      <c r="BV255" s="27"/>
      <c r="BW255" s="29">
        <v>0</v>
      </c>
      <c r="BX255" s="29">
        <v>0</v>
      </c>
      <c r="BY255" s="29">
        <v>0</v>
      </c>
      <c r="BZ255" s="29">
        <v>0</v>
      </c>
      <c r="CA255" s="29">
        <v>0</v>
      </c>
      <c r="CB255" s="29">
        <v>0</v>
      </c>
      <c r="CC255" s="29">
        <v>0</v>
      </c>
      <c r="CD255" s="29">
        <v>0</v>
      </c>
      <c r="CE255" s="29">
        <v>0</v>
      </c>
      <c r="CF255" s="29">
        <v>0</v>
      </c>
      <c r="CG255" s="29">
        <v>0</v>
      </c>
      <c r="CH255" s="29">
        <v>0</v>
      </c>
      <c r="CI255" s="29">
        <v>0</v>
      </c>
      <c r="CJ255" s="29">
        <v>0</v>
      </c>
      <c r="CK255" s="29">
        <v>0</v>
      </c>
      <c r="CL255" s="29">
        <v>0</v>
      </c>
      <c r="CM255" s="29">
        <v>0</v>
      </c>
      <c r="CN255" s="29">
        <v>0</v>
      </c>
      <c r="CO255" s="29">
        <v>0</v>
      </c>
      <c r="CP255" s="29">
        <v>0</v>
      </c>
      <c r="CQ255" s="30"/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N255" s="37">
        <v>15</v>
      </c>
      <c r="DO255" s="48" t="s">
        <v>301</v>
      </c>
      <c r="DQ255" s="29" t="str">
        <f t="shared" si="122"/>
        <v/>
      </c>
      <c r="DR255" s="29" t="str">
        <f t="shared" si="123"/>
        <v/>
      </c>
      <c r="DS255" s="29" t="str">
        <f t="shared" si="124"/>
        <v/>
      </c>
      <c r="DT255" s="29" t="str">
        <f t="shared" si="125"/>
        <v/>
      </c>
      <c r="DU255" s="29" t="str">
        <f t="shared" si="126"/>
        <v/>
      </c>
      <c r="DV255" s="29" t="str">
        <f t="shared" si="127"/>
        <v/>
      </c>
      <c r="DW255" s="29" t="str">
        <f t="shared" si="128"/>
        <v/>
      </c>
      <c r="DX255" s="29" t="str">
        <f t="shared" si="129"/>
        <v/>
      </c>
      <c r="DY255" s="29" t="str">
        <f t="shared" si="130"/>
        <v/>
      </c>
      <c r="DZ255" s="29" t="str">
        <f t="shared" si="131"/>
        <v/>
      </c>
      <c r="EA255" s="29" t="str">
        <f t="shared" si="132"/>
        <v/>
      </c>
      <c r="EB255" s="29" t="str">
        <f t="shared" si="133"/>
        <v/>
      </c>
      <c r="EC255" s="29" t="str">
        <f t="shared" si="134"/>
        <v/>
      </c>
      <c r="ED255" s="29" t="str">
        <f t="shared" si="135"/>
        <v/>
      </c>
      <c r="EE255" s="29" t="str">
        <f t="shared" si="136"/>
        <v/>
      </c>
      <c r="EF255" s="29" t="str">
        <f t="shared" si="137"/>
        <v/>
      </c>
      <c r="EG255" s="29" t="str">
        <f t="shared" si="138"/>
        <v/>
      </c>
      <c r="EH255" s="29" t="str">
        <f t="shared" si="139"/>
        <v/>
      </c>
      <c r="EI255" s="29" t="str">
        <f t="shared" si="140"/>
        <v/>
      </c>
      <c r="EJ255" s="29" t="str">
        <f t="shared" si="141"/>
        <v/>
      </c>
      <c r="EL255" s="29" t="str">
        <f t="shared" si="142"/>
        <v/>
      </c>
      <c r="EM255" s="29" t="str">
        <f t="shared" si="143"/>
        <v/>
      </c>
      <c r="EN255" s="29" t="str">
        <f t="shared" si="144"/>
        <v/>
      </c>
      <c r="EO255" s="29" t="str">
        <f t="shared" si="145"/>
        <v/>
      </c>
      <c r="EP255" s="29" t="str">
        <f t="shared" si="146"/>
        <v/>
      </c>
      <c r="EQ255" s="29" t="str">
        <f t="shared" si="147"/>
        <v/>
      </c>
      <c r="ER255" s="29" t="str">
        <f t="shared" si="148"/>
        <v/>
      </c>
      <c r="ES255" s="29" t="str">
        <f t="shared" si="149"/>
        <v/>
      </c>
      <c r="ET255" s="29" t="str">
        <f t="shared" si="150"/>
        <v/>
      </c>
      <c r="EU255" s="29" t="str">
        <f t="shared" si="151"/>
        <v/>
      </c>
      <c r="EV255" s="29" t="str">
        <f t="shared" si="152"/>
        <v/>
      </c>
      <c r="EW255" s="29" t="str">
        <f t="shared" si="153"/>
        <v/>
      </c>
      <c r="EX255" s="29" t="str">
        <f t="shared" si="154"/>
        <v/>
      </c>
      <c r="EY255" s="29" t="str">
        <f t="shared" si="155"/>
        <v/>
      </c>
      <c r="EZ255" s="29" t="str">
        <f t="shared" si="156"/>
        <v/>
      </c>
      <c r="FA255" s="29" t="str">
        <f t="shared" si="157"/>
        <v/>
      </c>
      <c r="FB255" s="29" t="str">
        <f t="shared" si="158"/>
        <v/>
      </c>
      <c r="FC255" s="29" t="str">
        <f t="shared" si="159"/>
        <v/>
      </c>
      <c r="FD255" s="29" t="str">
        <f t="shared" si="160"/>
        <v/>
      </c>
      <c r="FE255" s="29" t="str">
        <f t="shared" si="161"/>
        <v/>
      </c>
      <c r="FH255" s="45">
        <v>0</v>
      </c>
      <c r="FI255" s="45">
        <v>0</v>
      </c>
      <c r="FJ255" s="45">
        <v>0</v>
      </c>
      <c r="FK255" s="45">
        <v>0</v>
      </c>
      <c r="FL255" s="45">
        <v>0</v>
      </c>
      <c r="FM255" s="45">
        <v>0</v>
      </c>
      <c r="FN255" s="45">
        <v>0</v>
      </c>
      <c r="FO255" s="45">
        <v>0</v>
      </c>
      <c r="FP255" s="45">
        <v>0</v>
      </c>
      <c r="FQ255" s="45">
        <v>0</v>
      </c>
      <c r="FR255" s="45">
        <v>0</v>
      </c>
      <c r="FS255" s="45">
        <v>0</v>
      </c>
      <c r="FT255" s="45">
        <v>0</v>
      </c>
      <c r="FU255" s="45">
        <v>0</v>
      </c>
      <c r="FV255" s="45">
        <v>0</v>
      </c>
      <c r="FW255" s="45">
        <v>0</v>
      </c>
      <c r="FX255" s="45">
        <v>0</v>
      </c>
      <c r="FY255" s="45">
        <v>0</v>
      </c>
      <c r="FZ255" s="45">
        <v>0</v>
      </c>
      <c r="GA255" s="45">
        <v>0</v>
      </c>
    </row>
    <row r="256" spans="1:183" x14ac:dyDescent="0.25">
      <c r="A256" s="23"/>
      <c r="C256" s="25">
        <v>250</v>
      </c>
      <c r="D256" s="25" t="s">
        <v>13</v>
      </c>
      <c r="E256" s="25" t="s">
        <v>53</v>
      </c>
      <c r="F256" s="26" t="s">
        <v>221</v>
      </c>
      <c r="G256" s="26" t="s">
        <v>188</v>
      </c>
      <c r="H256" s="26" t="s">
        <v>133</v>
      </c>
      <c r="I256" s="26" t="s">
        <v>18</v>
      </c>
      <c r="J256" s="26" t="s">
        <v>19</v>
      </c>
      <c r="K256" s="27"/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7"/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0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28">
        <v>0</v>
      </c>
      <c r="AS256" s="28">
        <v>0</v>
      </c>
      <c r="AT256" s="28">
        <v>0</v>
      </c>
      <c r="AU256" s="28">
        <v>0</v>
      </c>
      <c r="AV256" s="28">
        <v>0</v>
      </c>
      <c r="AW256" s="28">
        <v>0</v>
      </c>
      <c r="AX256" s="28">
        <v>0</v>
      </c>
      <c r="AY256" s="28">
        <v>0</v>
      </c>
      <c r="AZ256" s="28">
        <v>0</v>
      </c>
      <c r="BA256" s="27"/>
      <c r="BB256" s="29">
        <v>0</v>
      </c>
      <c r="BC256" s="29">
        <v>0</v>
      </c>
      <c r="BD256" s="29">
        <v>0</v>
      </c>
      <c r="BE256" s="29">
        <v>0</v>
      </c>
      <c r="BF256" s="29">
        <v>0</v>
      </c>
      <c r="BG256" s="29">
        <v>0</v>
      </c>
      <c r="BH256" s="29">
        <v>0</v>
      </c>
      <c r="BI256" s="29">
        <v>0</v>
      </c>
      <c r="BJ256" s="29">
        <v>0</v>
      </c>
      <c r="BK256" s="29">
        <v>0</v>
      </c>
      <c r="BL256" s="29">
        <v>0</v>
      </c>
      <c r="BM256" s="29">
        <v>0</v>
      </c>
      <c r="BN256" s="29">
        <v>0</v>
      </c>
      <c r="BO256" s="29">
        <v>0</v>
      </c>
      <c r="BP256" s="29">
        <v>0</v>
      </c>
      <c r="BQ256" s="29">
        <v>0</v>
      </c>
      <c r="BR256" s="29">
        <v>0</v>
      </c>
      <c r="BS256" s="29">
        <v>0</v>
      </c>
      <c r="BT256" s="29">
        <v>0</v>
      </c>
      <c r="BU256" s="29">
        <v>0</v>
      </c>
      <c r="BV256" s="27"/>
      <c r="BW256" s="29">
        <v>0</v>
      </c>
      <c r="BX256" s="29">
        <v>0</v>
      </c>
      <c r="BY256" s="29">
        <v>0</v>
      </c>
      <c r="BZ256" s="29">
        <v>0</v>
      </c>
      <c r="CA256" s="29">
        <v>0</v>
      </c>
      <c r="CB256" s="29">
        <v>0</v>
      </c>
      <c r="CC256" s="29">
        <v>0</v>
      </c>
      <c r="CD256" s="29">
        <v>0</v>
      </c>
      <c r="CE256" s="29">
        <v>0</v>
      </c>
      <c r="CF256" s="29">
        <v>0</v>
      </c>
      <c r="CG256" s="29">
        <v>0</v>
      </c>
      <c r="CH256" s="29">
        <v>0</v>
      </c>
      <c r="CI256" s="29">
        <v>0</v>
      </c>
      <c r="CJ256" s="29">
        <v>0</v>
      </c>
      <c r="CK256" s="29">
        <v>0</v>
      </c>
      <c r="CL256" s="29">
        <v>0</v>
      </c>
      <c r="CM256" s="29">
        <v>0</v>
      </c>
      <c r="CN256" s="29">
        <v>0</v>
      </c>
      <c r="CO256" s="29">
        <v>0</v>
      </c>
      <c r="CP256" s="29">
        <v>0</v>
      </c>
      <c r="CQ256" s="30"/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N256" s="37">
        <v>15</v>
      </c>
      <c r="DO256" s="48" t="s">
        <v>301</v>
      </c>
      <c r="DQ256" s="29" t="str">
        <f t="shared" si="122"/>
        <v/>
      </c>
      <c r="DR256" s="29" t="str">
        <f t="shared" si="123"/>
        <v/>
      </c>
      <c r="DS256" s="29" t="str">
        <f t="shared" si="124"/>
        <v/>
      </c>
      <c r="DT256" s="29" t="str">
        <f t="shared" si="125"/>
        <v/>
      </c>
      <c r="DU256" s="29" t="str">
        <f t="shared" si="126"/>
        <v/>
      </c>
      <c r="DV256" s="29" t="str">
        <f t="shared" si="127"/>
        <v/>
      </c>
      <c r="DW256" s="29" t="str">
        <f t="shared" si="128"/>
        <v/>
      </c>
      <c r="DX256" s="29" t="str">
        <f t="shared" si="129"/>
        <v/>
      </c>
      <c r="DY256" s="29" t="str">
        <f t="shared" si="130"/>
        <v/>
      </c>
      <c r="DZ256" s="29" t="str">
        <f t="shared" si="131"/>
        <v/>
      </c>
      <c r="EA256" s="29" t="str">
        <f t="shared" si="132"/>
        <v/>
      </c>
      <c r="EB256" s="29" t="str">
        <f t="shared" si="133"/>
        <v/>
      </c>
      <c r="EC256" s="29" t="str">
        <f t="shared" si="134"/>
        <v/>
      </c>
      <c r="ED256" s="29" t="str">
        <f t="shared" si="135"/>
        <v/>
      </c>
      <c r="EE256" s="29" t="str">
        <f t="shared" si="136"/>
        <v/>
      </c>
      <c r="EF256" s="29" t="str">
        <f t="shared" si="137"/>
        <v/>
      </c>
      <c r="EG256" s="29" t="str">
        <f t="shared" si="138"/>
        <v/>
      </c>
      <c r="EH256" s="29" t="str">
        <f t="shared" si="139"/>
        <v/>
      </c>
      <c r="EI256" s="29" t="str">
        <f t="shared" si="140"/>
        <v/>
      </c>
      <c r="EJ256" s="29" t="str">
        <f t="shared" si="141"/>
        <v/>
      </c>
      <c r="EL256" s="29" t="str">
        <f t="shared" si="142"/>
        <v/>
      </c>
      <c r="EM256" s="29" t="str">
        <f t="shared" si="143"/>
        <v/>
      </c>
      <c r="EN256" s="29" t="str">
        <f t="shared" si="144"/>
        <v/>
      </c>
      <c r="EO256" s="29" t="str">
        <f t="shared" si="145"/>
        <v/>
      </c>
      <c r="EP256" s="29" t="str">
        <f t="shared" si="146"/>
        <v/>
      </c>
      <c r="EQ256" s="29" t="str">
        <f t="shared" si="147"/>
        <v/>
      </c>
      <c r="ER256" s="29" t="str">
        <f t="shared" si="148"/>
        <v/>
      </c>
      <c r="ES256" s="29" t="str">
        <f t="shared" si="149"/>
        <v/>
      </c>
      <c r="ET256" s="29" t="str">
        <f t="shared" si="150"/>
        <v/>
      </c>
      <c r="EU256" s="29" t="str">
        <f t="shared" si="151"/>
        <v/>
      </c>
      <c r="EV256" s="29" t="str">
        <f t="shared" si="152"/>
        <v/>
      </c>
      <c r="EW256" s="29" t="str">
        <f t="shared" si="153"/>
        <v/>
      </c>
      <c r="EX256" s="29" t="str">
        <f t="shared" si="154"/>
        <v/>
      </c>
      <c r="EY256" s="29" t="str">
        <f t="shared" si="155"/>
        <v/>
      </c>
      <c r="EZ256" s="29" t="str">
        <f t="shared" si="156"/>
        <v/>
      </c>
      <c r="FA256" s="29" t="str">
        <f t="shared" si="157"/>
        <v/>
      </c>
      <c r="FB256" s="29" t="str">
        <f t="shared" si="158"/>
        <v/>
      </c>
      <c r="FC256" s="29" t="str">
        <f t="shared" si="159"/>
        <v/>
      </c>
      <c r="FD256" s="29" t="str">
        <f t="shared" si="160"/>
        <v/>
      </c>
      <c r="FE256" s="29" t="str">
        <f t="shared" si="161"/>
        <v/>
      </c>
      <c r="FH256" s="45">
        <v>0</v>
      </c>
      <c r="FI256" s="45">
        <v>0</v>
      </c>
      <c r="FJ256" s="45">
        <v>0</v>
      </c>
      <c r="FK256" s="45">
        <v>0</v>
      </c>
      <c r="FL256" s="45">
        <v>0</v>
      </c>
      <c r="FM256" s="45">
        <v>0</v>
      </c>
      <c r="FN256" s="45">
        <v>0</v>
      </c>
      <c r="FO256" s="45">
        <v>0</v>
      </c>
      <c r="FP256" s="45">
        <v>0</v>
      </c>
      <c r="FQ256" s="45">
        <v>0</v>
      </c>
      <c r="FR256" s="45">
        <v>0</v>
      </c>
      <c r="FS256" s="45">
        <v>0</v>
      </c>
      <c r="FT256" s="45">
        <v>0</v>
      </c>
      <c r="FU256" s="45">
        <v>0</v>
      </c>
      <c r="FV256" s="45">
        <v>0</v>
      </c>
      <c r="FW256" s="45">
        <v>0</v>
      </c>
      <c r="FX256" s="45">
        <v>0</v>
      </c>
      <c r="FY256" s="45">
        <v>0</v>
      </c>
      <c r="FZ256" s="45">
        <v>0</v>
      </c>
      <c r="GA256" s="45">
        <v>0</v>
      </c>
    </row>
    <row r="257" spans="1:183" x14ac:dyDescent="0.25">
      <c r="A257" s="23"/>
      <c r="C257" s="25">
        <v>251</v>
      </c>
      <c r="D257" s="25" t="s">
        <v>13</v>
      </c>
      <c r="E257" s="25" t="s">
        <v>53</v>
      </c>
      <c r="F257" s="26" t="s">
        <v>222</v>
      </c>
      <c r="G257" s="26" t="s">
        <v>188</v>
      </c>
      <c r="H257" s="26" t="s">
        <v>133</v>
      </c>
      <c r="I257" s="26" t="s">
        <v>18</v>
      </c>
      <c r="J257" s="26" t="s">
        <v>19</v>
      </c>
      <c r="K257" s="27"/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7"/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8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7"/>
      <c r="BB257" s="29">
        <v>0</v>
      </c>
      <c r="BC257" s="29">
        <v>0</v>
      </c>
      <c r="BD257" s="29">
        <v>0</v>
      </c>
      <c r="BE257" s="29">
        <v>0</v>
      </c>
      <c r="BF257" s="29">
        <v>0</v>
      </c>
      <c r="BG257" s="29">
        <v>0</v>
      </c>
      <c r="BH257" s="29">
        <v>0</v>
      </c>
      <c r="BI257" s="29">
        <v>0</v>
      </c>
      <c r="BJ257" s="29">
        <v>0</v>
      </c>
      <c r="BK257" s="29">
        <v>0</v>
      </c>
      <c r="BL257" s="29">
        <v>0</v>
      </c>
      <c r="BM257" s="29">
        <v>0</v>
      </c>
      <c r="BN257" s="29">
        <v>0</v>
      </c>
      <c r="BO257" s="29">
        <v>0</v>
      </c>
      <c r="BP257" s="29">
        <v>0</v>
      </c>
      <c r="BQ257" s="29">
        <v>0</v>
      </c>
      <c r="BR257" s="29">
        <v>0</v>
      </c>
      <c r="BS257" s="29">
        <v>0</v>
      </c>
      <c r="BT257" s="29">
        <v>0</v>
      </c>
      <c r="BU257" s="29">
        <v>0</v>
      </c>
      <c r="BV257" s="27"/>
      <c r="BW257" s="29">
        <v>0</v>
      </c>
      <c r="BX257" s="29">
        <v>0</v>
      </c>
      <c r="BY257" s="29">
        <v>0</v>
      </c>
      <c r="BZ257" s="29">
        <v>0</v>
      </c>
      <c r="CA257" s="29">
        <v>0</v>
      </c>
      <c r="CB257" s="29">
        <v>0</v>
      </c>
      <c r="CC257" s="29">
        <v>0</v>
      </c>
      <c r="CD257" s="29">
        <v>0</v>
      </c>
      <c r="CE257" s="29">
        <v>0</v>
      </c>
      <c r="CF257" s="29">
        <v>0</v>
      </c>
      <c r="CG257" s="29">
        <v>0</v>
      </c>
      <c r="CH257" s="29">
        <v>0</v>
      </c>
      <c r="CI257" s="29">
        <v>0</v>
      </c>
      <c r="CJ257" s="29">
        <v>0</v>
      </c>
      <c r="CK257" s="29">
        <v>0</v>
      </c>
      <c r="CL257" s="29">
        <v>0</v>
      </c>
      <c r="CM257" s="29">
        <v>0</v>
      </c>
      <c r="CN257" s="29">
        <v>0</v>
      </c>
      <c r="CO257" s="29">
        <v>0</v>
      </c>
      <c r="CP257" s="29">
        <v>0</v>
      </c>
      <c r="CQ257" s="30"/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N257" s="37">
        <v>15</v>
      </c>
      <c r="DO257" s="48" t="s">
        <v>301</v>
      </c>
      <c r="DQ257" s="29" t="str">
        <f t="shared" si="122"/>
        <v/>
      </c>
      <c r="DR257" s="29" t="str">
        <f t="shared" si="123"/>
        <v/>
      </c>
      <c r="DS257" s="29" t="str">
        <f t="shared" si="124"/>
        <v/>
      </c>
      <c r="DT257" s="29" t="str">
        <f t="shared" si="125"/>
        <v/>
      </c>
      <c r="DU257" s="29" t="str">
        <f t="shared" si="126"/>
        <v/>
      </c>
      <c r="DV257" s="29" t="str">
        <f t="shared" si="127"/>
        <v/>
      </c>
      <c r="DW257" s="29" t="str">
        <f t="shared" si="128"/>
        <v/>
      </c>
      <c r="DX257" s="29" t="str">
        <f t="shared" si="129"/>
        <v/>
      </c>
      <c r="DY257" s="29" t="str">
        <f t="shared" si="130"/>
        <v/>
      </c>
      <c r="DZ257" s="29" t="str">
        <f t="shared" si="131"/>
        <v/>
      </c>
      <c r="EA257" s="29" t="str">
        <f t="shared" si="132"/>
        <v/>
      </c>
      <c r="EB257" s="29" t="str">
        <f t="shared" si="133"/>
        <v/>
      </c>
      <c r="EC257" s="29" t="str">
        <f t="shared" si="134"/>
        <v/>
      </c>
      <c r="ED257" s="29" t="str">
        <f t="shared" si="135"/>
        <v/>
      </c>
      <c r="EE257" s="29" t="str">
        <f t="shared" si="136"/>
        <v/>
      </c>
      <c r="EF257" s="29" t="str">
        <f t="shared" si="137"/>
        <v/>
      </c>
      <c r="EG257" s="29" t="str">
        <f t="shared" si="138"/>
        <v/>
      </c>
      <c r="EH257" s="29" t="str">
        <f t="shared" si="139"/>
        <v/>
      </c>
      <c r="EI257" s="29" t="str">
        <f t="shared" si="140"/>
        <v/>
      </c>
      <c r="EJ257" s="29" t="str">
        <f t="shared" si="141"/>
        <v/>
      </c>
      <c r="EL257" s="29" t="str">
        <f t="shared" si="142"/>
        <v/>
      </c>
      <c r="EM257" s="29" t="str">
        <f t="shared" si="143"/>
        <v/>
      </c>
      <c r="EN257" s="29" t="str">
        <f t="shared" si="144"/>
        <v/>
      </c>
      <c r="EO257" s="29" t="str">
        <f t="shared" si="145"/>
        <v/>
      </c>
      <c r="EP257" s="29" t="str">
        <f t="shared" si="146"/>
        <v/>
      </c>
      <c r="EQ257" s="29" t="str">
        <f t="shared" si="147"/>
        <v/>
      </c>
      <c r="ER257" s="29" t="str">
        <f t="shared" si="148"/>
        <v/>
      </c>
      <c r="ES257" s="29" t="str">
        <f t="shared" si="149"/>
        <v/>
      </c>
      <c r="ET257" s="29" t="str">
        <f t="shared" si="150"/>
        <v/>
      </c>
      <c r="EU257" s="29" t="str">
        <f t="shared" si="151"/>
        <v/>
      </c>
      <c r="EV257" s="29" t="str">
        <f t="shared" si="152"/>
        <v/>
      </c>
      <c r="EW257" s="29" t="str">
        <f t="shared" si="153"/>
        <v/>
      </c>
      <c r="EX257" s="29" t="str">
        <f t="shared" si="154"/>
        <v/>
      </c>
      <c r="EY257" s="29" t="str">
        <f t="shared" si="155"/>
        <v/>
      </c>
      <c r="EZ257" s="29" t="str">
        <f t="shared" si="156"/>
        <v/>
      </c>
      <c r="FA257" s="29" t="str">
        <f t="shared" si="157"/>
        <v/>
      </c>
      <c r="FB257" s="29" t="str">
        <f t="shared" si="158"/>
        <v/>
      </c>
      <c r="FC257" s="29" t="str">
        <f t="shared" si="159"/>
        <v/>
      </c>
      <c r="FD257" s="29" t="str">
        <f t="shared" si="160"/>
        <v/>
      </c>
      <c r="FE257" s="29" t="str">
        <f t="shared" si="161"/>
        <v/>
      </c>
      <c r="FH257" s="45">
        <v>0</v>
      </c>
      <c r="FI257" s="45">
        <v>0</v>
      </c>
      <c r="FJ257" s="45">
        <v>0</v>
      </c>
      <c r="FK257" s="45">
        <v>0</v>
      </c>
      <c r="FL257" s="45">
        <v>0</v>
      </c>
      <c r="FM257" s="45">
        <v>0</v>
      </c>
      <c r="FN257" s="45">
        <v>0</v>
      </c>
      <c r="FO257" s="45">
        <v>0</v>
      </c>
      <c r="FP257" s="45">
        <v>0</v>
      </c>
      <c r="FQ257" s="45">
        <v>0</v>
      </c>
      <c r="FR257" s="45">
        <v>0</v>
      </c>
      <c r="FS257" s="45">
        <v>0</v>
      </c>
      <c r="FT257" s="45">
        <v>0</v>
      </c>
      <c r="FU257" s="45">
        <v>0</v>
      </c>
      <c r="FV257" s="45">
        <v>0</v>
      </c>
      <c r="FW257" s="45">
        <v>0</v>
      </c>
      <c r="FX257" s="45">
        <v>0</v>
      </c>
      <c r="FY257" s="45">
        <v>0</v>
      </c>
      <c r="FZ257" s="45">
        <v>0</v>
      </c>
      <c r="GA257" s="45">
        <v>0</v>
      </c>
    </row>
    <row r="258" spans="1:183" x14ac:dyDescent="0.25">
      <c r="A258" s="23"/>
      <c r="C258" s="25">
        <v>252</v>
      </c>
      <c r="D258" s="25" t="s">
        <v>13</v>
      </c>
      <c r="E258" s="25" t="s">
        <v>53</v>
      </c>
      <c r="F258" s="26" t="s">
        <v>223</v>
      </c>
      <c r="G258" s="26" t="s">
        <v>188</v>
      </c>
      <c r="H258" s="26" t="s">
        <v>133</v>
      </c>
      <c r="I258" s="26" t="s">
        <v>18</v>
      </c>
      <c r="J258" s="26" t="s">
        <v>19</v>
      </c>
      <c r="K258" s="27"/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7"/>
      <c r="AG258" s="28">
        <v>0</v>
      </c>
      <c r="AH258" s="28">
        <v>0</v>
      </c>
      <c r="AI258" s="28">
        <v>0</v>
      </c>
      <c r="AJ258" s="28">
        <v>0</v>
      </c>
      <c r="AK258" s="28">
        <v>0</v>
      </c>
      <c r="AL258" s="28">
        <v>0</v>
      </c>
      <c r="AM258" s="28">
        <v>0</v>
      </c>
      <c r="AN258" s="28">
        <v>0</v>
      </c>
      <c r="AO258" s="28">
        <v>0</v>
      </c>
      <c r="AP258" s="28">
        <v>0</v>
      </c>
      <c r="AQ258" s="28">
        <v>0</v>
      </c>
      <c r="AR258" s="28">
        <v>0</v>
      </c>
      <c r="AS258" s="28">
        <v>0</v>
      </c>
      <c r="AT258" s="28">
        <v>0</v>
      </c>
      <c r="AU258" s="28">
        <v>0</v>
      </c>
      <c r="AV258" s="28">
        <v>0</v>
      </c>
      <c r="AW258" s="28">
        <v>0</v>
      </c>
      <c r="AX258" s="28">
        <v>0</v>
      </c>
      <c r="AY258" s="28">
        <v>0</v>
      </c>
      <c r="AZ258" s="28">
        <v>0</v>
      </c>
      <c r="BA258" s="27"/>
      <c r="BB258" s="29">
        <v>0</v>
      </c>
      <c r="BC258" s="29">
        <v>0</v>
      </c>
      <c r="BD258" s="29">
        <v>0</v>
      </c>
      <c r="BE258" s="29">
        <v>0</v>
      </c>
      <c r="BF258" s="29">
        <v>0</v>
      </c>
      <c r="BG258" s="29">
        <v>0</v>
      </c>
      <c r="BH258" s="29">
        <v>0</v>
      </c>
      <c r="BI258" s="29">
        <v>0</v>
      </c>
      <c r="BJ258" s="29">
        <v>0</v>
      </c>
      <c r="BK258" s="29">
        <v>0</v>
      </c>
      <c r="BL258" s="29">
        <v>0</v>
      </c>
      <c r="BM258" s="29">
        <v>0</v>
      </c>
      <c r="BN258" s="29">
        <v>0</v>
      </c>
      <c r="BO258" s="29">
        <v>0</v>
      </c>
      <c r="BP258" s="29">
        <v>0</v>
      </c>
      <c r="BQ258" s="29">
        <v>0</v>
      </c>
      <c r="BR258" s="29">
        <v>0</v>
      </c>
      <c r="BS258" s="29">
        <v>0</v>
      </c>
      <c r="BT258" s="29">
        <v>0</v>
      </c>
      <c r="BU258" s="29">
        <v>0</v>
      </c>
      <c r="BV258" s="27"/>
      <c r="BW258" s="29">
        <v>0</v>
      </c>
      <c r="BX258" s="29">
        <v>0</v>
      </c>
      <c r="BY258" s="29">
        <v>0</v>
      </c>
      <c r="BZ258" s="29">
        <v>0</v>
      </c>
      <c r="CA258" s="29">
        <v>0</v>
      </c>
      <c r="CB258" s="29">
        <v>0</v>
      </c>
      <c r="CC258" s="29">
        <v>0</v>
      </c>
      <c r="CD258" s="29">
        <v>0</v>
      </c>
      <c r="CE258" s="29">
        <v>0</v>
      </c>
      <c r="CF258" s="29">
        <v>0</v>
      </c>
      <c r="CG258" s="29">
        <v>0</v>
      </c>
      <c r="CH258" s="29">
        <v>0</v>
      </c>
      <c r="CI258" s="29">
        <v>0</v>
      </c>
      <c r="CJ258" s="29">
        <v>0</v>
      </c>
      <c r="CK258" s="29">
        <v>0</v>
      </c>
      <c r="CL258" s="29">
        <v>0</v>
      </c>
      <c r="CM258" s="29">
        <v>0</v>
      </c>
      <c r="CN258" s="29">
        <v>0</v>
      </c>
      <c r="CO258" s="29">
        <v>0</v>
      </c>
      <c r="CP258" s="29">
        <v>0</v>
      </c>
      <c r="CQ258" s="30"/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N258" s="37">
        <v>15</v>
      </c>
      <c r="DO258" s="48" t="s">
        <v>301</v>
      </c>
      <c r="DQ258" s="29" t="str">
        <f t="shared" si="122"/>
        <v/>
      </c>
      <c r="DR258" s="29" t="str">
        <f t="shared" si="123"/>
        <v/>
      </c>
      <c r="DS258" s="29" t="str">
        <f t="shared" si="124"/>
        <v/>
      </c>
      <c r="DT258" s="29" t="str">
        <f t="shared" si="125"/>
        <v/>
      </c>
      <c r="DU258" s="29" t="str">
        <f t="shared" si="126"/>
        <v/>
      </c>
      <c r="DV258" s="29" t="str">
        <f t="shared" si="127"/>
        <v/>
      </c>
      <c r="DW258" s="29" t="str">
        <f t="shared" si="128"/>
        <v/>
      </c>
      <c r="DX258" s="29" t="str">
        <f t="shared" si="129"/>
        <v/>
      </c>
      <c r="DY258" s="29" t="str">
        <f t="shared" si="130"/>
        <v/>
      </c>
      <c r="DZ258" s="29" t="str">
        <f t="shared" si="131"/>
        <v/>
      </c>
      <c r="EA258" s="29" t="str">
        <f t="shared" si="132"/>
        <v/>
      </c>
      <c r="EB258" s="29" t="str">
        <f t="shared" si="133"/>
        <v/>
      </c>
      <c r="EC258" s="29" t="str">
        <f t="shared" si="134"/>
        <v/>
      </c>
      <c r="ED258" s="29" t="str">
        <f t="shared" si="135"/>
        <v/>
      </c>
      <c r="EE258" s="29" t="str">
        <f t="shared" si="136"/>
        <v/>
      </c>
      <c r="EF258" s="29" t="str">
        <f t="shared" si="137"/>
        <v/>
      </c>
      <c r="EG258" s="29" t="str">
        <f t="shared" si="138"/>
        <v/>
      </c>
      <c r="EH258" s="29" t="str">
        <f t="shared" si="139"/>
        <v/>
      </c>
      <c r="EI258" s="29" t="str">
        <f t="shared" si="140"/>
        <v/>
      </c>
      <c r="EJ258" s="29" t="str">
        <f t="shared" si="141"/>
        <v/>
      </c>
      <c r="EL258" s="29" t="str">
        <f t="shared" si="142"/>
        <v/>
      </c>
      <c r="EM258" s="29" t="str">
        <f t="shared" si="143"/>
        <v/>
      </c>
      <c r="EN258" s="29" t="str">
        <f t="shared" si="144"/>
        <v/>
      </c>
      <c r="EO258" s="29" t="str">
        <f t="shared" si="145"/>
        <v/>
      </c>
      <c r="EP258" s="29" t="str">
        <f t="shared" si="146"/>
        <v/>
      </c>
      <c r="EQ258" s="29" t="str">
        <f t="shared" si="147"/>
        <v/>
      </c>
      <c r="ER258" s="29" t="str">
        <f t="shared" si="148"/>
        <v/>
      </c>
      <c r="ES258" s="29" t="str">
        <f t="shared" si="149"/>
        <v/>
      </c>
      <c r="ET258" s="29" t="str">
        <f t="shared" si="150"/>
        <v/>
      </c>
      <c r="EU258" s="29" t="str">
        <f t="shared" si="151"/>
        <v/>
      </c>
      <c r="EV258" s="29" t="str">
        <f t="shared" si="152"/>
        <v/>
      </c>
      <c r="EW258" s="29" t="str">
        <f t="shared" si="153"/>
        <v/>
      </c>
      <c r="EX258" s="29" t="str">
        <f t="shared" si="154"/>
        <v/>
      </c>
      <c r="EY258" s="29" t="str">
        <f t="shared" si="155"/>
        <v/>
      </c>
      <c r="EZ258" s="29" t="str">
        <f t="shared" si="156"/>
        <v/>
      </c>
      <c r="FA258" s="29" t="str">
        <f t="shared" si="157"/>
        <v/>
      </c>
      <c r="FB258" s="29" t="str">
        <f t="shared" si="158"/>
        <v/>
      </c>
      <c r="FC258" s="29" t="str">
        <f t="shared" si="159"/>
        <v/>
      </c>
      <c r="FD258" s="29" t="str">
        <f t="shared" si="160"/>
        <v/>
      </c>
      <c r="FE258" s="29" t="str">
        <f t="shared" si="161"/>
        <v/>
      </c>
      <c r="FH258" s="45">
        <v>0</v>
      </c>
      <c r="FI258" s="45">
        <v>0</v>
      </c>
      <c r="FJ258" s="45">
        <v>0</v>
      </c>
      <c r="FK258" s="45">
        <v>0</v>
      </c>
      <c r="FL258" s="45">
        <v>0</v>
      </c>
      <c r="FM258" s="45">
        <v>0</v>
      </c>
      <c r="FN258" s="45">
        <v>0</v>
      </c>
      <c r="FO258" s="45">
        <v>0</v>
      </c>
      <c r="FP258" s="45">
        <v>0</v>
      </c>
      <c r="FQ258" s="45">
        <v>0</v>
      </c>
      <c r="FR258" s="45">
        <v>0</v>
      </c>
      <c r="FS258" s="45">
        <v>0</v>
      </c>
      <c r="FT258" s="45">
        <v>0</v>
      </c>
      <c r="FU258" s="45">
        <v>0</v>
      </c>
      <c r="FV258" s="45">
        <v>0</v>
      </c>
      <c r="FW258" s="45">
        <v>0</v>
      </c>
      <c r="FX258" s="45">
        <v>0</v>
      </c>
      <c r="FY258" s="45">
        <v>0</v>
      </c>
      <c r="FZ258" s="45">
        <v>0</v>
      </c>
      <c r="GA258" s="45">
        <v>0</v>
      </c>
    </row>
    <row r="259" spans="1:183" x14ac:dyDescent="0.25">
      <c r="A259" s="23"/>
      <c r="C259" s="25">
        <v>253</v>
      </c>
      <c r="D259" s="25" t="s">
        <v>13</v>
      </c>
      <c r="E259" s="25" t="s">
        <v>53</v>
      </c>
      <c r="F259" s="26" t="s">
        <v>224</v>
      </c>
      <c r="G259" s="26" t="s">
        <v>188</v>
      </c>
      <c r="H259" s="26" t="s">
        <v>133</v>
      </c>
      <c r="I259" s="26" t="s">
        <v>18</v>
      </c>
      <c r="J259" s="26" t="s">
        <v>19</v>
      </c>
      <c r="K259" s="27"/>
      <c r="L259" s="28">
        <v>76</v>
      </c>
      <c r="M259" s="28">
        <v>91</v>
      </c>
      <c r="N259" s="28">
        <v>106</v>
      </c>
      <c r="O259" s="28">
        <v>120</v>
      </c>
      <c r="P259" s="28">
        <v>133</v>
      </c>
      <c r="Q259" s="28">
        <v>144</v>
      </c>
      <c r="R259" s="28">
        <v>153</v>
      </c>
      <c r="S259" s="28">
        <v>160</v>
      </c>
      <c r="T259" s="28">
        <v>166</v>
      </c>
      <c r="U259" s="28">
        <v>170</v>
      </c>
      <c r="V259" s="28">
        <v>173</v>
      </c>
      <c r="W259" s="28">
        <v>176</v>
      </c>
      <c r="X259" s="28">
        <v>176</v>
      </c>
      <c r="Y259" s="28">
        <v>176</v>
      </c>
      <c r="Z259" s="28">
        <v>176</v>
      </c>
      <c r="AA259" s="28">
        <v>176</v>
      </c>
      <c r="AB259" s="28">
        <v>176</v>
      </c>
      <c r="AC259" s="28">
        <v>176</v>
      </c>
      <c r="AD259" s="28">
        <v>176</v>
      </c>
      <c r="AE259" s="28">
        <v>176</v>
      </c>
      <c r="AF259" s="27"/>
      <c r="AG259" s="28">
        <v>38</v>
      </c>
      <c r="AH259" s="28">
        <v>45</v>
      </c>
      <c r="AI259" s="28">
        <v>53</v>
      </c>
      <c r="AJ259" s="28">
        <v>60</v>
      </c>
      <c r="AK259" s="28">
        <v>66</v>
      </c>
      <c r="AL259" s="28">
        <v>72</v>
      </c>
      <c r="AM259" s="28">
        <v>76</v>
      </c>
      <c r="AN259" s="28">
        <v>80</v>
      </c>
      <c r="AO259" s="28">
        <v>83</v>
      </c>
      <c r="AP259" s="28">
        <v>85</v>
      </c>
      <c r="AQ259" s="28">
        <v>87</v>
      </c>
      <c r="AR259" s="28">
        <v>88</v>
      </c>
      <c r="AS259" s="28">
        <v>88</v>
      </c>
      <c r="AT259" s="28">
        <v>88</v>
      </c>
      <c r="AU259" s="28">
        <v>88</v>
      </c>
      <c r="AV259" s="28">
        <v>88</v>
      </c>
      <c r="AW259" s="28">
        <v>88</v>
      </c>
      <c r="AX259" s="28">
        <v>88</v>
      </c>
      <c r="AY259" s="28">
        <v>88</v>
      </c>
      <c r="AZ259" s="28">
        <v>88</v>
      </c>
      <c r="BA259" s="27"/>
      <c r="BB259" s="29">
        <v>38</v>
      </c>
      <c r="BC259" s="29">
        <v>45</v>
      </c>
      <c r="BD259" s="29">
        <v>53</v>
      </c>
      <c r="BE259" s="29">
        <v>60</v>
      </c>
      <c r="BF259" s="29">
        <v>66</v>
      </c>
      <c r="BG259" s="29">
        <v>72</v>
      </c>
      <c r="BH259" s="29">
        <v>76</v>
      </c>
      <c r="BI259" s="29">
        <v>80</v>
      </c>
      <c r="BJ259" s="29">
        <v>83</v>
      </c>
      <c r="BK259" s="29">
        <v>85</v>
      </c>
      <c r="BL259" s="29">
        <v>87</v>
      </c>
      <c r="BM259" s="29">
        <v>88</v>
      </c>
      <c r="BN259" s="29">
        <v>88</v>
      </c>
      <c r="BO259" s="29">
        <v>88</v>
      </c>
      <c r="BP259" s="29">
        <v>88</v>
      </c>
      <c r="BQ259" s="29">
        <v>88</v>
      </c>
      <c r="BR259" s="29">
        <v>88</v>
      </c>
      <c r="BS259" s="29">
        <v>88</v>
      </c>
      <c r="BT259" s="29">
        <v>88</v>
      </c>
      <c r="BU259" s="29">
        <v>88</v>
      </c>
      <c r="BV259" s="27"/>
      <c r="BW259" s="29">
        <v>114</v>
      </c>
      <c r="BX259" s="29">
        <v>136</v>
      </c>
      <c r="BY259" s="29">
        <v>159</v>
      </c>
      <c r="BZ259" s="29">
        <v>180</v>
      </c>
      <c r="CA259" s="29">
        <v>199</v>
      </c>
      <c r="CB259" s="29">
        <v>216</v>
      </c>
      <c r="CC259" s="29">
        <v>229</v>
      </c>
      <c r="CD259" s="29">
        <v>240</v>
      </c>
      <c r="CE259" s="29">
        <v>248</v>
      </c>
      <c r="CF259" s="29">
        <v>255</v>
      </c>
      <c r="CG259" s="29">
        <v>260</v>
      </c>
      <c r="CH259" s="29">
        <v>263</v>
      </c>
      <c r="CI259" s="29">
        <v>263</v>
      </c>
      <c r="CJ259" s="29">
        <v>263</v>
      </c>
      <c r="CK259" s="29">
        <v>263</v>
      </c>
      <c r="CL259" s="29">
        <v>263</v>
      </c>
      <c r="CM259" s="29">
        <v>263</v>
      </c>
      <c r="CN259" s="29">
        <v>263</v>
      </c>
      <c r="CO259" s="29">
        <v>263</v>
      </c>
      <c r="CP259" s="29">
        <v>263</v>
      </c>
      <c r="CQ259" s="30"/>
      <c r="CS259" s="36">
        <v>760</v>
      </c>
      <c r="CT259" s="36">
        <v>910</v>
      </c>
      <c r="CU259" s="36">
        <v>1059</v>
      </c>
      <c r="CV259" s="36">
        <v>1201</v>
      </c>
      <c r="CW259" s="36">
        <v>1328</v>
      </c>
      <c r="CX259" s="36">
        <v>1438</v>
      </c>
      <c r="CY259" s="36">
        <v>1528</v>
      </c>
      <c r="CZ259" s="36">
        <v>1600</v>
      </c>
      <c r="DA259" s="36">
        <v>1657</v>
      </c>
      <c r="DB259" s="36">
        <v>1699</v>
      </c>
      <c r="DC259" s="36">
        <v>1732</v>
      </c>
      <c r="DD259" s="36">
        <v>1755</v>
      </c>
      <c r="DE259" s="36">
        <v>1755</v>
      </c>
      <c r="DF259" s="36">
        <v>1755</v>
      </c>
      <c r="DG259" s="36">
        <v>1755</v>
      </c>
      <c r="DH259" s="36">
        <v>1755</v>
      </c>
      <c r="DI259" s="36">
        <v>1755</v>
      </c>
      <c r="DJ259" s="36">
        <v>1755</v>
      </c>
      <c r="DK259" s="36">
        <v>1755</v>
      </c>
      <c r="DL259" s="36">
        <v>1755</v>
      </c>
      <c r="DN259" s="37">
        <v>12</v>
      </c>
      <c r="DO259" s="48" t="s">
        <v>301</v>
      </c>
      <c r="DQ259" s="29">
        <f t="shared" si="122"/>
        <v>23.855405876132711</v>
      </c>
      <c r="DR259" s="29">
        <f t="shared" si="123"/>
        <v>23.724332217472639</v>
      </c>
      <c r="DS259" s="29">
        <f t="shared" si="124"/>
        <v>23.877932227290533</v>
      </c>
      <c r="DT259" s="29">
        <f t="shared" si="125"/>
        <v>23.835542923696295</v>
      </c>
      <c r="DU259" s="29">
        <f t="shared" si="126"/>
        <v>23.801515652014942</v>
      </c>
      <c r="DV259" s="29">
        <f t="shared" si="127"/>
        <v>23.888584465668362</v>
      </c>
      <c r="DW259" s="29">
        <f t="shared" si="128"/>
        <v>23.808569346271192</v>
      </c>
      <c r="DX259" s="29">
        <f t="shared" si="129"/>
        <v>23.855405876132711</v>
      </c>
      <c r="DY259" s="29">
        <f t="shared" si="130"/>
        <v>23.826612386843472</v>
      </c>
      <c r="DZ259" s="29">
        <f t="shared" si="131"/>
        <v>23.869446727148681</v>
      </c>
      <c r="EA259" s="29">
        <f t="shared" si="132"/>
        <v>23.89672586321608</v>
      </c>
      <c r="EB259" s="29">
        <f t="shared" si="133"/>
        <v>23.855405876132711</v>
      </c>
      <c r="EC259" s="29">
        <f t="shared" si="134"/>
        <v>23.855405876132711</v>
      </c>
      <c r="ED259" s="29">
        <f t="shared" si="135"/>
        <v>23.855405876132711</v>
      </c>
      <c r="EE259" s="29">
        <f t="shared" si="136"/>
        <v>23.855405876132711</v>
      </c>
      <c r="EF259" s="29">
        <f t="shared" si="137"/>
        <v>23.855405876132711</v>
      </c>
      <c r="EG259" s="29">
        <f t="shared" si="138"/>
        <v>23.855405876132711</v>
      </c>
      <c r="EH259" s="29">
        <f t="shared" si="139"/>
        <v>23.855405876132711</v>
      </c>
      <c r="EI259" s="29">
        <f t="shared" si="140"/>
        <v>23.855405876132711</v>
      </c>
      <c r="EJ259" s="29">
        <f t="shared" si="141"/>
        <v>23.855405876132711</v>
      </c>
      <c r="EL259" s="29" t="str">
        <f t="shared" si="142"/>
        <v>Low</v>
      </c>
      <c r="EM259" s="29" t="str">
        <f t="shared" si="143"/>
        <v>Low</v>
      </c>
      <c r="EN259" s="29" t="str">
        <f t="shared" si="144"/>
        <v>Low</v>
      </c>
      <c r="EO259" s="29" t="str">
        <f t="shared" si="145"/>
        <v>Low</v>
      </c>
      <c r="EP259" s="29" t="str">
        <f t="shared" si="146"/>
        <v>Low</v>
      </c>
      <c r="EQ259" s="29" t="str">
        <f t="shared" si="147"/>
        <v>Low</v>
      </c>
      <c r="ER259" s="29" t="str">
        <f t="shared" si="148"/>
        <v>Low</v>
      </c>
      <c r="ES259" s="29" t="str">
        <f t="shared" si="149"/>
        <v>Low</v>
      </c>
      <c r="ET259" s="29" t="str">
        <f t="shared" si="150"/>
        <v>Low</v>
      </c>
      <c r="EU259" s="29" t="str">
        <f t="shared" si="151"/>
        <v>Low</v>
      </c>
      <c r="EV259" s="29" t="str">
        <f t="shared" si="152"/>
        <v>Low</v>
      </c>
      <c r="EW259" s="29" t="str">
        <f t="shared" si="153"/>
        <v>Low</v>
      </c>
      <c r="EX259" s="29" t="str">
        <f t="shared" si="154"/>
        <v>Low</v>
      </c>
      <c r="EY259" s="29" t="str">
        <f t="shared" si="155"/>
        <v>Low</v>
      </c>
      <c r="EZ259" s="29" t="str">
        <f t="shared" si="156"/>
        <v>Low</v>
      </c>
      <c r="FA259" s="29" t="str">
        <f t="shared" si="157"/>
        <v>Low</v>
      </c>
      <c r="FB259" s="29" t="str">
        <f t="shared" si="158"/>
        <v>Low</v>
      </c>
      <c r="FC259" s="29" t="str">
        <f t="shared" si="159"/>
        <v>Low</v>
      </c>
      <c r="FD259" s="29" t="str">
        <f t="shared" si="160"/>
        <v>Low</v>
      </c>
      <c r="FE259" s="29" t="str">
        <f t="shared" si="161"/>
        <v>Low</v>
      </c>
      <c r="FH259" s="45">
        <v>0.5276439456606774</v>
      </c>
      <c r="FI259" s="45">
        <v>0.63139431387246125</v>
      </c>
      <c r="FJ259" s="45">
        <v>0.73514468208424499</v>
      </c>
      <c r="FK259" s="45">
        <v>0.8334396479512477</v>
      </c>
      <c r="FL259" s="45">
        <v>0.92191391323552307</v>
      </c>
      <c r="FM259" s="45">
        <v>0.99794999477192314</v>
      </c>
      <c r="FN259" s="45">
        <v>1.0607424473057347</v>
      </c>
      <c r="FO259" s="45">
        <v>1.1109127542341335</v>
      </c>
      <c r="FP259" s="45">
        <v>1.1499504408299919</v>
      </c>
      <c r="FQ259" s="45">
        <v>1.1797044489235242</v>
      </c>
      <c r="FR259" s="45">
        <v>1.2020272560825518</v>
      </c>
      <c r="FS259" s="45">
        <v>1.2185772097057128</v>
      </c>
      <c r="FT259" s="45">
        <v>1.2185772097057128</v>
      </c>
      <c r="FU259" s="45">
        <v>1.2185772097057128</v>
      </c>
      <c r="FV259" s="45">
        <v>1.2185772097057128</v>
      </c>
      <c r="FW259" s="45">
        <v>1.2185772097057128</v>
      </c>
      <c r="FX259" s="45">
        <v>1.2185772097057128</v>
      </c>
      <c r="FY259" s="45">
        <v>1.2185772097057128</v>
      </c>
      <c r="FZ259" s="45">
        <v>1.2185772097057128</v>
      </c>
      <c r="GA259" s="45">
        <v>1.2185772097057128</v>
      </c>
    </row>
    <row r="260" spans="1:183" x14ac:dyDescent="0.25">
      <c r="A260" s="23"/>
      <c r="C260" s="25">
        <v>254</v>
      </c>
      <c r="D260" s="25" t="s">
        <v>13</v>
      </c>
      <c r="E260" s="25" t="s">
        <v>53</v>
      </c>
      <c r="F260" s="26" t="s">
        <v>225</v>
      </c>
      <c r="G260" s="26" t="s">
        <v>188</v>
      </c>
      <c r="H260" s="26" t="s">
        <v>133</v>
      </c>
      <c r="I260" s="26" t="s">
        <v>18</v>
      </c>
      <c r="J260" s="26" t="s">
        <v>132</v>
      </c>
      <c r="K260" s="31"/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8">
        <v>0</v>
      </c>
      <c r="AC260" s="28">
        <v>0</v>
      </c>
      <c r="AD260" s="28">
        <v>0</v>
      </c>
      <c r="AE260" s="28">
        <v>0</v>
      </c>
      <c r="AF260" s="27"/>
      <c r="AG260" s="28">
        <v>0</v>
      </c>
      <c r="AH260" s="28">
        <v>0</v>
      </c>
      <c r="AI260" s="28">
        <v>0</v>
      </c>
      <c r="AJ260" s="28">
        <v>0</v>
      </c>
      <c r="AK260" s="28">
        <v>0</v>
      </c>
      <c r="AL260" s="28">
        <v>0</v>
      </c>
      <c r="AM260" s="28">
        <v>0</v>
      </c>
      <c r="AN260" s="28">
        <v>0</v>
      </c>
      <c r="AO260" s="28">
        <v>0</v>
      </c>
      <c r="AP260" s="28">
        <v>0</v>
      </c>
      <c r="AQ260" s="28">
        <v>0</v>
      </c>
      <c r="AR260" s="28">
        <v>0</v>
      </c>
      <c r="AS260" s="28">
        <v>0</v>
      </c>
      <c r="AT260" s="28">
        <v>0</v>
      </c>
      <c r="AU260" s="28">
        <v>0</v>
      </c>
      <c r="AV260" s="28">
        <v>0</v>
      </c>
      <c r="AW260" s="28">
        <v>0</v>
      </c>
      <c r="AX260" s="28">
        <v>0</v>
      </c>
      <c r="AY260" s="28">
        <v>0</v>
      </c>
      <c r="AZ260" s="28">
        <v>0</v>
      </c>
      <c r="BA260" s="27"/>
      <c r="BB260" s="29">
        <v>0</v>
      </c>
      <c r="BC260" s="29">
        <v>0</v>
      </c>
      <c r="BD260" s="29">
        <v>0</v>
      </c>
      <c r="BE260" s="29">
        <v>0</v>
      </c>
      <c r="BF260" s="29">
        <v>0</v>
      </c>
      <c r="BG260" s="29">
        <v>0</v>
      </c>
      <c r="BH260" s="29">
        <v>0</v>
      </c>
      <c r="BI260" s="29">
        <v>0</v>
      </c>
      <c r="BJ260" s="29">
        <v>0</v>
      </c>
      <c r="BK260" s="29">
        <v>0</v>
      </c>
      <c r="BL260" s="29">
        <v>0</v>
      </c>
      <c r="BM260" s="29">
        <v>0</v>
      </c>
      <c r="BN260" s="29">
        <v>0</v>
      </c>
      <c r="BO260" s="29">
        <v>0</v>
      </c>
      <c r="BP260" s="29">
        <v>0</v>
      </c>
      <c r="BQ260" s="29">
        <v>0</v>
      </c>
      <c r="BR260" s="29">
        <v>0</v>
      </c>
      <c r="BS260" s="29">
        <v>0</v>
      </c>
      <c r="BT260" s="29">
        <v>0</v>
      </c>
      <c r="BU260" s="29">
        <v>0</v>
      </c>
      <c r="BV260" s="27"/>
      <c r="BW260" s="29">
        <v>0</v>
      </c>
      <c r="BX260" s="29">
        <v>0</v>
      </c>
      <c r="BY260" s="29">
        <v>0</v>
      </c>
      <c r="BZ260" s="29">
        <v>0</v>
      </c>
      <c r="CA260" s="29">
        <v>0</v>
      </c>
      <c r="CB260" s="29">
        <v>0</v>
      </c>
      <c r="CC260" s="29">
        <v>0</v>
      </c>
      <c r="CD260" s="29">
        <v>0</v>
      </c>
      <c r="CE260" s="29">
        <v>0</v>
      </c>
      <c r="CF260" s="29">
        <v>0</v>
      </c>
      <c r="CG260" s="29">
        <v>0</v>
      </c>
      <c r="CH260" s="29">
        <v>0</v>
      </c>
      <c r="CI260" s="29">
        <v>0</v>
      </c>
      <c r="CJ260" s="29">
        <v>0</v>
      </c>
      <c r="CK260" s="29">
        <v>0</v>
      </c>
      <c r="CL260" s="29">
        <v>0</v>
      </c>
      <c r="CM260" s="29">
        <v>0</v>
      </c>
      <c r="CN260" s="29">
        <v>0</v>
      </c>
      <c r="CO260" s="29">
        <v>0</v>
      </c>
      <c r="CP260" s="29">
        <v>0</v>
      </c>
      <c r="CQ260" s="30"/>
      <c r="CS260" s="36">
        <v>0</v>
      </c>
      <c r="CT260" s="36">
        <v>0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0</v>
      </c>
      <c r="DG260" s="36">
        <v>0</v>
      </c>
      <c r="DH260" s="36">
        <v>0</v>
      </c>
      <c r="DI260" s="36">
        <v>0</v>
      </c>
      <c r="DJ260" s="36">
        <v>0</v>
      </c>
      <c r="DK260" s="36">
        <v>0</v>
      </c>
      <c r="DL260" s="36">
        <v>0</v>
      </c>
      <c r="DN260" s="37">
        <v>20</v>
      </c>
      <c r="DO260" s="48" t="s">
        <v>301</v>
      </c>
      <c r="DQ260" s="29" t="str">
        <f t="shared" si="122"/>
        <v/>
      </c>
      <c r="DR260" s="29" t="str">
        <f t="shared" si="123"/>
        <v/>
      </c>
      <c r="DS260" s="29" t="str">
        <f t="shared" si="124"/>
        <v/>
      </c>
      <c r="DT260" s="29" t="str">
        <f t="shared" si="125"/>
        <v/>
      </c>
      <c r="DU260" s="29" t="str">
        <f t="shared" si="126"/>
        <v/>
      </c>
      <c r="DV260" s="29" t="str">
        <f t="shared" si="127"/>
        <v/>
      </c>
      <c r="DW260" s="29" t="str">
        <f t="shared" si="128"/>
        <v/>
      </c>
      <c r="DX260" s="29" t="str">
        <f t="shared" si="129"/>
        <v/>
      </c>
      <c r="DY260" s="29" t="str">
        <f t="shared" si="130"/>
        <v/>
      </c>
      <c r="DZ260" s="29" t="str">
        <f t="shared" si="131"/>
        <v/>
      </c>
      <c r="EA260" s="29" t="str">
        <f t="shared" si="132"/>
        <v/>
      </c>
      <c r="EB260" s="29" t="str">
        <f t="shared" si="133"/>
        <v/>
      </c>
      <c r="EC260" s="29" t="str">
        <f t="shared" si="134"/>
        <v/>
      </c>
      <c r="ED260" s="29" t="str">
        <f t="shared" si="135"/>
        <v/>
      </c>
      <c r="EE260" s="29" t="str">
        <f t="shared" si="136"/>
        <v/>
      </c>
      <c r="EF260" s="29" t="str">
        <f t="shared" si="137"/>
        <v/>
      </c>
      <c r="EG260" s="29" t="str">
        <f t="shared" si="138"/>
        <v/>
      </c>
      <c r="EH260" s="29" t="str">
        <f t="shared" si="139"/>
        <v/>
      </c>
      <c r="EI260" s="29" t="str">
        <f t="shared" si="140"/>
        <v/>
      </c>
      <c r="EJ260" s="29" t="str">
        <f t="shared" si="141"/>
        <v/>
      </c>
      <c r="EL260" s="29" t="str">
        <f t="shared" si="142"/>
        <v/>
      </c>
      <c r="EM260" s="29" t="str">
        <f t="shared" si="143"/>
        <v/>
      </c>
      <c r="EN260" s="29" t="str">
        <f t="shared" si="144"/>
        <v/>
      </c>
      <c r="EO260" s="29" t="str">
        <f t="shared" si="145"/>
        <v/>
      </c>
      <c r="EP260" s="29" t="str">
        <f t="shared" si="146"/>
        <v/>
      </c>
      <c r="EQ260" s="29" t="str">
        <f t="shared" si="147"/>
        <v/>
      </c>
      <c r="ER260" s="29" t="str">
        <f t="shared" si="148"/>
        <v/>
      </c>
      <c r="ES260" s="29" t="str">
        <f t="shared" si="149"/>
        <v/>
      </c>
      <c r="ET260" s="29" t="str">
        <f t="shared" si="150"/>
        <v/>
      </c>
      <c r="EU260" s="29" t="str">
        <f t="shared" si="151"/>
        <v/>
      </c>
      <c r="EV260" s="29" t="str">
        <f t="shared" si="152"/>
        <v/>
      </c>
      <c r="EW260" s="29" t="str">
        <f t="shared" si="153"/>
        <v/>
      </c>
      <c r="EX260" s="29" t="str">
        <f t="shared" si="154"/>
        <v/>
      </c>
      <c r="EY260" s="29" t="str">
        <f t="shared" si="155"/>
        <v/>
      </c>
      <c r="EZ260" s="29" t="str">
        <f t="shared" si="156"/>
        <v/>
      </c>
      <c r="FA260" s="29" t="str">
        <f t="shared" si="157"/>
        <v/>
      </c>
      <c r="FB260" s="29" t="str">
        <f t="shared" si="158"/>
        <v/>
      </c>
      <c r="FC260" s="29" t="str">
        <f t="shared" si="159"/>
        <v/>
      </c>
      <c r="FD260" s="29" t="str">
        <f t="shared" si="160"/>
        <v/>
      </c>
      <c r="FE260" s="29" t="str">
        <f t="shared" si="161"/>
        <v/>
      </c>
      <c r="FH260" s="45">
        <v>0</v>
      </c>
      <c r="FI260" s="45">
        <v>0</v>
      </c>
      <c r="FJ260" s="45">
        <v>0</v>
      </c>
      <c r="FK260" s="45">
        <v>0</v>
      </c>
      <c r="FL260" s="45">
        <v>0</v>
      </c>
      <c r="FM260" s="45">
        <v>0</v>
      </c>
      <c r="FN260" s="45">
        <v>0</v>
      </c>
      <c r="FO260" s="45">
        <v>0</v>
      </c>
      <c r="FP260" s="45">
        <v>0</v>
      </c>
      <c r="FQ260" s="45">
        <v>0</v>
      </c>
      <c r="FR260" s="45">
        <v>0</v>
      </c>
      <c r="FS260" s="45">
        <v>0</v>
      </c>
      <c r="FT260" s="45">
        <v>0</v>
      </c>
      <c r="FU260" s="45">
        <v>0</v>
      </c>
      <c r="FV260" s="45">
        <v>0</v>
      </c>
      <c r="FW260" s="45">
        <v>0</v>
      </c>
      <c r="FX260" s="45">
        <v>0</v>
      </c>
      <c r="FY260" s="45">
        <v>0</v>
      </c>
      <c r="FZ260" s="45">
        <v>0</v>
      </c>
      <c r="GA260" s="45">
        <v>0</v>
      </c>
    </row>
    <row r="261" spans="1:183" x14ac:dyDescent="0.25">
      <c r="A261" s="23"/>
      <c r="C261" s="25">
        <v>255</v>
      </c>
      <c r="D261" s="25" t="s">
        <v>13</v>
      </c>
      <c r="E261" s="25" t="s">
        <v>125</v>
      </c>
      <c r="F261" s="26" t="s">
        <v>226</v>
      </c>
      <c r="G261" s="26" t="s">
        <v>16</v>
      </c>
      <c r="H261" s="26" t="s">
        <v>133</v>
      </c>
      <c r="I261" s="26" t="s">
        <v>18</v>
      </c>
      <c r="J261" s="26" t="s">
        <v>19</v>
      </c>
      <c r="K261" s="31"/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7"/>
      <c r="AG261" s="28">
        <v>0</v>
      </c>
      <c r="AH261" s="28">
        <v>0</v>
      </c>
      <c r="AI261" s="28">
        <v>0</v>
      </c>
      <c r="AJ261" s="28">
        <v>0</v>
      </c>
      <c r="AK261" s="28">
        <v>0</v>
      </c>
      <c r="AL261" s="28">
        <v>0</v>
      </c>
      <c r="AM261" s="28">
        <v>0</v>
      </c>
      <c r="AN261" s="28">
        <v>0</v>
      </c>
      <c r="AO261" s="28">
        <v>0</v>
      </c>
      <c r="AP261" s="28">
        <v>0</v>
      </c>
      <c r="AQ261" s="28">
        <v>0</v>
      </c>
      <c r="AR261" s="28">
        <v>0</v>
      </c>
      <c r="AS261" s="28">
        <v>0</v>
      </c>
      <c r="AT261" s="28">
        <v>0</v>
      </c>
      <c r="AU261" s="28">
        <v>0</v>
      </c>
      <c r="AV261" s="28">
        <v>0</v>
      </c>
      <c r="AW261" s="28">
        <v>0</v>
      </c>
      <c r="AX261" s="28">
        <v>0</v>
      </c>
      <c r="AY261" s="28">
        <v>0</v>
      </c>
      <c r="AZ261" s="28">
        <v>0</v>
      </c>
      <c r="BA261" s="27"/>
      <c r="BB261" s="29">
        <v>0</v>
      </c>
      <c r="BC261" s="29">
        <v>0</v>
      </c>
      <c r="BD261" s="29">
        <v>0</v>
      </c>
      <c r="BE261" s="29">
        <v>0</v>
      </c>
      <c r="BF261" s="29">
        <v>0</v>
      </c>
      <c r="BG261" s="29">
        <v>0</v>
      </c>
      <c r="BH261" s="29">
        <v>0</v>
      </c>
      <c r="BI261" s="29">
        <v>0</v>
      </c>
      <c r="BJ261" s="29">
        <v>0</v>
      </c>
      <c r="BK261" s="29">
        <v>0</v>
      </c>
      <c r="BL261" s="29">
        <v>0</v>
      </c>
      <c r="BM261" s="29">
        <v>0</v>
      </c>
      <c r="BN261" s="29">
        <v>0</v>
      </c>
      <c r="BO261" s="29">
        <v>0</v>
      </c>
      <c r="BP261" s="29">
        <v>0</v>
      </c>
      <c r="BQ261" s="29">
        <v>0</v>
      </c>
      <c r="BR261" s="29">
        <v>0</v>
      </c>
      <c r="BS261" s="29">
        <v>0</v>
      </c>
      <c r="BT261" s="29">
        <v>0</v>
      </c>
      <c r="BU261" s="29">
        <v>0</v>
      </c>
      <c r="BV261" s="27"/>
      <c r="BW261" s="29">
        <v>0</v>
      </c>
      <c r="BX261" s="29">
        <v>0</v>
      </c>
      <c r="BY261" s="29">
        <v>0</v>
      </c>
      <c r="BZ261" s="29">
        <v>0</v>
      </c>
      <c r="CA261" s="29">
        <v>0</v>
      </c>
      <c r="CB261" s="29">
        <v>0</v>
      </c>
      <c r="CC261" s="29">
        <v>0</v>
      </c>
      <c r="CD261" s="29">
        <v>0</v>
      </c>
      <c r="CE261" s="29">
        <v>0</v>
      </c>
      <c r="CF261" s="29">
        <v>0</v>
      </c>
      <c r="CG261" s="29">
        <v>0</v>
      </c>
      <c r="CH261" s="29">
        <v>0</v>
      </c>
      <c r="CI261" s="29">
        <v>0</v>
      </c>
      <c r="CJ261" s="29">
        <v>0</v>
      </c>
      <c r="CK261" s="29">
        <v>0</v>
      </c>
      <c r="CL261" s="29">
        <v>0</v>
      </c>
      <c r="CM261" s="29">
        <v>0</v>
      </c>
      <c r="CN261" s="29">
        <v>0</v>
      </c>
      <c r="CO261" s="29">
        <v>0</v>
      </c>
      <c r="CP261" s="29">
        <v>0</v>
      </c>
      <c r="CQ261" s="30"/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0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N261" s="37">
        <v>20</v>
      </c>
      <c r="DO261" s="48" t="s">
        <v>274</v>
      </c>
      <c r="DQ261" s="29" t="str">
        <f t="shared" si="122"/>
        <v/>
      </c>
      <c r="DR261" s="29" t="str">
        <f t="shared" si="123"/>
        <v/>
      </c>
      <c r="DS261" s="29" t="str">
        <f t="shared" si="124"/>
        <v/>
      </c>
      <c r="DT261" s="29" t="str">
        <f t="shared" si="125"/>
        <v/>
      </c>
      <c r="DU261" s="29" t="str">
        <f t="shared" si="126"/>
        <v/>
      </c>
      <c r="DV261" s="29" t="str">
        <f t="shared" si="127"/>
        <v/>
      </c>
      <c r="DW261" s="29" t="str">
        <f t="shared" si="128"/>
        <v/>
      </c>
      <c r="DX261" s="29" t="str">
        <f t="shared" si="129"/>
        <v/>
      </c>
      <c r="DY261" s="29" t="str">
        <f t="shared" si="130"/>
        <v/>
      </c>
      <c r="DZ261" s="29" t="str">
        <f t="shared" si="131"/>
        <v/>
      </c>
      <c r="EA261" s="29" t="str">
        <f t="shared" si="132"/>
        <v/>
      </c>
      <c r="EB261" s="29" t="str">
        <f t="shared" si="133"/>
        <v/>
      </c>
      <c r="EC261" s="29" t="str">
        <f t="shared" si="134"/>
        <v/>
      </c>
      <c r="ED261" s="29" t="str">
        <f t="shared" si="135"/>
        <v/>
      </c>
      <c r="EE261" s="29" t="str">
        <f t="shared" si="136"/>
        <v/>
      </c>
      <c r="EF261" s="29" t="str">
        <f t="shared" si="137"/>
        <v/>
      </c>
      <c r="EG261" s="29" t="str">
        <f t="shared" si="138"/>
        <v/>
      </c>
      <c r="EH261" s="29" t="str">
        <f t="shared" si="139"/>
        <v/>
      </c>
      <c r="EI261" s="29" t="str">
        <f t="shared" si="140"/>
        <v/>
      </c>
      <c r="EJ261" s="29" t="str">
        <f t="shared" si="141"/>
        <v/>
      </c>
      <c r="EL261" s="29" t="str">
        <f t="shared" si="142"/>
        <v/>
      </c>
      <c r="EM261" s="29" t="str">
        <f t="shared" si="143"/>
        <v/>
      </c>
      <c r="EN261" s="29" t="str">
        <f t="shared" si="144"/>
        <v/>
      </c>
      <c r="EO261" s="29" t="str">
        <f t="shared" si="145"/>
        <v/>
      </c>
      <c r="EP261" s="29" t="str">
        <f t="shared" si="146"/>
        <v/>
      </c>
      <c r="EQ261" s="29" t="str">
        <f t="shared" si="147"/>
        <v/>
      </c>
      <c r="ER261" s="29" t="str">
        <f t="shared" si="148"/>
        <v/>
      </c>
      <c r="ES261" s="29" t="str">
        <f t="shared" si="149"/>
        <v/>
      </c>
      <c r="ET261" s="29" t="str">
        <f t="shared" si="150"/>
        <v/>
      </c>
      <c r="EU261" s="29" t="str">
        <f t="shared" si="151"/>
        <v/>
      </c>
      <c r="EV261" s="29" t="str">
        <f t="shared" si="152"/>
        <v/>
      </c>
      <c r="EW261" s="29" t="str">
        <f t="shared" si="153"/>
        <v/>
      </c>
      <c r="EX261" s="29" t="str">
        <f t="shared" si="154"/>
        <v/>
      </c>
      <c r="EY261" s="29" t="str">
        <f t="shared" si="155"/>
        <v/>
      </c>
      <c r="EZ261" s="29" t="str">
        <f t="shared" si="156"/>
        <v/>
      </c>
      <c r="FA261" s="29" t="str">
        <f t="shared" si="157"/>
        <v/>
      </c>
      <c r="FB261" s="29" t="str">
        <f t="shared" si="158"/>
        <v/>
      </c>
      <c r="FC261" s="29" t="str">
        <f t="shared" si="159"/>
        <v/>
      </c>
      <c r="FD261" s="29" t="str">
        <f t="shared" si="160"/>
        <v/>
      </c>
      <c r="FE261" s="29" t="str">
        <f t="shared" si="161"/>
        <v/>
      </c>
      <c r="FH261" s="45">
        <v>0</v>
      </c>
      <c r="FI261" s="45">
        <v>0</v>
      </c>
      <c r="FJ261" s="45">
        <v>0</v>
      </c>
      <c r="FK261" s="45">
        <v>0</v>
      </c>
      <c r="FL261" s="45">
        <v>0</v>
      </c>
      <c r="FM261" s="45">
        <v>0</v>
      </c>
      <c r="FN261" s="45">
        <v>0</v>
      </c>
      <c r="FO261" s="45">
        <v>0</v>
      </c>
      <c r="FP261" s="45">
        <v>0</v>
      </c>
      <c r="FQ261" s="45">
        <v>0</v>
      </c>
      <c r="FR261" s="45">
        <v>0</v>
      </c>
      <c r="FS261" s="45">
        <v>0</v>
      </c>
      <c r="FT261" s="45">
        <v>0</v>
      </c>
      <c r="FU261" s="45">
        <v>0</v>
      </c>
      <c r="FV261" s="45">
        <v>0</v>
      </c>
      <c r="FW261" s="45">
        <v>0</v>
      </c>
      <c r="FX261" s="45">
        <v>0</v>
      </c>
      <c r="FY261" s="45">
        <v>0</v>
      </c>
      <c r="FZ261" s="45">
        <v>0</v>
      </c>
      <c r="GA261" s="45">
        <v>0</v>
      </c>
    </row>
    <row r="262" spans="1:183" x14ac:dyDescent="0.25">
      <c r="A262" s="23"/>
      <c r="C262" s="25">
        <v>256</v>
      </c>
      <c r="D262" s="25" t="s">
        <v>13</v>
      </c>
      <c r="E262" s="25" t="s">
        <v>125</v>
      </c>
      <c r="F262" s="26" t="s">
        <v>227</v>
      </c>
      <c r="G262" s="26" t="s">
        <v>16</v>
      </c>
      <c r="H262" s="26" t="s">
        <v>133</v>
      </c>
      <c r="I262" s="26" t="s">
        <v>18</v>
      </c>
      <c r="J262" s="26" t="s">
        <v>21</v>
      </c>
      <c r="K262" s="31"/>
      <c r="L262" s="28">
        <v>309</v>
      </c>
      <c r="M262" s="28">
        <v>340</v>
      </c>
      <c r="N262" s="28">
        <v>426</v>
      </c>
      <c r="O262" s="28">
        <v>516</v>
      </c>
      <c r="P262" s="28">
        <v>600</v>
      </c>
      <c r="Q262" s="28">
        <v>667</v>
      </c>
      <c r="R262" s="28">
        <v>704</v>
      </c>
      <c r="S262" s="28">
        <v>704</v>
      </c>
      <c r="T262" s="28">
        <v>667</v>
      </c>
      <c r="U262" s="28">
        <v>600</v>
      </c>
      <c r="V262" s="28">
        <v>516</v>
      </c>
      <c r="W262" s="28">
        <v>426</v>
      </c>
      <c r="X262" s="28">
        <v>340</v>
      </c>
      <c r="Y262" s="28">
        <v>265</v>
      </c>
      <c r="Z262" s="28">
        <v>202</v>
      </c>
      <c r="AA262" s="28">
        <v>460</v>
      </c>
      <c r="AB262" s="28">
        <v>453</v>
      </c>
      <c r="AC262" s="28">
        <v>426</v>
      </c>
      <c r="AD262" s="28">
        <v>516</v>
      </c>
      <c r="AE262" s="28">
        <v>600</v>
      </c>
      <c r="AF262" s="27"/>
      <c r="AG262" s="28">
        <v>185</v>
      </c>
      <c r="AH262" s="28">
        <v>204</v>
      </c>
      <c r="AI262" s="28">
        <v>256</v>
      </c>
      <c r="AJ262" s="28">
        <v>309</v>
      </c>
      <c r="AK262" s="28">
        <v>360</v>
      </c>
      <c r="AL262" s="28">
        <v>400</v>
      </c>
      <c r="AM262" s="28">
        <v>422</v>
      </c>
      <c r="AN262" s="28">
        <v>422</v>
      </c>
      <c r="AO262" s="28">
        <v>400</v>
      </c>
      <c r="AP262" s="28">
        <v>360</v>
      </c>
      <c r="AQ262" s="28">
        <v>309</v>
      </c>
      <c r="AR262" s="28">
        <v>256</v>
      </c>
      <c r="AS262" s="28">
        <v>204</v>
      </c>
      <c r="AT262" s="28">
        <v>159</v>
      </c>
      <c r="AU262" s="28">
        <v>121</v>
      </c>
      <c r="AV262" s="28">
        <v>276</v>
      </c>
      <c r="AW262" s="28">
        <v>272</v>
      </c>
      <c r="AX262" s="28">
        <v>256</v>
      </c>
      <c r="AY262" s="28">
        <v>309</v>
      </c>
      <c r="AZ262" s="28">
        <v>360</v>
      </c>
      <c r="BA262" s="27"/>
      <c r="BB262" s="29">
        <v>1540</v>
      </c>
      <c r="BC262" s="29">
        <v>1696</v>
      </c>
      <c r="BD262" s="29">
        <v>2123</v>
      </c>
      <c r="BE262" s="29">
        <v>2571</v>
      </c>
      <c r="BF262" s="29">
        <v>2991</v>
      </c>
      <c r="BG262" s="29">
        <v>3323</v>
      </c>
      <c r="BH262" s="29">
        <v>3507</v>
      </c>
      <c r="BI262" s="29">
        <v>3507</v>
      </c>
      <c r="BJ262" s="29">
        <v>3323</v>
      </c>
      <c r="BK262" s="29">
        <v>2991</v>
      </c>
      <c r="BL262" s="29">
        <v>2571</v>
      </c>
      <c r="BM262" s="29">
        <v>2123</v>
      </c>
      <c r="BN262" s="29">
        <v>1696</v>
      </c>
      <c r="BO262" s="29">
        <v>1320</v>
      </c>
      <c r="BP262" s="29">
        <v>1006</v>
      </c>
      <c r="BQ262" s="29">
        <v>2295</v>
      </c>
      <c r="BR262" s="29">
        <v>2256</v>
      </c>
      <c r="BS262" s="29">
        <v>2123</v>
      </c>
      <c r="BT262" s="29">
        <v>2571</v>
      </c>
      <c r="BU262" s="29">
        <v>2991</v>
      </c>
      <c r="BV262" s="27"/>
      <c r="BW262" s="29">
        <v>1849</v>
      </c>
      <c r="BX262" s="29">
        <v>2036</v>
      </c>
      <c r="BY262" s="29">
        <v>2549</v>
      </c>
      <c r="BZ262" s="29">
        <v>3086</v>
      </c>
      <c r="CA262" s="29">
        <v>3591</v>
      </c>
      <c r="CB262" s="29">
        <v>3990</v>
      </c>
      <c r="CC262" s="29">
        <v>4211</v>
      </c>
      <c r="CD262" s="29">
        <v>4211</v>
      </c>
      <c r="CE262" s="29">
        <v>3990</v>
      </c>
      <c r="CF262" s="29">
        <v>3591</v>
      </c>
      <c r="CG262" s="29">
        <v>3086</v>
      </c>
      <c r="CH262" s="29">
        <v>2549</v>
      </c>
      <c r="CI262" s="29">
        <v>2036</v>
      </c>
      <c r="CJ262" s="29">
        <v>1585</v>
      </c>
      <c r="CK262" s="29">
        <v>1208</v>
      </c>
      <c r="CL262" s="29">
        <v>2755</v>
      </c>
      <c r="CM262" s="29">
        <v>2708</v>
      </c>
      <c r="CN262" s="29">
        <v>2549</v>
      </c>
      <c r="CO262" s="29">
        <v>3086</v>
      </c>
      <c r="CP262" s="29">
        <v>3591</v>
      </c>
      <c r="CQ262" s="30"/>
      <c r="CS262" s="36">
        <v>4121</v>
      </c>
      <c r="CT262" s="36">
        <v>4538</v>
      </c>
      <c r="CU262" s="36">
        <v>5679</v>
      </c>
      <c r="CV262" s="36">
        <v>6877</v>
      </c>
      <c r="CW262" s="36">
        <v>8002</v>
      </c>
      <c r="CX262" s="36">
        <v>8890</v>
      </c>
      <c r="CY262" s="36">
        <v>9384</v>
      </c>
      <c r="CZ262" s="36">
        <v>9384</v>
      </c>
      <c r="DA262" s="36">
        <v>8890</v>
      </c>
      <c r="DB262" s="36">
        <v>8002</v>
      </c>
      <c r="DC262" s="36">
        <v>6877</v>
      </c>
      <c r="DD262" s="36">
        <v>5679</v>
      </c>
      <c r="DE262" s="36">
        <v>4538</v>
      </c>
      <c r="DF262" s="36">
        <v>3531</v>
      </c>
      <c r="DG262" s="36">
        <v>2691</v>
      </c>
      <c r="DH262" s="36">
        <v>6140</v>
      </c>
      <c r="DI262" s="36">
        <v>6034</v>
      </c>
      <c r="DJ262" s="36">
        <v>5679</v>
      </c>
      <c r="DK262" s="36">
        <v>6877</v>
      </c>
      <c r="DL262" s="36">
        <v>8002</v>
      </c>
      <c r="DN262" s="37">
        <v>15</v>
      </c>
      <c r="DO262" s="48" t="s">
        <v>274</v>
      </c>
      <c r="DQ262" s="29">
        <f t="shared" si="122"/>
        <v>50.81928218517492</v>
      </c>
      <c r="DR262" s="29">
        <f t="shared" si="123"/>
        <v>50.823400453922488</v>
      </c>
      <c r="DS262" s="29">
        <f t="shared" si="124"/>
        <v>50.855881826844843</v>
      </c>
      <c r="DT262" s="29">
        <f t="shared" si="125"/>
        <v>50.830097953800546</v>
      </c>
      <c r="DU262" s="29">
        <f t="shared" si="126"/>
        <v>50.838025542044505</v>
      </c>
      <c r="DV262" s="29">
        <f t="shared" si="127"/>
        <v>50.844379500992396</v>
      </c>
      <c r="DW262" s="29">
        <f t="shared" si="128"/>
        <v>50.834024446394217</v>
      </c>
      <c r="DX262" s="29">
        <f t="shared" si="129"/>
        <v>50.834024446394217</v>
      </c>
      <c r="DY262" s="29">
        <f t="shared" si="130"/>
        <v>50.844379500992396</v>
      </c>
      <c r="DZ262" s="29">
        <f t="shared" si="131"/>
        <v>50.838025542044505</v>
      </c>
      <c r="EA262" s="29">
        <f t="shared" si="132"/>
        <v>50.830097953800546</v>
      </c>
      <c r="EB262" s="29">
        <f t="shared" si="133"/>
        <v>50.855881826844843</v>
      </c>
      <c r="EC262" s="29">
        <f t="shared" si="134"/>
        <v>50.823400453922488</v>
      </c>
      <c r="ED262" s="29">
        <f t="shared" si="135"/>
        <v>50.854449260284674</v>
      </c>
      <c r="EE262" s="29">
        <f t="shared" si="136"/>
        <v>50.850060682501109</v>
      </c>
      <c r="EF262" s="29">
        <f t="shared" si="137"/>
        <v>50.827383965562305</v>
      </c>
      <c r="EG262" s="29">
        <f t="shared" si="138"/>
        <v>50.85002263620013</v>
      </c>
      <c r="EH262" s="29">
        <f t="shared" si="139"/>
        <v>50.855881826844843</v>
      </c>
      <c r="EI262" s="29">
        <f t="shared" si="140"/>
        <v>50.830097953800546</v>
      </c>
      <c r="EJ262" s="29">
        <f t="shared" si="141"/>
        <v>50.838025542044505</v>
      </c>
      <c r="EL262" s="29" t="str">
        <f t="shared" si="142"/>
        <v>Low</v>
      </c>
      <c r="EM262" s="29" t="str">
        <f t="shared" si="143"/>
        <v>Low</v>
      </c>
      <c r="EN262" s="29" t="str">
        <f t="shared" si="144"/>
        <v>Low</v>
      </c>
      <c r="EO262" s="29" t="str">
        <f t="shared" si="145"/>
        <v>Low</v>
      </c>
      <c r="EP262" s="29" t="str">
        <f t="shared" si="146"/>
        <v>Low</v>
      </c>
      <c r="EQ262" s="29" t="str">
        <f t="shared" si="147"/>
        <v>Low</v>
      </c>
      <c r="ER262" s="29" t="str">
        <f t="shared" si="148"/>
        <v>Low</v>
      </c>
      <c r="ES262" s="29" t="str">
        <f t="shared" si="149"/>
        <v>Low</v>
      </c>
      <c r="ET262" s="29" t="str">
        <f t="shared" si="150"/>
        <v>Low</v>
      </c>
      <c r="EU262" s="29" t="str">
        <f t="shared" si="151"/>
        <v>Low</v>
      </c>
      <c r="EV262" s="29" t="str">
        <f t="shared" si="152"/>
        <v>Low</v>
      </c>
      <c r="EW262" s="29" t="str">
        <f t="shared" si="153"/>
        <v>Low</v>
      </c>
      <c r="EX262" s="29" t="str">
        <f t="shared" si="154"/>
        <v>Low</v>
      </c>
      <c r="EY262" s="29" t="str">
        <f t="shared" si="155"/>
        <v>Low</v>
      </c>
      <c r="EZ262" s="29" t="str">
        <f t="shared" si="156"/>
        <v>Low</v>
      </c>
      <c r="FA262" s="29" t="str">
        <f t="shared" si="157"/>
        <v>Low</v>
      </c>
      <c r="FB262" s="29" t="str">
        <f t="shared" si="158"/>
        <v>Low</v>
      </c>
      <c r="FC262" s="29" t="str">
        <f t="shared" si="159"/>
        <v>Low</v>
      </c>
      <c r="FD262" s="29" t="str">
        <f t="shared" si="160"/>
        <v>Low</v>
      </c>
      <c r="FE262" s="29" t="str">
        <f t="shared" si="161"/>
        <v>Low</v>
      </c>
      <c r="FH262" s="45">
        <v>1.4742030990240427</v>
      </c>
      <c r="FI262" s="45">
        <v>1.623282229168078</v>
      </c>
      <c r="FJ262" s="45">
        <v>2.0316772721659255</v>
      </c>
      <c r="FK262" s="45">
        <v>2.4601806823658805</v>
      </c>
      <c r="FL262" s="45">
        <v>2.8626235589834828</v>
      </c>
      <c r="FM262" s="45">
        <v>3.1803766226965147</v>
      </c>
      <c r="FN262" s="45">
        <v>3.3568885521906595</v>
      </c>
      <c r="FO262" s="45">
        <v>3.3568885521906595</v>
      </c>
      <c r="FP262" s="45">
        <v>3.1803766226965147</v>
      </c>
      <c r="FQ262" s="45">
        <v>2.8626235589834828</v>
      </c>
      <c r="FR262" s="45">
        <v>2.4601806823658783</v>
      </c>
      <c r="FS262" s="45">
        <v>2.0316772721659269</v>
      </c>
      <c r="FT262" s="45">
        <v>1.6232822291680795</v>
      </c>
      <c r="FU262" s="45">
        <v>1.2630814280113494</v>
      </c>
      <c r="FV262" s="45">
        <v>0.9627039486460629</v>
      </c>
      <c r="FW262" s="45">
        <v>2.1964672904333242</v>
      </c>
      <c r="FX262" s="45">
        <v>2.1587632189171453</v>
      </c>
      <c r="FY262" s="45">
        <v>2.0316772721659255</v>
      </c>
      <c r="FZ262" s="45">
        <v>2.4601806823658805</v>
      </c>
      <c r="GA262" s="45">
        <v>2.8626235589834828</v>
      </c>
    </row>
    <row r="263" spans="1:183" x14ac:dyDescent="0.25">
      <c r="A263" s="23"/>
      <c r="C263" s="25">
        <v>257</v>
      </c>
      <c r="D263" s="25" t="s">
        <v>13</v>
      </c>
      <c r="E263" s="25" t="s">
        <v>125</v>
      </c>
      <c r="F263" s="26" t="s">
        <v>126</v>
      </c>
      <c r="G263" s="26" t="s">
        <v>16</v>
      </c>
      <c r="H263" s="26" t="s">
        <v>133</v>
      </c>
      <c r="I263" s="26" t="s">
        <v>18</v>
      </c>
      <c r="J263" s="26" t="s">
        <v>21</v>
      </c>
      <c r="K263" s="27"/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7"/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0</v>
      </c>
      <c r="AO263" s="28">
        <v>0</v>
      </c>
      <c r="AP263" s="28">
        <v>0</v>
      </c>
      <c r="AQ263" s="28">
        <v>0</v>
      </c>
      <c r="AR263" s="28">
        <v>0</v>
      </c>
      <c r="AS263" s="28">
        <v>0</v>
      </c>
      <c r="AT263" s="28">
        <v>0</v>
      </c>
      <c r="AU263" s="28">
        <v>0</v>
      </c>
      <c r="AV263" s="28">
        <v>0</v>
      </c>
      <c r="AW263" s="28">
        <v>0</v>
      </c>
      <c r="AX263" s="28">
        <v>0</v>
      </c>
      <c r="AY263" s="28">
        <v>0</v>
      </c>
      <c r="AZ263" s="28">
        <v>0</v>
      </c>
      <c r="BA263" s="27"/>
      <c r="BB263" s="29">
        <v>0</v>
      </c>
      <c r="BC263" s="29">
        <v>0</v>
      </c>
      <c r="BD263" s="29">
        <v>0</v>
      </c>
      <c r="BE263" s="29">
        <v>0</v>
      </c>
      <c r="BF263" s="29">
        <v>0</v>
      </c>
      <c r="BG263" s="29">
        <v>0</v>
      </c>
      <c r="BH263" s="29">
        <v>0</v>
      </c>
      <c r="BI263" s="29">
        <v>0</v>
      </c>
      <c r="BJ263" s="29">
        <v>0</v>
      </c>
      <c r="BK263" s="29">
        <v>0</v>
      </c>
      <c r="BL263" s="29">
        <v>0</v>
      </c>
      <c r="BM263" s="29">
        <v>0</v>
      </c>
      <c r="BN263" s="29">
        <v>0</v>
      </c>
      <c r="BO263" s="29">
        <v>0</v>
      </c>
      <c r="BP263" s="29">
        <v>0</v>
      </c>
      <c r="BQ263" s="29">
        <v>0</v>
      </c>
      <c r="BR263" s="29">
        <v>0</v>
      </c>
      <c r="BS263" s="29">
        <v>0</v>
      </c>
      <c r="BT263" s="29">
        <v>0</v>
      </c>
      <c r="BU263" s="29">
        <v>0</v>
      </c>
      <c r="BV263" s="27"/>
      <c r="BW263" s="29">
        <v>0</v>
      </c>
      <c r="BX263" s="29">
        <v>0</v>
      </c>
      <c r="BY263" s="29">
        <v>0</v>
      </c>
      <c r="BZ263" s="29">
        <v>0</v>
      </c>
      <c r="CA263" s="29">
        <v>0</v>
      </c>
      <c r="CB263" s="29">
        <v>0</v>
      </c>
      <c r="CC263" s="29">
        <v>0</v>
      </c>
      <c r="CD263" s="29">
        <v>0</v>
      </c>
      <c r="CE263" s="29">
        <v>0</v>
      </c>
      <c r="CF263" s="29">
        <v>0</v>
      </c>
      <c r="CG263" s="29">
        <v>0</v>
      </c>
      <c r="CH263" s="29">
        <v>0</v>
      </c>
      <c r="CI263" s="29">
        <v>0</v>
      </c>
      <c r="CJ263" s="29">
        <v>0</v>
      </c>
      <c r="CK263" s="29">
        <v>0</v>
      </c>
      <c r="CL263" s="29">
        <v>0</v>
      </c>
      <c r="CM263" s="29">
        <v>0</v>
      </c>
      <c r="CN263" s="29">
        <v>0</v>
      </c>
      <c r="CO263" s="29">
        <v>0</v>
      </c>
      <c r="CP263" s="29">
        <v>0</v>
      </c>
      <c r="CQ263" s="30"/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N263" s="37">
        <v>15</v>
      </c>
      <c r="DO263" s="48" t="s">
        <v>274</v>
      </c>
      <c r="DQ263" s="29" t="str">
        <f t="shared" si="122"/>
        <v/>
      </c>
      <c r="DR263" s="29" t="str">
        <f t="shared" si="123"/>
        <v/>
      </c>
      <c r="DS263" s="29" t="str">
        <f t="shared" si="124"/>
        <v/>
      </c>
      <c r="DT263" s="29" t="str">
        <f t="shared" si="125"/>
        <v/>
      </c>
      <c r="DU263" s="29" t="str">
        <f t="shared" si="126"/>
        <v/>
      </c>
      <c r="DV263" s="29" t="str">
        <f t="shared" si="127"/>
        <v/>
      </c>
      <c r="DW263" s="29" t="str">
        <f t="shared" si="128"/>
        <v/>
      </c>
      <c r="DX263" s="29" t="str">
        <f t="shared" si="129"/>
        <v/>
      </c>
      <c r="DY263" s="29" t="str">
        <f t="shared" si="130"/>
        <v/>
      </c>
      <c r="DZ263" s="29" t="str">
        <f t="shared" si="131"/>
        <v/>
      </c>
      <c r="EA263" s="29" t="str">
        <f t="shared" si="132"/>
        <v/>
      </c>
      <c r="EB263" s="29" t="str">
        <f t="shared" si="133"/>
        <v/>
      </c>
      <c r="EC263" s="29" t="str">
        <f t="shared" si="134"/>
        <v/>
      </c>
      <c r="ED263" s="29" t="str">
        <f t="shared" si="135"/>
        <v/>
      </c>
      <c r="EE263" s="29" t="str">
        <f t="shared" si="136"/>
        <v/>
      </c>
      <c r="EF263" s="29" t="str">
        <f t="shared" si="137"/>
        <v/>
      </c>
      <c r="EG263" s="29" t="str">
        <f t="shared" si="138"/>
        <v/>
      </c>
      <c r="EH263" s="29" t="str">
        <f t="shared" si="139"/>
        <v/>
      </c>
      <c r="EI263" s="29" t="str">
        <f t="shared" si="140"/>
        <v/>
      </c>
      <c r="EJ263" s="29" t="str">
        <f t="shared" si="141"/>
        <v/>
      </c>
      <c r="EL263" s="29" t="str">
        <f t="shared" si="142"/>
        <v/>
      </c>
      <c r="EM263" s="29" t="str">
        <f t="shared" si="143"/>
        <v/>
      </c>
      <c r="EN263" s="29" t="str">
        <f t="shared" si="144"/>
        <v/>
      </c>
      <c r="EO263" s="29" t="str">
        <f t="shared" si="145"/>
        <v/>
      </c>
      <c r="EP263" s="29" t="str">
        <f t="shared" si="146"/>
        <v/>
      </c>
      <c r="EQ263" s="29" t="str">
        <f t="shared" si="147"/>
        <v/>
      </c>
      <c r="ER263" s="29" t="str">
        <f t="shared" si="148"/>
        <v/>
      </c>
      <c r="ES263" s="29" t="str">
        <f t="shared" si="149"/>
        <v/>
      </c>
      <c r="ET263" s="29" t="str">
        <f t="shared" si="150"/>
        <v/>
      </c>
      <c r="EU263" s="29" t="str">
        <f t="shared" si="151"/>
        <v/>
      </c>
      <c r="EV263" s="29" t="str">
        <f t="shared" si="152"/>
        <v/>
      </c>
      <c r="EW263" s="29" t="str">
        <f t="shared" si="153"/>
        <v/>
      </c>
      <c r="EX263" s="29" t="str">
        <f t="shared" si="154"/>
        <v/>
      </c>
      <c r="EY263" s="29" t="str">
        <f t="shared" si="155"/>
        <v/>
      </c>
      <c r="EZ263" s="29" t="str">
        <f t="shared" si="156"/>
        <v/>
      </c>
      <c r="FA263" s="29" t="str">
        <f t="shared" si="157"/>
        <v/>
      </c>
      <c r="FB263" s="29" t="str">
        <f t="shared" si="158"/>
        <v/>
      </c>
      <c r="FC263" s="29" t="str">
        <f t="shared" si="159"/>
        <v/>
      </c>
      <c r="FD263" s="29" t="str">
        <f t="shared" si="160"/>
        <v/>
      </c>
      <c r="FE263" s="29" t="str">
        <f t="shared" si="161"/>
        <v/>
      </c>
      <c r="FH263" s="45">
        <v>0</v>
      </c>
      <c r="FI263" s="45">
        <v>0</v>
      </c>
      <c r="FJ263" s="45">
        <v>0</v>
      </c>
      <c r="FK263" s="45">
        <v>0</v>
      </c>
      <c r="FL263" s="45">
        <v>0</v>
      </c>
      <c r="FM263" s="45">
        <v>0</v>
      </c>
      <c r="FN263" s="45">
        <v>0</v>
      </c>
      <c r="FO263" s="45">
        <v>0</v>
      </c>
      <c r="FP263" s="45">
        <v>0</v>
      </c>
      <c r="FQ263" s="45">
        <v>0</v>
      </c>
      <c r="FR263" s="45">
        <v>0</v>
      </c>
      <c r="FS263" s="45">
        <v>0</v>
      </c>
      <c r="FT263" s="45">
        <v>0</v>
      </c>
      <c r="FU263" s="45">
        <v>0</v>
      </c>
      <c r="FV263" s="45">
        <v>0</v>
      </c>
      <c r="FW263" s="45">
        <v>0</v>
      </c>
      <c r="FX263" s="45">
        <v>0</v>
      </c>
      <c r="FY263" s="45">
        <v>0</v>
      </c>
      <c r="FZ263" s="45">
        <v>0</v>
      </c>
      <c r="GA263" s="45">
        <v>0</v>
      </c>
    </row>
    <row r="264" spans="1:183" x14ac:dyDescent="0.25">
      <c r="A264" s="23"/>
      <c r="C264" s="25">
        <v>258</v>
      </c>
      <c r="D264" s="25" t="s">
        <v>13</v>
      </c>
      <c r="E264" s="25" t="s">
        <v>100</v>
      </c>
      <c r="F264" s="26" t="s">
        <v>101</v>
      </c>
      <c r="G264" s="26" t="s">
        <v>16</v>
      </c>
      <c r="H264" s="26" t="s">
        <v>133</v>
      </c>
      <c r="I264" s="26" t="s">
        <v>18</v>
      </c>
      <c r="J264" s="26" t="s">
        <v>21</v>
      </c>
      <c r="K264" s="31"/>
      <c r="L264" s="28">
        <v>3100</v>
      </c>
      <c r="M264" s="28">
        <v>3100</v>
      </c>
      <c r="N264" s="28">
        <v>2937</v>
      </c>
      <c r="O264" s="28">
        <v>2644</v>
      </c>
      <c r="P264" s="28">
        <v>5372</v>
      </c>
      <c r="Q264" s="28">
        <v>4977</v>
      </c>
      <c r="R264" s="28">
        <v>4436</v>
      </c>
      <c r="S264" s="28">
        <v>3810</v>
      </c>
      <c r="T264" s="28">
        <v>6261</v>
      </c>
      <c r="U264" s="28">
        <v>5644</v>
      </c>
      <c r="V264" s="28">
        <v>4931</v>
      </c>
      <c r="W264" s="28">
        <v>3810</v>
      </c>
      <c r="X264" s="28">
        <v>6261</v>
      </c>
      <c r="Y264" s="28">
        <v>5644</v>
      </c>
      <c r="Z264" s="28">
        <v>4931</v>
      </c>
      <c r="AA264" s="28">
        <v>3810</v>
      </c>
      <c r="AB264" s="28">
        <v>6261</v>
      </c>
      <c r="AC264" s="28">
        <v>5644</v>
      </c>
      <c r="AD264" s="28">
        <v>4931</v>
      </c>
      <c r="AE264" s="28">
        <v>3810</v>
      </c>
      <c r="AF264" s="27"/>
      <c r="AG264" s="28">
        <v>4192</v>
      </c>
      <c r="AH264" s="28">
        <v>4192</v>
      </c>
      <c r="AI264" s="28">
        <v>3971</v>
      </c>
      <c r="AJ264" s="28">
        <v>3574</v>
      </c>
      <c r="AK264" s="28">
        <v>7263</v>
      </c>
      <c r="AL264" s="28">
        <v>6728</v>
      </c>
      <c r="AM264" s="28">
        <v>5998</v>
      </c>
      <c r="AN264" s="28">
        <v>5152</v>
      </c>
      <c r="AO264" s="28">
        <v>8466</v>
      </c>
      <c r="AP264" s="28">
        <v>7630</v>
      </c>
      <c r="AQ264" s="28">
        <v>6667</v>
      </c>
      <c r="AR264" s="28">
        <v>5152</v>
      </c>
      <c r="AS264" s="28">
        <v>8466</v>
      </c>
      <c r="AT264" s="28">
        <v>7630</v>
      </c>
      <c r="AU264" s="28">
        <v>6667</v>
      </c>
      <c r="AV264" s="28">
        <v>5152</v>
      </c>
      <c r="AW264" s="28">
        <v>8466</v>
      </c>
      <c r="AX264" s="28">
        <v>7630</v>
      </c>
      <c r="AY264" s="28">
        <v>6667</v>
      </c>
      <c r="AZ264" s="28">
        <v>5152</v>
      </c>
      <c r="BA264" s="27"/>
      <c r="BB264" s="29">
        <v>0</v>
      </c>
      <c r="BC264" s="29">
        <v>0</v>
      </c>
      <c r="BD264" s="29">
        <v>0</v>
      </c>
      <c r="BE264" s="29">
        <v>0</v>
      </c>
      <c r="BF264" s="29">
        <v>0</v>
      </c>
      <c r="BG264" s="29">
        <v>0</v>
      </c>
      <c r="BH264" s="29">
        <v>0</v>
      </c>
      <c r="BI264" s="29">
        <v>0</v>
      </c>
      <c r="BJ264" s="29">
        <v>0</v>
      </c>
      <c r="BK264" s="29">
        <v>0</v>
      </c>
      <c r="BL264" s="29">
        <v>0</v>
      </c>
      <c r="BM264" s="29">
        <v>0</v>
      </c>
      <c r="BN264" s="29">
        <v>0</v>
      </c>
      <c r="BO264" s="29">
        <v>0</v>
      </c>
      <c r="BP264" s="29">
        <v>0</v>
      </c>
      <c r="BQ264" s="29">
        <v>0</v>
      </c>
      <c r="BR264" s="29">
        <v>0</v>
      </c>
      <c r="BS264" s="29">
        <v>0</v>
      </c>
      <c r="BT264" s="29">
        <v>0</v>
      </c>
      <c r="BU264" s="29">
        <v>0</v>
      </c>
      <c r="BV264" s="27"/>
      <c r="BW264" s="29">
        <v>3100</v>
      </c>
      <c r="BX264" s="29">
        <v>3100</v>
      </c>
      <c r="BY264" s="29">
        <v>2937</v>
      </c>
      <c r="BZ264" s="29">
        <v>2644</v>
      </c>
      <c r="CA264" s="29">
        <v>5372</v>
      </c>
      <c r="CB264" s="29">
        <v>4977</v>
      </c>
      <c r="CC264" s="29">
        <v>4436</v>
      </c>
      <c r="CD264" s="29">
        <v>3810</v>
      </c>
      <c r="CE264" s="29">
        <v>6261</v>
      </c>
      <c r="CF264" s="29">
        <v>5644</v>
      </c>
      <c r="CG264" s="29">
        <v>4931</v>
      </c>
      <c r="CH264" s="29">
        <v>3810</v>
      </c>
      <c r="CI264" s="29">
        <v>6261</v>
      </c>
      <c r="CJ264" s="29">
        <v>5644</v>
      </c>
      <c r="CK264" s="29">
        <v>4931</v>
      </c>
      <c r="CL264" s="29">
        <v>3810</v>
      </c>
      <c r="CM264" s="29">
        <v>6261</v>
      </c>
      <c r="CN264" s="29">
        <v>5644</v>
      </c>
      <c r="CO264" s="29">
        <v>4931</v>
      </c>
      <c r="CP264" s="29">
        <v>3810</v>
      </c>
      <c r="CQ264" s="30"/>
      <c r="CS264" s="36">
        <v>93146</v>
      </c>
      <c r="CT264" s="36">
        <v>93146</v>
      </c>
      <c r="CU264" s="36">
        <v>88248</v>
      </c>
      <c r="CV264" s="36">
        <v>79431</v>
      </c>
      <c r="CW264" s="36">
        <v>161410</v>
      </c>
      <c r="CX264" s="36">
        <v>149520</v>
      </c>
      <c r="CY264" s="36">
        <v>133290</v>
      </c>
      <c r="CZ264" s="36">
        <v>114479</v>
      </c>
      <c r="DA264" s="36">
        <v>188123</v>
      </c>
      <c r="DB264" s="36">
        <v>169561</v>
      </c>
      <c r="DC264" s="36">
        <v>148149</v>
      </c>
      <c r="DD264" s="36">
        <v>114479</v>
      </c>
      <c r="DE264" s="36">
        <v>188123</v>
      </c>
      <c r="DF264" s="36">
        <v>169561</v>
      </c>
      <c r="DG264" s="36">
        <v>148149</v>
      </c>
      <c r="DH264" s="36">
        <v>114479</v>
      </c>
      <c r="DI264" s="36">
        <v>188123</v>
      </c>
      <c r="DJ264" s="36">
        <v>169561</v>
      </c>
      <c r="DK264" s="36">
        <v>148149</v>
      </c>
      <c r="DL264" s="36">
        <v>114479</v>
      </c>
      <c r="DN264" s="37">
        <v>4</v>
      </c>
      <c r="DO264" s="48" t="s">
        <v>302</v>
      </c>
      <c r="DQ264" s="29">
        <f t="shared" ref="DQ264:DQ327" si="162">IFERROR((($DQ$2*((1+$DQ$2)^$DN264))/(((1+$DQ$2)^$DN264)-1)*(AG264+BW264))/(CS264/1000),"")</f>
        <v>22.592587576341526</v>
      </c>
      <c r="DR264" s="29">
        <f t="shared" ref="DR264:DR327" si="163">IFERROR((($DQ$2*((1+$DQ$2)^$DN264))/(((1+$DQ$2)^$DN264)-1)*(AH264+BX264))/(CT264/1000),"")</f>
        <v>22.592587576341526</v>
      </c>
      <c r="DS264" s="29">
        <f t="shared" ref="DS264:DS327" si="164">IFERROR((($DQ$2*((1+$DQ$2)^$DN264))/(((1+$DQ$2)^$DN264)-1)*(AI264+BY264))/(CU264/1000),"")</f>
        <v>22.590767261746109</v>
      </c>
      <c r="DT264" s="29">
        <f t="shared" ref="DT264:DT327" si="165">IFERROR((($DQ$2*((1+$DQ$2)^$DN264))/(((1+$DQ$2)^$DN264)-1)*(AJ264+BZ264))/(CV264/1000),"")</f>
        <v>22.591455471755516</v>
      </c>
      <c r="DU264" s="29">
        <f t="shared" ref="DU264:DU327" si="166">IFERROR((($DQ$2*((1+$DQ$2)^$DN264))/(((1+$DQ$2)^$DN264)-1)*(AK264+CA264))/(CW264/1000),"")</f>
        <v>22.590629490962801</v>
      </c>
      <c r="DV264" s="29">
        <f t="shared" ref="DV264:DV327" si="167">IFERROR((($DQ$2*((1+$DQ$2)^$DN264))/(((1+$DQ$2)^$DN264)-1)*(AL264+CB264))/(CX264/1000),"")</f>
        <v>22.592050683715634</v>
      </c>
      <c r="DW264" s="29">
        <f t="shared" ref="DW264:DW327" si="168">IFERROR((($DQ$2*((1+$DQ$2)^$DN264))/(((1+$DQ$2)^$DN264)-1)*(AM264+CC264))/(CY264/1000),"")</f>
        <v>22.591069333203784</v>
      </c>
      <c r="DX264" s="29">
        <f t="shared" ref="DX264:DX327" si="169">IFERROR((($DQ$2*((1+$DQ$2)^$DN264))/(((1+$DQ$2)^$DN264)-1)*(AN264+CD264))/(CZ264/1000),"")</f>
        <v>22.592413933116763</v>
      </c>
      <c r="DY264" s="29">
        <f t="shared" ref="DY264:DY327" si="170">IFERROR((($DQ$2*((1+$DQ$2)^$DN264))/(((1+$DQ$2)^$DN264)-1)*(AO264+CE264))/(DA264/1000),"")</f>
        <v>22.592064278058469</v>
      </c>
      <c r="DZ264" s="29">
        <f t="shared" ref="DZ264:DZ327" si="171">IFERROR((($DQ$2*((1+$DQ$2)^$DN264))/(((1+$DQ$2)^$DN264)-1)*(AP264+CF264))/(DB264/1000),"")</f>
        <v>22.592243910821637</v>
      </c>
      <c r="EA264" s="29">
        <f t="shared" ref="EA264:EA327" si="172">IFERROR((($DQ$2*((1+$DQ$2)^$DN264))/(((1+$DQ$2)^$DN264)-1)*(AQ264+CG264))/(DC264/1000),"")</f>
        <v>22.592687959724479</v>
      </c>
      <c r="EB264" s="29">
        <f t="shared" ref="EB264:EB327" si="173">IFERROR((($DQ$2*((1+$DQ$2)^$DN264))/(((1+$DQ$2)^$DN264)-1)*(AR264+CH264))/(DD264/1000),"")</f>
        <v>22.592413933116763</v>
      </c>
      <c r="EC264" s="29">
        <f t="shared" ref="EC264:EC327" si="174">IFERROR((($DQ$2*((1+$DQ$2)^$DN264))/(((1+$DQ$2)^$DN264)-1)*(AS264+CI264))/(DE264/1000),"")</f>
        <v>22.592064278058469</v>
      </c>
      <c r="ED264" s="29">
        <f t="shared" ref="ED264:ED327" si="175">IFERROR((($DQ$2*((1+$DQ$2)^$DN264))/(((1+$DQ$2)^$DN264)-1)*(AT264+CJ264))/(DF264/1000),"")</f>
        <v>22.592243910821637</v>
      </c>
      <c r="EE264" s="29">
        <f t="shared" ref="EE264:EE327" si="176">IFERROR((($DQ$2*((1+$DQ$2)^$DN264))/(((1+$DQ$2)^$DN264)-1)*(AU264+CK264))/(DG264/1000),"")</f>
        <v>22.592687959724479</v>
      </c>
      <c r="EF264" s="29">
        <f t="shared" ref="EF264:EF327" si="177">IFERROR((($DQ$2*((1+$DQ$2)^$DN264))/(((1+$DQ$2)^$DN264)-1)*(AV264+CL264))/(DH264/1000),"")</f>
        <v>22.592413933116763</v>
      </c>
      <c r="EG264" s="29">
        <f t="shared" ref="EG264:EG327" si="178">IFERROR((($DQ$2*((1+$DQ$2)^$DN264))/(((1+$DQ$2)^$DN264)-1)*(AW264+CM264))/(DI264/1000),"")</f>
        <v>22.592064278058469</v>
      </c>
      <c r="EH264" s="29">
        <f t="shared" ref="EH264:EH327" si="179">IFERROR((($DQ$2*((1+$DQ$2)^$DN264))/(((1+$DQ$2)^$DN264)-1)*(AX264+CN264))/(DJ264/1000),"")</f>
        <v>22.592243910821637</v>
      </c>
      <c r="EI264" s="29">
        <f t="shared" ref="EI264:EI327" si="180">IFERROR((($DQ$2*((1+$DQ$2)^$DN264))/(((1+$DQ$2)^$DN264)-1)*(AY264+CO264))/(DK264/1000),"")</f>
        <v>22.592687959724479</v>
      </c>
      <c r="EJ264" s="29">
        <f t="shared" ref="EJ264:EJ327" si="181">IFERROR((($DQ$2*((1+$DQ$2)^$DN264))/(((1+$DQ$2)^$DN264)-1)*(AZ264+CP264))/(DL264/1000),"")</f>
        <v>22.592413933116763</v>
      </c>
      <c r="EL264" s="29" t="str">
        <f t="shared" ref="EL264:EL327" si="182">IF(DQ264="","",IF(DQ264&lt;$EL$2,"Low","High"))</f>
        <v>Low</v>
      </c>
      <c r="EM264" s="29" t="str">
        <f t="shared" ref="EM264:EM327" si="183">IF(DR264="","",IF(DR264&lt;$EL$2,"Low","High"))</f>
        <v>Low</v>
      </c>
      <c r="EN264" s="29" t="str">
        <f t="shared" ref="EN264:EN327" si="184">IF(DS264="","",IF(DS264&lt;$EL$2,"Low","High"))</f>
        <v>Low</v>
      </c>
      <c r="EO264" s="29" t="str">
        <f t="shared" ref="EO264:EO327" si="185">IF(DT264="","",IF(DT264&lt;$EL$2,"Low","High"))</f>
        <v>Low</v>
      </c>
      <c r="EP264" s="29" t="str">
        <f t="shared" ref="EP264:EP327" si="186">IF(DU264="","",IF(DU264&lt;$EL$2,"Low","High"))</f>
        <v>Low</v>
      </c>
      <c r="EQ264" s="29" t="str">
        <f t="shared" ref="EQ264:EQ327" si="187">IF(DV264="","",IF(DV264&lt;$EL$2,"Low","High"))</f>
        <v>Low</v>
      </c>
      <c r="ER264" s="29" t="str">
        <f t="shared" ref="ER264:ER327" si="188">IF(DW264="","",IF(DW264&lt;$EL$2,"Low","High"))</f>
        <v>Low</v>
      </c>
      <c r="ES264" s="29" t="str">
        <f t="shared" ref="ES264:ES327" si="189">IF(DX264="","",IF(DX264&lt;$EL$2,"Low","High"))</f>
        <v>Low</v>
      </c>
      <c r="ET264" s="29" t="str">
        <f t="shared" ref="ET264:ET327" si="190">IF(DY264="","",IF(DY264&lt;$EL$2,"Low","High"))</f>
        <v>Low</v>
      </c>
      <c r="EU264" s="29" t="str">
        <f t="shared" ref="EU264:EU327" si="191">IF(DZ264="","",IF(DZ264&lt;$EL$2,"Low","High"))</f>
        <v>Low</v>
      </c>
      <c r="EV264" s="29" t="str">
        <f t="shared" ref="EV264:EV327" si="192">IF(EA264="","",IF(EA264&lt;$EL$2,"Low","High"))</f>
        <v>Low</v>
      </c>
      <c r="EW264" s="29" t="str">
        <f t="shared" ref="EW264:EW327" si="193">IF(EB264="","",IF(EB264&lt;$EL$2,"Low","High"))</f>
        <v>Low</v>
      </c>
      <c r="EX264" s="29" t="str">
        <f t="shared" ref="EX264:EX327" si="194">IF(EC264="","",IF(EC264&lt;$EL$2,"Low","High"))</f>
        <v>Low</v>
      </c>
      <c r="EY264" s="29" t="str">
        <f t="shared" ref="EY264:EY327" si="195">IF(ED264="","",IF(ED264&lt;$EL$2,"Low","High"))</f>
        <v>Low</v>
      </c>
      <c r="EZ264" s="29" t="str">
        <f t="shared" ref="EZ264:EZ327" si="196">IF(EE264="","",IF(EE264&lt;$EL$2,"Low","High"))</f>
        <v>Low</v>
      </c>
      <c r="FA264" s="29" t="str">
        <f t="shared" ref="FA264:FA327" si="197">IF(EF264="","",IF(EF264&lt;$EL$2,"Low","High"))</f>
        <v>Low</v>
      </c>
      <c r="FB264" s="29" t="str">
        <f t="shared" ref="FB264:FB327" si="198">IF(EG264="","",IF(EG264&lt;$EL$2,"Low","High"))</f>
        <v>Low</v>
      </c>
      <c r="FC264" s="29" t="str">
        <f t="shared" ref="FC264:FC327" si="199">IF(EH264="","",IF(EH264&lt;$EL$2,"Low","High"))</f>
        <v>Low</v>
      </c>
      <c r="FD264" s="29" t="str">
        <f t="shared" ref="FD264:FD327" si="200">IF(EI264="","",IF(EI264&lt;$EL$2,"Low","High"))</f>
        <v>Low</v>
      </c>
      <c r="FE264" s="29" t="str">
        <f t="shared" ref="FE264:FE327" si="201">IF(EJ264="","",IF(EJ264&lt;$EL$2,"Low","High"))</f>
        <v>Low</v>
      </c>
      <c r="FH264" s="45">
        <v>9.5651609792151024</v>
      </c>
      <c r="FI264" s="45">
        <v>9.5651609792151024</v>
      </c>
      <c r="FJ264" s="45">
        <v>9.0622056400330635</v>
      </c>
      <c r="FK264" s="45">
        <v>8.1567960147803902</v>
      </c>
      <c r="FL264" s="45">
        <v>16.575231137614676</v>
      </c>
      <c r="FM264" s="45">
        <v>15.354248065051715</v>
      </c>
      <c r="FN264" s="45">
        <v>13.687606690824321</v>
      </c>
      <c r="FO264" s="45">
        <v>11.755836316818771</v>
      </c>
      <c r="FP264" s="45">
        <v>19.318372025660043</v>
      </c>
      <c r="FQ264" s="45">
        <v>17.412276847640868</v>
      </c>
      <c r="FR264" s="45">
        <v>15.213413040551583</v>
      </c>
      <c r="FS264" s="45">
        <v>11.755836316818771</v>
      </c>
      <c r="FT264" s="45">
        <v>19.318372025660043</v>
      </c>
      <c r="FU264" s="45">
        <v>17.412276847640868</v>
      </c>
      <c r="FV264" s="45">
        <v>15.213413040551583</v>
      </c>
      <c r="FW264" s="45">
        <v>11.755836316818771</v>
      </c>
      <c r="FX264" s="45">
        <v>19.318372025660043</v>
      </c>
      <c r="FY264" s="45">
        <v>17.412276847640868</v>
      </c>
      <c r="FZ264" s="45">
        <v>15.213413040551583</v>
      </c>
      <c r="GA264" s="45">
        <v>11.755836316818771</v>
      </c>
    </row>
    <row r="265" spans="1:183" x14ac:dyDescent="0.25">
      <c r="A265" s="23"/>
      <c r="C265" s="25">
        <v>259</v>
      </c>
      <c r="D265" s="25" t="s">
        <v>13</v>
      </c>
      <c r="E265" s="25" t="s">
        <v>100</v>
      </c>
      <c r="F265" s="26" t="s">
        <v>102</v>
      </c>
      <c r="G265" s="26" t="s">
        <v>16</v>
      </c>
      <c r="H265" s="26" t="s">
        <v>133</v>
      </c>
      <c r="I265" s="26" t="s">
        <v>18</v>
      </c>
      <c r="J265" s="26" t="s">
        <v>21</v>
      </c>
      <c r="K265" s="31"/>
      <c r="L265" s="28">
        <v>235</v>
      </c>
      <c r="M265" s="28">
        <v>223</v>
      </c>
      <c r="N265" s="28">
        <v>201</v>
      </c>
      <c r="O265" s="28">
        <v>173</v>
      </c>
      <c r="P265" s="28">
        <v>142</v>
      </c>
      <c r="Q265" s="28">
        <v>114</v>
      </c>
      <c r="R265" s="28">
        <v>88</v>
      </c>
      <c r="S265" s="28">
        <v>67</v>
      </c>
      <c r="T265" s="28">
        <v>50</v>
      </c>
      <c r="U265" s="28">
        <v>37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232</v>
      </c>
      <c r="AB265" s="28">
        <v>219</v>
      </c>
      <c r="AC265" s="28">
        <v>198</v>
      </c>
      <c r="AD265" s="28">
        <v>170</v>
      </c>
      <c r="AE265" s="28">
        <v>140</v>
      </c>
      <c r="AF265" s="27"/>
      <c r="AG265" s="28">
        <v>141</v>
      </c>
      <c r="AH265" s="28">
        <v>134</v>
      </c>
      <c r="AI265" s="28">
        <v>120</v>
      </c>
      <c r="AJ265" s="28">
        <v>104</v>
      </c>
      <c r="AK265" s="28">
        <v>85</v>
      </c>
      <c r="AL265" s="28">
        <v>68</v>
      </c>
      <c r="AM265" s="28">
        <v>53</v>
      </c>
      <c r="AN265" s="28">
        <v>40</v>
      </c>
      <c r="AO265" s="28">
        <v>30</v>
      </c>
      <c r="AP265" s="28">
        <v>22</v>
      </c>
      <c r="AQ265" s="28">
        <v>0</v>
      </c>
      <c r="AR265" s="28">
        <v>0</v>
      </c>
      <c r="AS265" s="28">
        <v>0</v>
      </c>
      <c r="AT265" s="28">
        <v>0</v>
      </c>
      <c r="AU265" s="28">
        <v>0</v>
      </c>
      <c r="AV265" s="28">
        <v>139</v>
      </c>
      <c r="AW265" s="28">
        <v>131</v>
      </c>
      <c r="AX265" s="28">
        <v>119</v>
      </c>
      <c r="AY265" s="28">
        <v>102</v>
      </c>
      <c r="AZ265" s="28">
        <v>84</v>
      </c>
      <c r="BA265" s="27"/>
      <c r="BB265" s="29">
        <v>362</v>
      </c>
      <c r="BC265" s="29">
        <v>343</v>
      </c>
      <c r="BD265" s="29">
        <v>309</v>
      </c>
      <c r="BE265" s="29">
        <v>266</v>
      </c>
      <c r="BF265" s="29">
        <v>219</v>
      </c>
      <c r="BG265" s="29">
        <v>175</v>
      </c>
      <c r="BH265" s="29">
        <v>136</v>
      </c>
      <c r="BI265" s="29">
        <v>103</v>
      </c>
      <c r="BJ265" s="29">
        <v>77</v>
      </c>
      <c r="BK265" s="29">
        <v>57</v>
      </c>
      <c r="BL265" s="29">
        <v>0</v>
      </c>
      <c r="BM265" s="29">
        <v>0</v>
      </c>
      <c r="BN265" s="29">
        <v>0</v>
      </c>
      <c r="BO265" s="29">
        <v>0</v>
      </c>
      <c r="BP265" s="29">
        <v>0</v>
      </c>
      <c r="BQ265" s="29">
        <v>356</v>
      </c>
      <c r="BR265" s="29">
        <v>337</v>
      </c>
      <c r="BS265" s="29">
        <v>304</v>
      </c>
      <c r="BT265" s="29">
        <v>261</v>
      </c>
      <c r="BU265" s="29">
        <v>216</v>
      </c>
      <c r="BV265" s="27"/>
      <c r="BW265" s="29">
        <v>598</v>
      </c>
      <c r="BX265" s="29">
        <v>566</v>
      </c>
      <c r="BY265" s="29">
        <v>510</v>
      </c>
      <c r="BZ265" s="29">
        <v>438</v>
      </c>
      <c r="CA265" s="29">
        <v>362</v>
      </c>
      <c r="CB265" s="29">
        <v>289</v>
      </c>
      <c r="CC265" s="29">
        <v>224</v>
      </c>
      <c r="CD265" s="29">
        <v>170</v>
      </c>
      <c r="CE265" s="29">
        <v>127</v>
      </c>
      <c r="CF265" s="29">
        <v>95</v>
      </c>
      <c r="CG265" s="29">
        <v>0</v>
      </c>
      <c r="CH265" s="29">
        <v>0</v>
      </c>
      <c r="CI265" s="29">
        <v>0</v>
      </c>
      <c r="CJ265" s="29">
        <v>0</v>
      </c>
      <c r="CK265" s="29">
        <v>0</v>
      </c>
      <c r="CL265" s="29">
        <v>588</v>
      </c>
      <c r="CM265" s="29">
        <v>556</v>
      </c>
      <c r="CN265" s="29">
        <v>502</v>
      </c>
      <c r="CO265" s="29">
        <v>431</v>
      </c>
      <c r="CP265" s="29">
        <v>356</v>
      </c>
      <c r="CQ265" s="30"/>
      <c r="CS265" s="36">
        <v>3119</v>
      </c>
      <c r="CT265" s="36">
        <v>2956</v>
      </c>
      <c r="CU265" s="36">
        <v>2663</v>
      </c>
      <c r="CV265" s="36">
        <v>2291</v>
      </c>
      <c r="CW265" s="36">
        <v>1900</v>
      </c>
      <c r="CX265" s="36">
        <v>1513</v>
      </c>
      <c r="CY265" s="36">
        <v>1173</v>
      </c>
      <c r="CZ265" s="36">
        <v>892</v>
      </c>
      <c r="DA265" s="36">
        <v>667</v>
      </c>
      <c r="DB265" s="36">
        <v>493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3071</v>
      </c>
      <c r="DI265" s="36">
        <v>2910</v>
      </c>
      <c r="DJ265" s="36">
        <v>2619</v>
      </c>
      <c r="DK265" s="36">
        <v>2251</v>
      </c>
      <c r="DL265" s="36">
        <v>1859</v>
      </c>
      <c r="DN265" s="37">
        <v>15</v>
      </c>
      <c r="DO265" s="48" t="s">
        <v>302</v>
      </c>
      <c r="DQ265" s="29">
        <f t="shared" si="162"/>
        <v>24.395473729713377</v>
      </c>
      <c r="DR265" s="29">
        <f t="shared" si="163"/>
        <v>24.38225127493871</v>
      </c>
      <c r="DS265" s="29">
        <f t="shared" si="164"/>
        <v>24.358445847482901</v>
      </c>
      <c r="DT265" s="29">
        <f t="shared" si="165"/>
        <v>24.358715872448467</v>
      </c>
      <c r="DU265" s="29">
        <f t="shared" si="166"/>
        <v>24.223344993697232</v>
      </c>
      <c r="DV265" s="29">
        <f t="shared" si="167"/>
        <v>24.294584753500732</v>
      </c>
      <c r="DW265" s="29">
        <f t="shared" si="168"/>
        <v>24.314309987742195</v>
      </c>
      <c r="DX265" s="29">
        <f t="shared" si="169"/>
        <v>24.240112590376288</v>
      </c>
      <c r="DY265" s="29">
        <f t="shared" si="170"/>
        <v>24.235613104923658</v>
      </c>
      <c r="DZ265" s="29">
        <f t="shared" si="171"/>
        <v>24.435382115155328</v>
      </c>
      <c r="EA265" s="29" t="str">
        <f t="shared" si="172"/>
        <v/>
      </c>
      <c r="EB265" s="29" t="str">
        <f t="shared" si="173"/>
        <v/>
      </c>
      <c r="EC265" s="29" t="str">
        <f t="shared" si="174"/>
        <v/>
      </c>
      <c r="ED265" s="29" t="str">
        <f t="shared" si="175"/>
        <v/>
      </c>
      <c r="EE265" s="29" t="str">
        <f t="shared" si="176"/>
        <v/>
      </c>
      <c r="EF265" s="29">
        <f t="shared" si="177"/>
        <v>24.374447865682924</v>
      </c>
      <c r="EG265" s="29">
        <f t="shared" si="178"/>
        <v>24.307704067800611</v>
      </c>
      <c r="EH265" s="29">
        <f t="shared" si="179"/>
        <v>24.41385124713598</v>
      </c>
      <c r="EI265" s="29">
        <f t="shared" si="180"/>
        <v>24.37989923952982</v>
      </c>
      <c r="EJ265" s="29">
        <f t="shared" si="181"/>
        <v>24.369884959837307</v>
      </c>
      <c r="EL265" s="29" t="str">
        <f t="shared" si="182"/>
        <v>Low</v>
      </c>
      <c r="EM265" s="29" t="str">
        <f t="shared" si="183"/>
        <v>Low</v>
      </c>
      <c r="EN265" s="29" t="str">
        <f t="shared" si="184"/>
        <v>Low</v>
      </c>
      <c r="EO265" s="29" t="str">
        <f t="shared" si="185"/>
        <v>Low</v>
      </c>
      <c r="EP265" s="29" t="str">
        <f t="shared" si="186"/>
        <v>Low</v>
      </c>
      <c r="EQ265" s="29" t="str">
        <f t="shared" si="187"/>
        <v>Low</v>
      </c>
      <c r="ER265" s="29" t="str">
        <f t="shared" si="188"/>
        <v>Low</v>
      </c>
      <c r="ES265" s="29" t="str">
        <f t="shared" si="189"/>
        <v>Low</v>
      </c>
      <c r="ET265" s="29" t="str">
        <f t="shared" si="190"/>
        <v>Low</v>
      </c>
      <c r="EU265" s="29" t="str">
        <f t="shared" si="191"/>
        <v>Low</v>
      </c>
      <c r="EV265" s="29" t="str">
        <f t="shared" si="192"/>
        <v/>
      </c>
      <c r="EW265" s="29" t="str">
        <f t="shared" si="193"/>
        <v/>
      </c>
      <c r="EX265" s="29" t="str">
        <f t="shared" si="194"/>
        <v/>
      </c>
      <c r="EY265" s="29" t="str">
        <f t="shared" si="195"/>
        <v/>
      </c>
      <c r="EZ265" s="29" t="str">
        <f t="shared" si="196"/>
        <v/>
      </c>
      <c r="FA265" s="29" t="str">
        <f t="shared" si="197"/>
        <v>Low</v>
      </c>
      <c r="FB265" s="29" t="str">
        <f t="shared" si="198"/>
        <v>Low</v>
      </c>
      <c r="FC265" s="29" t="str">
        <f t="shared" si="199"/>
        <v>Low</v>
      </c>
      <c r="FD265" s="29" t="str">
        <f t="shared" si="200"/>
        <v>Low</v>
      </c>
      <c r="FE265" s="29" t="str">
        <f t="shared" si="201"/>
        <v>Low</v>
      </c>
      <c r="FH265" s="45">
        <v>0.35269195392731717</v>
      </c>
      <c r="FI265" s="45">
        <v>0.33436421287121926</v>
      </c>
      <c r="FJ265" s="45">
        <v>0.30118356055777096</v>
      </c>
      <c r="FK265" s="45">
        <v>0.25914677619386339</v>
      </c>
      <c r="FL265" s="45">
        <v>0.21486669797096031</v>
      </c>
      <c r="FM265" s="45">
        <v>0.17111843075438227</v>
      </c>
      <c r="FN265" s="45">
        <v>0.13271434497368859</v>
      </c>
      <c r="FO265" s="45">
        <v>0.10084009125823329</v>
      </c>
      <c r="FP265" s="45">
        <v>7.5443429978574145E-2</v>
      </c>
      <c r="FQ265" s="45">
        <v>5.5798480160072612E-2</v>
      </c>
      <c r="FR265" s="45">
        <v>0</v>
      </c>
      <c r="FS265" s="45">
        <v>0</v>
      </c>
      <c r="FT265" s="45">
        <v>0</v>
      </c>
      <c r="FU265" s="45">
        <v>0</v>
      </c>
      <c r="FV265" s="45">
        <v>0</v>
      </c>
      <c r="FW265" s="45">
        <v>0.34734639562903674</v>
      </c>
      <c r="FX265" s="45">
        <v>0.32908222583546198</v>
      </c>
      <c r="FY265" s="45">
        <v>0.29620345143921967</v>
      </c>
      <c r="FZ265" s="45">
        <v>0.25456159158406211</v>
      </c>
      <c r="GA265" s="45">
        <v>0.21022317738482588</v>
      </c>
    </row>
    <row r="266" spans="1:183" x14ac:dyDescent="0.25">
      <c r="A266" s="23"/>
      <c r="C266" s="25">
        <v>260</v>
      </c>
      <c r="D266" s="25" t="s">
        <v>13</v>
      </c>
      <c r="E266" s="25" t="s">
        <v>100</v>
      </c>
      <c r="F266" s="26" t="s">
        <v>103</v>
      </c>
      <c r="G266" s="26" t="s">
        <v>23</v>
      </c>
      <c r="H266" s="26" t="s">
        <v>133</v>
      </c>
      <c r="I266" s="26" t="s">
        <v>18</v>
      </c>
      <c r="J266" s="26" t="s">
        <v>21</v>
      </c>
      <c r="K266" s="32"/>
      <c r="L266" s="28">
        <v>635</v>
      </c>
      <c r="M266" s="28">
        <v>524</v>
      </c>
      <c r="N266" s="28">
        <v>419</v>
      </c>
      <c r="O266" s="28">
        <v>326</v>
      </c>
      <c r="P266" s="28">
        <v>248</v>
      </c>
      <c r="Q266" s="28">
        <v>186</v>
      </c>
      <c r="R266" s="28">
        <v>138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624</v>
      </c>
      <c r="AB266" s="28">
        <v>514</v>
      </c>
      <c r="AC266" s="28">
        <v>412</v>
      </c>
      <c r="AD266" s="28">
        <v>320</v>
      </c>
      <c r="AE266" s="28">
        <v>244</v>
      </c>
      <c r="AF266" s="27"/>
      <c r="AG266" s="28">
        <v>1379</v>
      </c>
      <c r="AH266" s="28">
        <v>1139</v>
      </c>
      <c r="AI266" s="28">
        <v>910</v>
      </c>
      <c r="AJ266" s="28">
        <v>708</v>
      </c>
      <c r="AK266" s="28">
        <v>540</v>
      </c>
      <c r="AL266" s="28">
        <v>405</v>
      </c>
      <c r="AM266" s="28">
        <v>299</v>
      </c>
      <c r="AN266" s="28">
        <v>0</v>
      </c>
      <c r="AO266" s="28">
        <v>0</v>
      </c>
      <c r="AP266" s="28">
        <v>0</v>
      </c>
      <c r="AQ266" s="28">
        <v>0</v>
      </c>
      <c r="AR266" s="28">
        <v>0</v>
      </c>
      <c r="AS266" s="28">
        <v>0</v>
      </c>
      <c r="AT266" s="28">
        <v>0</v>
      </c>
      <c r="AU266" s="28">
        <v>0</v>
      </c>
      <c r="AV266" s="28">
        <v>1355</v>
      </c>
      <c r="AW266" s="28">
        <v>1118</v>
      </c>
      <c r="AX266" s="28">
        <v>896</v>
      </c>
      <c r="AY266" s="28">
        <v>696</v>
      </c>
      <c r="AZ266" s="28">
        <v>530</v>
      </c>
      <c r="BA266" s="27"/>
      <c r="BB266" s="29">
        <v>906</v>
      </c>
      <c r="BC266" s="29">
        <v>748</v>
      </c>
      <c r="BD266" s="29">
        <v>598</v>
      </c>
      <c r="BE266" s="29">
        <v>465</v>
      </c>
      <c r="BF266" s="29">
        <v>354</v>
      </c>
      <c r="BG266" s="29">
        <v>266</v>
      </c>
      <c r="BH266" s="29">
        <v>196</v>
      </c>
      <c r="BI266" s="29">
        <v>0</v>
      </c>
      <c r="BJ266" s="29">
        <v>0</v>
      </c>
      <c r="BK266" s="29">
        <v>0</v>
      </c>
      <c r="BL266" s="29">
        <v>0</v>
      </c>
      <c r="BM266" s="29">
        <v>0</v>
      </c>
      <c r="BN266" s="29">
        <v>0</v>
      </c>
      <c r="BO266" s="29">
        <v>0</v>
      </c>
      <c r="BP266" s="29">
        <v>0</v>
      </c>
      <c r="BQ266" s="29">
        <v>890</v>
      </c>
      <c r="BR266" s="29">
        <v>734</v>
      </c>
      <c r="BS266" s="29">
        <v>588</v>
      </c>
      <c r="BT266" s="29">
        <v>457</v>
      </c>
      <c r="BU266" s="29">
        <v>348</v>
      </c>
      <c r="BV266" s="27"/>
      <c r="BW266" s="29">
        <v>1540</v>
      </c>
      <c r="BX266" s="29">
        <v>1272</v>
      </c>
      <c r="BY266" s="29">
        <v>1016</v>
      </c>
      <c r="BZ266" s="29">
        <v>791</v>
      </c>
      <c r="CA266" s="29">
        <v>603</v>
      </c>
      <c r="CB266" s="29">
        <v>452</v>
      </c>
      <c r="CC266" s="29">
        <v>334</v>
      </c>
      <c r="CD266" s="29">
        <v>0</v>
      </c>
      <c r="CE266" s="29">
        <v>0</v>
      </c>
      <c r="CF266" s="29">
        <v>0</v>
      </c>
      <c r="CG266" s="29">
        <v>0</v>
      </c>
      <c r="CH266" s="29">
        <v>0</v>
      </c>
      <c r="CI266" s="29">
        <v>0</v>
      </c>
      <c r="CJ266" s="29">
        <v>0</v>
      </c>
      <c r="CK266" s="29">
        <v>0</v>
      </c>
      <c r="CL266" s="29">
        <v>1514</v>
      </c>
      <c r="CM266" s="29">
        <v>1249</v>
      </c>
      <c r="CN266" s="29">
        <v>1000</v>
      </c>
      <c r="CO266" s="29">
        <v>778</v>
      </c>
      <c r="CP266" s="29">
        <v>592</v>
      </c>
      <c r="CQ266" s="30"/>
      <c r="CS266" s="36">
        <v>25369</v>
      </c>
      <c r="CT266" s="36">
        <v>20964</v>
      </c>
      <c r="CU266" s="36">
        <v>16763</v>
      </c>
      <c r="CV266" s="36">
        <v>13059</v>
      </c>
      <c r="CW266" s="36">
        <v>9994</v>
      </c>
      <c r="CX266" s="36">
        <v>7473</v>
      </c>
      <c r="CY266" s="36">
        <v>5521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0</v>
      </c>
      <c r="DG266" s="36">
        <v>0</v>
      </c>
      <c r="DH266" s="36">
        <v>24971</v>
      </c>
      <c r="DI266" s="36">
        <v>20622</v>
      </c>
      <c r="DJ266" s="36">
        <v>16476</v>
      </c>
      <c r="DK266" s="36">
        <v>12820</v>
      </c>
      <c r="DL266" s="36">
        <v>9771</v>
      </c>
      <c r="DN266" s="37">
        <v>15</v>
      </c>
      <c r="DO266" s="48" t="s">
        <v>302</v>
      </c>
      <c r="DQ266" s="29">
        <f t="shared" si="162"/>
        <v>11.847069572531733</v>
      </c>
      <c r="DR266" s="29">
        <f t="shared" si="163"/>
        <v>11.841405452025317</v>
      </c>
      <c r="DS266" s="29">
        <f t="shared" si="164"/>
        <v>11.829999604959262</v>
      </c>
      <c r="DT266" s="29">
        <f t="shared" si="165"/>
        <v>11.818759718892229</v>
      </c>
      <c r="DU266" s="29">
        <f t="shared" si="166"/>
        <v>11.775709345699653</v>
      </c>
      <c r="DV266" s="29">
        <f t="shared" si="167"/>
        <v>11.807719618587303</v>
      </c>
      <c r="DW266" s="29">
        <f t="shared" si="168"/>
        <v>11.805004452764514</v>
      </c>
      <c r="DX266" s="29" t="str">
        <f t="shared" si="169"/>
        <v/>
      </c>
      <c r="DY266" s="29" t="str">
        <f t="shared" si="170"/>
        <v/>
      </c>
      <c r="DZ266" s="29" t="str">
        <f t="shared" si="171"/>
        <v/>
      </c>
      <c r="EA266" s="29" t="str">
        <f t="shared" si="172"/>
        <v/>
      </c>
      <c r="EB266" s="29" t="str">
        <f t="shared" si="173"/>
        <v/>
      </c>
      <c r="EC266" s="29" t="str">
        <f t="shared" si="174"/>
        <v/>
      </c>
      <c r="ED266" s="29" t="str">
        <f t="shared" si="175"/>
        <v/>
      </c>
      <c r="EE266" s="29" t="str">
        <f t="shared" si="176"/>
        <v/>
      </c>
      <c r="EF266" s="29">
        <f t="shared" si="177"/>
        <v>11.829729277473547</v>
      </c>
      <c r="EG266" s="29">
        <f t="shared" si="178"/>
        <v>11.818100197954852</v>
      </c>
      <c r="EH266" s="29">
        <f t="shared" si="179"/>
        <v>11.848591919110994</v>
      </c>
      <c r="EI266" s="29">
        <f t="shared" si="180"/>
        <v>11.838308429807393</v>
      </c>
      <c r="EJ266" s="29">
        <f t="shared" si="181"/>
        <v>11.823172772271084</v>
      </c>
      <c r="EL266" s="29" t="str">
        <f t="shared" si="182"/>
        <v>Low</v>
      </c>
      <c r="EM266" s="29" t="str">
        <f t="shared" si="183"/>
        <v>Low</v>
      </c>
      <c r="EN266" s="29" t="str">
        <f t="shared" si="184"/>
        <v>Low</v>
      </c>
      <c r="EO266" s="29" t="str">
        <f t="shared" si="185"/>
        <v>Low</v>
      </c>
      <c r="EP266" s="29" t="str">
        <f t="shared" si="186"/>
        <v>Low</v>
      </c>
      <c r="EQ266" s="29" t="str">
        <f t="shared" si="187"/>
        <v>Low</v>
      </c>
      <c r="ER266" s="29" t="str">
        <f t="shared" si="188"/>
        <v>Low</v>
      </c>
      <c r="ES266" s="29" t="str">
        <f t="shared" si="189"/>
        <v/>
      </c>
      <c r="ET266" s="29" t="str">
        <f t="shared" si="190"/>
        <v/>
      </c>
      <c r="EU266" s="29" t="str">
        <f t="shared" si="191"/>
        <v/>
      </c>
      <c r="EV266" s="29" t="str">
        <f t="shared" si="192"/>
        <v/>
      </c>
      <c r="EW266" s="29" t="str">
        <f t="shared" si="193"/>
        <v/>
      </c>
      <c r="EX266" s="29" t="str">
        <f t="shared" si="194"/>
        <v/>
      </c>
      <c r="EY266" s="29" t="str">
        <f t="shared" si="195"/>
        <v/>
      </c>
      <c r="EZ266" s="29" t="str">
        <f t="shared" si="196"/>
        <v/>
      </c>
      <c r="FA266" s="29" t="str">
        <f t="shared" si="197"/>
        <v>Low</v>
      </c>
      <c r="FB266" s="29" t="str">
        <f t="shared" si="198"/>
        <v>Low</v>
      </c>
      <c r="FC266" s="29" t="str">
        <f t="shared" si="199"/>
        <v>Low</v>
      </c>
      <c r="FD266" s="29" t="str">
        <f t="shared" si="200"/>
        <v>Low</v>
      </c>
      <c r="FE266" s="29" t="str">
        <f t="shared" si="201"/>
        <v>Low</v>
      </c>
      <c r="FH266" s="45">
        <v>2.7939769001493073</v>
      </c>
      <c r="FI266" s="45">
        <v>2.3088599501953735</v>
      </c>
      <c r="FJ266" s="45">
        <v>1.8461556714079845</v>
      </c>
      <c r="FK266" s="45">
        <v>1.4382136780953922</v>
      </c>
      <c r="FL266" s="45">
        <v>1.1006484788585069</v>
      </c>
      <c r="FM266" s="45">
        <v>0.82298703657465722</v>
      </c>
      <c r="FN266" s="45">
        <v>0.60810635875175789</v>
      </c>
      <c r="FO266" s="45">
        <v>0</v>
      </c>
      <c r="FP266" s="45">
        <v>0</v>
      </c>
      <c r="FQ266" s="45">
        <v>0</v>
      </c>
      <c r="FR266" s="45">
        <v>0</v>
      </c>
      <c r="FS266" s="45">
        <v>0</v>
      </c>
      <c r="FT266" s="45">
        <v>0</v>
      </c>
      <c r="FU266" s="45">
        <v>0</v>
      </c>
      <c r="FV266" s="45">
        <v>0</v>
      </c>
      <c r="FW266" s="45">
        <v>2.750179613838299</v>
      </c>
      <c r="FX266" s="45">
        <v>2.2711654700239472</v>
      </c>
      <c r="FY266" s="45">
        <v>1.8146300091547938</v>
      </c>
      <c r="FZ266" s="45">
        <v>1.4119697869483441</v>
      </c>
      <c r="GA266" s="45">
        <v>1.0761846854198984</v>
      </c>
    </row>
    <row r="267" spans="1:183" x14ac:dyDescent="0.25">
      <c r="A267" s="23"/>
      <c r="C267" s="25">
        <v>261</v>
      </c>
      <c r="D267" s="25" t="s">
        <v>13</v>
      </c>
      <c r="E267" s="25" t="s">
        <v>100</v>
      </c>
      <c r="F267" s="26" t="s">
        <v>104</v>
      </c>
      <c r="G267" s="26" t="s">
        <v>16</v>
      </c>
      <c r="H267" s="26" t="s">
        <v>133</v>
      </c>
      <c r="I267" s="26" t="s">
        <v>18</v>
      </c>
      <c r="J267" s="26" t="s">
        <v>21</v>
      </c>
      <c r="K267" s="32"/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7"/>
      <c r="AG267" s="28">
        <v>0</v>
      </c>
      <c r="AH267" s="28">
        <v>0</v>
      </c>
      <c r="AI267" s="28">
        <v>0</v>
      </c>
      <c r="AJ267" s="28">
        <v>0</v>
      </c>
      <c r="AK267" s="28">
        <v>0</v>
      </c>
      <c r="AL267" s="28">
        <v>0</v>
      </c>
      <c r="AM267" s="28">
        <v>0</v>
      </c>
      <c r="AN267" s="28">
        <v>0</v>
      </c>
      <c r="AO267" s="28">
        <v>0</v>
      </c>
      <c r="AP267" s="28">
        <v>0</v>
      </c>
      <c r="AQ267" s="28">
        <v>0</v>
      </c>
      <c r="AR267" s="28">
        <v>0</v>
      </c>
      <c r="AS267" s="28">
        <v>0</v>
      </c>
      <c r="AT267" s="28">
        <v>0</v>
      </c>
      <c r="AU267" s="28">
        <v>0</v>
      </c>
      <c r="AV267" s="28">
        <v>0</v>
      </c>
      <c r="AW267" s="28">
        <v>0</v>
      </c>
      <c r="AX267" s="28">
        <v>0</v>
      </c>
      <c r="AY267" s="28">
        <v>0</v>
      </c>
      <c r="AZ267" s="28">
        <v>0</v>
      </c>
      <c r="BA267" s="27"/>
      <c r="BB267" s="29">
        <v>0</v>
      </c>
      <c r="BC267" s="29">
        <v>0</v>
      </c>
      <c r="BD267" s="29">
        <v>0</v>
      </c>
      <c r="BE267" s="29">
        <v>0</v>
      </c>
      <c r="BF267" s="29">
        <v>0</v>
      </c>
      <c r="BG267" s="29">
        <v>0</v>
      </c>
      <c r="BH267" s="29">
        <v>0</v>
      </c>
      <c r="BI267" s="29">
        <v>0</v>
      </c>
      <c r="BJ267" s="29">
        <v>0</v>
      </c>
      <c r="BK267" s="29">
        <v>0</v>
      </c>
      <c r="BL267" s="29">
        <v>0</v>
      </c>
      <c r="BM267" s="29">
        <v>0</v>
      </c>
      <c r="BN267" s="29">
        <v>0</v>
      </c>
      <c r="BO267" s="29">
        <v>0</v>
      </c>
      <c r="BP267" s="29">
        <v>0</v>
      </c>
      <c r="BQ267" s="29">
        <v>0</v>
      </c>
      <c r="BR267" s="29">
        <v>0</v>
      </c>
      <c r="BS267" s="29">
        <v>0</v>
      </c>
      <c r="BT267" s="29">
        <v>0</v>
      </c>
      <c r="BU267" s="29">
        <v>0</v>
      </c>
      <c r="BV267" s="27"/>
      <c r="BW267" s="29">
        <v>0</v>
      </c>
      <c r="BX267" s="29">
        <v>0</v>
      </c>
      <c r="BY267" s="29">
        <v>0</v>
      </c>
      <c r="BZ267" s="29">
        <v>0</v>
      </c>
      <c r="CA267" s="29">
        <v>0</v>
      </c>
      <c r="CB267" s="29">
        <v>0</v>
      </c>
      <c r="CC267" s="29">
        <v>0</v>
      </c>
      <c r="CD267" s="29">
        <v>0</v>
      </c>
      <c r="CE267" s="29">
        <v>0</v>
      </c>
      <c r="CF267" s="29">
        <v>0</v>
      </c>
      <c r="CG267" s="29">
        <v>0</v>
      </c>
      <c r="CH267" s="29">
        <v>0</v>
      </c>
      <c r="CI267" s="29">
        <v>0</v>
      </c>
      <c r="CJ267" s="29">
        <v>0</v>
      </c>
      <c r="CK267" s="29">
        <v>0</v>
      </c>
      <c r="CL267" s="29">
        <v>0</v>
      </c>
      <c r="CM267" s="29">
        <v>0</v>
      </c>
      <c r="CN267" s="29">
        <v>0</v>
      </c>
      <c r="CO267" s="29">
        <v>0</v>
      </c>
      <c r="CP267" s="29">
        <v>0</v>
      </c>
      <c r="CQ267" s="30"/>
      <c r="CS267" s="36">
        <v>0</v>
      </c>
      <c r="CT267" s="36">
        <v>0</v>
      </c>
      <c r="CU267" s="36">
        <v>0</v>
      </c>
      <c r="CV267" s="36">
        <v>0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0</v>
      </c>
      <c r="DG267" s="36">
        <v>0</v>
      </c>
      <c r="DH267" s="36">
        <v>0</v>
      </c>
      <c r="DI267" s="36">
        <v>0</v>
      </c>
      <c r="DJ267" s="36">
        <v>0</v>
      </c>
      <c r="DK267" s="36">
        <v>0</v>
      </c>
      <c r="DL267" s="36">
        <v>0</v>
      </c>
      <c r="DN267" s="37">
        <v>15</v>
      </c>
      <c r="DO267" s="48" t="s">
        <v>302</v>
      </c>
      <c r="DQ267" s="29" t="str">
        <f t="shared" si="162"/>
        <v/>
      </c>
      <c r="DR267" s="29" t="str">
        <f t="shared" si="163"/>
        <v/>
      </c>
      <c r="DS267" s="29" t="str">
        <f t="shared" si="164"/>
        <v/>
      </c>
      <c r="DT267" s="29" t="str">
        <f t="shared" si="165"/>
        <v/>
      </c>
      <c r="DU267" s="29" t="str">
        <f t="shared" si="166"/>
        <v/>
      </c>
      <c r="DV267" s="29" t="str">
        <f t="shared" si="167"/>
        <v/>
      </c>
      <c r="DW267" s="29" t="str">
        <f t="shared" si="168"/>
        <v/>
      </c>
      <c r="DX267" s="29" t="str">
        <f t="shared" si="169"/>
        <v/>
      </c>
      <c r="DY267" s="29" t="str">
        <f t="shared" si="170"/>
        <v/>
      </c>
      <c r="DZ267" s="29" t="str">
        <f t="shared" si="171"/>
        <v/>
      </c>
      <c r="EA267" s="29" t="str">
        <f t="shared" si="172"/>
        <v/>
      </c>
      <c r="EB267" s="29" t="str">
        <f t="shared" si="173"/>
        <v/>
      </c>
      <c r="EC267" s="29" t="str">
        <f t="shared" si="174"/>
        <v/>
      </c>
      <c r="ED267" s="29" t="str">
        <f t="shared" si="175"/>
        <v/>
      </c>
      <c r="EE267" s="29" t="str">
        <f t="shared" si="176"/>
        <v/>
      </c>
      <c r="EF267" s="29" t="str">
        <f t="shared" si="177"/>
        <v/>
      </c>
      <c r="EG267" s="29" t="str">
        <f t="shared" si="178"/>
        <v/>
      </c>
      <c r="EH267" s="29" t="str">
        <f t="shared" si="179"/>
        <v/>
      </c>
      <c r="EI267" s="29" t="str">
        <f t="shared" si="180"/>
        <v/>
      </c>
      <c r="EJ267" s="29" t="str">
        <f t="shared" si="181"/>
        <v/>
      </c>
      <c r="EL267" s="29" t="str">
        <f t="shared" si="182"/>
        <v/>
      </c>
      <c r="EM267" s="29" t="str">
        <f t="shared" si="183"/>
        <v/>
      </c>
      <c r="EN267" s="29" t="str">
        <f t="shared" si="184"/>
        <v/>
      </c>
      <c r="EO267" s="29" t="str">
        <f t="shared" si="185"/>
        <v/>
      </c>
      <c r="EP267" s="29" t="str">
        <f t="shared" si="186"/>
        <v/>
      </c>
      <c r="EQ267" s="29" t="str">
        <f t="shared" si="187"/>
        <v/>
      </c>
      <c r="ER267" s="29" t="str">
        <f t="shared" si="188"/>
        <v/>
      </c>
      <c r="ES267" s="29" t="str">
        <f t="shared" si="189"/>
        <v/>
      </c>
      <c r="ET267" s="29" t="str">
        <f t="shared" si="190"/>
        <v/>
      </c>
      <c r="EU267" s="29" t="str">
        <f t="shared" si="191"/>
        <v/>
      </c>
      <c r="EV267" s="29" t="str">
        <f t="shared" si="192"/>
        <v/>
      </c>
      <c r="EW267" s="29" t="str">
        <f t="shared" si="193"/>
        <v/>
      </c>
      <c r="EX267" s="29" t="str">
        <f t="shared" si="194"/>
        <v/>
      </c>
      <c r="EY267" s="29" t="str">
        <f t="shared" si="195"/>
        <v/>
      </c>
      <c r="EZ267" s="29" t="str">
        <f t="shared" si="196"/>
        <v/>
      </c>
      <c r="FA267" s="29" t="str">
        <f t="shared" si="197"/>
        <v/>
      </c>
      <c r="FB267" s="29" t="str">
        <f t="shared" si="198"/>
        <v/>
      </c>
      <c r="FC267" s="29" t="str">
        <f t="shared" si="199"/>
        <v/>
      </c>
      <c r="FD267" s="29" t="str">
        <f t="shared" si="200"/>
        <v/>
      </c>
      <c r="FE267" s="29" t="str">
        <f t="shared" si="201"/>
        <v/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</row>
    <row r="268" spans="1:183" x14ac:dyDescent="0.25">
      <c r="A268" s="23"/>
      <c r="C268" s="25">
        <v>262</v>
      </c>
      <c r="D268" s="25" t="s">
        <v>13</v>
      </c>
      <c r="E268" s="25" t="s">
        <v>100</v>
      </c>
      <c r="F268" s="26" t="s">
        <v>105</v>
      </c>
      <c r="G268" s="26" t="s">
        <v>16</v>
      </c>
      <c r="H268" s="26" t="s">
        <v>133</v>
      </c>
      <c r="I268" s="26" t="s">
        <v>18</v>
      </c>
      <c r="J268" s="26" t="s">
        <v>21</v>
      </c>
      <c r="K268" s="32"/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7"/>
      <c r="AG268" s="28">
        <v>0</v>
      </c>
      <c r="AH268" s="28">
        <v>0</v>
      </c>
      <c r="AI268" s="28">
        <v>0</v>
      </c>
      <c r="AJ268" s="28">
        <v>0</v>
      </c>
      <c r="AK268" s="28">
        <v>0</v>
      </c>
      <c r="AL268" s="28">
        <v>0</v>
      </c>
      <c r="AM268" s="28">
        <v>0</v>
      </c>
      <c r="AN268" s="28">
        <v>0</v>
      </c>
      <c r="AO268" s="28">
        <v>0</v>
      </c>
      <c r="AP268" s="28">
        <v>0</v>
      </c>
      <c r="AQ268" s="28">
        <v>0</v>
      </c>
      <c r="AR268" s="28">
        <v>0</v>
      </c>
      <c r="AS268" s="28">
        <v>0</v>
      </c>
      <c r="AT268" s="28">
        <v>0</v>
      </c>
      <c r="AU268" s="28">
        <v>0</v>
      </c>
      <c r="AV268" s="28">
        <v>0</v>
      </c>
      <c r="AW268" s="28">
        <v>0</v>
      </c>
      <c r="AX268" s="28">
        <v>0</v>
      </c>
      <c r="AY268" s="28">
        <v>0</v>
      </c>
      <c r="AZ268" s="28">
        <v>0</v>
      </c>
      <c r="BA268" s="27"/>
      <c r="BB268" s="29">
        <v>0</v>
      </c>
      <c r="BC268" s="29">
        <v>0</v>
      </c>
      <c r="BD268" s="29">
        <v>0</v>
      </c>
      <c r="BE268" s="29">
        <v>0</v>
      </c>
      <c r="BF268" s="29">
        <v>0</v>
      </c>
      <c r="BG268" s="29">
        <v>0</v>
      </c>
      <c r="BH268" s="29">
        <v>0</v>
      </c>
      <c r="BI268" s="29">
        <v>0</v>
      </c>
      <c r="BJ268" s="29">
        <v>0</v>
      </c>
      <c r="BK268" s="29">
        <v>0</v>
      </c>
      <c r="BL268" s="29">
        <v>0</v>
      </c>
      <c r="BM268" s="29">
        <v>0</v>
      </c>
      <c r="BN268" s="29">
        <v>0</v>
      </c>
      <c r="BO268" s="29">
        <v>0</v>
      </c>
      <c r="BP268" s="29">
        <v>0</v>
      </c>
      <c r="BQ268" s="29">
        <v>0</v>
      </c>
      <c r="BR268" s="29">
        <v>0</v>
      </c>
      <c r="BS268" s="29">
        <v>0</v>
      </c>
      <c r="BT268" s="29">
        <v>0</v>
      </c>
      <c r="BU268" s="29">
        <v>0</v>
      </c>
      <c r="BV268" s="27"/>
      <c r="BW268" s="29">
        <v>0</v>
      </c>
      <c r="BX268" s="29">
        <v>0</v>
      </c>
      <c r="BY268" s="29">
        <v>0</v>
      </c>
      <c r="BZ268" s="29">
        <v>0</v>
      </c>
      <c r="CA268" s="29">
        <v>0</v>
      </c>
      <c r="CB268" s="29">
        <v>0</v>
      </c>
      <c r="CC268" s="29">
        <v>0</v>
      </c>
      <c r="CD268" s="29">
        <v>0</v>
      </c>
      <c r="CE268" s="29">
        <v>0</v>
      </c>
      <c r="CF268" s="29">
        <v>0</v>
      </c>
      <c r="CG268" s="29">
        <v>0</v>
      </c>
      <c r="CH268" s="29">
        <v>0</v>
      </c>
      <c r="CI268" s="29">
        <v>0</v>
      </c>
      <c r="CJ268" s="29">
        <v>0</v>
      </c>
      <c r="CK268" s="29">
        <v>0</v>
      </c>
      <c r="CL268" s="29">
        <v>0</v>
      </c>
      <c r="CM268" s="29">
        <v>0</v>
      </c>
      <c r="CN268" s="29">
        <v>0</v>
      </c>
      <c r="CO268" s="29">
        <v>0</v>
      </c>
      <c r="CP268" s="29">
        <v>0</v>
      </c>
      <c r="CQ268" s="30"/>
      <c r="CS268" s="36">
        <v>0</v>
      </c>
      <c r="CT268" s="36">
        <v>0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0</v>
      </c>
      <c r="DN268" s="37">
        <v>15</v>
      </c>
      <c r="DO268" s="48" t="s">
        <v>302</v>
      </c>
      <c r="DQ268" s="29" t="str">
        <f t="shared" si="162"/>
        <v/>
      </c>
      <c r="DR268" s="29" t="str">
        <f t="shared" si="163"/>
        <v/>
      </c>
      <c r="DS268" s="29" t="str">
        <f t="shared" si="164"/>
        <v/>
      </c>
      <c r="DT268" s="29" t="str">
        <f t="shared" si="165"/>
        <v/>
      </c>
      <c r="DU268" s="29" t="str">
        <f t="shared" si="166"/>
        <v/>
      </c>
      <c r="DV268" s="29" t="str">
        <f t="shared" si="167"/>
        <v/>
      </c>
      <c r="DW268" s="29" t="str">
        <f t="shared" si="168"/>
        <v/>
      </c>
      <c r="DX268" s="29" t="str">
        <f t="shared" si="169"/>
        <v/>
      </c>
      <c r="DY268" s="29" t="str">
        <f t="shared" si="170"/>
        <v/>
      </c>
      <c r="DZ268" s="29" t="str">
        <f t="shared" si="171"/>
        <v/>
      </c>
      <c r="EA268" s="29" t="str">
        <f t="shared" si="172"/>
        <v/>
      </c>
      <c r="EB268" s="29" t="str">
        <f t="shared" si="173"/>
        <v/>
      </c>
      <c r="EC268" s="29" t="str">
        <f t="shared" si="174"/>
        <v/>
      </c>
      <c r="ED268" s="29" t="str">
        <f t="shared" si="175"/>
        <v/>
      </c>
      <c r="EE268" s="29" t="str">
        <f t="shared" si="176"/>
        <v/>
      </c>
      <c r="EF268" s="29" t="str">
        <f t="shared" si="177"/>
        <v/>
      </c>
      <c r="EG268" s="29" t="str">
        <f t="shared" si="178"/>
        <v/>
      </c>
      <c r="EH268" s="29" t="str">
        <f t="shared" si="179"/>
        <v/>
      </c>
      <c r="EI268" s="29" t="str">
        <f t="shared" si="180"/>
        <v/>
      </c>
      <c r="EJ268" s="29" t="str">
        <f t="shared" si="181"/>
        <v/>
      </c>
      <c r="EL268" s="29" t="str">
        <f t="shared" si="182"/>
        <v/>
      </c>
      <c r="EM268" s="29" t="str">
        <f t="shared" si="183"/>
        <v/>
      </c>
      <c r="EN268" s="29" t="str">
        <f t="shared" si="184"/>
        <v/>
      </c>
      <c r="EO268" s="29" t="str">
        <f t="shared" si="185"/>
        <v/>
      </c>
      <c r="EP268" s="29" t="str">
        <f t="shared" si="186"/>
        <v/>
      </c>
      <c r="EQ268" s="29" t="str">
        <f t="shared" si="187"/>
        <v/>
      </c>
      <c r="ER268" s="29" t="str">
        <f t="shared" si="188"/>
        <v/>
      </c>
      <c r="ES268" s="29" t="str">
        <f t="shared" si="189"/>
        <v/>
      </c>
      <c r="ET268" s="29" t="str">
        <f t="shared" si="190"/>
        <v/>
      </c>
      <c r="EU268" s="29" t="str">
        <f t="shared" si="191"/>
        <v/>
      </c>
      <c r="EV268" s="29" t="str">
        <f t="shared" si="192"/>
        <v/>
      </c>
      <c r="EW268" s="29" t="str">
        <f t="shared" si="193"/>
        <v/>
      </c>
      <c r="EX268" s="29" t="str">
        <f t="shared" si="194"/>
        <v/>
      </c>
      <c r="EY268" s="29" t="str">
        <f t="shared" si="195"/>
        <v/>
      </c>
      <c r="EZ268" s="29" t="str">
        <f t="shared" si="196"/>
        <v/>
      </c>
      <c r="FA268" s="29" t="str">
        <f t="shared" si="197"/>
        <v/>
      </c>
      <c r="FB268" s="29" t="str">
        <f t="shared" si="198"/>
        <v/>
      </c>
      <c r="FC268" s="29" t="str">
        <f t="shared" si="199"/>
        <v/>
      </c>
      <c r="FD268" s="29" t="str">
        <f t="shared" si="200"/>
        <v/>
      </c>
      <c r="FE268" s="29" t="str">
        <f t="shared" si="201"/>
        <v/>
      </c>
      <c r="FH268" s="45">
        <v>0</v>
      </c>
      <c r="FI268" s="45">
        <v>0</v>
      </c>
      <c r="FJ268" s="45">
        <v>0</v>
      </c>
      <c r="FK268" s="45">
        <v>0</v>
      </c>
      <c r="FL268" s="45">
        <v>0</v>
      </c>
      <c r="FM268" s="45">
        <v>0</v>
      </c>
      <c r="FN268" s="45">
        <v>0</v>
      </c>
      <c r="FO268" s="45">
        <v>0</v>
      </c>
      <c r="FP268" s="45">
        <v>0</v>
      </c>
      <c r="FQ268" s="45">
        <v>0</v>
      </c>
      <c r="FR268" s="45">
        <v>0</v>
      </c>
      <c r="FS268" s="45">
        <v>0</v>
      </c>
      <c r="FT268" s="45">
        <v>0</v>
      </c>
      <c r="FU268" s="45">
        <v>0</v>
      </c>
      <c r="FV268" s="45">
        <v>0</v>
      </c>
      <c r="FW268" s="45">
        <v>0</v>
      </c>
      <c r="FX268" s="45">
        <v>0</v>
      </c>
      <c r="FY268" s="45">
        <v>0</v>
      </c>
      <c r="FZ268" s="45">
        <v>0</v>
      </c>
      <c r="GA268" s="45">
        <v>0</v>
      </c>
    </row>
    <row r="269" spans="1:183" x14ac:dyDescent="0.25">
      <c r="A269" s="23"/>
      <c r="C269" s="25">
        <v>263</v>
      </c>
      <c r="D269" s="25" t="s">
        <v>13</v>
      </c>
      <c r="E269" s="25" t="s">
        <v>100</v>
      </c>
      <c r="F269" s="26" t="s">
        <v>106</v>
      </c>
      <c r="G269" s="26" t="s">
        <v>23</v>
      </c>
      <c r="H269" s="26" t="s">
        <v>133</v>
      </c>
      <c r="I269" s="26" t="s">
        <v>18</v>
      </c>
      <c r="J269" s="26" t="s">
        <v>21</v>
      </c>
      <c r="K269" s="32"/>
      <c r="L269" s="28">
        <v>2114</v>
      </c>
      <c r="M269" s="28">
        <v>1903</v>
      </c>
      <c r="N269" s="28">
        <v>1635</v>
      </c>
      <c r="O269" s="28">
        <v>1351</v>
      </c>
      <c r="P269" s="28">
        <v>1079</v>
      </c>
      <c r="Q269" s="28">
        <v>840</v>
      </c>
      <c r="R269" s="28">
        <v>638</v>
      </c>
      <c r="S269" s="28">
        <v>477</v>
      </c>
      <c r="T269" s="28">
        <v>353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2079</v>
      </c>
      <c r="AB269" s="28">
        <v>1869</v>
      </c>
      <c r="AC269" s="28">
        <v>1611</v>
      </c>
      <c r="AD269" s="28">
        <v>1329</v>
      </c>
      <c r="AE269" s="28">
        <v>1061</v>
      </c>
      <c r="AF269" s="27"/>
      <c r="AG269" s="28">
        <v>2854</v>
      </c>
      <c r="AH269" s="28">
        <v>2569</v>
      </c>
      <c r="AI269" s="28">
        <v>2208</v>
      </c>
      <c r="AJ269" s="28">
        <v>1823</v>
      </c>
      <c r="AK269" s="28">
        <v>1457</v>
      </c>
      <c r="AL269" s="28">
        <v>1133</v>
      </c>
      <c r="AM269" s="28">
        <v>861</v>
      </c>
      <c r="AN269" s="28">
        <v>644</v>
      </c>
      <c r="AO269" s="28">
        <v>476</v>
      </c>
      <c r="AP269" s="28">
        <v>0</v>
      </c>
      <c r="AQ269" s="28">
        <v>0</v>
      </c>
      <c r="AR269" s="28">
        <v>0</v>
      </c>
      <c r="AS269" s="28">
        <v>0</v>
      </c>
      <c r="AT269" s="28">
        <v>0</v>
      </c>
      <c r="AU269" s="28">
        <v>0</v>
      </c>
      <c r="AV269" s="28">
        <v>2807</v>
      </c>
      <c r="AW269" s="28">
        <v>2523</v>
      </c>
      <c r="AX269" s="28">
        <v>2174</v>
      </c>
      <c r="AY269" s="28">
        <v>1794</v>
      </c>
      <c r="AZ269" s="28">
        <v>1433</v>
      </c>
      <c r="BA269" s="27"/>
      <c r="BB269" s="29">
        <v>2889</v>
      </c>
      <c r="BC269" s="29">
        <v>2600</v>
      </c>
      <c r="BD269" s="29">
        <v>2235</v>
      </c>
      <c r="BE269" s="29">
        <v>1845</v>
      </c>
      <c r="BF269" s="29">
        <v>1475</v>
      </c>
      <c r="BG269" s="29">
        <v>1147</v>
      </c>
      <c r="BH269" s="29">
        <v>872</v>
      </c>
      <c r="BI269" s="29">
        <v>652</v>
      </c>
      <c r="BJ269" s="29">
        <v>482</v>
      </c>
      <c r="BK269" s="29">
        <v>0</v>
      </c>
      <c r="BL269" s="29">
        <v>0</v>
      </c>
      <c r="BM269" s="29">
        <v>0</v>
      </c>
      <c r="BN269" s="29">
        <v>0</v>
      </c>
      <c r="BO269" s="29">
        <v>0</v>
      </c>
      <c r="BP269" s="29">
        <v>0</v>
      </c>
      <c r="BQ269" s="29">
        <v>2841</v>
      </c>
      <c r="BR269" s="29">
        <v>2554</v>
      </c>
      <c r="BS269" s="29">
        <v>2201</v>
      </c>
      <c r="BT269" s="29">
        <v>1816</v>
      </c>
      <c r="BU269" s="29">
        <v>1450</v>
      </c>
      <c r="BV269" s="27"/>
      <c r="BW269" s="29">
        <v>5003</v>
      </c>
      <c r="BX269" s="29">
        <v>4503</v>
      </c>
      <c r="BY269" s="29">
        <v>3870</v>
      </c>
      <c r="BZ269" s="29">
        <v>3196</v>
      </c>
      <c r="CA269" s="29">
        <v>2554</v>
      </c>
      <c r="CB269" s="29">
        <v>1987</v>
      </c>
      <c r="CC269" s="29">
        <v>1509</v>
      </c>
      <c r="CD269" s="29">
        <v>1129</v>
      </c>
      <c r="CE269" s="29">
        <v>834</v>
      </c>
      <c r="CF269" s="29">
        <v>0</v>
      </c>
      <c r="CG269" s="29">
        <v>0</v>
      </c>
      <c r="CH269" s="29">
        <v>0</v>
      </c>
      <c r="CI269" s="29">
        <v>0</v>
      </c>
      <c r="CJ269" s="29">
        <v>0</v>
      </c>
      <c r="CK269" s="29">
        <v>0</v>
      </c>
      <c r="CL269" s="29">
        <v>4920</v>
      </c>
      <c r="CM269" s="29">
        <v>4423</v>
      </c>
      <c r="CN269" s="29">
        <v>3811</v>
      </c>
      <c r="CO269" s="29">
        <v>3146</v>
      </c>
      <c r="CP269" s="29">
        <v>2511</v>
      </c>
      <c r="CQ269" s="30"/>
      <c r="CS269" s="36">
        <v>52506</v>
      </c>
      <c r="CT269" s="36">
        <v>47291</v>
      </c>
      <c r="CU269" s="36">
        <v>40673</v>
      </c>
      <c r="CV269" s="36">
        <v>33628</v>
      </c>
      <c r="CW269" s="36">
        <v>26976</v>
      </c>
      <c r="CX269" s="36">
        <v>20922</v>
      </c>
      <c r="CY269" s="36">
        <v>15895</v>
      </c>
      <c r="CZ269" s="36">
        <v>11888</v>
      </c>
      <c r="DA269" s="36">
        <v>8789</v>
      </c>
      <c r="DB269" s="36">
        <v>0</v>
      </c>
      <c r="DC269" s="36">
        <v>0</v>
      </c>
      <c r="DD269" s="36">
        <v>0</v>
      </c>
      <c r="DE269" s="36">
        <v>0</v>
      </c>
      <c r="DF269" s="36">
        <v>0</v>
      </c>
      <c r="DG269" s="36">
        <v>0</v>
      </c>
      <c r="DH269" s="36">
        <v>51710</v>
      </c>
      <c r="DI269" s="36">
        <v>46544</v>
      </c>
      <c r="DJ269" s="36">
        <v>40001</v>
      </c>
      <c r="DK269" s="36">
        <v>33033</v>
      </c>
      <c r="DL269" s="36">
        <v>26393</v>
      </c>
      <c r="DN269" s="37">
        <v>15</v>
      </c>
      <c r="DO269" s="48" t="s">
        <v>302</v>
      </c>
      <c r="DQ269" s="29">
        <f t="shared" si="162"/>
        <v>15.407352233971189</v>
      </c>
      <c r="DR269" s="29">
        <f t="shared" si="163"/>
        <v>15.397277847623668</v>
      </c>
      <c r="DS269" s="29">
        <f t="shared" si="164"/>
        <v>15.386317196183956</v>
      </c>
      <c r="DT269" s="29">
        <f t="shared" si="165"/>
        <v>15.367256818476092</v>
      </c>
      <c r="DU269" s="29">
        <f t="shared" si="166"/>
        <v>15.309298866576176</v>
      </c>
      <c r="DV269" s="29">
        <f t="shared" si="167"/>
        <v>15.354355393393336</v>
      </c>
      <c r="DW269" s="29">
        <f t="shared" si="168"/>
        <v>15.352107617118019</v>
      </c>
      <c r="DX269" s="29">
        <f t="shared" si="169"/>
        <v>15.356071710360808</v>
      </c>
      <c r="DY269" s="29">
        <f t="shared" si="170"/>
        <v>15.346594695808342</v>
      </c>
      <c r="DZ269" s="29" t="str">
        <f t="shared" si="171"/>
        <v/>
      </c>
      <c r="EA269" s="29" t="str">
        <f t="shared" si="172"/>
        <v/>
      </c>
      <c r="EB269" s="29" t="str">
        <f t="shared" si="173"/>
        <v/>
      </c>
      <c r="EC269" s="29" t="str">
        <f t="shared" si="174"/>
        <v/>
      </c>
      <c r="ED269" s="29" t="str">
        <f t="shared" si="175"/>
        <v/>
      </c>
      <c r="EE269" s="29" t="str">
        <f t="shared" si="176"/>
        <v/>
      </c>
      <c r="EF269" s="29">
        <f t="shared" si="177"/>
        <v>15.385675441552904</v>
      </c>
      <c r="EG269" s="29">
        <f t="shared" si="178"/>
        <v>15.365661705775214</v>
      </c>
      <c r="EH269" s="29">
        <f t="shared" si="179"/>
        <v>15.405418421353119</v>
      </c>
      <c r="EI269" s="29">
        <f t="shared" si="180"/>
        <v>15.397815939794882</v>
      </c>
      <c r="EJ269" s="29">
        <f t="shared" si="181"/>
        <v>15.386092563928047</v>
      </c>
      <c r="EL269" s="29" t="str">
        <f t="shared" si="182"/>
        <v>Low</v>
      </c>
      <c r="EM269" s="29" t="str">
        <f t="shared" si="183"/>
        <v>Low</v>
      </c>
      <c r="EN269" s="29" t="str">
        <f t="shared" si="184"/>
        <v>Low</v>
      </c>
      <c r="EO269" s="29" t="str">
        <f t="shared" si="185"/>
        <v>Low</v>
      </c>
      <c r="EP269" s="29" t="str">
        <f t="shared" si="186"/>
        <v>Low</v>
      </c>
      <c r="EQ269" s="29" t="str">
        <f t="shared" si="187"/>
        <v>Low</v>
      </c>
      <c r="ER269" s="29" t="str">
        <f t="shared" si="188"/>
        <v>Low</v>
      </c>
      <c r="ES269" s="29" t="str">
        <f t="shared" si="189"/>
        <v>Low</v>
      </c>
      <c r="ET269" s="29" t="str">
        <f t="shared" si="190"/>
        <v>Low</v>
      </c>
      <c r="EU269" s="29" t="str">
        <f t="shared" si="191"/>
        <v/>
      </c>
      <c r="EV269" s="29" t="str">
        <f t="shared" si="192"/>
        <v/>
      </c>
      <c r="EW269" s="29" t="str">
        <f t="shared" si="193"/>
        <v/>
      </c>
      <c r="EX269" s="29" t="str">
        <f t="shared" si="194"/>
        <v/>
      </c>
      <c r="EY269" s="29" t="str">
        <f t="shared" si="195"/>
        <v/>
      </c>
      <c r="EZ269" s="29" t="str">
        <f t="shared" si="196"/>
        <v/>
      </c>
      <c r="FA269" s="29" t="str">
        <f t="shared" si="197"/>
        <v>Low</v>
      </c>
      <c r="FB269" s="29" t="str">
        <f t="shared" si="198"/>
        <v>Low</v>
      </c>
      <c r="FC269" s="29" t="str">
        <f t="shared" si="199"/>
        <v>Low</v>
      </c>
      <c r="FD269" s="29" t="str">
        <f t="shared" si="200"/>
        <v>Low</v>
      </c>
      <c r="FE269" s="29" t="str">
        <f t="shared" si="201"/>
        <v>Low</v>
      </c>
      <c r="FH269" s="45">
        <v>5.7348912996030412</v>
      </c>
      <c r="FI269" s="45">
        <v>5.1652754497374564</v>
      </c>
      <c r="FJ269" s="45">
        <v>4.4424447483042586</v>
      </c>
      <c r="FK269" s="45">
        <v>3.673005154550212</v>
      </c>
      <c r="FL269" s="45">
        <v>2.946432055267739</v>
      </c>
      <c r="FM269" s="45">
        <v>2.2851889379859109</v>
      </c>
      <c r="FN269" s="45">
        <v>1.7360701928565128</v>
      </c>
      <c r="FO269" s="45">
        <v>1.2984480238842384</v>
      </c>
      <c r="FP269" s="45">
        <v>0.95996943976606741</v>
      </c>
      <c r="FQ269" s="45">
        <v>0</v>
      </c>
      <c r="FR269" s="45">
        <v>0</v>
      </c>
      <c r="FS269" s="45">
        <v>0</v>
      </c>
      <c r="FT269" s="45">
        <v>0</v>
      </c>
      <c r="FU269" s="45">
        <v>0</v>
      </c>
      <c r="FV269" s="45">
        <v>0</v>
      </c>
      <c r="FW269" s="45">
        <v>5.6479707009475728</v>
      </c>
      <c r="FX269" s="45">
        <v>5.0836790440475434</v>
      </c>
      <c r="FY269" s="45">
        <v>4.3689883499579523</v>
      </c>
      <c r="FZ269" s="45">
        <v>3.6080172471036387</v>
      </c>
      <c r="GA269" s="45">
        <v>2.8827562132992859</v>
      </c>
    </row>
    <row r="270" spans="1:183" x14ac:dyDescent="0.25">
      <c r="A270" s="23"/>
      <c r="C270" s="25">
        <v>264</v>
      </c>
      <c r="D270" s="25" t="s">
        <v>13</v>
      </c>
      <c r="E270" s="25" t="s">
        <v>100</v>
      </c>
      <c r="F270" s="26" t="s">
        <v>107</v>
      </c>
      <c r="G270" s="26" t="s">
        <v>23</v>
      </c>
      <c r="H270" s="26" t="s">
        <v>133</v>
      </c>
      <c r="I270" s="26" t="s">
        <v>18</v>
      </c>
      <c r="J270" s="26" t="s">
        <v>21</v>
      </c>
      <c r="K270" s="32"/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7"/>
      <c r="AG270" s="28">
        <v>0</v>
      </c>
      <c r="AH270" s="28">
        <v>0</v>
      </c>
      <c r="AI270" s="28">
        <v>0</v>
      </c>
      <c r="AJ270" s="28">
        <v>0</v>
      </c>
      <c r="AK270" s="28">
        <v>0</v>
      </c>
      <c r="AL270" s="28">
        <v>0</v>
      </c>
      <c r="AM270" s="28">
        <v>0</v>
      </c>
      <c r="AN270" s="28">
        <v>0</v>
      </c>
      <c r="AO270" s="28">
        <v>0</v>
      </c>
      <c r="AP270" s="28">
        <v>0</v>
      </c>
      <c r="AQ270" s="28">
        <v>0</v>
      </c>
      <c r="AR270" s="28">
        <v>0</v>
      </c>
      <c r="AS270" s="28">
        <v>0</v>
      </c>
      <c r="AT270" s="28">
        <v>0</v>
      </c>
      <c r="AU270" s="28">
        <v>0</v>
      </c>
      <c r="AV270" s="28">
        <v>0</v>
      </c>
      <c r="AW270" s="28">
        <v>0</v>
      </c>
      <c r="AX270" s="28">
        <v>0</v>
      </c>
      <c r="AY270" s="28">
        <v>0</v>
      </c>
      <c r="AZ270" s="28">
        <v>0</v>
      </c>
      <c r="BA270" s="27"/>
      <c r="BB270" s="29">
        <v>0</v>
      </c>
      <c r="BC270" s="29">
        <v>0</v>
      </c>
      <c r="BD270" s="29">
        <v>0</v>
      </c>
      <c r="BE270" s="29">
        <v>0</v>
      </c>
      <c r="BF270" s="29">
        <v>0</v>
      </c>
      <c r="BG270" s="29">
        <v>0</v>
      </c>
      <c r="BH270" s="29">
        <v>0</v>
      </c>
      <c r="BI270" s="29">
        <v>0</v>
      </c>
      <c r="BJ270" s="29">
        <v>0</v>
      </c>
      <c r="BK270" s="29">
        <v>0</v>
      </c>
      <c r="BL270" s="29">
        <v>0</v>
      </c>
      <c r="BM270" s="29">
        <v>0</v>
      </c>
      <c r="BN270" s="29">
        <v>0</v>
      </c>
      <c r="BO270" s="29">
        <v>0</v>
      </c>
      <c r="BP270" s="29">
        <v>0</v>
      </c>
      <c r="BQ270" s="29">
        <v>0</v>
      </c>
      <c r="BR270" s="29">
        <v>0</v>
      </c>
      <c r="BS270" s="29">
        <v>0</v>
      </c>
      <c r="BT270" s="29">
        <v>0</v>
      </c>
      <c r="BU270" s="29">
        <v>0</v>
      </c>
      <c r="BV270" s="27"/>
      <c r="BW270" s="29">
        <v>0</v>
      </c>
      <c r="BX270" s="29">
        <v>0</v>
      </c>
      <c r="BY270" s="29">
        <v>0</v>
      </c>
      <c r="BZ270" s="29">
        <v>0</v>
      </c>
      <c r="CA270" s="29">
        <v>0</v>
      </c>
      <c r="CB270" s="29">
        <v>0</v>
      </c>
      <c r="CC270" s="29">
        <v>0</v>
      </c>
      <c r="CD270" s="29">
        <v>0</v>
      </c>
      <c r="CE270" s="29">
        <v>0</v>
      </c>
      <c r="CF270" s="29">
        <v>0</v>
      </c>
      <c r="CG270" s="29">
        <v>0</v>
      </c>
      <c r="CH270" s="29">
        <v>0</v>
      </c>
      <c r="CI270" s="29">
        <v>0</v>
      </c>
      <c r="CJ270" s="29">
        <v>0</v>
      </c>
      <c r="CK270" s="29">
        <v>0</v>
      </c>
      <c r="CL270" s="29">
        <v>0</v>
      </c>
      <c r="CM270" s="29">
        <v>0</v>
      </c>
      <c r="CN270" s="29">
        <v>0</v>
      </c>
      <c r="CO270" s="29">
        <v>0</v>
      </c>
      <c r="CP270" s="29">
        <v>0</v>
      </c>
      <c r="CQ270" s="30"/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N270" s="37">
        <v>13</v>
      </c>
      <c r="DO270" s="48" t="s">
        <v>302</v>
      </c>
      <c r="DQ270" s="29" t="str">
        <f t="shared" si="162"/>
        <v/>
      </c>
      <c r="DR270" s="29" t="str">
        <f t="shared" si="163"/>
        <v/>
      </c>
      <c r="DS270" s="29" t="str">
        <f t="shared" si="164"/>
        <v/>
      </c>
      <c r="DT270" s="29" t="str">
        <f t="shared" si="165"/>
        <v/>
      </c>
      <c r="DU270" s="29" t="str">
        <f t="shared" si="166"/>
        <v/>
      </c>
      <c r="DV270" s="29" t="str">
        <f t="shared" si="167"/>
        <v/>
      </c>
      <c r="DW270" s="29" t="str">
        <f t="shared" si="168"/>
        <v/>
      </c>
      <c r="DX270" s="29" t="str">
        <f t="shared" si="169"/>
        <v/>
      </c>
      <c r="DY270" s="29" t="str">
        <f t="shared" si="170"/>
        <v/>
      </c>
      <c r="DZ270" s="29" t="str">
        <f t="shared" si="171"/>
        <v/>
      </c>
      <c r="EA270" s="29" t="str">
        <f t="shared" si="172"/>
        <v/>
      </c>
      <c r="EB270" s="29" t="str">
        <f t="shared" si="173"/>
        <v/>
      </c>
      <c r="EC270" s="29" t="str">
        <f t="shared" si="174"/>
        <v/>
      </c>
      <c r="ED270" s="29" t="str">
        <f t="shared" si="175"/>
        <v/>
      </c>
      <c r="EE270" s="29" t="str">
        <f t="shared" si="176"/>
        <v/>
      </c>
      <c r="EF270" s="29" t="str">
        <f t="shared" si="177"/>
        <v/>
      </c>
      <c r="EG270" s="29" t="str">
        <f t="shared" si="178"/>
        <v/>
      </c>
      <c r="EH270" s="29" t="str">
        <f t="shared" si="179"/>
        <v/>
      </c>
      <c r="EI270" s="29" t="str">
        <f t="shared" si="180"/>
        <v/>
      </c>
      <c r="EJ270" s="29" t="str">
        <f t="shared" si="181"/>
        <v/>
      </c>
      <c r="EL270" s="29" t="str">
        <f t="shared" si="182"/>
        <v/>
      </c>
      <c r="EM270" s="29" t="str">
        <f t="shared" si="183"/>
        <v/>
      </c>
      <c r="EN270" s="29" t="str">
        <f t="shared" si="184"/>
        <v/>
      </c>
      <c r="EO270" s="29" t="str">
        <f t="shared" si="185"/>
        <v/>
      </c>
      <c r="EP270" s="29" t="str">
        <f t="shared" si="186"/>
        <v/>
      </c>
      <c r="EQ270" s="29" t="str">
        <f t="shared" si="187"/>
        <v/>
      </c>
      <c r="ER270" s="29" t="str">
        <f t="shared" si="188"/>
        <v/>
      </c>
      <c r="ES270" s="29" t="str">
        <f t="shared" si="189"/>
        <v/>
      </c>
      <c r="ET270" s="29" t="str">
        <f t="shared" si="190"/>
        <v/>
      </c>
      <c r="EU270" s="29" t="str">
        <f t="shared" si="191"/>
        <v/>
      </c>
      <c r="EV270" s="29" t="str">
        <f t="shared" si="192"/>
        <v/>
      </c>
      <c r="EW270" s="29" t="str">
        <f t="shared" si="193"/>
        <v/>
      </c>
      <c r="EX270" s="29" t="str">
        <f t="shared" si="194"/>
        <v/>
      </c>
      <c r="EY270" s="29" t="str">
        <f t="shared" si="195"/>
        <v/>
      </c>
      <c r="EZ270" s="29" t="str">
        <f t="shared" si="196"/>
        <v/>
      </c>
      <c r="FA270" s="29" t="str">
        <f t="shared" si="197"/>
        <v/>
      </c>
      <c r="FB270" s="29" t="str">
        <f t="shared" si="198"/>
        <v/>
      </c>
      <c r="FC270" s="29" t="str">
        <f t="shared" si="199"/>
        <v/>
      </c>
      <c r="FD270" s="29" t="str">
        <f t="shared" si="200"/>
        <v/>
      </c>
      <c r="FE270" s="29" t="str">
        <f t="shared" si="201"/>
        <v/>
      </c>
      <c r="FH270" s="45">
        <v>0</v>
      </c>
      <c r="FI270" s="45">
        <v>0</v>
      </c>
      <c r="FJ270" s="45">
        <v>0</v>
      </c>
      <c r="FK270" s="45">
        <v>0</v>
      </c>
      <c r="FL270" s="45">
        <v>0</v>
      </c>
      <c r="FM270" s="45">
        <v>0</v>
      </c>
      <c r="FN270" s="45">
        <v>0</v>
      </c>
      <c r="FO270" s="45">
        <v>0</v>
      </c>
      <c r="FP270" s="45">
        <v>0</v>
      </c>
      <c r="FQ270" s="45">
        <v>0</v>
      </c>
      <c r="FR270" s="45">
        <v>0</v>
      </c>
      <c r="FS270" s="45">
        <v>0</v>
      </c>
      <c r="FT270" s="45">
        <v>0</v>
      </c>
      <c r="FU270" s="45">
        <v>0</v>
      </c>
      <c r="FV270" s="45">
        <v>0</v>
      </c>
      <c r="FW270" s="45">
        <v>0</v>
      </c>
      <c r="FX270" s="45">
        <v>0</v>
      </c>
      <c r="FY270" s="45">
        <v>0</v>
      </c>
      <c r="FZ270" s="45">
        <v>0</v>
      </c>
      <c r="GA270" s="45">
        <v>0</v>
      </c>
    </row>
    <row r="271" spans="1:183" x14ac:dyDescent="0.25">
      <c r="A271" s="23"/>
      <c r="C271" s="25">
        <v>265</v>
      </c>
      <c r="D271" s="25" t="s">
        <v>13</v>
      </c>
      <c r="E271" s="25" t="s">
        <v>100</v>
      </c>
      <c r="F271" s="26" t="s">
        <v>108</v>
      </c>
      <c r="G271" s="26" t="s">
        <v>16</v>
      </c>
      <c r="H271" s="26" t="s">
        <v>133</v>
      </c>
      <c r="I271" s="26" t="s">
        <v>18</v>
      </c>
      <c r="J271" s="26" t="s">
        <v>21</v>
      </c>
      <c r="K271" s="32"/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7"/>
      <c r="AG271" s="28">
        <v>0</v>
      </c>
      <c r="AH271" s="28">
        <v>0</v>
      </c>
      <c r="AI271" s="28">
        <v>0</v>
      </c>
      <c r="AJ271" s="28">
        <v>0</v>
      </c>
      <c r="AK271" s="28">
        <v>0</v>
      </c>
      <c r="AL271" s="28">
        <v>0</v>
      </c>
      <c r="AM271" s="28">
        <v>0</v>
      </c>
      <c r="AN271" s="28">
        <v>0</v>
      </c>
      <c r="AO271" s="28">
        <v>0</v>
      </c>
      <c r="AP271" s="28">
        <v>0</v>
      </c>
      <c r="AQ271" s="28">
        <v>0</v>
      </c>
      <c r="AR271" s="28">
        <v>0</v>
      </c>
      <c r="AS271" s="28">
        <v>0</v>
      </c>
      <c r="AT271" s="28">
        <v>0</v>
      </c>
      <c r="AU271" s="28">
        <v>0</v>
      </c>
      <c r="AV271" s="28">
        <v>0</v>
      </c>
      <c r="AW271" s="28">
        <v>0</v>
      </c>
      <c r="AX271" s="28">
        <v>0</v>
      </c>
      <c r="AY271" s="28">
        <v>0</v>
      </c>
      <c r="AZ271" s="28">
        <v>0</v>
      </c>
      <c r="BA271" s="27"/>
      <c r="BB271" s="29">
        <v>0</v>
      </c>
      <c r="BC271" s="29">
        <v>0</v>
      </c>
      <c r="BD271" s="29">
        <v>0</v>
      </c>
      <c r="BE271" s="29">
        <v>0</v>
      </c>
      <c r="BF271" s="29">
        <v>0</v>
      </c>
      <c r="BG271" s="29">
        <v>0</v>
      </c>
      <c r="BH271" s="29">
        <v>0</v>
      </c>
      <c r="BI271" s="29">
        <v>0</v>
      </c>
      <c r="BJ271" s="29">
        <v>0</v>
      </c>
      <c r="BK271" s="29">
        <v>0</v>
      </c>
      <c r="BL271" s="29">
        <v>0</v>
      </c>
      <c r="BM271" s="29">
        <v>0</v>
      </c>
      <c r="BN271" s="29">
        <v>0</v>
      </c>
      <c r="BO271" s="29">
        <v>0</v>
      </c>
      <c r="BP271" s="29">
        <v>0</v>
      </c>
      <c r="BQ271" s="29">
        <v>0</v>
      </c>
      <c r="BR271" s="29">
        <v>0</v>
      </c>
      <c r="BS271" s="29">
        <v>0</v>
      </c>
      <c r="BT271" s="29">
        <v>0</v>
      </c>
      <c r="BU271" s="29">
        <v>0</v>
      </c>
      <c r="BV271" s="27"/>
      <c r="BW271" s="29">
        <v>0</v>
      </c>
      <c r="BX271" s="29">
        <v>0</v>
      </c>
      <c r="BY271" s="29">
        <v>0</v>
      </c>
      <c r="BZ271" s="29">
        <v>0</v>
      </c>
      <c r="CA271" s="29">
        <v>0</v>
      </c>
      <c r="CB271" s="29">
        <v>0</v>
      </c>
      <c r="CC271" s="29">
        <v>0</v>
      </c>
      <c r="CD271" s="29">
        <v>0</v>
      </c>
      <c r="CE271" s="29">
        <v>0</v>
      </c>
      <c r="CF271" s="29">
        <v>0</v>
      </c>
      <c r="CG271" s="29">
        <v>0</v>
      </c>
      <c r="CH271" s="29">
        <v>0</v>
      </c>
      <c r="CI271" s="29">
        <v>0</v>
      </c>
      <c r="CJ271" s="29">
        <v>0</v>
      </c>
      <c r="CK271" s="29">
        <v>0</v>
      </c>
      <c r="CL271" s="29">
        <v>0</v>
      </c>
      <c r="CM271" s="29">
        <v>0</v>
      </c>
      <c r="CN271" s="29">
        <v>0</v>
      </c>
      <c r="CO271" s="29">
        <v>0</v>
      </c>
      <c r="CP271" s="29">
        <v>0</v>
      </c>
      <c r="CQ271" s="30"/>
      <c r="CS271" s="36">
        <v>0</v>
      </c>
      <c r="CT271" s="36">
        <v>0</v>
      </c>
      <c r="CU271" s="36">
        <v>0</v>
      </c>
      <c r="CV271" s="36">
        <v>0</v>
      </c>
      <c r="CW271" s="36">
        <v>0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0</v>
      </c>
      <c r="DG271" s="36">
        <v>0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N271" s="37">
        <v>15</v>
      </c>
      <c r="DO271" s="48" t="s">
        <v>302</v>
      </c>
      <c r="DQ271" s="29" t="str">
        <f t="shared" si="162"/>
        <v/>
      </c>
      <c r="DR271" s="29" t="str">
        <f t="shared" si="163"/>
        <v/>
      </c>
      <c r="DS271" s="29" t="str">
        <f t="shared" si="164"/>
        <v/>
      </c>
      <c r="DT271" s="29" t="str">
        <f t="shared" si="165"/>
        <v/>
      </c>
      <c r="DU271" s="29" t="str">
        <f t="shared" si="166"/>
        <v/>
      </c>
      <c r="DV271" s="29" t="str">
        <f t="shared" si="167"/>
        <v/>
      </c>
      <c r="DW271" s="29" t="str">
        <f t="shared" si="168"/>
        <v/>
      </c>
      <c r="DX271" s="29" t="str">
        <f t="shared" si="169"/>
        <v/>
      </c>
      <c r="DY271" s="29" t="str">
        <f t="shared" si="170"/>
        <v/>
      </c>
      <c r="DZ271" s="29" t="str">
        <f t="shared" si="171"/>
        <v/>
      </c>
      <c r="EA271" s="29" t="str">
        <f t="shared" si="172"/>
        <v/>
      </c>
      <c r="EB271" s="29" t="str">
        <f t="shared" si="173"/>
        <v/>
      </c>
      <c r="EC271" s="29" t="str">
        <f t="shared" si="174"/>
        <v/>
      </c>
      <c r="ED271" s="29" t="str">
        <f t="shared" si="175"/>
        <v/>
      </c>
      <c r="EE271" s="29" t="str">
        <f t="shared" si="176"/>
        <v/>
      </c>
      <c r="EF271" s="29" t="str">
        <f t="shared" si="177"/>
        <v/>
      </c>
      <c r="EG271" s="29" t="str">
        <f t="shared" si="178"/>
        <v/>
      </c>
      <c r="EH271" s="29" t="str">
        <f t="shared" si="179"/>
        <v/>
      </c>
      <c r="EI271" s="29" t="str">
        <f t="shared" si="180"/>
        <v/>
      </c>
      <c r="EJ271" s="29" t="str">
        <f t="shared" si="181"/>
        <v/>
      </c>
      <c r="EL271" s="29" t="str">
        <f t="shared" si="182"/>
        <v/>
      </c>
      <c r="EM271" s="29" t="str">
        <f t="shared" si="183"/>
        <v/>
      </c>
      <c r="EN271" s="29" t="str">
        <f t="shared" si="184"/>
        <v/>
      </c>
      <c r="EO271" s="29" t="str">
        <f t="shared" si="185"/>
        <v/>
      </c>
      <c r="EP271" s="29" t="str">
        <f t="shared" si="186"/>
        <v/>
      </c>
      <c r="EQ271" s="29" t="str">
        <f t="shared" si="187"/>
        <v/>
      </c>
      <c r="ER271" s="29" t="str">
        <f t="shared" si="188"/>
        <v/>
      </c>
      <c r="ES271" s="29" t="str">
        <f t="shared" si="189"/>
        <v/>
      </c>
      <c r="ET271" s="29" t="str">
        <f t="shared" si="190"/>
        <v/>
      </c>
      <c r="EU271" s="29" t="str">
        <f t="shared" si="191"/>
        <v/>
      </c>
      <c r="EV271" s="29" t="str">
        <f t="shared" si="192"/>
        <v/>
      </c>
      <c r="EW271" s="29" t="str">
        <f t="shared" si="193"/>
        <v/>
      </c>
      <c r="EX271" s="29" t="str">
        <f t="shared" si="194"/>
        <v/>
      </c>
      <c r="EY271" s="29" t="str">
        <f t="shared" si="195"/>
        <v/>
      </c>
      <c r="EZ271" s="29" t="str">
        <f t="shared" si="196"/>
        <v/>
      </c>
      <c r="FA271" s="29" t="str">
        <f t="shared" si="197"/>
        <v/>
      </c>
      <c r="FB271" s="29" t="str">
        <f t="shared" si="198"/>
        <v/>
      </c>
      <c r="FC271" s="29" t="str">
        <f t="shared" si="199"/>
        <v/>
      </c>
      <c r="FD271" s="29" t="str">
        <f t="shared" si="200"/>
        <v/>
      </c>
      <c r="FE271" s="29" t="str">
        <f t="shared" si="201"/>
        <v/>
      </c>
      <c r="FH271" s="45">
        <v>0</v>
      </c>
      <c r="FI271" s="45">
        <v>0</v>
      </c>
      <c r="FJ271" s="45">
        <v>0</v>
      </c>
      <c r="FK271" s="45">
        <v>0</v>
      </c>
      <c r="FL271" s="45">
        <v>0</v>
      </c>
      <c r="FM271" s="45">
        <v>0</v>
      </c>
      <c r="FN271" s="45">
        <v>0</v>
      </c>
      <c r="FO271" s="45">
        <v>0</v>
      </c>
      <c r="FP271" s="45">
        <v>0</v>
      </c>
      <c r="FQ271" s="45">
        <v>0</v>
      </c>
      <c r="FR271" s="45">
        <v>0</v>
      </c>
      <c r="FS271" s="45">
        <v>0</v>
      </c>
      <c r="FT271" s="45">
        <v>0</v>
      </c>
      <c r="FU271" s="45">
        <v>0</v>
      </c>
      <c r="FV271" s="45">
        <v>0</v>
      </c>
      <c r="FW271" s="45">
        <v>0</v>
      </c>
      <c r="FX271" s="45">
        <v>0</v>
      </c>
      <c r="FY271" s="45">
        <v>0</v>
      </c>
      <c r="FZ271" s="45">
        <v>0</v>
      </c>
      <c r="GA271" s="45">
        <v>0</v>
      </c>
    </row>
    <row r="272" spans="1:183" x14ac:dyDescent="0.25">
      <c r="A272" s="23"/>
      <c r="C272" s="25">
        <v>266</v>
      </c>
      <c r="D272" s="25" t="s">
        <v>13</v>
      </c>
      <c r="E272" s="25" t="s">
        <v>100</v>
      </c>
      <c r="F272" s="26" t="s">
        <v>109</v>
      </c>
      <c r="G272" s="26" t="s">
        <v>16</v>
      </c>
      <c r="H272" s="26" t="s">
        <v>133</v>
      </c>
      <c r="I272" s="26" t="s">
        <v>18</v>
      </c>
      <c r="J272" s="26" t="s">
        <v>21</v>
      </c>
      <c r="K272" s="31"/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7"/>
      <c r="AG272" s="28">
        <v>0</v>
      </c>
      <c r="AH272" s="28">
        <v>0</v>
      </c>
      <c r="AI272" s="28">
        <v>0</v>
      </c>
      <c r="AJ272" s="28">
        <v>0</v>
      </c>
      <c r="AK272" s="28">
        <v>0</v>
      </c>
      <c r="AL272" s="28">
        <v>0</v>
      </c>
      <c r="AM272" s="28">
        <v>0</v>
      </c>
      <c r="AN272" s="28">
        <v>0</v>
      </c>
      <c r="AO272" s="28">
        <v>0</v>
      </c>
      <c r="AP272" s="28">
        <v>0</v>
      </c>
      <c r="AQ272" s="28">
        <v>0</v>
      </c>
      <c r="AR272" s="28">
        <v>0</v>
      </c>
      <c r="AS272" s="28">
        <v>0</v>
      </c>
      <c r="AT272" s="28">
        <v>0</v>
      </c>
      <c r="AU272" s="28">
        <v>0</v>
      </c>
      <c r="AV272" s="28">
        <v>0</v>
      </c>
      <c r="AW272" s="28">
        <v>0</v>
      </c>
      <c r="AX272" s="28">
        <v>0</v>
      </c>
      <c r="AY272" s="28">
        <v>0</v>
      </c>
      <c r="AZ272" s="28">
        <v>0</v>
      </c>
      <c r="BA272" s="27"/>
      <c r="BB272" s="29">
        <v>0</v>
      </c>
      <c r="BC272" s="29">
        <v>0</v>
      </c>
      <c r="BD272" s="29">
        <v>0</v>
      </c>
      <c r="BE272" s="29">
        <v>0</v>
      </c>
      <c r="BF272" s="29">
        <v>0</v>
      </c>
      <c r="BG272" s="29">
        <v>0</v>
      </c>
      <c r="BH272" s="29">
        <v>0</v>
      </c>
      <c r="BI272" s="29">
        <v>0</v>
      </c>
      <c r="BJ272" s="29">
        <v>0</v>
      </c>
      <c r="BK272" s="29">
        <v>0</v>
      </c>
      <c r="BL272" s="29">
        <v>0</v>
      </c>
      <c r="BM272" s="29">
        <v>0</v>
      </c>
      <c r="BN272" s="29">
        <v>0</v>
      </c>
      <c r="BO272" s="29">
        <v>0</v>
      </c>
      <c r="BP272" s="29">
        <v>0</v>
      </c>
      <c r="BQ272" s="29">
        <v>0</v>
      </c>
      <c r="BR272" s="29">
        <v>0</v>
      </c>
      <c r="BS272" s="29">
        <v>0</v>
      </c>
      <c r="BT272" s="29">
        <v>0</v>
      </c>
      <c r="BU272" s="29">
        <v>0</v>
      </c>
      <c r="BV272" s="27"/>
      <c r="BW272" s="29">
        <v>0</v>
      </c>
      <c r="BX272" s="29">
        <v>0</v>
      </c>
      <c r="BY272" s="29">
        <v>0</v>
      </c>
      <c r="BZ272" s="29">
        <v>0</v>
      </c>
      <c r="CA272" s="29">
        <v>0</v>
      </c>
      <c r="CB272" s="29">
        <v>0</v>
      </c>
      <c r="CC272" s="29">
        <v>0</v>
      </c>
      <c r="CD272" s="29">
        <v>0</v>
      </c>
      <c r="CE272" s="29">
        <v>0</v>
      </c>
      <c r="CF272" s="29">
        <v>0</v>
      </c>
      <c r="CG272" s="29">
        <v>0</v>
      </c>
      <c r="CH272" s="29">
        <v>0</v>
      </c>
      <c r="CI272" s="29">
        <v>0</v>
      </c>
      <c r="CJ272" s="29">
        <v>0</v>
      </c>
      <c r="CK272" s="29">
        <v>0</v>
      </c>
      <c r="CL272" s="29">
        <v>0</v>
      </c>
      <c r="CM272" s="29">
        <v>0</v>
      </c>
      <c r="CN272" s="29">
        <v>0</v>
      </c>
      <c r="CO272" s="29">
        <v>0</v>
      </c>
      <c r="CP272" s="29">
        <v>0</v>
      </c>
      <c r="CQ272" s="30"/>
      <c r="CS272" s="36">
        <v>0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0</v>
      </c>
      <c r="DG272" s="36">
        <v>0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N272" s="37">
        <v>15</v>
      </c>
      <c r="DO272" s="48" t="s">
        <v>302</v>
      </c>
      <c r="DQ272" s="29" t="str">
        <f t="shared" si="162"/>
        <v/>
      </c>
      <c r="DR272" s="29" t="str">
        <f t="shared" si="163"/>
        <v/>
      </c>
      <c r="DS272" s="29" t="str">
        <f t="shared" si="164"/>
        <v/>
      </c>
      <c r="DT272" s="29" t="str">
        <f t="shared" si="165"/>
        <v/>
      </c>
      <c r="DU272" s="29" t="str">
        <f t="shared" si="166"/>
        <v/>
      </c>
      <c r="DV272" s="29" t="str">
        <f t="shared" si="167"/>
        <v/>
      </c>
      <c r="DW272" s="29" t="str">
        <f t="shared" si="168"/>
        <v/>
      </c>
      <c r="DX272" s="29" t="str">
        <f t="shared" si="169"/>
        <v/>
      </c>
      <c r="DY272" s="29" t="str">
        <f t="shared" si="170"/>
        <v/>
      </c>
      <c r="DZ272" s="29" t="str">
        <f t="shared" si="171"/>
        <v/>
      </c>
      <c r="EA272" s="29" t="str">
        <f t="shared" si="172"/>
        <v/>
      </c>
      <c r="EB272" s="29" t="str">
        <f t="shared" si="173"/>
        <v/>
      </c>
      <c r="EC272" s="29" t="str">
        <f t="shared" si="174"/>
        <v/>
      </c>
      <c r="ED272" s="29" t="str">
        <f t="shared" si="175"/>
        <v/>
      </c>
      <c r="EE272" s="29" t="str">
        <f t="shared" si="176"/>
        <v/>
      </c>
      <c r="EF272" s="29" t="str">
        <f t="shared" si="177"/>
        <v/>
      </c>
      <c r="EG272" s="29" t="str">
        <f t="shared" si="178"/>
        <v/>
      </c>
      <c r="EH272" s="29" t="str">
        <f t="shared" si="179"/>
        <v/>
      </c>
      <c r="EI272" s="29" t="str">
        <f t="shared" si="180"/>
        <v/>
      </c>
      <c r="EJ272" s="29" t="str">
        <f t="shared" si="181"/>
        <v/>
      </c>
      <c r="EL272" s="29" t="str">
        <f t="shared" si="182"/>
        <v/>
      </c>
      <c r="EM272" s="29" t="str">
        <f t="shared" si="183"/>
        <v/>
      </c>
      <c r="EN272" s="29" t="str">
        <f t="shared" si="184"/>
        <v/>
      </c>
      <c r="EO272" s="29" t="str">
        <f t="shared" si="185"/>
        <v/>
      </c>
      <c r="EP272" s="29" t="str">
        <f t="shared" si="186"/>
        <v/>
      </c>
      <c r="EQ272" s="29" t="str">
        <f t="shared" si="187"/>
        <v/>
      </c>
      <c r="ER272" s="29" t="str">
        <f t="shared" si="188"/>
        <v/>
      </c>
      <c r="ES272" s="29" t="str">
        <f t="shared" si="189"/>
        <v/>
      </c>
      <c r="ET272" s="29" t="str">
        <f t="shared" si="190"/>
        <v/>
      </c>
      <c r="EU272" s="29" t="str">
        <f t="shared" si="191"/>
        <v/>
      </c>
      <c r="EV272" s="29" t="str">
        <f t="shared" si="192"/>
        <v/>
      </c>
      <c r="EW272" s="29" t="str">
        <f t="shared" si="193"/>
        <v/>
      </c>
      <c r="EX272" s="29" t="str">
        <f t="shared" si="194"/>
        <v/>
      </c>
      <c r="EY272" s="29" t="str">
        <f t="shared" si="195"/>
        <v/>
      </c>
      <c r="EZ272" s="29" t="str">
        <f t="shared" si="196"/>
        <v/>
      </c>
      <c r="FA272" s="29" t="str">
        <f t="shared" si="197"/>
        <v/>
      </c>
      <c r="FB272" s="29" t="str">
        <f t="shared" si="198"/>
        <v/>
      </c>
      <c r="FC272" s="29" t="str">
        <f t="shared" si="199"/>
        <v/>
      </c>
      <c r="FD272" s="29" t="str">
        <f t="shared" si="200"/>
        <v/>
      </c>
      <c r="FE272" s="29" t="str">
        <f t="shared" si="201"/>
        <v/>
      </c>
      <c r="FH272" s="45">
        <v>0</v>
      </c>
      <c r="FI272" s="45">
        <v>0</v>
      </c>
      <c r="FJ272" s="45">
        <v>0</v>
      </c>
      <c r="FK272" s="45">
        <v>0</v>
      </c>
      <c r="FL272" s="45">
        <v>0</v>
      </c>
      <c r="FM272" s="45">
        <v>0</v>
      </c>
      <c r="FN272" s="45">
        <v>0</v>
      </c>
      <c r="FO272" s="45">
        <v>0</v>
      </c>
      <c r="FP272" s="45">
        <v>0</v>
      </c>
      <c r="FQ272" s="45">
        <v>0</v>
      </c>
      <c r="FR272" s="45">
        <v>0</v>
      </c>
      <c r="FS272" s="45">
        <v>0</v>
      </c>
      <c r="FT272" s="45">
        <v>0</v>
      </c>
      <c r="FU272" s="45">
        <v>0</v>
      </c>
      <c r="FV272" s="45">
        <v>0</v>
      </c>
      <c r="FW272" s="45">
        <v>0</v>
      </c>
      <c r="FX272" s="45">
        <v>0</v>
      </c>
      <c r="FY272" s="45">
        <v>0</v>
      </c>
      <c r="FZ272" s="45">
        <v>0</v>
      </c>
      <c r="GA272" s="45">
        <v>0</v>
      </c>
    </row>
    <row r="273" spans="1:183" x14ac:dyDescent="0.25">
      <c r="A273" s="23"/>
      <c r="C273" s="25">
        <v>267</v>
      </c>
      <c r="D273" s="25" t="s">
        <v>13</v>
      </c>
      <c r="E273" s="25" t="s">
        <v>100</v>
      </c>
      <c r="F273" s="26" t="s">
        <v>110</v>
      </c>
      <c r="G273" s="26" t="s">
        <v>23</v>
      </c>
      <c r="H273" s="26" t="s">
        <v>133</v>
      </c>
      <c r="I273" s="26" t="s">
        <v>18</v>
      </c>
      <c r="J273" s="26" t="s">
        <v>21</v>
      </c>
      <c r="K273" s="27"/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7"/>
      <c r="AG273" s="28">
        <v>0</v>
      </c>
      <c r="AH273" s="28">
        <v>0</v>
      </c>
      <c r="AI273" s="28">
        <v>0</v>
      </c>
      <c r="AJ273" s="28">
        <v>0</v>
      </c>
      <c r="AK273" s="28">
        <v>0</v>
      </c>
      <c r="AL273" s="28">
        <v>0</v>
      </c>
      <c r="AM273" s="28">
        <v>0</v>
      </c>
      <c r="AN273" s="28">
        <v>0</v>
      </c>
      <c r="AO273" s="28">
        <v>0</v>
      </c>
      <c r="AP273" s="28">
        <v>0</v>
      </c>
      <c r="AQ273" s="28">
        <v>0</v>
      </c>
      <c r="AR273" s="28">
        <v>0</v>
      </c>
      <c r="AS273" s="28">
        <v>0</v>
      </c>
      <c r="AT273" s="28">
        <v>0</v>
      </c>
      <c r="AU273" s="28">
        <v>0</v>
      </c>
      <c r="AV273" s="28">
        <v>0</v>
      </c>
      <c r="AW273" s="28">
        <v>0</v>
      </c>
      <c r="AX273" s="28">
        <v>0</v>
      </c>
      <c r="AY273" s="28">
        <v>0</v>
      </c>
      <c r="AZ273" s="28">
        <v>0</v>
      </c>
      <c r="BA273" s="27"/>
      <c r="BB273" s="29">
        <v>0</v>
      </c>
      <c r="BC273" s="29">
        <v>0</v>
      </c>
      <c r="BD273" s="29">
        <v>0</v>
      </c>
      <c r="BE273" s="29">
        <v>0</v>
      </c>
      <c r="BF273" s="29">
        <v>0</v>
      </c>
      <c r="BG273" s="29">
        <v>0</v>
      </c>
      <c r="BH273" s="29">
        <v>0</v>
      </c>
      <c r="BI273" s="29">
        <v>0</v>
      </c>
      <c r="BJ273" s="29">
        <v>0</v>
      </c>
      <c r="BK273" s="29">
        <v>0</v>
      </c>
      <c r="BL273" s="29">
        <v>0</v>
      </c>
      <c r="BM273" s="29">
        <v>0</v>
      </c>
      <c r="BN273" s="29">
        <v>0</v>
      </c>
      <c r="BO273" s="29">
        <v>0</v>
      </c>
      <c r="BP273" s="29">
        <v>0</v>
      </c>
      <c r="BQ273" s="29">
        <v>0</v>
      </c>
      <c r="BR273" s="29">
        <v>0</v>
      </c>
      <c r="BS273" s="29">
        <v>0</v>
      </c>
      <c r="BT273" s="29">
        <v>0</v>
      </c>
      <c r="BU273" s="29">
        <v>0</v>
      </c>
      <c r="BV273" s="27"/>
      <c r="BW273" s="29">
        <v>0</v>
      </c>
      <c r="BX273" s="29">
        <v>0</v>
      </c>
      <c r="BY273" s="29">
        <v>0</v>
      </c>
      <c r="BZ273" s="29">
        <v>0</v>
      </c>
      <c r="CA273" s="29">
        <v>0</v>
      </c>
      <c r="CB273" s="29">
        <v>0</v>
      </c>
      <c r="CC273" s="29">
        <v>0</v>
      </c>
      <c r="CD273" s="29">
        <v>0</v>
      </c>
      <c r="CE273" s="29">
        <v>0</v>
      </c>
      <c r="CF273" s="29">
        <v>0</v>
      </c>
      <c r="CG273" s="29">
        <v>0</v>
      </c>
      <c r="CH273" s="29">
        <v>0</v>
      </c>
      <c r="CI273" s="29">
        <v>0</v>
      </c>
      <c r="CJ273" s="29">
        <v>0</v>
      </c>
      <c r="CK273" s="29">
        <v>0</v>
      </c>
      <c r="CL273" s="29">
        <v>0</v>
      </c>
      <c r="CM273" s="29">
        <v>0</v>
      </c>
      <c r="CN273" s="29">
        <v>0</v>
      </c>
      <c r="CO273" s="29">
        <v>0</v>
      </c>
      <c r="CP273" s="29">
        <v>0</v>
      </c>
      <c r="CQ273" s="30"/>
      <c r="CS273" s="36">
        <v>0</v>
      </c>
      <c r="CT273" s="36">
        <v>0</v>
      </c>
      <c r="CU273" s="36">
        <v>0</v>
      </c>
      <c r="CV273" s="36">
        <v>0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0</v>
      </c>
      <c r="DG273" s="36">
        <v>0</v>
      </c>
      <c r="DH273" s="36">
        <v>0</v>
      </c>
      <c r="DI273" s="36">
        <v>0</v>
      </c>
      <c r="DJ273" s="36">
        <v>0</v>
      </c>
      <c r="DK273" s="36">
        <v>0</v>
      </c>
      <c r="DL273" s="36">
        <v>0</v>
      </c>
      <c r="DN273" s="37">
        <v>12</v>
      </c>
      <c r="DO273" s="48" t="s">
        <v>302</v>
      </c>
      <c r="DQ273" s="29" t="str">
        <f t="shared" si="162"/>
        <v/>
      </c>
      <c r="DR273" s="29" t="str">
        <f t="shared" si="163"/>
        <v/>
      </c>
      <c r="DS273" s="29" t="str">
        <f t="shared" si="164"/>
        <v/>
      </c>
      <c r="DT273" s="29" t="str">
        <f t="shared" si="165"/>
        <v/>
      </c>
      <c r="DU273" s="29" t="str">
        <f t="shared" si="166"/>
        <v/>
      </c>
      <c r="DV273" s="29" t="str">
        <f t="shared" si="167"/>
        <v/>
      </c>
      <c r="DW273" s="29" t="str">
        <f t="shared" si="168"/>
        <v/>
      </c>
      <c r="DX273" s="29" t="str">
        <f t="shared" si="169"/>
        <v/>
      </c>
      <c r="DY273" s="29" t="str">
        <f t="shared" si="170"/>
        <v/>
      </c>
      <c r="DZ273" s="29" t="str">
        <f t="shared" si="171"/>
        <v/>
      </c>
      <c r="EA273" s="29" t="str">
        <f t="shared" si="172"/>
        <v/>
      </c>
      <c r="EB273" s="29" t="str">
        <f t="shared" si="173"/>
        <v/>
      </c>
      <c r="EC273" s="29" t="str">
        <f t="shared" si="174"/>
        <v/>
      </c>
      <c r="ED273" s="29" t="str">
        <f t="shared" si="175"/>
        <v/>
      </c>
      <c r="EE273" s="29" t="str">
        <f t="shared" si="176"/>
        <v/>
      </c>
      <c r="EF273" s="29" t="str">
        <f t="shared" si="177"/>
        <v/>
      </c>
      <c r="EG273" s="29" t="str">
        <f t="shared" si="178"/>
        <v/>
      </c>
      <c r="EH273" s="29" t="str">
        <f t="shared" si="179"/>
        <v/>
      </c>
      <c r="EI273" s="29" t="str">
        <f t="shared" si="180"/>
        <v/>
      </c>
      <c r="EJ273" s="29" t="str">
        <f t="shared" si="181"/>
        <v/>
      </c>
      <c r="EL273" s="29" t="str">
        <f t="shared" si="182"/>
        <v/>
      </c>
      <c r="EM273" s="29" t="str">
        <f t="shared" si="183"/>
        <v/>
      </c>
      <c r="EN273" s="29" t="str">
        <f t="shared" si="184"/>
        <v/>
      </c>
      <c r="EO273" s="29" t="str">
        <f t="shared" si="185"/>
        <v/>
      </c>
      <c r="EP273" s="29" t="str">
        <f t="shared" si="186"/>
        <v/>
      </c>
      <c r="EQ273" s="29" t="str">
        <f t="shared" si="187"/>
        <v/>
      </c>
      <c r="ER273" s="29" t="str">
        <f t="shared" si="188"/>
        <v/>
      </c>
      <c r="ES273" s="29" t="str">
        <f t="shared" si="189"/>
        <v/>
      </c>
      <c r="ET273" s="29" t="str">
        <f t="shared" si="190"/>
        <v/>
      </c>
      <c r="EU273" s="29" t="str">
        <f t="shared" si="191"/>
        <v/>
      </c>
      <c r="EV273" s="29" t="str">
        <f t="shared" si="192"/>
        <v/>
      </c>
      <c r="EW273" s="29" t="str">
        <f t="shared" si="193"/>
        <v/>
      </c>
      <c r="EX273" s="29" t="str">
        <f t="shared" si="194"/>
        <v/>
      </c>
      <c r="EY273" s="29" t="str">
        <f t="shared" si="195"/>
        <v/>
      </c>
      <c r="EZ273" s="29" t="str">
        <f t="shared" si="196"/>
        <v/>
      </c>
      <c r="FA273" s="29" t="str">
        <f t="shared" si="197"/>
        <v/>
      </c>
      <c r="FB273" s="29" t="str">
        <f t="shared" si="198"/>
        <v/>
      </c>
      <c r="FC273" s="29" t="str">
        <f t="shared" si="199"/>
        <v/>
      </c>
      <c r="FD273" s="29" t="str">
        <f t="shared" si="200"/>
        <v/>
      </c>
      <c r="FE273" s="29" t="str">
        <f t="shared" si="201"/>
        <v/>
      </c>
      <c r="FH273" s="45">
        <v>0</v>
      </c>
      <c r="FI273" s="45">
        <v>0</v>
      </c>
      <c r="FJ273" s="45">
        <v>0</v>
      </c>
      <c r="FK273" s="45">
        <v>0</v>
      </c>
      <c r="FL273" s="45">
        <v>0</v>
      </c>
      <c r="FM273" s="45">
        <v>0</v>
      </c>
      <c r="FN273" s="45">
        <v>0</v>
      </c>
      <c r="FO273" s="45">
        <v>0</v>
      </c>
      <c r="FP273" s="45">
        <v>0</v>
      </c>
      <c r="FQ273" s="45">
        <v>0</v>
      </c>
      <c r="FR273" s="45">
        <v>0</v>
      </c>
      <c r="FS273" s="45">
        <v>0</v>
      </c>
      <c r="FT273" s="45">
        <v>0</v>
      </c>
      <c r="FU273" s="45">
        <v>0</v>
      </c>
      <c r="FV273" s="45">
        <v>0</v>
      </c>
      <c r="FW273" s="45">
        <v>0</v>
      </c>
      <c r="FX273" s="45">
        <v>0</v>
      </c>
      <c r="FY273" s="45">
        <v>0</v>
      </c>
      <c r="FZ273" s="45">
        <v>0</v>
      </c>
      <c r="GA273" s="45">
        <v>0</v>
      </c>
    </row>
    <row r="274" spans="1:183" x14ac:dyDescent="0.25">
      <c r="A274" s="23"/>
      <c r="C274" s="25">
        <v>268</v>
      </c>
      <c r="D274" s="25" t="s">
        <v>13</v>
      </c>
      <c r="E274" s="25" t="s">
        <v>100</v>
      </c>
      <c r="F274" s="26" t="s">
        <v>111</v>
      </c>
      <c r="G274" s="26" t="s">
        <v>23</v>
      </c>
      <c r="H274" s="26" t="s">
        <v>133</v>
      </c>
      <c r="I274" s="26" t="s">
        <v>18</v>
      </c>
      <c r="J274" s="26" t="s">
        <v>21</v>
      </c>
      <c r="K274" s="27"/>
      <c r="L274" s="28">
        <v>4</v>
      </c>
      <c r="M274" s="28">
        <v>3</v>
      </c>
      <c r="N274" s="28">
        <v>3</v>
      </c>
      <c r="O274" s="28">
        <v>2</v>
      </c>
      <c r="P274" s="28">
        <v>2</v>
      </c>
      <c r="Q274" s="28">
        <v>1</v>
      </c>
      <c r="R274" s="28">
        <v>1</v>
      </c>
      <c r="S274" s="28">
        <v>1</v>
      </c>
      <c r="T274" s="28">
        <v>4</v>
      </c>
      <c r="U274" s="28">
        <v>3</v>
      </c>
      <c r="V274" s="28">
        <v>3</v>
      </c>
      <c r="W274" s="28">
        <v>2</v>
      </c>
      <c r="X274" s="28">
        <v>2</v>
      </c>
      <c r="Y274" s="28">
        <v>1</v>
      </c>
      <c r="Z274" s="28">
        <v>1</v>
      </c>
      <c r="AA274" s="28">
        <v>1</v>
      </c>
      <c r="AB274" s="28">
        <v>4</v>
      </c>
      <c r="AC274" s="28">
        <v>3</v>
      </c>
      <c r="AD274" s="28">
        <v>3</v>
      </c>
      <c r="AE274" s="28">
        <v>2</v>
      </c>
      <c r="AF274" s="27"/>
      <c r="AG274" s="28">
        <v>5</v>
      </c>
      <c r="AH274" s="28">
        <v>5</v>
      </c>
      <c r="AI274" s="28">
        <v>4</v>
      </c>
      <c r="AJ274" s="28">
        <v>3</v>
      </c>
      <c r="AK274" s="28">
        <v>2</v>
      </c>
      <c r="AL274" s="28">
        <v>2</v>
      </c>
      <c r="AM274" s="28">
        <v>1</v>
      </c>
      <c r="AN274" s="28">
        <v>1</v>
      </c>
      <c r="AO274" s="28">
        <v>5</v>
      </c>
      <c r="AP274" s="28">
        <v>5</v>
      </c>
      <c r="AQ274" s="28">
        <v>4</v>
      </c>
      <c r="AR274" s="28">
        <v>3</v>
      </c>
      <c r="AS274" s="28">
        <v>2</v>
      </c>
      <c r="AT274" s="28">
        <v>2</v>
      </c>
      <c r="AU274" s="28">
        <v>1</v>
      </c>
      <c r="AV274" s="28">
        <v>1</v>
      </c>
      <c r="AW274" s="28">
        <v>5</v>
      </c>
      <c r="AX274" s="28">
        <v>5</v>
      </c>
      <c r="AY274" s="28">
        <v>4</v>
      </c>
      <c r="AZ274" s="28">
        <v>3</v>
      </c>
      <c r="BA274" s="27"/>
      <c r="BB274" s="29">
        <v>12</v>
      </c>
      <c r="BC274" s="29">
        <v>11</v>
      </c>
      <c r="BD274" s="29">
        <v>9</v>
      </c>
      <c r="BE274" s="29">
        <v>7</v>
      </c>
      <c r="BF274" s="29">
        <v>5</v>
      </c>
      <c r="BG274" s="29">
        <v>4</v>
      </c>
      <c r="BH274" s="29">
        <v>3</v>
      </c>
      <c r="BI274" s="29">
        <v>2</v>
      </c>
      <c r="BJ274" s="29">
        <v>12</v>
      </c>
      <c r="BK274" s="29">
        <v>11</v>
      </c>
      <c r="BL274" s="29">
        <v>9</v>
      </c>
      <c r="BM274" s="29">
        <v>7</v>
      </c>
      <c r="BN274" s="29">
        <v>5</v>
      </c>
      <c r="BO274" s="29">
        <v>4</v>
      </c>
      <c r="BP274" s="29">
        <v>3</v>
      </c>
      <c r="BQ274" s="29">
        <v>2</v>
      </c>
      <c r="BR274" s="29">
        <v>12</v>
      </c>
      <c r="BS274" s="29">
        <v>11</v>
      </c>
      <c r="BT274" s="29">
        <v>9</v>
      </c>
      <c r="BU274" s="29">
        <v>7</v>
      </c>
      <c r="BV274" s="27"/>
      <c r="BW274" s="29">
        <v>16</v>
      </c>
      <c r="BX274" s="29">
        <v>14</v>
      </c>
      <c r="BY274" s="29">
        <v>11</v>
      </c>
      <c r="BZ274" s="29">
        <v>9</v>
      </c>
      <c r="CA274" s="29">
        <v>7</v>
      </c>
      <c r="CB274" s="29">
        <v>5</v>
      </c>
      <c r="CC274" s="29">
        <v>4</v>
      </c>
      <c r="CD274" s="29">
        <v>3</v>
      </c>
      <c r="CE274" s="29">
        <v>16</v>
      </c>
      <c r="CF274" s="29">
        <v>14</v>
      </c>
      <c r="CG274" s="29">
        <v>11</v>
      </c>
      <c r="CH274" s="29">
        <v>9</v>
      </c>
      <c r="CI274" s="29">
        <v>7</v>
      </c>
      <c r="CJ274" s="29">
        <v>5</v>
      </c>
      <c r="CK274" s="29">
        <v>4</v>
      </c>
      <c r="CL274" s="29">
        <v>3</v>
      </c>
      <c r="CM274" s="29">
        <v>16</v>
      </c>
      <c r="CN274" s="29">
        <v>14</v>
      </c>
      <c r="CO274" s="29">
        <v>11</v>
      </c>
      <c r="CP274" s="29">
        <v>9</v>
      </c>
      <c r="CQ274" s="30"/>
      <c r="CS274" s="36">
        <v>97</v>
      </c>
      <c r="CT274" s="36">
        <v>83</v>
      </c>
      <c r="CU274" s="36">
        <v>69</v>
      </c>
      <c r="CV274" s="36">
        <v>55</v>
      </c>
      <c r="CW274" s="36">
        <v>43</v>
      </c>
      <c r="CX274" s="36">
        <v>33</v>
      </c>
      <c r="CY274" s="36">
        <v>25</v>
      </c>
      <c r="CZ274" s="36">
        <v>18</v>
      </c>
      <c r="DA274" s="36">
        <v>97</v>
      </c>
      <c r="DB274" s="36">
        <v>83</v>
      </c>
      <c r="DC274" s="36">
        <v>69</v>
      </c>
      <c r="DD274" s="36">
        <v>55</v>
      </c>
      <c r="DE274" s="36">
        <v>43</v>
      </c>
      <c r="DF274" s="36">
        <v>33</v>
      </c>
      <c r="DG274" s="36">
        <v>25</v>
      </c>
      <c r="DH274" s="36">
        <v>18</v>
      </c>
      <c r="DI274" s="36">
        <v>97</v>
      </c>
      <c r="DJ274" s="36">
        <v>83</v>
      </c>
      <c r="DK274" s="36">
        <v>69</v>
      </c>
      <c r="DL274" s="36">
        <v>55</v>
      </c>
      <c r="DN274" s="37">
        <v>8</v>
      </c>
      <c r="DO274" s="48" t="s">
        <v>302</v>
      </c>
      <c r="DQ274" s="29">
        <f t="shared" si="162"/>
        <v>34.86345150114132</v>
      </c>
      <c r="DR274" s="29">
        <f t="shared" si="163"/>
        <v>36.863649521860843</v>
      </c>
      <c r="DS274" s="29">
        <f t="shared" si="164"/>
        <v>35.007813619158469</v>
      </c>
      <c r="DT274" s="29">
        <f t="shared" si="165"/>
        <v>35.135114759591772</v>
      </c>
      <c r="DU274" s="29">
        <f t="shared" si="166"/>
        <v>33.705197298445597</v>
      </c>
      <c r="DV274" s="29">
        <f t="shared" si="167"/>
        <v>34.159139349603109</v>
      </c>
      <c r="DW274" s="29">
        <f t="shared" si="168"/>
        <v>32.207188529625789</v>
      </c>
      <c r="DX274" s="29">
        <f t="shared" si="169"/>
        <v>35.785765032917546</v>
      </c>
      <c r="DY274" s="29">
        <f t="shared" si="170"/>
        <v>34.86345150114132</v>
      </c>
      <c r="DZ274" s="29">
        <f t="shared" si="171"/>
        <v>36.863649521860843</v>
      </c>
      <c r="EA274" s="29">
        <f t="shared" si="172"/>
        <v>35.007813619158469</v>
      </c>
      <c r="EB274" s="29">
        <f t="shared" si="173"/>
        <v>35.135114759591772</v>
      </c>
      <c r="EC274" s="29">
        <f t="shared" si="174"/>
        <v>33.705197298445597</v>
      </c>
      <c r="ED274" s="29">
        <f t="shared" si="175"/>
        <v>34.159139349603109</v>
      </c>
      <c r="EE274" s="29">
        <f t="shared" si="176"/>
        <v>32.207188529625789</v>
      </c>
      <c r="EF274" s="29">
        <f t="shared" si="177"/>
        <v>35.785765032917546</v>
      </c>
      <c r="EG274" s="29">
        <f t="shared" si="178"/>
        <v>34.86345150114132</v>
      </c>
      <c r="EH274" s="29">
        <f t="shared" si="179"/>
        <v>36.863649521860843</v>
      </c>
      <c r="EI274" s="29">
        <f t="shared" si="180"/>
        <v>35.007813619158469</v>
      </c>
      <c r="EJ274" s="29">
        <f t="shared" si="181"/>
        <v>35.135114759591772</v>
      </c>
      <c r="EL274" s="29" t="str">
        <f t="shared" si="182"/>
        <v>Low</v>
      </c>
      <c r="EM274" s="29" t="str">
        <f t="shared" si="183"/>
        <v>Low</v>
      </c>
      <c r="EN274" s="29" t="str">
        <f t="shared" si="184"/>
        <v>Low</v>
      </c>
      <c r="EO274" s="29" t="str">
        <f t="shared" si="185"/>
        <v>Low</v>
      </c>
      <c r="EP274" s="29" t="str">
        <f t="shared" si="186"/>
        <v>Low</v>
      </c>
      <c r="EQ274" s="29" t="str">
        <f t="shared" si="187"/>
        <v>Low</v>
      </c>
      <c r="ER274" s="29" t="str">
        <f t="shared" si="188"/>
        <v>Low</v>
      </c>
      <c r="ES274" s="29" t="str">
        <f t="shared" si="189"/>
        <v>Low</v>
      </c>
      <c r="ET274" s="29" t="str">
        <f t="shared" si="190"/>
        <v>Low</v>
      </c>
      <c r="EU274" s="29" t="str">
        <f t="shared" si="191"/>
        <v>Low</v>
      </c>
      <c r="EV274" s="29" t="str">
        <f t="shared" si="192"/>
        <v>Low</v>
      </c>
      <c r="EW274" s="29" t="str">
        <f t="shared" si="193"/>
        <v>Low</v>
      </c>
      <c r="EX274" s="29" t="str">
        <f t="shared" si="194"/>
        <v>Low</v>
      </c>
      <c r="EY274" s="29" t="str">
        <f t="shared" si="195"/>
        <v>Low</v>
      </c>
      <c r="EZ274" s="29" t="str">
        <f t="shared" si="196"/>
        <v>Low</v>
      </c>
      <c r="FA274" s="29" t="str">
        <f t="shared" si="197"/>
        <v>Low</v>
      </c>
      <c r="FB274" s="29" t="str">
        <f t="shared" si="198"/>
        <v>Low</v>
      </c>
      <c r="FC274" s="29" t="str">
        <f t="shared" si="199"/>
        <v>Low</v>
      </c>
      <c r="FD274" s="29" t="str">
        <f t="shared" si="200"/>
        <v>Low</v>
      </c>
      <c r="FE274" s="29" t="str">
        <f t="shared" si="201"/>
        <v>Low</v>
      </c>
      <c r="FH274" s="45">
        <v>1.4114419806528663E-2</v>
      </c>
      <c r="FI274" s="45">
        <v>1.2130139445633098E-2</v>
      </c>
      <c r="FJ274" s="45">
        <v>1.0017365308387144E-2</v>
      </c>
      <c r="FK274" s="45">
        <v>8.0037372622937114E-3</v>
      </c>
      <c r="FL274" s="45">
        <v>6.2277352077380723E-3</v>
      </c>
      <c r="FM274" s="45">
        <v>4.7466973566787944E-3</v>
      </c>
      <c r="FN274" s="45">
        <v>3.5611877701424272E-3</v>
      </c>
      <c r="FO274" s="45">
        <v>2.6402365983523349E-3</v>
      </c>
      <c r="FP274" s="45">
        <v>1.4114419806528663E-2</v>
      </c>
      <c r="FQ274" s="45">
        <v>1.2130139445633098E-2</v>
      </c>
      <c r="FR274" s="45">
        <v>1.0017365308387144E-2</v>
      </c>
      <c r="FS274" s="45">
        <v>8.0037372622937114E-3</v>
      </c>
      <c r="FT274" s="45">
        <v>6.2277352077380723E-3</v>
      </c>
      <c r="FU274" s="45">
        <v>4.7466973566787944E-3</v>
      </c>
      <c r="FV274" s="45">
        <v>3.5611877701424272E-3</v>
      </c>
      <c r="FW274" s="45">
        <v>2.6402365983523349E-3</v>
      </c>
      <c r="FX274" s="45">
        <v>1.4114419806528663E-2</v>
      </c>
      <c r="FY274" s="45">
        <v>1.2130139445633098E-2</v>
      </c>
      <c r="FZ274" s="45">
        <v>1.0017365308387144E-2</v>
      </c>
      <c r="GA274" s="45">
        <v>8.0037372622937114E-3</v>
      </c>
    </row>
    <row r="275" spans="1:183" x14ac:dyDescent="0.25">
      <c r="A275" s="23"/>
      <c r="C275" s="25">
        <v>269</v>
      </c>
      <c r="D275" s="25" t="s">
        <v>13</v>
      </c>
      <c r="E275" s="25" t="s">
        <v>100</v>
      </c>
      <c r="F275" s="26" t="s">
        <v>112</v>
      </c>
      <c r="G275" s="26" t="s">
        <v>23</v>
      </c>
      <c r="H275" s="26" t="s">
        <v>133</v>
      </c>
      <c r="I275" s="26" t="s">
        <v>18</v>
      </c>
      <c r="J275" s="26" t="s">
        <v>21</v>
      </c>
      <c r="K275" s="27"/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7"/>
      <c r="AG275" s="28">
        <v>0</v>
      </c>
      <c r="AH275" s="28">
        <v>0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0</v>
      </c>
      <c r="AO275" s="28">
        <v>0</v>
      </c>
      <c r="AP275" s="28">
        <v>0</v>
      </c>
      <c r="AQ275" s="28">
        <v>0</v>
      </c>
      <c r="AR275" s="28">
        <v>0</v>
      </c>
      <c r="AS275" s="28">
        <v>0</v>
      </c>
      <c r="AT275" s="28">
        <v>0</v>
      </c>
      <c r="AU275" s="28">
        <v>0</v>
      </c>
      <c r="AV275" s="28">
        <v>0</v>
      </c>
      <c r="AW275" s="28">
        <v>0</v>
      </c>
      <c r="AX275" s="28">
        <v>0</v>
      </c>
      <c r="AY275" s="28">
        <v>0</v>
      </c>
      <c r="AZ275" s="28">
        <v>0</v>
      </c>
      <c r="BA275" s="27"/>
      <c r="BB275" s="29">
        <v>0</v>
      </c>
      <c r="BC275" s="29">
        <v>0</v>
      </c>
      <c r="BD275" s="29">
        <v>0</v>
      </c>
      <c r="BE275" s="29">
        <v>0</v>
      </c>
      <c r="BF275" s="29">
        <v>0</v>
      </c>
      <c r="BG275" s="29">
        <v>0</v>
      </c>
      <c r="BH275" s="29">
        <v>0</v>
      </c>
      <c r="BI275" s="29">
        <v>0</v>
      </c>
      <c r="BJ275" s="29">
        <v>0</v>
      </c>
      <c r="BK275" s="29">
        <v>0</v>
      </c>
      <c r="BL275" s="29">
        <v>0</v>
      </c>
      <c r="BM275" s="29">
        <v>0</v>
      </c>
      <c r="BN275" s="29">
        <v>0</v>
      </c>
      <c r="BO275" s="29">
        <v>0</v>
      </c>
      <c r="BP275" s="29">
        <v>0</v>
      </c>
      <c r="BQ275" s="29">
        <v>0</v>
      </c>
      <c r="BR275" s="29">
        <v>0</v>
      </c>
      <c r="BS275" s="29">
        <v>0</v>
      </c>
      <c r="BT275" s="29">
        <v>0</v>
      </c>
      <c r="BU275" s="29">
        <v>0</v>
      </c>
      <c r="BV275" s="27"/>
      <c r="BW275" s="29">
        <v>0</v>
      </c>
      <c r="BX275" s="29">
        <v>0</v>
      </c>
      <c r="BY275" s="29">
        <v>0</v>
      </c>
      <c r="BZ275" s="29">
        <v>0</v>
      </c>
      <c r="CA275" s="29">
        <v>0</v>
      </c>
      <c r="CB275" s="29">
        <v>0</v>
      </c>
      <c r="CC275" s="29">
        <v>0</v>
      </c>
      <c r="CD275" s="29">
        <v>0</v>
      </c>
      <c r="CE275" s="29">
        <v>0</v>
      </c>
      <c r="CF275" s="29">
        <v>0</v>
      </c>
      <c r="CG275" s="29">
        <v>0</v>
      </c>
      <c r="CH275" s="29">
        <v>0</v>
      </c>
      <c r="CI275" s="29">
        <v>0</v>
      </c>
      <c r="CJ275" s="29">
        <v>0</v>
      </c>
      <c r="CK275" s="29">
        <v>0</v>
      </c>
      <c r="CL275" s="29">
        <v>0</v>
      </c>
      <c r="CM275" s="29">
        <v>0</v>
      </c>
      <c r="CN275" s="29">
        <v>0</v>
      </c>
      <c r="CO275" s="29">
        <v>0</v>
      </c>
      <c r="CP275" s="29">
        <v>0</v>
      </c>
      <c r="CQ275" s="30"/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N275" s="37">
        <v>12</v>
      </c>
      <c r="DO275" s="48" t="s">
        <v>302</v>
      </c>
      <c r="DQ275" s="29" t="str">
        <f t="shared" si="162"/>
        <v/>
      </c>
      <c r="DR275" s="29" t="str">
        <f t="shared" si="163"/>
        <v/>
      </c>
      <c r="DS275" s="29" t="str">
        <f t="shared" si="164"/>
        <v/>
      </c>
      <c r="DT275" s="29" t="str">
        <f t="shared" si="165"/>
        <v/>
      </c>
      <c r="DU275" s="29" t="str">
        <f t="shared" si="166"/>
        <v/>
      </c>
      <c r="DV275" s="29" t="str">
        <f t="shared" si="167"/>
        <v/>
      </c>
      <c r="DW275" s="29" t="str">
        <f t="shared" si="168"/>
        <v/>
      </c>
      <c r="DX275" s="29" t="str">
        <f t="shared" si="169"/>
        <v/>
      </c>
      <c r="DY275" s="29" t="str">
        <f t="shared" si="170"/>
        <v/>
      </c>
      <c r="DZ275" s="29" t="str">
        <f t="shared" si="171"/>
        <v/>
      </c>
      <c r="EA275" s="29" t="str">
        <f t="shared" si="172"/>
        <v/>
      </c>
      <c r="EB275" s="29" t="str">
        <f t="shared" si="173"/>
        <v/>
      </c>
      <c r="EC275" s="29" t="str">
        <f t="shared" si="174"/>
        <v/>
      </c>
      <c r="ED275" s="29" t="str">
        <f t="shared" si="175"/>
        <v/>
      </c>
      <c r="EE275" s="29" t="str">
        <f t="shared" si="176"/>
        <v/>
      </c>
      <c r="EF275" s="29" t="str">
        <f t="shared" si="177"/>
        <v/>
      </c>
      <c r="EG275" s="29" t="str">
        <f t="shared" si="178"/>
        <v/>
      </c>
      <c r="EH275" s="29" t="str">
        <f t="shared" si="179"/>
        <v/>
      </c>
      <c r="EI275" s="29" t="str">
        <f t="shared" si="180"/>
        <v/>
      </c>
      <c r="EJ275" s="29" t="str">
        <f t="shared" si="181"/>
        <v/>
      </c>
      <c r="EL275" s="29" t="str">
        <f t="shared" si="182"/>
        <v/>
      </c>
      <c r="EM275" s="29" t="str">
        <f t="shared" si="183"/>
        <v/>
      </c>
      <c r="EN275" s="29" t="str">
        <f t="shared" si="184"/>
        <v/>
      </c>
      <c r="EO275" s="29" t="str">
        <f t="shared" si="185"/>
        <v/>
      </c>
      <c r="EP275" s="29" t="str">
        <f t="shared" si="186"/>
        <v/>
      </c>
      <c r="EQ275" s="29" t="str">
        <f t="shared" si="187"/>
        <v/>
      </c>
      <c r="ER275" s="29" t="str">
        <f t="shared" si="188"/>
        <v/>
      </c>
      <c r="ES275" s="29" t="str">
        <f t="shared" si="189"/>
        <v/>
      </c>
      <c r="ET275" s="29" t="str">
        <f t="shared" si="190"/>
        <v/>
      </c>
      <c r="EU275" s="29" t="str">
        <f t="shared" si="191"/>
        <v/>
      </c>
      <c r="EV275" s="29" t="str">
        <f t="shared" si="192"/>
        <v/>
      </c>
      <c r="EW275" s="29" t="str">
        <f t="shared" si="193"/>
        <v/>
      </c>
      <c r="EX275" s="29" t="str">
        <f t="shared" si="194"/>
        <v/>
      </c>
      <c r="EY275" s="29" t="str">
        <f t="shared" si="195"/>
        <v/>
      </c>
      <c r="EZ275" s="29" t="str">
        <f t="shared" si="196"/>
        <v/>
      </c>
      <c r="FA275" s="29" t="str">
        <f t="shared" si="197"/>
        <v/>
      </c>
      <c r="FB275" s="29" t="str">
        <f t="shared" si="198"/>
        <v/>
      </c>
      <c r="FC275" s="29" t="str">
        <f t="shared" si="199"/>
        <v/>
      </c>
      <c r="FD275" s="29" t="str">
        <f t="shared" si="200"/>
        <v/>
      </c>
      <c r="FE275" s="29" t="str">
        <f t="shared" si="201"/>
        <v/>
      </c>
      <c r="FH275" s="45">
        <v>0</v>
      </c>
      <c r="FI275" s="45">
        <v>0</v>
      </c>
      <c r="FJ275" s="45">
        <v>0</v>
      </c>
      <c r="FK275" s="45">
        <v>0</v>
      </c>
      <c r="FL275" s="45">
        <v>0</v>
      </c>
      <c r="FM275" s="45">
        <v>0</v>
      </c>
      <c r="FN275" s="45">
        <v>0</v>
      </c>
      <c r="FO275" s="45">
        <v>0</v>
      </c>
      <c r="FP275" s="45">
        <v>0</v>
      </c>
      <c r="FQ275" s="45">
        <v>0</v>
      </c>
      <c r="FR275" s="45">
        <v>0</v>
      </c>
      <c r="FS275" s="45">
        <v>0</v>
      </c>
      <c r="FT275" s="45">
        <v>0</v>
      </c>
      <c r="FU275" s="45">
        <v>0</v>
      </c>
      <c r="FV275" s="45">
        <v>0</v>
      </c>
      <c r="FW275" s="45">
        <v>0</v>
      </c>
      <c r="FX275" s="45">
        <v>0</v>
      </c>
      <c r="FY275" s="45">
        <v>0</v>
      </c>
      <c r="FZ275" s="45">
        <v>0</v>
      </c>
      <c r="GA275" s="45">
        <v>0</v>
      </c>
    </row>
    <row r="276" spans="1:183" x14ac:dyDescent="0.25">
      <c r="A276" s="23"/>
      <c r="C276" s="25">
        <v>270</v>
      </c>
      <c r="D276" s="25" t="s">
        <v>13</v>
      </c>
      <c r="E276" s="25" t="s">
        <v>100</v>
      </c>
      <c r="F276" s="26" t="s">
        <v>113</v>
      </c>
      <c r="G276" s="26" t="s">
        <v>23</v>
      </c>
      <c r="H276" s="26" t="s">
        <v>133</v>
      </c>
      <c r="I276" s="26" t="s">
        <v>18</v>
      </c>
      <c r="J276" s="26" t="s">
        <v>21</v>
      </c>
      <c r="K276" s="27"/>
      <c r="L276" s="28">
        <v>264</v>
      </c>
      <c r="M276" s="28">
        <v>237</v>
      </c>
      <c r="N276" s="28">
        <v>204</v>
      </c>
      <c r="O276" s="28">
        <v>169</v>
      </c>
      <c r="P276" s="28">
        <v>135</v>
      </c>
      <c r="Q276" s="28">
        <v>105</v>
      </c>
      <c r="R276" s="28">
        <v>80</v>
      </c>
      <c r="S276" s="28">
        <v>60</v>
      </c>
      <c r="T276" s="28">
        <v>44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264</v>
      </c>
      <c r="AB276" s="28">
        <v>237</v>
      </c>
      <c r="AC276" s="28">
        <v>204</v>
      </c>
      <c r="AD276" s="28">
        <v>169</v>
      </c>
      <c r="AE276" s="28">
        <v>135</v>
      </c>
      <c r="AF276" s="27"/>
      <c r="AG276" s="28">
        <v>356</v>
      </c>
      <c r="AH276" s="28">
        <v>321</v>
      </c>
      <c r="AI276" s="28">
        <v>275</v>
      </c>
      <c r="AJ276" s="28">
        <v>228</v>
      </c>
      <c r="AK276" s="28">
        <v>182</v>
      </c>
      <c r="AL276" s="28">
        <v>141</v>
      </c>
      <c r="AM276" s="28">
        <v>108</v>
      </c>
      <c r="AN276" s="28">
        <v>81</v>
      </c>
      <c r="AO276" s="28">
        <v>60</v>
      </c>
      <c r="AP276" s="28">
        <v>0</v>
      </c>
      <c r="AQ276" s="28">
        <v>0</v>
      </c>
      <c r="AR276" s="28">
        <v>0</v>
      </c>
      <c r="AS276" s="28">
        <v>0</v>
      </c>
      <c r="AT276" s="28">
        <v>0</v>
      </c>
      <c r="AU276" s="28">
        <v>0</v>
      </c>
      <c r="AV276" s="28">
        <v>356</v>
      </c>
      <c r="AW276" s="28">
        <v>321</v>
      </c>
      <c r="AX276" s="28">
        <v>275</v>
      </c>
      <c r="AY276" s="28">
        <v>228</v>
      </c>
      <c r="AZ276" s="28">
        <v>182</v>
      </c>
      <c r="BA276" s="27"/>
      <c r="BB276" s="29">
        <v>360</v>
      </c>
      <c r="BC276" s="29">
        <v>324</v>
      </c>
      <c r="BD276" s="29">
        <v>279</v>
      </c>
      <c r="BE276" s="29">
        <v>230</v>
      </c>
      <c r="BF276" s="29">
        <v>184</v>
      </c>
      <c r="BG276" s="29">
        <v>143</v>
      </c>
      <c r="BH276" s="29">
        <v>109</v>
      </c>
      <c r="BI276" s="29">
        <v>82</v>
      </c>
      <c r="BJ276" s="29">
        <v>61</v>
      </c>
      <c r="BK276" s="29">
        <v>0</v>
      </c>
      <c r="BL276" s="29">
        <v>0</v>
      </c>
      <c r="BM276" s="29">
        <v>0</v>
      </c>
      <c r="BN276" s="29">
        <v>0</v>
      </c>
      <c r="BO276" s="29">
        <v>0</v>
      </c>
      <c r="BP276" s="29">
        <v>0</v>
      </c>
      <c r="BQ276" s="29">
        <v>360</v>
      </c>
      <c r="BR276" s="29">
        <v>324</v>
      </c>
      <c r="BS276" s="29">
        <v>279</v>
      </c>
      <c r="BT276" s="29">
        <v>230</v>
      </c>
      <c r="BU276" s="29">
        <v>184</v>
      </c>
      <c r="BV276" s="27"/>
      <c r="BW276" s="29">
        <v>624</v>
      </c>
      <c r="BX276" s="29">
        <v>562</v>
      </c>
      <c r="BY276" s="29">
        <v>483</v>
      </c>
      <c r="BZ276" s="29">
        <v>399</v>
      </c>
      <c r="CA276" s="29">
        <v>319</v>
      </c>
      <c r="CB276" s="29">
        <v>248</v>
      </c>
      <c r="CC276" s="29">
        <v>189</v>
      </c>
      <c r="CD276" s="29">
        <v>142</v>
      </c>
      <c r="CE276" s="29">
        <v>105</v>
      </c>
      <c r="CF276" s="29">
        <v>0</v>
      </c>
      <c r="CG276" s="29">
        <v>0</v>
      </c>
      <c r="CH276" s="29">
        <v>0</v>
      </c>
      <c r="CI276" s="29">
        <v>0</v>
      </c>
      <c r="CJ276" s="29">
        <v>0</v>
      </c>
      <c r="CK276" s="29">
        <v>0</v>
      </c>
      <c r="CL276" s="29">
        <v>624</v>
      </c>
      <c r="CM276" s="29">
        <v>562</v>
      </c>
      <c r="CN276" s="29">
        <v>483</v>
      </c>
      <c r="CO276" s="29">
        <v>399</v>
      </c>
      <c r="CP276" s="29">
        <v>319</v>
      </c>
      <c r="CQ276" s="30"/>
      <c r="CS276" s="36">
        <v>6595</v>
      </c>
      <c r="CT276" s="36">
        <v>5936</v>
      </c>
      <c r="CU276" s="36">
        <v>5102</v>
      </c>
      <c r="CV276" s="36">
        <v>4213</v>
      </c>
      <c r="CW276" s="36">
        <v>3366</v>
      </c>
      <c r="CX276" s="36">
        <v>2619</v>
      </c>
      <c r="CY276" s="36">
        <v>1996</v>
      </c>
      <c r="CZ276" s="36">
        <v>1498</v>
      </c>
      <c r="DA276" s="36">
        <v>1110</v>
      </c>
      <c r="DB276" s="36">
        <v>0</v>
      </c>
      <c r="DC276" s="36">
        <v>0</v>
      </c>
      <c r="DD276" s="36">
        <v>0</v>
      </c>
      <c r="DE276" s="36">
        <v>0</v>
      </c>
      <c r="DF276" s="36">
        <v>0</v>
      </c>
      <c r="DG276" s="36">
        <v>0</v>
      </c>
      <c r="DH276" s="36">
        <v>6595</v>
      </c>
      <c r="DI276" s="36">
        <v>5936</v>
      </c>
      <c r="DJ276" s="36">
        <v>5102</v>
      </c>
      <c r="DK276" s="36">
        <v>4213</v>
      </c>
      <c r="DL276" s="36">
        <v>3366</v>
      </c>
      <c r="DN276" s="37">
        <v>15</v>
      </c>
      <c r="DO276" s="48" t="s">
        <v>302</v>
      </c>
      <c r="DQ276" s="29">
        <f t="shared" si="162"/>
        <v>15.30000131557337</v>
      </c>
      <c r="DR276" s="29">
        <f t="shared" si="163"/>
        <v>15.316058047934813</v>
      </c>
      <c r="DS276" s="29">
        <f t="shared" si="164"/>
        <v>15.297094292067221</v>
      </c>
      <c r="DT276" s="29">
        <f t="shared" si="165"/>
        <v>15.323440066456447</v>
      </c>
      <c r="DU276" s="29">
        <f t="shared" si="166"/>
        <v>15.325117273206066</v>
      </c>
      <c r="DV276" s="29">
        <f t="shared" si="167"/>
        <v>15.293056578318673</v>
      </c>
      <c r="DW276" s="29">
        <f t="shared" si="168"/>
        <v>15.320611670705334</v>
      </c>
      <c r="DX276" s="29">
        <f t="shared" si="169"/>
        <v>15.327567664909688</v>
      </c>
      <c r="DY276" s="29">
        <f t="shared" si="170"/>
        <v>15.305275723087009</v>
      </c>
      <c r="DZ276" s="29" t="str">
        <f t="shared" si="171"/>
        <v/>
      </c>
      <c r="EA276" s="29" t="str">
        <f t="shared" si="172"/>
        <v/>
      </c>
      <c r="EB276" s="29" t="str">
        <f t="shared" si="173"/>
        <v/>
      </c>
      <c r="EC276" s="29" t="str">
        <f t="shared" si="174"/>
        <v/>
      </c>
      <c r="ED276" s="29" t="str">
        <f t="shared" si="175"/>
        <v/>
      </c>
      <c r="EE276" s="29" t="str">
        <f t="shared" si="176"/>
        <v/>
      </c>
      <c r="EF276" s="29">
        <f t="shared" si="177"/>
        <v>15.30000131557337</v>
      </c>
      <c r="EG276" s="29">
        <f t="shared" si="178"/>
        <v>15.316058047934813</v>
      </c>
      <c r="EH276" s="29">
        <f t="shared" si="179"/>
        <v>15.297094292067221</v>
      </c>
      <c r="EI276" s="29">
        <f t="shared" si="180"/>
        <v>15.323440066456447</v>
      </c>
      <c r="EJ276" s="29">
        <f t="shared" si="181"/>
        <v>15.325117273206066</v>
      </c>
      <c r="EL276" s="29" t="str">
        <f t="shared" si="182"/>
        <v>Low</v>
      </c>
      <c r="EM276" s="29" t="str">
        <f t="shared" si="183"/>
        <v>Low</v>
      </c>
      <c r="EN276" s="29" t="str">
        <f t="shared" si="184"/>
        <v>Low</v>
      </c>
      <c r="EO276" s="29" t="str">
        <f t="shared" si="185"/>
        <v>Low</v>
      </c>
      <c r="EP276" s="29" t="str">
        <f t="shared" si="186"/>
        <v>Low</v>
      </c>
      <c r="EQ276" s="29" t="str">
        <f t="shared" si="187"/>
        <v>Low</v>
      </c>
      <c r="ER276" s="29" t="str">
        <f t="shared" si="188"/>
        <v>Low</v>
      </c>
      <c r="ES276" s="29" t="str">
        <f t="shared" si="189"/>
        <v>Low</v>
      </c>
      <c r="ET276" s="29" t="str">
        <f t="shared" si="190"/>
        <v>Low</v>
      </c>
      <c r="EU276" s="29" t="str">
        <f t="shared" si="191"/>
        <v/>
      </c>
      <c r="EV276" s="29" t="str">
        <f t="shared" si="192"/>
        <v/>
      </c>
      <c r="EW276" s="29" t="str">
        <f t="shared" si="193"/>
        <v/>
      </c>
      <c r="EX276" s="29" t="str">
        <f t="shared" si="194"/>
        <v/>
      </c>
      <c r="EY276" s="29" t="str">
        <f t="shared" si="195"/>
        <v/>
      </c>
      <c r="EZ276" s="29" t="str">
        <f t="shared" si="196"/>
        <v/>
      </c>
      <c r="FA276" s="29" t="str">
        <f t="shared" si="197"/>
        <v>Low</v>
      </c>
      <c r="FB276" s="29" t="str">
        <f t="shared" si="198"/>
        <v>Low</v>
      </c>
      <c r="FC276" s="29" t="str">
        <f t="shared" si="199"/>
        <v>Low</v>
      </c>
      <c r="FD276" s="29" t="str">
        <f t="shared" si="200"/>
        <v>Low</v>
      </c>
      <c r="FE276" s="29" t="str">
        <f t="shared" si="201"/>
        <v>Low</v>
      </c>
      <c r="FH276" s="45">
        <v>0.72033763852984289</v>
      </c>
      <c r="FI276" s="45">
        <v>0.64836833466903099</v>
      </c>
      <c r="FJ276" s="45">
        <v>0.55721725862442972</v>
      </c>
      <c r="FK276" s="45">
        <v>0.46016361648574777</v>
      </c>
      <c r="FL276" s="45">
        <v>0.36766440781940513</v>
      </c>
      <c r="FM276" s="45">
        <v>0.28608092721835443</v>
      </c>
      <c r="FN276" s="45">
        <v>0.21804709669356484</v>
      </c>
      <c r="FO276" s="45">
        <v>0.1635888272859044</v>
      </c>
      <c r="FP276" s="45">
        <v>0.1212834696622891</v>
      </c>
      <c r="FQ276" s="45">
        <v>0</v>
      </c>
      <c r="FR276" s="45">
        <v>0</v>
      </c>
      <c r="FS276" s="45">
        <v>0</v>
      </c>
      <c r="FT276" s="45">
        <v>0</v>
      </c>
      <c r="FU276" s="45">
        <v>0</v>
      </c>
      <c r="FV276" s="45">
        <v>0</v>
      </c>
      <c r="FW276" s="45">
        <v>0.72033763852984289</v>
      </c>
      <c r="FX276" s="45">
        <v>0.64836833466903099</v>
      </c>
      <c r="FY276" s="45">
        <v>0.55721725862442972</v>
      </c>
      <c r="FZ276" s="45">
        <v>0.46016361648574777</v>
      </c>
      <c r="GA276" s="45">
        <v>0.36766440781940513</v>
      </c>
    </row>
    <row r="277" spans="1:183" x14ac:dyDescent="0.25">
      <c r="A277" s="23"/>
      <c r="C277" s="25">
        <v>271</v>
      </c>
      <c r="D277" s="25" t="s">
        <v>13</v>
      </c>
      <c r="E277" s="25" t="s">
        <v>100</v>
      </c>
      <c r="F277" s="26" t="s">
        <v>114</v>
      </c>
      <c r="G277" s="26" t="s">
        <v>23</v>
      </c>
      <c r="H277" s="26" t="s">
        <v>133</v>
      </c>
      <c r="I277" s="26" t="s">
        <v>18</v>
      </c>
      <c r="J277" s="26" t="s">
        <v>21</v>
      </c>
      <c r="K277" s="27"/>
      <c r="L277" s="28">
        <v>70</v>
      </c>
      <c r="M277" s="28">
        <v>60</v>
      </c>
      <c r="N277" s="28">
        <v>50</v>
      </c>
      <c r="O277" s="28">
        <v>40</v>
      </c>
      <c r="P277" s="28">
        <v>31</v>
      </c>
      <c r="Q277" s="28">
        <v>24</v>
      </c>
      <c r="R277" s="28">
        <v>18</v>
      </c>
      <c r="S277" s="28">
        <v>13</v>
      </c>
      <c r="T277" s="28">
        <v>0</v>
      </c>
      <c r="U277" s="28">
        <v>0</v>
      </c>
      <c r="V277" s="28">
        <v>70</v>
      </c>
      <c r="W277" s="28">
        <v>60</v>
      </c>
      <c r="X277" s="28">
        <v>50</v>
      </c>
      <c r="Y277" s="28">
        <v>40</v>
      </c>
      <c r="Z277" s="28">
        <v>31</v>
      </c>
      <c r="AA277" s="28">
        <v>24</v>
      </c>
      <c r="AB277" s="28">
        <v>18</v>
      </c>
      <c r="AC277" s="28">
        <v>13</v>
      </c>
      <c r="AD277" s="28">
        <v>0</v>
      </c>
      <c r="AE277" s="28">
        <v>0</v>
      </c>
      <c r="AF277" s="27"/>
      <c r="AG277" s="28">
        <v>95</v>
      </c>
      <c r="AH277" s="28">
        <v>81</v>
      </c>
      <c r="AI277" s="28">
        <v>67</v>
      </c>
      <c r="AJ277" s="28">
        <v>54</v>
      </c>
      <c r="AK277" s="28">
        <v>42</v>
      </c>
      <c r="AL277" s="28">
        <v>32</v>
      </c>
      <c r="AM277" s="28">
        <v>24</v>
      </c>
      <c r="AN277" s="28">
        <v>18</v>
      </c>
      <c r="AO277" s="28">
        <v>0</v>
      </c>
      <c r="AP277" s="28">
        <v>0</v>
      </c>
      <c r="AQ277" s="28">
        <v>95</v>
      </c>
      <c r="AR277" s="28">
        <v>81</v>
      </c>
      <c r="AS277" s="28">
        <v>67</v>
      </c>
      <c r="AT277" s="28">
        <v>54</v>
      </c>
      <c r="AU277" s="28">
        <v>42</v>
      </c>
      <c r="AV277" s="28">
        <v>32</v>
      </c>
      <c r="AW277" s="28">
        <v>24</v>
      </c>
      <c r="AX277" s="28">
        <v>18</v>
      </c>
      <c r="AY277" s="28">
        <v>0</v>
      </c>
      <c r="AZ277" s="28">
        <v>0</v>
      </c>
      <c r="BA277" s="27"/>
      <c r="BB277" s="29">
        <v>264</v>
      </c>
      <c r="BC277" s="29">
        <v>227</v>
      </c>
      <c r="BD277" s="29">
        <v>187</v>
      </c>
      <c r="BE277" s="29">
        <v>150</v>
      </c>
      <c r="BF277" s="29">
        <v>117</v>
      </c>
      <c r="BG277" s="29">
        <v>89</v>
      </c>
      <c r="BH277" s="29">
        <v>67</v>
      </c>
      <c r="BI277" s="29">
        <v>49</v>
      </c>
      <c r="BJ277" s="29">
        <v>0</v>
      </c>
      <c r="BK277" s="29">
        <v>0</v>
      </c>
      <c r="BL277" s="29">
        <v>264</v>
      </c>
      <c r="BM277" s="29">
        <v>227</v>
      </c>
      <c r="BN277" s="29">
        <v>187</v>
      </c>
      <c r="BO277" s="29">
        <v>150</v>
      </c>
      <c r="BP277" s="29">
        <v>117</v>
      </c>
      <c r="BQ277" s="29">
        <v>89</v>
      </c>
      <c r="BR277" s="29">
        <v>67</v>
      </c>
      <c r="BS277" s="29">
        <v>49</v>
      </c>
      <c r="BT277" s="29">
        <v>0</v>
      </c>
      <c r="BU277" s="29">
        <v>0</v>
      </c>
      <c r="BV277" s="27"/>
      <c r="BW277" s="29">
        <v>334</v>
      </c>
      <c r="BX277" s="29">
        <v>287</v>
      </c>
      <c r="BY277" s="29">
        <v>237</v>
      </c>
      <c r="BZ277" s="29">
        <v>190</v>
      </c>
      <c r="CA277" s="29">
        <v>147</v>
      </c>
      <c r="CB277" s="29">
        <v>112</v>
      </c>
      <c r="CC277" s="29">
        <v>84</v>
      </c>
      <c r="CD277" s="29">
        <v>63</v>
      </c>
      <c r="CE277" s="29">
        <v>0</v>
      </c>
      <c r="CF277" s="29">
        <v>0</v>
      </c>
      <c r="CG277" s="29">
        <v>334</v>
      </c>
      <c r="CH277" s="29">
        <v>287</v>
      </c>
      <c r="CI277" s="29">
        <v>237</v>
      </c>
      <c r="CJ277" s="29">
        <v>190</v>
      </c>
      <c r="CK277" s="29">
        <v>147</v>
      </c>
      <c r="CL277" s="29">
        <v>112</v>
      </c>
      <c r="CM277" s="29">
        <v>84</v>
      </c>
      <c r="CN277" s="29">
        <v>63</v>
      </c>
      <c r="CO277" s="29">
        <v>0</v>
      </c>
      <c r="CP277" s="29">
        <v>0</v>
      </c>
      <c r="CQ277" s="30"/>
      <c r="CS277" s="36">
        <v>1755</v>
      </c>
      <c r="CT277" s="36">
        <v>1508</v>
      </c>
      <c r="CU277" s="36">
        <v>1246</v>
      </c>
      <c r="CV277" s="36">
        <v>995</v>
      </c>
      <c r="CW277" s="36">
        <v>774</v>
      </c>
      <c r="CX277" s="36">
        <v>590</v>
      </c>
      <c r="CY277" s="36">
        <v>443</v>
      </c>
      <c r="CZ277" s="36">
        <v>328</v>
      </c>
      <c r="DA277" s="36">
        <v>0</v>
      </c>
      <c r="DB277" s="36">
        <v>0</v>
      </c>
      <c r="DC277" s="36">
        <v>1755</v>
      </c>
      <c r="DD277" s="36">
        <v>1508</v>
      </c>
      <c r="DE277" s="36">
        <v>1246</v>
      </c>
      <c r="DF277" s="36">
        <v>995</v>
      </c>
      <c r="DG277" s="36">
        <v>774</v>
      </c>
      <c r="DH277" s="36">
        <v>590</v>
      </c>
      <c r="DI277" s="36">
        <v>443</v>
      </c>
      <c r="DJ277" s="36">
        <v>328</v>
      </c>
      <c r="DK277" s="36">
        <v>0</v>
      </c>
      <c r="DL277" s="36">
        <v>0</v>
      </c>
      <c r="DN277" s="37">
        <v>10</v>
      </c>
      <c r="DO277" s="48" t="s">
        <v>302</v>
      </c>
      <c r="DQ277" s="29">
        <f t="shared" si="162"/>
        <v>33.212167564982693</v>
      </c>
      <c r="DR277" s="29">
        <f t="shared" si="163"/>
        <v>33.156106515319102</v>
      </c>
      <c r="DS277" s="29">
        <f t="shared" si="164"/>
        <v>33.149164766449957</v>
      </c>
      <c r="DT277" s="29">
        <f t="shared" si="165"/>
        <v>33.318373674144354</v>
      </c>
      <c r="DU277" s="29">
        <f t="shared" si="166"/>
        <v>33.177059565442534</v>
      </c>
      <c r="DV277" s="29">
        <f t="shared" si="167"/>
        <v>33.16099319277162</v>
      </c>
      <c r="DW277" s="29">
        <f t="shared" si="168"/>
        <v>33.123565435217699</v>
      </c>
      <c r="DX277" s="29">
        <f t="shared" si="169"/>
        <v>33.552757975155735</v>
      </c>
      <c r="DY277" s="29" t="str">
        <f t="shared" si="170"/>
        <v/>
      </c>
      <c r="DZ277" s="29" t="str">
        <f t="shared" si="171"/>
        <v/>
      </c>
      <c r="EA277" s="29">
        <f t="shared" si="172"/>
        <v>33.212167564982693</v>
      </c>
      <c r="EB277" s="29">
        <f t="shared" si="173"/>
        <v>33.156106515319102</v>
      </c>
      <c r="EC277" s="29">
        <f t="shared" si="174"/>
        <v>33.149164766449957</v>
      </c>
      <c r="ED277" s="29">
        <f t="shared" si="175"/>
        <v>33.318373674144354</v>
      </c>
      <c r="EE277" s="29">
        <f t="shared" si="176"/>
        <v>33.177059565442534</v>
      </c>
      <c r="EF277" s="29">
        <f t="shared" si="177"/>
        <v>33.16099319277162</v>
      </c>
      <c r="EG277" s="29">
        <f t="shared" si="178"/>
        <v>33.123565435217699</v>
      </c>
      <c r="EH277" s="29">
        <f t="shared" si="179"/>
        <v>33.552757975155735</v>
      </c>
      <c r="EI277" s="29" t="str">
        <f t="shared" si="180"/>
        <v/>
      </c>
      <c r="EJ277" s="29" t="str">
        <f t="shared" si="181"/>
        <v/>
      </c>
      <c r="EL277" s="29" t="str">
        <f t="shared" si="182"/>
        <v>Low</v>
      </c>
      <c r="EM277" s="29" t="str">
        <f t="shared" si="183"/>
        <v>Low</v>
      </c>
      <c r="EN277" s="29" t="str">
        <f t="shared" si="184"/>
        <v>Low</v>
      </c>
      <c r="EO277" s="29" t="str">
        <f t="shared" si="185"/>
        <v>Low</v>
      </c>
      <c r="EP277" s="29" t="str">
        <f t="shared" si="186"/>
        <v>Low</v>
      </c>
      <c r="EQ277" s="29" t="str">
        <f t="shared" si="187"/>
        <v>Low</v>
      </c>
      <c r="ER277" s="29" t="str">
        <f t="shared" si="188"/>
        <v>Low</v>
      </c>
      <c r="ES277" s="29" t="str">
        <f t="shared" si="189"/>
        <v>Low</v>
      </c>
      <c r="ET277" s="29" t="str">
        <f t="shared" si="190"/>
        <v/>
      </c>
      <c r="EU277" s="29" t="str">
        <f t="shared" si="191"/>
        <v/>
      </c>
      <c r="EV277" s="29" t="str">
        <f t="shared" si="192"/>
        <v>Low</v>
      </c>
      <c r="EW277" s="29" t="str">
        <f t="shared" si="193"/>
        <v>Low</v>
      </c>
      <c r="EX277" s="29" t="str">
        <f t="shared" si="194"/>
        <v>Low</v>
      </c>
      <c r="EY277" s="29" t="str">
        <f t="shared" si="195"/>
        <v>Low</v>
      </c>
      <c r="EZ277" s="29" t="str">
        <f t="shared" si="196"/>
        <v>Low</v>
      </c>
      <c r="FA277" s="29" t="str">
        <f t="shared" si="197"/>
        <v>Low</v>
      </c>
      <c r="FB277" s="29" t="str">
        <f t="shared" si="198"/>
        <v>Low</v>
      </c>
      <c r="FC277" s="29" t="str">
        <f t="shared" si="199"/>
        <v>Low</v>
      </c>
      <c r="FD277" s="29" t="str">
        <f t="shared" si="200"/>
        <v/>
      </c>
      <c r="FE277" s="29" t="str">
        <f t="shared" si="201"/>
        <v/>
      </c>
      <c r="FH277" s="45">
        <v>0.20281214090735392</v>
      </c>
      <c r="FI277" s="45">
        <v>0.17429972922696035</v>
      </c>
      <c r="FJ277" s="45">
        <v>0.14394097187794502</v>
      </c>
      <c r="FK277" s="45">
        <v>0.11500685906160381</v>
      </c>
      <c r="FL277" s="45">
        <v>8.9487228508056071E-2</v>
      </c>
      <c r="FM277" s="45">
        <v>6.8205981283198797E-2</v>
      </c>
      <c r="FN277" s="45">
        <v>5.117122246155608E-2</v>
      </c>
      <c r="FO277" s="45">
        <v>3.7937941789580508E-2</v>
      </c>
      <c r="FP277" s="45">
        <v>0</v>
      </c>
      <c r="FQ277" s="45">
        <v>0</v>
      </c>
      <c r="FR277" s="45">
        <v>0.20281214090735392</v>
      </c>
      <c r="FS277" s="45">
        <v>0.17429972922696035</v>
      </c>
      <c r="FT277" s="45">
        <v>0.14394097187794502</v>
      </c>
      <c r="FU277" s="45">
        <v>0.11500685906160381</v>
      </c>
      <c r="FV277" s="45">
        <v>8.9487228508056071E-2</v>
      </c>
      <c r="FW277" s="45">
        <v>6.8205981283198797E-2</v>
      </c>
      <c r="FX277" s="45">
        <v>5.117122246155608E-2</v>
      </c>
      <c r="FY277" s="45">
        <v>3.7937941789580508E-2</v>
      </c>
      <c r="FZ277" s="45">
        <v>0</v>
      </c>
      <c r="GA277" s="45">
        <v>0</v>
      </c>
    </row>
    <row r="278" spans="1:183" x14ac:dyDescent="0.25">
      <c r="A278" s="23"/>
      <c r="C278" s="25">
        <v>272</v>
      </c>
      <c r="D278" s="25" t="s">
        <v>13</v>
      </c>
      <c r="E278" s="25" t="s">
        <v>100</v>
      </c>
      <c r="F278" s="26" t="s">
        <v>115</v>
      </c>
      <c r="G278" s="26" t="s">
        <v>23</v>
      </c>
      <c r="H278" s="26" t="s">
        <v>133</v>
      </c>
      <c r="I278" s="26" t="s">
        <v>18</v>
      </c>
      <c r="J278" s="26" t="s">
        <v>19</v>
      </c>
      <c r="K278" s="27"/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7"/>
      <c r="AG278" s="28">
        <v>0</v>
      </c>
      <c r="AH278" s="28">
        <v>0</v>
      </c>
      <c r="AI278" s="28">
        <v>0</v>
      </c>
      <c r="AJ278" s="28">
        <v>0</v>
      </c>
      <c r="AK278" s="28">
        <v>0</v>
      </c>
      <c r="AL278" s="28">
        <v>0</v>
      </c>
      <c r="AM278" s="28">
        <v>0</v>
      </c>
      <c r="AN278" s="28">
        <v>0</v>
      </c>
      <c r="AO278" s="28">
        <v>0</v>
      </c>
      <c r="AP278" s="28">
        <v>0</v>
      </c>
      <c r="AQ278" s="28">
        <v>0</v>
      </c>
      <c r="AR278" s="28">
        <v>0</v>
      </c>
      <c r="AS278" s="28">
        <v>0</v>
      </c>
      <c r="AT278" s="28">
        <v>0</v>
      </c>
      <c r="AU278" s="28">
        <v>0</v>
      </c>
      <c r="AV278" s="28">
        <v>0</v>
      </c>
      <c r="AW278" s="28">
        <v>0</v>
      </c>
      <c r="AX278" s="28">
        <v>0</v>
      </c>
      <c r="AY278" s="28">
        <v>0</v>
      </c>
      <c r="AZ278" s="28">
        <v>0</v>
      </c>
      <c r="BA278" s="27"/>
      <c r="BB278" s="29">
        <v>0</v>
      </c>
      <c r="BC278" s="29">
        <v>0</v>
      </c>
      <c r="BD278" s="29">
        <v>0</v>
      </c>
      <c r="BE278" s="29">
        <v>0</v>
      </c>
      <c r="BF278" s="29">
        <v>0</v>
      </c>
      <c r="BG278" s="29">
        <v>0</v>
      </c>
      <c r="BH278" s="29">
        <v>0</v>
      </c>
      <c r="BI278" s="29">
        <v>0</v>
      </c>
      <c r="BJ278" s="29">
        <v>0</v>
      </c>
      <c r="BK278" s="29">
        <v>0</v>
      </c>
      <c r="BL278" s="29">
        <v>0</v>
      </c>
      <c r="BM278" s="29">
        <v>0</v>
      </c>
      <c r="BN278" s="29">
        <v>0</v>
      </c>
      <c r="BO278" s="29">
        <v>0</v>
      </c>
      <c r="BP278" s="29">
        <v>0</v>
      </c>
      <c r="BQ278" s="29">
        <v>0</v>
      </c>
      <c r="BR278" s="29">
        <v>0</v>
      </c>
      <c r="BS278" s="29">
        <v>0</v>
      </c>
      <c r="BT278" s="29">
        <v>0</v>
      </c>
      <c r="BU278" s="29">
        <v>0</v>
      </c>
      <c r="BV278" s="27"/>
      <c r="BW278" s="29">
        <v>0</v>
      </c>
      <c r="BX278" s="29">
        <v>0</v>
      </c>
      <c r="BY278" s="29">
        <v>0</v>
      </c>
      <c r="BZ278" s="29">
        <v>0</v>
      </c>
      <c r="CA278" s="29">
        <v>0</v>
      </c>
      <c r="CB278" s="29">
        <v>0</v>
      </c>
      <c r="CC278" s="29">
        <v>0</v>
      </c>
      <c r="CD278" s="29">
        <v>0</v>
      </c>
      <c r="CE278" s="29">
        <v>0</v>
      </c>
      <c r="CF278" s="29">
        <v>0</v>
      </c>
      <c r="CG278" s="29">
        <v>0</v>
      </c>
      <c r="CH278" s="29">
        <v>0</v>
      </c>
      <c r="CI278" s="29">
        <v>0</v>
      </c>
      <c r="CJ278" s="29">
        <v>0</v>
      </c>
      <c r="CK278" s="29">
        <v>0</v>
      </c>
      <c r="CL278" s="29">
        <v>0</v>
      </c>
      <c r="CM278" s="29">
        <v>0</v>
      </c>
      <c r="CN278" s="29">
        <v>0</v>
      </c>
      <c r="CO278" s="29">
        <v>0</v>
      </c>
      <c r="CP278" s="29">
        <v>0</v>
      </c>
      <c r="CQ278" s="30"/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N278" s="37">
        <v>12</v>
      </c>
      <c r="DO278" s="48" t="s">
        <v>302</v>
      </c>
      <c r="DQ278" s="29" t="str">
        <f t="shared" si="162"/>
        <v/>
      </c>
      <c r="DR278" s="29" t="str">
        <f t="shared" si="163"/>
        <v/>
      </c>
      <c r="DS278" s="29" t="str">
        <f t="shared" si="164"/>
        <v/>
      </c>
      <c r="DT278" s="29" t="str">
        <f t="shared" si="165"/>
        <v/>
      </c>
      <c r="DU278" s="29" t="str">
        <f t="shared" si="166"/>
        <v/>
      </c>
      <c r="DV278" s="29" t="str">
        <f t="shared" si="167"/>
        <v/>
      </c>
      <c r="DW278" s="29" t="str">
        <f t="shared" si="168"/>
        <v/>
      </c>
      <c r="DX278" s="29" t="str">
        <f t="shared" si="169"/>
        <v/>
      </c>
      <c r="DY278" s="29" t="str">
        <f t="shared" si="170"/>
        <v/>
      </c>
      <c r="DZ278" s="29" t="str">
        <f t="shared" si="171"/>
        <v/>
      </c>
      <c r="EA278" s="29" t="str">
        <f t="shared" si="172"/>
        <v/>
      </c>
      <c r="EB278" s="29" t="str">
        <f t="shared" si="173"/>
        <v/>
      </c>
      <c r="EC278" s="29" t="str">
        <f t="shared" si="174"/>
        <v/>
      </c>
      <c r="ED278" s="29" t="str">
        <f t="shared" si="175"/>
        <v/>
      </c>
      <c r="EE278" s="29" t="str">
        <f t="shared" si="176"/>
        <v/>
      </c>
      <c r="EF278" s="29" t="str">
        <f t="shared" si="177"/>
        <v/>
      </c>
      <c r="EG278" s="29" t="str">
        <f t="shared" si="178"/>
        <v/>
      </c>
      <c r="EH278" s="29" t="str">
        <f t="shared" si="179"/>
        <v/>
      </c>
      <c r="EI278" s="29" t="str">
        <f t="shared" si="180"/>
        <v/>
      </c>
      <c r="EJ278" s="29" t="str">
        <f t="shared" si="181"/>
        <v/>
      </c>
      <c r="EL278" s="29" t="str">
        <f t="shared" si="182"/>
        <v/>
      </c>
      <c r="EM278" s="29" t="str">
        <f t="shared" si="183"/>
        <v/>
      </c>
      <c r="EN278" s="29" t="str">
        <f t="shared" si="184"/>
        <v/>
      </c>
      <c r="EO278" s="29" t="str">
        <f t="shared" si="185"/>
        <v/>
      </c>
      <c r="EP278" s="29" t="str">
        <f t="shared" si="186"/>
        <v/>
      </c>
      <c r="EQ278" s="29" t="str">
        <f t="shared" si="187"/>
        <v/>
      </c>
      <c r="ER278" s="29" t="str">
        <f t="shared" si="188"/>
        <v/>
      </c>
      <c r="ES278" s="29" t="str">
        <f t="shared" si="189"/>
        <v/>
      </c>
      <c r="ET278" s="29" t="str">
        <f t="shared" si="190"/>
        <v/>
      </c>
      <c r="EU278" s="29" t="str">
        <f t="shared" si="191"/>
        <v/>
      </c>
      <c r="EV278" s="29" t="str">
        <f t="shared" si="192"/>
        <v/>
      </c>
      <c r="EW278" s="29" t="str">
        <f t="shared" si="193"/>
        <v/>
      </c>
      <c r="EX278" s="29" t="str">
        <f t="shared" si="194"/>
        <v/>
      </c>
      <c r="EY278" s="29" t="str">
        <f t="shared" si="195"/>
        <v/>
      </c>
      <c r="EZ278" s="29" t="str">
        <f t="shared" si="196"/>
        <v/>
      </c>
      <c r="FA278" s="29" t="str">
        <f t="shared" si="197"/>
        <v/>
      </c>
      <c r="FB278" s="29" t="str">
        <f t="shared" si="198"/>
        <v/>
      </c>
      <c r="FC278" s="29" t="str">
        <f t="shared" si="199"/>
        <v/>
      </c>
      <c r="FD278" s="29" t="str">
        <f t="shared" si="200"/>
        <v/>
      </c>
      <c r="FE278" s="29" t="str">
        <f t="shared" si="201"/>
        <v/>
      </c>
      <c r="FH278" s="45">
        <v>0</v>
      </c>
      <c r="FI278" s="45">
        <v>0</v>
      </c>
      <c r="FJ278" s="45">
        <v>0</v>
      </c>
      <c r="FK278" s="45">
        <v>0</v>
      </c>
      <c r="FL278" s="45">
        <v>0</v>
      </c>
      <c r="FM278" s="45">
        <v>0</v>
      </c>
      <c r="FN278" s="45">
        <v>0</v>
      </c>
      <c r="FO278" s="45">
        <v>0</v>
      </c>
      <c r="FP278" s="45">
        <v>0</v>
      </c>
      <c r="FQ278" s="45">
        <v>0</v>
      </c>
      <c r="FR278" s="45">
        <v>0</v>
      </c>
      <c r="FS278" s="45">
        <v>0</v>
      </c>
      <c r="FT278" s="45">
        <v>0</v>
      </c>
      <c r="FU278" s="45">
        <v>0</v>
      </c>
      <c r="FV278" s="45">
        <v>0</v>
      </c>
      <c r="FW278" s="45">
        <v>0</v>
      </c>
      <c r="FX278" s="45">
        <v>0</v>
      </c>
      <c r="FY278" s="45">
        <v>0</v>
      </c>
      <c r="FZ278" s="45">
        <v>0</v>
      </c>
      <c r="GA278" s="45">
        <v>0</v>
      </c>
    </row>
    <row r="279" spans="1:183" x14ac:dyDescent="0.25">
      <c r="A279" s="23"/>
      <c r="C279" s="25">
        <v>273</v>
      </c>
      <c r="D279" s="25" t="s">
        <v>13</v>
      </c>
      <c r="E279" s="25" t="s">
        <v>100</v>
      </c>
      <c r="F279" s="26" t="s">
        <v>116</v>
      </c>
      <c r="G279" s="26" t="s">
        <v>23</v>
      </c>
      <c r="H279" s="26" t="s">
        <v>133</v>
      </c>
      <c r="I279" s="26" t="s">
        <v>18</v>
      </c>
      <c r="J279" s="26" t="s">
        <v>19</v>
      </c>
      <c r="K279" s="27"/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  <c r="AC279" s="28">
        <v>0</v>
      </c>
      <c r="AD279" s="28">
        <v>0</v>
      </c>
      <c r="AE279" s="28">
        <v>0</v>
      </c>
      <c r="AF279" s="27"/>
      <c r="AG279" s="28">
        <v>0</v>
      </c>
      <c r="AH279" s="28">
        <v>0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0</v>
      </c>
      <c r="AO279" s="28">
        <v>0</v>
      </c>
      <c r="AP279" s="28">
        <v>0</v>
      </c>
      <c r="AQ279" s="28">
        <v>0</v>
      </c>
      <c r="AR279" s="28">
        <v>0</v>
      </c>
      <c r="AS279" s="28">
        <v>0</v>
      </c>
      <c r="AT279" s="28">
        <v>0</v>
      </c>
      <c r="AU279" s="28">
        <v>0</v>
      </c>
      <c r="AV279" s="28">
        <v>0</v>
      </c>
      <c r="AW279" s="28">
        <v>0</v>
      </c>
      <c r="AX279" s="28">
        <v>0</v>
      </c>
      <c r="AY279" s="28">
        <v>0</v>
      </c>
      <c r="AZ279" s="28">
        <v>0</v>
      </c>
      <c r="BA279" s="27"/>
      <c r="BB279" s="29">
        <v>0</v>
      </c>
      <c r="BC279" s="29">
        <v>0</v>
      </c>
      <c r="BD279" s="29">
        <v>0</v>
      </c>
      <c r="BE279" s="29">
        <v>0</v>
      </c>
      <c r="BF279" s="29">
        <v>0</v>
      </c>
      <c r="BG279" s="29">
        <v>0</v>
      </c>
      <c r="BH279" s="29">
        <v>0</v>
      </c>
      <c r="BI279" s="29">
        <v>0</v>
      </c>
      <c r="BJ279" s="29">
        <v>0</v>
      </c>
      <c r="BK279" s="29">
        <v>0</v>
      </c>
      <c r="BL279" s="29">
        <v>0</v>
      </c>
      <c r="BM279" s="29">
        <v>0</v>
      </c>
      <c r="BN279" s="29">
        <v>0</v>
      </c>
      <c r="BO279" s="29">
        <v>0</v>
      </c>
      <c r="BP279" s="29">
        <v>0</v>
      </c>
      <c r="BQ279" s="29">
        <v>0</v>
      </c>
      <c r="BR279" s="29">
        <v>0</v>
      </c>
      <c r="BS279" s="29">
        <v>0</v>
      </c>
      <c r="BT279" s="29">
        <v>0</v>
      </c>
      <c r="BU279" s="29">
        <v>0</v>
      </c>
      <c r="BV279" s="27"/>
      <c r="BW279" s="29">
        <v>0</v>
      </c>
      <c r="BX279" s="29">
        <v>0</v>
      </c>
      <c r="BY279" s="29">
        <v>0</v>
      </c>
      <c r="BZ279" s="29">
        <v>0</v>
      </c>
      <c r="CA279" s="29">
        <v>0</v>
      </c>
      <c r="CB279" s="29">
        <v>0</v>
      </c>
      <c r="CC279" s="29">
        <v>0</v>
      </c>
      <c r="CD279" s="29">
        <v>0</v>
      </c>
      <c r="CE279" s="29">
        <v>0</v>
      </c>
      <c r="CF279" s="29">
        <v>0</v>
      </c>
      <c r="CG279" s="29">
        <v>0</v>
      </c>
      <c r="CH279" s="29">
        <v>0</v>
      </c>
      <c r="CI279" s="29">
        <v>0</v>
      </c>
      <c r="CJ279" s="29">
        <v>0</v>
      </c>
      <c r="CK279" s="29">
        <v>0</v>
      </c>
      <c r="CL279" s="29">
        <v>0</v>
      </c>
      <c r="CM279" s="29">
        <v>0</v>
      </c>
      <c r="CN279" s="29">
        <v>0</v>
      </c>
      <c r="CO279" s="29">
        <v>0</v>
      </c>
      <c r="CP279" s="29">
        <v>0</v>
      </c>
      <c r="CQ279" s="30"/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N279" s="37">
        <v>12</v>
      </c>
      <c r="DO279" s="48" t="s">
        <v>302</v>
      </c>
      <c r="DQ279" s="29" t="str">
        <f t="shared" si="162"/>
        <v/>
      </c>
      <c r="DR279" s="29" t="str">
        <f t="shared" si="163"/>
        <v/>
      </c>
      <c r="DS279" s="29" t="str">
        <f t="shared" si="164"/>
        <v/>
      </c>
      <c r="DT279" s="29" t="str">
        <f t="shared" si="165"/>
        <v/>
      </c>
      <c r="DU279" s="29" t="str">
        <f t="shared" si="166"/>
        <v/>
      </c>
      <c r="DV279" s="29" t="str">
        <f t="shared" si="167"/>
        <v/>
      </c>
      <c r="DW279" s="29" t="str">
        <f t="shared" si="168"/>
        <v/>
      </c>
      <c r="DX279" s="29" t="str">
        <f t="shared" si="169"/>
        <v/>
      </c>
      <c r="DY279" s="29" t="str">
        <f t="shared" si="170"/>
        <v/>
      </c>
      <c r="DZ279" s="29" t="str">
        <f t="shared" si="171"/>
        <v/>
      </c>
      <c r="EA279" s="29" t="str">
        <f t="shared" si="172"/>
        <v/>
      </c>
      <c r="EB279" s="29" t="str">
        <f t="shared" si="173"/>
        <v/>
      </c>
      <c r="EC279" s="29" t="str">
        <f t="shared" si="174"/>
        <v/>
      </c>
      <c r="ED279" s="29" t="str">
        <f t="shared" si="175"/>
        <v/>
      </c>
      <c r="EE279" s="29" t="str">
        <f t="shared" si="176"/>
        <v/>
      </c>
      <c r="EF279" s="29" t="str">
        <f t="shared" si="177"/>
        <v/>
      </c>
      <c r="EG279" s="29" t="str">
        <f t="shared" si="178"/>
        <v/>
      </c>
      <c r="EH279" s="29" t="str">
        <f t="shared" si="179"/>
        <v/>
      </c>
      <c r="EI279" s="29" t="str">
        <f t="shared" si="180"/>
        <v/>
      </c>
      <c r="EJ279" s="29" t="str">
        <f t="shared" si="181"/>
        <v/>
      </c>
      <c r="EL279" s="29" t="str">
        <f t="shared" si="182"/>
        <v/>
      </c>
      <c r="EM279" s="29" t="str">
        <f t="shared" si="183"/>
        <v/>
      </c>
      <c r="EN279" s="29" t="str">
        <f t="shared" si="184"/>
        <v/>
      </c>
      <c r="EO279" s="29" t="str">
        <f t="shared" si="185"/>
        <v/>
      </c>
      <c r="EP279" s="29" t="str">
        <f t="shared" si="186"/>
        <v/>
      </c>
      <c r="EQ279" s="29" t="str">
        <f t="shared" si="187"/>
        <v/>
      </c>
      <c r="ER279" s="29" t="str">
        <f t="shared" si="188"/>
        <v/>
      </c>
      <c r="ES279" s="29" t="str">
        <f t="shared" si="189"/>
        <v/>
      </c>
      <c r="ET279" s="29" t="str">
        <f t="shared" si="190"/>
        <v/>
      </c>
      <c r="EU279" s="29" t="str">
        <f t="shared" si="191"/>
        <v/>
      </c>
      <c r="EV279" s="29" t="str">
        <f t="shared" si="192"/>
        <v/>
      </c>
      <c r="EW279" s="29" t="str">
        <f t="shared" si="193"/>
        <v/>
      </c>
      <c r="EX279" s="29" t="str">
        <f t="shared" si="194"/>
        <v/>
      </c>
      <c r="EY279" s="29" t="str">
        <f t="shared" si="195"/>
        <v/>
      </c>
      <c r="EZ279" s="29" t="str">
        <f t="shared" si="196"/>
        <v/>
      </c>
      <c r="FA279" s="29" t="str">
        <f t="shared" si="197"/>
        <v/>
      </c>
      <c r="FB279" s="29" t="str">
        <f t="shared" si="198"/>
        <v/>
      </c>
      <c r="FC279" s="29" t="str">
        <f t="shared" si="199"/>
        <v/>
      </c>
      <c r="FD279" s="29" t="str">
        <f t="shared" si="200"/>
        <v/>
      </c>
      <c r="FE279" s="29" t="str">
        <f t="shared" si="201"/>
        <v/>
      </c>
      <c r="FH279" s="45">
        <v>0</v>
      </c>
      <c r="FI279" s="45">
        <v>0</v>
      </c>
      <c r="FJ279" s="45">
        <v>0</v>
      </c>
      <c r="FK279" s="45">
        <v>0</v>
      </c>
      <c r="FL279" s="45">
        <v>0</v>
      </c>
      <c r="FM279" s="45">
        <v>0</v>
      </c>
      <c r="FN279" s="45">
        <v>0</v>
      </c>
      <c r="FO279" s="45">
        <v>0</v>
      </c>
      <c r="FP279" s="45">
        <v>0</v>
      </c>
      <c r="FQ279" s="45">
        <v>0</v>
      </c>
      <c r="FR279" s="45">
        <v>0</v>
      </c>
      <c r="FS279" s="45">
        <v>0</v>
      </c>
      <c r="FT279" s="45">
        <v>0</v>
      </c>
      <c r="FU279" s="45">
        <v>0</v>
      </c>
      <c r="FV279" s="45">
        <v>0</v>
      </c>
      <c r="FW279" s="45">
        <v>0</v>
      </c>
      <c r="FX279" s="45">
        <v>0</v>
      </c>
      <c r="FY279" s="45">
        <v>0</v>
      </c>
      <c r="FZ279" s="45">
        <v>0</v>
      </c>
      <c r="GA279" s="45">
        <v>0</v>
      </c>
    </row>
    <row r="280" spans="1:183" x14ac:dyDescent="0.25">
      <c r="A280" s="23"/>
      <c r="C280" s="25">
        <v>274</v>
      </c>
      <c r="D280" s="25" t="s">
        <v>13</v>
      </c>
      <c r="E280" s="25" t="s">
        <v>100</v>
      </c>
      <c r="F280" s="26" t="s">
        <v>117</v>
      </c>
      <c r="G280" s="26" t="s">
        <v>23</v>
      </c>
      <c r="H280" s="26" t="s">
        <v>133</v>
      </c>
      <c r="I280" s="26" t="s">
        <v>18</v>
      </c>
      <c r="J280" s="26" t="s">
        <v>21</v>
      </c>
      <c r="K280" s="27"/>
      <c r="L280" s="28">
        <v>470</v>
      </c>
      <c r="M280" s="28">
        <v>404</v>
      </c>
      <c r="N280" s="28">
        <v>334</v>
      </c>
      <c r="O280" s="28">
        <v>267</v>
      </c>
      <c r="P280" s="28">
        <v>207</v>
      </c>
      <c r="Q280" s="28">
        <v>158</v>
      </c>
      <c r="R280" s="28">
        <v>119</v>
      </c>
      <c r="S280" s="28">
        <v>88</v>
      </c>
      <c r="T280" s="28">
        <v>0</v>
      </c>
      <c r="U280" s="28">
        <v>0</v>
      </c>
      <c r="V280" s="28">
        <v>0</v>
      </c>
      <c r="W280" s="28">
        <v>0</v>
      </c>
      <c r="X280" s="28">
        <v>470</v>
      </c>
      <c r="Y280" s="28">
        <v>404</v>
      </c>
      <c r="Z280" s="28">
        <v>334</v>
      </c>
      <c r="AA280" s="28">
        <v>267</v>
      </c>
      <c r="AB280" s="28">
        <v>207</v>
      </c>
      <c r="AC280" s="28">
        <v>158</v>
      </c>
      <c r="AD280" s="28">
        <v>119</v>
      </c>
      <c r="AE280" s="28">
        <v>88</v>
      </c>
      <c r="AF280" s="27"/>
      <c r="AG280" s="28">
        <v>635</v>
      </c>
      <c r="AH280" s="28">
        <v>545</v>
      </c>
      <c r="AI280" s="28">
        <v>450</v>
      </c>
      <c r="AJ280" s="28">
        <v>360</v>
      </c>
      <c r="AK280" s="28">
        <v>280</v>
      </c>
      <c r="AL280" s="28">
        <v>213</v>
      </c>
      <c r="AM280" s="28">
        <v>160</v>
      </c>
      <c r="AN280" s="28">
        <v>119</v>
      </c>
      <c r="AO280" s="28">
        <v>0</v>
      </c>
      <c r="AP280" s="28">
        <v>0</v>
      </c>
      <c r="AQ280" s="28">
        <v>0</v>
      </c>
      <c r="AR280" s="28">
        <v>0</v>
      </c>
      <c r="AS280" s="28">
        <v>635</v>
      </c>
      <c r="AT280" s="28">
        <v>545</v>
      </c>
      <c r="AU280" s="28">
        <v>450</v>
      </c>
      <c r="AV280" s="28">
        <v>360</v>
      </c>
      <c r="AW280" s="28">
        <v>280</v>
      </c>
      <c r="AX280" s="28">
        <v>213</v>
      </c>
      <c r="AY280" s="28">
        <v>160</v>
      </c>
      <c r="AZ280" s="28">
        <v>119</v>
      </c>
      <c r="BA280" s="27"/>
      <c r="BB280" s="29">
        <v>1227</v>
      </c>
      <c r="BC280" s="29">
        <v>1055</v>
      </c>
      <c r="BD280" s="29">
        <v>871</v>
      </c>
      <c r="BE280" s="29">
        <v>696</v>
      </c>
      <c r="BF280" s="29">
        <v>542</v>
      </c>
      <c r="BG280" s="29">
        <v>413</v>
      </c>
      <c r="BH280" s="29">
        <v>310</v>
      </c>
      <c r="BI280" s="29">
        <v>230</v>
      </c>
      <c r="BJ280" s="29">
        <v>0</v>
      </c>
      <c r="BK280" s="29">
        <v>0</v>
      </c>
      <c r="BL280" s="29">
        <v>0</v>
      </c>
      <c r="BM280" s="29">
        <v>0</v>
      </c>
      <c r="BN280" s="29">
        <v>1227</v>
      </c>
      <c r="BO280" s="29">
        <v>1055</v>
      </c>
      <c r="BP280" s="29">
        <v>871</v>
      </c>
      <c r="BQ280" s="29">
        <v>696</v>
      </c>
      <c r="BR280" s="29">
        <v>542</v>
      </c>
      <c r="BS280" s="29">
        <v>413</v>
      </c>
      <c r="BT280" s="29">
        <v>310</v>
      </c>
      <c r="BU280" s="29">
        <v>230</v>
      </c>
      <c r="BV280" s="27"/>
      <c r="BW280" s="29">
        <v>1698</v>
      </c>
      <c r="BX280" s="29">
        <v>1459</v>
      </c>
      <c r="BY280" s="29">
        <v>1205</v>
      </c>
      <c r="BZ280" s="29">
        <v>963</v>
      </c>
      <c r="CA280" s="29">
        <v>749</v>
      </c>
      <c r="CB280" s="29">
        <v>571</v>
      </c>
      <c r="CC280" s="29">
        <v>428</v>
      </c>
      <c r="CD280" s="29">
        <v>318</v>
      </c>
      <c r="CE280" s="29">
        <v>0</v>
      </c>
      <c r="CF280" s="29">
        <v>0</v>
      </c>
      <c r="CG280" s="29">
        <v>0</v>
      </c>
      <c r="CH280" s="29">
        <v>0</v>
      </c>
      <c r="CI280" s="29">
        <v>1698</v>
      </c>
      <c r="CJ280" s="29">
        <v>1459</v>
      </c>
      <c r="CK280" s="29">
        <v>1205</v>
      </c>
      <c r="CL280" s="29">
        <v>963</v>
      </c>
      <c r="CM280" s="29">
        <v>749</v>
      </c>
      <c r="CN280" s="29">
        <v>571</v>
      </c>
      <c r="CO280" s="29">
        <v>428</v>
      </c>
      <c r="CP280" s="29">
        <v>318</v>
      </c>
      <c r="CQ280" s="30"/>
      <c r="CS280" s="36">
        <v>11754</v>
      </c>
      <c r="CT280" s="36">
        <v>10101</v>
      </c>
      <c r="CU280" s="36">
        <v>8342</v>
      </c>
      <c r="CV280" s="36">
        <v>6665</v>
      </c>
      <c r="CW280" s="36">
        <v>5186</v>
      </c>
      <c r="CX280" s="36">
        <v>3953</v>
      </c>
      <c r="CY280" s="36">
        <v>2966</v>
      </c>
      <c r="CZ280" s="36">
        <v>2199</v>
      </c>
      <c r="DA280" s="36">
        <v>0</v>
      </c>
      <c r="DB280" s="36">
        <v>0</v>
      </c>
      <c r="DC280" s="36">
        <v>0</v>
      </c>
      <c r="DD280" s="36">
        <v>0</v>
      </c>
      <c r="DE280" s="36">
        <v>11754</v>
      </c>
      <c r="DF280" s="36">
        <v>10101</v>
      </c>
      <c r="DG280" s="36">
        <v>8342</v>
      </c>
      <c r="DH280" s="36">
        <v>6665</v>
      </c>
      <c r="DI280" s="36">
        <v>5186</v>
      </c>
      <c r="DJ280" s="36">
        <v>3953</v>
      </c>
      <c r="DK280" s="36">
        <v>2966</v>
      </c>
      <c r="DL280" s="36">
        <v>2199</v>
      </c>
      <c r="DN280" s="37">
        <v>12</v>
      </c>
      <c r="DO280" s="48" t="s">
        <v>302</v>
      </c>
      <c r="DQ280" s="29">
        <f t="shared" si="162"/>
        <v>23.674775356907272</v>
      </c>
      <c r="DR280" s="29">
        <f t="shared" si="163"/>
        <v>23.664109185115308</v>
      </c>
      <c r="DS280" s="29">
        <f t="shared" si="164"/>
        <v>23.663807675017758</v>
      </c>
      <c r="DT280" s="29">
        <f t="shared" si="165"/>
        <v>23.676445591990682</v>
      </c>
      <c r="DU280" s="29">
        <f t="shared" si="166"/>
        <v>23.666807410856688</v>
      </c>
      <c r="DV280" s="29">
        <f t="shared" si="167"/>
        <v>23.656258799504233</v>
      </c>
      <c r="DW280" s="29">
        <f t="shared" si="168"/>
        <v>23.64628903433249</v>
      </c>
      <c r="DX280" s="29">
        <f t="shared" si="169"/>
        <v>23.703529713210539</v>
      </c>
      <c r="DY280" s="29" t="str">
        <f t="shared" si="170"/>
        <v/>
      </c>
      <c r="DZ280" s="29" t="str">
        <f t="shared" si="171"/>
        <v/>
      </c>
      <c r="EA280" s="29" t="str">
        <f t="shared" si="172"/>
        <v/>
      </c>
      <c r="EB280" s="29" t="str">
        <f t="shared" si="173"/>
        <v/>
      </c>
      <c r="EC280" s="29">
        <f t="shared" si="174"/>
        <v>23.674775356907272</v>
      </c>
      <c r="ED280" s="29">
        <f t="shared" si="175"/>
        <v>23.664109185115308</v>
      </c>
      <c r="EE280" s="29">
        <f t="shared" si="176"/>
        <v>23.663807675017758</v>
      </c>
      <c r="EF280" s="29">
        <f t="shared" si="177"/>
        <v>23.676445591990682</v>
      </c>
      <c r="EG280" s="29">
        <f t="shared" si="178"/>
        <v>23.666807410856688</v>
      </c>
      <c r="EH280" s="29">
        <f t="shared" si="179"/>
        <v>23.656258799504233</v>
      </c>
      <c r="EI280" s="29">
        <f t="shared" si="180"/>
        <v>23.64628903433249</v>
      </c>
      <c r="EJ280" s="29">
        <f t="shared" si="181"/>
        <v>23.703529713210539</v>
      </c>
      <c r="EL280" s="29" t="str">
        <f t="shared" si="182"/>
        <v>Low</v>
      </c>
      <c r="EM280" s="29" t="str">
        <f t="shared" si="183"/>
        <v>Low</v>
      </c>
      <c r="EN280" s="29" t="str">
        <f t="shared" si="184"/>
        <v>Low</v>
      </c>
      <c r="EO280" s="29" t="str">
        <f t="shared" si="185"/>
        <v>Low</v>
      </c>
      <c r="EP280" s="29" t="str">
        <f t="shared" si="186"/>
        <v>Low</v>
      </c>
      <c r="EQ280" s="29" t="str">
        <f t="shared" si="187"/>
        <v>Low</v>
      </c>
      <c r="ER280" s="29" t="str">
        <f t="shared" si="188"/>
        <v>Low</v>
      </c>
      <c r="ES280" s="29" t="str">
        <f t="shared" si="189"/>
        <v>Low</v>
      </c>
      <c r="ET280" s="29" t="str">
        <f t="shared" si="190"/>
        <v/>
      </c>
      <c r="EU280" s="29" t="str">
        <f t="shared" si="191"/>
        <v/>
      </c>
      <c r="EV280" s="29" t="str">
        <f t="shared" si="192"/>
        <v/>
      </c>
      <c r="EW280" s="29" t="str">
        <f t="shared" si="193"/>
        <v/>
      </c>
      <c r="EX280" s="29" t="str">
        <f t="shared" si="194"/>
        <v>Low</v>
      </c>
      <c r="EY280" s="29" t="str">
        <f t="shared" si="195"/>
        <v>Low</v>
      </c>
      <c r="EZ280" s="29" t="str">
        <f t="shared" si="196"/>
        <v>Low</v>
      </c>
      <c r="FA280" s="29" t="str">
        <f t="shared" si="197"/>
        <v>Low</v>
      </c>
      <c r="FB280" s="29" t="str">
        <f t="shared" si="198"/>
        <v>Low</v>
      </c>
      <c r="FC280" s="29" t="str">
        <f t="shared" si="199"/>
        <v>Low</v>
      </c>
      <c r="FD280" s="29" t="str">
        <f t="shared" si="200"/>
        <v>Low</v>
      </c>
      <c r="FE280" s="29" t="str">
        <f t="shared" si="201"/>
        <v>Low</v>
      </c>
      <c r="FH280" s="45">
        <v>1.2929264103075888</v>
      </c>
      <c r="FI280" s="45">
        <v>1.1111599247401227</v>
      </c>
      <c r="FJ280" s="45">
        <v>0.9176229945294605</v>
      </c>
      <c r="FK280" s="45">
        <v>0.73316816627459869</v>
      </c>
      <c r="FL280" s="45">
        <v>0.57048064581177427</v>
      </c>
      <c r="FM280" s="45">
        <v>0.43481279842253862</v>
      </c>
      <c r="FN280" s="45">
        <v>0.32621629391749979</v>
      </c>
      <c r="FO280" s="45">
        <v>0.24185419409811085</v>
      </c>
      <c r="FP280" s="45">
        <v>0</v>
      </c>
      <c r="FQ280" s="45">
        <v>0</v>
      </c>
      <c r="FR280" s="45">
        <v>0</v>
      </c>
      <c r="FS280" s="45">
        <v>0</v>
      </c>
      <c r="FT280" s="45">
        <v>1.2929264103075888</v>
      </c>
      <c r="FU280" s="45">
        <v>1.1111599247401227</v>
      </c>
      <c r="FV280" s="45">
        <v>0.9176229945294605</v>
      </c>
      <c r="FW280" s="45">
        <v>0.73316816627459869</v>
      </c>
      <c r="FX280" s="45">
        <v>0.57048064581177427</v>
      </c>
      <c r="FY280" s="45">
        <v>0.43481279842253862</v>
      </c>
      <c r="FZ280" s="45">
        <v>0.32621629391749979</v>
      </c>
      <c r="GA280" s="45">
        <v>0.24185419409811085</v>
      </c>
    </row>
    <row r="281" spans="1:183" x14ac:dyDescent="0.25">
      <c r="A281" s="23"/>
      <c r="C281" s="25">
        <v>275</v>
      </c>
      <c r="D281" s="25" t="s">
        <v>13</v>
      </c>
      <c r="E281" s="25" t="s">
        <v>100</v>
      </c>
      <c r="F281" s="26" t="s">
        <v>118</v>
      </c>
      <c r="G281" s="26" t="s">
        <v>23</v>
      </c>
      <c r="H281" s="26" t="s">
        <v>133</v>
      </c>
      <c r="I281" s="26" t="s">
        <v>18</v>
      </c>
      <c r="J281" s="26" t="s">
        <v>21</v>
      </c>
      <c r="K281" s="27"/>
      <c r="L281" s="28">
        <v>6</v>
      </c>
      <c r="M281" s="28">
        <v>5</v>
      </c>
      <c r="N281" s="28">
        <v>4</v>
      </c>
      <c r="O281" s="28">
        <v>4</v>
      </c>
      <c r="P281" s="28">
        <v>3</v>
      </c>
      <c r="Q281" s="28">
        <v>2</v>
      </c>
      <c r="R281" s="28">
        <v>2</v>
      </c>
      <c r="S281" s="28">
        <v>1</v>
      </c>
      <c r="T281" s="28">
        <v>7</v>
      </c>
      <c r="U281" s="28">
        <v>5</v>
      </c>
      <c r="V281" s="28">
        <v>4</v>
      </c>
      <c r="W281" s="28">
        <v>4</v>
      </c>
      <c r="X281" s="28">
        <v>3</v>
      </c>
      <c r="Y281" s="28">
        <v>2</v>
      </c>
      <c r="Z281" s="28">
        <v>2</v>
      </c>
      <c r="AA281" s="28">
        <v>1</v>
      </c>
      <c r="AB281" s="28">
        <v>7</v>
      </c>
      <c r="AC281" s="28">
        <v>5</v>
      </c>
      <c r="AD281" s="28">
        <v>4</v>
      </c>
      <c r="AE281" s="28">
        <v>4</v>
      </c>
      <c r="AF281" s="27"/>
      <c r="AG281" s="28">
        <v>8</v>
      </c>
      <c r="AH281" s="28">
        <v>7</v>
      </c>
      <c r="AI281" s="28">
        <v>6</v>
      </c>
      <c r="AJ281" s="28">
        <v>5</v>
      </c>
      <c r="AK281" s="28">
        <v>4</v>
      </c>
      <c r="AL281" s="28">
        <v>3</v>
      </c>
      <c r="AM281" s="28">
        <v>2</v>
      </c>
      <c r="AN281" s="28">
        <v>2</v>
      </c>
      <c r="AO281" s="28">
        <v>9</v>
      </c>
      <c r="AP281" s="28">
        <v>7</v>
      </c>
      <c r="AQ281" s="28">
        <v>6</v>
      </c>
      <c r="AR281" s="28">
        <v>5</v>
      </c>
      <c r="AS281" s="28">
        <v>4</v>
      </c>
      <c r="AT281" s="28">
        <v>3</v>
      </c>
      <c r="AU281" s="28">
        <v>2</v>
      </c>
      <c r="AV281" s="28">
        <v>2</v>
      </c>
      <c r="AW281" s="28">
        <v>9</v>
      </c>
      <c r="AX281" s="28">
        <v>7</v>
      </c>
      <c r="AY281" s="28">
        <v>6</v>
      </c>
      <c r="AZ281" s="28">
        <v>5</v>
      </c>
      <c r="BA281" s="27"/>
      <c r="BB281" s="29">
        <v>4</v>
      </c>
      <c r="BC281" s="29">
        <v>4</v>
      </c>
      <c r="BD281" s="29">
        <v>3</v>
      </c>
      <c r="BE281" s="29">
        <v>3</v>
      </c>
      <c r="BF281" s="29">
        <v>2</v>
      </c>
      <c r="BG281" s="29">
        <v>2</v>
      </c>
      <c r="BH281" s="29">
        <v>1</v>
      </c>
      <c r="BI281" s="29">
        <v>1</v>
      </c>
      <c r="BJ281" s="29">
        <v>5</v>
      </c>
      <c r="BK281" s="29">
        <v>4</v>
      </c>
      <c r="BL281" s="29">
        <v>3</v>
      </c>
      <c r="BM281" s="29">
        <v>3</v>
      </c>
      <c r="BN281" s="29">
        <v>2</v>
      </c>
      <c r="BO281" s="29">
        <v>2</v>
      </c>
      <c r="BP281" s="29">
        <v>1</v>
      </c>
      <c r="BQ281" s="29">
        <v>1</v>
      </c>
      <c r="BR281" s="29">
        <v>5</v>
      </c>
      <c r="BS281" s="29">
        <v>4</v>
      </c>
      <c r="BT281" s="29">
        <v>3</v>
      </c>
      <c r="BU281" s="29">
        <v>3</v>
      </c>
      <c r="BV281" s="27"/>
      <c r="BW281" s="29">
        <v>10</v>
      </c>
      <c r="BX281" s="29">
        <v>9</v>
      </c>
      <c r="BY281" s="29">
        <v>7</v>
      </c>
      <c r="BZ281" s="29">
        <v>6</v>
      </c>
      <c r="CA281" s="29">
        <v>5</v>
      </c>
      <c r="CB281" s="29">
        <v>4</v>
      </c>
      <c r="CC281" s="29">
        <v>3</v>
      </c>
      <c r="CD281" s="29">
        <v>2</v>
      </c>
      <c r="CE281" s="29">
        <v>11</v>
      </c>
      <c r="CF281" s="29">
        <v>9</v>
      </c>
      <c r="CG281" s="29">
        <v>7</v>
      </c>
      <c r="CH281" s="29">
        <v>6</v>
      </c>
      <c r="CI281" s="29">
        <v>5</v>
      </c>
      <c r="CJ281" s="29">
        <v>4</v>
      </c>
      <c r="CK281" s="29">
        <v>3</v>
      </c>
      <c r="CL281" s="29">
        <v>2</v>
      </c>
      <c r="CM281" s="29">
        <v>11</v>
      </c>
      <c r="CN281" s="29">
        <v>9</v>
      </c>
      <c r="CO281" s="29">
        <v>7</v>
      </c>
      <c r="CP281" s="29">
        <v>6</v>
      </c>
      <c r="CQ281" s="30"/>
      <c r="CS281" s="36">
        <v>141</v>
      </c>
      <c r="CT281" s="36">
        <v>127</v>
      </c>
      <c r="CU281" s="36">
        <v>109</v>
      </c>
      <c r="CV281" s="36">
        <v>90</v>
      </c>
      <c r="CW281" s="36">
        <v>72</v>
      </c>
      <c r="CX281" s="36">
        <v>56</v>
      </c>
      <c r="CY281" s="36">
        <v>43</v>
      </c>
      <c r="CZ281" s="36">
        <v>32</v>
      </c>
      <c r="DA281" s="36">
        <v>165</v>
      </c>
      <c r="DB281" s="36">
        <v>127</v>
      </c>
      <c r="DC281" s="36">
        <v>109</v>
      </c>
      <c r="DD281" s="36">
        <v>90</v>
      </c>
      <c r="DE281" s="36">
        <v>72</v>
      </c>
      <c r="DF281" s="36">
        <v>56</v>
      </c>
      <c r="DG281" s="36">
        <v>43</v>
      </c>
      <c r="DH281" s="36">
        <v>32</v>
      </c>
      <c r="DI281" s="36">
        <v>165</v>
      </c>
      <c r="DJ281" s="36">
        <v>127</v>
      </c>
      <c r="DK281" s="36">
        <v>109</v>
      </c>
      <c r="DL281" s="36">
        <v>90</v>
      </c>
      <c r="DN281" s="37">
        <v>8</v>
      </c>
      <c r="DO281" s="48" t="s">
        <v>302</v>
      </c>
      <c r="DQ281" s="29">
        <f t="shared" si="162"/>
        <v>20.557779912527103</v>
      </c>
      <c r="DR281" s="29">
        <f t="shared" si="163"/>
        <v>20.287992774567428</v>
      </c>
      <c r="DS281" s="29">
        <f t="shared" si="164"/>
        <v>19.206121600235566</v>
      </c>
      <c r="DT281" s="29">
        <f t="shared" si="165"/>
        <v>19.682170768104651</v>
      </c>
      <c r="DU281" s="29">
        <f t="shared" si="166"/>
        <v>20.129492831016119</v>
      </c>
      <c r="DV281" s="29">
        <f t="shared" si="167"/>
        <v>20.129492831016119</v>
      </c>
      <c r="DW281" s="29">
        <f t="shared" si="168"/>
        <v>18.725109610247554</v>
      </c>
      <c r="DX281" s="29">
        <f t="shared" si="169"/>
        <v>20.129492831016119</v>
      </c>
      <c r="DY281" s="29">
        <f t="shared" si="170"/>
        <v>19.519508199773206</v>
      </c>
      <c r="DZ281" s="29">
        <f t="shared" si="171"/>
        <v>20.287992774567428</v>
      </c>
      <c r="EA281" s="29">
        <f t="shared" si="172"/>
        <v>19.206121600235566</v>
      </c>
      <c r="EB281" s="29">
        <f t="shared" si="173"/>
        <v>19.682170768104651</v>
      </c>
      <c r="EC281" s="29">
        <f t="shared" si="174"/>
        <v>20.129492831016119</v>
      </c>
      <c r="ED281" s="29">
        <f t="shared" si="175"/>
        <v>20.129492831016119</v>
      </c>
      <c r="EE281" s="29">
        <f t="shared" si="176"/>
        <v>18.725109610247554</v>
      </c>
      <c r="EF281" s="29">
        <f t="shared" si="177"/>
        <v>20.129492831016119</v>
      </c>
      <c r="EG281" s="29">
        <f t="shared" si="178"/>
        <v>19.519508199773206</v>
      </c>
      <c r="EH281" s="29">
        <f t="shared" si="179"/>
        <v>20.287992774567428</v>
      </c>
      <c r="EI281" s="29">
        <f t="shared" si="180"/>
        <v>19.206121600235566</v>
      </c>
      <c r="EJ281" s="29">
        <f t="shared" si="181"/>
        <v>19.682170768104651</v>
      </c>
      <c r="EL281" s="29" t="str">
        <f t="shared" si="182"/>
        <v>Low</v>
      </c>
      <c r="EM281" s="29" t="str">
        <f t="shared" si="183"/>
        <v>Low</v>
      </c>
      <c r="EN281" s="29" t="str">
        <f t="shared" si="184"/>
        <v>Low</v>
      </c>
      <c r="EO281" s="29" t="str">
        <f t="shared" si="185"/>
        <v>Low</v>
      </c>
      <c r="EP281" s="29" t="str">
        <f t="shared" si="186"/>
        <v>Low</v>
      </c>
      <c r="EQ281" s="29" t="str">
        <f t="shared" si="187"/>
        <v>Low</v>
      </c>
      <c r="ER281" s="29" t="str">
        <f t="shared" si="188"/>
        <v>Low</v>
      </c>
      <c r="ES281" s="29" t="str">
        <f t="shared" si="189"/>
        <v>Low</v>
      </c>
      <c r="ET281" s="29" t="str">
        <f t="shared" si="190"/>
        <v>Low</v>
      </c>
      <c r="EU281" s="29" t="str">
        <f t="shared" si="191"/>
        <v>Low</v>
      </c>
      <c r="EV281" s="29" t="str">
        <f t="shared" si="192"/>
        <v>Low</v>
      </c>
      <c r="EW281" s="29" t="str">
        <f t="shared" si="193"/>
        <v>Low</v>
      </c>
      <c r="EX281" s="29" t="str">
        <f t="shared" si="194"/>
        <v>Low</v>
      </c>
      <c r="EY281" s="29" t="str">
        <f t="shared" si="195"/>
        <v>Low</v>
      </c>
      <c r="EZ281" s="29" t="str">
        <f t="shared" si="196"/>
        <v>Low</v>
      </c>
      <c r="FA281" s="29" t="str">
        <f t="shared" si="197"/>
        <v>Low</v>
      </c>
      <c r="FB281" s="29" t="str">
        <f t="shared" si="198"/>
        <v>Low</v>
      </c>
      <c r="FC281" s="29" t="str">
        <f t="shared" si="199"/>
        <v>Low</v>
      </c>
      <c r="FD281" s="29" t="str">
        <f t="shared" si="200"/>
        <v>Low</v>
      </c>
      <c r="FE281" s="29" t="str">
        <f t="shared" si="201"/>
        <v>Low</v>
      </c>
      <c r="FH281" s="45">
        <v>1.8882986952750525E-2</v>
      </c>
      <c r="FI281" s="45">
        <v>1.6996378016730103E-2</v>
      </c>
      <c r="FJ281" s="45">
        <v>1.4606936610902375E-2</v>
      </c>
      <c r="FK281" s="45">
        <v>1.2062764877821781E-2</v>
      </c>
      <c r="FL281" s="45">
        <v>9.637983418461827E-3</v>
      </c>
      <c r="FM281" s="45">
        <v>7.4993477046682968E-3</v>
      </c>
      <c r="FN281" s="45">
        <v>5.7159035731535468E-3</v>
      </c>
      <c r="FO281" s="45">
        <v>4.2883302579607135E-3</v>
      </c>
      <c r="FP281" s="45">
        <v>2.2062321271433968E-2</v>
      </c>
      <c r="FQ281" s="45">
        <v>1.6996378016730103E-2</v>
      </c>
      <c r="FR281" s="45">
        <v>1.4606936610902375E-2</v>
      </c>
      <c r="FS281" s="45">
        <v>1.2062764877821781E-2</v>
      </c>
      <c r="FT281" s="45">
        <v>9.637983418461827E-3</v>
      </c>
      <c r="FU281" s="45">
        <v>7.4993477046682968E-3</v>
      </c>
      <c r="FV281" s="45">
        <v>5.7159035731535468E-3</v>
      </c>
      <c r="FW281" s="45">
        <v>4.2883302579607135E-3</v>
      </c>
      <c r="FX281" s="45">
        <v>2.2062321271433968E-2</v>
      </c>
      <c r="FY281" s="45">
        <v>1.6996378016730103E-2</v>
      </c>
      <c r="FZ281" s="45">
        <v>1.4606936610902375E-2</v>
      </c>
      <c r="GA281" s="45">
        <v>1.2062764877821781E-2</v>
      </c>
    </row>
    <row r="282" spans="1:183" x14ac:dyDescent="0.25">
      <c r="A282" s="23"/>
      <c r="C282" s="25">
        <v>276</v>
      </c>
      <c r="D282" s="25" t="s">
        <v>13</v>
      </c>
      <c r="E282" s="25" t="s">
        <v>100</v>
      </c>
      <c r="F282" s="26" t="s">
        <v>119</v>
      </c>
      <c r="G282" s="26" t="s">
        <v>23</v>
      </c>
      <c r="H282" s="26" t="s">
        <v>133</v>
      </c>
      <c r="I282" s="26" t="s">
        <v>18</v>
      </c>
      <c r="J282" s="26" t="s">
        <v>21</v>
      </c>
      <c r="K282" s="27"/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7"/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7"/>
      <c r="BB282" s="29">
        <v>0</v>
      </c>
      <c r="BC282" s="29">
        <v>0</v>
      </c>
      <c r="BD282" s="29">
        <v>0</v>
      </c>
      <c r="BE282" s="29">
        <v>0</v>
      </c>
      <c r="BF282" s="29">
        <v>0</v>
      </c>
      <c r="BG282" s="29">
        <v>0</v>
      </c>
      <c r="BH282" s="29">
        <v>0</v>
      </c>
      <c r="BI282" s="29">
        <v>0</v>
      </c>
      <c r="BJ282" s="29">
        <v>0</v>
      </c>
      <c r="BK282" s="29">
        <v>0</v>
      </c>
      <c r="BL282" s="29">
        <v>0</v>
      </c>
      <c r="BM282" s="29">
        <v>0</v>
      </c>
      <c r="BN282" s="29">
        <v>0</v>
      </c>
      <c r="BO282" s="29">
        <v>0</v>
      </c>
      <c r="BP282" s="29">
        <v>0</v>
      </c>
      <c r="BQ282" s="29">
        <v>0</v>
      </c>
      <c r="BR282" s="29">
        <v>0</v>
      </c>
      <c r="BS282" s="29">
        <v>0</v>
      </c>
      <c r="BT282" s="29">
        <v>0</v>
      </c>
      <c r="BU282" s="29">
        <v>0</v>
      </c>
      <c r="BV282" s="27"/>
      <c r="BW282" s="29">
        <v>0</v>
      </c>
      <c r="BX282" s="29">
        <v>0</v>
      </c>
      <c r="BY282" s="29">
        <v>0</v>
      </c>
      <c r="BZ282" s="29">
        <v>0</v>
      </c>
      <c r="CA282" s="29">
        <v>0</v>
      </c>
      <c r="CB282" s="29">
        <v>0</v>
      </c>
      <c r="CC282" s="29">
        <v>0</v>
      </c>
      <c r="CD282" s="29">
        <v>0</v>
      </c>
      <c r="CE282" s="29">
        <v>0</v>
      </c>
      <c r="CF282" s="29">
        <v>0</v>
      </c>
      <c r="CG282" s="29">
        <v>0</v>
      </c>
      <c r="CH282" s="29">
        <v>0</v>
      </c>
      <c r="CI282" s="29">
        <v>0</v>
      </c>
      <c r="CJ282" s="29">
        <v>0</v>
      </c>
      <c r="CK282" s="29">
        <v>0</v>
      </c>
      <c r="CL282" s="29">
        <v>0</v>
      </c>
      <c r="CM282" s="29">
        <v>0</v>
      </c>
      <c r="CN282" s="29">
        <v>0</v>
      </c>
      <c r="CO282" s="29">
        <v>0</v>
      </c>
      <c r="CP282" s="29">
        <v>0</v>
      </c>
      <c r="CQ282" s="30"/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N282" s="37">
        <v>12</v>
      </c>
      <c r="DO282" s="48" t="s">
        <v>302</v>
      </c>
      <c r="DQ282" s="29" t="str">
        <f t="shared" si="162"/>
        <v/>
      </c>
      <c r="DR282" s="29" t="str">
        <f t="shared" si="163"/>
        <v/>
      </c>
      <c r="DS282" s="29" t="str">
        <f t="shared" si="164"/>
        <v/>
      </c>
      <c r="DT282" s="29" t="str">
        <f t="shared" si="165"/>
        <v/>
      </c>
      <c r="DU282" s="29" t="str">
        <f t="shared" si="166"/>
        <v/>
      </c>
      <c r="DV282" s="29" t="str">
        <f t="shared" si="167"/>
        <v/>
      </c>
      <c r="DW282" s="29" t="str">
        <f t="shared" si="168"/>
        <v/>
      </c>
      <c r="DX282" s="29" t="str">
        <f t="shared" si="169"/>
        <v/>
      </c>
      <c r="DY282" s="29" t="str">
        <f t="shared" si="170"/>
        <v/>
      </c>
      <c r="DZ282" s="29" t="str">
        <f t="shared" si="171"/>
        <v/>
      </c>
      <c r="EA282" s="29" t="str">
        <f t="shared" si="172"/>
        <v/>
      </c>
      <c r="EB282" s="29" t="str">
        <f t="shared" si="173"/>
        <v/>
      </c>
      <c r="EC282" s="29" t="str">
        <f t="shared" si="174"/>
        <v/>
      </c>
      <c r="ED282" s="29" t="str">
        <f t="shared" si="175"/>
        <v/>
      </c>
      <c r="EE282" s="29" t="str">
        <f t="shared" si="176"/>
        <v/>
      </c>
      <c r="EF282" s="29" t="str">
        <f t="shared" si="177"/>
        <v/>
      </c>
      <c r="EG282" s="29" t="str">
        <f t="shared" si="178"/>
        <v/>
      </c>
      <c r="EH282" s="29" t="str">
        <f t="shared" si="179"/>
        <v/>
      </c>
      <c r="EI282" s="29" t="str">
        <f t="shared" si="180"/>
        <v/>
      </c>
      <c r="EJ282" s="29" t="str">
        <f t="shared" si="181"/>
        <v/>
      </c>
      <c r="EL282" s="29" t="str">
        <f t="shared" si="182"/>
        <v/>
      </c>
      <c r="EM282" s="29" t="str">
        <f t="shared" si="183"/>
        <v/>
      </c>
      <c r="EN282" s="29" t="str">
        <f t="shared" si="184"/>
        <v/>
      </c>
      <c r="EO282" s="29" t="str">
        <f t="shared" si="185"/>
        <v/>
      </c>
      <c r="EP282" s="29" t="str">
        <f t="shared" si="186"/>
        <v/>
      </c>
      <c r="EQ282" s="29" t="str">
        <f t="shared" si="187"/>
        <v/>
      </c>
      <c r="ER282" s="29" t="str">
        <f t="shared" si="188"/>
        <v/>
      </c>
      <c r="ES282" s="29" t="str">
        <f t="shared" si="189"/>
        <v/>
      </c>
      <c r="ET282" s="29" t="str">
        <f t="shared" si="190"/>
        <v/>
      </c>
      <c r="EU282" s="29" t="str">
        <f t="shared" si="191"/>
        <v/>
      </c>
      <c r="EV282" s="29" t="str">
        <f t="shared" si="192"/>
        <v/>
      </c>
      <c r="EW282" s="29" t="str">
        <f t="shared" si="193"/>
        <v/>
      </c>
      <c r="EX282" s="29" t="str">
        <f t="shared" si="194"/>
        <v/>
      </c>
      <c r="EY282" s="29" t="str">
        <f t="shared" si="195"/>
        <v/>
      </c>
      <c r="EZ282" s="29" t="str">
        <f t="shared" si="196"/>
        <v/>
      </c>
      <c r="FA282" s="29" t="str">
        <f t="shared" si="197"/>
        <v/>
      </c>
      <c r="FB282" s="29" t="str">
        <f t="shared" si="198"/>
        <v/>
      </c>
      <c r="FC282" s="29" t="str">
        <f t="shared" si="199"/>
        <v/>
      </c>
      <c r="FD282" s="29" t="str">
        <f t="shared" si="200"/>
        <v/>
      </c>
      <c r="FE282" s="29" t="str">
        <f t="shared" si="201"/>
        <v/>
      </c>
      <c r="FH282" s="45">
        <v>0</v>
      </c>
      <c r="FI282" s="45">
        <v>0</v>
      </c>
      <c r="FJ282" s="45">
        <v>0</v>
      </c>
      <c r="FK282" s="45">
        <v>0</v>
      </c>
      <c r="FL282" s="45">
        <v>0</v>
      </c>
      <c r="FM282" s="45">
        <v>0</v>
      </c>
      <c r="FN282" s="45">
        <v>0</v>
      </c>
      <c r="FO282" s="45">
        <v>0</v>
      </c>
      <c r="FP282" s="45">
        <v>0</v>
      </c>
      <c r="FQ282" s="45">
        <v>0</v>
      </c>
      <c r="FR282" s="45">
        <v>0</v>
      </c>
      <c r="FS282" s="45">
        <v>0</v>
      </c>
      <c r="FT282" s="45">
        <v>0</v>
      </c>
      <c r="FU282" s="45">
        <v>0</v>
      </c>
      <c r="FV282" s="45">
        <v>0</v>
      </c>
      <c r="FW282" s="45">
        <v>0</v>
      </c>
      <c r="FX282" s="45">
        <v>0</v>
      </c>
      <c r="FY282" s="45">
        <v>0</v>
      </c>
      <c r="FZ282" s="45">
        <v>0</v>
      </c>
      <c r="GA282" s="45">
        <v>0</v>
      </c>
    </row>
    <row r="283" spans="1:183" x14ac:dyDescent="0.25">
      <c r="A283" s="23"/>
      <c r="C283" s="25">
        <v>277</v>
      </c>
      <c r="D283" s="25" t="s">
        <v>13</v>
      </c>
      <c r="E283" s="25" t="s">
        <v>100</v>
      </c>
      <c r="F283" s="26" t="s">
        <v>120</v>
      </c>
      <c r="G283" s="26" t="s">
        <v>23</v>
      </c>
      <c r="H283" s="26" t="s">
        <v>133</v>
      </c>
      <c r="I283" s="26" t="s">
        <v>18</v>
      </c>
      <c r="J283" s="26" t="s">
        <v>19</v>
      </c>
      <c r="K283" s="27"/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7"/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7"/>
      <c r="BB283" s="29">
        <v>0</v>
      </c>
      <c r="BC283" s="29">
        <v>0</v>
      </c>
      <c r="BD283" s="29">
        <v>0</v>
      </c>
      <c r="BE283" s="29">
        <v>0</v>
      </c>
      <c r="BF283" s="29">
        <v>0</v>
      </c>
      <c r="BG283" s="29">
        <v>0</v>
      </c>
      <c r="BH283" s="29">
        <v>0</v>
      </c>
      <c r="BI283" s="29">
        <v>0</v>
      </c>
      <c r="BJ283" s="29">
        <v>0</v>
      </c>
      <c r="BK283" s="29">
        <v>0</v>
      </c>
      <c r="BL283" s="29">
        <v>0</v>
      </c>
      <c r="BM283" s="29">
        <v>0</v>
      </c>
      <c r="BN283" s="29">
        <v>0</v>
      </c>
      <c r="BO283" s="29">
        <v>0</v>
      </c>
      <c r="BP283" s="29">
        <v>0</v>
      </c>
      <c r="BQ283" s="29">
        <v>0</v>
      </c>
      <c r="BR283" s="29">
        <v>0</v>
      </c>
      <c r="BS283" s="29">
        <v>0</v>
      </c>
      <c r="BT283" s="29">
        <v>0</v>
      </c>
      <c r="BU283" s="29">
        <v>0</v>
      </c>
      <c r="BV283" s="27"/>
      <c r="BW283" s="29">
        <v>0</v>
      </c>
      <c r="BX283" s="29">
        <v>0</v>
      </c>
      <c r="BY283" s="29">
        <v>0</v>
      </c>
      <c r="BZ283" s="29">
        <v>0</v>
      </c>
      <c r="CA283" s="29">
        <v>0</v>
      </c>
      <c r="CB283" s="29">
        <v>0</v>
      </c>
      <c r="CC283" s="29">
        <v>0</v>
      </c>
      <c r="CD283" s="29">
        <v>0</v>
      </c>
      <c r="CE283" s="29">
        <v>0</v>
      </c>
      <c r="CF283" s="29">
        <v>0</v>
      </c>
      <c r="CG283" s="29">
        <v>0</v>
      </c>
      <c r="CH283" s="29">
        <v>0</v>
      </c>
      <c r="CI283" s="29">
        <v>0</v>
      </c>
      <c r="CJ283" s="29">
        <v>0</v>
      </c>
      <c r="CK283" s="29">
        <v>0</v>
      </c>
      <c r="CL283" s="29">
        <v>0</v>
      </c>
      <c r="CM283" s="29">
        <v>0</v>
      </c>
      <c r="CN283" s="29">
        <v>0</v>
      </c>
      <c r="CO283" s="29">
        <v>0</v>
      </c>
      <c r="CP283" s="29">
        <v>0</v>
      </c>
      <c r="CQ283" s="30"/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N283" s="37">
        <v>12</v>
      </c>
      <c r="DO283" s="48" t="s">
        <v>302</v>
      </c>
      <c r="DQ283" s="29" t="str">
        <f t="shared" si="162"/>
        <v/>
      </c>
      <c r="DR283" s="29" t="str">
        <f t="shared" si="163"/>
        <v/>
      </c>
      <c r="DS283" s="29" t="str">
        <f t="shared" si="164"/>
        <v/>
      </c>
      <c r="DT283" s="29" t="str">
        <f t="shared" si="165"/>
        <v/>
      </c>
      <c r="DU283" s="29" t="str">
        <f t="shared" si="166"/>
        <v/>
      </c>
      <c r="DV283" s="29" t="str">
        <f t="shared" si="167"/>
        <v/>
      </c>
      <c r="DW283" s="29" t="str">
        <f t="shared" si="168"/>
        <v/>
      </c>
      <c r="DX283" s="29" t="str">
        <f t="shared" si="169"/>
        <v/>
      </c>
      <c r="DY283" s="29" t="str">
        <f t="shared" si="170"/>
        <v/>
      </c>
      <c r="DZ283" s="29" t="str">
        <f t="shared" si="171"/>
        <v/>
      </c>
      <c r="EA283" s="29" t="str">
        <f t="shared" si="172"/>
        <v/>
      </c>
      <c r="EB283" s="29" t="str">
        <f t="shared" si="173"/>
        <v/>
      </c>
      <c r="EC283" s="29" t="str">
        <f t="shared" si="174"/>
        <v/>
      </c>
      <c r="ED283" s="29" t="str">
        <f t="shared" si="175"/>
        <v/>
      </c>
      <c r="EE283" s="29" t="str">
        <f t="shared" si="176"/>
        <v/>
      </c>
      <c r="EF283" s="29" t="str">
        <f t="shared" si="177"/>
        <v/>
      </c>
      <c r="EG283" s="29" t="str">
        <f t="shared" si="178"/>
        <v/>
      </c>
      <c r="EH283" s="29" t="str">
        <f t="shared" si="179"/>
        <v/>
      </c>
      <c r="EI283" s="29" t="str">
        <f t="shared" si="180"/>
        <v/>
      </c>
      <c r="EJ283" s="29" t="str">
        <f t="shared" si="181"/>
        <v/>
      </c>
      <c r="EL283" s="29" t="str">
        <f t="shared" si="182"/>
        <v/>
      </c>
      <c r="EM283" s="29" t="str">
        <f t="shared" si="183"/>
        <v/>
      </c>
      <c r="EN283" s="29" t="str">
        <f t="shared" si="184"/>
        <v/>
      </c>
      <c r="EO283" s="29" t="str">
        <f t="shared" si="185"/>
        <v/>
      </c>
      <c r="EP283" s="29" t="str">
        <f t="shared" si="186"/>
        <v/>
      </c>
      <c r="EQ283" s="29" t="str">
        <f t="shared" si="187"/>
        <v/>
      </c>
      <c r="ER283" s="29" t="str">
        <f t="shared" si="188"/>
        <v/>
      </c>
      <c r="ES283" s="29" t="str">
        <f t="shared" si="189"/>
        <v/>
      </c>
      <c r="ET283" s="29" t="str">
        <f t="shared" si="190"/>
        <v/>
      </c>
      <c r="EU283" s="29" t="str">
        <f t="shared" si="191"/>
        <v/>
      </c>
      <c r="EV283" s="29" t="str">
        <f t="shared" si="192"/>
        <v/>
      </c>
      <c r="EW283" s="29" t="str">
        <f t="shared" si="193"/>
        <v/>
      </c>
      <c r="EX283" s="29" t="str">
        <f t="shared" si="194"/>
        <v/>
      </c>
      <c r="EY283" s="29" t="str">
        <f t="shared" si="195"/>
        <v/>
      </c>
      <c r="EZ283" s="29" t="str">
        <f t="shared" si="196"/>
        <v/>
      </c>
      <c r="FA283" s="29" t="str">
        <f t="shared" si="197"/>
        <v/>
      </c>
      <c r="FB283" s="29" t="str">
        <f t="shared" si="198"/>
        <v/>
      </c>
      <c r="FC283" s="29" t="str">
        <f t="shared" si="199"/>
        <v/>
      </c>
      <c r="FD283" s="29" t="str">
        <f t="shared" si="200"/>
        <v/>
      </c>
      <c r="FE283" s="29" t="str">
        <f t="shared" si="201"/>
        <v/>
      </c>
      <c r="FH283" s="45">
        <v>0</v>
      </c>
      <c r="FI283" s="45">
        <v>0</v>
      </c>
      <c r="FJ283" s="45">
        <v>0</v>
      </c>
      <c r="FK283" s="45">
        <v>0</v>
      </c>
      <c r="FL283" s="45">
        <v>0</v>
      </c>
      <c r="FM283" s="45">
        <v>0</v>
      </c>
      <c r="FN283" s="45">
        <v>0</v>
      </c>
      <c r="FO283" s="45">
        <v>0</v>
      </c>
      <c r="FP283" s="45">
        <v>0</v>
      </c>
      <c r="FQ283" s="45">
        <v>0</v>
      </c>
      <c r="FR283" s="45">
        <v>0</v>
      </c>
      <c r="FS283" s="45">
        <v>0</v>
      </c>
      <c r="FT283" s="45">
        <v>0</v>
      </c>
      <c r="FU283" s="45">
        <v>0</v>
      </c>
      <c r="FV283" s="45">
        <v>0</v>
      </c>
      <c r="FW283" s="45">
        <v>0</v>
      </c>
      <c r="FX283" s="45">
        <v>0</v>
      </c>
      <c r="FY283" s="45">
        <v>0</v>
      </c>
      <c r="FZ283" s="45">
        <v>0</v>
      </c>
      <c r="GA283" s="45">
        <v>0</v>
      </c>
    </row>
    <row r="284" spans="1:183" x14ac:dyDescent="0.25">
      <c r="A284" s="23"/>
      <c r="C284" s="25">
        <v>278</v>
      </c>
      <c r="D284" s="25" t="s">
        <v>13</v>
      </c>
      <c r="E284" s="25" t="s">
        <v>100</v>
      </c>
      <c r="F284" s="26" t="s">
        <v>121</v>
      </c>
      <c r="G284" s="26" t="s">
        <v>23</v>
      </c>
      <c r="H284" s="26" t="s">
        <v>133</v>
      </c>
      <c r="I284" s="26" t="s">
        <v>18</v>
      </c>
      <c r="J284" s="26" t="s">
        <v>19</v>
      </c>
      <c r="K284" s="27"/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0</v>
      </c>
      <c r="AF284" s="27"/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8">
        <v>0</v>
      </c>
      <c r="AP284" s="28">
        <v>0</v>
      </c>
      <c r="AQ284" s="28">
        <v>0</v>
      </c>
      <c r="AR284" s="28">
        <v>0</v>
      </c>
      <c r="AS284" s="28">
        <v>0</v>
      </c>
      <c r="AT284" s="28">
        <v>0</v>
      </c>
      <c r="AU284" s="28">
        <v>0</v>
      </c>
      <c r="AV284" s="28">
        <v>0</v>
      </c>
      <c r="AW284" s="28">
        <v>0</v>
      </c>
      <c r="AX284" s="28">
        <v>0</v>
      </c>
      <c r="AY284" s="28">
        <v>0</v>
      </c>
      <c r="AZ284" s="28">
        <v>0</v>
      </c>
      <c r="BA284" s="27"/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7"/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30"/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N284" s="37">
        <v>12</v>
      </c>
      <c r="DO284" s="48" t="s">
        <v>302</v>
      </c>
      <c r="DQ284" s="29" t="str">
        <f t="shared" si="162"/>
        <v/>
      </c>
      <c r="DR284" s="29" t="str">
        <f t="shared" si="163"/>
        <v/>
      </c>
      <c r="DS284" s="29" t="str">
        <f t="shared" si="164"/>
        <v/>
      </c>
      <c r="DT284" s="29" t="str">
        <f t="shared" si="165"/>
        <v/>
      </c>
      <c r="DU284" s="29" t="str">
        <f t="shared" si="166"/>
        <v/>
      </c>
      <c r="DV284" s="29" t="str">
        <f t="shared" si="167"/>
        <v/>
      </c>
      <c r="DW284" s="29" t="str">
        <f t="shared" si="168"/>
        <v/>
      </c>
      <c r="DX284" s="29" t="str">
        <f t="shared" si="169"/>
        <v/>
      </c>
      <c r="DY284" s="29" t="str">
        <f t="shared" si="170"/>
        <v/>
      </c>
      <c r="DZ284" s="29" t="str">
        <f t="shared" si="171"/>
        <v/>
      </c>
      <c r="EA284" s="29" t="str">
        <f t="shared" si="172"/>
        <v/>
      </c>
      <c r="EB284" s="29" t="str">
        <f t="shared" si="173"/>
        <v/>
      </c>
      <c r="EC284" s="29" t="str">
        <f t="shared" si="174"/>
        <v/>
      </c>
      <c r="ED284" s="29" t="str">
        <f t="shared" si="175"/>
        <v/>
      </c>
      <c r="EE284" s="29" t="str">
        <f t="shared" si="176"/>
        <v/>
      </c>
      <c r="EF284" s="29" t="str">
        <f t="shared" si="177"/>
        <v/>
      </c>
      <c r="EG284" s="29" t="str">
        <f t="shared" si="178"/>
        <v/>
      </c>
      <c r="EH284" s="29" t="str">
        <f t="shared" si="179"/>
        <v/>
      </c>
      <c r="EI284" s="29" t="str">
        <f t="shared" si="180"/>
        <v/>
      </c>
      <c r="EJ284" s="29" t="str">
        <f t="shared" si="181"/>
        <v/>
      </c>
      <c r="EL284" s="29" t="str">
        <f t="shared" si="182"/>
        <v/>
      </c>
      <c r="EM284" s="29" t="str">
        <f t="shared" si="183"/>
        <v/>
      </c>
      <c r="EN284" s="29" t="str">
        <f t="shared" si="184"/>
        <v/>
      </c>
      <c r="EO284" s="29" t="str">
        <f t="shared" si="185"/>
        <v/>
      </c>
      <c r="EP284" s="29" t="str">
        <f t="shared" si="186"/>
        <v/>
      </c>
      <c r="EQ284" s="29" t="str">
        <f t="shared" si="187"/>
        <v/>
      </c>
      <c r="ER284" s="29" t="str">
        <f t="shared" si="188"/>
        <v/>
      </c>
      <c r="ES284" s="29" t="str">
        <f t="shared" si="189"/>
        <v/>
      </c>
      <c r="ET284" s="29" t="str">
        <f t="shared" si="190"/>
        <v/>
      </c>
      <c r="EU284" s="29" t="str">
        <f t="shared" si="191"/>
        <v/>
      </c>
      <c r="EV284" s="29" t="str">
        <f t="shared" si="192"/>
        <v/>
      </c>
      <c r="EW284" s="29" t="str">
        <f t="shared" si="193"/>
        <v/>
      </c>
      <c r="EX284" s="29" t="str">
        <f t="shared" si="194"/>
        <v/>
      </c>
      <c r="EY284" s="29" t="str">
        <f t="shared" si="195"/>
        <v/>
      </c>
      <c r="EZ284" s="29" t="str">
        <f t="shared" si="196"/>
        <v/>
      </c>
      <c r="FA284" s="29" t="str">
        <f t="shared" si="197"/>
        <v/>
      </c>
      <c r="FB284" s="29" t="str">
        <f t="shared" si="198"/>
        <v/>
      </c>
      <c r="FC284" s="29" t="str">
        <f t="shared" si="199"/>
        <v/>
      </c>
      <c r="FD284" s="29" t="str">
        <f t="shared" si="200"/>
        <v/>
      </c>
      <c r="FE284" s="29" t="str">
        <f t="shared" si="201"/>
        <v/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>
        <v>0</v>
      </c>
      <c r="FZ284" s="45">
        <v>0</v>
      </c>
      <c r="GA284" s="45">
        <v>0</v>
      </c>
    </row>
    <row r="285" spans="1:183" x14ac:dyDescent="0.25">
      <c r="A285" s="23"/>
      <c r="C285" s="25">
        <v>279</v>
      </c>
      <c r="D285" s="25" t="s">
        <v>13</v>
      </c>
      <c r="E285" s="25" t="s">
        <v>100</v>
      </c>
      <c r="F285" s="26" t="s">
        <v>228</v>
      </c>
      <c r="G285" s="26" t="s">
        <v>16</v>
      </c>
      <c r="H285" s="26" t="s">
        <v>133</v>
      </c>
      <c r="I285" s="26" t="s">
        <v>18</v>
      </c>
      <c r="J285" s="26" t="s">
        <v>19</v>
      </c>
      <c r="K285" s="31"/>
      <c r="L285" s="28">
        <v>1139</v>
      </c>
      <c r="M285" s="28">
        <v>1363</v>
      </c>
      <c r="N285" s="28">
        <v>1587</v>
      </c>
      <c r="O285" s="28">
        <v>1799</v>
      </c>
      <c r="P285" s="28">
        <v>1990</v>
      </c>
      <c r="Q285" s="28">
        <v>2154</v>
      </c>
      <c r="R285" s="28">
        <v>2290</v>
      </c>
      <c r="S285" s="28">
        <v>2398</v>
      </c>
      <c r="T285" s="28">
        <v>2482</v>
      </c>
      <c r="U285" s="28">
        <v>2547</v>
      </c>
      <c r="V285" s="28">
        <v>2595</v>
      </c>
      <c r="W285" s="28">
        <v>2630</v>
      </c>
      <c r="X285" s="28">
        <v>2630</v>
      </c>
      <c r="Y285" s="28">
        <v>2630</v>
      </c>
      <c r="Z285" s="28">
        <v>2630</v>
      </c>
      <c r="AA285" s="28">
        <v>2630</v>
      </c>
      <c r="AB285" s="28">
        <v>2630</v>
      </c>
      <c r="AC285" s="28">
        <v>2630</v>
      </c>
      <c r="AD285" s="28">
        <v>2630</v>
      </c>
      <c r="AE285" s="28">
        <v>2630</v>
      </c>
      <c r="AF285" s="27"/>
      <c r="AG285" s="28">
        <v>683</v>
      </c>
      <c r="AH285" s="28">
        <v>818</v>
      </c>
      <c r="AI285" s="28">
        <v>952</v>
      </c>
      <c r="AJ285" s="28">
        <v>1079</v>
      </c>
      <c r="AK285" s="28">
        <v>1194</v>
      </c>
      <c r="AL285" s="28">
        <v>1293</v>
      </c>
      <c r="AM285" s="28">
        <v>1374</v>
      </c>
      <c r="AN285" s="28">
        <v>1439</v>
      </c>
      <c r="AO285" s="28">
        <v>1489</v>
      </c>
      <c r="AP285" s="28">
        <v>1528</v>
      </c>
      <c r="AQ285" s="28">
        <v>1557</v>
      </c>
      <c r="AR285" s="28">
        <v>1578</v>
      </c>
      <c r="AS285" s="28">
        <v>1578</v>
      </c>
      <c r="AT285" s="28">
        <v>1578</v>
      </c>
      <c r="AU285" s="28">
        <v>1578</v>
      </c>
      <c r="AV285" s="28">
        <v>1578</v>
      </c>
      <c r="AW285" s="28">
        <v>1578</v>
      </c>
      <c r="AX285" s="28">
        <v>1578</v>
      </c>
      <c r="AY285" s="28">
        <v>1578</v>
      </c>
      <c r="AZ285" s="28">
        <v>1578</v>
      </c>
      <c r="BA285" s="27"/>
      <c r="BB285" s="29">
        <v>440</v>
      </c>
      <c r="BC285" s="29">
        <v>527</v>
      </c>
      <c r="BD285" s="29">
        <v>614</v>
      </c>
      <c r="BE285" s="29">
        <v>696</v>
      </c>
      <c r="BF285" s="29">
        <v>769</v>
      </c>
      <c r="BG285" s="29">
        <v>833</v>
      </c>
      <c r="BH285" s="29">
        <v>885</v>
      </c>
      <c r="BI285" s="29">
        <v>927</v>
      </c>
      <c r="BJ285" s="29">
        <v>960</v>
      </c>
      <c r="BK285" s="29">
        <v>985</v>
      </c>
      <c r="BL285" s="29">
        <v>1003</v>
      </c>
      <c r="BM285" s="29">
        <v>1017</v>
      </c>
      <c r="BN285" s="29">
        <v>1017</v>
      </c>
      <c r="BO285" s="29">
        <v>1017</v>
      </c>
      <c r="BP285" s="29">
        <v>1017</v>
      </c>
      <c r="BQ285" s="29">
        <v>1017</v>
      </c>
      <c r="BR285" s="29">
        <v>1017</v>
      </c>
      <c r="BS285" s="29">
        <v>1017</v>
      </c>
      <c r="BT285" s="29">
        <v>1017</v>
      </c>
      <c r="BU285" s="29">
        <v>1017</v>
      </c>
      <c r="BV285" s="27"/>
      <c r="BW285" s="29">
        <v>1579</v>
      </c>
      <c r="BX285" s="29">
        <v>1890</v>
      </c>
      <c r="BY285" s="29">
        <v>2200</v>
      </c>
      <c r="BZ285" s="29">
        <v>2495</v>
      </c>
      <c r="CA285" s="29">
        <v>2760</v>
      </c>
      <c r="CB285" s="29">
        <v>2987</v>
      </c>
      <c r="CC285" s="29">
        <v>3175</v>
      </c>
      <c r="CD285" s="29">
        <v>3325</v>
      </c>
      <c r="CE285" s="29">
        <v>3442</v>
      </c>
      <c r="CF285" s="29">
        <v>3531</v>
      </c>
      <c r="CG285" s="29">
        <v>3598</v>
      </c>
      <c r="CH285" s="29">
        <v>3648</v>
      </c>
      <c r="CI285" s="29">
        <v>3648</v>
      </c>
      <c r="CJ285" s="29">
        <v>3648</v>
      </c>
      <c r="CK285" s="29">
        <v>3648</v>
      </c>
      <c r="CL285" s="29">
        <v>3648</v>
      </c>
      <c r="CM285" s="29">
        <v>3648</v>
      </c>
      <c r="CN285" s="29">
        <v>3648</v>
      </c>
      <c r="CO285" s="29">
        <v>3648</v>
      </c>
      <c r="CP285" s="29">
        <v>3648</v>
      </c>
      <c r="CQ285" s="30"/>
      <c r="CS285" s="36">
        <v>15186</v>
      </c>
      <c r="CT285" s="36">
        <v>18173</v>
      </c>
      <c r="CU285" s="36">
        <v>21159</v>
      </c>
      <c r="CV285" s="36">
        <v>23988</v>
      </c>
      <c r="CW285" s="36">
        <v>26534</v>
      </c>
      <c r="CX285" s="36">
        <v>28723</v>
      </c>
      <c r="CY285" s="36">
        <v>30530</v>
      </c>
      <c r="CZ285" s="36">
        <v>31974</v>
      </c>
      <c r="DA285" s="36">
        <v>33097</v>
      </c>
      <c r="DB285" s="36">
        <v>33954</v>
      </c>
      <c r="DC285" s="36">
        <v>34596</v>
      </c>
      <c r="DD285" s="36">
        <v>35073</v>
      </c>
      <c r="DE285" s="36">
        <v>35073</v>
      </c>
      <c r="DF285" s="36">
        <v>35073</v>
      </c>
      <c r="DG285" s="36">
        <v>35073</v>
      </c>
      <c r="DH285" s="36">
        <v>35073</v>
      </c>
      <c r="DI285" s="36">
        <v>35073</v>
      </c>
      <c r="DJ285" s="36">
        <v>35073</v>
      </c>
      <c r="DK285" s="36">
        <v>35073</v>
      </c>
      <c r="DL285" s="36">
        <v>35073</v>
      </c>
      <c r="DN285" s="37">
        <v>12</v>
      </c>
      <c r="DO285" s="48" t="s">
        <v>302</v>
      </c>
      <c r="DQ285" s="29">
        <f t="shared" si="162"/>
        <v>17.766669330900889</v>
      </c>
      <c r="DR285" s="29">
        <f t="shared" si="163"/>
        <v>17.773741020350901</v>
      </c>
      <c r="DS285" s="29">
        <f t="shared" si="164"/>
        <v>17.76838208837145</v>
      </c>
      <c r="DT285" s="29">
        <f t="shared" si="165"/>
        <v>17.771223236888925</v>
      </c>
      <c r="DU285" s="29">
        <f t="shared" si="166"/>
        <v>17.774228317296437</v>
      </c>
      <c r="DV285" s="29">
        <f t="shared" si="167"/>
        <v>17.773411055573582</v>
      </c>
      <c r="DW285" s="29">
        <f t="shared" si="168"/>
        <v>17.772394584102145</v>
      </c>
      <c r="DX285" s="29">
        <f t="shared" si="169"/>
        <v>17.771807342512076</v>
      </c>
      <c r="DY285" s="29">
        <f t="shared" si="170"/>
        <v>17.770644828112879</v>
      </c>
      <c r="DZ285" s="29">
        <f t="shared" si="171"/>
        <v>17.771764494220911</v>
      </c>
      <c r="EA285" s="29">
        <f t="shared" si="172"/>
        <v>17.772953129186053</v>
      </c>
      <c r="EB285" s="29">
        <f t="shared" si="173"/>
        <v>17.772695678822675</v>
      </c>
      <c r="EC285" s="29">
        <f t="shared" si="174"/>
        <v>17.772695678822675</v>
      </c>
      <c r="ED285" s="29">
        <f t="shared" si="175"/>
        <v>17.772695678822675</v>
      </c>
      <c r="EE285" s="29">
        <f t="shared" si="176"/>
        <v>17.772695678822675</v>
      </c>
      <c r="EF285" s="29">
        <f t="shared" si="177"/>
        <v>17.772695678822675</v>
      </c>
      <c r="EG285" s="29">
        <f t="shared" si="178"/>
        <v>17.772695678822675</v>
      </c>
      <c r="EH285" s="29">
        <f t="shared" si="179"/>
        <v>17.772695678822675</v>
      </c>
      <c r="EI285" s="29">
        <f t="shared" si="180"/>
        <v>17.772695678822675</v>
      </c>
      <c r="EJ285" s="29">
        <f t="shared" si="181"/>
        <v>17.772695678822675</v>
      </c>
      <c r="EL285" s="29" t="str">
        <f t="shared" si="182"/>
        <v>Low</v>
      </c>
      <c r="EM285" s="29" t="str">
        <f t="shared" si="183"/>
        <v>Low</v>
      </c>
      <c r="EN285" s="29" t="str">
        <f t="shared" si="184"/>
        <v>Low</v>
      </c>
      <c r="EO285" s="29" t="str">
        <f t="shared" si="185"/>
        <v>Low</v>
      </c>
      <c r="EP285" s="29" t="str">
        <f t="shared" si="186"/>
        <v>Low</v>
      </c>
      <c r="EQ285" s="29" t="str">
        <f t="shared" si="187"/>
        <v>Low</v>
      </c>
      <c r="ER285" s="29" t="str">
        <f t="shared" si="188"/>
        <v>Low</v>
      </c>
      <c r="ES285" s="29" t="str">
        <f t="shared" si="189"/>
        <v>Low</v>
      </c>
      <c r="ET285" s="29" t="str">
        <f t="shared" si="190"/>
        <v>Low</v>
      </c>
      <c r="EU285" s="29" t="str">
        <f t="shared" si="191"/>
        <v>Low</v>
      </c>
      <c r="EV285" s="29" t="str">
        <f t="shared" si="192"/>
        <v>Low</v>
      </c>
      <c r="EW285" s="29" t="str">
        <f t="shared" si="193"/>
        <v>Low</v>
      </c>
      <c r="EX285" s="29" t="str">
        <f t="shared" si="194"/>
        <v>Low</v>
      </c>
      <c r="EY285" s="29" t="str">
        <f t="shared" si="195"/>
        <v>Low</v>
      </c>
      <c r="EZ285" s="29" t="str">
        <f t="shared" si="196"/>
        <v>Low</v>
      </c>
      <c r="FA285" s="29" t="str">
        <f t="shared" si="197"/>
        <v>Low</v>
      </c>
      <c r="FB285" s="29" t="str">
        <f t="shared" si="198"/>
        <v>Low</v>
      </c>
      <c r="FC285" s="29" t="str">
        <f t="shared" si="199"/>
        <v>Low</v>
      </c>
      <c r="FD285" s="29" t="str">
        <f t="shared" si="200"/>
        <v>Low</v>
      </c>
      <c r="FE285" s="29" t="str">
        <f t="shared" si="201"/>
        <v>Low</v>
      </c>
      <c r="FH285" s="45">
        <v>2.84745738400184</v>
      </c>
      <c r="FI285" s="45">
        <v>3.4073515218709742</v>
      </c>
      <c r="FJ285" s="45">
        <v>3.9672456597401093</v>
      </c>
      <c r="FK285" s="45">
        <v>4.4976994414427436</v>
      </c>
      <c r="FL285" s="45">
        <v>4.9751553130578401</v>
      </c>
      <c r="FM285" s="45">
        <v>5.3854878935829351</v>
      </c>
      <c r="FN285" s="45">
        <v>5.7243505567432367</v>
      </c>
      <c r="FO285" s="45">
        <v>5.9950971692946826</v>
      </c>
      <c r="FP285" s="45">
        <v>6.205766030116239</v>
      </c>
      <c r="FQ285" s="45">
        <v>6.3663350478152774</v>
      </c>
      <c r="FR285" s="45">
        <v>6.4868012117869549</v>
      </c>
      <c r="FS285" s="45">
        <v>6.5761138780967165</v>
      </c>
      <c r="FT285" s="45">
        <v>6.5761138780967165</v>
      </c>
      <c r="FU285" s="45">
        <v>6.5761138780967165</v>
      </c>
      <c r="FV285" s="45">
        <v>6.5761138780967165</v>
      </c>
      <c r="FW285" s="45">
        <v>6.5761138780967165</v>
      </c>
      <c r="FX285" s="45">
        <v>6.5761138780967165</v>
      </c>
      <c r="FY285" s="45">
        <v>6.5761138780967165</v>
      </c>
      <c r="FZ285" s="45">
        <v>6.5761138780967165</v>
      </c>
      <c r="GA285" s="45">
        <v>6.5761138780967165</v>
      </c>
    </row>
    <row r="286" spans="1:183" x14ac:dyDescent="0.25">
      <c r="A286" s="23"/>
      <c r="C286" s="25">
        <v>280</v>
      </c>
      <c r="D286" s="25" t="s">
        <v>13</v>
      </c>
      <c r="E286" s="25" t="s">
        <v>100</v>
      </c>
      <c r="F286" s="26" t="s">
        <v>122</v>
      </c>
      <c r="G286" s="26" t="s">
        <v>229</v>
      </c>
      <c r="H286" s="26" t="s">
        <v>133</v>
      </c>
      <c r="I286" s="26" t="s">
        <v>18</v>
      </c>
      <c r="J286" s="26" t="s">
        <v>21</v>
      </c>
      <c r="K286" s="31"/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7"/>
      <c r="AG286" s="28">
        <v>0</v>
      </c>
      <c r="AH286" s="28">
        <v>0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0</v>
      </c>
      <c r="AQ286" s="28">
        <v>0</v>
      </c>
      <c r="AR286" s="28">
        <v>0</v>
      </c>
      <c r="AS286" s="28">
        <v>0</v>
      </c>
      <c r="AT286" s="28">
        <v>0</v>
      </c>
      <c r="AU286" s="28">
        <v>0</v>
      </c>
      <c r="AV286" s="28">
        <v>0</v>
      </c>
      <c r="AW286" s="28">
        <v>0</v>
      </c>
      <c r="AX286" s="28">
        <v>0</v>
      </c>
      <c r="AY286" s="28">
        <v>0</v>
      </c>
      <c r="AZ286" s="28">
        <v>0</v>
      </c>
      <c r="BA286" s="27"/>
      <c r="BB286" s="29">
        <v>0</v>
      </c>
      <c r="BC286" s="29">
        <v>0</v>
      </c>
      <c r="BD286" s="29">
        <v>0</v>
      </c>
      <c r="BE286" s="29">
        <v>0</v>
      </c>
      <c r="BF286" s="29">
        <v>0</v>
      </c>
      <c r="BG286" s="29">
        <v>0</v>
      </c>
      <c r="BH286" s="29">
        <v>0</v>
      </c>
      <c r="BI286" s="29">
        <v>0</v>
      </c>
      <c r="BJ286" s="29">
        <v>0</v>
      </c>
      <c r="BK286" s="29">
        <v>0</v>
      </c>
      <c r="BL286" s="29">
        <v>0</v>
      </c>
      <c r="BM286" s="29">
        <v>0</v>
      </c>
      <c r="BN286" s="29">
        <v>0</v>
      </c>
      <c r="BO286" s="29">
        <v>0</v>
      </c>
      <c r="BP286" s="29">
        <v>0</v>
      </c>
      <c r="BQ286" s="29">
        <v>0</v>
      </c>
      <c r="BR286" s="29">
        <v>0</v>
      </c>
      <c r="BS286" s="29">
        <v>0</v>
      </c>
      <c r="BT286" s="29">
        <v>0</v>
      </c>
      <c r="BU286" s="29">
        <v>0</v>
      </c>
      <c r="BV286" s="27"/>
      <c r="BW286" s="29">
        <v>0</v>
      </c>
      <c r="BX286" s="29">
        <v>0</v>
      </c>
      <c r="BY286" s="29">
        <v>0</v>
      </c>
      <c r="BZ286" s="29">
        <v>0</v>
      </c>
      <c r="CA286" s="29">
        <v>0</v>
      </c>
      <c r="CB286" s="29">
        <v>0</v>
      </c>
      <c r="CC286" s="29">
        <v>0</v>
      </c>
      <c r="CD286" s="29">
        <v>0</v>
      </c>
      <c r="CE286" s="29">
        <v>0</v>
      </c>
      <c r="CF286" s="29">
        <v>0</v>
      </c>
      <c r="CG286" s="29">
        <v>0</v>
      </c>
      <c r="CH286" s="29">
        <v>0</v>
      </c>
      <c r="CI286" s="29">
        <v>0</v>
      </c>
      <c r="CJ286" s="29">
        <v>0</v>
      </c>
      <c r="CK286" s="29">
        <v>0</v>
      </c>
      <c r="CL286" s="29">
        <v>0</v>
      </c>
      <c r="CM286" s="29">
        <v>0</v>
      </c>
      <c r="CN286" s="29">
        <v>0</v>
      </c>
      <c r="CO286" s="29">
        <v>0</v>
      </c>
      <c r="CP286" s="29">
        <v>0</v>
      </c>
      <c r="CQ286" s="30"/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N286" s="37">
        <v>3</v>
      </c>
      <c r="DO286" s="48" t="s">
        <v>302</v>
      </c>
      <c r="DQ286" s="29" t="str">
        <f t="shared" si="162"/>
        <v/>
      </c>
      <c r="DR286" s="29" t="str">
        <f t="shared" si="163"/>
        <v/>
      </c>
      <c r="DS286" s="29" t="str">
        <f t="shared" si="164"/>
        <v/>
      </c>
      <c r="DT286" s="29" t="str">
        <f t="shared" si="165"/>
        <v/>
      </c>
      <c r="DU286" s="29" t="str">
        <f t="shared" si="166"/>
        <v/>
      </c>
      <c r="DV286" s="29" t="str">
        <f t="shared" si="167"/>
        <v/>
      </c>
      <c r="DW286" s="29" t="str">
        <f t="shared" si="168"/>
        <v/>
      </c>
      <c r="DX286" s="29" t="str">
        <f t="shared" si="169"/>
        <v/>
      </c>
      <c r="DY286" s="29" t="str">
        <f t="shared" si="170"/>
        <v/>
      </c>
      <c r="DZ286" s="29" t="str">
        <f t="shared" si="171"/>
        <v/>
      </c>
      <c r="EA286" s="29" t="str">
        <f t="shared" si="172"/>
        <v/>
      </c>
      <c r="EB286" s="29" t="str">
        <f t="shared" si="173"/>
        <v/>
      </c>
      <c r="EC286" s="29" t="str">
        <f t="shared" si="174"/>
        <v/>
      </c>
      <c r="ED286" s="29" t="str">
        <f t="shared" si="175"/>
        <v/>
      </c>
      <c r="EE286" s="29" t="str">
        <f t="shared" si="176"/>
        <v/>
      </c>
      <c r="EF286" s="29" t="str">
        <f t="shared" si="177"/>
        <v/>
      </c>
      <c r="EG286" s="29" t="str">
        <f t="shared" si="178"/>
        <v/>
      </c>
      <c r="EH286" s="29" t="str">
        <f t="shared" si="179"/>
        <v/>
      </c>
      <c r="EI286" s="29" t="str">
        <f t="shared" si="180"/>
        <v/>
      </c>
      <c r="EJ286" s="29" t="str">
        <f t="shared" si="181"/>
        <v/>
      </c>
      <c r="EL286" s="29" t="str">
        <f t="shared" si="182"/>
        <v/>
      </c>
      <c r="EM286" s="29" t="str">
        <f t="shared" si="183"/>
        <v/>
      </c>
      <c r="EN286" s="29" t="str">
        <f t="shared" si="184"/>
        <v/>
      </c>
      <c r="EO286" s="29" t="str">
        <f t="shared" si="185"/>
        <v/>
      </c>
      <c r="EP286" s="29" t="str">
        <f t="shared" si="186"/>
        <v/>
      </c>
      <c r="EQ286" s="29" t="str">
        <f t="shared" si="187"/>
        <v/>
      </c>
      <c r="ER286" s="29" t="str">
        <f t="shared" si="188"/>
        <v/>
      </c>
      <c r="ES286" s="29" t="str">
        <f t="shared" si="189"/>
        <v/>
      </c>
      <c r="ET286" s="29" t="str">
        <f t="shared" si="190"/>
        <v/>
      </c>
      <c r="EU286" s="29" t="str">
        <f t="shared" si="191"/>
        <v/>
      </c>
      <c r="EV286" s="29" t="str">
        <f t="shared" si="192"/>
        <v/>
      </c>
      <c r="EW286" s="29" t="str">
        <f t="shared" si="193"/>
        <v/>
      </c>
      <c r="EX286" s="29" t="str">
        <f t="shared" si="194"/>
        <v/>
      </c>
      <c r="EY286" s="29" t="str">
        <f t="shared" si="195"/>
        <v/>
      </c>
      <c r="EZ286" s="29" t="str">
        <f t="shared" si="196"/>
        <v/>
      </c>
      <c r="FA286" s="29" t="str">
        <f t="shared" si="197"/>
        <v/>
      </c>
      <c r="FB286" s="29" t="str">
        <f t="shared" si="198"/>
        <v/>
      </c>
      <c r="FC286" s="29" t="str">
        <f t="shared" si="199"/>
        <v/>
      </c>
      <c r="FD286" s="29" t="str">
        <f t="shared" si="200"/>
        <v/>
      </c>
      <c r="FE286" s="29" t="str">
        <f t="shared" si="201"/>
        <v/>
      </c>
      <c r="FH286" s="45">
        <v>0</v>
      </c>
      <c r="FI286" s="45">
        <v>0</v>
      </c>
      <c r="FJ286" s="45">
        <v>0</v>
      </c>
      <c r="FK286" s="45">
        <v>0</v>
      </c>
      <c r="FL286" s="45">
        <v>0</v>
      </c>
      <c r="FM286" s="45">
        <v>0</v>
      </c>
      <c r="FN286" s="45">
        <v>0</v>
      </c>
      <c r="FO286" s="45">
        <v>0</v>
      </c>
      <c r="FP286" s="45">
        <v>0</v>
      </c>
      <c r="FQ286" s="45">
        <v>0</v>
      </c>
      <c r="FR286" s="45">
        <v>0</v>
      </c>
      <c r="FS286" s="45">
        <v>0</v>
      </c>
      <c r="FT286" s="45">
        <v>0</v>
      </c>
      <c r="FU286" s="45">
        <v>0</v>
      </c>
      <c r="FV286" s="45">
        <v>0</v>
      </c>
      <c r="FW286" s="45">
        <v>0</v>
      </c>
      <c r="FX286" s="45">
        <v>0</v>
      </c>
      <c r="FY286" s="45">
        <v>0</v>
      </c>
      <c r="FZ286" s="45">
        <v>0</v>
      </c>
      <c r="GA286" s="45">
        <v>0</v>
      </c>
    </row>
    <row r="287" spans="1:183" x14ac:dyDescent="0.25">
      <c r="A287" s="23"/>
      <c r="C287" s="25">
        <v>281</v>
      </c>
      <c r="D287" s="25" t="s">
        <v>13</v>
      </c>
      <c r="E287" s="25" t="s">
        <v>100</v>
      </c>
      <c r="F287" s="26" t="s">
        <v>123</v>
      </c>
      <c r="G287" s="26" t="s">
        <v>23</v>
      </c>
      <c r="H287" s="26" t="s">
        <v>133</v>
      </c>
      <c r="I287" s="26" t="s">
        <v>18</v>
      </c>
      <c r="J287" s="26" t="s">
        <v>19</v>
      </c>
      <c r="K287" s="27"/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0</v>
      </c>
      <c r="AF287" s="27"/>
      <c r="AG287" s="28">
        <v>0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0</v>
      </c>
      <c r="AR287" s="28">
        <v>0</v>
      </c>
      <c r="AS287" s="28">
        <v>0</v>
      </c>
      <c r="AT287" s="28">
        <v>0</v>
      </c>
      <c r="AU287" s="28">
        <v>0</v>
      </c>
      <c r="AV287" s="28">
        <v>0</v>
      </c>
      <c r="AW287" s="28">
        <v>0</v>
      </c>
      <c r="AX287" s="28">
        <v>0</v>
      </c>
      <c r="AY287" s="28">
        <v>0</v>
      </c>
      <c r="AZ287" s="28">
        <v>0</v>
      </c>
      <c r="BA287" s="27"/>
      <c r="BB287" s="29">
        <v>0</v>
      </c>
      <c r="BC287" s="29">
        <v>0</v>
      </c>
      <c r="BD287" s="29">
        <v>0</v>
      </c>
      <c r="BE287" s="29">
        <v>0</v>
      </c>
      <c r="BF287" s="29">
        <v>0</v>
      </c>
      <c r="BG287" s="29">
        <v>0</v>
      </c>
      <c r="BH287" s="29">
        <v>0</v>
      </c>
      <c r="BI287" s="29">
        <v>0</v>
      </c>
      <c r="BJ287" s="29">
        <v>0</v>
      </c>
      <c r="BK287" s="29">
        <v>0</v>
      </c>
      <c r="BL287" s="29">
        <v>0</v>
      </c>
      <c r="BM287" s="29">
        <v>0</v>
      </c>
      <c r="BN287" s="29">
        <v>0</v>
      </c>
      <c r="BO287" s="29">
        <v>0</v>
      </c>
      <c r="BP287" s="29">
        <v>0</v>
      </c>
      <c r="BQ287" s="29">
        <v>0</v>
      </c>
      <c r="BR287" s="29">
        <v>0</v>
      </c>
      <c r="BS287" s="29">
        <v>0</v>
      </c>
      <c r="BT287" s="29">
        <v>0</v>
      </c>
      <c r="BU287" s="29">
        <v>0</v>
      </c>
      <c r="BV287" s="27"/>
      <c r="BW287" s="29">
        <v>0</v>
      </c>
      <c r="BX287" s="29">
        <v>0</v>
      </c>
      <c r="BY287" s="29">
        <v>0</v>
      </c>
      <c r="BZ287" s="29">
        <v>0</v>
      </c>
      <c r="CA287" s="29">
        <v>0</v>
      </c>
      <c r="CB287" s="29">
        <v>0</v>
      </c>
      <c r="CC287" s="29">
        <v>0</v>
      </c>
      <c r="CD287" s="29">
        <v>0</v>
      </c>
      <c r="CE287" s="29">
        <v>0</v>
      </c>
      <c r="CF287" s="29">
        <v>0</v>
      </c>
      <c r="CG287" s="29">
        <v>0</v>
      </c>
      <c r="CH287" s="29">
        <v>0</v>
      </c>
      <c r="CI287" s="29">
        <v>0</v>
      </c>
      <c r="CJ287" s="29">
        <v>0</v>
      </c>
      <c r="CK287" s="29">
        <v>0</v>
      </c>
      <c r="CL287" s="29">
        <v>0</v>
      </c>
      <c r="CM287" s="29">
        <v>0</v>
      </c>
      <c r="CN287" s="29">
        <v>0</v>
      </c>
      <c r="CO287" s="29">
        <v>0</v>
      </c>
      <c r="CP287" s="29">
        <v>0</v>
      </c>
      <c r="CQ287" s="30"/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0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N287" s="37">
        <v>15</v>
      </c>
      <c r="DO287" s="48" t="s">
        <v>302</v>
      </c>
      <c r="DQ287" s="29" t="str">
        <f t="shared" si="162"/>
        <v/>
      </c>
      <c r="DR287" s="29" t="str">
        <f t="shared" si="163"/>
        <v/>
      </c>
      <c r="DS287" s="29" t="str">
        <f t="shared" si="164"/>
        <v/>
      </c>
      <c r="DT287" s="29" t="str">
        <f t="shared" si="165"/>
        <v/>
      </c>
      <c r="DU287" s="29" t="str">
        <f t="shared" si="166"/>
        <v/>
      </c>
      <c r="DV287" s="29" t="str">
        <f t="shared" si="167"/>
        <v/>
      </c>
      <c r="DW287" s="29" t="str">
        <f t="shared" si="168"/>
        <v/>
      </c>
      <c r="DX287" s="29" t="str">
        <f t="shared" si="169"/>
        <v/>
      </c>
      <c r="DY287" s="29" t="str">
        <f t="shared" si="170"/>
        <v/>
      </c>
      <c r="DZ287" s="29" t="str">
        <f t="shared" si="171"/>
        <v/>
      </c>
      <c r="EA287" s="29" t="str">
        <f t="shared" si="172"/>
        <v/>
      </c>
      <c r="EB287" s="29" t="str">
        <f t="shared" si="173"/>
        <v/>
      </c>
      <c r="EC287" s="29" t="str">
        <f t="shared" si="174"/>
        <v/>
      </c>
      <c r="ED287" s="29" t="str">
        <f t="shared" si="175"/>
        <v/>
      </c>
      <c r="EE287" s="29" t="str">
        <f t="shared" si="176"/>
        <v/>
      </c>
      <c r="EF287" s="29" t="str">
        <f t="shared" si="177"/>
        <v/>
      </c>
      <c r="EG287" s="29" t="str">
        <f t="shared" si="178"/>
        <v/>
      </c>
      <c r="EH287" s="29" t="str">
        <f t="shared" si="179"/>
        <v/>
      </c>
      <c r="EI287" s="29" t="str">
        <f t="shared" si="180"/>
        <v/>
      </c>
      <c r="EJ287" s="29" t="str">
        <f t="shared" si="181"/>
        <v/>
      </c>
      <c r="EL287" s="29" t="str">
        <f t="shared" si="182"/>
        <v/>
      </c>
      <c r="EM287" s="29" t="str">
        <f t="shared" si="183"/>
        <v/>
      </c>
      <c r="EN287" s="29" t="str">
        <f t="shared" si="184"/>
        <v/>
      </c>
      <c r="EO287" s="29" t="str">
        <f t="shared" si="185"/>
        <v/>
      </c>
      <c r="EP287" s="29" t="str">
        <f t="shared" si="186"/>
        <v/>
      </c>
      <c r="EQ287" s="29" t="str">
        <f t="shared" si="187"/>
        <v/>
      </c>
      <c r="ER287" s="29" t="str">
        <f t="shared" si="188"/>
        <v/>
      </c>
      <c r="ES287" s="29" t="str">
        <f t="shared" si="189"/>
        <v/>
      </c>
      <c r="ET287" s="29" t="str">
        <f t="shared" si="190"/>
        <v/>
      </c>
      <c r="EU287" s="29" t="str">
        <f t="shared" si="191"/>
        <v/>
      </c>
      <c r="EV287" s="29" t="str">
        <f t="shared" si="192"/>
        <v/>
      </c>
      <c r="EW287" s="29" t="str">
        <f t="shared" si="193"/>
        <v/>
      </c>
      <c r="EX287" s="29" t="str">
        <f t="shared" si="194"/>
        <v/>
      </c>
      <c r="EY287" s="29" t="str">
        <f t="shared" si="195"/>
        <v/>
      </c>
      <c r="EZ287" s="29" t="str">
        <f t="shared" si="196"/>
        <v/>
      </c>
      <c r="FA287" s="29" t="str">
        <f t="shared" si="197"/>
        <v/>
      </c>
      <c r="FB287" s="29" t="str">
        <f t="shared" si="198"/>
        <v/>
      </c>
      <c r="FC287" s="29" t="str">
        <f t="shared" si="199"/>
        <v/>
      </c>
      <c r="FD287" s="29" t="str">
        <f t="shared" si="200"/>
        <v/>
      </c>
      <c r="FE287" s="29" t="str">
        <f t="shared" si="201"/>
        <v/>
      </c>
      <c r="FH287" s="45">
        <v>0</v>
      </c>
      <c r="FI287" s="45">
        <v>0</v>
      </c>
      <c r="FJ287" s="45">
        <v>0</v>
      </c>
      <c r="FK287" s="45">
        <v>0</v>
      </c>
      <c r="FL287" s="45">
        <v>0</v>
      </c>
      <c r="FM287" s="45">
        <v>0</v>
      </c>
      <c r="FN287" s="45">
        <v>0</v>
      </c>
      <c r="FO287" s="45">
        <v>0</v>
      </c>
      <c r="FP287" s="45">
        <v>0</v>
      </c>
      <c r="FQ287" s="45">
        <v>0</v>
      </c>
      <c r="FR287" s="45">
        <v>0</v>
      </c>
      <c r="FS287" s="45">
        <v>0</v>
      </c>
      <c r="FT287" s="45">
        <v>0</v>
      </c>
      <c r="FU287" s="45">
        <v>0</v>
      </c>
      <c r="FV287" s="45">
        <v>0</v>
      </c>
      <c r="FW287" s="45">
        <v>0</v>
      </c>
      <c r="FX287" s="45">
        <v>0</v>
      </c>
      <c r="FY287" s="45">
        <v>0</v>
      </c>
      <c r="FZ287" s="45">
        <v>0</v>
      </c>
      <c r="GA287" s="45">
        <v>0</v>
      </c>
    </row>
    <row r="288" spans="1:183" x14ac:dyDescent="0.25">
      <c r="A288" s="23"/>
      <c r="C288" s="25">
        <v>282</v>
      </c>
      <c r="D288" s="25" t="s">
        <v>13</v>
      </c>
      <c r="E288" s="25" t="s">
        <v>100</v>
      </c>
      <c r="F288" s="26" t="s">
        <v>124</v>
      </c>
      <c r="G288" s="26" t="s">
        <v>23</v>
      </c>
      <c r="H288" s="26" t="s">
        <v>133</v>
      </c>
      <c r="I288" s="26" t="s">
        <v>18</v>
      </c>
      <c r="J288" s="26" t="s">
        <v>21</v>
      </c>
      <c r="K288" s="27"/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0</v>
      </c>
      <c r="AF288" s="27"/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0</v>
      </c>
      <c r="AR288" s="28">
        <v>0</v>
      </c>
      <c r="AS288" s="28">
        <v>0</v>
      </c>
      <c r="AT288" s="28">
        <v>0</v>
      </c>
      <c r="AU288" s="28">
        <v>0</v>
      </c>
      <c r="AV288" s="28">
        <v>0</v>
      </c>
      <c r="AW288" s="28">
        <v>0</v>
      </c>
      <c r="AX288" s="28">
        <v>0</v>
      </c>
      <c r="AY288" s="28">
        <v>0</v>
      </c>
      <c r="AZ288" s="28">
        <v>0</v>
      </c>
      <c r="BA288" s="27"/>
      <c r="BB288" s="29">
        <v>0</v>
      </c>
      <c r="BC288" s="29">
        <v>0</v>
      </c>
      <c r="BD288" s="29">
        <v>0</v>
      </c>
      <c r="BE288" s="29">
        <v>0</v>
      </c>
      <c r="BF288" s="29">
        <v>0</v>
      </c>
      <c r="BG288" s="29">
        <v>0</v>
      </c>
      <c r="BH288" s="29">
        <v>0</v>
      </c>
      <c r="BI288" s="29">
        <v>0</v>
      </c>
      <c r="BJ288" s="29">
        <v>0</v>
      </c>
      <c r="BK288" s="29">
        <v>0</v>
      </c>
      <c r="BL288" s="29">
        <v>0</v>
      </c>
      <c r="BM288" s="29">
        <v>0</v>
      </c>
      <c r="BN288" s="29">
        <v>0</v>
      </c>
      <c r="BO288" s="29">
        <v>0</v>
      </c>
      <c r="BP288" s="29">
        <v>0</v>
      </c>
      <c r="BQ288" s="29">
        <v>0</v>
      </c>
      <c r="BR288" s="29">
        <v>0</v>
      </c>
      <c r="BS288" s="29">
        <v>0</v>
      </c>
      <c r="BT288" s="29">
        <v>0</v>
      </c>
      <c r="BU288" s="29">
        <v>0</v>
      </c>
      <c r="BV288" s="27"/>
      <c r="BW288" s="29">
        <v>0</v>
      </c>
      <c r="BX288" s="29">
        <v>0</v>
      </c>
      <c r="BY288" s="29">
        <v>0</v>
      </c>
      <c r="BZ288" s="29">
        <v>0</v>
      </c>
      <c r="CA288" s="29">
        <v>0</v>
      </c>
      <c r="CB288" s="29">
        <v>0</v>
      </c>
      <c r="CC288" s="29">
        <v>0</v>
      </c>
      <c r="CD288" s="29">
        <v>0</v>
      </c>
      <c r="CE288" s="29">
        <v>0</v>
      </c>
      <c r="CF288" s="29">
        <v>0</v>
      </c>
      <c r="CG288" s="29">
        <v>0</v>
      </c>
      <c r="CH288" s="29">
        <v>0</v>
      </c>
      <c r="CI288" s="29">
        <v>0</v>
      </c>
      <c r="CJ288" s="29">
        <v>0</v>
      </c>
      <c r="CK288" s="29">
        <v>0</v>
      </c>
      <c r="CL288" s="29">
        <v>0</v>
      </c>
      <c r="CM288" s="29">
        <v>0</v>
      </c>
      <c r="CN288" s="29">
        <v>0</v>
      </c>
      <c r="CO288" s="29">
        <v>0</v>
      </c>
      <c r="CP288" s="29">
        <v>0</v>
      </c>
      <c r="CQ288" s="30"/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N288" s="37">
        <v>12</v>
      </c>
      <c r="DO288" s="48" t="s">
        <v>272</v>
      </c>
      <c r="DQ288" s="29" t="str">
        <f t="shared" si="162"/>
        <v/>
      </c>
      <c r="DR288" s="29" t="str">
        <f t="shared" si="163"/>
        <v/>
      </c>
      <c r="DS288" s="29" t="str">
        <f t="shared" si="164"/>
        <v/>
      </c>
      <c r="DT288" s="29" t="str">
        <f t="shared" si="165"/>
        <v/>
      </c>
      <c r="DU288" s="29" t="str">
        <f t="shared" si="166"/>
        <v/>
      </c>
      <c r="DV288" s="29" t="str">
        <f t="shared" si="167"/>
        <v/>
      </c>
      <c r="DW288" s="29" t="str">
        <f t="shared" si="168"/>
        <v/>
      </c>
      <c r="DX288" s="29" t="str">
        <f t="shared" si="169"/>
        <v/>
      </c>
      <c r="DY288" s="29" t="str">
        <f t="shared" si="170"/>
        <v/>
      </c>
      <c r="DZ288" s="29" t="str">
        <f t="shared" si="171"/>
        <v/>
      </c>
      <c r="EA288" s="29" t="str">
        <f t="shared" si="172"/>
        <v/>
      </c>
      <c r="EB288" s="29" t="str">
        <f t="shared" si="173"/>
        <v/>
      </c>
      <c r="EC288" s="29" t="str">
        <f t="shared" si="174"/>
        <v/>
      </c>
      <c r="ED288" s="29" t="str">
        <f t="shared" si="175"/>
        <v/>
      </c>
      <c r="EE288" s="29" t="str">
        <f t="shared" si="176"/>
        <v/>
      </c>
      <c r="EF288" s="29" t="str">
        <f t="shared" si="177"/>
        <v/>
      </c>
      <c r="EG288" s="29" t="str">
        <f t="shared" si="178"/>
        <v/>
      </c>
      <c r="EH288" s="29" t="str">
        <f t="shared" si="179"/>
        <v/>
      </c>
      <c r="EI288" s="29" t="str">
        <f t="shared" si="180"/>
        <v/>
      </c>
      <c r="EJ288" s="29" t="str">
        <f t="shared" si="181"/>
        <v/>
      </c>
      <c r="EL288" s="29" t="str">
        <f t="shared" si="182"/>
        <v/>
      </c>
      <c r="EM288" s="29" t="str">
        <f t="shared" si="183"/>
        <v/>
      </c>
      <c r="EN288" s="29" t="str">
        <f t="shared" si="184"/>
        <v/>
      </c>
      <c r="EO288" s="29" t="str">
        <f t="shared" si="185"/>
        <v/>
      </c>
      <c r="EP288" s="29" t="str">
        <f t="shared" si="186"/>
        <v/>
      </c>
      <c r="EQ288" s="29" t="str">
        <f t="shared" si="187"/>
        <v/>
      </c>
      <c r="ER288" s="29" t="str">
        <f t="shared" si="188"/>
        <v/>
      </c>
      <c r="ES288" s="29" t="str">
        <f t="shared" si="189"/>
        <v/>
      </c>
      <c r="ET288" s="29" t="str">
        <f t="shared" si="190"/>
        <v/>
      </c>
      <c r="EU288" s="29" t="str">
        <f t="shared" si="191"/>
        <v/>
      </c>
      <c r="EV288" s="29" t="str">
        <f t="shared" si="192"/>
        <v/>
      </c>
      <c r="EW288" s="29" t="str">
        <f t="shared" si="193"/>
        <v/>
      </c>
      <c r="EX288" s="29" t="str">
        <f t="shared" si="194"/>
        <v/>
      </c>
      <c r="EY288" s="29" t="str">
        <f t="shared" si="195"/>
        <v/>
      </c>
      <c r="EZ288" s="29" t="str">
        <f t="shared" si="196"/>
        <v/>
      </c>
      <c r="FA288" s="29" t="str">
        <f t="shared" si="197"/>
        <v/>
      </c>
      <c r="FB288" s="29" t="str">
        <f t="shared" si="198"/>
        <v/>
      </c>
      <c r="FC288" s="29" t="str">
        <f t="shared" si="199"/>
        <v/>
      </c>
      <c r="FD288" s="29" t="str">
        <f t="shared" si="200"/>
        <v/>
      </c>
      <c r="FE288" s="29" t="str">
        <f t="shared" si="201"/>
        <v/>
      </c>
      <c r="FH288" s="45">
        <v>0</v>
      </c>
      <c r="FI288" s="45">
        <v>0</v>
      </c>
      <c r="FJ288" s="45">
        <v>0</v>
      </c>
      <c r="FK288" s="45">
        <v>0</v>
      </c>
      <c r="FL288" s="45">
        <v>0</v>
      </c>
      <c r="FM288" s="45">
        <v>0</v>
      </c>
      <c r="FN288" s="45">
        <v>0</v>
      </c>
      <c r="FO288" s="45">
        <v>0</v>
      </c>
      <c r="FP288" s="45">
        <v>0</v>
      </c>
      <c r="FQ288" s="45">
        <v>0</v>
      </c>
      <c r="FR288" s="45">
        <v>0</v>
      </c>
      <c r="FS288" s="45">
        <v>0</v>
      </c>
      <c r="FT288" s="45">
        <v>0</v>
      </c>
      <c r="FU288" s="45">
        <v>0</v>
      </c>
      <c r="FV288" s="45">
        <v>0</v>
      </c>
      <c r="FW288" s="45">
        <v>0</v>
      </c>
      <c r="FX288" s="45">
        <v>0</v>
      </c>
      <c r="FY288" s="45">
        <v>0</v>
      </c>
      <c r="FZ288" s="45">
        <v>0</v>
      </c>
      <c r="GA288" s="45">
        <v>0</v>
      </c>
    </row>
    <row r="289" spans="1:183" x14ac:dyDescent="0.25">
      <c r="A289" s="23"/>
      <c r="C289" s="25">
        <v>283</v>
      </c>
      <c r="D289" s="25" t="s">
        <v>13</v>
      </c>
      <c r="E289" s="25" t="s">
        <v>230</v>
      </c>
      <c r="F289" s="26" t="s">
        <v>93</v>
      </c>
      <c r="G289" s="26" t="s">
        <v>16</v>
      </c>
      <c r="H289" s="26" t="s">
        <v>133</v>
      </c>
      <c r="I289" s="26" t="s">
        <v>18</v>
      </c>
      <c r="J289" s="26" t="s">
        <v>19</v>
      </c>
      <c r="K289" s="31"/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7"/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v>0</v>
      </c>
      <c r="AW289" s="28">
        <v>0</v>
      </c>
      <c r="AX289" s="28">
        <v>0</v>
      </c>
      <c r="AY289" s="28">
        <v>0</v>
      </c>
      <c r="AZ289" s="28">
        <v>0</v>
      </c>
      <c r="BA289" s="27"/>
      <c r="BB289" s="29">
        <v>0</v>
      </c>
      <c r="BC289" s="29">
        <v>0</v>
      </c>
      <c r="BD289" s="29">
        <v>0</v>
      </c>
      <c r="BE289" s="29">
        <v>0</v>
      </c>
      <c r="BF289" s="29">
        <v>0</v>
      </c>
      <c r="BG289" s="29">
        <v>0</v>
      </c>
      <c r="BH289" s="29">
        <v>0</v>
      </c>
      <c r="BI289" s="29">
        <v>0</v>
      </c>
      <c r="BJ289" s="29">
        <v>0</v>
      </c>
      <c r="BK289" s="29">
        <v>0</v>
      </c>
      <c r="BL289" s="29">
        <v>0</v>
      </c>
      <c r="BM289" s="29">
        <v>0</v>
      </c>
      <c r="BN289" s="29">
        <v>0</v>
      </c>
      <c r="BO289" s="29">
        <v>0</v>
      </c>
      <c r="BP289" s="29">
        <v>0</v>
      </c>
      <c r="BQ289" s="29">
        <v>0</v>
      </c>
      <c r="BR289" s="29">
        <v>0</v>
      </c>
      <c r="BS289" s="29">
        <v>0</v>
      </c>
      <c r="BT289" s="29">
        <v>0</v>
      </c>
      <c r="BU289" s="29">
        <v>0</v>
      </c>
      <c r="BV289" s="27"/>
      <c r="BW289" s="29">
        <v>0</v>
      </c>
      <c r="BX289" s="29">
        <v>0</v>
      </c>
      <c r="BY289" s="29">
        <v>0</v>
      </c>
      <c r="BZ289" s="29">
        <v>0</v>
      </c>
      <c r="CA289" s="29">
        <v>0</v>
      </c>
      <c r="CB289" s="29">
        <v>0</v>
      </c>
      <c r="CC289" s="29">
        <v>0</v>
      </c>
      <c r="CD289" s="29">
        <v>0</v>
      </c>
      <c r="CE289" s="29">
        <v>0</v>
      </c>
      <c r="CF289" s="29">
        <v>0</v>
      </c>
      <c r="CG289" s="29">
        <v>0</v>
      </c>
      <c r="CH289" s="29">
        <v>0</v>
      </c>
      <c r="CI289" s="29">
        <v>0</v>
      </c>
      <c r="CJ289" s="29">
        <v>0</v>
      </c>
      <c r="CK289" s="29">
        <v>0</v>
      </c>
      <c r="CL289" s="29">
        <v>0</v>
      </c>
      <c r="CM289" s="29">
        <v>0</v>
      </c>
      <c r="CN289" s="29">
        <v>0</v>
      </c>
      <c r="CO289" s="29">
        <v>0</v>
      </c>
      <c r="CP289" s="29">
        <v>0</v>
      </c>
      <c r="CQ289" s="30"/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N289" s="37">
        <v>15</v>
      </c>
      <c r="DO289" s="48" t="s">
        <v>275</v>
      </c>
      <c r="DQ289" s="29" t="str">
        <f t="shared" si="162"/>
        <v/>
      </c>
      <c r="DR289" s="29" t="str">
        <f t="shared" si="163"/>
        <v/>
      </c>
      <c r="DS289" s="29" t="str">
        <f t="shared" si="164"/>
        <v/>
      </c>
      <c r="DT289" s="29" t="str">
        <f t="shared" si="165"/>
        <v/>
      </c>
      <c r="DU289" s="29" t="str">
        <f t="shared" si="166"/>
        <v/>
      </c>
      <c r="DV289" s="29" t="str">
        <f t="shared" si="167"/>
        <v/>
      </c>
      <c r="DW289" s="29" t="str">
        <f t="shared" si="168"/>
        <v/>
      </c>
      <c r="DX289" s="29" t="str">
        <f t="shared" si="169"/>
        <v/>
      </c>
      <c r="DY289" s="29" t="str">
        <f t="shared" si="170"/>
        <v/>
      </c>
      <c r="DZ289" s="29" t="str">
        <f t="shared" si="171"/>
        <v/>
      </c>
      <c r="EA289" s="29" t="str">
        <f t="shared" si="172"/>
        <v/>
      </c>
      <c r="EB289" s="29" t="str">
        <f t="shared" si="173"/>
        <v/>
      </c>
      <c r="EC289" s="29" t="str">
        <f t="shared" si="174"/>
        <v/>
      </c>
      <c r="ED289" s="29" t="str">
        <f t="shared" si="175"/>
        <v/>
      </c>
      <c r="EE289" s="29" t="str">
        <f t="shared" si="176"/>
        <v/>
      </c>
      <c r="EF289" s="29" t="str">
        <f t="shared" si="177"/>
        <v/>
      </c>
      <c r="EG289" s="29" t="str">
        <f t="shared" si="178"/>
        <v/>
      </c>
      <c r="EH289" s="29" t="str">
        <f t="shared" si="179"/>
        <v/>
      </c>
      <c r="EI289" s="29" t="str">
        <f t="shared" si="180"/>
        <v/>
      </c>
      <c r="EJ289" s="29" t="str">
        <f t="shared" si="181"/>
        <v/>
      </c>
      <c r="EL289" s="29" t="str">
        <f t="shared" si="182"/>
        <v/>
      </c>
      <c r="EM289" s="29" t="str">
        <f t="shared" si="183"/>
        <v/>
      </c>
      <c r="EN289" s="29" t="str">
        <f t="shared" si="184"/>
        <v/>
      </c>
      <c r="EO289" s="29" t="str">
        <f t="shared" si="185"/>
        <v/>
      </c>
      <c r="EP289" s="29" t="str">
        <f t="shared" si="186"/>
        <v/>
      </c>
      <c r="EQ289" s="29" t="str">
        <f t="shared" si="187"/>
        <v/>
      </c>
      <c r="ER289" s="29" t="str">
        <f t="shared" si="188"/>
        <v/>
      </c>
      <c r="ES289" s="29" t="str">
        <f t="shared" si="189"/>
        <v/>
      </c>
      <c r="ET289" s="29" t="str">
        <f t="shared" si="190"/>
        <v/>
      </c>
      <c r="EU289" s="29" t="str">
        <f t="shared" si="191"/>
        <v/>
      </c>
      <c r="EV289" s="29" t="str">
        <f t="shared" si="192"/>
        <v/>
      </c>
      <c r="EW289" s="29" t="str">
        <f t="shared" si="193"/>
        <v/>
      </c>
      <c r="EX289" s="29" t="str">
        <f t="shared" si="194"/>
        <v/>
      </c>
      <c r="EY289" s="29" t="str">
        <f t="shared" si="195"/>
        <v/>
      </c>
      <c r="EZ289" s="29" t="str">
        <f t="shared" si="196"/>
        <v/>
      </c>
      <c r="FA289" s="29" t="str">
        <f t="shared" si="197"/>
        <v/>
      </c>
      <c r="FB289" s="29" t="str">
        <f t="shared" si="198"/>
        <v/>
      </c>
      <c r="FC289" s="29" t="str">
        <f t="shared" si="199"/>
        <v/>
      </c>
      <c r="FD289" s="29" t="str">
        <f t="shared" si="200"/>
        <v/>
      </c>
      <c r="FE289" s="29" t="str">
        <f t="shared" si="201"/>
        <v/>
      </c>
      <c r="FH289" s="45">
        <v>0</v>
      </c>
      <c r="FI289" s="45">
        <v>0</v>
      </c>
      <c r="FJ289" s="45">
        <v>0</v>
      </c>
      <c r="FK289" s="45">
        <v>0</v>
      </c>
      <c r="FL289" s="45">
        <v>0</v>
      </c>
      <c r="FM289" s="45">
        <v>0</v>
      </c>
      <c r="FN289" s="45">
        <v>0</v>
      </c>
      <c r="FO289" s="45">
        <v>0</v>
      </c>
      <c r="FP289" s="45">
        <v>0</v>
      </c>
      <c r="FQ289" s="45">
        <v>0</v>
      </c>
      <c r="FR289" s="45">
        <v>0</v>
      </c>
      <c r="FS289" s="45">
        <v>0</v>
      </c>
      <c r="FT289" s="45">
        <v>0</v>
      </c>
      <c r="FU289" s="45">
        <v>0</v>
      </c>
      <c r="FV289" s="45">
        <v>0</v>
      </c>
      <c r="FW289" s="45">
        <v>0</v>
      </c>
      <c r="FX289" s="45">
        <v>0</v>
      </c>
      <c r="FY289" s="45">
        <v>0</v>
      </c>
      <c r="FZ289" s="45">
        <v>0</v>
      </c>
      <c r="GA289" s="45">
        <v>0</v>
      </c>
    </row>
    <row r="290" spans="1:183" x14ac:dyDescent="0.25">
      <c r="A290" s="23"/>
      <c r="C290" s="25">
        <v>284</v>
      </c>
      <c r="D290" s="25" t="s">
        <v>13</v>
      </c>
      <c r="E290" s="25" t="s">
        <v>230</v>
      </c>
      <c r="F290" s="26" t="s">
        <v>231</v>
      </c>
      <c r="G290" s="26" t="s">
        <v>16</v>
      </c>
      <c r="H290" s="26" t="s">
        <v>133</v>
      </c>
      <c r="I290" s="26" t="s">
        <v>18</v>
      </c>
      <c r="J290" s="26" t="s">
        <v>21</v>
      </c>
      <c r="K290" s="31"/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7"/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0</v>
      </c>
      <c r="AV290" s="28">
        <v>0</v>
      </c>
      <c r="AW290" s="28">
        <v>0</v>
      </c>
      <c r="AX290" s="28">
        <v>0</v>
      </c>
      <c r="AY290" s="28">
        <v>0</v>
      </c>
      <c r="AZ290" s="28">
        <v>0</v>
      </c>
      <c r="BA290" s="27"/>
      <c r="BB290" s="29">
        <v>0</v>
      </c>
      <c r="BC290" s="29">
        <v>0</v>
      </c>
      <c r="BD290" s="29">
        <v>0</v>
      </c>
      <c r="BE290" s="29">
        <v>0</v>
      </c>
      <c r="BF290" s="29">
        <v>0</v>
      </c>
      <c r="BG290" s="29">
        <v>0</v>
      </c>
      <c r="BH290" s="29">
        <v>0</v>
      </c>
      <c r="BI290" s="29">
        <v>0</v>
      </c>
      <c r="BJ290" s="29">
        <v>0</v>
      </c>
      <c r="BK290" s="29">
        <v>0</v>
      </c>
      <c r="BL290" s="29">
        <v>0</v>
      </c>
      <c r="BM290" s="29">
        <v>0</v>
      </c>
      <c r="BN290" s="29">
        <v>0</v>
      </c>
      <c r="BO290" s="29">
        <v>0</v>
      </c>
      <c r="BP290" s="29">
        <v>0</v>
      </c>
      <c r="BQ290" s="29">
        <v>0</v>
      </c>
      <c r="BR290" s="29">
        <v>0</v>
      </c>
      <c r="BS290" s="29">
        <v>0</v>
      </c>
      <c r="BT290" s="29">
        <v>0</v>
      </c>
      <c r="BU290" s="29">
        <v>0</v>
      </c>
      <c r="BV290" s="27"/>
      <c r="BW290" s="29">
        <v>0</v>
      </c>
      <c r="BX290" s="29">
        <v>0</v>
      </c>
      <c r="BY290" s="29">
        <v>0</v>
      </c>
      <c r="BZ290" s="29">
        <v>0</v>
      </c>
      <c r="CA290" s="29">
        <v>0</v>
      </c>
      <c r="CB290" s="29">
        <v>0</v>
      </c>
      <c r="CC290" s="29">
        <v>0</v>
      </c>
      <c r="CD290" s="29">
        <v>0</v>
      </c>
      <c r="CE290" s="29">
        <v>0</v>
      </c>
      <c r="CF290" s="29">
        <v>0</v>
      </c>
      <c r="CG290" s="29">
        <v>0</v>
      </c>
      <c r="CH290" s="29">
        <v>0</v>
      </c>
      <c r="CI290" s="29">
        <v>0</v>
      </c>
      <c r="CJ290" s="29">
        <v>0</v>
      </c>
      <c r="CK290" s="29">
        <v>0</v>
      </c>
      <c r="CL290" s="29">
        <v>0</v>
      </c>
      <c r="CM290" s="29">
        <v>0</v>
      </c>
      <c r="CN290" s="29">
        <v>0</v>
      </c>
      <c r="CO290" s="29">
        <v>0</v>
      </c>
      <c r="CP290" s="29">
        <v>0</v>
      </c>
      <c r="CQ290" s="30"/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N290" s="37">
        <v>5</v>
      </c>
      <c r="DO290" s="48" t="s">
        <v>275</v>
      </c>
      <c r="DQ290" s="29" t="str">
        <f t="shared" si="162"/>
        <v/>
      </c>
      <c r="DR290" s="29" t="str">
        <f t="shared" si="163"/>
        <v/>
      </c>
      <c r="DS290" s="29" t="str">
        <f t="shared" si="164"/>
        <v/>
      </c>
      <c r="DT290" s="29" t="str">
        <f t="shared" si="165"/>
        <v/>
      </c>
      <c r="DU290" s="29" t="str">
        <f t="shared" si="166"/>
        <v/>
      </c>
      <c r="DV290" s="29" t="str">
        <f t="shared" si="167"/>
        <v/>
      </c>
      <c r="DW290" s="29" t="str">
        <f t="shared" si="168"/>
        <v/>
      </c>
      <c r="DX290" s="29" t="str">
        <f t="shared" si="169"/>
        <v/>
      </c>
      <c r="DY290" s="29" t="str">
        <f t="shared" si="170"/>
        <v/>
      </c>
      <c r="DZ290" s="29" t="str">
        <f t="shared" si="171"/>
        <v/>
      </c>
      <c r="EA290" s="29" t="str">
        <f t="shared" si="172"/>
        <v/>
      </c>
      <c r="EB290" s="29" t="str">
        <f t="shared" si="173"/>
        <v/>
      </c>
      <c r="EC290" s="29" t="str">
        <f t="shared" si="174"/>
        <v/>
      </c>
      <c r="ED290" s="29" t="str">
        <f t="shared" si="175"/>
        <v/>
      </c>
      <c r="EE290" s="29" t="str">
        <f t="shared" si="176"/>
        <v/>
      </c>
      <c r="EF290" s="29" t="str">
        <f t="shared" si="177"/>
        <v/>
      </c>
      <c r="EG290" s="29" t="str">
        <f t="shared" si="178"/>
        <v/>
      </c>
      <c r="EH290" s="29" t="str">
        <f t="shared" si="179"/>
        <v/>
      </c>
      <c r="EI290" s="29" t="str">
        <f t="shared" si="180"/>
        <v/>
      </c>
      <c r="EJ290" s="29" t="str">
        <f t="shared" si="181"/>
        <v/>
      </c>
      <c r="EL290" s="29" t="str">
        <f t="shared" si="182"/>
        <v/>
      </c>
      <c r="EM290" s="29" t="str">
        <f t="shared" si="183"/>
        <v/>
      </c>
      <c r="EN290" s="29" t="str">
        <f t="shared" si="184"/>
        <v/>
      </c>
      <c r="EO290" s="29" t="str">
        <f t="shared" si="185"/>
        <v/>
      </c>
      <c r="EP290" s="29" t="str">
        <f t="shared" si="186"/>
        <v/>
      </c>
      <c r="EQ290" s="29" t="str">
        <f t="shared" si="187"/>
        <v/>
      </c>
      <c r="ER290" s="29" t="str">
        <f t="shared" si="188"/>
        <v/>
      </c>
      <c r="ES290" s="29" t="str">
        <f t="shared" si="189"/>
        <v/>
      </c>
      <c r="ET290" s="29" t="str">
        <f t="shared" si="190"/>
        <v/>
      </c>
      <c r="EU290" s="29" t="str">
        <f t="shared" si="191"/>
        <v/>
      </c>
      <c r="EV290" s="29" t="str">
        <f t="shared" si="192"/>
        <v/>
      </c>
      <c r="EW290" s="29" t="str">
        <f t="shared" si="193"/>
        <v/>
      </c>
      <c r="EX290" s="29" t="str">
        <f t="shared" si="194"/>
        <v/>
      </c>
      <c r="EY290" s="29" t="str">
        <f t="shared" si="195"/>
        <v/>
      </c>
      <c r="EZ290" s="29" t="str">
        <f t="shared" si="196"/>
        <v/>
      </c>
      <c r="FA290" s="29" t="str">
        <f t="shared" si="197"/>
        <v/>
      </c>
      <c r="FB290" s="29" t="str">
        <f t="shared" si="198"/>
        <v/>
      </c>
      <c r="FC290" s="29" t="str">
        <f t="shared" si="199"/>
        <v/>
      </c>
      <c r="FD290" s="29" t="str">
        <f t="shared" si="200"/>
        <v/>
      </c>
      <c r="FE290" s="29" t="str">
        <f t="shared" si="201"/>
        <v/>
      </c>
      <c r="FH290" s="45">
        <v>0</v>
      </c>
      <c r="FI290" s="45">
        <v>0</v>
      </c>
      <c r="FJ290" s="45">
        <v>0</v>
      </c>
      <c r="FK290" s="45">
        <v>0</v>
      </c>
      <c r="FL290" s="45">
        <v>0</v>
      </c>
      <c r="FM290" s="45">
        <v>0</v>
      </c>
      <c r="FN290" s="45">
        <v>0</v>
      </c>
      <c r="FO290" s="45">
        <v>0</v>
      </c>
      <c r="FP290" s="45">
        <v>0</v>
      </c>
      <c r="FQ290" s="45">
        <v>0</v>
      </c>
      <c r="FR290" s="45">
        <v>0</v>
      </c>
      <c r="FS290" s="45">
        <v>0</v>
      </c>
      <c r="FT290" s="45">
        <v>0</v>
      </c>
      <c r="FU290" s="45">
        <v>0</v>
      </c>
      <c r="FV290" s="45">
        <v>0</v>
      </c>
      <c r="FW290" s="45">
        <v>0</v>
      </c>
      <c r="FX290" s="45">
        <v>0</v>
      </c>
      <c r="FY290" s="45">
        <v>0</v>
      </c>
      <c r="FZ290" s="45">
        <v>0</v>
      </c>
      <c r="GA290" s="45">
        <v>0</v>
      </c>
    </row>
    <row r="291" spans="1:183" x14ac:dyDescent="0.25">
      <c r="A291" s="23"/>
      <c r="C291" s="25">
        <v>285</v>
      </c>
      <c r="D291" s="25" t="s">
        <v>13</v>
      </c>
      <c r="E291" s="25" t="s">
        <v>230</v>
      </c>
      <c r="F291" s="26" t="s">
        <v>94</v>
      </c>
      <c r="G291" s="26" t="s">
        <v>16</v>
      </c>
      <c r="H291" s="26" t="s">
        <v>133</v>
      </c>
      <c r="I291" s="26" t="s">
        <v>18</v>
      </c>
      <c r="J291" s="26" t="s">
        <v>21</v>
      </c>
      <c r="K291" s="31"/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0</v>
      </c>
      <c r="AF291" s="27"/>
      <c r="AG291" s="28">
        <v>0</v>
      </c>
      <c r="AH291" s="28">
        <v>0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0</v>
      </c>
      <c r="AQ291" s="28">
        <v>0</v>
      </c>
      <c r="AR291" s="28">
        <v>0</v>
      </c>
      <c r="AS291" s="28">
        <v>0</v>
      </c>
      <c r="AT291" s="28">
        <v>0</v>
      </c>
      <c r="AU291" s="28">
        <v>0</v>
      </c>
      <c r="AV291" s="28">
        <v>0</v>
      </c>
      <c r="AW291" s="28">
        <v>0</v>
      </c>
      <c r="AX291" s="28">
        <v>0</v>
      </c>
      <c r="AY291" s="28">
        <v>0</v>
      </c>
      <c r="AZ291" s="28">
        <v>0</v>
      </c>
      <c r="BA291" s="27"/>
      <c r="BB291" s="29">
        <v>0</v>
      </c>
      <c r="BC291" s="29">
        <v>0</v>
      </c>
      <c r="BD291" s="29">
        <v>0</v>
      </c>
      <c r="BE291" s="29">
        <v>0</v>
      </c>
      <c r="BF291" s="29">
        <v>0</v>
      </c>
      <c r="BG291" s="29">
        <v>0</v>
      </c>
      <c r="BH291" s="29">
        <v>0</v>
      </c>
      <c r="BI291" s="29">
        <v>0</v>
      </c>
      <c r="BJ291" s="29">
        <v>0</v>
      </c>
      <c r="BK291" s="29">
        <v>0</v>
      </c>
      <c r="BL291" s="29">
        <v>0</v>
      </c>
      <c r="BM291" s="29">
        <v>0</v>
      </c>
      <c r="BN291" s="29">
        <v>0</v>
      </c>
      <c r="BO291" s="29">
        <v>0</v>
      </c>
      <c r="BP291" s="29">
        <v>0</v>
      </c>
      <c r="BQ291" s="29">
        <v>0</v>
      </c>
      <c r="BR291" s="29">
        <v>0</v>
      </c>
      <c r="BS291" s="29">
        <v>0</v>
      </c>
      <c r="BT291" s="29">
        <v>0</v>
      </c>
      <c r="BU291" s="29">
        <v>0</v>
      </c>
      <c r="BV291" s="27"/>
      <c r="BW291" s="29">
        <v>0</v>
      </c>
      <c r="BX291" s="29">
        <v>0</v>
      </c>
      <c r="BY291" s="29">
        <v>0</v>
      </c>
      <c r="BZ291" s="29">
        <v>0</v>
      </c>
      <c r="CA291" s="29">
        <v>0</v>
      </c>
      <c r="CB291" s="29">
        <v>0</v>
      </c>
      <c r="CC291" s="29">
        <v>0</v>
      </c>
      <c r="CD291" s="29">
        <v>0</v>
      </c>
      <c r="CE291" s="29">
        <v>0</v>
      </c>
      <c r="CF291" s="29">
        <v>0</v>
      </c>
      <c r="CG291" s="29">
        <v>0</v>
      </c>
      <c r="CH291" s="29">
        <v>0</v>
      </c>
      <c r="CI291" s="29">
        <v>0</v>
      </c>
      <c r="CJ291" s="29">
        <v>0</v>
      </c>
      <c r="CK291" s="29">
        <v>0</v>
      </c>
      <c r="CL291" s="29">
        <v>0</v>
      </c>
      <c r="CM291" s="29">
        <v>0</v>
      </c>
      <c r="CN291" s="29">
        <v>0</v>
      </c>
      <c r="CO291" s="29">
        <v>0</v>
      </c>
      <c r="CP291" s="29">
        <v>0</v>
      </c>
      <c r="CQ291" s="30"/>
      <c r="CS291" s="36">
        <v>0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0</v>
      </c>
      <c r="DE291" s="36">
        <v>0</v>
      </c>
      <c r="DF291" s="36">
        <v>0</v>
      </c>
      <c r="DG291" s="36">
        <v>0</v>
      </c>
      <c r="DH291" s="36">
        <v>0</v>
      </c>
      <c r="DI291" s="36">
        <v>0</v>
      </c>
      <c r="DJ291" s="36">
        <v>0</v>
      </c>
      <c r="DK291" s="36">
        <v>0</v>
      </c>
      <c r="DL291" s="36">
        <v>0</v>
      </c>
      <c r="DN291" s="37">
        <v>8</v>
      </c>
      <c r="DO291" s="48" t="s">
        <v>275</v>
      </c>
      <c r="DQ291" s="29" t="str">
        <f t="shared" si="162"/>
        <v/>
      </c>
      <c r="DR291" s="29" t="str">
        <f t="shared" si="163"/>
        <v/>
      </c>
      <c r="DS291" s="29" t="str">
        <f t="shared" si="164"/>
        <v/>
      </c>
      <c r="DT291" s="29" t="str">
        <f t="shared" si="165"/>
        <v/>
      </c>
      <c r="DU291" s="29" t="str">
        <f t="shared" si="166"/>
        <v/>
      </c>
      <c r="DV291" s="29" t="str">
        <f t="shared" si="167"/>
        <v/>
      </c>
      <c r="DW291" s="29" t="str">
        <f t="shared" si="168"/>
        <v/>
      </c>
      <c r="DX291" s="29" t="str">
        <f t="shared" si="169"/>
        <v/>
      </c>
      <c r="DY291" s="29" t="str">
        <f t="shared" si="170"/>
        <v/>
      </c>
      <c r="DZ291" s="29" t="str">
        <f t="shared" si="171"/>
        <v/>
      </c>
      <c r="EA291" s="29" t="str">
        <f t="shared" si="172"/>
        <v/>
      </c>
      <c r="EB291" s="29" t="str">
        <f t="shared" si="173"/>
        <v/>
      </c>
      <c r="EC291" s="29" t="str">
        <f t="shared" si="174"/>
        <v/>
      </c>
      <c r="ED291" s="29" t="str">
        <f t="shared" si="175"/>
        <v/>
      </c>
      <c r="EE291" s="29" t="str">
        <f t="shared" si="176"/>
        <v/>
      </c>
      <c r="EF291" s="29" t="str">
        <f t="shared" si="177"/>
        <v/>
      </c>
      <c r="EG291" s="29" t="str">
        <f t="shared" si="178"/>
        <v/>
      </c>
      <c r="EH291" s="29" t="str">
        <f t="shared" si="179"/>
        <v/>
      </c>
      <c r="EI291" s="29" t="str">
        <f t="shared" si="180"/>
        <v/>
      </c>
      <c r="EJ291" s="29" t="str">
        <f t="shared" si="181"/>
        <v/>
      </c>
      <c r="EL291" s="29" t="str">
        <f t="shared" si="182"/>
        <v/>
      </c>
      <c r="EM291" s="29" t="str">
        <f t="shared" si="183"/>
        <v/>
      </c>
      <c r="EN291" s="29" t="str">
        <f t="shared" si="184"/>
        <v/>
      </c>
      <c r="EO291" s="29" t="str">
        <f t="shared" si="185"/>
        <v/>
      </c>
      <c r="EP291" s="29" t="str">
        <f t="shared" si="186"/>
        <v/>
      </c>
      <c r="EQ291" s="29" t="str">
        <f t="shared" si="187"/>
        <v/>
      </c>
      <c r="ER291" s="29" t="str">
        <f t="shared" si="188"/>
        <v/>
      </c>
      <c r="ES291" s="29" t="str">
        <f t="shared" si="189"/>
        <v/>
      </c>
      <c r="ET291" s="29" t="str">
        <f t="shared" si="190"/>
        <v/>
      </c>
      <c r="EU291" s="29" t="str">
        <f t="shared" si="191"/>
        <v/>
      </c>
      <c r="EV291" s="29" t="str">
        <f t="shared" si="192"/>
        <v/>
      </c>
      <c r="EW291" s="29" t="str">
        <f t="shared" si="193"/>
        <v/>
      </c>
      <c r="EX291" s="29" t="str">
        <f t="shared" si="194"/>
        <v/>
      </c>
      <c r="EY291" s="29" t="str">
        <f t="shared" si="195"/>
        <v/>
      </c>
      <c r="EZ291" s="29" t="str">
        <f t="shared" si="196"/>
        <v/>
      </c>
      <c r="FA291" s="29" t="str">
        <f t="shared" si="197"/>
        <v/>
      </c>
      <c r="FB291" s="29" t="str">
        <f t="shared" si="198"/>
        <v/>
      </c>
      <c r="FC291" s="29" t="str">
        <f t="shared" si="199"/>
        <v/>
      </c>
      <c r="FD291" s="29" t="str">
        <f t="shared" si="200"/>
        <v/>
      </c>
      <c r="FE291" s="29" t="str">
        <f t="shared" si="201"/>
        <v/>
      </c>
      <c r="FH291" s="45">
        <v>0</v>
      </c>
      <c r="FI291" s="45">
        <v>0</v>
      </c>
      <c r="FJ291" s="45">
        <v>0</v>
      </c>
      <c r="FK291" s="45">
        <v>0</v>
      </c>
      <c r="FL291" s="45">
        <v>0</v>
      </c>
      <c r="FM291" s="45">
        <v>0</v>
      </c>
      <c r="FN291" s="45">
        <v>0</v>
      </c>
      <c r="FO291" s="45">
        <v>0</v>
      </c>
      <c r="FP291" s="45">
        <v>0</v>
      </c>
      <c r="FQ291" s="45">
        <v>0</v>
      </c>
      <c r="FR291" s="45">
        <v>0</v>
      </c>
      <c r="FS291" s="45">
        <v>0</v>
      </c>
      <c r="FT291" s="45">
        <v>0</v>
      </c>
      <c r="FU291" s="45">
        <v>0</v>
      </c>
      <c r="FV291" s="45">
        <v>0</v>
      </c>
      <c r="FW291" s="45">
        <v>0</v>
      </c>
      <c r="FX291" s="45">
        <v>0</v>
      </c>
      <c r="FY291" s="45">
        <v>0</v>
      </c>
      <c r="FZ291" s="45">
        <v>0</v>
      </c>
      <c r="GA291" s="45">
        <v>0</v>
      </c>
    </row>
    <row r="292" spans="1:183" x14ac:dyDescent="0.25">
      <c r="A292" s="23"/>
      <c r="C292" s="25">
        <v>286</v>
      </c>
      <c r="D292" s="25" t="s">
        <v>13</v>
      </c>
      <c r="E292" s="25" t="s">
        <v>230</v>
      </c>
      <c r="F292" s="26" t="s">
        <v>97</v>
      </c>
      <c r="G292" s="26" t="s">
        <v>16</v>
      </c>
      <c r="H292" s="26" t="s">
        <v>133</v>
      </c>
      <c r="I292" s="26" t="s">
        <v>18</v>
      </c>
      <c r="J292" s="26" t="s">
        <v>21</v>
      </c>
      <c r="K292" s="31"/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0</v>
      </c>
      <c r="AF292" s="27"/>
      <c r="AG292" s="28">
        <v>0</v>
      </c>
      <c r="AH292" s="28">
        <v>0</v>
      </c>
      <c r="AI292" s="28">
        <v>0</v>
      </c>
      <c r="AJ292" s="28">
        <v>0</v>
      </c>
      <c r="AK292" s="28">
        <v>0</v>
      </c>
      <c r="AL292" s="28">
        <v>0</v>
      </c>
      <c r="AM292" s="28">
        <v>0</v>
      </c>
      <c r="AN292" s="28">
        <v>0</v>
      </c>
      <c r="AO292" s="28">
        <v>0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8">
        <v>0</v>
      </c>
      <c r="AV292" s="28">
        <v>0</v>
      </c>
      <c r="AW292" s="28">
        <v>0</v>
      </c>
      <c r="AX292" s="28">
        <v>0</v>
      </c>
      <c r="AY292" s="28">
        <v>0</v>
      </c>
      <c r="AZ292" s="28">
        <v>0</v>
      </c>
      <c r="BA292" s="27"/>
      <c r="BB292" s="29">
        <v>0</v>
      </c>
      <c r="BC292" s="29">
        <v>0</v>
      </c>
      <c r="BD292" s="29">
        <v>0</v>
      </c>
      <c r="BE292" s="29">
        <v>0</v>
      </c>
      <c r="BF292" s="29">
        <v>0</v>
      </c>
      <c r="BG292" s="29">
        <v>0</v>
      </c>
      <c r="BH292" s="29">
        <v>0</v>
      </c>
      <c r="BI292" s="29">
        <v>0</v>
      </c>
      <c r="BJ292" s="29">
        <v>0</v>
      </c>
      <c r="BK292" s="29">
        <v>0</v>
      </c>
      <c r="BL292" s="29">
        <v>0</v>
      </c>
      <c r="BM292" s="29">
        <v>0</v>
      </c>
      <c r="BN292" s="29">
        <v>0</v>
      </c>
      <c r="BO292" s="29">
        <v>0</v>
      </c>
      <c r="BP292" s="29">
        <v>0</v>
      </c>
      <c r="BQ292" s="29">
        <v>0</v>
      </c>
      <c r="BR292" s="29">
        <v>0</v>
      </c>
      <c r="BS292" s="29">
        <v>0</v>
      </c>
      <c r="BT292" s="29">
        <v>0</v>
      </c>
      <c r="BU292" s="29">
        <v>0</v>
      </c>
      <c r="BV292" s="27"/>
      <c r="BW292" s="29">
        <v>0</v>
      </c>
      <c r="BX292" s="29">
        <v>0</v>
      </c>
      <c r="BY292" s="29">
        <v>0</v>
      </c>
      <c r="BZ292" s="29">
        <v>0</v>
      </c>
      <c r="CA292" s="29">
        <v>0</v>
      </c>
      <c r="CB292" s="29">
        <v>0</v>
      </c>
      <c r="CC292" s="29">
        <v>0</v>
      </c>
      <c r="CD292" s="29">
        <v>0</v>
      </c>
      <c r="CE292" s="29">
        <v>0</v>
      </c>
      <c r="CF292" s="29">
        <v>0</v>
      </c>
      <c r="CG292" s="29">
        <v>0</v>
      </c>
      <c r="CH292" s="29">
        <v>0</v>
      </c>
      <c r="CI292" s="29">
        <v>0</v>
      </c>
      <c r="CJ292" s="29">
        <v>0</v>
      </c>
      <c r="CK292" s="29">
        <v>0</v>
      </c>
      <c r="CL292" s="29">
        <v>0</v>
      </c>
      <c r="CM292" s="29">
        <v>0</v>
      </c>
      <c r="CN292" s="29">
        <v>0</v>
      </c>
      <c r="CO292" s="29">
        <v>0</v>
      </c>
      <c r="CP292" s="29">
        <v>0</v>
      </c>
      <c r="CQ292" s="30"/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N292" s="37">
        <v>15</v>
      </c>
      <c r="DO292" s="48" t="s">
        <v>275</v>
      </c>
      <c r="DQ292" s="29" t="str">
        <f t="shared" si="162"/>
        <v/>
      </c>
      <c r="DR292" s="29" t="str">
        <f t="shared" si="163"/>
        <v/>
      </c>
      <c r="DS292" s="29" t="str">
        <f t="shared" si="164"/>
        <v/>
      </c>
      <c r="DT292" s="29" t="str">
        <f t="shared" si="165"/>
        <v/>
      </c>
      <c r="DU292" s="29" t="str">
        <f t="shared" si="166"/>
        <v/>
      </c>
      <c r="DV292" s="29" t="str">
        <f t="shared" si="167"/>
        <v/>
      </c>
      <c r="DW292" s="29" t="str">
        <f t="shared" si="168"/>
        <v/>
      </c>
      <c r="DX292" s="29" t="str">
        <f t="shared" si="169"/>
        <v/>
      </c>
      <c r="DY292" s="29" t="str">
        <f t="shared" si="170"/>
        <v/>
      </c>
      <c r="DZ292" s="29" t="str">
        <f t="shared" si="171"/>
        <v/>
      </c>
      <c r="EA292" s="29" t="str">
        <f t="shared" si="172"/>
        <v/>
      </c>
      <c r="EB292" s="29" t="str">
        <f t="shared" si="173"/>
        <v/>
      </c>
      <c r="EC292" s="29" t="str">
        <f t="shared" si="174"/>
        <v/>
      </c>
      <c r="ED292" s="29" t="str">
        <f t="shared" si="175"/>
        <v/>
      </c>
      <c r="EE292" s="29" t="str">
        <f t="shared" si="176"/>
        <v/>
      </c>
      <c r="EF292" s="29" t="str">
        <f t="shared" si="177"/>
        <v/>
      </c>
      <c r="EG292" s="29" t="str">
        <f t="shared" si="178"/>
        <v/>
      </c>
      <c r="EH292" s="29" t="str">
        <f t="shared" si="179"/>
        <v/>
      </c>
      <c r="EI292" s="29" t="str">
        <f t="shared" si="180"/>
        <v/>
      </c>
      <c r="EJ292" s="29" t="str">
        <f t="shared" si="181"/>
        <v/>
      </c>
      <c r="EL292" s="29" t="str">
        <f t="shared" si="182"/>
        <v/>
      </c>
      <c r="EM292" s="29" t="str">
        <f t="shared" si="183"/>
        <v/>
      </c>
      <c r="EN292" s="29" t="str">
        <f t="shared" si="184"/>
        <v/>
      </c>
      <c r="EO292" s="29" t="str">
        <f t="shared" si="185"/>
        <v/>
      </c>
      <c r="EP292" s="29" t="str">
        <f t="shared" si="186"/>
        <v/>
      </c>
      <c r="EQ292" s="29" t="str">
        <f t="shared" si="187"/>
        <v/>
      </c>
      <c r="ER292" s="29" t="str">
        <f t="shared" si="188"/>
        <v/>
      </c>
      <c r="ES292" s="29" t="str">
        <f t="shared" si="189"/>
        <v/>
      </c>
      <c r="ET292" s="29" t="str">
        <f t="shared" si="190"/>
        <v/>
      </c>
      <c r="EU292" s="29" t="str">
        <f t="shared" si="191"/>
        <v/>
      </c>
      <c r="EV292" s="29" t="str">
        <f t="shared" si="192"/>
        <v/>
      </c>
      <c r="EW292" s="29" t="str">
        <f t="shared" si="193"/>
        <v/>
      </c>
      <c r="EX292" s="29" t="str">
        <f t="shared" si="194"/>
        <v/>
      </c>
      <c r="EY292" s="29" t="str">
        <f t="shared" si="195"/>
        <v/>
      </c>
      <c r="EZ292" s="29" t="str">
        <f t="shared" si="196"/>
        <v/>
      </c>
      <c r="FA292" s="29" t="str">
        <f t="shared" si="197"/>
        <v/>
      </c>
      <c r="FB292" s="29" t="str">
        <f t="shared" si="198"/>
        <v/>
      </c>
      <c r="FC292" s="29" t="str">
        <f t="shared" si="199"/>
        <v/>
      </c>
      <c r="FD292" s="29" t="str">
        <f t="shared" si="200"/>
        <v/>
      </c>
      <c r="FE292" s="29" t="str">
        <f t="shared" si="201"/>
        <v/>
      </c>
      <c r="FH292" s="45">
        <v>0</v>
      </c>
      <c r="FI292" s="45">
        <v>0</v>
      </c>
      <c r="FJ292" s="45">
        <v>0</v>
      </c>
      <c r="FK292" s="45">
        <v>0</v>
      </c>
      <c r="FL292" s="45">
        <v>0</v>
      </c>
      <c r="FM292" s="45">
        <v>0</v>
      </c>
      <c r="FN292" s="45">
        <v>0</v>
      </c>
      <c r="FO292" s="45">
        <v>0</v>
      </c>
      <c r="FP292" s="45">
        <v>0</v>
      </c>
      <c r="FQ292" s="45">
        <v>0</v>
      </c>
      <c r="FR292" s="45">
        <v>0</v>
      </c>
      <c r="FS292" s="45">
        <v>0</v>
      </c>
      <c r="FT292" s="45">
        <v>0</v>
      </c>
      <c r="FU292" s="45">
        <v>0</v>
      </c>
      <c r="FV292" s="45">
        <v>0</v>
      </c>
      <c r="FW292" s="45">
        <v>0</v>
      </c>
      <c r="FX292" s="45">
        <v>0</v>
      </c>
      <c r="FY292" s="45">
        <v>0</v>
      </c>
      <c r="FZ292" s="45">
        <v>0</v>
      </c>
      <c r="GA292" s="45">
        <v>0</v>
      </c>
    </row>
    <row r="293" spans="1:183" x14ac:dyDescent="0.25">
      <c r="A293" s="23"/>
      <c r="C293" s="25">
        <v>287</v>
      </c>
      <c r="D293" s="25" t="s">
        <v>13</v>
      </c>
      <c r="E293" s="25" t="s">
        <v>230</v>
      </c>
      <c r="F293" s="26" t="s">
        <v>98</v>
      </c>
      <c r="G293" s="26" t="s">
        <v>16</v>
      </c>
      <c r="H293" s="26" t="s">
        <v>133</v>
      </c>
      <c r="I293" s="26" t="s">
        <v>18</v>
      </c>
      <c r="J293" s="26" t="s">
        <v>19</v>
      </c>
      <c r="K293" s="31"/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7"/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7"/>
      <c r="BB293" s="29">
        <v>0</v>
      </c>
      <c r="BC293" s="29">
        <v>0</v>
      </c>
      <c r="BD293" s="29">
        <v>0</v>
      </c>
      <c r="BE293" s="29">
        <v>0</v>
      </c>
      <c r="BF293" s="29">
        <v>0</v>
      </c>
      <c r="BG293" s="29">
        <v>0</v>
      </c>
      <c r="BH293" s="29">
        <v>0</v>
      </c>
      <c r="BI293" s="29">
        <v>0</v>
      </c>
      <c r="BJ293" s="29">
        <v>0</v>
      </c>
      <c r="BK293" s="29">
        <v>0</v>
      </c>
      <c r="BL293" s="29">
        <v>0</v>
      </c>
      <c r="BM293" s="29">
        <v>0</v>
      </c>
      <c r="BN293" s="29">
        <v>0</v>
      </c>
      <c r="BO293" s="29">
        <v>0</v>
      </c>
      <c r="BP293" s="29">
        <v>0</v>
      </c>
      <c r="BQ293" s="29">
        <v>0</v>
      </c>
      <c r="BR293" s="29">
        <v>0</v>
      </c>
      <c r="BS293" s="29">
        <v>0</v>
      </c>
      <c r="BT293" s="29">
        <v>0</v>
      </c>
      <c r="BU293" s="29">
        <v>0</v>
      </c>
      <c r="BV293" s="27"/>
      <c r="BW293" s="29">
        <v>0</v>
      </c>
      <c r="BX293" s="29">
        <v>0</v>
      </c>
      <c r="BY293" s="29">
        <v>0</v>
      </c>
      <c r="BZ293" s="29">
        <v>0</v>
      </c>
      <c r="CA293" s="29">
        <v>0</v>
      </c>
      <c r="CB293" s="29">
        <v>0</v>
      </c>
      <c r="CC293" s="29">
        <v>0</v>
      </c>
      <c r="CD293" s="29">
        <v>0</v>
      </c>
      <c r="CE293" s="29">
        <v>0</v>
      </c>
      <c r="CF293" s="29">
        <v>0</v>
      </c>
      <c r="CG293" s="29">
        <v>0</v>
      </c>
      <c r="CH293" s="29">
        <v>0</v>
      </c>
      <c r="CI293" s="29">
        <v>0</v>
      </c>
      <c r="CJ293" s="29">
        <v>0</v>
      </c>
      <c r="CK293" s="29">
        <v>0</v>
      </c>
      <c r="CL293" s="29">
        <v>0</v>
      </c>
      <c r="CM293" s="29">
        <v>0</v>
      </c>
      <c r="CN293" s="29">
        <v>0</v>
      </c>
      <c r="CO293" s="29">
        <v>0</v>
      </c>
      <c r="CP293" s="29">
        <v>0</v>
      </c>
      <c r="CQ293" s="30"/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0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N293" s="37">
        <v>15</v>
      </c>
      <c r="DO293" s="48" t="s">
        <v>275</v>
      </c>
      <c r="DQ293" s="29" t="str">
        <f t="shared" si="162"/>
        <v/>
      </c>
      <c r="DR293" s="29" t="str">
        <f t="shared" si="163"/>
        <v/>
      </c>
      <c r="DS293" s="29" t="str">
        <f t="shared" si="164"/>
        <v/>
      </c>
      <c r="DT293" s="29" t="str">
        <f t="shared" si="165"/>
        <v/>
      </c>
      <c r="DU293" s="29" t="str">
        <f t="shared" si="166"/>
        <v/>
      </c>
      <c r="DV293" s="29" t="str">
        <f t="shared" si="167"/>
        <v/>
      </c>
      <c r="DW293" s="29" t="str">
        <f t="shared" si="168"/>
        <v/>
      </c>
      <c r="DX293" s="29" t="str">
        <f t="shared" si="169"/>
        <v/>
      </c>
      <c r="DY293" s="29" t="str">
        <f t="shared" si="170"/>
        <v/>
      </c>
      <c r="DZ293" s="29" t="str">
        <f t="shared" si="171"/>
        <v/>
      </c>
      <c r="EA293" s="29" t="str">
        <f t="shared" si="172"/>
        <v/>
      </c>
      <c r="EB293" s="29" t="str">
        <f t="shared" si="173"/>
        <v/>
      </c>
      <c r="EC293" s="29" t="str">
        <f t="shared" si="174"/>
        <v/>
      </c>
      <c r="ED293" s="29" t="str">
        <f t="shared" si="175"/>
        <v/>
      </c>
      <c r="EE293" s="29" t="str">
        <f t="shared" si="176"/>
        <v/>
      </c>
      <c r="EF293" s="29" t="str">
        <f t="shared" si="177"/>
        <v/>
      </c>
      <c r="EG293" s="29" t="str">
        <f t="shared" si="178"/>
        <v/>
      </c>
      <c r="EH293" s="29" t="str">
        <f t="shared" si="179"/>
        <v/>
      </c>
      <c r="EI293" s="29" t="str">
        <f t="shared" si="180"/>
        <v/>
      </c>
      <c r="EJ293" s="29" t="str">
        <f t="shared" si="181"/>
        <v/>
      </c>
      <c r="EL293" s="29" t="str">
        <f t="shared" si="182"/>
        <v/>
      </c>
      <c r="EM293" s="29" t="str">
        <f t="shared" si="183"/>
        <v/>
      </c>
      <c r="EN293" s="29" t="str">
        <f t="shared" si="184"/>
        <v/>
      </c>
      <c r="EO293" s="29" t="str">
        <f t="shared" si="185"/>
        <v/>
      </c>
      <c r="EP293" s="29" t="str">
        <f t="shared" si="186"/>
        <v/>
      </c>
      <c r="EQ293" s="29" t="str">
        <f t="shared" si="187"/>
        <v/>
      </c>
      <c r="ER293" s="29" t="str">
        <f t="shared" si="188"/>
        <v/>
      </c>
      <c r="ES293" s="29" t="str">
        <f t="shared" si="189"/>
        <v/>
      </c>
      <c r="ET293" s="29" t="str">
        <f t="shared" si="190"/>
        <v/>
      </c>
      <c r="EU293" s="29" t="str">
        <f t="shared" si="191"/>
        <v/>
      </c>
      <c r="EV293" s="29" t="str">
        <f t="shared" si="192"/>
        <v/>
      </c>
      <c r="EW293" s="29" t="str">
        <f t="shared" si="193"/>
        <v/>
      </c>
      <c r="EX293" s="29" t="str">
        <f t="shared" si="194"/>
        <v/>
      </c>
      <c r="EY293" s="29" t="str">
        <f t="shared" si="195"/>
        <v/>
      </c>
      <c r="EZ293" s="29" t="str">
        <f t="shared" si="196"/>
        <v/>
      </c>
      <c r="FA293" s="29" t="str">
        <f t="shared" si="197"/>
        <v/>
      </c>
      <c r="FB293" s="29" t="str">
        <f t="shared" si="198"/>
        <v/>
      </c>
      <c r="FC293" s="29" t="str">
        <f t="shared" si="199"/>
        <v/>
      </c>
      <c r="FD293" s="29" t="str">
        <f t="shared" si="200"/>
        <v/>
      </c>
      <c r="FE293" s="29" t="str">
        <f t="shared" si="201"/>
        <v/>
      </c>
      <c r="FH293" s="45">
        <v>0</v>
      </c>
      <c r="FI293" s="45">
        <v>0</v>
      </c>
      <c r="FJ293" s="45">
        <v>0</v>
      </c>
      <c r="FK293" s="45">
        <v>0</v>
      </c>
      <c r="FL293" s="45">
        <v>0</v>
      </c>
      <c r="FM293" s="45">
        <v>0</v>
      </c>
      <c r="FN293" s="45">
        <v>0</v>
      </c>
      <c r="FO293" s="45">
        <v>0</v>
      </c>
      <c r="FP293" s="45">
        <v>0</v>
      </c>
      <c r="FQ293" s="45">
        <v>0</v>
      </c>
      <c r="FR293" s="45">
        <v>0</v>
      </c>
      <c r="FS293" s="45">
        <v>0</v>
      </c>
      <c r="FT293" s="45">
        <v>0</v>
      </c>
      <c r="FU293" s="45">
        <v>0</v>
      </c>
      <c r="FV293" s="45">
        <v>0</v>
      </c>
      <c r="FW293" s="45">
        <v>0</v>
      </c>
      <c r="FX293" s="45">
        <v>0</v>
      </c>
      <c r="FY293" s="45">
        <v>0</v>
      </c>
      <c r="FZ293" s="45">
        <v>0</v>
      </c>
      <c r="GA293" s="45">
        <v>0</v>
      </c>
    </row>
    <row r="294" spans="1:183" x14ac:dyDescent="0.25">
      <c r="A294" s="23"/>
      <c r="C294" s="25">
        <v>288</v>
      </c>
      <c r="D294" s="25" t="s">
        <v>13</v>
      </c>
      <c r="E294" s="25" t="s">
        <v>230</v>
      </c>
      <c r="F294" s="26" t="s">
        <v>99</v>
      </c>
      <c r="G294" s="26" t="s">
        <v>16</v>
      </c>
      <c r="H294" s="26" t="s">
        <v>133</v>
      </c>
      <c r="I294" s="26" t="s">
        <v>18</v>
      </c>
      <c r="J294" s="26" t="s">
        <v>21</v>
      </c>
      <c r="K294" s="31"/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7"/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  <c r="AR294" s="28">
        <v>0</v>
      </c>
      <c r="AS294" s="28">
        <v>0</v>
      </c>
      <c r="AT294" s="28">
        <v>0</v>
      </c>
      <c r="AU294" s="28">
        <v>0</v>
      </c>
      <c r="AV294" s="28">
        <v>0</v>
      </c>
      <c r="AW294" s="28">
        <v>0</v>
      </c>
      <c r="AX294" s="28">
        <v>0</v>
      </c>
      <c r="AY294" s="28">
        <v>0</v>
      </c>
      <c r="AZ294" s="28">
        <v>0</v>
      </c>
      <c r="BA294" s="27"/>
      <c r="BB294" s="29">
        <v>0</v>
      </c>
      <c r="BC294" s="29">
        <v>0</v>
      </c>
      <c r="BD294" s="29">
        <v>0</v>
      </c>
      <c r="BE294" s="29">
        <v>0</v>
      </c>
      <c r="BF294" s="29">
        <v>0</v>
      </c>
      <c r="BG294" s="29">
        <v>0</v>
      </c>
      <c r="BH294" s="29">
        <v>0</v>
      </c>
      <c r="BI294" s="29">
        <v>0</v>
      </c>
      <c r="BJ294" s="29">
        <v>0</v>
      </c>
      <c r="BK294" s="29">
        <v>0</v>
      </c>
      <c r="BL294" s="29">
        <v>0</v>
      </c>
      <c r="BM294" s="29">
        <v>0</v>
      </c>
      <c r="BN294" s="29">
        <v>0</v>
      </c>
      <c r="BO294" s="29">
        <v>0</v>
      </c>
      <c r="BP294" s="29">
        <v>0</v>
      </c>
      <c r="BQ294" s="29">
        <v>0</v>
      </c>
      <c r="BR294" s="29">
        <v>0</v>
      </c>
      <c r="BS294" s="29">
        <v>0</v>
      </c>
      <c r="BT294" s="29">
        <v>0</v>
      </c>
      <c r="BU294" s="29">
        <v>0</v>
      </c>
      <c r="BV294" s="27"/>
      <c r="BW294" s="29">
        <v>0</v>
      </c>
      <c r="BX294" s="29">
        <v>0</v>
      </c>
      <c r="BY294" s="29">
        <v>0</v>
      </c>
      <c r="BZ294" s="29">
        <v>0</v>
      </c>
      <c r="CA294" s="29">
        <v>0</v>
      </c>
      <c r="CB294" s="29">
        <v>0</v>
      </c>
      <c r="CC294" s="29">
        <v>0</v>
      </c>
      <c r="CD294" s="29">
        <v>0</v>
      </c>
      <c r="CE294" s="29">
        <v>0</v>
      </c>
      <c r="CF294" s="29">
        <v>0</v>
      </c>
      <c r="CG294" s="29">
        <v>0</v>
      </c>
      <c r="CH294" s="29">
        <v>0</v>
      </c>
      <c r="CI294" s="29">
        <v>0</v>
      </c>
      <c r="CJ294" s="29">
        <v>0</v>
      </c>
      <c r="CK294" s="29">
        <v>0</v>
      </c>
      <c r="CL294" s="29">
        <v>0</v>
      </c>
      <c r="CM294" s="29">
        <v>0</v>
      </c>
      <c r="CN294" s="29">
        <v>0</v>
      </c>
      <c r="CO294" s="29">
        <v>0</v>
      </c>
      <c r="CP294" s="29">
        <v>0</v>
      </c>
      <c r="CQ294" s="30"/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0</v>
      </c>
      <c r="DN294" s="37">
        <v>15</v>
      </c>
      <c r="DO294" s="48" t="s">
        <v>275</v>
      </c>
      <c r="DQ294" s="29" t="str">
        <f t="shared" si="162"/>
        <v/>
      </c>
      <c r="DR294" s="29" t="str">
        <f t="shared" si="163"/>
        <v/>
      </c>
      <c r="DS294" s="29" t="str">
        <f t="shared" si="164"/>
        <v/>
      </c>
      <c r="DT294" s="29" t="str">
        <f t="shared" si="165"/>
        <v/>
      </c>
      <c r="DU294" s="29" t="str">
        <f t="shared" si="166"/>
        <v/>
      </c>
      <c r="DV294" s="29" t="str">
        <f t="shared" si="167"/>
        <v/>
      </c>
      <c r="DW294" s="29" t="str">
        <f t="shared" si="168"/>
        <v/>
      </c>
      <c r="DX294" s="29" t="str">
        <f t="shared" si="169"/>
        <v/>
      </c>
      <c r="DY294" s="29" t="str">
        <f t="shared" si="170"/>
        <v/>
      </c>
      <c r="DZ294" s="29" t="str">
        <f t="shared" si="171"/>
        <v/>
      </c>
      <c r="EA294" s="29" t="str">
        <f t="shared" si="172"/>
        <v/>
      </c>
      <c r="EB294" s="29" t="str">
        <f t="shared" si="173"/>
        <v/>
      </c>
      <c r="EC294" s="29" t="str">
        <f t="shared" si="174"/>
        <v/>
      </c>
      <c r="ED294" s="29" t="str">
        <f t="shared" si="175"/>
        <v/>
      </c>
      <c r="EE294" s="29" t="str">
        <f t="shared" si="176"/>
        <v/>
      </c>
      <c r="EF294" s="29" t="str">
        <f t="shared" si="177"/>
        <v/>
      </c>
      <c r="EG294" s="29" t="str">
        <f t="shared" si="178"/>
        <v/>
      </c>
      <c r="EH294" s="29" t="str">
        <f t="shared" si="179"/>
        <v/>
      </c>
      <c r="EI294" s="29" t="str">
        <f t="shared" si="180"/>
        <v/>
      </c>
      <c r="EJ294" s="29" t="str">
        <f t="shared" si="181"/>
        <v/>
      </c>
      <c r="EL294" s="29" t="str">
        <f t="shared" si="182"/>
        <v/>
      </c>
      <c r="EM294" s="29" t="str">
        <f t="shared" si="183"/>
        <v/>
      </c>
      <c r="EN294" s="29" t="str">
        <f t="shared" si="184"/>
        <v/>
      </c>
      <c r="EO294" s="29" t="str">
        <f t="shared" si="185"/>
        <v/>
      </c>
      <c r="EP294" s="29" t="str">
        <f t="shared" si="186"/>
        <v/>
      </c>
      <c r="EQ294" s="29" t="str">
        <f t="shared" si="187"/>
        <v/>
      </c>
      <c r="ER294" s="29" t="str">
        <f t="shared" si="188"/>
        <v/>
      </c>
      <c r="ES294" s="29" t="str">
        <f t="shared" si="189"/>
        <v/>
      </c>
      <c r="ET294" s="29" t="str">
        <f t="shared" si="190"/>
        <v/>
      </c>
      <c r="EU294" s="29" t="str">
        <f t="shared" si="191"/>
        <v/>
      </c>
      <c r="EV294" s="29" t="str">
        <f t="shared" si="192"/>
        <v/>
      </c>
      <c r="EW294" s="29" t="str">
        <f t="shared" si="193"/>
        <v/>
      </c>
      <c r="EX294" s="29" t="str">
        <f t="shared" si="194"/>
        <v/>
      </c>
      <c r="EY294" s="29" t="str">
        <f t="shared" si="195"/>
        <v/>
      </c>
      <c r="EZ294" s="29" t="str">
        <f t="shared" si="196"/>
        <v/>
      </c>
      <c r="FA294" s="29" t="str">
        <f t="shared" si="197"/>
        <v/>
      </c>
      <c r="FB294" s="29" t="str">
        <f t="shared" si="198"/>
        <v/>
      </c>
      <c r="FC294" s="29" t="str">
        <f t="shared" si="199"/>
        <v/>
      </c>
      <c r="FD294" s="29" t="str">
        <f t="shared" si="200"/>
        <v/>
      </c>
      <c r="FE294" s="29" t="str">
        <f t="shared" si="201"/>
        <v/>
      </c>
      <c r="FH294" s="45">
        <v>0</v>
      </c>
      <c r="FI294" s="45">
        <v>0</v>
      </c>
      <c r="FJ294" s="45">
        <v>0</v>
      </c>
      <c r="FK294" s="45">
        <v>0</v>
      </c>
      <c r="FL294" s="45">
        <v>0</v>
      </c>
      <c r="FM294" s="45">
        <v>0</v>
      </c>
      <c r="FN294" s="45">
        <v>0</v>
      </c>
      <c r="FO294" s="45">
        <v>0</v>
      </c>
      <c r="FP294" s="45">
        <v>0</v>
      </c>
      <c r="FQ294" s="45">
        <v>0</v>
      </c>
      <c r="FR294" s="45">
        <v>0</v>
      </c>
      <c r="FS294" s="45">
        <v>0</v>
      </c>
      <c r="FT294" s="45">
        <v>0</v>
      </c>
      <c r="FU294" s="45">
        <v>0</v>
      </c>
      <c r="FV294" s="45">
        <v>0</v>
      </c>
      <c r="FW294" s="45">
        <v>0</v>
      </c>
      <c r="FX294" s="45">
        <v>0</v>
      </c>
      <c r="FY294" s="45">
        <v>0</v>
      </c>
      <c r="FZ294" s="45">
        <v>0</v>
      </c>
      <c r="GA294" s="45">
        <v>0</v>
      </c>
    </row>
    <row r="295" spans="1:183" x14ac:dyDescent="0.25">
      <c r="A295" s="23"/>
      <c r="C295" s="25">
        <v>289</v>
      </c>
      <c r="D295" s="25" t="s">
        <v>13</v>
      </c>
      <c r="E295" s="25" t="s">
        <v>230</v>
      </c>
      <c r="F295" s="26" t="s">
        <v>232</v>
      </c>
      <c r="G295" s="26" t="s">
        <v>16</v>
      </c>
      <c r="H295" s="26" t="s">
        <v>133</v>
      </c>
      <c r="I295" s="26" t="s">
        <v>18</v>
      </c>
      <c r="J295" s="26" t="s">
        <v>19</v>
      </c>
      <c r="K295" s="31"/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7"/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0</v>
      </c>
      <c r="AW295" s="28">
        <v>0</v>
      </c>
      <c r="AX295" s="28">
        <v>0</v>
      </c>
      <c r="AY295" s="28">
        <v>0</v>
      </c>
      <c r="AZ295" s="28">
        <v>0</v>
      </c>
      <c r="BA295" s="27"/>
      <c r="BB295" s="29">
        <v>0</v>
      </c>
      <c r="BC295" s="29">
        <v>0</v>
      </c>
      <c r="BD295" s="29">
        <v>0</v>
      </c>
      <c r="BE295" s="29">
        <v>0</v>
      </c>
      <c r="BF295" s="29">
        <v>0</v>
      </c>
      <c r="BG295" s="29">
        <v>0</v>
      </c>
      <c r="BH295" s="29">
        <v>0</v>
      </c>
      <c r="BI295" s="29">
        <v>0</v>
      </c>
      <c r="BJ295" s="29">
        <v>0</v>
      </c>
      <c r="BK295" s="29">
        <v>0</v>
      </c>
      <c r="BL295" s="29">
        <v>0</v>
      </c>
      <c r="BM295" s="29">
        <v>0</v>
      </c>
      <c r="BN295" s="29">
        <v>0</v>
      </c>
      <c r="BO295" s="29">
        <v>0</v>
      </c>
      <c r="BP295" s="29">
        <v>0</v>
      </c>
      <c r="BQ295" s="29">
        <v>0</v>
      </c>
      <c r="BR295" s="29">
        <v>0</v>
      </c>
      <c r="BS295" s="29">
        <v>0</v>
      </c>
      <c r="BT295" s="29">
        <v>0</v>
      </c>
      <c r="BU295" s="29">
        <v>0</v>
      </c>
      <c r="BV295" s="27"/>
      <c r="BW295" s="29">
        <v>0</v>
      </c>
      <c r="BX295" s="29">
        <v>0</v>
      </c>
      <c r="BY295" s="29">
        <v>0</v>
      </c>
      <c r="BZ295" s="29">
        <v>0</v>
      </c>
      <c r="CA295" s="29">
        <v>0</v>
      </c>
      <c r="CB295" s="29">
        <v>0</v>
      </c>
      <c r="CC295" s="29">
        <v>0</v>
      </c>
      <c r="CD295" s="29">
        <v>0</v>
      </c>
      <c r="CE295" s="29">
        <v>0</v>
      </c>
      <c r="CF295" s="29">
        <v>0</v>
      </c>
      <c r="CG295" s="29">
        <v>0</v>
      </c>
      <c r="CH295" s="29">
        <v>0</v>
      </c>
      <c r="CI295" s="29">
        <v>0</v>
      </c>
      <c r="CJ295" s="29">
        <v>0</v>
      </c>
      <c r="CK295" s="29">
        <v>0</v>
      </c>
      <c r="CL295" s="29">
        <v>0</v>
      </c>
      <c r="CM295" s="29">
        <v>0</v>
      </c>
      <c r="CN295" s="29">
        <v>0</v>
      </c>
      <c r="CO295" s="29">
        <v>0</v>
      </c>
      <c r="CP295" s="29">
        <v>0</v>
      </c>
      <c r="CQ295" s="30"/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N295" s="37">
        <v>4</v>
      </c>
      <c r="DO295" s="48" t="s">
        <v>275</v>
      </c>
      <c r="DQ295" s="29" t="str">
        <f t="shared" si="162"/>
        <v/>
      </c>
      <c r="DR295" s="29" t="str">
        <f t="shared" si="163"/>
        <v/>
      </c>
      <c r="DS295" s="29" t="str">
        <f t="shared" si="164"/>
        <v/>
      </c>
      <c r="DT295" s="29" t="str">
        <f t="shared" si="165"/>
        <v/>
      </c>
      <c r="DU295" s="29" t="str">
        <f t="shared" si="166"/>
        <v/>
      </c>
      <c r="DV295" s="29" t="str">
        <f t="shared" si="167"/>
        <v/>
      </c>
      <c r="DW295" s="29" t="str">
        <f t="shared" si="168"/>
        <v/>
      </c>
      <c r="DX295" s="29" t="str">
        <f t="shared" si="169"/>
        <v/>
      </c>
      <c r="DY295" s="29" t="str">
        <f t="shared" si="170"/>
        <v/>
      </c>
      <c r="DZ295" s="29" t="str">
        <f t="shared" si="171"/>
        <v/>
      </c>
      <c r="EA295" s="29" t="str">
        <f t="shared" si="172"/>
        <v/>
      </c>
      <c r="EB295" s="29" t="str">
        <f t="shared" si="173"/>
        <v/>
      </c>
      <c r="EC295" s="29" t="str">
        <f t="shared" si="174"/>
        <v/>
      </c>
      <c r="ED295" s="29" t="str">
        <f t="shared" si="175"/>
        <v/>
      </c>
      <c r="EE295" s="29" t="str">
        <f t="shared" si="176"/>
        <v/>
      </c>
      <c r="EF295" s="29" t="str">
        <f t="shared" si="177"/>
        <v/>
      </c>
      <c r="EG295" s="29" t="str">
        <f t="shared" si="178"/>
        <v/>
      </c>
      <c r="EH295" s="29" t="str">
        <f t="shared" si="179"/>
        <v/>
      </c>
      <c r="EI295" s="29" t="str">
        <f t="shared" si="180"/>
        <v/>
      </c>
      <c r="EJ295" s="29" t="str">
        <f t="shared" si="181"/>
        <v/>
      </c>
      <c r="EL295" s="29" t="str">
        <f t="shared" si="182"/>
        <v/>
      </c>
      <c r="EM295" s="29" t="str">
        <f t="shared" si="183"/>
        <v/>
      </c>
      <c r="EN295" s="29" t="str">
        <f t="shared" si="184"/>
        <v/>
      </c>
      <c r="EO295" s="29" t="str">
        <f t="shared" si="185"/>
        <v/>
      </c>
      <c r="EP295" s="29" t="str">
        <f t="shared" si="186"/>
        <v/>
      </c>
      <c r="EQ295" s="29" t="str">
        <f t="shared" si="187"/>
        <v/>
      </c>
      <c r="ER295" s="29" t="str">
        <f t="shared" si="188"/>
        <v/>
      </c>
      <c r="ES295" s="29" t="str">
        <f t="shared" si="189"/>
        <v/>
      </c>
      <c r="ET295" s="29" t="str">
        <f t="shared" si="190"/>
        <v/>
      </c>
      <c r="EU295" s="29" t="str">
        <f t="shared" si="191"/>
        <v/>
      </c>
      <c r="EV295" s="29" t="str">
        <f t="shared" si="192"/>
        <v/>
      </c>
      <c r="EW295" s="29" t="str">
        <f t="shared" si="193"/>
        <v/>
      </c>
      <c r="EX295" s="29" t="str">
        <f t="shared" si="194"/>
        <v/>
      </c>
      <c r="EY295" s="29" t="str">
        <f t="shared" si="195"/>
        <v/>
      </c>
      <c r="EZ295" s="29" t="str">
        <f t="shared" si="196"/>
        <v/>
      </c>
      <c r="FA295" s="29" t="str">
        <f t="shared" si="197"/>
        <v/>
      </c>
      <c r="FB295" s="29" t="str">
        <f t="shared" si="198"/>
        <v/>
      </c>
      <c r="FC295" s="29" t="str">
        <f t="shared" si="199"/>
        <v/>
      </c>
      <c r="FD295" s="29" t="str">
        <f t="shared" si="200"/>
        <v/>
      </c>
      <c r="FE295" s="29" t="str">
        <f t="shared" si="201"/>
        <v/>
      </c>
      <c r="FH295" s="45">
        <v>0</v>
      </c>
      <c r="FI295" s="45">
        <v>0</v>
      </c>
      <c r="FJ295" s="45">
        <v>0</v>
      </c>
      <c r="FK295" s="45">
        <v>0</v>
      </c>
      <c r="FL295" s="45">
        <v>0</v>
      </c>
      <c r="FM295" s="45">
        <v>0</v>
      </c>
      <c r="FN295" s="45">
        <v>0</v>
      </c>
      <c r="FO295" s="45">
        <v>0</v>
      </c>
      <c r="FP295" s="45">
        <v>0</v>
      </c>
      <c r="FQ295" s="45">
        <v>0</v>
      </c>
      <c r="FR295" s="45">
        <v>0</v>
      </c>
      <c r="FS295" s="45">
        <v>0</v>
      </c>
      <c r="FT295" s="45">
        <v>0</v>
      </c>
      <c r="FU295" s="45">
        <v>0</v>
      </c>
      <c r="FV295" s="45">
        <v>0</v>
      </c>
      <c r="FW295" s="45">
        <v>0</v>
      </c>
      <c r="FX295" s="45">
        <v>0</v>
      </c>
      <c r="FY295" s="45">
        <v>0</v>
      </c>
      <c r="FZ295" s="45">
        <v>0</v>
      </c>
      <c r="GA295" s="45">
        <v>0</v>
      </c>
    </row>
    <row r="296" spans="1:183" x14ac:dyDescent="0.25">
      <c r="A296" s="23"/>
      <c r="C296" s="25">
        <v>290</v>
      </c>
      <c r="D296" s="25" t="s">
        <v>13</v>
      </c>
      <c r="E296" s="25" t="s">
        <v>230</v>
      </c>
      <c r="F296" s="26" t="s">
        <v>233</v>
      </c>
      <c r="G296" s="26" t="s">
        <v>16</v>
      </c>
      <c r="H296" s="26" t="s">
        <v>133</v>
      </c>
      <c r="I296" s="26" t="s">
        <v>18</v>
      </c>
      <c r="J296" s="26" t="s">
        <v>19</v>
      </c>
      <c r="K296" s="32"/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7"/>
      <c r="AG296" s="28">
        <v>0</v>
      </c>
      <c r="AH296" s="28">
        <v>0</v>
      </c>
      <c r="AI296" s="28">
        <v>0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0</v>
      </c>
      <c r="AW296" s="28">
        <v>0</v>
      </c>
      <c r="AX296" s="28">
        <v>0</v>
      </c>
      <c r="AY296" s="28">
        <v>0</v>
      </c>
      <c r="AZ296" s="28">
        <v>0</v>
      </c>
      <c r="BA296" s="27"/>
      <c r="BB296" s="29">
        <v>0</v>
      </c>
      <c r="BC296" s="29">
        <v>0</v>
      </c>
      <c r="BD296" s="29">
        <v>0</v>
      </c>
      <c r="BE296" s="29">
        <v>0</v>
      </c>
      <c r="BF296" s="29">
        <v>0</v>
      </c>
      <c r="BG296" s="29">
        <v>0</v>
      </c>
      <c r="BH296" s="29">
        <v>0</v>
      </c>
      <c r="BI296" s="29">
        <v>0</v>
      </c>
      <c r="BJ296" s="29">
        <v>0</v>
      </c>
      <c r="BK296" s="29">
        <v>0</v>
      </c>
      <c r="BL296" s="29">
        <v>0</v>
      </c>
      <c r="BM296" s="29">
        <v>0</v>
      </c>
      <c r="BN296" s="29">
        <v>0</v>
      </c>
      <c r="BO296" s="29">
        <v>0</v>
      </c>
      <c r="BP296" s="29">
        <v>0</v>
      </c>
      <c r="BQ296" s="29">
        <v>0</v>
      </c>
      <c r="BR296" s="29">
        <v>0</v>
      </c>
      <c r="BS296" s="29">
        <v>0</v>
      </c>
      <c r="BT296" s="29">
        <v>0</v>
      </c>
      <c r="BU296" s="29">
        <v>0</v>
      </c>
      <c r="BV296" s="27"/>
      <c r="BW296" s="29">
        <v>0</v>
      </c>
      <c r="BX296" s="29">
        <v>0</v>
      </c>
      <c r="BY296" s="29">
        <v>0</v>
      </c>
      <c r="BZ296" s="29">
        <v>0</v>
      </c>
      <c r="CA296" s="29">
        <v>0</v>
      </c>
      <c r="CB296" s="29">
        <v>0</v>
      </c>
      <c r="CC296" s="29">
        <v>0</v>
      </c>
      <c r="CD296" s="29">
        <v>0</v>
      </c>
      <c r="CE296" s="29">
        <v>0</v>
      </c>
      <c r="CF296" s="29">
        <v>0</v>
      </c>
      <c r="CG296" s="29">
        <v>0</v>
      </c>
      <c r="CH296" s="29">
        <v>0</v>
      </c>
      <c r="CI296" s="29">
        <v>0</v>
      </c>
      <c r="CJ296" s="29">
        <v>0</v>
      </c>
      <c r="CK296" s="29">
        <v>0</v>
      </c>
      <c r="CL296" s="29">
        <v>0</v>
      </c>
      <c r="CM296" s="29">
        <v>0</v>
      </c>
      <c r="CN296" s="29">
        <v>0</v>
      </c>
      <c r="CO296" s="29">
        <v>0</v>
      </c>
      <c r="CP296" s="29">
        <v>0</v>
      </c>
      <c r="CQ296" s="30"/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0</v>
      </c>
      <c r="DG296" s="36">
        <v>0</v>
      </c>
      <c r="DH296" s="36">
        <v>0</v>
      </c>
      <c r="DI296" s="36">
        <v>0</v>
      </c>
      <c r="DJ296" s="36">
        <v>0</v>
      </c>
      <c r="DK296" s="36">
        <v>0</v>
      </c>
      <c r="DL296" s="36">
        <v>0</v>
      </c>
      <c r="DN296" s="37">
        <v>4</v>
      </c>
      <c r="DO296" s="48" t="s">
        <v>275</v>
      </c>
      <c r="DQ296" s="29" t="str">
        <f t="shared" si="162"/>
        <v/>
      </c>
      <c r="DR296" s="29" t="str">
        <f t="shared" si="163"/>
        <v/>
      </c>
      <c r="DS296" s="29" t="str">
        <f t="shared" si="164"/>
        <v/>
      </c>
      <c r="DT296" s="29" t="str">
        <f t="shared" si="165"/>
        <v/>
      </c>
      <c r="DU296" s="29" t="str">
        <f t="shared" si="166"/>
        <v/>
      </c>
      <c r="DV296" s="29" t="str">
        <f t="shared" si="167"/>
        <v/>
      </c>
      <c r="DW296" s="29" t="str">
        <f t="shared" si="168"/>
        <v/>
      </c>
      <c r="DX296" s="29" t="str">
        <f t="shared" si="169"/>
        <v/>
      </c>
      <c r="DY296" s="29" t="str">
        <f t="shared" si="170"/>
        <v/>
      </c>
      <c r="DZ296" s="29" t="str">
        <f t="shared" si="171"/>
        <v/>
      </c>
      <c r="EA296" s="29" t="str">
        <f t="shared" si="172"/>
        <v/>
      </c>
      <c r="EB296" s="29" t="str">
        <f t="shared" si="173"/>
        <v/>
      </c>
      <c r="EC296" s="29" t="str">
        <f t="shared" si="174"/>
        <v/>
      </c>
      <c r="ED296" s="29" t="str">
        <f t="shared" si="175"/>
        <v/>
      </c>
      <c r="EE296" s="29" t="str">
        <f t="shared" si="176"/>
        <v/>
      </c>
      <c r="EF296" s="29" t="str">
        <f t="shared" si="177"/>
        <v/>
      </c>
      <c r="EG296" s="29" t="str">
        <f t="shared" si="178"/>
        <v/>
      </c>
      <c r="EH296" s="29" t="str">
        <f t="shared" si="179"/>
        <v/>
      </c>
      <c r="EI296" s="29" t="str">
        <f t="shared" si="180"/>
        <v/>
      </c>
      <c r="EJ296" s="29" t="str">
        <f t="shared" si="181"/>
        <v/>
      </c>
      <c r="EL296" s="29" t="str">
        <f t="shared" si="182"/>
        <v/>
      </c>
      <c r="EM296" s="29" t="str">
        <f t="shared" si="183"/>
        <v/>
      </c>
      <c r="EN296" s="29" t="str">
        <f t="shared" si="184"/>
        <v/>
      </c>
      <c r="EO296" s="29" t="str">
        <f t="shared" si="185"/>
        <v/>
      </c>
      <c r="EP296" s="29" t="str">
        <f t="shared" si="186"/>
        <v/>
      </c>
      <c r="EQ296" s="29" t="str">
        <f t="shared" si="187"/>
        <v/>
      </c>
      <c r="ER296" s="29" t="str">
        <f t="shared" si="188"/>
        <v/>
      </c>
      <c r="ES296" s="29" t="str">
        <f t="shared" si="189"/>
        <v/>
      </c>
      <c r="ET296" s="29" t="str">
        <f t="shared" si="190"/>
        <v/>
      </c>
      <c r="EU296" s="29" t="str">
        <f t="shared" si="191"/>
        <v/>
      </c>
      <c r="EV296" s="29" t="str">
        <f t="shared" si="192"/>
        <v/>
      </c>
      <c r="EW296" s="29" t="str">
        <f t="shared" si="193"/>
        <v/>
      </c>
      <c r="EX296" s="29" t="str">
        <f t="shared" si="194"/>
        <v/>
      </c>
      <c r="EY296" s="29" t="str">
        <f t="shared" si="195"/>
        <v/>
      </c>
      <c r="EZ296" s="29" t="str">
        <f t="shared" si="196"/>
        <v/>
      </c>
      <c r="FA296" s="29" t="str">
        <f t="shared" si="197"/>
        <v/>
      </c>
      <c r="FB296" s="29" t="str">
        <f t="shared" si="198"/>
        <v/>
      </c>
      <c r="FC296" s="29" t="str">
        <f t="shared" si="199"/>
        <v/>
      </c>
      <c r="FD296" s="29" t="str">
        <f t="shared" si="200"/>
        <v/>
      </c>
      <c r="FE296" s="29" t="str">
        <f t="shared" si="201"/>
        <v/>
      </c>
      <c r="FH296" s="45">
        <v>0</v>
      </c>
      <c r="FI296" s="45">
        <v>0</v>
      </c>
      <c r="FJ296" s="45">
        <v>0</v>
      </c>
      <c r="FK296" s="45">
        <v>0</v>
      </c>
      <c r="FL296" s="45">
        <v>0</v>
      </c>
      <c r="FM296" s="45">
        <v>0</v>
      </c>
      <c r="FN296" s="45">
        <v>0</v>
      </c>
      <c r="FO296" s="45">
        <v>0</v>
      </c>
      <c r="FP296" s="45">
        <v>0</v>
      </c>
      <c r="FQ296" s="45">
        <v>0</v>
      </c>
      <c r="FR296" s="45">
        <v>0</v>
      </c>
      <c r="FS296" s="45">
        <v>0</v>
      </c>
      <c r="FT296" s="45">
        <v>0</v>
      </c>
      <c r="FU296" s="45">
        <v>0</v>
      </c>
      <c r="FV296" s="45">
        <v>0</v>
      </c>
      <c r="FW296" s="45">
        <v>0</v>
      </c>
      <c r="FX296" s="45">
        <v>0</v>
      </c>
      <c r="FY296" s="45">
        <v>0</v>
      </c>
      <c r="FZ296" s="45">
        <v>0</v>
      </c>
      <c r="GA296" s="45">
        <v>0</v>
      </c>
    </row>
    <row r="297" spans="1:183" x14ac:dyDescent="0.25">
      <c r="A297" s="23"/>
      <c r="C297" s="25">
        <v>291</v>
      </c>
      <c r="D297" s="25" t="s">
        <v>13</v>
      </c>
      <c r="E297" s="25" t="s">
        <v>230</v>
      </c>
      <c r="F297" s="26" t="s">
        <v>234</v>
      </c>
      <c r="G297" s="26" t="s">
        <v>16</v>
      </c>
      <c r="H297" s="26" t="s">
        <v>133</v>
      </c>
      <c r="I297" s="26" t="s">
        <v>18</v>
      </c>
      <c r="J297" s="26" t="s">
        <v>19</v>
      </c>
      <c r="K297" s="32"/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7"/>
      <c r="AG297" s="28">
        <v>0</v>
      </c>
      <c r="AH297" s="28">
        <v>0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0</v>
      </c>
      <c r="AO297" s="28">
        <v>0</v>
      </c>
      <c r="AP297" s="28">
        <v>0</v>
      </c>
      <c r="AQ297" s="28">
        <v>0</v>
      </c>
      <c r="AR297" s="28">
        <v>0</v>
      </c>
      <c r="AS297" s="28">
        <v>0</v>
      </c>
      <c r="AT297" s="28">
        <v>0</v>
      </c>
      <c r="AU297" s="28">
        <v>0</v>
      </c>
      <c r="AV297" s="28">
        <v>0</v>
      </c>
      <c r="AW297" s="28">
        <v>0</v>
      </c>
      <c r="AX297" s="28">
        <v>0</v>
      </c>
      <c r="AY297" s="28">
        <v>0</v>
      </c>
      <c r="AZ297" s="28">
        <v>0</v>
      </c>
      <c r="BA297" s="27"/>
      <c r="BB297" s="29">
        <v>0</v>
      </c>
      <c r="BC297" s="29">
        <v>0</v>
      </c>
      <c r="BD297" s="29">
        <v>0</v>
      </c>
      <c r="BE297" s="29">
        <v>0</v>
      </c>
      <c r="BF297" s="29">
        <v>0</v>
      </c>
      <c r="BG297" s="29">
        <v>0</v>
      </c>
      <c r="BH297" s="29">
        <v>0</v>
      </c>
      <c r="BI297" s="29">
        <v>0</v>
      </c>
      <c r="BJ297" s="29">
        <v>0</v>
      </c>
      <c r="BK297" s="29">
        <v>0</v>
      </c>
      <c r="BL297" s="29">
        <v>0</v>
      </c>
      <c r="BM297" s="29">
        <v>0</v>
      </c>
      <c r="BN297" s="29">
        <v>0</v>
      </c>
      <c r="BO297" s="29">
        <v>0</v>
      </c>
      <c r="BP297" s="29">
        <v>0</v>
      </c>
      <c r="BQ297" s="29">
        <v>0</v>
      </c>
      <c r="BR297" s="29">
        <v>0</v>
      </c>
      <c r="BS297" s="29">
        <v>0</v>
      </c>
      <c r="BT297" s="29">
        <v>0</v>
      </c>
      <c r="BU297" s="29">
        <v>0</v>
      </c>
      <c r="BV297" s="27"/>
      <c r="BW297" s="29">
        <v>0</v>
      </c>
      <c r="BX297" s="29">
        <v>0</v>
      </c>
      <c r="BY297" s="29">
        <v>0</v>
      </c>
      <c r="BZ297" s="29">
        <v>0</v>
      </c>
      <c r="CA297" s="29">
        <v>0</v>
      </c>
      <c r="CB297" s="29">
        <v>0</v>
      </c>
      <c r="CC297" s="29">
        <v>0</v>
      </c>
      <c r="CD297" s="29">
        <v>0</v>
      </c>
      <c r="CE297" s="29">
        <v>0</v>
      </c>
      <c r="CF297" s="29">
        <v>0</v>
      </c>
      <c r="CG297" s="29">
        <v>0</v>
      </c>
      <c r="CH297" s="29">
        <v>0</v>
      </c>
      <c r="CI297" s="29">
        <v>0</v>
      </c>
      <c r="CJ297" s="29">
        <v>0</v>
      </c>
      <c r="CK297" s="29">
        <v>0</v>
      </c>
      <c r="CL297" s="29">
        <v>0</v>
      </c>
      <c r="CM297" s="29">
        <v>0</v>
      </c>
      <c r="CN297" s="29">
        <v>0</v>
      </c>
      <c r="CO297" s="29">
        <v>0</v>
      </c>
      <c r="CP297" s="29">
        <v>0</v>
      </c>
      <c r="CQ297" s="30"/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N297" s="37">
        <v>6</v>
      </c>
      <c r="DO297" s="48" t="s">
        <v>275</v>
      </c>
      <c r="DQ297" s="29" t="str">
        <f t="shared" si="162"/>
        <v/>
      </c>
      <c r="DR297" s="29" t="str">
        <f t="shared" si="163"/>
        <v/>
      </c>
      <c r="DS297" s="29" t="str">
        <f t="shared" si="164"/>
        <v/>
      </c>
      <c r="DT297" s="29" t="str">
        <f t="shared" si="165"/>
        <v/>
      </c>
      <c r="DU297" s="29" t="str">
        <f t="shared" si="166"/>
        <v/>
      </c>
      <c r="DV297" s="29" t="str">
        <f t="shared" si="167"/>
        <v/>
      </c>
      <c r="DW297" s="29" t="str">
        <f t="shared" si="168"/>
        <v/>
      </c>
      <c r="DX297" s="29" t="str">
        <f t="shared" si="169"/>
        <v/>
      </c>
      <c r="DY297" s="29" t="str">
        <f t="shared" si="170"/>
        <v/>
      </c>
      <c r="DZ297" s="29" t="str">
        <f t="shared" si="171"/>
        <v/>
      </c>
      <c r="EA297" s="29" t="str">
        <f t="shared" si="172"/>
        <v/>
      </c>
      <c r="EB297" s="29" t="str">
        <f t="shared" si="173"/>
        <v/>
      </c>
      <c r="EC297" s="29" t="str">
        <f t="shared" si="174"/>
        <v/>
      </c>
      <c r="ED297" s="29" t="str">
        <f t="shared" si="175"/>
        <v/>
      </c>
      <c r="EE297" s="29" t="str">
        <f t="shared" si="176"/>
        <v/>
      </c>
      <c r="EF297" s="29" t="str">
        <f t="shared" si="177"/>
        <v/>
      </c>
      <c r="EG297" s="29" t="str">
        <f t="shared" si="178"/>
        <v/>
      </c>
      <c r="EH297" s="29" t="str">
        <f t="shared" si="179"/>
        <v/>
      </c>
      <c r="EI297" s="29" t="str">
        <f t="shared" si="180"/>
        <v/>
      </c>
      <c r="EJ297" s="29" t="str">
        <f t="shared" si="181"/>
        <v/>
      </c>
      <c r="EL297" s="29" t="str">
        <f t="shared" si="182"/>
        <v/>
      </c>
      <c r="EM297" s="29" t="str">
        <f t="shared" si="183"/>
        <v/>
      </c>
      <c r="EN297" s="29" t="str">
        <f t="shared" si="184"/>
        <v/>
      </c>
      <c r="EO297" s="29" t="str">
        <f t="shared" si="185"/>
        <v/>
      </c>
      <c r="EP297" s="29" t="str">
        <f t="shared" si="186"/>
        <v/>
      </c>
      <c r="EQ297" s="29" t="str">
        <f t="shared" si="187"/>
        <v/>
      </c>
      <c r="ER297" s="29" t="str">
        <f t="shared" si="188"/>
        <v/>
      </c>
      <c r="ES297" s="29" t="str">
        <f t="shared" si="189"/>
        <v/>
      </c>
      <c r="ET297" s="29" t="str">
        <f t="shared" si="190"/>
        <v/>
      </c>
      <c r="EU297" s="29" t="str">
        <f t="shared" si="191"/>
        <v/>
      </c>
      <c r="EV297" s="29" t="str">
        <f t="shared" si="192"/>
        <v/>
      </c>
      <c r="EW297" s="29" t="str">
        <f t="shared" si="193"/>
        <v/>
      </c>
      <c r="EX297" s="29" t="str">
        <f t="shared" si="194"/>
        <v/>
      </c>
      <c r="EY297" s="29" t="str">
        <f t="shared" si="195"/>
        <v/>
      </c>
      <c r="EZ297" s="29" t="str">
        <f t="shared" si="196"/>
        <v/>
      </c>
      <c r="FA297" s="29" t="str">
        <f t="shared" si="197"/>
        <v/>
      </c>
      <c r="FB297" s="29" t="str">
        <f t="shared" si="198"/>
        <v/>
      </c>
      <c r="FC297" s="29" t="str">
        <f t="shared" si="199"/>
        <v/>
      </c>
      <c r="FD297" s="29" t="str">
        <f t="shared" si="200"/>
        <v/>
      </c>
      <c r="FE297" s="29" t="str">
        <f t="shared" si="201"/>
        <v/>
      </c>
      <c r="FH297" s="45">
        <v>0</v>
      </c>
      <c r="FI297" s="45">
        <v>0</v>
      </c>
      <c r="FJ297" s="45">
        <v>0</v>
      </c>
      <c r="FK297" s="45">
        <v>0</v>
      </c>
      <c r="FL297" s="45">
        <v>0</v>
      </c>
      <c r="FM297" s="45">
        <v>0</v>
      </c>
      <c r="FN297" s="45">
        <v>0</v>
      </c>
      <c r="FO297" s="45">
        <v>0</v>
      </c>
      <c r="FP297" s="45">
        <v>0</v>
      </c>
      <c r="FQ297" s="45">
        <v>0</v>
      </c>
      <c r="FR297" s="45">
        <v>0</v>
      </c>
      <c r="FS297" s="45">
        <v>0</v>
      </c>
      <c r="FT297" s="45">
        <v>0</v>
      </c>
      <c r="FU297" s="45">
        <v>0</v>
      </c>
      <c r="FV297" s="45">
        <v>0</v>
      </c>
      <c r="FW297" s="45">
        <v>0</v>
      </c>
      <c r="FX297" s="45">
        <v>0</v>
      </c>
      <c r="FY297" s="45">
        <v>0</v>
      </c>
      <c r="FZ297" s="45">
        <v>0</v>
      </c>
      <c r="GA297" s="45">
        <v>0</v>
      </c>
    </row>
    <row r="298" spans="1:183" x14ac:dyDescent="0.25">
      <c r="A298" s="23"/>
      <c r="C298" s="25">
        <v>292</v>
      </c>
      <c r="D298" s="25" t="s">
        <v>13</v>
      </c>
      <c r="E298" s="25" t="s">
        <v>230</v>
      </c>
      <c r="F298" s="26" t="s">
        <v>95</v>
      </c>
      <c r="G298" s="26" t="s">
        <v>16</v>
      </c>
      <c r="H298" s="26" t="s">
        <v>133</v>
      </c>
      <c r="I298" s="26" t="s">
        <v>18</v>
      </c>
      <c r="J298" s="26" t="s">
        <v>19</v>
      </c>
      <c r="K298" s="32"/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7"/>
      <c r="AG298" s="28">
        <v>0</v>
      </c>
      <c r="AH298" s="28">
        <v>0</v>
      </c>
      <c r="AI298" s="28">
        <v>0</v>
      </c>
      <c r="AJ298" s="28">
        <v>0</v>
      </c>
      <c r="AK298" s="28">
        <v>0</v>
      </c>
      <c r="AL298" s="28">
        <v>0</v>
      </c>
      <c r="AM298" s="28">
        <v>0</v>
      </c>
      <c r="AN298" s="28">
        <v>0</v>
      </c>
      <c r="AO298" s="28">
        <v>0</v>
      </c>
      <c r="AP298" s="28">
        <v>0</v>
      </c>
      <c r="AQ298" s="28">
        <v>0</v>
      </c>
      <c r="AR298" s="28">
        <v>0</v>
      </c>
      <c r="AS298" s="28">
        <v>0</v>
      </c>
      <c r="AT298" s="28">
        <v>0</v>
      </c>
      <c r="AU298" s="28">
        <v>0</v>
      </c>
      <c r="AV298" s="28">
        <v>0</v>
      </c>
      <c r="AW298" s="28">
        <v>0</v>
      </c>
      <c r="AX298" s="28">
        <v>0</v>
      </c>
      <c r="AY298" s="28">
        <v>0</v>
      </c>
      <c r="AZ298" s="28">
        <v>0</v>
      </c>
      <c r="BA298" s="27"/>
      <c r="BB298" s="29">
        <v>0</v>
      </c>
      <c r="BC298" s="29">
        <v>0</v>
      </c>
      <c r="BD298" s="29">
        <v>0</v>
      </c>
      <c r="BE298" s="29">
        <v>0</v>
      </c>
      <c r="BF298" s="29">
        <v>0</v>
      </c>
      <c r="BG298" s="29">
        <v>0</v>
      </c>
      <c r="BH298" s="29">
        <v>0</v>
      </c>
      <c r="BI298" s="29">
        <v>0</v>
      </c>
      <c r="BJ298" s="29">
        <v>0</v>
      </c>
      <c r="BK298" s="29">
        <v>0</v>
      </c>
      <c r="BL298" s="29">
        <v>0</v>
      </c>
      <c r="BM298" s="29">
        <v>0</v>
      </c>
      <c r="BN298" s="29">
        <v>0</v>
      </c>
      <c r="BO298" s="29">
        <v>0</v>
      </c>
      <c r="BP298" s="29">
        <v>0</v>
      </c>
      <c r="BQ298" s="29">
        <v>0</v>
      </c>
      <c r="BR298" s="29">
        <v>0</v>
      </c>
      <c r="BS298" s="29">
        <v>0</v>
      </c>
      <c r="BT298" s="29">
        <v>0</v>
      </c>
      <c r="BU298" s="29">
        <v>0</v>
      </c>
      <c r="BV298" s="27"/>
      <c r="BW298" s="29">
        <v>0</v>
      </c>
      <c r="BX298" s="29">
        <v>0</v>
      </c>
      <c r="BY298" s="29">
        <v>0</v>
      </c>
      <c r="BZ298" s="29">
        <v>0</v>
      </c>
      <c r="CA298" s="29">
        <v>0</v>
      </c>
      <c r="CB298" s="29">
        <v>0</v>
      </c>
      <c r="CC298" s="29">
        <v>0</v>
      </c>
      <c r="CD298" s="29">
        <v>0</v>
      </c>
      <c r="CE298" s="29">
        <v>0</v>
      </c>
      <c r="CF298" s="29">
        <v>0</v>
      </c>
      <c r="CG298" s="29">
        <v>0</v>
      </c>
      <c r="CH298" s="29">
        <v>0</v>
      </c>
      <c r="CI298" s="29">
        <v>0</v>
      </c>
      <c r="CJ298" s="29">
        <v>0</v>
      </c>
      <c r="CK298" s="29">
        <v>0</v>
      </c>
      <c r="CL298" s="29">
        <v>0</v>
      </c>
      <c r="CM298" s="29">
        <v>0</v>
      </c>
      <c r="CN298" s="29">
        <v>0</v>
      </c>
      <c r="CO298" s="29">
        <v>0</v>
      </c>
      <c r="CP298" s="29">
        <v>0</v>
      </c>
      <c r="CQ298" s="30"/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N298" s="37">
        <v>15</v>
      </c>
      <c r="DO298" s="48" t="s">
        <v>275</v>
      </c>
      <c r="DQ298" s="29" t="str">
        <f t="shared" si="162"/>
        <v/>
      </c>
      <c r="DR298" s="29" t="str">
        <f t="shared" si="163"/>
        <v/>
      </c>
      <c r="DS298" s="29" t="str">
        <f t="shared" si="164"/>
        <v/>
      </c>
      <c r="DT298" s="29" t="str">
        <f t="shared" si="165"/>
        <v/>
      </c>
      <c r="DU298" s="29" t="str">
        <f t="shared" si="166"/>
        <v/>
      </c>
      <c r="DV298" s="29" t="str">
        <f t="shared" si="167"/>
        <v/>
      </c>
      <c r="DW298" s="29" t="str">
        <f t="shared" si="168"/>
        <v/>
      </c>
      <c r="DX298" s="29" t="str">
        <f t="shared" si="169"/>
        <v/>
      </c>
      <c r="DY298" s="29" t="str">
        <f t="shared" si="170"/>
        <v/>
      </c>
      <c r="DZ298" s="29" t="str">
        <f t="shared" si="171"/>
        <v/>
      </c>
      <c r="EA298" s="29" t="str">
        <f t="shared" si="172"/>
        <v/>
      </c>
      <c r="EB298" s="29" t="str">
        <f t="shared" si="173"/>
        <v/>
      </c>
      <c r="EC298" s="29" t="str">
        <f t="shared" si="174"/>
        <v/>
      </c>
      <c r="ED298" s="29" t="str">
        <f t="shared" si="175"/>
        <v/>
      </c>
      <c r="EE298" s="29" t="str">
        <f t="shared" si="176"/>
        <v/>
      </c>
      <c r="EF298" s="29" t="str">
        <f t="shared" si="177"/>
        <v/>
      </c>
      <c r="EG298" s="29" t="str">
        <f t="shared" si="178"/>
        <v/>
      </c>
      <c r="EH298" s="29" t="str">
        <f t="shared" si="179"/>
        <v/>
      </c>
      <c r="EI298" s="29" t="str">
        <f t="shared" si="180"/>
        <v/>
      </c>
      <c r="EJ298" s="29" t="str">
        <f t="shared" si="181"/>
        <v/>
      </c>
      <c r="EL298" s="29" t="str">
        <f t="shared" si="182"/>
        <v/>
      </c>
      <c r="EM298" s="29" t="str">
        <f t="shared" si="183"/>
        <v/>
      </c>
      <c r="EN298" s="29" t="str">
        <f t="shared" si="184"/>
        <v/>
      </c>
      <c r="EO298" s="29" t="str">
        <f t="shared" si="185"/>
        <v/>
      </c>
      <c r="EP298" s="29" t="str">
        <f t="shared" si="186"/>
        <v/>
      </c>
      <c r="EQ298" s="29" t="str">
        <f t="shared" si="187"/>
        <v/>
      </c>
      <c r="ER298" s="29" t="str">
        <f t="shared" si="188"/>
        <v/>
      </c>
      <c r="ES298" s="29" t="str">
        <f t="shared" si="189"/>
        <v/>
      </c>
      <c r="ET298" s="29" t="str">
        <f t="shared" si="190"/>
        <v/>
      </c>
      <c r="EU298" s="29" t="str">
        <f t="shared" si="191"/>
        <v/>
      </c>
      <c r="EV298" s="29" t="str">
        <f t="shared" si="192"/>
        <v/>
      </c>
      <c r="EW298" s="29" t="str">
        <f t="shared" si="193"/>
        <v/>
      </c>
      <c r="EX298" s="29" t="str">
        <f t="shared" si="194"/>
        <v/>
      </c>
      <c r="EY298" s="29" t="str">
        <f t="shared" si="195"/>
        <v/>
      </c>
      <c r="EZ298" s="29" t="str">
        <f t="shared" si="196"/>
        <v/>
      </c>
      <c r="FA298" s="29" t="str">
        <f t="shared" si="197"/>
        <v/>
      </c>
      <c r="FB298" s="29" t="str">
        <f t="shared" si="198"/>
        <v/>
      </c>
      <c r="FC298" s="29" t="str">
        <f t="shared" si="199"/>
        <v/>
      </c>
      <c r="FD298" s="29" t="str">
        <f t="shared" si="200"/>
        <v/>
      </c>
      <c r="FE298" s="29" t="str">
        <f t="shared" si="201"/>
        <v/>
      </c>
      <c r="FH298" s="45">
        <v>0</v>
      </c>
      <c r="FI298" s="45">
        <v>0</v>
      </c>
      <c r="FJ298" s="45">
        <v>0</v>
      </c>
      <c r="FK298" s="45">
        <v>0</v>
      </c>
      <c r="FL298" s="45">
        <v>0</v>
      </c>
      <c r="FM298" s="45">
        <v>0</v>
      </c>
      <c r="FN298" s="45">
        <v>0</v>
      </c>
      <c r="FO298" s="45">
        <v>0</v>
      </c>
      <c r="FP298" s="45">
        <v>0</v>
      </c>
      <c r="FQ298" s="45">
        <v>0</v>
      </c>
      <c r="FR298" s="45">
        <v>0</v>
      </c>
      <c r="FS298" s="45">
        <v>0</v>
      </c>
      <c r="FT298" s="45">
        <v>0</v>
      </c>
      <c r="FU298" s="45">
        <v>0</v>
      </c>
      <c r="FV298" s="45">
        <v>0</v>
      </c>
      <c r="FW298" s="45">
        <v>0</v>
      </c>
      <c r="FX298" s="45">
        <v>0</v>
      </c>
      <c r="FY298" s="45">
        <v>0</v>
      </c>
      <c r="FZ298" s="45">
        <v>0</v>
      </c>
      <c r="GA298" s="45">
        <v>0</v>
      </c>
    </row>
    <row r="299" spans="1:183" x14ac:dyDescent="0.25">
      <c r="A299" s="23"/>
      <c r="C299" s="25">
        <v>293</v>
      </c>
      <c r="D299" s="25" t="s">
        <v>13</v>
      </c>
      <c r="E299" s="25" t="s">
        <v>230</v>
      </c>
      <c r="F299" s="26" t="s">
        <v>235</v>
      </c>
      <c r="G299" s="26" t="s">
        <v>16</v>
      </c>
      <c r="H299" s="26" t="s">
        <v>133</v>
      </c>
      <c r="I299" s="26" t="s">
        <v>18</v>
      </c>
      <c r="J299" s="26" t="s">
        <v>21</v>
      </c>
      <c r="K299" s="32"/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7"/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v>0</v>
      </c>
      <c r="AW299" s="28">
        <v>0</v>
      </c>
      <c r="AX299" s="28">
        <v>0</v>
      </c>
      <c r="AY299" s="28">
        <v>0</v>
      </c>
      <c r="AZ299" s="28">
        <v>0</v>
      </c>
      <c r="BA299" s="27"/>
      <c r="BB299" s="29">
        <v>0</v>
      </c>
      <c r="BC299" s="29">
        <v>0</v>
      </c>
      <c r="BD299" s="29">
        <v>0</v>
      </c>
      <c r="BE299" s="29">
        <v>0</v>
      </c>
      <c r="BF299" s="29">
        <v>0</v>
      </c>
      <c r="BG299" s="29">
        <v>0</v>
      </c>
      <c r="BH299" s="29">
        <v>0</v>
      </c>
      <c r="BI299" s="29">
        <v>0</v>
      </c>
      <c r="BJ299" s="29">
        <v>0</v>
      </c>
      <c r="BK299" s="29">
        <v>0</v>
      </c>
      <c r="BL299" s="29">
        <v>0</v>
      </c>
      <c r="BM299" s="29">
        <v>0</v>
      </c>
      <c r="BN299" s="29">
        <v>0</v>
      </c>
      <c r="BO299" s="29">
        <v>0</v>
      </c>
      <c r="BP299" s="29">
        <v>0</v>
      </c>
      <c r="BQ299" s="29">
        <v>0</v>
      </c>
      <c r="BR299" s="29">
        <v>0</v>
      </c>
      <c r="BS299" s="29">
        <v>0</v>
      </c>
      <c r="BT299" s="29">
        <v>0</v>
      </c>
      <c r="BU299" s="29">
        <v>0</v>
      </c>
      <c r="BV299" s="27"/>
      <c r="BW299" s="29">
        <v>0</v>
      </c>
      <c r="BX299" s="29">
        <v>0</v>
      </c>
      <c r="BY299" s="29">
        <v>0</v>
      </c>
      <c r="BZ299" s="29">
        <v>0</v>
      </c>
      <c r="CA299" s="29">
        <v>0</v>
      </c>
      <c r="CB299" s="29">
        <v>0</v>
      </c>
      <c r="CC299" s="29">
        <v>0</v>
      </c>
      <c r="CD299" s="29">
        <v>0</v>
      </c>
      <c r="CE299" s="29">
        <v>0</v>
      </c>
      <c r="CF299" s="29">
        <v>0</v>
      </c>
      <c r="CG299" s="29">
        <v>0</v>
      </c>
      <c r="CH299" s="29">
        <v>0</v>
      </c>
      <c r="CI299" s="29">
        <v>0</v>
      </c>
      <c r="CJ299" s="29">
        <v>0</v>
      </c>
      <c r="CK299" s="29">
        <v>0</v>
      </c>
      <c r="CL299" s="29">
        <v>0</v>
      </c>
      <c r="CM299" s="29">
        <v>0</v>
      </c>
      <c r="CN299" s="29">
        <v>0</v>
      </c>
      <c r="CO299" s="29">
        <v>0</v>
      </c>
      <c r="CP299" s="29">
        <v>0</v>
      </c>
      <c r="CQ299" s="30"/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N299" s="37">
        <v>15</v>
      </c>
      <c r="DO299" s="48" t="s">
        <v>275</v>
      </c>
      <c r="DQ299" s="29" t="str">
        <f t="shared" si="162"/>
        <v/>
      </c>
      <c r="DR299" s="29" t="str">
        <f t="shared" si="163"/>
        <v/>
      </c>
      <c r="DS299" s="29" t="str">
        <f t="shared" si="164"/>
        <v/>
      </c>
      <c r="DT299" s="29" t="str">
        <f t="shared" si="165"/>
        <v/>
      </c>
      <c r="DU299" s="29" t="str">
        <f t="shared" si="166"/>
        <v/>
      </c>
      <c r="DV299" s="29" t="str">
        <f t="shared" si="167"/>
        <v/>
      </c>
      <c r="DW299" s="29" t="str">
        <f t="shared" si="168"/>
        <v/>
      </c>
      <c r="DX299" s="29" t="str">
        <f t="shared" si="169"/>
        <v/>
      </c>
      <c r="DY299" s="29" t="str">
        <f t="shared" si="170"/>
        <v/>
      </c>
      <c r="DZ299" s="29" t="str">
        <f t="shared" si="171"/>
        <v/>
      </c>
      <c r="EA299" s="29" t="str">
        <f t="shared" si="172"/>
        <v/>
      </c>
      <c r="EB299" s="29" t="str">
        <f t="shared" si="173"/>
        <v/>
      </c>
      <c r="EC299" s="29" t="str">
        <f t="shared" si="174"/>
        <v/>
      </c>
      <c r="ED299" s="29" t="str">
        <f t="shared" si="175"/>
        <v/>
      </c>
      <c r="EE299" s="29" t="str">
        <f t="shared" si="176"/>
        <v/>
      </c>
      <c r="EF299" s="29" t="str">
        <f t="shared" si="177"/>
        <v/>
      </c>
      <c r="EG299" s="29" t="str">
        <f t="shared" si="178"/>
        <v/>
      </c>
      <c r="EH299" s="29" t="str">
        <f t="shared" si="179"/>
        <v/>
      </c>
      <c r="EI299" s="29" t="str">
        <f t="shared" si="180"/>
        <v/>
      </c>
      <c r="EJ299" s="29" t="str">
        <f t="shared" si="181"/>
        <v/>
      </c>
      <c r="EL299" s="29" t="str">
        <f t="shared" si="182"/>
        <v/>
      </c>
      <c r="EM299" s="29" t="str">
        <f t="shared" si="183"/>
        <v/>
      </c>
      <c r="EN299" s="29" t="str">
        <f t="shared" si="184"/>
        <v/>
      </c>
      <c r="EO299" s="29" t="str">
        <f t="shared" si="185"/>
        <v/>
      </c>
      <c r="EP299" s="29" t="str">
        <f t="shared" si="186"/>
        <v/>
      </c>
      <c r="EQ299" s="29" t="str">
        <f t="shared" si="187"/>
        <v/>
      </c>
      <c r="ER299" s="29" t="str">
        <f t="shared" si="188"/>
        <v/>
      </c>
      <c r="ES299" s="29" t="str">
        <f t="shared" si="189"/>
        <v/>
      </c>
      <c r="ET299" s="29" t="str">
        <f t="shared" si="190"/>
        <v/>
      </c>
      <c r="EU299" s="29" t="str">
        <f t="shared" si="191"/>
        <v/>
      </c>
      <c r="EV299" s="29" t="str">
        <f t="shared" si="192"/>
        <v/>
      </c>
      <c r="EW299" s="29" t="str">
        <f t="shared" si="193"/>
        <v/>
      </c>
      <c r="EX299" s="29" t="str">
        <f t="shared" si="194"/>
        <v/>
      </c>
      <c r="EY299" s="29" t="str">
        <f t="shared" si="195"/>
        <v/>
      </c>
      <c r="EZ299" s="29" t="str">
        <f t="shared" si="196"/>
        <v/>
      </c>
      <c r="FA299" s="29" t="str">
        <f t="shared" si="197"/>
        <v/>
      </c>
      <c r="FB299" s="29" t="str">
        <f t="shared" si="198"/>
        <v/>
      </c>
      <c r="FC299" s="29" t="str">
        <f t="shared" si="199"/>
        <v/>
      </c>
      <c r="FD299" s="29" t="str">
        <f t="shared" si="200"/>
        <v/>
      </c>
      <c r="FE299" s="29" t="str">
        <f t="shared" si="201"/>
        <v/>
      </c>
      <c r="FH299" s="45">
        <v>0</v>
      </c>
      <c r="FI299" s="45">
        <v>0</v>
      </c>
      <c r="FJ299" s="45">
        <v>0</v>
      </c>
      <c r="FK299" s="45">
        <v>0</v>
      </c>
      <c r="FL299" s="45">
        <v>0</v>
      </c>
      <c r="FM299" s="45">
        <v>0</v>
      </c>
      <c r="FN299" s="45">
        <v>0</v>
      </c>
      <c r="FO299" s="45">
        <v>0</v>
      </c>
      <c r="FP299" s="45">
        <v>0</v>
      </c>
      <c r="FQ299" s="45">
        <v>0</v>
      </c>
      <c r="FR299" s="45">
        <v>0</v>
      </c>
      <c r="FS299" s="45">
        <v>0</v>
      </c>
      <c r="FT299" s="45">
        <v>0</v>
      </c>
      <c r="FU299" s="45">
        <v>0</v>
      </c>
      <c r="FV299" s="45">
        <v>0</v>
      </c>
      <c r="FW299" s="45">
        <v>0</v>
      </c>
      <c r="FX299" s="45">
        <v>0</v>
      </c>
      <c r="FY299" s="45">
        <v>0</v>
      </c>
      <c r="FZ299" s="45">
        <v>0</v>
      </c>
      <c r="GA299" s="45">
        <v>0</v>
      </c>
    </row>
    <row r="300" spans="1:183" x14ac:dyDescent="0.25">
      <c r="A300" s="23"/>
      <c r="C300" s="25">
        <v>294</v>
      </c>
      <c r="D300" s="25" t="s">
        <v>13</v>
      </c>
      <c r="E300" s="25" t="s">
        <v>230</v>
      </c>
      <c r="F300" s="26" t="s">
        <v>96</v>
      </c>
      <c r="G300" s="26" t="s">
        <v>16</v>
      </c>
      <c r="H300" s="26" t="s">
        <v>133</v>
      </c>
      <c r="I300" s="26" t="s">
        <v>18</v>
      </c>
      <c r="J300" s="26" t="s">
        <v>21</v>
      </c>
      <c r="K300" s="32"/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7"/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7"/>
      <c r="BB300" s="29">
        <v>0</v>
      </c>
      <c r="BC300" s="29">
        <v>0</v>
      </c>
      <c r="BD300" s="29">
        <v>0</v>
      </c>
      <c r="BE300" s="29">
        <v>0</v>
      </c>
      <c r="BF300" s="29">
        <v>0</v>
      </c>
      <c r="BG300" s="29">
        <v>0</v>
      </c>
      <c r="BH300" s="29">
        <v>0</v>
      </c>
      <c r="BI300" s="29">
        <v>0</v>
      </c>
      <c r="BJ300" s="29">
        <v>0</v>
      </c>
      <c r="BK300" s="29">
        <v>0</v>
      </c>
      <c r="BL300" s="29">
        <v>0</v>
      </c>
      <c r="BM300" s="29">
        <v>0</v>
      </c>
      <c r="BN300" s="29">
        <v>0</v>
      </c>
      <c r="BO300" s="29">
        <v>0</v>
      </c>
      <c r="BP300" s="29">
        <v>0</v>
      </c>
      <c r="BQ300" s="29">
        <v>0</v>
      </c>
      <c r="BR300" s="29">
        <v>0</v>
      </c>
      <c r="BS300" s="29">
        <v>0</v>
      </c>
      <c r="BT300" s="29">
        <v>0</v>
      </c>
      <c r="BU300" s="29">
        <v>0</v>
      </c>
      <c r="BV300" s="27"/>
      <c r="BW300" s="29">
        <v>0</v>
      </c>
      <c r="BX300" s="29">
        <v>0</v>
      </c>
      <c r="BY300" s="29">
        <v>0</v>
      </c>
      <c r="BZ300" s="29">
        <v>0</v>
      </c>
      <c r="CA300" s="29">
        <v>0</v>
      </c>
      <c r="CB300" s="29">
        <v>0</v>
      </c>
      <c r="CC300" s="29">
        <v>0</v>
      </c>
      <c r="CD300" s="29">
        <v>0</v>
      </c>
      <c r="CE300" s="29">
        <v>0</v>
      </c>
      <c r="CF300" s="29">
        <v>0</v>
      </c>
      <c r="CG300" s="29">
        <v>0</v>
      </c>
      <c r="CH300" s="29">
        <v>0</v>
      </c>
      <c r="CI300" s="29">
        <v>0</v>
      </c>
      <c r="CJ300" s="29">
        <v>0</v>
      </c>
      <c r="CK300" s="29">
        <v>0</v>
      </c>
      <c r="CL300" s="29">
        <v>0</v>
      </c>
      <c r="CM300" s="29">
        <v>0</v>
      </c>
      <c r="CN300" s="29">
        <v>0</v>
      </c>
      <c r="CO300" s="29">
        <v>0</v>
      </c>
      <c r="CP300" s="29">
        <v>0</v>
      </c>
      <c r="CQ300" s="30"/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N300" s="37">
        <v>15</v>
      </c>
      <c r="DO300" s="48" t="s">
        <v>275</v>
      </c>
      <c r="DQ300" s="29" t="str">
        <f t="shared" si="162"/>
        <v/>
      </c>
      <c r="DR300" s="29" t="str">
        <f t="shared" si="163"/>
        <v/>
      </c>
      <c r="DS300" s="29" t="str">
        <f t="shared" si="164"/>
        <v/>
      </c>
      <c r="DT300" s="29" t="str">
        <f t="shared" si="165"/>
        <v/>
      </c>
      <c r="DU300" s="29" t="str">
        <f t="shared" si="166"/>
        <v/>
      </c>
      <c r="DV300" s="29" t="str">
        <f t="shared" si="167"/>
        <v/>
      </c>
      <c r="DW300" s="29" t="str">
        <f t="shared" si="168"/>
        <v/>
      </c>
      <c r="DX300" s="29" t="str">
        <f t="shared" si="169"/>
        <v/>
      </c>
      <c r="DY300" s="29" t="str">
        <f t="shared" si="170"/>
        <v/>
      </c>
      <c r="DZ300" s="29" t="str">
        <f t="shared" si="171"/>
        <v/>
      </c>
      <c r="EA300" s="29" t="str">
        <f t="shared" si="172"/>
        <v/>
      </c>
      <c r="EB300" s="29" t="str">
        <f t="shared" si="173"/>
        <v/>
      </c>
      <c r="EC300" s="29" t="str">
        <f t="shared" si="174"/>
        <v/>
      </c>
      <c r="ED300" s="29" t="str">
        <f t="shared" si="175"/>
        <v/>
      </c>
      <c r="EE300" s="29" t="str">
        <f t="shared" si="176"/>
        <v/>
      </c>
      <c r="EF300" s="29" t="str">
        <f t="shared" si="177"/>
        <v/>
      </c>
      <c r="EG300" s="29" t="str">
        <f t="shared" si="178"/>
        <v/>
      </c>
      <c r="EH300" s="29" t="str">
        <f t="shared" si="179"/>
        <v/>
      </c>
      <c r="EI300" s="29" t="str">
        <f t="shared" si="180"/>
        <v/>
      </c>
      <c r="EJ300" s="29" t="str">
        <f t="shared" si="181"/>
        <v/>
      </c>
      <c r="EL300" s="29" t="str">
        <f t="shared" si="182"/>
        <v/>
      </c>
      <c r="EM300" s="29" t="str">
        <f t="shared" si="183"/>
        <v/>
      </c>
      <c r="EN300" s="29" t="str">
        <f t="shared" si="184"/>
        <v/>
      </c>
      <c r="EO300" s="29" t="str">
        <f t="shared" si="185"/>
        <v/>
      </c>
      <c r="EP300" s="29" t="str">
        <f t="shared" si="186"/>
        <v/>
      </c>
      <c r="EQ300" s="29" t="str">
        <f t="shared" si="187"/>
        <v/>
      </c>
      <c r="ER300" s="29" t="str">
        <f t="shared" si="188"/>
        <v/>
      </c>
      <c r="ES300" s="29" t="str">
        <f t="shared" si="189"/>
        <v/>
      </c>
      <c r="ET300" s="29" t="str">
        <f t="shared" si="190"/>
        <v/>
      </c>
      <c r="EU300" s="29" t="str">
        <f t="shared" si="191"/>
        <v/>
      </c>
      <c r="EV300" s="29" t="str">
        <f t="shared" si="192"/>
        <v/>
      </c>
      <c r="EW300" s="29" t="str">
        <f t="shared" si="193"/>
        <v/>
      </c>
      <c r="EX300" s="29" t="str">
        <f t="shared" si="194"/>
        <v/>
      </c>
      <c r="EY300" s="29" t="str">
        <f t="shared" si="195"/>
        <v/>
      </c>
      <c r="EZ300" s="29" t="str">
        <f t="shared" si="196"/>
        <v/>
      </c>
      <c r="FA300" s="29" t="str">
        <f t="shared" si="197"/>
        <v/>
      </c>
      <c r="FB300" s="29" t="str">
        <f t="shared" si="198"/>
        <v/>
      </c>
      <c r="FC300" s="29" t="str">
        <f t="shared" si="199"/>
        <v/>
      </c>
      <c r="FD300" s="29" t="str">
        <f t="shared" si="200"/>
        <v/>
      </c>
      <c r="FE300" s="29" t="str">
        <f t="shared" si="201"/>
        <v/>
      </c>
      <c r="FH300" s="45">
        <v>0</v>
      </c>
      <c r="FI300" s="45">
        <v>0</v>
      </c>
      <c r="FJ300" s="45">
        <v>0</v>
      </c>
      <c r="FK300" s="45">
        <v>0</v>
      </c>
      <c r="FL300" s="45">
        <v>0</v>
      </c>
      <c r="FM300" s="45">
        <v>0</v>
      </c>
      <c r="FN300" s="45">
        <v>0</v>
      </c>
      <c r="FO300" s="45">
        <v>0</v>
      </c>
      <c r="FP300" s="45">
        <v>0</v>
      </c>
      <c r="FQ300" s="45">
        <v>0</v>
      </c>
      <c r="FR300" s="45">
        <v>0</v>
      </c>
      <c r="FS300" s="45">
        <v>0</v>
      </c>
      <c r="FT300" s="45">
        <v>0</v>
      </c>
      <c r="FU300" s="45">
        <v>0</v>
      </c>
      <c r="FV300" s="45">
        <v>0</v>
      </c>
      <c r="FW300" s="45">
        <v>0</v>
      </c>
      <c r="FX300" s="45">
        <v>0</v>
      </c>
      <c r="FY300" s="45">
        <v>0</v>
      </c>
      <c r="FZ300" s="45">
        <v>0</v>
      </c>
      <c r="GA300" s="45">
        <v>0</v>
      </c>
    </row>
    <row r="301" spans="1:183" x14ac:dyDescent="0.25">
      <c r="A301" s="23"/>
      <c r="C301" s="25">
        <v>295</v>
      </c>
      <c r="D301" s="25" t="s">
        <v>13</v>
      </c>
      <c r="E301" s="25" t="s">
        <v>90</v>
      </c>
      <c r="F301" s="26" t="s">
        <v>91</v>
      </c>
      <c r="G301" s="26" t="s">
        <v>16</v>
      </c>
      <c r="H301" s="26" t="s">
        <v>133</v>
      </c>
      <c r="I301" s="26" t="s">
        <v>18</v>
      </c>
      <c r="J301" s="26" t="s">
        <v>21</v>
      </c>
      <c r="K301" s="32"/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7"/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  <c r="AR301" s="28">
        <v>0</v>
      </c>
      <c r="AS301" s="28">
        <v>0</v>
      </c>
      <c r="AT301" s="28">
        <v>0</v>
      </c>
      <c r="AU301" s="28">
        <v>0</v>
      </c>
      <c r="AV301" s="28">
        <v>0</v>
      </c>
      <c r="AW301" s="28">
        <v>0</v>
      </c>
      <c r="AX301" s="28">
        <v>0</v>
      </c>
      <c r="AY301" s="28">
        <v>0</v>
      </c>
      <c r="AZ301" s="28">
        <v>0</v>
      </c>
      <c r="BA301" s="27"/>
      <c r="BB301" s="29">
        <v>0</v>
      </c>
      <c r="BC301" s="29">
        <v>0</v>
      </c>
      <c r="BD301" s="29">
        <v>0</v>
      </c>
      <c r="BE301" s="29">
        <v>0</v>
      </c>
      <c r="BF301" s="29">
        <v>0</v>
      </c>
      <c r="BG301" s="29">
        <v>0</v>
      </c>
      <c r="BH301" s="29">
        <v>0</v>
      </c>
      <c r="BI301" s="29">
        <v>0</v>
      </c>
      <c r="BJ301" s="29">
        <v>0</v>
      </c>
      <c r="BK301" s="29">
        <v>0</v>
      </c>
      <c r="BL301" s="29">
        <v>0</v>
      </c>
      <c r="BM301" s="29">
        <v>0</v>
      </c>
      <c r="BN301" s="29">
        <v>0</v>
      </c>
      <c r="BO301" s="29">
        <v>0</v>
      </c>
      <c r="BP301" s="29">
        <v>0</v>
      </c>
      <c r="BQ301" s="29">
        <v>0</v>
      </c>
      <c r="BR301" s="29">
        <v>0</v>
      </c>
      <c r="BS301" s="29">
        <v>0</v>
      </c>
      <c r="BT301" s="29">
        <v>0</v>
      </c>
      <c r="BU301" s="29">
        <v>0</v>
      </c>
      <c r="BV301" s="27"/>
      <c r="BW301" s="29">
        <v>0</v>
      </c>
      <c r="BX301" s="29">
        <v>0</v>
      </c>
      <c r="BY301" s="29">
        <v>0</v>
      </c>
      <c r="BZ301" s="29">
        <v>0</v>
      </c>
      <c r="CA301" s="29">
        <v>0</v>
      </c>
      <c r="CB301" s="29">
        <v>0</v>
      </c>
      <c r="CC301" s="29">
        <v>0</v>
      </c>
      <c r="CD301" s="29">
        <v>0</v>
      </c>
      <c r="CE301" s="29">
        <v>0</v>
      </c>
      <c r="CF301" s="29">
        <v>0</v>
      </c>
      <c r="CG301" s="29">
        <v>0</v>
      </c>
      <c r="CH301" s="29">
        <v>0</v>
      </c>
      <c r="CI301" s="29">
        <v>0</v>
      </c>
      <c r="CJ301" s="29">
        <v>0</v>
      </c>
      <c r="CK301" s="29">
        <v>0</v>
      </c>
      <c r="CL301" s="29">
        <v>0</v>
      </c>
      <c r="CM301" s="29">
        <v>0</v>
      </c>
      <c r="CN301" s="29">
        <v>0</v>
      </c>
      <c r="CO301" s="29">
        <v>0</v>
      </c>
      <c r="CP301" s="29">
        <v>0</v>
      </c>
      <c r="CQ301" s="30"/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N301" s="37">
        <v>15</v>
      </c>
      <c r="DO301" s="48" t="s">
        <v>276</v>
      </c>
      <c r="DQ301" s="29" t="str">
        <f t="shared" si="162"/>
        <v/>
      </c>
      <c r="DR301" s="29" t="str">
        <f t="shared" si="163"/>
        <v/>
      </c>
      <c r="DS301" s="29" t="str">
        <f t="shared" si="164"/>
        <v/>
      </c>
      <c r="DT301" s="29" t="str">
        <f t="shared" si="165"/>
        <v/>
      </c>
      <c r="DU301" s="29" t="str">
        <f t="shared" si="166"/>
        <v/>
      </c>
      <c r="DV301" s="29" t="str">
        <f t="shared" si="167"/>
        <v/>
      </c>
      <c r="DW301" s="29" t="str">
        <f t="shared" si="168"/>
        <v/>
      </c>
      <c r="DX301" s="29" t="str">
        <f t="shared" si="169"/>
        <v/>
      </c>
      <c r="DY301" s="29" t="str">
        <f t="shared" si="170"/>
        <v/>
      </c>
      <c r="DZ301" s="29" t="str">
        <f t="shared" si="171"/>
        <v/>
      </c>
      <c r="EA301" s="29" t="str">
        <f t="shared" si="172"/>
        <v/>
      </c>
      <c r="EB301" s="29" t="str">
        <f t="shared" si="173"/>
        <v/>
      </c>
      <c r="EC301" s="29" t="str">
        <f t="shared" si="174"/>
        <v/>
      </c>
      <c r="ED301" s="29" t="str">
        <f t="shared" si="175"/>
        <v/>
      </c>
      <c r="EE301" s="29" t="str">
        <f t="shared" si="176"/>
        <v/>
      </c>
      <c r="EF301" s="29" t="str">
        <f t="shared" si="177"/>
        <v/>
      </c>
      <c r="EG301" s="29" t="str">
        <f t="shared" si="178"/>
        <v/>
      </c>
      <c r="EH301" s="29" t="str">
        <f t="shared" si="179"/>
        <v/>
      </c>
      <c r="EI301" s="29" t="str">
        <f t="shared" si="180"/>
        <v/>
      </c>
      <c r="EJ301" s="29" t="str">
        <f t="shared" si="181"/>
        <v/>
      </c>
      <c r="EL301" s="29" t="str">
        <f t="shared" si="182"/>
        <v/>
      </c>
      <c r="EM301" s="29" t="str">
        <f t="shared" si="183"/>
        <v/>
      </c>
      <c r="EN301" s="29" t="str">
        <f t="shared" si="184"/>
        <v/>
      </c>
      <c r="EO301" s="29" t="str">
        <f t="shared" si="185"/>
        <v/>
      </c>
      <c r="EP301" s="29" t="str">
        <f t="shared" si="186"/>
        <v/>
      </c>
      <c r="EQ301" s="29" t="str">
        <f t="shared" si="187"/>
        <v/>
      </c>
      <c r="ER301" s="29" t="str">
        <f t="shared" si="188"/>
        <v/>
      </c>
      <c r="ES301" s="29" t="str">
        <f t="shared" si="189"/>
        <v/>
      </c>
      <c r="ET301" s="29" t="str">
        <f t="shared" si="190"/>
        <v/>
      </c>
      <c r="EU301" s="29" t="str">
        <f t="shared" si="191"/>
        <v/>
      </c>
      <c r="EV301" s="29" t="str">
        <f t="shared" si="192"/>
        <v/>
      </c>
      <c r="EW301" s="29" t="str">
        <f t="shared" si="193"/>
        <v/>
      </c>
      <c r="EX301" s="29" t="str">
        <f t="shared" si="194"/>
        <v/>
      </c>
      <c r="EY301" s="29" t="str">
        <f t="shared" si="195"/>
        <v/>
      </c>
      <c r="EZ301" s="29" t="str">
        <f t="shared" si="196"/>
        <v/>
      </c>
      <c r="FA301" s="29" t="str">
        <f t="shared" si="197"/>
        <v/>
      </c>
      <c r="FB301" s="29" t="str">
        <f t="shared" si="198"/>
        <v/>
      </c>
      <c r="FC301" s="29" t="str">
        <f t="shared" si="199"/>
        <v/>
      </c>
      <c r="FD301" s="29" t="str">
        <f t="shared" si="200"/>
        <v/>
      </c>
      <c r="FE301" s="29" t="str">
        <f t="shared" si="201"/>
        <v/>
      </c>
      <c r="FH301" s="45">
        <v>0</v>
      </c>
      <c r="FI301" s="45">
        <v>0</v>
      </c>
      <c r="FJ301" s="45">
        <v>0</v>
      </c>
      <c r="FK301" s="45">
        <v>0</v>
      </c>
      <c r="FL301" s="45">
        <v>0</v>
      </c>
      <c r="FM301" s="45">
        <v>0</v>
      </c>
      <c r="FN301" s="45">
        <v>0</v>
      </c>
      <c r="FO301" s="45">
        <v>0</v>
      </c>
      <c r="FP301" s="45">
        <v>0</v>
      </c>
      <c r="FQ301" s="45">
        <v>0</v>
      </c>
      <c r="FR301" s="45">
        <v>0</v>
      </c>
      <c r="FS301" s="45">
        <v>0</v>
      </c>
      <c r="FT301" s="45">
        <v>0</v>
      </c>
      <c r="FU301" s="45">
        <v>0</v>
      </c>
      <c r="FV301" s="45">
        <v>0</v>
      </c>
      <c r="FW301" s="45">
        <v>0</v>
      </c>
      <c r="FX301" s="45">
        <v>0</v>
      </c>
      <c r="FY301" s="45">
        <v>0</v>
      </c>
      <c r="FZ301" s="45">
        <v>0</v>
      </c>
      <c r="GA301" s="45">
        <v>0</v>
      </c>
    </row>
    <row r="302" spans="1:183" x14ac:dyDescent="0.25">
      <c r="A302" s="23"/>
      <c r="C302" s="25">
        <v>296</v>
      </c>
      <c r="D302" s="25" t="s">
        <v>13</v>
      </c>
      <c r="E302" s="25" t="s">
        <v>90</v>
      </c>
      <c r="F302" s="26" t="s">
        <v>92</v>
      </c>
      <c r="G302" s="26" t="s">
        <v>16</v>
      </c>
      <c r="H302" s="26" t="s">
        <v>133</v>
      </c>
      <c r="I302" s="26" t="s">
        <v>18</v>
      </c>
      <c r="J302" s="26" t="s">
        <v>21</v>
      </c>
      <c r="K302" s="32"/>
      <c r="L302" s="28">
        <v>7</v>
      </c>
      <c r="M302" s="28">
        <v>7</v>
      </c>
      <c r="N302" s="28">
        <v>6</v>
      </c>
      <c r="O302" s="28">
        <v>6</v>
      </c>
      <c r="P302" s="28">
        <v>5</v>
      </c>
      <c r="Q302" s="28">
        <v>4</v>
      </c>
      <c r="R302" s="28">
        <v>3</v>
      </c>
      <c r="S302" s="28">
        <v>3</v>
      </c>
      <c r="T302" s="28">
        <v>2</v>
      </c>
      <c r="U302" s="28">
        <v>1</v>
      </c>
      <c r="V302" s="28">
        <v>1</v>
      </c>
      <c r="W302" s="28">
        <v>0</v>
      </c>
      <c r="X302" s="28">
        <v>0</v>
      </c>
      <c r="Y302" s="28">
        <v>0</v>
      </c>
      <c r="Z302" s="28">
        <v>0</v>
      </c>
      <c r="AA302" s="28">
        <v>7</v>
      </c>
      <c r="AB302" s="28">
        <v>7</v>
      </c>
      <c r="AC302" s="28">
        <v>6</v>
      </c>
      <c r="AD302" s="28">
        <v>6</v>
      </c>
      <c r="AE302" s="28">
        <v>5</v>
      </c>
      <c r="AF302" s="27"/>
      <c r="AG302" s="28">
        <v>4</v>
      </c>
      <c r="AH302" s="28">
        <v>4</v>
      </c>
      <c r="AI302" s="28">
        <v>4</v>
      </c>
      <c r="AJ302" s="28">
        <v>3</v>
      </c>
      <c r="AK302" s="28">
        <v>3</v>
      </c>
      <c r="AL302" s="28">
        <v>2</v>
      </c>
      <c r="AM302" s="28">
        <v>2</v>
      </c>
      <c r="AN302" s="28">
        <v>2</v>
      </c>
      <c r="AO302" s="28">
        <v>1</v>
      </c>
      <c r="AP302" s="28">
        <v>1</v>
      </c>
      <c r="AQ302" s="28">
        <v>1</v>
      </c>
      <c r="AR302" s="28">
        <v>0</v>
      </c>
      <c r="AS302" s="28">
        <v>0</v>
      </c>
      <c r="AT302" s="28">
        <v>0</v>
      </c>
      <c r="AU302" s="28">
        <v>0</v>
      </c>
      <c r="AV302" s="28">
        <v>4</v>
      </c>
      <c r="AW302" s="28">
        <v>4</v>
      </c>
      <c r="AX302" s="28">
        <v>4</v>
      </c>
      <c r="AY302" s="28">
        <v>3</v>
      </c>
      <c r="AZ302" s="28">
        <v>3</v>
      </c>
      <c r="BA302" s="27"/>
      <c r="BB302" s="29">
        <v>18</v>
      </c>
      <c r="BC302" s="29">
        <v>18</v>
      </c>
      <c r="BD302" s="29">
        <v>17</v>
      </c>
      <c r="BE302" s="29">
        <v>15</v>
      </c>
      <c r="BF302" s="29">
        <v>13</v>
      </c>
      <c r="BG302" s="29">
        <v>11</v>
      </c>
      <c r="BH302" s="29">
        <v>9</v>
      </c>
      <c r="BI302" s="29">
        <v>7</v>
      </c>
      <c r="BJ302" s="29">
        <v>5</v>
      </c>
      <c r="BK302" s="29">
        <v>4</v>
      </c>
      <c r="BL302" s="29">
        <v>3</v>
      </c>
      <c r="BM302" s="29">
        <v>0</v>
      </c>
      <c r="BN302" s="29">
        <v>0</v>
      </c>
      <c r="BO302" s="29">
        <v>0</v>
      </c>
      <c r="BP302" s="29">
        <v>0</v>
      </c>
      <c r="BQ302" s="29">
        <v>18</v>
      </c>
      <c r="BR302" s="29">
        <v>18</v>
      </c>
      <c r="BS302" s="29">
        <v>17</v>
      </c>
      <c r="BT302" s="29">
        <v>15</v>
      </c>
      <c r="BU302" s="29">
        <v>13</v>
      </c>
      <c r="BV302" s="27"/>
      <c r="BW302" s="29">
        <v>25</v>
      </c>
      <c r="BX302" s="29">
        <v>25</v>
      </c>
      <c r="BY302" s="29">
        <v>23</v>
      </c>
      <c r="BZ302" s="29">
        <v>21</v>
      </c>
      <c r="CA302" s="29">
        <v>18</v>
      </c>
      <c r="CB302" s="29">
        <v>15</v>
      </c>
      <c r="CC302" s="29">
        <v>12</v>
      </c>
      <c r="CD302" s="29">
        <v>9</v>
      </c>
      <c r="CE302" s="29">
        <v>7</v>
      </c>
      <c r="CF302" s="29">
        <v>5</v>
      </c>
      <c r="CG302" s="29">
        <v>4</v>
      </c>
      <c r="CH302" s="29">
        <v>0</v>
      </c>
      <c r="CI302" s="29">
        <v>0</v>
      </c>
      <c r="CJ302" s="29">
        <v>0</v>
      </c>
      <c r="CK302" s="29">
        <v>0</v>
      </c>
      <c r="CL302" s="29">
        <v>25</v>
      </c>
      <c r="CM302" s="29">
        <v>25</v>
      </c>
      <c r="CN302" s="29">
        <v>23</v>
      </c>
      <c r="CO302" s="29">
        <v>21</v>
      </c>
      <c r="CP302" s="29">
        <v>18</v>
      </c>
      <c r="CQ302" s="30"/>
      <c r="CS302" s="36">
        <v>90</v>
      </c>
      <c r="CT302" s="36">
        <v>90</v>
      </c>
      <c r="CU302" s="36">
        <v>86</v>
      </c>
      <c r="CV302" s="36">
        <v>77</v>
      </c>
      <c r="CW302" s="36">
        <v>66</v>
      </c>
      <c r="CX302" s="36">
        <v>55</v>
      </c>
      <c r="CY302" s="36">
        <v>44</v>
      </c>
      <c r="CZ302" s="36">
        <v>34</v>
      </c>
      <c r="DA302" s="36">
        <v>26</v>
      </c>
      <c r="DB302" s="36">
        <v>19</v>
      </c>
      <c r="DC302" s="36">
        <v>14</v>
      </c>
      <c r="DD302" s="36">
        <v>0</v>
      </c>
      <c r="DE302" s="36">
        <v>0</v>
      </c>
      <c r="DF302" s="36">
        <v>0</v>
      </c>
      <c r="DG302" s="36">
        <v>0</v>
      </c>
      <c r="DH302" s="36">
        <v>90</v>
      </c>
      <c r="DI302" s="36">
        <v>90</v>
      </c>
      <c r="DJ302" s="36">
        <v>86</v>
      </c>
      <c r="DK302" s="36">
        <v>77</v>
      </c>
      <c r="DL302" s="36">
        <v>66</v>
      </c>
      <c r="DN302" s="37">
        <v>15</v>
      </c>
      <c r="DO302" s="48" t="s">
        <v>276</v>
      </c>
      <c r="DQ302" s="29">
        <f t="shared" si="162"/>
        <v>33.176890607822955</v>
      </c>
      <c r="DR302" s="29">
        <f t="shared" si="163"/>
        <v>33.176890607822955</v>
      </c>
      <c r="DS302" s="29">
        <f t="shared" si="164"/>
        <v>32.325518916202803</v>
      </c>
      <c r="DT302" s="29">
        <f t="shared" si="165"/>
        <v>32.092290063993545</v>
      </c>
      <c r="DU302" s="29">
        <f t="shared" si="166"/>
        <v>32.760879440326747</v>
      </c>
      <c r="DV302" s="29">
        <f t="shared" si="167"/>
        <v>31.824854313460264</v>
      </c>
      <c r="DW302" s="29">
        <f t="shared" si="168"/>
        <v>32.760879440326747</v>
      </c>
      <c r="DX302" s="29">
        <f t="shared" si="169"/>
        <v>33.311482456130555</v>
      </c>
      <c r="DY302" s="29">
        <f t="shared" si="170"/>
        <v>31.680850447788501</v>
      </c>
      <c r="DZ302" s="29">
        <f t="shared" si="171"/>
        <v>32.514557038519776</v>
      </c>
      <c r="EA302" s="29">
        <f t="shared" si="172"/>
        <v>36.772415698325929</v>
      </c>
      <c r="EB302" s="29" t="str">
        <f t="shared" si="173"/>
        <v/>
      </c>
      <c r="EC302" s="29" t="str">
        <f t="shared" si="174"/>
        <v/>
      </c>
      <c r="ED302" s="29" t="str">
        <f t="shared" si="175"/>
        <v/>
      </c>
      <c r="EE302" s="29" t="str">
        <f t="shared" si="176"/>
        <v/>
      </c>
      <c r="EF302" s="29">
        <f t="shared" si="177"/>
        <v>33.176890607822955</v>
      </c>
      <c r="EG302" s="29">
        <f t="shared" si="178"/>
        <v>33.176890607822955</v>
      </c>
      <c r="EH302" s="29">
        <f t="shared" si="179"/>
        <v>32.325518916202803</v>
      </c>
      <c r="EI302" s="29">
        <f t="shared" si="180"/>
        <v>32.092290063993545</v>
      </c>
      <c r="EJ302" s="29">
        <f t="shared" si="181"/>
        <v>32.760879440326747</v>
      </c>
      <c r="EL302" s="29" t="str">
        <f t="shared" si="182"/>
        <v>Low</v>
      </c>
      <c r="EM302" s="29" t="str">
        <f t="shared" si="183"/>
        <v>Low</v>
      </c>
      <c r="EN302" s="29" t="str">
        <f t="shared" si="184"/>
        <v>Low</v>
      </c>
      <c r="EO302" s="29" t="str">
        <f t="shared" si="185"/>
        <v>Low</v>
      </c>
      <c r="EP302" s="29" t="str">
        <f t="shared" si="186"/>
        <v>Low</v>
      </c>
      <c r="EQ302" s="29" t="str">
        <f t="shared" si="187"/>
        <v>Low</v>
      </c>
      <c r="ER302" s="29" t="str">
        <f t="shared" si="188"/>
        <v>Low</v>
      </c>
      <c r="ES302" s="29" t="str">
        <f t="shared" si="189"/>
        <v>Low</v>
      </c>
      <c r="ET302" s="29" t="str">
        <f t="shared" si="190"/>
        <v>Low</v>
      </c>
      <c r="EU302" s="29" t="str">
        <f t="shared" si="191"/>
        <v>Low</v>
      </c>
      <c r="EV302" s="29" t="str">
        <f t="shared" si="192"/>
        <v>Low</v>
      </c>
      <c r="EW302" s="29" t="str">
        <f t="shared" si="193"/>
        <v/>
      </c>
      <c r="EX302" s="29" t="str">
        <f t="shared" si="194"/>
        <v/>
      </c>
      <c r="EY302" s="29" t="str">
        <f t="shared" si="195"/>
        <v/>
      </c>
      <c r="EZ302" s="29" t="str">
        <f t="shared" si="196"/>
        <v/>
      </c>
      <c r="FA302" s="29" t="str">
        <f t="shared" si="197"/>
        <v>Low</v>
      </c>
      <c r="FB302" s="29" t="str">
        <f t="shared" si="198"/>
        <v>Low</v>
      </c>
      <c r="FC302" s="29" t="str">
        <f t="shared" si="199"/>
        <v>Low</v>
      </c>
      <c r="FD302" s="29" t="str">
        <f t="shared" si="200"/>
        <v>Low</v>
      </c>
      <c r="FE302" s="29" t="str">
        <f t="shared" si="201"/>
        <v>Low</v>
      </c>
      <c r="FH302" s="45">
        <v>1.9049371992519541E-2</v>
      </c>
      <c r="FI302" s="45">
        <v>1.9049371992519541E-2</v>
      </c>
      <c r="FJ302" s="45">
        <v>1.8047717825640196E-2</v>
      </c>
      <c r="FK302" s="45">
        <v>1.624456105760207E-2</v>
      </c>
      <c r="FL302" s="45">
        <v>1.3960814086787241E-2</v>
      </c>
      <c r="FM302" s="45">
        <v>1.1529181122494996E-2</v>
      </c>
      <c r="FN302" s="45">
        <v>9.2116573283582814E-3</v>
      </c>
      <c r="FO302" s="45">
        <v>7.1676219227859604E-3</v>
      </c>
      <c r="FP302" s="45">
        <v>5.4630665723050488E-3</v>
      </c>
      <c r="FQ302" s="45">
        <v>4.0986404657530296E-3</v>
      </c>
      <c r="FR302" s="45">
        <v>3.038699798953937E-3</v>
      </c>
      <c r="FS302" s="45">
        <v>0</v>
      </c>
      <c r="FT302" s="45">
        <v>0</v>
      </c>
      <c r="FU302" s="45">
        <v>0</v>
      </c>
      <c r="FV302" s="45">
        <v>0</v>
      </c>
      <c r="FW302" s="45">
        <v>1.9049371992519541E-2</v>
      </c>
      <c r="FX302" s="45">
        <v>1.9049371992519541E-2</v>
      </c>
      <c r="FY302" s="45">
        <v>1.8047717825640196E-2</v>
      </c>
      <c r="FZ302" s="45">
        <v>1.624456105760207E-2</v>
      </c>
      <c r="GA302" s="45">
        <v>1.3960814086787241E-2</v>
      </c>
    </row>
    <row r="303" spans="1:183" x14ac:dyDescent="0.25">
      <c r="A303" s="23"/>
      <c r="C303" s="25">
        <v>297</v>
      </c>
      <c r="D303" s="25" t="s">
        <v>13</v>
      </c>
      <c r="E303" s="25" t="s">
        <v>90</v>
      </c>
      <c r="F303" s="26" t="s">
        <v>236</v>
      </c>
      <c r="G303" s="26" t="s">
        <v>16</v>
      </c>
      <c r="H303" s="26" t="s">
        <v>133</v>
      </c>
      <c r="I303" s="26" t="s">
        <v>18</v>
      </c>
      <c r="J303" s="26" t="s">
        <v>21</v>
      </c>
      <c r="K303" s="32"/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7"/>
      <c r="AG303" s="28">
        <v>0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28">
        <v>0</v>
      </c>
      <c r="AX303" s="28">
        <v>0</v>
      </c>
      <c r="AY303" s="28">
        <v>0</v>
      </c>
      <c r="AZ303" s="28">
        <v>0</v>
      </c>
      <c r="BA303" s="27"/>
      <c r="BB303" s="29">
        <v>0</v>
      </c>
      <c r="BC303" s="29">
        <v>0</v>
      </c>
      <c r="BD303" s="29">
        <v>0</v>
      </c>
      <c r="BE303" s="29">
        <v>0</v>
      </c>
      <c r="BF303" s="29">
        <v>0</v>
      </c>
      <c r="BG303" s="29">
        <v>0</v>
      </c>
      <c r="BH303" s="29">
        <v>0</v>
      </c>
      <c r="BI303" s="29">
        <v>0</v>
      </c>
      <c r="BJ303" s="29">
        <v>0</v>
      </c>
      <c r="BK303" s="29">
        <v>0</v>
      </c>
      <c r="BL303" s="29">
        <v>0</v>
      </c>
      <c r="BM303" s="29">
        <v>0</v>
      </c>
      <c r="BN303" s="29">
        <v>0</v>
      </c>
      <c r="BO303" s="29">
        <v>0</v>
      </c>
      <c r="BP303" s="29">
        <v>0</v>
      </c>
      <c r="BQ303" s="29">
        <v>0</v>
      </c>
      <c r="BR303" s="29">
        <v>0</v>
      </c>
      <c r="BS303" s="29">
        <v>0</v>
      </c>
      <c r="BT303" s="29">
        <v>0</v>
      </c>
      <c r="BU303" s="29">
        <v>0</v>
      </c>
      <c r="BV303" s="27"/>
      <c r="BW303" s="29">
        <v>0</v>
      </c>
      <c r="BX303" s="29">
        <v>0</v>
      </c>
      <c r="BY303" s="29">
        <v>0</v>
      </c>
      <c r="BZ303" s="29">
        <v>0</v>
      </c>
      <c r="CA303" s="29">
        <v>0</v>
      </c>
      <c r="CB303" s="29">
        <v>0</v>
      </c>
      <c r="CC303" s="29">
        <v>0</v>
      </c>
      <c r="CD303" s="29">
        <v>0</v>
      </c>
      <c r="CE303" s="29">
        <v>0</v>
      </c>
      <c r="CF303" s="29">
        <v>0</v>
      </c>
      <c r="CG303" s="29">
        <v>0</v>
      </c>
      <c r="CH303" s="29">
        <v>0</v>
      </c>
      <c r="CI303" s="29">
        <v>0</v>
      </c>
      <c r="CJ303" s="29">
        <v>0</v>
      </c>
      <c r="CK303" s="29">
        <v>0</v>
      </c>
      <c r="CL303" s="29">
        <v>0</v>
      </c>
      <c r="CM303" s="29">
        <v>0</v>
      </c>
      <c r="CN303" s="29">
        <v>0</v>
      </c>
      <c r="CO303" s="29">
        <v>0</v>
      </c>
      <c r="CP303" s="29">
        <v>0</v>
      </c>
      <c r="CQ303" s="30"/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N303" s="37">
        <v>10</v>
      </c>
      <c r="DO303" s="48" t="s">
        <v>276</v>
      </c>
      <c r="DQ303" s="29" t="str">
        <f t="shared" si="162"/>
        <v/>
      </c>
      <c r="DR303" s="29" t="str">
        <f t="shared" si="163"/>
        <v/>
      </c>
      <c r="DS303" s="29" t="str">
        <f t="shared" si="164"/>
        <v/>
      </c>
      <c r="DT303" s="29" t="str">
        <f t="shared" si="165"/>
        <v/>
      </c>
      <c r="DU303" s="29" t="str">
        <f t="shared" si="166"/>
        <v/>
      </c>
      <c r="DV303" s="29" t="str">
        <f t="shared" si="167"/>
        <v/>
      </c>
      <c r="DW303" s="29" t="str">
        <f t="shared" si="168"/>
        <v/>
      </c>
      <c r="DX303" s="29" t="str">
        <f t="shared" si="169"/>
        <v/>
      </c>
      <c r="DY303" s="29" t="str">
        <f t="shared" si="170"/>
        <v/>
      </c>
      <c r="DZ303" s="29" t="str">
        <f t="shared" si="171"/>
        <v/>
      </c>
      <c r="EA303" s="29" t="str">
        <f t="shared" si="172"/>
        <v/>
      </c>
      <c r="EB303" s="29" t="str">
        <f t="shared" si="173"/>
        <v/>
      </c>
      <c r="EC303" s="29" t="str">
        <f t="shared" si="174"/>
        <v/>
      </c>
      <c r="ED303" s="29" t="str">
        <f t="shared" si="175"/>
        <v/>
      </c>
      <c r="EE303" s="29" t="str">
        <f t="shared" si="176"/>
        <v/>
      </c>
      <c r="EF303" s="29" t="str">
        <f t="shared" si="177"/>
        <v/>
      </c>
      <c r="EG303" s="29" t="str">
        <f t="shared" si="178"/>
        <v/>
      </c>
      <c r="EH303" s="29" t="str">
        <f t="shared" si="179"/>
        <v/>
      </c>
      <c r="EI303" s="29" t="str">
        <f t="shared" si="180"/>
        <v/>
      </c>
      <c r="EJ303" s="29" t="str">
        <f t="shared" si="181"/>
        <v/>
      </c>
      <c r="EL303" s="29" t="str">
        <f t="shared" si="182"/>
        <v/>
      </c>
      <c r="EM303" s="29" t="str">
        <f t="shared" si="183"/>
        <v/>
      </c>
      <c r="EN303" s="29" t="str">
        <f t="shared" si="184"/>
        <v/>
      </c>
      <c r="EO303" s="29" t="str">
        <f t="shared" si="185"/>
        <v/>
      </c>
      <c r="EP303" s="29" t="str">
        <f t="shared" si="186"/>
        <v/>
      </c>
      <c r="EQ303" s="29" t="str">
        <f t="shared" si="187"/>
        <v/>
      </c>
      <c r="ER303" s="29" t="str">
        <f t="shared" si="188"/>
        <v/>
      </c>
      <c r="ES303" s="29" t="str">
        <f t="shared" si="189"/>
        <v/>
      </c>
      <c r="ET303" s="29" t="str">
        <f t="shared" si="190"/>
        <v/>
      </c>
      <c r="EU303" s="29" t="str">
        <f t="shared" si="191"/>
        <v/>
      </c>
      <c r="EV303" s="29" t="str">
        <f t="shared" si="192"/>
        <v/>
      </c>
      <c r="EW303" s="29" t="str">
        <f t="shared" si="193"/>
        <v/>
      </c>
      <c r="EX303" s="29" t="str">
        <f t="shared" si="194"/>
        <v/>
      </c>
      <c r="EY303" s="29" t="str">
        <f t="shared" si="195"/>
        <v/>
      </c>
      <c r="EZ303" s="29" t="str">
        <f t="shared" si="196"/>
        <v/>
      </c>
      <c r="FA303" s="29" t="str">
        <f t="shared" si="197"/>
        <v/>
      </c>
      <c r="FB303" s="29" t="str">
        <f t="shared" si="198"/>
        <v/>
      </c>
      <c r="FC303" s="29" t="str">
        <f t="shared" si="199"/>
        <v/>
      </c>
      <c r="FD303" s="29" t="str">
        <f t="shared" si="200"/>
        <v/>
      </c>
      <c r="FE303" s="29" t="str">
        <f t="shared" si="201"/>
        <v/>
      </c>
      <c r="FH303" s="45">
        <v>0</v>
      </c>
      <c r="FI303" s="45">
        <v>0</v>
      </c>
      <c r="FJ303" s="45">
        <v>0</v>
      </c>
      <c r="FK303" s="45">
        <v>0</v>
      </c>
      <c r="FL303" s="45">
        <v>0</v>
      </c>
      <c r="FM303" s="45">
        <v>0</v>
      </c>
      <c r="FN303" s="45">
        <v>0</v>
      </c>
      <c r="FO303" s="45">
        <v>0</v>
      </c>
      <c r="FP303" s="45">
        <v>0</v>
      </c>
      <c r="FQ303" s="45">
        <v>0</v>
      </c>
      <c r="FR303" s="45">
        <v>0</v>
      </c>
      <c r="FS303" s="45">
        <v>0</v>
      </c>
      <c r="FT303" s="45">
        <v>0</v>
      </c>
      <c r="FU303" s="45">
        <v>0</v>
      </c>
      <c r="FV303" s="45">
        <v>0</v>
      </c>
      <c r="FW303" s="45">
        <v>0</v>
      </c>
      <c r="FX303" s="45">
        <v>0</v>
      </c>
      <c r="FY303" s="45">
        <v>0</v>
      </c>
      <c r="FZ303" s="45">
        <v>0</v>
      </c>
      <c r="GA303" s="45">
        <v>0</v>
      </c>
    </row>
    <row r="304" spans="1:183" x14ac:dyDescent="0.25">
      <c r="A304" s="23"/>
      <c r="C304" s="25">
        <v>298</v>
      </c>
      <c r="D304" s="25" t="s">
        <v>13</v>
      </c>
      <c r="E304" s="25" t="s">
        <v>237</v>
      </c>
      <c r="F304" s="26" t="s">
        <v>15</v>
      </c>
      <c r="G304" s="26" t="s">
        <v>238</v>
      </c>
      <c r="H304" s="26" t="s">
        <v>133</v>
      </c>
      <c r="I304" s="26" t="s">
        <v>18</v>
      </c>
      <c r="J304" s="26" t="s">
        <v>19</v>
      </c>
      <c r="K304" s="32"/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7"/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8">
        <v>0</v>
      </c>
      <c r="AV304" s="28">
        <v>0</v>
      </c>
      <c r="AW304" s="28">
        <v>0</v>
      </c>
      <c r="AX304" s="28">
        <v>0</v>
      </c>
      <c r="AY304" s="28">
        <v>0</v>
      </c>
      <c r="AZ304" s="28">
        <v>0</v>
      </c>
      <c r="BA304" s="27"/>
      <c r="BB304" s="29">
        <v>0</v>
      </c>
      <c r="BC304" s="29">
        <v>0</v>
      </c>
      <c r="BD304" s="29">
        <v>0</v>
      </c>
      <c r="BE304" s="29">
        <v>0</v>
      </c>
      <c r="BF304" s="29">
        <v>0</v>
      </c>
      <c r="BG304" s="29">
        <v>0</v>
      </c>
      <c r="BH304" s="29">
        <v>0</v>
      </c>
      <c r="BI304" s="29">
        <v>0</v>
      </c>
      <c r="BJ304" s="29">
        <v>0</v>
      </c>
      <c r="BK304" s="29">
        <v>0</v>
      </c>
      <c r="BL304" s="29">
        <v>0</v>
      </c>
      <c r="BM304" s="29">
        <v>0</v>
      </c>
      <c r="BN304" s="29">
        <v>0</v>
      </c>
      <c r="BO304" s="29">
        <v>0</v>
      </c>
      <c r="BP304" s="29">
        <v>0</v>
      </c>
      <c r="BQ304" s="29">
        <v>0</v>
      </c>
      <c r="BR304" s="29">
        <v>0</v>
      </c>
      <c r="BS304" s="29">
        <v>0</v>
      </c>
      <c r="BT304" s="29">
        <v>0</v>
      </c>
      <c r="BU304" s="29">
        <v>0</v>
      </c>
      <c r="BV304" s="27"/>
      <c r="BW304" s="29">
        <v>0</v>
      </c>
      <c r="BX304" s="29">
        <v>0</v>
      </c>
      <c r="BY304" s="29">
        <v>0</v>
      </c>
      <c r="BZ304" s="29">
        <v>0</v>
      </c>
      <c r="CA304" s="29">
        <v>0</v>
      </c>
      <c r="CB304" s="29">
        <v>0</v>
      </c>
      <c r="CC304" s="29">
        <v>0</v>
      </c>
      <c r="CD304" s="29">
        <v>0</v>
      </c>
      <c r="CE304" s="29">
        <v>0</v>
      </c>
      <c r="CF304" s="29">
        <v>0</v>
      </c>
      <c r="CG304" s="29">
        <v>0</v>
      </c>
      <c r="CH304" s="29">
        <v>0</v>
      </c>
      <c r="CI304" s="29">
        <v>0</v>
      </c>
      <c r="CJ304" s="29">
        <v>0</v>
      </c>
      <c r="CK304" s="29">
        <v>0</v>
      </c>
      <c r="CL304" s="29">
        <v>0</v>
      </c>
      <c r="CM304" s="29">
        <v>0</v>
      </c>
      <c r="CN304" s="29">
        <v>0</v>
      </c>
      <c r="CO304" s="29">
        <v>0</v>
      </c>
      <c r="CP304" s="29">
        <v>0</v>
      </c>
      <c r="CQ304" s="30"/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N304" s="37">
        <v>15</v>
      </c>
      <c r="DO304" s="48" t="s">
        <v>275</v>
      </c>
      <c r="DQ304" s="29" t="str">
        <f t="shared" si="162"/>
        <v/>
      </c>
      <c r="DR304" s="29" t="str">
        <f t="shared" si="163"/>
        <v/>
      </c>
      <c r="DS304" s="29" t="str">
        <f t="shared" si="164"/>
        <v/>
      </c>
      <c r="DT304" s="29" t="str">
        <f t="shared" si="165"/>
        <v/>
      </c>
      <c r="DU304" s="29" t="str">
        <f t="shared" si="166"/>
        <v/>
      </c>
      <c r="DV304" s="29" t="str">
        <f t="shared" si="167"/>
        <v/>
      </c>
      <c r="DW304" s="29" t="str">
        <f t="shared" si="168"/>
        <v/>
      </c>
      <c r="DX304" s="29" t="str">
        <f t="shared" si="169"/>
        <v/>
      </c>
      <c r="DY304" s="29" t="str">
        <f t="shared" si="170"/>
        <v/>
      </c>
      <c r="DZ304" s="29" t="str">
        <f t="shared" si="171"/>
        <v/>
      </c>
      <c r="EA304" s="29" t="str">
        <f t="shared" si="172"/>
        <v/>
      </c>
      <c r="EB304" s="29" t="str">
        <f t="shared" si="173"/>
        <v/>
      </c>
      <c r="EC304" s="29" t="str">
        <f t="shared" si="174"/>
        <v/>
      </c>
      <c r="ED304" s="29" t="str">
        <f t="shared" si="175"/>
        <v/>
      </c>
      <c r="EE304" s="29" t="str">
        <f t="shared" si="176"/>
        <v/>
      </c>
      <c r="EF304" s="29" t="str">
        <f t="shared" si="177"/>
        <v/>
      </c>
      <c r="EG304" s="29" t="str">
        <f t="shared" si="178"/>
        <v/>
      </c>
      <c r="EH304" s="29" t="str">
        <f t="shared" si="179"/>
        <v/>
      </c>
      <c r="EI304" s="29" t="str">
        <f t="shared" si="180"/>
        <v/>
      </c>
      <c r="EJ304" s="29" t="str">
        <f t="shared" si="181"/>
        <v/>
      </c>
      <c r="EL304" s="29" t="str">
        <f t="shared" si="182"/>
        <v/>
      </c>
      <c r="EM304" s="29" t="str">
        <f t="shared" si="183"/>
        <v/>
      </c>
      <c r="EN304" s="29" t="str">
        <f t="shared" si="184"/>
        <v/>
      </c>
      <c r="EO304" s="29" t="str">
        <f t="shared" si="185"/>
        <v/>
      </c>
      <c r="EP304" s="29" t="str">
        <f t="shared" si="186"/>
        <v/>
      </c>
      <c r="EQ304" s="29" t="str">
        <f t="shared" si="187"/>
        <v/>
      </c>
      <c r="ER304" s="29" t="str">
        <f t="shared" si="188"/>
        <v/>
      </c>
      <c r="ES304" s="29" t="str">
        <f t="shared" si="189"/>
        <v/>
      </c>
      <c r="ET304" s="29" t="str">
        <f t="shared" si="190"/>
        <v/>
      </c>
      <c r="EU304" s="29" t="str">
        <f t="shared" si="191"/>
        <v/>
      </c>
      <c r="EV304" s="29" t="str">
        <f t="shared" si="192"/>
        <v/>
      </c>
      <c r="EW304" s="29" t="str">
        <f t="shared" si="193"/>
        <v/>
      </c>
      <c r="EX304" s="29" t="str">
        <f t="shared" si="194"/>
        <v/>
      </c>
      <c r="EY304" s="29" t="str">
        <f t="shared" si="195"/>
        <v/>
      </c>
      <c r="EZ304" s="29" t="str">
        <f t="shared" si="196"/>
        <v/>
      </c>
      <c r="FA304" s="29" t="str">
        <f t="shared" si="197"/>
        <v/>
      </c>
      <c r="FB304" s="29" t="str">
        <f t="shared" si="198"/>
        <v/>
      </c>
      <c r="FC304" s="29" t="str">
        <f t="shared" si="199"/>
        <v/>
      </c>
      <c r="FD304" s="29" t="str">
        <f t="shared" si="200"/>
        <v/>
      </c>
      <c r="FE304" s="29" t="str">
        <f t="shared" si="201"/>
        <v/>
      </c>
      <c r="FH304" s="45">
        <v>0</v>
      </c>
      <c r="FI304" s="45">
        <v>0</v>
      </c>
      <c r="FJ304" s="45">
        <v>0</v>
      </c>
      <c r="FK304" s="45">
        <v>0</v>
      </c>
      <c r="FL304" s="45">
        <v>0</v>
      </c>
      <c r="FM304" s="45">
        <v>0</v>
      </c>
      <c r="FN304" s="45">
        <v>0</v>
      </c>
      <c r="FO304" s="45">
        <v>0</v>
      </c>
      <c r="FP304" s="45">
        <v>0</v>
      </c>
      <c r="FQ304" s="45">
        <v>0</v>
      </c>
      <c r="FR304" s="45">
        <v>0</v>
      </c>
      <c r="FS304" s="45">
        <v>0</v>
      </c>
      <c r="FT304" s="45">
        <v>0</v>
      </c>
      <c r="FU304" s="45">
        <v>0</v>
      </c>
      <c r="FV304" s="45">
        <v>0</v>
      </c>
      <c r="FW304" s="45">
        <v>0</v>
      </c>
      <c r="FX304" s="45">
        <v>0</v>
      </c>
      <c r="FY304" s="45">
        <v>0</v>
      </c>
      <c r="FZ304" s="45">
        <v>0</v>
      </c>
      <c r="GA304" s="45">
        <v>0</v>
      </c>
    </row>
    <row r="305" spans="1:183" x14ac:dyDescent="0.25">
      <c r="A305" s="23"/>
      <c r="C305" s="25">
        <v>299</v>
      </c>
      <c r="D305" s="25" t="s">
        <v>13</v>
      </c>
      <c r="E305" s="25" t="s">
        <v>237</v>
      </c>
      <c r="F305" s="26" t="s">
        <v>20</v>
      </c>
      <c r="G305" s="26" t="s">
        <v>238</v>
      </c>
      <c r="H305" s="26" t="s">
        <v>133</v>
      </c>
      <c r="I305" s="26" t="s">
        <v>18</v>
      </c>
      <c r="J305" s="26" t="s">
        <v>21</v>
      </c>
      <c r="K305" s="32"/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7"/>
      <c r="AG305" s="28">
        <v>0</v>
      </c>
      <c r="AH305" s="28">
        <v>0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28">
        <v>0</v>
      </c>
      <c r="AT305" s="28">
        <v>0</v>
      </c>
      <c r="AU305" s="28">
        <v>0</v>
      </c>
      <c r="AV305" s="28">
        <v>0</v>
      </c>
      <c r="AW305" s="28">
        <v>0</v>
      </c>
      <c r="AX305" s="28">
        <v>0</v>
      </c>
      <c r="AY305" s="28">
        <v>0</v>
      </c>
      <c r="AZ305" s="28">
        <v>0</v>
      </c>
      <c r="BA305" s="27"/>
      <c r="BB305" s="29">
        <v>0</v>
      </c>
      <c r="BC305" s="29">
        <v>0</v>
      </c>
      <c r="BD305" s="29">
        <v>0</v>
      </c>
      <c r="BE305" s="29">
        <v>0</v>
      </c>
      <c r="BF305" s="29">
        <v>0</v>
      </c>
      <c r="BG305" s="29">
        <v>0</v>
      </c>
      <c r="BH305" s="29">
        <v>0</v>
      </c>
      <c r="BI305" s="29">
        <v>0</v>
      </c>
      <c r="BJ305" s="29">
        <v>0</v>
      </c>
      <c r="BK305" s="29">
        <v>0</v>
      </c>
      <c r="BL305" s="29">
        <v>0</v>
      </c>
      <c r="BM305" s="29">
        <v>0</v>
      </c>
      <c r="BN305" s="29">
        <v>0</v>
      </c>
      <c r="BO305" s="29">
        <v>0</v>
      </c>
      <c r="BP305" s="29">
        <v>0</v>
      </c>
      <c r="BQ305" s="29">
        <v>0</v>
      </c>
      <c r="BR305" s="29">
        <v>0</v>
      </c>
      <c r="BS305" s="29">
        <v>0</v>
      </c>
      <c r="BT305" s="29">
        <v>0</v>
      </c>
      <c r="BU305" s="29">
        <v>0</v>
      </c>
      <c r="BV305" s="27"/>
      <c r="BW305" s="29">
        <v>0</v>
      </c>
      <c r="BX305" s="29">
        <v>0</v>
      </c>
      <c r="BY305" s="29">
        <v>0</v>
      </c>
      <c r="BZ305" s="29">
        <v>0</v>
      </c>
      <c r="CA305" s="29">
        <v>0</v>
      </c>
      <c r="CB305" s="29">
        <v>0</v>
      </c>
      <c r="CC305" s="29">
        <v>0</v>
      </c>
      <c r="CD305" s="29">
        <v>0</v>
      </c>
      <c r="CE305" s="29">
        <v>0</v>
      </c>
      <c r="CF305" s="29">
        <v>0</v>
      </c>
      <c r="CG305" s="29">
        <v>0</v>
      </c>
      <c r="CH305" s="29">
        <v>0</v>
      </c>
      <c r="CI305" s="29">
        <v>0</v>
      </c>
      <c r="CJ305" s="29">
        <v>0</v>
      </c>
      <c r="CK305" s="29">
        <v>0</v>
      </c>
      <c r="CL305" s="29">
        <v>0</v>
      </c>
      <c r="CM305" s="29">
        <v>0</v>
      </c>
      <c r="CN305" s="29">
        <v>0</v>
      </c>
      <c r="CO305" s="29">
        <v>0</v>
      </c>
      <c r="CP305" s="29">
        <v>0</v>
      </c>
      <c r="CQ305" s="30"/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N305" s="37">
        <v>5</v>
      </c>
      <c r="DO305" s="48" t="s">
        <v>275</v>
      </c>
      <c r="DQ305" s="29" t="str">
        <f t="shared" si="162"/>
        <v/>
      </c>
      <c r="DR305" s="29" t="str">
        <f t="shared" si="163"/>
        <v/>
      </c>
      <c r="DS305" s="29" t="str">
        <f t="shared" si="164"/>
        <v/>
      </c>
      <c r="DT305" s="29" t="str">
        <f t="shared" si="165"/>
        <v/>
      </c>
      <c r="DU305" s="29" t="str">
        <f t="shared" si="166"/>
        <v/>
      </c>
      <c r="DV305" s="29" t="str">
        <f t="shared" si="167"/>
        <v/>
      </c>
      <c r="DW305" s="29" t="str">
        <f t="shared" si="168"/>
        <v/>
      </c>
      <c r="DX305" s="29" t="str">
        <f t="shared" si="169"/>
        <v/>
      </c>
      <c r="DY305" s="29" t="str">
        <f t="shared" si="170"/>
        <v/>
      </c>
      <c r="DZ305" s="29" t="str">
        <f t="shared" si="171"/>
        <v/>
      </c>
      <c r="EA305" s="29" t="str">
        <f t="shared" si="172"/>
        <v/>
      </c>
      <c r="EB305" s="29" t="str">
        <f t="shared" si="173"/>
        <v/>
      </c>
      <c r="EC305" s="29" t="str">
        <f t="shared" si="174"/>
        <v/>
      </c>
      <c r="ED305" s="29" t="str">
        <f t="shared" si="175"/>
        <v/>
      </c>
      <c r="EE305" s="29" t="str">
        <f t="shared" si="176"/>
        <v/>
      </c>
      <c r="EF305" s="29" t="str">
        <f t="shared" si="177"/>
        <v/>
      </c>
      <c r="EG305" s="29" t="str">
        <f t="shared" si="178"/>
        <v/>
      </c>
      <c r="EH305" s="29" t="str">
        <f t="shared" si="179"/>
        <v/>
      </c>
      <c r="EI305" s="29" t="str">
        <f t="shared" si="180"/>
        <v/>
      </c>
      <c r="EJ305" s="29" t="str">
        <f t="shared" si="181"/>
        <v/>
      </c>
      <c r="EL305" s="29" t="str">
        <f t="shared" si="182"/>
        <v/>
      </c>
      <c r="EM305" s="29" t="str">
        <f t="shared" si="183"/>
        <v/>
      </c>
      <c r="EN305" s="29" t="str">
        <f t="shared" si="184"/>
        <v/>
      </c>
      <c r="EO305" s="29" t="str">
        <f t="shared" si="185"/>
        <v/>
      </c>
      <c r="EP305" s="29" t="str">
        <f t="shared" si="186"/>
        <v/>
      </c>
      <c r="EQ305" s="29" t="str">
        <f t="shared" si="187"/>
        <v/>
      </c>
      <c r="ER305" s="29" t="str">
        <f t="shared" si="188"/>
        <v/>
      </c>
      <c r="ES305" s="29" t="str">
        <f t="shared" si="189"/>
        <v/>
      </c>
      <c r="ET305" s="29" t="str">
        <f t="shared" si="190"/>
        <v/>
      </c>
      <c r="EU305" s="29" t="str">
        <f t="shared" si="191"/>
        <v/>
      </c>
      <c r="EV305" s="29" t="str">
        <f t="shared" si="192"/>
        <v/>
      </c>
      <c r="EW305" s="29" t="str">
        <f t="shared" si="193"/>
        <v/>
      </c>
      <c r="EX305" s="29" t="str">
        <f t="shared" si="194"/>
        <v/>
      </c>
      <c r="EY305" s="29" t="str">
        <f t="shared" si="195"/>
        <v/>
      </c>
      <c r="EZ305" s="29" t="str">
        <f t="shared" si="196"/>
        <v/>
      </c>
      <c r="FA305" s="29" t="str">
        <f t="shared" si="197"/>
        <v/>
      </c>
      <c r="FB305" s="29" t="str">
        <f t="shared" si="198"/>
        <v/>
      </c>
      <c r="FC305" s="29" t="str">
        <f t="shared" si="199"/>
        <v/>
      </c>
      <c r="FD305" s="29" t="str">
        <f t="shared" si="200"/>
        <v/>
      </c>
      <c r="FE305" s="29" t="str">
        <f t="shared" si="201"/>
        <v/>
      </c>
      <c r="FH305" s="45">
        <v>0</v>
      </c>
      <c r="FI305" s="45">
        <v>0</v>
      </c>
      <c r="FJ305" s="45">
        <v>0</v>
      </c>
      <c r="FK305" s="45">
        <v>0</v>
      </c>
      <c r="FL305" s="45">
        <v>0</v>
      </c>
      <c r="FM305" s="45">
        <v>0</v>
      </c>
      <c r="FN305" s="45">
        <v>0</v>
      </c>
      <c r="FO305" s="45">
        <v>0</v>
      </c>
      <c r="FP305" s="45">
        <v>0</v>
      </c>
      <c r="FQ305" s="45">
        <v>0</v>
      </c>
      <c r="FR305" s="45">
        <v>0</v>
      </c>
      <c r="FS305" s="45">
        <v>0</v>
      </c>
      <c r="FT305" s="45">
        <v>0</v>
      </c>
      <c r="FU305" s="45">
        <v>0</v>
      </c>
      <c r="FV305" s="45">
        <v>0</v>
      </c>
      <c r="FW305" s="45">
        <v>0</v>
      </c>
      <c r="FX305" s="45">
        <v>0</v>
      </c>
      <c r="FY305" s="45">
        <v>0</v>
      </c>
      <c r="FZ305" s="45">
        <v>0</v>
      </c>
      <c r="GA305" s="45">
        <v>0</v>
      </c>
    </row>
    <row r="306" spans="1:183" x14ac:dyDescent="0.25">
      <c r="A306" s="23"/>
      <c r="C306" s="25">
        <v>300</v>
      </c>
      <c r="D306" s="25" t="s">
        <v>13</v>
      </c>
      <c r="E306" s="25" t="s">
        <v>237</v>
      </c>
      <c r="F306" s="26" t="s">
        <v>239</v>
      </c>
      <c r="G306" s="26" t="s">
        <v>238</v>
      </c>
      <c r="H306" s="26" t="s">
        <v>133</v>
      </c>
      <c r="I306" s="26" t="s">
        <v>18</v>
      </c>
      <c r="J306" s="26" t="s">
        <v>21</v>
      </c>
      <c r="K306" s="32"/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7"/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28">
        <v>0</v>
      </c>
      <c r="AM306" s="28">
        <v>0</v>
      </c>
      <c r="AN306" s="28">
        <v>0</v>
      </c>
      <c r="AO306" s="28">
        <v>0</v>
      </c>
      <c r="AP306" s="28">
        <v>0</v>
      </c>
      <c r="AQ306" s="28">
        <v>0</v>
      </c>
      <c r="AR306" s="28">
        <v>0</v>
      </c>
      <c r="AS306" s="28">
        <v>0</v>
      </c>
      <c r="AT306" s="28">
        <v>0</v>
      </c>
      <c r="AU306" s="28">
        <v>0</v>
      </c>
      <c r="AV306" s="28">
        <v>0</v>
      </c>
      <c r="AW306" s="28">
        <v>0</v>
      </c>
      <c r="AX306" s="28">
        <v>0</v>
      </c>
      <c r="AY306" s="28">
        <v>0</v>
      </c>
      <c r="AZ306" s="28">
        <v>0</v>
      </c>
      <c r="BA306" s="27"/>
      <c r="BB306" s="29">
        <v>0</v>
      </c>
      <c r="BC306" s="29">
        <v>0</v>
      </c>
      <c r="BD306" s="29">
        <v>0</v>
      </c>
      <c r="BE306" s="29">
        <v>0</v>
      </c>
      <c r="BF306" s="29">
        <v>0</v>
      </c>
      <c r="BG306" s="29">
        <v>0</v>
      </c>
      <c r="BH306" s="29">
        <v>0</v>
      </c>
      <c r="BI306" s="29">
        <v>0</v>
      </c>
      <c r="BJ306" s="29">
        <v>0</v>
      </c>
      <c r="BK306" s="29">
        <v>0</v>
      </c>
      <c r="BL306" s="29">
        <v>0</v>
      </c>
      <c r="BM306" s="29">
        <v>0</v>
      </c>
      <c r="BN306" s="29">
        <v>0</v>
      </c>
      <c r="BO306" s="29">
        <v>0</v>
      </c>
      <c r="BP306" s="29">
        <v>0</v>
      </c>
      <c r="BQ306" s="29">
        <v>0</v>
      </c>
      <c r="BR306" s="29">
        <v>0</v>
      </c>
      <c r="BS306" s="29">
        <v>0</v>
      </c>
      <c r="BT306" s="29">
        <v>0</v>
      </c>
      <c r="BU306" s="29">
        <v>0</v>
      </c>
      <c r="BV306" s="27"/>
      <c r="BW306" s="29">
        <v>0</v>
      </c>
      <c r="BX306" s="29">
        <v>0</v>
      </c>
      <c r="BY306" s="29">
        <v>0</v>
      </c>
      <c r="BZ306" s="29">
        <v>0</v>
      </c>
      <c r="CA306" s="29">
        <v>0</v>
      </c>
      <c r="CB306" s="29">
        <v>0</v>
      </c>
      <c r="CC306" s="29">
        <v>0</v>
      </c>
      <c r="CD306" s="29">
        <v>0</v>
      </c>
      <c r="CE306" s="29">
        <v>0</v>
      </c>
      <c r="CF306" s="29">
        <v>0</v>
      </c>
      <c r="CG306" s="29">
        <v>0</v>
      </c>
      <c r="CH306" s="29">
        <v>0</v>
      </c>
      <c r="CI306" s="29">
        <v>0</v>
      </c>
      <c r="CJ306" s="29">
        <v>0</v>
      </c>
      <c r="CK306" s="29">
        <v>0</v>
      </c>
      <c r="CL306" s="29">
        <v>0</v>
      </c>
      <c r="CM306" s="29">
        <v>0</v>
      </c>
      <c r="CN306" s="29">
        <v>0</v>
      </c>
      <c r="CO306" s="29">
        <v>0</v>
      </c>
      <c r="CP306" s="29">
        <v>0</v>
      </c>
      <c r="CQ306" s="30"/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N306" s="37">
        <v>8</v>
      </c>
      <c r="DO306" s="48" t="s">
        <v>275</v>
      </c>
      <c r="DQ306" s="29" t="str">
        <f t="shared" si="162"/>
        <v/>
      </c>
      <c r="DR306" s="29" t="str">
        <f t="shared" si="163"/>
        <v/>
      </c>
      <c r="DS306" s="29" t="str">
        <f t="shared" si="164"/>
        <v/>
      </c>
      <c r="DT306" s="29" t="str">
        <f t="shared" si="165"/>
        <v/>
      </c>
      <c r="DU306" s="29" t="str">
        <f t="shared" si="166"/>
        <v/>
      </c>
      <c r="DV306" s="29" t="str">
        <f t="shared" si="167"/>
        <v/>
      </c>
      <c r="DW306" s="29" t="str">
        <f t="shared" si="168"/>
        <v/>
      </c>
      <c r="DX306" s="29" t="str">
        <f t="shared" si="169"/>
        <v/>
      </c>
      <c r="DY306" s="29" t="str">
        <f t="shared" si="170"/>
        <v/>
      </c>
      <c r="DZ306" s="29" t="str">
        <f t="shared" si="171"/>
        <v/>
      </c>
      <c r="EA306" s="29" t="str">
        <f t="shared" si="172"/>
        <v/>
      </c>
      <c r="EB306" s="29" t="str">
        <f t="shared" si="173"/>
        <v/>
      </c>
      <c r="EC306" s="29" t="str">
        <f t="shared" si="174"/>
        <v/>
      </c>
      <c r="ED306" s="29" t="str">
        <f t="shared" si="175"/>
        <v/>
      </c>
      <c r="EE306" s="29" t="str">
        <f t="shared" si="176"/>
        <v/>
      </c>
      <c r="EF306" s="29" t="str">
        <f t="shared" si="177"/>
        <v/>
      </c>
      <c r="EG306" s="29" t="str">
        <f t="shared" si="178"/>
        <v/>
      </c>
      <c r="EH306" s="29" t="str">
        <f t="shared" si="179"/>
        <v/>
      </c>
      <c r="EI306" s="29" t="str">
        <f t="shared" si="180"/>
        <v/>
      </c>
      <c r="EJ306" s="29" t="str">
        <f t="shared" si="181"/>
        <v/>
      </c>
      <c r="EL306" s="29" t="str">
        <f t="shared" si="182"/>
        <v/>
      </c>
      <c r="EM306" s="29" t="str">
        <f t="shared" si="183"/>
        <v/>
      </c>
      <c r="EN306" s="29" t="str">
        <f t="shared" si="184"/>
        <v/>
      </c>
      <c r="EO306" s="29" t="str">
        <f t="shared" si="185"/>
        <v/>
      </c>
      <c r="EP306" s="29" t="str">
        <f t="shared" si="186"/>
        <v/>
      </c>
      <c r="EQ306" s="29" t="str">
        <f t="shared" si="187"/>
        <v/>
      </c>
      <c r="ER306" s="29" t="str">
        <f t="shared" si="188"/>
        <v/>
      </c>
      <c r="ES306" s="29" t="str">
        <f t="shared" si="189"/>
        <v/>
      </c>
      <c r="ET306" s="29" t="str">
        <f t="shared" si="190"/>
        <v/>
      </c>
      <c r="EU306" s="29" t="str">
        <f t="shared" si="191"/>
        <v/>
      </c>
      <c r="EV306" s="29" t="str">
        <f t="shared" si="192"/>
        <v/>
      </c>
      <c r="EW306" s="29" t="str">
        <f t="shared" si="193"/>
        <v/>
      </c>
      <c r="EX306" s="29" t="str">
        <f t="shared" si="194"/>
        <v/>
      </c>
      <c r="EY306" s="29" t="str">
        <f t="shared" si="195"/>
        <v/>
      </c>
      <c r="EZ306" s="29" t="str">
        <f t="shared" si="196"/>
        <v/>
      </c>
      <c r="FA306" s="29" t="str">
        <f t="shared" si="197"/>
        <v/>
      </c>
      <c r="FB306" s="29" t="str">
        <f t="shared" si="198"/>
        <v/>
      </c>
      <c r="FC306" s="29" t="str">
        <f t="shared" si="199"/>
        <v/>
      </c>
      <c r="FD306" s="29" t="str">
        <f t="shared" si="200"/>
        <v/>
      </c>
      <c r="FE306" s="29" t="str">
        <f t="shared" si="201"/>
        <v/>
      </c>
      <c r="FH306" s="45">
        <v>0</v>
      </c>
      <c r="FI306" s="45">
        <v>0</v>
      </c>
      <c r="FJ306" s="45">
        <v>0</v>
      </c>
      <c r="FK306" s="45">
        <v>0</v>
      </c>
      <c r="FL306" s="45">
        <v>0</v>
      </c>
      <c r="FM306" s="45">
        <v>0</v>
      </c>
      <c r="FN306" s="45">
        <v>0</v>
      </c>
      <c r="FO306" s="45">
        <v>0</v>
      </c>
      <c r="FP306" s="45">
        <v>0</v>
      </c>
      <c r="FQ306" s="45">
        <v>0</v>
      </c>
      <c r="FR306" s="45">
        <v>0</v>
      </c>
      <c r="FS306" s="45">
        <v>0</v>
      </c>
      <c r="FT306" s="45">
        <v>0</v>
      </c>
      <c r="FU306" s="45">
        <v>0</v>
      </c>
      <c r="FV306" s="45">
        <v>0</v>
      </c>
      <c r="FW306" s="45">
        <v>0</v>
      </c>
      <c r="FX306" s="45">
        <v>0</v>
      </c>
      <c r="FY306" s="45">
        <v>0</v>
      </c>
      <c r="FZ306" s="45">
        <v>0</v>
      </c>
      <c r="GA306" s="45">
        <v>0</v>
      </c>
    </row>
    <row r="307" spans="1:183" x14ac:dyDescent="0.25">
      <c r="A307" s="23"/>
      <c r="C307" s="25">
        <v>301</v>
      </c>
      <c r="D307" s="25" t="s">
        <v>13</v>
      </c>
      <c r="E307" s="25" t="s">
        <v>240</v>
      </c>
      <c r="F307" s="26" t="s">
        <v>89</v>
      </c>
      <c r="G307" s="26" t="s">
        <v>16</v>
      </c>
      <c r="H307" s="26" t="s">
        <v>133</v>
      </c>
      <c r="I307" s="26" t="s">
        <v>18</v>
      </c>
      <c r="J307" s="26" t="s">
        <v>21</v>
      </c>
      <c r="K307" s="32"/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7"/>
      <c r="AG307" s="28">
        <v>0</v>
      </c>
      <c r="AH307" s="28">
        <v>0</v>
      </c>
      <c r="AI307" s="28">
        <v>0</v>
      </c>
      <c r="AJ307" s="28">
        <v>0</v>
      </c>
      <c r="AK307" s="28">
        <v>0</v>
      </c>
      <c r="AL307" s="28">
        <v>0</v>
      </c>
      <c r="AM307" s="28">
        <v>0</v>
      </c>
      <c r="AN307" s="28">
        <v>0</v>
      </c>
      <c r="AO307" s="28">
        <v>0</v>
      </c>
      <c r="AP307" s="28">
        <v>0</v>
      </c>
      <c r="AQ307" s="28">
        <v>0</v>
      </c>
      <c r="AR307" s="28">
        <v>0</v>
      </c>
      <c r="AS307" s="28">
        <v>0</v>
      </c>
      <c r="AT307" s="28">
        <v>0</v>
      </c>
      <c r="AU307" s="28">
        <v>0</v>
      </c>
      <c r="AV307" s="28">
        <v>0</v>
      </c>
      <c r="AW307" s="28">
        <v>0</v>
      </c>
      <c r="AX307" s="28">
        <v>0</v>
      </c>
      <c r="AY307" s="28">
        <v>0</v>
      </c>
      <c r="AZ307" s="28">
        <v>0</v>
      </c>
      <c r="BA307" s="27"/>
      <c r="BB307" s="29">
        <v>0</v>
      </c>
      <c r="BC307" s="29">
        <v>0</v>
      </c>
      <c r="BD307" s="29">
        <v>0</v>
      </c>
      <c r="BE307" s="29">
        <v>0</v>
      </c>
      <c r="BF307" s="29">
        <v>0</v>
      </c>
      <c r="BG307" s="29">
        <v>0</v>
      </c>
      <c r="BH307" s="29">
        <v>0</v>
      </c>
      <c r="BI307" s="29">
        <v>0</v>
      </c>
      <c r="BJ307" s="29">
        <v>0</v>
      </c>
      <c r="BK307" s="29">
        <v>0</v>
      </c>
      <c r="BL307" s="29">
        <v>0</v>
      </c>
      <c r="BM307" s="29">
        <v>0</v>
      </c>
      <c r="BN307" s="29">
        <v>0</v>
      </c>
      <c r="BO307" s="29">
        <v>0</v>
      </c>
      <c r="BP307" s="29">
        <v>0</v>
      </c>
      <c r="BQ307" s="29">
        <v>0</v>
      </c>
      <c r="BR307" s="29">
        <v>0</v>
      </c>
      <c r="BS307" s="29">
        <v>0</v>
      </c>
      <c r="BT307" s="29">
        <v>0</v>
      </c>
      <c r="BU307" s="29">
        <v>0</v>
      </c>
      <c r="BV307" s="27"/>
      <c r="BW307" s="29">
        <v>0</v>
      </c>
      <c r="BX307" s="29">
        <v>0</v>
      </c>
      <c r="BY307" s="29">
        <v>0</v>
      </c>
      <c r="BZ307" s="29">
        <v>0</v>
      </c>
      <c r="CA307" s="29">
        <v>0</v>
      </c>
      <c r="CB307" s="29">
        <v>0</v>
      </c>
      <c r="CC307" s="29">
        <v>0</v>
      </c>
      <c r="CD307" s="29">
        <v>0</v>
      </c>
      <c r="CE307" s="29">
        <v>0</v>
      </c>
      <c r="CF307" s="29">
        <v>0</v>
      </c>
      <c r="CG307" s="29">
        <v>0</v>
      </c>
      <c r="CH307" s="29">
        <v>0</v>
      </c>
      <c r="CI307" s="29">
        <v>0</v>
      </c>
      <c r="CJ307" s="29">
        <v>0</v>
      </c>
      <c r="CK307" s="29">
        <v>0</v>
      </c>
      <c r="CL307" s="29">
        <v>0</v>
      </c>
      <c r="CM307" s="29">
        <v>0</v>
      </c>
      <c r="CN307" s="29">
        <v>0</v>
      </c>
      <c r="CO307" s="29">
        <v>0</v>
      </c>
      <c r="CP307" s="29">
        <v>0</v>
      </c>
      <c r="CQ307" s="30"/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N307" s="37">
        <v>30</v>
      </c>
      <c r="DO307" s="48" t="s">
        <v>275</v>
      </c>
      <c r="DQ307" s="29" t="str">
        <f t="shared" si="162"/>
        <v/>
      </c>
      <c r="DR307" s="29" t="str">
        <f t="shared" si="163"/>
        <v/>
      </c>
      <c r="DS307" s="29" t="str">
        <f t="shared" si="164"/>
        <v/>
      </c>
      <c r="DT307" s="29" t="str">
        <f t="shared" si="165"/>
        <v/>
      </c>
      <c r="DU307" s="29" t="str">
        <f t="shared" si="166"/>
        <v/>
      </c>
      <c r="DV307" s="29" t="str">
        <f t="shared" si="167"/>
        <v/>
      </c>
      <c r="DW307" s="29" t="str">
        <f t="shared" si="168"/>
        <v/>
      </c>
      <c r="DX307" s="29" t="str">
        <f t="shared" si="169"/>
        <v/>
      </c>
      <c r="DY307" s="29" t="str">
        <f t="shared" si="170"/>
        <v/>
      </c>
      <c r="DZ307" s="29" t="str">
        <f t="shared" si="171"/>
        <v/>
      </c>
      <c r="EA307" s="29" t="str">
        <f t="shared" si="172"/>
        <v/>
      </c>
      <c r="EB307" s="29" t="str">
        <f t="shared" si="173"/>
        <v/>
      </c>
      <c r="EC307" s="29" t="str">
        <f t="shared" si="174"/>
        <v/>
      </c>
      <c r="ED307" s="29" t="str">
        <f t="shared" si="175"/>
        <v/>
      </c>
      <c r="EE307" s="29" t="str">
        <f t="shared" si="176"/>
        <v/>
      </c>
      <c r="EF307" s="29" t="str">
        <f t="shared" si="177"/>
        <v/>
      </c>
      <c r="EG307" s="29" t="str">
        <f t="shared" si="178"/>
        <v/>
      </c>
      <c r="EH307" s="29" t="str">
        <f t="shared" si="179"/>
        <v/>
      </c>
      <c r="EI307" s="29" t="str">
        <f t="shared" si="180"/>
        <v/>
      </c>
      <c r="EJ307" s="29" t="str">
        <f t="shared" si="181"/>
        <v/>
      </c>
      <c r="EL307" s="29" t="str">
        <f t="shared" si="182"/>
        <v/>
      </c>
      <c r="EM307" s="29" t="str">
        <f t="shared" si="183"/>
        <v/>
      </c>
      <c r="EN307" s="29" t="str">
        <f t="shared" si="184"/>
        <v/>
      </c>
      <c r="EO307" s="29" t="str">
        <f t="shared" si="185"/>
        <v/>
      </c>
      <c r="EP307" s="29" t="str">
        <f t="shared" si="186"/>
        <v/>
      </c>
      <c r="EQ307" s="29" t="str">
        <f t="shared" si="187"/>
        <v/>
      </c>
      <c r="ER307" s="29" t="str">
        <f t="shared" si="188"/>
        <v/>
      </c>
      <c r="ES307" s="29" t="str">
        <f t="shared" si="189"/>
        <v/>
      </c>
      <c r="ET307" s="29" t="str">
        <f t="shared" si="190"/>
        <v/>
      </c>
      <c r="EU307" s="29" t="str">
        <f t="shared" si="191"/>
        <v/>
      </c>
      <c r="EV307" s="29" t="str">
        <f t="shared" si="192"/>
        <v/>
      </c>
      <c r="EW307" s="29" t="str">
        <f t="shared" si="193"/>
        <v/>
      </c>
      <c r="EX307" s="29" t="str">
        <f t="shared" si="194"/>
        <v/>
      </c>
      <c r="EY307" s="29" t="str">
        <f t="shared" si="195"/>
        <v/>
      </c>
      <c r="EZ307" s="29" t="str">
        <f t="shared" si="196"/>
        <v/>
      </c>
      <c r="FA307" s="29" t="str">
        <f t="shared" si="197"/>
        <v/>
      </c>
      <c r="FB307" s="29" t="str">
        <f t="shared" si="198"/>
        <v/>
      </c>
      <c r="FC307" s="29" t="str">
        <f t="shared" si="199"/>
        <v/>
      </c>
      <c r="FD307" s="29" t="str">
        <f t="shared" si="200"/>
        <v/>
      </c>
      <c r="FE307" s="29" t="str">
        <f t="shared" si="201"/>
        <v/>
      </c>
      <c r="FH307" s="45">
        <v>0</v>
      </c>
      <c r="FI307" s="45">
        <v>0</v>
      </c>
      <c r="FJ307" s="45">
        <v>0</v>
      </c>
      <c r="FK307" s="45">
        <v>0</v>
      </c>
      <c r="FL307" s="45">
        <v>0</v>
      </c>
      <c r="FM307" s="45">
        <v>0</v>
      </c>
      <c r="FN307" s="45">
        <v>0</v>
      </c>
      <c r="FO307" s="45">
        <v>0</v>
      </c>
      <c r="FP307" s="45">
        <v>0</v>
      </c>
      <c r="FQ307" s="45">
        <v>0</v>
      </c>
      <c r="FR307" s="45">
        <v>0</v>
      </c>
      <c r="FS307" s="45">
        <v>0</v>
      </c>
      <c r="FT307" s="45">
        <v>0</v>
      </c>
      <c r="FU307" s="45">
        <v>0</v>
      </c>
      <c r="FV307" s="45">
        <v>0</v>
      </c>
      <c r="FW307" s="45">
        <v>0</v>
      </c>
      <c r="FX307" s="45">
        <v>0</v>
      </c>
      <c r="FY307" s="45">
        <v>0</v>
      </c>
      <c r="FZ307" s="45">
        <v>0</v>
      </c>
      <c r="GA307" s="45">
        <v>0</v>
      </c>
    </row>
    <row r="308" spans="1:183" x14ac:dyDescent="0.25">
      <c r="A308" s="23"/>
      <c r="C308" s="25">
        <v>302</v>
      </c>
      <c r="D308" s="25" t="s">
        <v>13</v>
      </c>
      <c r="E308" s="25" t="s">
        <v>240</v>
      </c>
      <c r="F308" s="26" t="s">
        <v>241</v>
      </c>
      <c r="G308" s="26" t="s">
        <v>16</v>
      </c>
      <c r="H308" s="26" t="s">
        <v>133</v>
      </c>
      <c r="I308" s="26" t="s">
        <v>18</v>
      </c>
      <c r="J308" s="26" t="s">
        <v>21</v>
      </c>
      <c r="K308" s="32"/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7"/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28">
        <v>0</v>
      </c>
      <c r="AT308" s="28">
        <v>0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7"/>
      <c r="BB308" s="29">
        <v>0</v>
      </c>
      <c r="BC308" s="29">
        <v>0</v>
      </c>
      <c r="BD308" s="29">
        <v>0</v>
      </c>
      <c r="BE308" s="29">
        <v>0</v>
      </c>
      <c r="BF308" s="29">
        <v>0</v>
      </c>
      <c r="BG308" s="29">
        <v>0</v>
      </c>
      <c r="BH308" s="29">
        <v>0</v>
      </c>
      <c r="BI308" s="29">
        <v>0</v>
      </c>
      <c r="BJ308" s="29">
        <v>0</v>
      </c>
      <c r="BK308" s="29">
        <v>0</v>
      </c>
      <c r="BL308" s="29">
        <v>0</v>
      </c>
      <c r="BM308" s="29">
        <v>0</v>
      </c>
      <c r="BN308" s="29">
        <v>0</v>
      </c>
      <c r="BO308" s="29">
        <v>0</v>
      </c>
      <c r="BP308" s="29">
        <v>0</v>
      </c>
      <c r="BQ308" s="29">
        <v>0</v>
      </c>
      <c r="BR308" s="29">
        <v>0</v>
      </c>
      <c r="BS308" s="29">
        <v>0</v>
      </c>
      <c r="BT308" s="29">
        <v>0</v>
      </c>
      <c r="BU308" s="29">
        <v>0</v>
      </c>
      <c r="BV308" s="27"/>
      <c r="BW308" s="29">
        <v>0</v>
      </c>
      <c r="BX308" s="29">
        <v>0</v>
      </c>
      <c r="BY308" s="29">
        <v>0</v>
      </c>
      <c r="BZ308" s="29">
        <v>0</v>
      </c>
      <c r="CA308" s="29">
        <v>0</v>
      </c>
      <c r="CB308" s="29">
        <v>0</v>
      </c>
      <c r="CC308" s="29">
        <v>0</v>
      </c>
      <c r="CD308" s="29">
        <v>0</v>
      </c>
      <c r="CE308" s="29">
        <v>0</v>
      </c>
      <c r="CF308" s="29">
        <v>0</v>
      </c>
      <c r="CG308" s="29">
        <v>0</v>
      </c>
      <c r="CH308" s="29">
        <v>0</v>
      </c>
      <c r="CI308" s="29">
        <v>0</v>
      </c>
      <c r="CJ308" s="29">
        <v>0</v>
      </c>
      <c r="CK308" s="29">
        <v>0</v>
      </c>
      <c r="CL308" s="29">
        <v>0</v>
      </c>
      <c r="CM308" s="29">
        <v>0</v>
      </c>
      <c r="CN308" s="29">
        <v>0</v>
      </c>
      <c r="CO308" s="29">
        <v>0</v>
      </c>
      <c r="CP308" s="29">
        <v>0</v>
      </c>
      <c r="CQ308" s="30"/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N308" s="37">
        <v>5</v>
      </c>
      <c r="DO308" s="48" t="s">
        <v>275</v>
      </c>
      <c r="DQ308" s="29" t="str">
        <f t="shared" si="162"/>
        <v/>
      </c>
      <c r="DR308" s="29" t="str">
        <f t="shared" si="163"/>
        <v/>
      </c>
      <c r="DS308" s="29" t="str">
        <f t="shared" si="164"/>
        <v/>
      </c>
      <c r="DT308" s="29" t="str">
        <f t="shared" si="165"/>
        <v/>
      </c>
      <c r="DU308" s="29" t="str">
        <f t="shared" si="166"/>
        <v/>
      </c>
      <c r="DV308" s="29" t="str">
        <f t="shared" si="167"/>
        <v/>
      </c>
      <c r="DW308" s="29" t="str">
        <f t="shared" si="168"/>
        <v/>
      </c>
      <c r="DX308" s="29" t="str">
        <f t="shared" si="169"/>
        <v/>
      </c>
      <c r="DY308" s="29" t="str">
        <f t="shared" si="170"/>
        <v/>
      </c>
      <c r="DZ308" s="29" t="str">
        <f t="shared" si="171"/>
        <v/>
      </c>
      <c r="EA308" s="29" t="str">
        <f t="shared" si="172"/>
        <v/>
      </c>
      <c r="EB308" s="29" t="str">
        <f t="shared" si="173"/>
        <v/>
      </c>
      <c r="EC308" s="29" t="str">
        <f t="shared" si="174"/>
        <v/>
      </c>
      <c r="ED308" s="29" t="str">
        <f t="shared" si="175"/>
        <v/>
      </c>
      <c r="EE308" s="29" t="str">
        <f t="shared" si="176"/>
        <v/>
      </c>
      <c r="EF308" s="29" t="str">
        <f t="shared" si="177"/>
        <v/>
      </c>
      <c r="EG308" s="29" t="str">
        <f t="shared" si="178"/>
        <v/>
      </c>
      <c r="EH308" s="29" t="str">
        <f t="shared" si="179"/>
        <v/>
      </c>
      <c r="EI308" s="29" t="str">
        <f t="shared" si="180"/>
        <v/>
      </c>
      <c r="EJ308" s="29" t="str">
        <f t="shared" si="181"/>
        <v/>
      </c>
      <c r="EL308" s="29" t="str">
        <f t="shared" si="182"/>
        <v/>
      </c>
      <c r="EM308" s="29" t="str">
        <f t="shared" si="183"/>
        <v/>
      </c>
      <c r="EN308" s="29" t="str">
        <f t="shared" si="184"/>
        <v/>
      </c>
      <c r="EO308" s="29" t="str">
        <f t="shared" si="185"/>
        <v/>
      </c>
      <c r="EP308" s="29" t="str">
        <f t="shared" si="186"/>
        <v/>
      </c>
      <c r="EQ308" s="29" t="str">
        <f t="shared" si="187"/>
        <v/>
      </c>
      <c r="ER308" s="29" t="str">
        <f t="shared" si="188"/>
        <v/>
      </c>
      <c r="ES308" s="29" t="str">
        <f t="shared" si="189"/>
        <v/>
      </c>
      <c r="ET308" s="29" t="str">
        <f t="shared" si="190"/>
        <v/>
      </c>
      <c r="EU308" s="29" t="str">
        <f t="shared" si="191"/>
        <v/>
      </c>
      <c r="EV308" s="29" t="str">
        <f t="shared" si="192"/>
        <v/>
      </c>
      <c r="EW308" s="29" t="str">
        <f t="shared" si="193"/>
        <v/>
      </c>
      <c r="EX308" s="29" t="str">
        <f t="shared" si="194"/>
        <v/>
      </c>
      <c r="EY308" s="29" t="str">
        <f t="shared" si="195"/>
        <v/>
      </c>
      <c r="EZ308" s="29" t="str">
        <f t="shared" si="196"/>
        <v/>
      </c>
      <c r="FA308" s="29" t="str">
        <f t="shared" si="197"/>
        <v/>
      </c>
      <c r="FB308" s="29" t="str">
        <f t="shared" si="198"/>
        <v/>
      </c>
      <c r="FC308" s="29" t="str">
        <f t="shared" si="199"/>
        <v/>
      </c>
      <c r="FD308" s="29" t="str">
        <f t="shared" si="200"/>
        <v/>
      </c>
      <c r="FE308" s="29" t="str">
        <f t="shared" si="201"/>
        <v/>
      </c>
      <c r="FH308" s="45">
        <v>0</v>
      </c>
      <c r="FI308" s="45">
        <v>0</v>
      </c>
      <c r="FJ308" s="45">
        <v>0</v>
      </c>
      <c r="FK308" s="45">
        <v>0</v>
      </c>
      <c r="FL308" s="45">
        <v>0</v>
      </c>
      <c r="FM308" s="45">
        <v>0</v>
      </c>
      <c r="FN308" s="45">
        <v>0</v>
      </c>
      <c r="FO308" s="45">
        <v>0</v>
      </c>
      <c r="FP308" s="45">
        <v>0</v>
      </c>
      <c r="FQ308" s="45">
        <v>0</v>
      </c>
      <c r="FR308" s="45">
        <v>0</v>
      </c>
      <c r="FS308" s="45">
        <v>0</v>
      </c>
      <c r="FT308" s="45">
        <v>0</v>
      </c>
      <c r="FU308" s="45">
        <v>0</v>
      </c>
      <c r="FV308" s="45">
        <v>0</v>
      </c>
      <c r="FW308" s="45">
        <v>0</v>
      </c>
      <c r="FX308" s="45">
        <v>0</v>
      </c>
      <c r="FY308" s="45">
        <v>0</v>
      </c>
      <c r="FZ308" s="45">
        <v>0</v>
      </c>
      <c r="GA308" s="45">
        <v>0</v>
      </c>
    </row>
    <row r="309" spans="1:183" x14ac:dyDescent="0.25">
      <c r="A309" s="23"/>
      <c r="C309" s="25">
        <v>303</v>
      </c>
      <c r="D309" s="25" t="s">
        <v>13</v>
      </c>
      <c r="E309" s="25" t="s">
        <v>240</v>
      </c>
      <c r="F309" s="26" t="s">
        <v>242</v>
      </c>
      <c r="G309" s="26" t="s">
        <v>16</v>
      </c>
      <c r="H309" s="26" t="s">
        <v>133</v>
      </c>
      <c r="I309" s="26" t="s">
        <v>18</v>
      </c>
      <c r="J309" s="26" t="s">
        <v>21</v>
      </c>
      <c r="K309" s="32"/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7"/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0</v>
      </c>
      <c r="AV309" s="28">
        <v>0</v>
      </c>
      <c r="AW309" s="28">
        <v>0</v>
      </c>
      <c r="AX309" s="28">
        <v>0</v>
      </c>
      <c r="AY309" s="28">
        <v>0</v>
      </c>
      <c r="AZ309" s="28">
        <v>0</v>
      </c>
      <c r="BA309" s="27"/>
      <c r="BB309" s="29">
        <v>0</v>
      </c>
      <c r="BC309" s="29">
        <v>0</v>
      </c>
      <c r="BD309" s="29">
        <v>0</v>
      </c>
      <c r="BE309" s="29">
        <v>0</v>
      </c>
      <c r="BF309" s="29">
        <v>0</v>
      </c>
      <c r="BG309" s="29">
        <v>0</v>
      </c>
      <c r="BH309" s="29">
        <v>0</v>
      </c>
      <c r="BI309" s="29">
        <v>0</v>
      </c>
      <c r="BJ309" s="29">
        <v>0</v>
      </c>
      <c r="BK309" s="29">
        <v>0</v>
      </c>
      <c r="BL309" s="29">
        <v>0</v>
      </c>
      <c r="BM309" s="29">
        <v>0</v>
      </c>
      <c r="BN309" s="29">
        <v>0</v>
      </c>
      <c r="BO309" s="29">
        <v>0</v>
      </c>
      <c r="BP309" s="29">
        <v>0</v>
      </c>
      <c r="BQ309" s="29">
        <v>0</v>
      </c>
      <c r="BR309" s="29">
        <v>0</v>
      </c>
      <c r="BS309" s="29">
        <v>0</v>
      </c>
      <c r="BT309" s="29">
        <v>0</v>
      </c>
      <c r="BU309" s="29">
        <v>0</v>
      </c>
      <c r="BV309" s="27"/>
      <c r="BW309" s="29">
        <v>0</v>
      </c>
      <c r="BX309" s="29">
        <v>0</v>
      </c>
      <c r="BY309" s="29">
        <v>0</v>
      </c>
      <c r="BZ309" s="29">
        <v>0</v>
      </c>
      <c r="CA309" s="29">
        <v>0</v>
      </c>
      <c r="CB309" s="29">
        <v>0</v>
      </c>
      <c r="CC309" s="29">
        <v>0</v>
      </c>
      <c r="CD309" s="29">
        <v>0</v>
      </c>
      <c r="CE309" s="29">
        <v>0</v>
      </c>
      <c r="CF309" s="29">
        <v>0</v>
      </c>
      <c r="CG309" s="29">
        <v>0</v>
      </c>
      <c r="CH309" s="29">
        <v>0</v>
      </c>
      <c r="CI309" s="29">
        <v>0</v>
      </c>
      <c r="CJ309" s="29">
        <v>0</v>
      </c>
      <c r="CK309" s="29">
        <v>0</v>
      </c>
      <c r="CL309" s="29">
        <v>0</v>
      </c>
      <c r="CM309" s="29">
        <v>0</v>
      </c>
      <c r="CN309" s="29">
        <v>0</v>
      </c>
      <c r="CO309" s="29">
        <v>0</v>
      </c>
      <c r="CP309" s="29">
        <v>0</v>
      </c>
      <c r="CQ309" s="30"/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N309" s="37">
        <v>10</v>
      </c>
      <c r="DO309" s="48" t="s">
        <v>275</v>
      </c>
      <c r="DQ309" s="29" t="str">
        <f t="shared" si="162"/>
        <v/>
      </c>
      <c r="DR309" s="29" t="str">
        <f t="shared" si="163"/>
        <v/>
      </c>
      <c r="DS309" s="29" t="str">
        <f t="shared" si="164"/>
        <v/>
      </c>
      <c r="DT309" s="29" t="str">
        <f t="shared" si="165"/>
        <v/>
      </c>
      <c r="DU309" s="29" t="str">
        <f t="shared" si="166"/>
        <v/>
      </c>
      <c r="DV309" s="29" t="str">
        <f t="shared" si="167"/>
        <v/>
      </c>
      <c r="DW309" s="29" t="str">
        <f t="shared" si="168"/>
        <v/>
      </c>
      <c r="DX309" s="29" t="str">
        <f t="shared" si="169"/>
        <v/>
      </c>
      <c r="DY309" s="29" t="str">
        <f t="shared" si="170"/>
        <v/>
      </c>
      <c r="DZ309" s="29" t="str">
        <f t="shared" si="171"/>
        <v/>
      </c>
      <c r="EA309" s="29" t="str">
        <f t="shared" si="172"/>
        <v/>
      </c>
      <c r="EB309" s="29" t="str">
        <f t="shared" si="173"/>
        <v/>
      </c>
      <c r="EC309" s="29" t="str">
        <f t="shared" si="174"/>
        <v/>
      </c>
      <c r="ED309" s="29" t="str">
        <f t="shared" si="175"/>
        <v/>
      </c>
      <c r="EE309" s="29" t="str">
        <f t="shared" si="176"/>
        <v/>
      </c>
      <c r="EF309" s="29" t="str">
        <f t="shared" si="177"/>
        <v/>
      </c>
      <c r="EG309" s="29" t="str">
        <f t="shared" si="178"/>
        <v/>
      </c>
      <c r="EH309" s="29" t="str">
        <f t="shared" si="179"/>
        <v/>
      </c>
      <c r="EI309" s="29" t="str">
        <f t="shared" si="180"/>
        <v/>
      </c>
      <c r="EJ309" s="29" t="str">
        <f t="shared" si="181"/>
        <v/>
      </c>
      <c r="EL309" s="29" t="str">
        <f t="shared" si="182"/>
        <v/>
      </c>
      <c r="EM309" s="29" t="str">
        <f t="shared" si="183"/>
        <v/>
      </c>
      <c r="EN309" s="29" t="str">
        <f t="shared" si="184"/>
        <v/>
      </c>
      <c r="EO309" s="29" t="str">
        <f t="shared" si="185"/>
        <v/>
      </c>
      <c r="EP309" s="29" t="str">
        <f t="shared" si="186"/>
        <v/>
      </c>
      <c r="EQ309" s="29" t="str">
        <f t="shared" si="187"/>
        <v/>
      </c>
      <c r="ER309" s="29" t="str">
        <f t="shared" si="188"/>
        <v/>
      </c>
      <c r="ES309" s="29" t="str">
        <f t="shared" si="189"/>
        <v/>
      </c>
      <c r="ET309" s="29" t="str">
        <f t="shared" si="190"/>
        <v/>
      </c>
      <c r="EU309" s="29" t="str">
        <f t="shared" si="191"/>
        <v/>
      </c>
      <c r="EV309" s="29" t="str">
        <f t="shared" si="192"/>
        <v/>
      </c>
      <c r="EW309" s="29" t="str">
        <f t="shared" si="193"/>
        <v/>
      </c>
      <c r="EX309" s="29" t="str">
        <f t="shared" si="194"/>
        <v/>
      </c>
      <c r="EY309" s="29" t="str">
        <f t="shared" si="195"/>
        <v/>
      </c>
      <c r="EZ309" s="29" t="str">
        <f t="shared" si="196"/>
        <v/>
      </c>
      <c r="FA309" s="29" t="str">
        <f t="shared" si="197"/>
        <v/>
      </c>
      <c r="FB309" s="29" t="str">
        <f t="shared" si="198"/>
        <v/>
      </c>
      <c r="FC309" s="29" t="str">
        <f t="shared" si="199"/>
        <v/>
      </c>
      <c r="FD309" s="29" t="str">
        <f t="shared" si="200"/>
        <v/>
      </c>
      <c r="FE309" s="29" t="str">
        <f t="shared" si="201"/>
        <v/>
      </c>
      <c r="FH309" s="45">
        <v>0</v>
      </c>
      <c r="FI309" s="45">
        <v>0</v>
      </c>
      <c r="FJ309" s="45">
        <v>0</v>
      </c>
      <c r="FK309" s="45">
        <v>0</v>
      </c>
      <c r="FL309" s="45">
        <v>0</v>
      </c>
      <c r="FM309" s="45">
        <v>0</v>
      </c>
      <c r="FN309" s="45">
        <v>0</v>
      </c>
      <c r="FO309" s="45">
        <v>0</v>
      </c>
      <c r="FP309" s="45">
        <v>0</v>
      </c>
      <c r="FQ309" s="45">
        <v>0</v>
      </c>
      <c r="FR309" s="45">
        <v>0</v>
      </c>
      <c r="FS309" s="45">
        <v>0</v>
      </c>
      <c r="FT309" s="45">
        <v>0</v>
      </c>
      <c r="FU309" s="45">
        <v>0</v>
      </c>
      <c r="FV309" s="45">
        <v>0</v>
      </c>
      <c r="FW309" s="45">
        <v>0</v>
      </c>
      <c r="FX309" s="45">
        <v>0</v>
      </c>
      <c r="FY309" s="45">
        <v>0</v>
      </c>
      <c r="FZ309" s="45">
        <v>0</v>
      </c>
      <c r="GA309" s="45">
        <v>0</v>
      </c>
    </row>
    <row r="310" spans="1:183" x14ac:dyDescent="0.25">
      <c r="A310" s="23"/>
      <c r="C310" s="25">
        <v>304</v>
      </c>
      <c r="D310" s="25" t="s">
        <v>13</v>
      </c>
      <c r="E310" s="25" t="s">
        <v>240</v>
      </c>
      <c r="F310" s="26" t="s">
        <v>243</v>
      </c>
      <c r="G310" s="26" t="s">
        <v>16</v>
      </c>
      <c r="H310" s="26" t="s">
        <v>133</v>
      </c>
      <c r="I310" s="26" t="s">
        <v>18</v>
      </c>
      <c r="J310" s="26" t="s">
        <v>21</v>
      </c>
      <c r="K310" s="31"/>
      <c r="L310" s="28">
        <v>123</v>
      </c>
      <c r="M310" s="28">
        <v>136</v>
      </c>
      <c r="N310" s="28">
        <v>144</v>
      </c>
      <c r="O310" s="28">
        <v>144</v>
      </c>
      <c r="P310" s="28">
        <v>136</v>
      </c>
      <c r="Q310" s="28">
        <v>123</v>
      </c>
      <c r="R310" s="28">
        <v>106</v>
      </c>
      <c r="S310" s="28">
        <v>87</v>
      </c>
      <c r="T310" s="28">
        <v>70</v>
      </c>
      <c r="U310" s="28">
        <v>54</v>
      </c>
      <c r="V310" s="28">
        <v>164</v>
      </c>
      <c r="W310" s="28">
        <v>167</v>
      </c>
      <c r="X310" s="28">
        <v>167</v>
      </c>
      <c r="Y310" s="28">
        <v>144</v>
      </c>
      <c r="Z310" s="28">
        <v>136</v>
      </c>
      <c r="AA310" s="28">
        <v>123</v>
      </c>
      <c r="AB310" s="28">
        <v>106</v>
      </c>
      <c r="AC310" s="28">
        <v>87</v>
      </c>
      <c r="AD310" s="28">
        <v>70</v>
      </c>
      <c r="AE310" s="28">
        <v>54</v>
      </c>
      <c r="AF310" s="27"/>
      <c r="AG310" s="28">
        <v>74</v>
      </c>
      <c r="AH310" s="28">
        <v>82</v>
      </c>
      <c r="AI310" s="28">
        <v>86</v>
      </c>
      <c r="AJ310" s="28">
        <v>86</v>
      </c>
      <c r="AK310" s="28">
        <v>82</v>
      </c>
      <c r="AL310" s="28">
        <v>74</v>
      </c>
      <c r="AM310" s="28">
        <v>63</v>
      </c>
      <c r="AN310" s="28">
        <v>52</v>
      </c>
      <c r="AO310" s="28">
        <v>42</v>
      </c>
      <c r="AP310" s="28">
        <v>33</v>
      </c>
      <c r="AQ310" s="28">
        <v>98</v>
      </c>
      <c r="AR310" s="28">
        <v>100</v>
      </c>
      <c r="AS310" s="28">
        <v>100</v>
      </c>
      <c r="AT310" s="28">
        <v>86</v>
      </c>
      <c r="AU310" s="28">
        <v>82</v>
      </c>
      <c r="AV310" s="28">
        <v>74</v>
      </c>
      <c r="AW310" s="28">
        <v>63</v>
      </c>
      <c r="AX310" s="28">
        <v>52</v>
      </c>
      <c r="AY310" s="28">
        <v>42</v>
      </c>
      <c r="AZ310" s="28">
        <v>33</v>
      </c>
      <c r="BA310" s="27"/>
      <c r="BB310" s="29">
        <v>47</v>
      </c>
      <c r="BC310" s="29">
        <v>53</v>
      </c>
      <c r="BD310" s="29">
        <v>56</v>
      </c>
      <c r="BE310" s="29">
        <v>56</v>
      </c>
      <c r="BF310" s="29">
        <v>53</v>
      </c>
      <c r="BG310" s="29">
        <v>47</v>
      </c>
      <c r="BH310" s="29">
        <v>41</v>
      </c>
      <c r="BI310" s="29">
        <v>34</v>
      </c>
      <c r="BJ310" s="29">
        <v>27</v>
      </c>
      <c r="BK310" s="29">
        <v>21</v>
      </c>
      <c r="BL310" s="29">
        <v>63</v>
      </c>
      <c r="BM310" s="29">
        <v>65</v>
      </c>
      <c r="BN310" s="29">
        <v>65</v>
      </c>
      <c r="BO310" s="29">
        <v>56</v>
      </c>
      <c r="BP310" s="29">
        <v>53</v>
      </c>
      <c r="BQ310" s="29">
        <v>47</v>
      </c>
      <c r="BR310" s="29">
        <v>41</v>
      </c>
      <c r="BS310" s="29">
        <v>34</v>
      </c>
      <c r="BT310" s="29">
        <v>27</v>
      </c>
      <c r="BU310" s="29">
        <v>21</v>
      </c>
      <c r="BV310" s="27"/>
      <c r="BW310" s="29">
        <v>170</v>
      </c>
      <c r="BX310" s="29">
        <v>189</v>
      </c>
      <c r="BY310" s="29">
        <v>200</v>
      </c>
      <c r="BZ310" s="29">
        <v>200</v>
      </c>
      <c r="CA310" s="29">
        <v>189</v>
      </c>
      <c r="CB310" s="29">
        <v>170</v>
      </c>
      <c r="CC310" s="29">
        <v>146</v>
      </c>
      <c r="CD310" s="29">
        <v>121</v>
      </c>
      <c r="CE310" s="29">
        <v>97</v>
      </c>
      <c r="CF310" s="29">
        <v>75</v>
      </c>
      <c r="CG310" s="29">
        <v>227</v>
      </c>
      <c r="CH310" s="29">
        <v>232</v>
      </c>
      <c r="CI310" s="29">
        <v>231</v>
      </c>
      <c r="CJ310" s="29">
        <v>200</v>
      </c>
      <c r="CK310" s="29">
        <v>189</v>
      </c>
      <c r="CL310" s="29">
        <v>170</v>
      </c>
      <c r="CM310" s="29">
        <v>146</v>
      </c>
      <c r="CN310" s="29">
        <v>121</v>
      </c>
      <c r="CO310" s="29">
        <v>97</v>
      </c>
      <c r="CP310" s="29">
        <v>75</v>
      </c>
      <c r="CQ310" s="30"/>
      <c r="CS310" s="36">
        <v>1637</v>
      </c>
      <c r="CT310" s="36">
        <v>1819</v>
      </c>
      <c r="CU310" s="36">
        <v>1920</v>
      </c>
      <c r="CV310" s="36">
        <v>1920</v>
      </c>
      <c r="CW310" s="36">
        <v>1819</v>
      </c>
      <c r="CX310" s="36">
        <v>1637</v>
      </c>
      <c r="CY310" s="36">
        <v>1407</v>
      </c>
      <c r="CZ310" s="36">
        <v>1162</v>
      </c>
      <c r="DA310" s="36">
        <v>928</v>
      </c>
      <c r="DB310" s="36">
        <v>722</v>
      </c>
      <c r="DC310" s="36">
        <v>2187</v>
      </c>
      <c r="DD310" s="36">
        <v>2232</v>
      </c>
      <c r="DE310" s="36">
        <v>2226</v>
      </c>
      <c r="DF310" s="36">
        <v>1920</v>
      </c>
      <c r="DG310" s="36">
        <v>1819</v>
      </c>
      <c r="DH310" s="36">
        <v>1637</v>
      </c>
      <c r="DI310" s="36">
        <v>1407</v>
      </c>
      <c r="DJ310" s="36">
        <v>1162</v>
      </c>
      <c r="DK310" s="36">
        <v>928</v>
      </c>
      <c r="DL310" s="36">
        <v>722</v>
      </c>
      <c r="DN310" s="37">
        <v>10</v>
      </c>
      <c r="DO310" s="48" t="s">
        <v>275</v>
      </c>
      <c r="DQ310" s="29">
        <f t="shared" si="162"/>
        <v>20.25154661317876</v>
      </c>
      <c r="DR310" s="29">
        <f t="shared" si="163"/>
        <v>20.242010268127537</v>
      </c>
      <c r="DS310" s="29">
        <f t="shared" si="164"/>
        <v>20.238664609911325</v>
      </c>
      <c r="DT310" s="29">
        <f t="shared" si="165"/>
        <v>20.238664609911325</v>
      </c>
      <c r="DU310" s="29">
        <f t="shared" si="166"/>
        <v>20.242010268127537</v>
      </c>
      <c r="DV310" s="29">
        <f t="shared" si="167"/>
        <v>20.25154661317876</v>
      </c>
      <c r="DW310" s="29">
        <f t="shared" si="168"/>
        <v>20.182234021364746</v>
      </c>
      <c r="DX310" s="29">
        <f t="shared" si="169"/>
        <v>20.228189993224085</v>
      </c>
      <c r="DY310" s="29">
        <f t="shared" si="170"/>
        <v>20.350911845510062</v>
      </c>
      <c r="DZ310" s="29">
        <f t="shared" si="171"/>
        <v>20.323738902772082</v>
      </c>
      <c r="EA310" s="29">
        <f t="shared" si="172"/>
        <v>20.190711669695801</v>
      </c>
      <c r="EB310" s="29">
        <f t="shared" si="173"/>
        <v>20.209750057870696</v>
      </c>
      <c r="EC310" s="29">
        <f t="shared" si="174"/>
        <v>20.203186959095692</v>
      </c>
      <c r="ED310" s="29">
        <f t="shared" si="175"/>
        <v>20.238664609911325</v>
      </c>
      <c r="EE310" s="29">
        <f t="shared" si="176"/>
        <v>20.242010268127537</v>
      </c>
      <c r="EF310" s="29">
        <f t="shared" si="177"/>
        <v>20.25154661317876</v>
      </c>
      <c r="EG310" s="29">
        <f t="shared" si="178"/>
        <v>20.182234021364746</v>
      </c>
      <c r="EH310" s="29">
        <f t="shared" si="179"/>
        <v>20.228189993224085</v>
      </c>
      <c r="EI310" s="29">
        <f t="shared" si="180"/>
        <v>20.350911845510062</v>
      </c>
      <c r="EJ310" s="29">
        <f t="shared" si="181"/>
        <v>20.323738902772082</v>
      </c>
      <c r="EL310" s="29" t="str">
        <f t="shared" si="182"/>
        <v>Low</v>
      </c>
      <c r="EM310" s="29" t="str">
        <f t="shared" si="183"/>
        <v>Low</v>
      </c>
      <c r="EN310" s="29" t="str">
        <f t="shared" si="184"/>
        <v>Low</v>
      </c>
      <c r="EO310" s="29" t="str">
        <f t="shared" si="185"/>
        <v>Low</v>
      </c>
      <c r="EP310" s="29" t="str">
        <f t="shared" si="186"/>
        <v>Low</v>
      </c>
      <c r="EQ310" s="29" t="str">
        <f t="shared" si="187"/>
        <v>Low</v>
      </c>
      <c r="ER310" s="29" t="str">
        <f t="shared" si="188"/>
        <v>Low</v>
      </c>
      <c r="ES310" s="29" t="str">
        <f t="shared" si="189"/>
        <v>Low</v>
      </c>
      <c r="ET310" s="29" t="str">
        <f t="shared" si="190"/>
        <v>Low</v>
      </c>
      <c r="EU310" s="29" t="str">
        <f t="shared" si="191"/>
        <v>Low</v>
      </c>
      <c r="EV310" s="29" t="str">
        <f t="shared" si="192"/>
        <v>Low</v>
      </c>
      <c r="EW310" s="29" t="str">
        <f t="shared" si="193"/>
        <v>Low</v>
      </c>
      <c r="EX310" s="29" t="str">
        <f t="shared" si="194"/>
        <v>Low</v>
      </c>
      <c r="EY310" s="29" t="str">
        <f t="shared" si="195"/>
        <v>Low</v>
      </c>
      <c r="EZ310" s="29" t="str">
        <f t="shared" si="196"/>
        <v>Low</v>
      </c>
      <c r="FA310" s="29" t="str">
        <f t="shared" si="197"/>
        <v>Low</v>
      </c>
      <c r="FB310" s="29" t="str">
        <f t="shared" si="198"/>
        <v>Low</v>
      </c>
      <c r="FC310" s="29" t="str">
        <f t="shared" si="199"/>
        <v>Low</v>
      </c>
      <c r="FD310" s="29" t="str">
        <f t="shared" si="200"/>
        <v>Low</v>
      </c>
      <c r="FE310" s="29" t="str">
        <f t="shared" si="201"/>
        <v>Low</v>
      </c>
      <c r="FH310" s="45">
        <v>0.30282675110105206</v>
      </c>
      <c r="FI310" s="45">
        <v>0.33644071603704673</v>
      </c>
      <c r="FJ310" s="45">
        <v>0.3551132844128449</v>
      </c>
      <c r="FK310" s="45">
        <v>0.3551132844128449</v>
      </c>
      <c r="FL310" s="45">
        <v>0.33644071603704673</v>
      </c>
      <c r="FM310" s="45">
        <v>0.30282675110105206</v>
      </c>
      <c r="FN310" s="45">
        <v>0.26025375247976396</v>
      </c>
      <c r="FO310" s="45">
        <v>0.21492390282511661</v>
      </c>
      <c r="FP310" s="45">
        <v>0.17172124572104083</v>
      </c>
      <c r="FQ310" s="45">
        <v>0.13361688581804948</v>
      </c>
      <c r="FR310" s="45">
        <v>0.40466777316829328</v>
      </c>
      <c r="FS310" s="45">
        <v>0.41284647250988488</v>
      </c>
      <c r="FT310" s="45">
        <v>0.4117599112084645</v>
      </c>
      <c r="FU310" s="45">
        <v>0.3551132844128449</v>
      </c>
      <c r="FV310" s="45">
        <v>0.33644071603704673</v>
      </c>
      <c r="FW310" s="45">
        <v>0.30282675110105206</v>
      </c>
      <c r="FX310" s="45">
        <v>0.26025375247976396</v>
      </c>
      <c r="FY310" s="45">
        <v>0.21492390282511661</v>
      </c>
      <c r="FZ310" s="45">
        <v>0.17172124572104083</v>
      </c>
      <c r="GA310" s="45">
        <v>0.13361688581804948</v>
      </c>
    </row>
    <row r="311" spans="1:183" ht="24.75" x14ac:dyDescent="0.25">
      <c r="A311" s="23"/>
      <c r="C311" s="25">
        <v>305</v>
      </c>
      <c r="D311" s="25" t="s">
        <v>13</v>
      </c>
      <c r="E311" s="25" t="s">
        <v>244</v>
      </c>
      <c r="F311" s="26" t="s">
        <v>127</v>
      </c>
      <c r="G311" s="26" t="s">
        <v>16</v>
      </c>
      <c r="H311" s="26" t="s">
        <v>133</v>
      </c>
      <c r="I311" s="26" t="s">
        <v>18</v>
      </c>
      <c r="J311" s="26" t="s">
        <v>21</v>
      </c>
      <c r="K311" s="31"/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7"/>
      <c r="AG311" s="28">
        <v>0</v>
      </c>
      <c r="AH311" s="28">
        <v>0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0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7"/>
      <c r="BB311" s="29">
        <v>0</v>
      </c>
      <c r="BC311" s="29">
        <v>0</v>
      </c>
      <c r="BD311" s="29">
        <v>0</v>
      </c>
      <c r="BE311" s="29">
        <v>0</v>
      </c>
      <c r="BF311" s="29">
        <v>0</v>
      </c>
      <c r="BG311" s="29">
        <v>0</v>
      </c>
      <c r="BH311" s="29">
        <v>0</v>
      </c>
      <c r="BI311" s="29">
        <v>0</v>
      </c>
      <c r="BJ311" s="29">
        <v>0</v>
      </c>
      <c r="BK311" s="29">
        <v>0</v>
      </c>
      <c r="BL311" s="29">
        <v>0</v>
      </c>
      <c r="BM311" s="29">
        <v>0</v>
      </c>
      <c r="BN311" s="29">
        <v>0</v>
      </c>
      <c r="BO311" s="29">
        <v>0</v>
      </c>
      <c r="BP311" s="29">
        <v>0</v>
      </c>
      <c r="BQ311" s="29">
        <v>0</v>
      </c>
      <c r="BR311" s="29">
        <v>0</v>
      </c>
      <c r="BS311" s="29">
        <v>0</v>
      </c>
      <c r="BT311" s="29">
        <v>0</v>
      </c>
      <c r="BU311" s="29">
        <v>0</v>
      </c>
      <c r="BV311" s="27"/>
      <c r="BW311" s="29">
        <v>0</v>
      </c>
      <c r="BX311" s="29">
        <v>0</v>
      </c>
      <c r="BY311" s="29">
        <v>0</v>
      </c>
      <c r="BZ311" s="29">
        <v>0</v>
      </c>
      <c r="CA311" s="29">
        <v>0</v>
      </c>
      <c r="CB311" s="29">
        <v>0</v>
      </c>
      <c r="CC311" s="29">
        <v>0</v>
      </c>
      <c r="CD311" s="29">
        <v>0</v>
      </c>
      <c r="CE311" s="29">
        <v>0</v>
      </c>
      <c r="CF311" s="29">
        <v>0</v>
      </c>
      <c r="CG311" s="29">
        <v>0</v>
      </c>
      <c r="CH311" s="29">
        <v>0</v>
      </c>
      <c r="CI311" s="29">
        <v>0</v>
      </c>
      <c r="CJ311" s="29">
        <v>0</v>
      </c>
      <c r="CK311" s="29">
        <v>0</v>
      </c>
      <c r="CL311" s="29">
        <v>0</v>
      </c>
      <c r="CM311" s="29">
        <v>0</v>
      </c>
      <c r="CN311" s="29">
        <v>0</v>
      </c>
      <c r="CO311" s="29">
        <v>0</v>
      </c>
      <c r="CP311" s="29">
        <v>0</v>
      </c>
      <c r="CQ311" s="30"/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0</v>
      </c>
      <c r="DN311" s="37">
        <v>15</v>
      </c>
      <c r="DO311" s="48" t="s">
        <v>277</v>
      </c>
      <c r="DQ311" s="29" t="str">
        <f t="shared" si="162"/>
        <v/>
      </c>
      <c r="DR311" s="29" t="str">
        <f t="shared" si="163"/>
        <v/>
      </c>
      <c r="DS311" s="29" t="str">
        <f t="shared" si="164"/>
        <v/>
      </c>
      <c r="DT311" s="29" t="str">
        <f t="shared" si="165"/>
        <v/>
      </c>
      <c r="DU311" s="29" t="str">
        <f t="shared" si="166"/>
        <v/>
      </c>
      <c r="DV311" s="29" t="str">
        <f t="shared" si="167"/>
        <v/>
      </c>
      <c r="DW311" s="29" t="str">
        <f t="shared" si="168"/>
        <v/>
      </c>
      <c r="DX311" s="29" t="str">
        <f t="shared" si="169"/>
        <v/>
      </c>
      <c r="DY311" s="29" t="str">
        <f t="shared" si="170"/>
        <v/>
      </c>
      <c r="DZ311" s="29" t="str">
        <f t="shared" si="171"/>
        <v/>
      </c>
      <c r="EA311" s="29" t="str">
        <f t="shared" si="172"/>
        <v/>
      </c>
      <c r="EB311" s="29" t="str">
        <f t="shared" si="173"/>
        <v/>
      </c>
      <c r="EC311" s="29" t="str">
        <f t="shared" si="174"/>
        <v/>
      </c>
      <c r="ED311" s="29" t="str">
        <f t="shared" si="175"/>
        <v/>
      </c>
      <c r="EE311" s="29" t="str">
        <f t="shared" si="176"/>
        <v/>
      </c>
      <c r="EF311" s="29" t="str">
        <f t="shared" si="177"/>
        <v/>
      </c>
      <c r="EG311" s="29" t="str">
        <f t="shared" si="178"/>
        <v/>
      </c>
      <c r="EH311" s="29" t="str">
        <f t="shared" si="179"/>
        <v/>
      </c>
      <c r="EI311" s="29" t="str">
        <f t="shared" si="180"/>
        <v/>
      </c>
      <c r="EJ311" s="29" t="str">
        <f t="shared" si="181"/>
        <v/>
      </c>
      <c r="EL311" s="29" t="str">
        <f t="shared" si="182"/>
        <v/>
      </c>
      <c r="EM311" s="29" t="str">
        <f t="shared" si="183"/>
        <v/>
      </c>
      <c r="EN311" s="29" t="str">
        <f t="shared" si="184"/>
        <v/>
      </c>
      <c r="EO311" s="29" t="str">
        <f t="shared" si="185"/>
        <v/>
      </c>
      <c r="EP311" s="29" t="str">
        <f t="shared" si="186"/>
        <v/>
      </c>
      <c r="EQ311" s="29" t="str">
        <f t="shared" si="187"/>
        <v/>
      </c>
      <c r="ER311" s="29" t="str">
        <f t="shared" si="188"/>
        <v/>
      </c>
      <c r="ES311" s="29" t="str">
        <f t="shared" si="189"/>
        <v/>
      </c>
      <c r="ET311" s="29" t="str">
        <f t="shared" si="190"/>
        <v/>
      </c>
      <c r="EU311" s="29" t="str">
        <f t="shared" si="191"/>
        <v/>
      </c>
      <c r="EV311" s="29" t="str">
        <f t="shared" si="192"/>
        <v/>
      </c>
      <c r="EW311" s="29" t="str">
        <f t="shared" si="193"/>
        <v/>
      </c>
      <c r="EX311" s="29" t="str">
        <f t="shared" si="194"/>
        <v/>
      </c>
      <c r="EY311" s="29" t="str">
        <f t="shared" si="195"/>
        <v/>
      </c>
      <c r="EZ311" s="29" t="str">
        <f t="shared" si="196"/>
        <v/>
      </c>
      <c r="FA311" s="29" t="str">
        <f t="shared" si="197"/>
        <v/>
      </c>
      <c r="FB311" s="29" t="str">
        <f t="shared" si="198"/>
        <v/>
      </c>
      <c r="FC311" s="29" t="str">
        <f t="shared" si="199"/>
        <v/>
      </c>
      <c r="FD311" s="29" t="str">
        <f t="shared" si="200"/>
        <v/>
      </c>
      <c r="FE311" s="29" t="str">
        <f t="shared" si="201"/>
        <v/>
      </c>
      <c r="FH311" s="45">
        <v>0</v>
      </c>
      <c r="FI311" s="45">
        <v>0</v>
      </c>
      <c r="FJ311" s="45">
        <v>0</v>
      </c>
      <c r="FK311" s="45">
        <v>0</v>
      </c>
      <c r="FL311" s="45">
        <v>0</v>
      </c>
      <c r="FM311" s="45">
        <v>0</v>
      </c>
      <c r="FN311" s="45">
        <v>0</v>
      </c>
      <c r="FO311" s="45">
        <v>0</v>
      </c>
      <c r="FP311" s="45">
        <v>0</v>
      </c>
      <c r="FQ311" s="45">
        <v>0</v>
      </c>
      <c r="FR311" s="45">
        <v>0</v>
      </c>
      <c r="FS311" s="45">
        <v>0</v>
      </c>
      <c r="FT311" s="45">
        <v>0</v>
      </c>
      <c r="FU311" s="45">
        <v>0</v>
      </c>
      <c r="FV311" s="45">
        <v>0</v>
      </c>
      <c r="FW311" s="45">
        <v>0</v>
      </c>
      <c r="FX311" s="45">
        <v>0</v>
      </c>
      <c r="FY311" s="45">
        <v>0</v>
      </c>
      <c r="FZ311" s="45">
        <v>0</v>
      </c>
      <c r="GA311" s="45">
        <v>0</v>
      </c>
    </row>
    <row r="312" spans="1:183" ht="24.75" x14ac:dyDescent="0.25">
      <c r="A312" s="23"/>
      <c r="C312" s="25">
        <v>306</v>
      </c>
      <c r="D312" s="25" t="s">
        <v>13</v>
      </c>
      <c r="E312" s="25" t="s">
        <v>244</v>
      </c>
      <c r="F312" s="26" t="s">
        <v>245</v>
      </c>
      <c r="G312" s="26" t="s">
        <v>16</v>
      </c>
      <c r="H312" s="26" t="s">
        <v>133</v>
      </c>
      <c r="I312" s="26" t="s">
        <v>18</v>
      </c>
      <c r="J312" s="26" t="s">
        <v>21</v>
      </c>
      <c r="K312" s="31"/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7"/>
      <c r="AG312" s="28">
        <v>0</v>
      </c>
      <c r="AH312" s="28">
        <v>0</v>
      </c>
      <c r="AI312" s="28">
        <v>0</v>
      </c>
      <c r="AJ312" s="28">
        <v>0</v>
      </c>
      <c r="AK312" s="28">
        <v>0</v>
      </c>
      <c r="AL312" s="28">
        <v>0</v>
      </c>
      <c r="AM312" s="28">
        <v>0</v>
      </c>
      <c r="AN312" s="28">
        <v>0</v>
      </c>
      <c r="AO312" s="28">
        <v>0</v>
      </c>
      <c r="AP312" s="28">
        <v>0</v>
      </c>
      <c r="AQ312" s="28">
        <v>0</v>
      </c>
      <c r="AR312" s="28">
        <v>0</v>
      </c>
      <c r="AS312" s="28">
        <v>0</v>
      </c>
      <c r="AT312" s="28">
        <v>0</v>
      </c>
      <c r="AU312" s="28">
        <v>0</v>
      </c>
      <c r="AV312" s="28">
        <v>0</v>
      </c>
      <c r="AW312" s="28">
        <v>0</v>
      </c>
      <c r="AX312" s="28">
        <v>0</v>
      </c>
      <c r="AY312" s="28">
        <v>0</v>
      </c>
      <c r="AZ312" s="28">
        <v>0</v>
      </c>
      <c r="BA312" s="27"/>
      <c r="BB312" s="29">
        <v>0</v>
      </c>
      <c r="BC312" s="29">
        <v>0</v>
      </c>
      <c r="BD312" s="29">
        <v>0</v>
      </c>
      <c r="BE312" s="29">
        <v>0</v>
      </c>
      <c r="BF312" s="29">
        <v>0</v>
      </c>
      <c r="BG312" s="29">
        <v>0</v>
      </c>
      <c r="BH312" s="29">
        <v>0</v>
      </c>
      <c r="BI312" s="29">
        <v>0</v>
      </c>
      <c r="BJ312" s="29">
        <v>0</v>
      </c>
      <c r="BK312" s="29">
        <v>0</v>
      </c>
      <c r="BL312" s="29">
        <v>0</v>
      </c>
      <c r="BM312" s="29">
        <v>0</v>
      </c>
      <c r="BN312" s="29">
        <v>0</v>
      </c>
      <c r="BO312" s="29">
        <v>0</v>
      </c>
      <c r="BP312" s="29">
        <v>0</v>
      </c>
      <c r="BQ312" s="29">
        <v>0</v>
      </c>
      <c r="BR312" s="29">
        <v>0</v>
      </c>
      <c r="BS312" s="29">
        <v>0</v>
      </c>
      <c r="BT312" s="29">
        <v>0</v>
      </c>
      <c r="BU312" s="29">
        <v>0</v>
      </c>
      <c r="BV312" s="27"/>
      <c r="BW312" s="29">
        <v>0</v>
      </c>
      <c r="BX312" s="29">
        <v>0</v>
      </c>
      <c r="BY312" s="29">
        <v>0</v>
      </c>
      <c r="BZ312" s="29">
        <v>0</v>
      </c>
      <c r="CA312" s="29">
        <v>0</v>
      </c>
      <c r="CB312" s="29">
        <v>0</v>
      </c>
      <c r="CC312" s="29">
        <v>0</v>
      </c>
      <c r="CD312" s="29">
        <v>0</v>
      </c>
      <c r="CE312" s="29">
        <v>0</v>
      </c>
      <c r="CF312" s="29">
        <v>0</v>
      </c>
      <c r="CG312" s="29">
        <v>0</v>
      </c>
      <c r="CH312" s="29">
        <v>0</v>
      </c>
      <c r="CI312" s="29">
        <v>0</v>
      </c>
      <c r="CJ312" s="29">
        <v>0</v>
      </c>
      <c r="CK312" s="29">
        <v>0</v>
      </c>
      <c r="CL312" s="29">
        <v>0</v>
      </c>
      <c r="CM312" s="29">
        <v>0</v>
      </c>
      <c r="CN312" s="29">
        <v>0</v>
      </c>
      <c r="CO312" s="29">
        <v>0</v>
      </c>
      <c r="CP312" s="29">
        <v>0</v>
      </c>
      <c r="CQ312" s="30"/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0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N312" s="37">
        <v>8</v>
      </c>
      <c r="DO312" s="48" t="s">
        <v>277</v>
      </c>
      <c r="DQ312" s="29" t="str">
        <f t="shared" si="162"/>
        <v/>
      </c>
      <c r="DR312" s="29" t="str">
        <f t="shared" si="163"/>
        <v/>
      </c>
      <c r="DS312" s="29" t="str">
        <f t="shared" si="164"/>
        <v/>
      </c>
      <c r="DT312" s="29" t="str">
        <f t="shared" si="165"/>
        <v/>
      </c>
      <c r="DU312" s="29" t="str">
        <f t="shared" si="166"/>
        <v/>
      </c>
      <c r="DV312" s="29" t="str">
        <f t="shared" si="167"/>
        <v/>
      </c>
      <c r="DW312" s="29" t="str">
        <f t="shared" si="168"/>
        <v/>
      </c>
      <c r="DX312" s="29" t="str">
        <f t="shared" si="169"/>
        <v/>
      </c>
      <c r="DY312" s="29" t="str">
        <f t="shared" si="170"/>
        <v/>
      </c>
      <c r="DZ312" s="29" t="str">
        <f t="shared" si="171"/>
        <v/>
      </c>
      <c r="EA312" s="29" t="str">
        <f t="shared" si="172"/>
        <v/>
      </c>
      <c r="EB312" s="29" t="str">
        <f t="shared" si="173"/>
        <v/>
      </c>
      <c r="EC312" s="29" t="str">
        <f t="shared" si="174"/>
        <v/>
      </c>
      <c r="ED312" s="29" t="str">
        <f t="shared" si="175"/>
        <v/>
      </c>
      <c r="EE312" s="29" t="str">
        <f t="shared" si="176"/>
        <v/>
      </c>
      <c r="EF312" s="29" t="str">
        <f t="shared" si="177"/>
        <v/>
      </c>
      <c r="EG312" s="29" t="str">
        <f t="shared" si="178"/>
        <v/>
      </c>
      <c r="EH312" s="29" t="str">
        <f t="shared" si="179"/>
        <v/>
      </c>
      <c r="EI312" s="29" t="str">
        <f t="shared" si="180"/>
        <v/>
      </c>
      <c r="EJ312" s="29" t="str">
        <f t="shared" si="181"/>
        <v/>
      </c>
      <c r="EL312" s="29" t="str">
        <f t="shared" si="182"/>
        <v/>
      </c>
      <c r="EM312" s="29" t="str">
        <f t="shared" si="183"/>
        <v/>
      </c>
      <c r="EN312" s="29" t="str">
        <f t="shared" si="184"/>
        <v/>
      </c>
      <c r="EO312" s="29" t="str">
        <f t="shared" si="185"/>
        <v/>
      </c>
      <c r="EP312" s="29" t="str">
        <f t="shared" si="186"/>
        <v/>
      </c>
      <c r="EQ312" s="29" t="str">
        <f t="shared" si="187"/>
        <v/>
      </c>
      <c r="ER312" s="29" t="str">
        <f t="shared" si="188"/>
        <v/>
      </c>
      <c r="ES312" s="29" t="str">
        <f t="shared" si="189"/>
        <v/>
      </c>
      <c r="ET312" s="29" t="str">
        <f t="shared" si="190"/>
        <v/>
      </c>
      <c r="EU312" s="29" t="str">
        <f t="shared" si="191"/>
        <v/>
      </c>
      <c r="EV312" s="29" t="str">
        <f t="shared" si="192"/>
        <v/>
      </c>
      <c r="EW312" s="29" t="str">
        <f t="shared" si="193"/>
        <v/>
      </c>
      <c r="EX312" s="29" t="str">
        <f t="shared" si="194"/>
        <v/>
      </c>
      <c r="EY312" s="29" t="str">
        <f t="shared" si="195"/>
        <v/>
      </c>
      <c r="EZ312" s="29" t="str">
        <f t="shared" si="196"/>
        <v/>
      </c>
      <c r="FA312" s="29" t="str">
        <f t="shared" si="197"/>
        <v/>
      </c>
      <c r="FB312" s="29" t="str">
        <f t="shared" si="198"/>
        <v/>
      </c>
      <c r="FC312" s="29" t="str">
        <f t="shared" si="199"/>
        <v/>
      </c>
      <c r="FD312" s="29" t="str">
        <f t="shared" si="200"/>
        <v/>
      </c>
      <c r="FE312" s="29" t="str">
        <f t="shared" si="201"/>
        <v/>
      </c>
      <c r="FH312" s="45">
        <v>0</v>
      </c>
      <c r="FI312" s="45">
        <v>0</v>
      </c>
      <c r="FJ312" s="45">
        <v>0</v>
      </c>
      <c r="FK312" s="45">
        <v>0</v>
      </c>
      <c r="FL312" s="45">
        <v>0</v>
      </c>
      <c r="FM312" s="45">
        <v>0</v>
      </c>
      <c r="FN312" s="45">
        <v>0</v>
      </c>
      <c r="FO312" s="45">
        <v>0</v>
      </c>
      <c r="FP312" s="45">
        <v>0</v>
      </c>
      <c r="FQ312" s="45">
        <v>0</v>
      </c>
      <c r="FR312" s="45">
        <v>0</v>
      </c>
      <c r="FS312" s="45">
        <v>0</v>
      </c>
      <c r="FT312" s="45">
        <v>0</v>
      </c>
      <c r="FU312" s="45">
        <v>0</v>
      </c>
      <c r="FV312" s="45">
        <v>0</v>
      </c>
      <c r="FW312" s="45">
        <v>0</v>
      </c>
      <c r="FX312" s="45">
        <v>0</v>
      </c>
      <c r="FY312" s="45">
        <v>0</v>
      </c>
      <c r="FZ312" s="45">
        <v>0</v>
      </c>
      <c r="GA312" s="45">
        <v>0</v>
      </c>
    </row>
    <row r="313" spans="1:183" ht="24.75" x14ac:dyDescent="0.25">
      <c r="A313" s="23"/>
      <c r="C313" s="25">
        <v>307</v>
      </c>
      <c r="D313" s="25" t="s">
        <v>13</v>
      </c>
      <c r="E313" s="25" t="s">
        <v>244</v>
      </c>
      <c r="F313" s="26" t="s">
        <v>128</v>
      </c>
      <c r="G313" s="26" t="s">
        <v>229</v>
      </c>
      <c r="H313" s="26" t="s">
        <v>133</v>
      </c>
      <c r="I313" s="26" t="s">
        <v>18</v>
      </c>
      <c r="J313" s="26" t="s">
        <v>21</v>
      </c>
      <c r="K313" s="31"/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7"/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28">
        <v>0</v>
      </c>
      <c r="AM313" s="28">
        <v>0</v>
      </c>
      <c r="AN313" s="28">
        <v>0</v>
      </c>
      <c r="AO313" s="28">
        <v>0</v>
      </c>
      <c r="AP313" s="28">
        <v>0</v>
      </c>
      <c r="AQ313" s="28">
        <v>0</v>
      </c>
      <c r="AR313" s="28">
        <v>0</v>
      </c>
      <c r="AS313" s="28">
        <v>0</v>
      </c>
      <c r="AT313" s="28">
        <v>0</v>
      </c>
      <c r="AU313" s="28">
        <v>0</v>
      </c>
      <c r="AV313" s="28">
        <v>0</v>
      </c>
      <c r="AW313" s="28">
        <v>0</v>
      </c>
      <c r="AX313" s="28">
        <v>0</v>
      </c>
      <c r="AY313" s="28">
        <v>0</v>
      </c>
      <c r="AZ313" s="28">
        <v>0</v>
      </c>
      <c r="BA313" s="27"/>
      <c r="BB313" s="29">
        <v>0</v>
      </c>
      <c r="BC313" s="29">
        <v>0</v>
      </c>
      <c r="BD313" s="29">
        <v>0</v>
      </c>
      <c r="BE313" s="29">
        <v>0</v>
      </c>
      <c r="BF313" s="29">
        <v>0</v>
      </c>
      <c r="BG313" s="29">
        <v>0</v>
      </c>
      <c r="BH313" s="29">
        <v>0</v>
      </c>
      <c r="BI313" s="29">
        <v>0</v>
      </c>
      <c r="BJ313" s="29">
        <v>0</v>
      </c>
      <c r="BK313" s="29">
        <v>0</v>
      </c>
      <c r="BL313" s="29">
        <v>0</v>
      </c>
      <c r="BM313" s="29">
        <v>0</v>
      </c>
      <c r="BN313" s="29">
        <v>0</v>
      </c>
      <c r="BO313" s="29">
        <v>0</v>
      </c>
      <c r="BP313" s="29">
        <v>0</v>
      </c>
      <c r="BQ313" s="29">
        <v>0</v>
      </c>
      <c r="BR313" s="29">
        <v>0</v>
      </c>
      <c r="BS313" s="29">
        <v>0</v>
      </c>
      <c r="BT313" s="29">
        <v>0</v>
      </c>
      <c r="BU313" s="29">
        <v>0</v>
      </c>
      <c r="BV313" s="27"/>
      <c r="BW313" s="29">
        <v>0</v>
      </c>
      <c r="BX313" s="29">
        <v>0</v>
      </c>
      <c r="BY313" s="29">
        <v>0</v>
      </c>
      <c r="BZ313" s="29">
        <v>0</v>
      </c>
      <c r="CA313" s="29">
        <v>0</v>
      </c>
      <c r="CB313" s="29">
        <v>0</v>
      </c>
      <c r="CC313" s="29">
        <v>0</v>
      </c>
      <c r="CD313" s="29">
        <v>0</v>
      </c>
      <c r="CE313" s="29">
        <v>0</v>
      </c>
      <c r="CF313" s="29">
        <v>0</v>
      </c>
      <c r="CG313" s="29">
        <v>0</v>
      </c>
      <c r="CH313" s="29">
        <v>0</v>
      </c>
      <c r="CI313" s="29">
        <v>0</v>
      </c>
      <c r="CJ313" s="29">
        <v>0</v>
      </c>
      <c r="CK313" s="29">
        <v>0</v>
      </c>
      <c r="CL313" s="29">
        <v>0</v>
      </c>
      <c r="CM313" s="29">
        <v>0</v>
      </c>
      <c r="CN313" s="29">
        <v>0</v>
      </c>
      <c r="CO313" s="29">
        <v>0</v>
      </c>
      <c r="CP313" s="29">
        <v>0</v>
      </c>
      <c r="CQ313" s="30"/>
      <c r="CS313" s="36"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N313" s="37">
        <v>3</v>
      </c>
      <c r="DO313" s="48" t="s">
        <v>277</v>
      </c>
      <c r="DQ313" s="29" t="str">
        <f t="shared" si="162"/>
        <v/>
      </c>
      <c r="DR313" s="29" t="str">
        <f t="shared" si="163"/>
        <v/>
      </c>
      <c r="DS313" s="29" t="str">
        <f t="shared" si="164"/>
        <v/>
      </c>
      <c r="DT313" s="29" t="str">
        <f t="shared" si="165"/>
        <v/>
      </c>
      <c r="DU313" s="29" t="str">
        <f t="shared" si="166"/>
        <v/>
      </c>
      <c r="DV313" s="29" t="str">
        <f t="shared" si="167"/>
        <v/>
      </c>
      <c r="DW313" s="29" t="str">
        <f t="shared" si="168"/>
        <v/>
      </c>
      <c r="DX313" s="29" t="str">
        <f t="shared" si="169"/>
        <v/>
      </c>
      <c r="DY313" s="29" t="str">
        <f t="shared" si="170"/>
        <v/>
      </c>
      <c r="DZ313" s="29" t="str">
        <f t="shared" si="171"/>
        <v/>
      </c>
      <c r="EA313" s="29" t="str">
        <f t="shared" si="172"/>
        <v/>
      </c>
      <c r="EB313" s="29" t="str">
        <f t="shared" si="173"/>
        <v/>
      </c>
      <c r="EC313" s="29" t="str">
        <f t="shared" si="174"/>
        <v/>
      </c>
      <c r="ED313" s="29" t="str">
        <f t="shared" si="175"/>
        <v/>
      </c>
      <c r="EE313" s="29" t="str">
        <f t="shared" si="176"/>
        <v/>
      </c>
      <c r="EF313" s="29" t="str">
        <f t="shared" si="177"/>
        <v/>
      </c>
      <c r="EG313" s="29" t="str">
        <f t="shared" si="178"/>
        <v/>
      </c>
      <c r="EH313" s="29" t="str">
        <f t="shared" si="179"/>
        <v/>
      </c>
      <c r="EI313" s="29" t="str">
        <f t="shared" si="180"/>
        <v/>
      </c>
      <c r="EJ313" s="29" t="str">
        <f t="shared" si="181"/>
        <v/>
      </c>
      <c r="EL313" s="29" t="str">
        <f t="shared" si="182"/>
        <v/>
      </c>
      <c r="EM313" s="29" t="str">
        <f t="shared" si="183"/>
        <v/>
      </c>
      <c r="EN313" s="29" t="str">
        <f t="shared" si="184"/>
        <v/>
      </c>
      <c r="EO313" s="29" t="str">
        <f t="shared" si="185"/>
        <v/>
      </c>
      <c r="EP313" s="29" t="str">
        <f t="shared" si="186"/>
        <v/>
      </c>
      <c r="EQ313" s="29" t="str">
        <f t="shared" si="187"/>
        <v/>
      </c>
      <c r="ER313" s="29" t="str">
        <f t="shared" si="188"/>
        <v/>
      </c>
      <c r="ES313" s="29" t="str">
        <f t="shared" si="189"/>
        <v/>
      </c>
      <c r="ET313" s="29" t="str">
        <f t="shared" si="190"/>
        <v/>
      </c>
      <c r="EU313" s="29" t="str">
        <f t="shared" si="191"/>
        <v/>
      </c>
      <c r="EV313" s="29" t="str">
        <f t="shared" si="192"/>
        <v/>
      </c>
      <c r="EW313" s="29" t="str">
        <f t="shared" si="193"/>
        <v/>
      </c>
      <c r="EX313" s="29" t="str">
        <f t="shared" si="194"/>
        <v/>
      </c>
      <c r="EY313" s="29" t="str">
        <f t="shared" si="195"/>
        <v/>
      </c>
      <c r="EZ313" s="29" t="str">
        <f t="shared" si="196"/>
        <v/>
      </c>
      <c r="FA313" s="29" t="str">
        <f t="shared" si="197"/>
        <v/>
      </c>
      <c r="FB313" s="29" t="str">
        <f t="shared" si="198"/>
        <v/>
      </c>
      <c r="FC313" s="29" t="str">
        <f t="shared" si="199"/>
        <v/>
      </c>
      <c r="FD313" s="29" t="str">
        <f t="shared" si="200"/>
        <v/>
      </c>
      <c r="FE313" s="29" t="str">
        <f t="shared" si="201"/>
        <v/>
      </c>
      <c r="FH313" s="45">
        <v>0</v>
      </c>
      <c r="FI313" s="45">
        <v>0</v>
      </c>
      <c r="FJ313" s="45">
        <v>0</v>
      </c>
      <c r="FK313" s="45">
        <v>0</v>
      </c>
      <c r="FL313" s="45">
        <v>0</v>
      </c>
      <c r="FM313" s="45">
        <v>0</v>
      </c>
      <c r="FN313" s="45">
        <v>0</v>
      </c>
      <c r="FO313" s="45">
        <v>0</v>
      </c>
      <c r="FP313" s="45">
        <v>0</v>
      </c>
      <c r="FQ313" s="45">
        <v>0</v>
      </c>
      <c r="FR313" s="45">
        <v>0</v>
      </c>
      <c r="FS313" s="45">
        <v>0</v>
      </c>
      <c r="FT313" s="45">
        <v>0</v>
      </c>
      <c r="FU313" s="45">
        <v>0</v>
      </c>
      <c r="FV313" s="45">
        <v>0</v>
      </c>
      <c r="FW313" s="45">
        <v>0</v>
      </c>
      <c r="FX313" s="45">
        <v>0</v>
      </c>
      <c r="FY313" s="45">
        <v>0</v>
      </c>
      <c r="FZ313" s="45">
        <v>0</v>
      </c>
      <c r="GA313" s="45">
        <v>0</v>
      </c>
    </row>
    <row r="314" spans="1:183" x14ac:dyDescent="0.25">
      <c r="A314" s="23"/>
      <c r="C314" s="25">
        <v>308</v>
      </c>
      <c r="D314" s="25" t="s">
        <v>13</v>
      </c>
      <c r="E314" s="25" t="s">
        <v>129</v>
      </c>
      <c r="F314" s="26" t="s">
        <v>130</v>
      </c>
      <c r="G314" s="26" t="s">
        <v>246</v>
      </c>
      <c r="H314" s="26" t="s">
        <v>133</v>
      </c>
      <c r="I314" s="26" t="s">
        <v>18</v>
      </c>
      <c r="J314" s="26" t="s">
        <v>21</v>
      </c>
      <c r="K314" s="31"/>
      <c r="L314" s="28">
        <v>300</v>
      </c>
      <c r="M314" s="28">
        <v>450</v>
      </c>
      <c r="N314" s="28">
        <v>500</v>
      </c>
      <c r="O314" s="28">
        <v>536</v>
      </c>
      <c r="P314" s="28">
        <v>590</v>
      </c>
      <c r="Q314" s="28">
        <v>738</v>
      </c>
      <c r="R314" s="28">
        <v>885</v>
      </c>
      <c r="S314" s="28">
        <v>1020</v>
      </c>
      <c r="T314" s="28">
        <v>1122</v>
      </c>
      <c r="U314" s="28">
        <v>1177</v>
      </c>
      <c r="V314" s="28">
        <v>1168</v>
      </c>
      <c r="W314" s="28">
        <v>1098</v>
      </c>
      <c r="X314" s="28">
        <v>1265</v>
      </c>
      <c r="Y314" s="28">
        <v>1265</v>
      </c>
      <c r="Z314" s="28">
        <v>1160</v>
      </c>
      <c r="AA314" s="28">
        <v>1050</v>
      </c>
      <c r="AB314" s="28">
        <v>974</v>
      </c>
      <c r="AC314" s="28">
        <v>1010</v>
      </c>
      <c r="AD314" s="28">
        <v>1070</v>
      </c>
      <c r="AE314" s="28">
        <v>1140</v>
      </c>
      <c r="AF314" s="27"/>
      <c r="AG314" s="28">
        <v>2250</v>
      </c>
      <c r="AH314" s="28">
        <v>3375</v>
      </c>
      <c r="AI314" s="28">
        <v>3750</v>
      </c>
      <c r="AJ314" s="28">
        <v>4018</v>
      </c>
      <c r="AK314" s="28">
        <v>4425</v>
      </c>
      <c r="AL314" s="28">
        <v>5538</v>
      </c>
      <c r="AM314" s="28">
        <v>6635</v>
      </c>
      <c r="AN314" s="28">
        <v>7648</v>
      </c>
      <c r="AO314" s="28">
        <v>8419</v>
      </c>
      <c r="AP314" s="28">
        <v>8831</v>
      </c>
      <c r="AQ314" s="28">
        <v>8759</v>
      </c>
      <c r="AR314" s="28">
        <v>8234</v>
      </c>
      <c r="AS314" s="28">
        <v>9484</v>
      </c>
      <c r="AT314" s="28">
        <v>9490</v>
      </c>
      <c r="AU314" s="28">
        <v>8700</v>
      </c>
      <c r="AV314" s="28">
        <v>7873</v>
      </c>
      <c r="AW314" s="28">
        <v>7304</v>
      </c>
      <c r="AX314" s="28">
        <v>7577</v>
      </c>
      <c r="AY314" s="28">
        <v>8023</v>
      </c>
      <c r="AZ314" s="28">
        <v>8548</v>
      </c>
      <c r="BA314" s="27"/>
      <c r="BB314" s="29">
        <v>1260</v>
      </c>
      <c r="BC314" s="29">
        <v>1890</v>
      </c>
      <c r="BD314" s="29">
        <v>2100</v>
      </c>
      <c r="BE314" s="29">
        <v>2250</v>
      </c>
      <c r="BF314" s="29">
        <v>2478</v>
      </c>
      <c r="BG314" s="29">
        <v>3101</v>
      </c>
      <c r="BH314" s="29">
        <v>3716</v>
      </c>
      <c r="BI314" s="29">
        <v>4283</v>
      </c>
      <c r="BJ314" s="29">
        <v>4714</v>
      </c>
      <c r="BK314" s="29">
        <v>4945</v>
      </c>
      <c r="BL314" s="29">
        <v>4905</v>
      </c>
      <c r="BM314" s="29">
        <v>4611</v>
      </c>
      <c r="BN314" s="29">
        <v>5311</v>
      </c>
      <c r="BO314" s="29">
        <v>5314</v>
      </c>
      <c r="BP314" s="29">
        <v>4872</v>
      </c>
      <c r="BQ314" s="29">
        <v>4409</v>
      </c>
      <c r="BR314" s="29">
        <v>4090</v>
      </c>
      <c r="BS314" s="29">
        <v>4243</v>
      </c>
      <c r="BT314" s="29">
        <v>4493</v>
      </c>
      <c r="BU314" s="29">
        <v>4787</v>
      </c>
      <c r="BV314" s="27"/>
      <c r="BW314" s="29">
        <v>1560</v>
      </c>
      <c r="BX314" s="29">
        <v>2340</v>
      </c>
      <c r="BY314" s="29">
        <v>2600</v>
      </c>
      <c r="BZ314" s="29">
        <v>2786</v>
      </c>
      <c r="CA314" s="29">
        <v>3068</v>
      </c>
      <c r="CB314" s="29">
        <v>3840</v>
      </c>
      <c r="CC314" s="29">
        <v>4601</v>
      </c>
      <c r="CD314" s="29">
        <v>5303</v>
      </c>
      <c r="CE314" s="29">
        <v>5837</v>
      </c>
      <c r="CF314" s="29">
        <v>6123</v>
      </c>
      <c r="CG314" s="29">
        <v>6073</v>
      </c>
      <c r="CH314" s="29">
        <v>5709</v>
      </c>
      <c r="CI314" s="29">
        <v>6576</v>
      </c>
      <c r="CJ314" s="29">
        <v>6579</v>
      </c>
      <c r="CK314" s="29">
        <v>6032</v>
      </c>
      <c r="CL314" s="29">
        <v>5459</v>
      </c>
      <c r="CM314" s="29">
        <v>5064</v>
      </c>
      <c r="CN314" s="29">
        <v>5254</v>
      </c>
      <c r="CO314" s="29">
        <v>5563</v>
      </c>
      <c r="CP314" s="29">
        <v>5927</v>
      </c>
      <c r="CQ314" s="30"/>
      <c r="CS314" s="36">
        <v>14789</v>
      </c>
      <c r="CT314" s="36">
        <v>22201</v>
      </c>
      <c r="CU314" s="36">
        <v>24705</v>
      </c>
      <c r="CV314" s="36">
        <v>26512</v>
      </c>
      <c r="CW314" s="36">
        <v>29498</v>
      </c>
      <c r="CX314" s="36">
        <v>36535</v>
      </c>
      <c r="CY314" s="36">
        <v>43829</v>
      </c>
      <c r="CZ314" s="36">
        <v>50530</v>
      </c>
      <c r="DA314" s="36">
        <v>55652</v>
      </c>
      <c r="DB314" s="36">
        <v>58267</v>
      </c>
      <c r="DC314" s="36">
        <v>57823</v>
      </c>
      <c r="DD314" s="36">
        <v>54418</v>
      </c>
      <c r="DE314" s="36">
        <v>62776</v>
      </c>
      <c r="DF314" s="36">
        <v>62650</v>
      </c>
      <c r="DG314" s="36">
        <v>57478</v>
      </c>
      <c r="DH314" s="36">
        <v>52040</v>
      </c>
      <c r="DI314" s="36">
        <v>48330</v>
      </c>
      <c r="DJ314" s="36">
        <v>50014</v>
      </c>
      <c r="DK314" s="36">
        <v>53045</v>
      </c>
      <c r="DL314" s="36">
        <v>56533</v>
      </c>
      <c r="DN314" s="37">
        <v>12</v>
      </c>
      <c r="DO314" s="48" t="s">
        <v>277</v>
      </c>
      <c r="DQ314" s="29">
        <f t="shared" si="162"/>
        <v>30.728614641985811</v>
      </c>
      <c r="DR314" s="29">
        <f t="shared" si="163"/>
        <v>30.704392726025503</v>
      </c>
      <c r="DS314" s="29">
        <f t="shared" si="164"/>
        <v>30.658131413366267</v>
      </c>
      <c r="DT314" s="29">
        <f t="shared" si="165"/>
        <v>30.611078300619901</v>
      </c>
      <c r="DU314" s="29">
        <f t="shared" si="166"/>
        <v>30.298419592830427</v>
      </c>
      <c r="DV314" s="29">
        <f t="shared" si="167"/>
        <v>30.616668442092866</v>
      </c>
      <c r="DW314" s="29">
        <f t="shared" si="168"/>
        <v>30.577852611766993</v>
      </c>
      <c r="DX314" s="29">
        <f t="shared" si="169"/>
        <v>30.571082673836802</v>
      </c>
      <c r="DY314" s="29">
        <f t="shared" si="170"/>
        <v>30.55439752121648</v>
      </c>
      <c r="DZ314" s="29">
        <f t="shared" si="171"/>
        <v>30.611987872353861</v>
      </c>
      <c r="EA314" s="29">
        <f t="shared" si="172"/>
        <v>30.595384185773856</v>
      </c>
      <c r="EB314" s="29">
        <f t="shared" si="173"/>
        <v>30.561204392932339</v>
      </c>
      <c r="EC314" s="29">
        <f t="shared" si="174"/>
        <v>30.514672675121968</v>
      </c>
      <c r="ED314" s="29">
        <f t="shared" si="175"/>
        <v>30.593177735321351</v>
      </c>
      <c r="EE314" s="29">
        <f t="shared" si="176"/>
        <v>30.57150904408531</v>
      </c>
      <c r="EF314" s="29">
        <f t="shared" si="177"/>
        <v>30.557289694523565</v>
      </c>
      <c r="EG314" s="29">
        <f t="shared" si="178"/>
        <v>30.523863012208707</v>
      </c>
      <c r="EH314" s="29">
        <f t="shared" si="179"/>
        <v>30.600303194771346</v>
      </c>
      <c r="EI314" s="29">
        <f t="shared" si="180"/>
        <v>30.549490454627104</v>
      </c>
      <c r="EJ314" s="29">
        <f t="shared" si="181"/>
        <v>30.540303898344416</v>
      </c>
      <c r="EL314" s="29" t="str">
        <f t="shared" si="182"/>
        <v>Low</v>
      </c>
      <c r="EM314" s="29" t="str">
        <f t="shared" si="183"/>
        <v>Low</v>
      </c>
      <c r="EN314" s="29" t="str">
        <f t="shared" si="184"/>
        <v>Low</v>
      </c>
      <c r="EO314" s="29" t="str">
        <f t="shared" si="185"/>
        <v>Low</v>
      </c>
      <c r="EP314" s="29" t="str">
        <f t="shared" si="186"/>
        <v>Low</v>
      </c>
      <c r="EQ314" s="29" t="str">
        <f t="shared" si="187"/>
        <v>Low</v>
      </c>
      <c r="ER314" s="29" t="str">
        <f t="shared" si="188"/>
        <v>Low</v>
      </c>
      <c r="ES314" s="29" t="str">
        <f t="shared" si="189"/>
        <v>Low</v>
      </c>
      <c r="ET314" s="29" t="str">
        <f t="shared" si="190"/>
        <v>Low</v>
      </c>
      <c r="EU314" s="29" t="str">
        <f t="shared" si="191"/>
        <v>Low</v>
      </c>
      <c r="EV314" s="29" t="str">
        <f t="shared" si="192"/>
        <v>Low</v>
      </c>
      <c r="EW314" s="29" t="str">
        <f t="shared" si="193"/>
        <v>Low</v>
      </c>
      <c r="EX314" s="29" t="str">
        <f t="shared" si="194"/>
        <v>Low</v>
      </c>
      <c r="EY314" s="29" t="str">
        <f t="shared" si="195"/>
        <v>Low</v>
      </c>
      <c r="EZ314" s="29" t="str">
        <f t="shared" si="196"/>
        <v>Low</v>
      </c>
      <c r="FA314" s="29" t="str">
        <f t="shared" si="197"/>
        <v>Low</v>
      </c>
      <c r="FB314" s="29" t="str">
        <f t="shared" si="198"/>
        <v>Low</v>
      </c>
      <c r="FC314" s="29" t="str">
        <f t="shared" si="199"/>
        <v>Low</v>
      </c>
      <c r="FD314" s="29" t="str">
        <f t="shared" si="200"/>
        <v>Low</v>
      </c>
      <c r="FE314" s="29" t="str">
        <f t="shared" si="201"/>
        <v>Low</v>
      </c>
      <c r="FH314" s="45">
        <v>2.809865948085843</v>
      </c>
      <c r="FI314" s="45">
        <v>4.2182689604874435</v>
      </c>
      <c r="FJ314" s="45">
        <v>4.6938837055911558</v>
      </c>
      <c r="FK314" s="45">
        <v>5.0373045684164914</v>
      </c>
      <c r="FL314" s="45">
        <v>5.604682073863998</v>
      </c>
      <c r="FM314" s="45">
        <v>6.9416587616430636</v>
      </c>
      <c r="FN314" s="45">
        <v>8.3275255875228229</v>
      </c>
      <c r="FO314" s="45">
        <v>9.6007072033672074</v>
      </c>
      <c r="FP314" s="45">
        <v>10.573942083650454</v>
      </c>
      <c r="FQ314" s="45">
        <v>11.070819842614487</v>
      </c>
      <c r="FR314" s="45">
        <v>10.986287378687086</v>
      </c>
      <c r="FS314" s="45">
        <v>10.339398901501994</v>
      </c>
      <c r="FT314" s="45">
        <v>11.927414189011845</v>
      </c>
      <c r="FU314" s="45">
        <v>11.903433893555285</v>
      </c>
      <c r="FV314" s="45">
        <v>10.920905298187082</v>
      </c>
      <c r="FW314" s="45">
        <v>9.8876769654480103</v>
      </c>
      <c r="FX314" s="45">
        <v>9.1827598429569335</v>
      </c>
      <c r="FY314" s="45">
        <v>9.502665115142797</v>
      </c>
      <c r="FZ314" s="45">
        <v>10.078531560630539</v>
      </c>
      <c r="GA314" s="45">
        <v>10.741178751512306</v>
      </c>
    </row>
    <row r="315" spans="1:183" ht="24.75" x14ac:dyDescent="0.25">
      <c r="A315" s="23"/>
      <c r="C315" s="25">
        <v>309</v>
      </c>
      <c r="D315" s="25" t="s">
        <v>13</v>
      </c>
      <c r="E315" s="25" t="s">
        <v>247</v>
      </c>
      <c r="F315" s="26" t="s">
        <v>131</v>
      </c>
      <c r="G315" s="26" t="s">
        <v>16</v>
      </c>
      <c r="H315" s="26" t="s">
        <v>133</v>
      </c>
      <c r="I315" s="26" t="s">
        <v>18</v>
      </c>
      <c r="J315" s="26" t="s">
        <v>132</v>
      </c>
      <c r="K315" s="31"/>
      <c r="L315" s="28">
        <v>2340</v>
      </c>
      <c r="M315" s="28">
        <v>284</v>
      </c>
      <c r="N315" s="28">
        <v>1948</v>
      </c>
      <c r="O315" s="28">
        <v>2720</v>
      </c>
      <c r="P315" s="28">
        <v>4096</v>
      </c>
      <c r="Q315" s="28">
        <v>5497</v>
      </c>
      <c r="R315" s="28">
        <v>4945</v>
      </c>
      <c r="S315" s="28">
        <v>4622</v>
      </c>
      <c r="T315" s="28">
        <v>5107</v>
      </c>
      <c r="U315" s="28">
        <v>5123</v>
      </c>
      <c r="V315" s="28">
        <v>5261</v>
      </c>
      <c r="W315" s="28">
        <v>5019</v>
      </c>
      <c r="X315" s="28">
        <v>6656</v>
      </c>
      <c r="Y315" s="28">
        <v>4083</v>
      </c>
      <c r="Z315" s="28">
        <v>5431</v>
      </c>
      <c r="AA315" s="28">
        <v>6106</v>
      </c>
      <c r="AB315" s="28">
        <v>7016</v>
      </c>
      <c r="AC315" s="28">
        <v>8541</v>
      </c>
      <c r="AD315" s="28">
        <v>8005</v>
      </c>
      <c r="AE315" s="28">
        <v>7698</v>
      </c>
      <c r="AF315" s="27"/>
      <c r="AG315" s="28">
        <v>1404</v>
      </c>
      <c r="AH315" s="28">
        <v>171</v>
      </c>
      <c r="AI315" s="28">
        <v>1169</v>
      </c>
      <c r="AJ315" s="28">
        <v>1632</v>
      </c>
      <c r="AK315" s="28">
        <v>2457</v>
      </c>
      <c r="AL315" s="28">
        <v>3298</v>
      </c>
      <c r="AM315" s="28">
        <v>2967</v>
      </c>
      <c r="AN315" s="28">
        <v>2773</v>
      </c>
      <c r="AO315" s="28">
        <v>3064</v>
      </c>
      <c r="AP315" s="28">
        <v>3074</v>
      </c>
      <c r="AQ315" s="28">
        <v>3156</v>
      </c>
      <c r="AR315" s="28">
        <v>3011</v>
      </c>
      <c r="AS315" s="28">
        <v>3994</v>
      </c>
      <c r="AT315" s="28">
        <v>2450</v>
      </c>
      <c r="AU315" s="28">
        <v>3258</v>
      </c>
      <c r="AV315" s="28">
        <v>3664</v>
      </c>
      <c r="AW315" s="28">
        <v>4210</v>
      </c>
      <c r="AX315" s="28">
        <v>5125</v>
      </c>
      <c r="AY315" s="28">
        <v>4803</v>
      </c>
      <c r="AZ315" s="28">
        <v>4619</v>
      </c>
      <c r="BA315" s="27"/>
      <c r="BB315" s="29">
        <v>905</v>
      </c>
      <c r="BC315" s="29">
        <v>110</v>
      </c>
      <c r="BD315" s="29">
        <v>753</v>
      </c>
      <c r="BE315" s="29">
        <v>1052</v>
      </c>
      <c r="BF315" s="29">
        <v>1584</v>
      </c>
      <c r="BG315" s="29">
        <v>2125</v>
      </c>
      <c r="BH315" s="29">
        <v>1912</v>
      </c>
      <c r="BI315" s="29">
        <v>1787</v>
      </c>
      <c r="BJ315" s="29">
        <v>1975</v>
      </c>
      <c r="BK315" s="29">
        <v>1981</v>
      </c>
      <c r="BL315" s="29">
        <v>2034</v>
      </c>
      <c r="BM315" s="29">
        <v>1941</v>
      </c>
      <c r="BN315" s="29">
        <v>2574</v>
      </c>
      <c r="BO315" s="29">
        <v>1579</v>
      </c>
      <c r="BP315" s="29">
        <v>2100</v>
      </c>
      <c r="BQ315" s="29">
        <v>2361</v>
      </c>
      <c r="BR315" s="29">
        <v>2713</v>
      </c>
      <c r="BS315" s="29">
        <v>3303</v>
      </c>
      <c r="BT315" s="29">
        <v>3095</v>
      </c>
      <c r="BU315" s="29">
        <v>2976</v>
      </c>
      <c r="BV315" s="27"/>
      <c r="BW315" s="29">
        <v>3245</v>
      </c>
      <c r="BX315" s="29">
        <v>394</v>
      </c>
      <c r="BY315" s="29">
        <v>2701</v>
      </c>
      <c r="BZ315" s="29">
        <v>3771</v>
      </c>
      <c r="CA315" s="29">
        <v>5679</v>
      </c>
      <c r="CB315" s="29">
        <v>7622</v>
      </c>
      <c r="CC315" s="29">
        <v>6857</v>
      </c>
      <c r="CD315" s="29">
        <v>6409</v>
      </c>
      <c r="CE315" s="29">
        <v>7082</v>
      </c>
      <c r="CF315" s="29">
        <v>7103</v>
      </c>
      <c r="CG315" s="29">
        <v>7295</v>
      </c>
      <c r="CH315" s="29">
        <v>6960</v>
      </c>
      <c r="CI315" s="29">
        <v>9230</v>
      </c>
      <c r="CJ315" s="29">
        <v>5661</v>
      </c>
      <c r="CK315" s="29">
        <v>7530</v>
      </c>
      <c r="CL315" s="29">
        <v>8467</v>
      </c>
      <c r="CM315" s="29">
        <v>9729</v>
      </c>
      <c r="CN315" s="29">
        <v>11844</v>
      </c>
      <c r="CO315" s="29">
        <v>11100</v>
      </c>
      <c r="CP315" s="29">
        <v>10674</v>
      </c>
      <c r="CQ315" s="30"/>
      <c r="CS315" s="36">
        <v>31203</v>
      </c>
      <c r="CT315" s="36">
        <v>3790</v>
      </c>
      <c r="CU315" s="36">
        <v>25971</v>
      </c>
      <c r="CV315" s="36">
        <v>36264</v>
      </c>
      <c r="CW315" s="36">
        <v>54607</v>
      </c>
      <c r="CX315" s="36">
        <v>73288</v>
      </c>
      <c r="CY315" s="36">
        <v>65932</v>
      </c>
      <c r="CZ315" s="36">
        <v>61628</v>
      </c>
      <c r="DA315" s="36">
        <v>68093</v>
      </c>
      <c r="DB315" s="36">
        <v>68301</v>
      </c>
      <c r="DC315" s="36">
        <v>70141</v>
      </c>
      <c r="DD315" s="36">
        <v>66922</v>
      </c>
      <c r="DE315" s="36">
        <v>88752</v>
      </c>
      <c r="DF315" s="36">
        <v>54434</v>
      </c>
      <c r="DG315" s="36">
        <v>72408</v>
      </c>
      <c r="DH315" s="36">
        <v>81417</v>
      </c>
      <c r="DI315" s="36">
        <v>93545</v>
      </c>
      <c r="DJ315" s="36">
        <v>113884</v>
      </c>
      <c r="DK315" s="36">
        <v>106733</v>
      </c>
      <c r="DL315" s="36">
        <v>102635</v>
      </c>
      <c r="DN315" s="37">
        <v>12</v>
      </c>
      <c r="DO315" s="48" t="s">
        <v>277</v>
      </c>
      <c r="DQ315" s="29">
        <f t="shared" si="162"/>
        <v>17.771333192023359</v>
      </c>
      <c r="DR315" s="29">
        <f t="shared" si="163"/>
        <v>17.78140411611475</v>
      </c>
      <c r="DS315" s="29">
        <f t="shared" si="164"/>
        <v>17.773751634637399</v>
      </c>
      <c r="DT315" s="29">
        <f t="shared" si="165"/>
        <v>17.771172229862263</v>
      </c>
      <c r="DU315" s="29">
        <f t="shared" si="166"/>
        <v>17.771309741261717</v>
      </c>
      <c r="DV315" s="29">
        <f t="shared" si="167"/>
        <v>17.772420598690729</v>
      </c>
      <c r="DW315" s="29">
        <f t="shared" si="168"/>
        <v>17.77251617781409</v>
      </c>
      <c r="DX315" s="29">
        <f t="shared" si="169"/>
        <v>17.771170308516464</v>
      </c>
      <c r="DY315" s="29">
        <f t="shared" si="170"/>
        <v>17.772527867713457</v>
      </c>
      <c r="DZ315" s="29">
        <f t="shared" si="171"/>
        <v>17.772541075635978</v>
      </c>
      <c r="EA315" s="29">
        <f t="shared" si="172"/>
        <v>17.772262072929024</v>
      </c>
      <c r="EB315" s="29">
        <f t="shared" si="173"/>
        <v>17.771603657311442</v>
      </c>
      <c r="EC315" s="29">
        <f t="shared" si="174"/>
        <v>17.772212868779238</v>
      </c>
      <c r="ED315" s="29">
        <f t="shared" si="175"/>
        <v>17.773009246179999</v>
      </c>
      <c r="EE315" s="29">
        <f t="shared" si="176"/>
        <v>17.770972723436614</v>
      </c>
      <c r="EF315" s="29">
        <f t="shared" si="177"/>
        <v>17.77208253088212</v>
      </c>
      <c r="EG315" s="29">
        <f t="shared" si="178"/>
        <v>17.773291063520972</v>
      </c>
      <c r="EH315" s="29">
        <f t="shared" si="179"/>
        <v>17.772574826669942</v>
      </c>
      <c r="EI315" s="29">
        <f t="shared" si="180"/>
        <v>17.772034874319026</v>
      </c>
      <c r="EJ315" s="29">
        <f t="shared" si="181"/>
        <v>17.772724804584087</v>
      </c>
      <c r="EL315" s="29" t="str">
        <f t="shared" si="182"/>
        <v>Low</v>
      </c>
      <c r="EM315" s="29" t="str">
        <f t="shared" si="183"/>
        <v>Low</v>
      </c>
      <c r="EN315" s="29" t="str">
        <f t="shared" si="184"/>
        <v>Low</v>
      </c>
      <c r="EO315" s="29" t="str">
        <f t="shared" si="185"/>
        <v>Low</v>
      </c>
      <c r="EP315" s="29" t="str">
        <f t="shared" si="186"/>
        <v>Low</v>
      </c>
      <c r="EQ315" s="29" t="str">
        <f t="shared" si="187"/>
        <v>Low</v>
      </c>
      <c r="ER315" s="29" t="str">
        <f t="shared" si="188"/>
        <v>Low</v>
      </c>
      <c r="ES315" s="29" t="str">
        <f t="shared" si="189"/>
        <v>Low</v>
      </c>
      <c r="ET315" s="29" t="str">
        <f t="shared" si="190"/>
        <v>Low</v>
      </c>
      <c r="EU315" s="29" t="str">
        <f t="shared" si="191"/>
        <v>Low</v>
      </c>
      <c r="EV315" s="29" t="str">
        <f t="shared" si="192"/>
        <v>Low</v>
      </c>
      <c r="EW315" s="29" t="str">
        <f t="shared" si="193"/>
        <v>Low</v>
      </c>
      <c r="EX315" s="29" t="str">
        <f t="shared" si="194"/>
        <v>Low</v>
      </c>
      <c r="EY315" s="29" t="str">
        <f t="shared" si="195"/>
        <v>Low</v>
      </c>
      <c r="EZ315" s="29" t="str">
        <f t="shared" si="196"/>
        <v>Low</v>
      </c>
      <c r="FA315" s="29" t="str">
        <f t="shared" si="197"/>
        <v>Low</v>
      </c>
      <c r="FB315" s="29" t="str">
        <f t="shared" si="198"/>
        <v>Low</v>
      </c>
      <c r="FC315" s="29" t="str">
        <f t="shared" si="199"/>
        <v>Low</v>
      </c>
      <c r="FD315" s="29" t="str">
        <f t="shared" si="200"/>
        <v>Low</v>
      </c>
      <c r="FE315" s="29" t="str">
        <f t="shared" si="201"/>
        <v>Low</v>
      </c>
      <c r="FH315" s="45">
        <v>5.9286606494774912</v>
      </c>
      <c r="FI315" s="45">
        <v>0.72018302040609972</v>
      </c>
      <c r="FJ315" s="45">
        <v>4.934415458590574</v>
      </c>
      <c r="FK315" s="45">
        <v>6.8901295361857358</v>
      </c>
      <c r="FL315" s="45">
        <v>10.375409441549671</v>
      </c>
      <c r="FM315" s="45">
        <v>13.924740837969377</v>
      </c>
      <c r="FN315" s="45">
        <v>12.52715097175064</v>
      </c>
      <c r="FO315" s="45">
        <v>11.709391424565116</v>
      </c>
      <c r="FP315" s="45">
        <v>12.937681821287853</v>
      </c>
      <c r="FQ315" s="45">
        <v>12.977262750951835</v>
      </c>
      <c r="FR315" s="45">
        <v>13.326724899940245</v>
      </c>
      <c r="FS315" s="45">
        <v>12.715114073758455</v>
      </c>
      <c r="FT315" s="45">
        <v>16.862922523318392</v>
      </c>
      <c r="FU315" s="45">
        <v>10.342444483022115</v>
      </c>
      <c r="FV315" s="45">
        <v>13.757573537393727</v>
      </c>
      <c r="FW315" s="45">
        <v>15.469263589076514</v>
      </c>
      <c r="FX315" s="45">
        <v>17.773512825731256</v>
      </c>
      <c r="FY315" s="45">
        <v>21.638002392854151</v>
      </c>
      <c r="FZ315" s="45">
        <v>20.279349776753303</v>
      </c>
      <c r="GA315" s="45">
        <v>19.500724038487164</v>
      </c>
    </row>
    <row r="316" spans="1:183" x14ac:dyDescent="0.25">
      <c r="A316" s="23"/>
      <c r="C316" s="25">
        <v>310</v>
      </c>
      <c r="D316" s="25" t="s">
        <v>13</v>
      </c>
      <c r="E316" s="25" t="s">
        <v>248</v>
      </c>
      <c r="F316" s="26" t="s">
        <v>249</v>
      </c>
      <c r="G316" s="26" t="s">
        <v>229</v>
      </c>
      <c r="H316" s="26" t="s">
        <v>133</v>
      </c>
      <c r="I316" s="26" t="s">
        <v>18</v>
      </c>
      <c r="J316" s="26" t="s">
        <v>21</v>
      </c>
      <c r="K316" s="31"/>
      <c r="L316" s="28">
        <v>261</v>
      </c>
      <c r="M316" s="28">
        <v>576</v>
      </c>
      <c r="N316" s="28">
        <v>943</v>
      </c>
      <c r="O316" s="28">
        <v>1351</v>
      </c>
      <c r="P316" s="28">
        <v>1782</v>
      </c>
      <c r="Q316" s="28">
        <v>2213</v>
      </c>
      <c r="R316" s="28">
        <v>2593</v>
      </c>
      <c r="S316" s="28">
        <v>2929</v>
      </c>
      <c r="T316" s="28">
        <v>3208</v>
      </c>
      <c r="U316" s="28">
        <v>3440</v>
      </c>
      <c r="V316" s="28">
        <v>3611</v>
      </c>
      <c r="W316" s="28">
        <v>3737</v>
      </c>
      <c r="X316" s="28">
        <v>3828</v>
      </c>
      <c r="Y316" s="28">
        <v>3907</v>
      </c>
      <c r="Z316" s="28">
        <v>3952</v>
      </c>
      <c r="AA316" s="28">
        <v>3934</v>
      </c>
      <c r="AB316" s="28">
        <v>3917</v>
      </c>
      <c r="AC316" s="28">
        <v>3917</v>
      </c>
      <c r="AD316" s="28">
        <v>3902</v>
      </c>
      <c r="AE316" s="28">
        <v>3894</v>
      </c>
      <c r="AF316" s="27"/>
      <c r="AG316" s="28">
        <v>1824</v>
      </c>
      <c r="AH316" s="28">
        <v>4033</v>
      </c>
      <c r="AI316" s="28">
        <v>6604</v>
      </c>
      <c r="AJ316" s="28">
        <v>9460</v>
      </c>
      <c r="AK316" s="28">
        <v>12474</v>
      </c>
      <c r="AL316" s="28">
        <v>15488</v>
      </c>
      <c r="AM316" s="28">
        <v>18151</v>
      </c>
      <c r="AN316" s="28">
        <v>20500</v>
      </c>
      <c r="AO316" s="28">
        <v>22456</v>
      </c>
      <c r="AP316" s="28">
        <v>24077</v>
      </c>
      <c r="AQ316" s="28">
        <v>25278</v>
      </c>
      <c r="AR316" s="28">
        <v>26159</v>
      </c>
      <c r="AS316" s="28">
        <v>26796</v>
      </c>
      <c r="AT316" s="28">
        <v>27347</v>
      </c>
      <c r="AU316" s="28">
        <v>27662</v>
      </c>
      <c r="AV316" s="28">
        <v>27539</v>
      </c>
      <c r="AW316" s="28">
        <v>27418</v>
      </c>
      <c r="AX316" s="28">
        <v>27417</v>
      </c>
      <c r="AY316" s="28">
        <v>27315</v>
      </c>
      <c r="AZ316" s="28">
        <v>27255</v>
      </c>
      <c r="BA316" s="27"/>
      <c r="BB316" s="29">
        <v>39</v>
      </c>
      <c r="BC316" s="29">
        <v>86</v>
      </c>
      <c r="BD316" s="29">
        <v>142</v>
      </c>
      <c r="BE316" s="29">
        <v>203</v>
      </c>
      <c r="BF316" s="29">
        <v>267</v>
      </c>
      <c r="BG316" s="29">
        <v>332</v>
      </c>
      <c r="BH316" s="29">
        <v>389</v>
      </c>
      <c r="BI316" s="29">
        <v>439</v>
      </c>
      <c r="BJ316" s="29">
        <v>481</v>
      </c>
      <c r="BK316" s="29">
        <v>516</v>
      </c>
      <c r="BL316" s="29">
        <v>542</v>
      </c>
      <c r="BM316" s="29">
        <v>561</v>
      </c>
      <c r="BN316" s="29">
        <v>574</v>
      </c>
      <c r="BO316" s="29">
        <v>586</v>
      </c>
      <c r="BP316" s="29">
        <v>593</v>
      </c>
      <c r="BQ316" s="29">
        <v>590</v>
      </c>
      <c r="BR316" s="29">
        <v>588</v>
      </c>
      <c r="BS316" s="29">
        <v>588</v>
      </c>
      <c r="BT316" s="29">
        <v>585</v>
      </c>
      <c r="BU316" s="29">
        <v>584</v>
      </c>
      <c r="BV316" s="27"/>
      <c r="BW316" s="29">
        <v>300</v>
      </c>
      <c r="BX316" s="29">
        <v>663</v>
      </c>
      <c r="BY316" s="29">
        <v>1085</v>
      </c>
      <c r="BZ316" s="29">
        <v>1554</v>
      </c>
      <c r="CA316" s="29">
        <v>2049</v>
      </c>
      <c r="CB316" s="29">
        <v>2544</v>
      </c>
      <c r="CC316" s="29">
        <v>2982</v>
      </c>
      <c r="CD316" s="29">
        <v>3368</v>
      </c>
      <c r="CE316" s="29">
        <v>3689</v>
      </c>
      <c r="CF316" s="29">
        <v>3956</v>
      </c>
      <c r="CG316" s="29">
        <v>4153</v>
      </c>
      <c r="CH316" s="29">
        <v>4298</v>
      </c>
      <c r="CI316" s="29">
        <v>4402</v>
      </c>
      <c r="CJ316" s="29">
        <v>4493</v>
      </c>
      <c r="CK316" s="29">
        <v>4544</v>
      </c>
      <c r="CL316" s="29">
        <v>4524</v>
      </c>
      <c r="CM316" s="29">
        <v>4504</v>
      </c>
      <c r="CN316" s="29">
        <v>4504</v>
      </c>
      <c r="CO316" s="29">
        <v>4488</v>
      </c>
      <c r="CP316" s="29">
        <v>4478</v>
      </c>
      <c r="CQ316" s="30"/>
      <c r="CS316" s="36">
        <v>12846</v>
      </c>
      <c r="CT316" s="36">
        <v>28424</v>
      </c>
      <c r="CU316" s="36">
        <v>46607</v>
      </c>
      <c r="CV316" s="36">
        <v>66870</v>
      </c>
      <c r="CW316" s="36">
        <v>89099</v>
      </c>
      <c r="CX316" s="36">
        <v>109477</v>
      </c>
      <c r="CY316" s="36">
        <v>128457</v>
      </c>
      <c r="CZ316" s="36">
        <v>145111</v>
      </c>
      <c r="DA316" s="36">
        <v>159048</v>
      </c>
      <c r="DB316" s="36">
        <v>170212</v>
      </c>
      <c r="DC316" s="36">
        <v>178781</v>
      </c>
      <c r="DD316" s="36">
        <v>185221</v>
      </c>
      <c r="DE316" s="36">
        <v>190033</v>
      </c>
      <c r="DF316" s="36">
        <v>193440</v>
      </c>
      <c r="DG316" s="36">
        <v>195812</v>
      </c>
      <c r="DH316" s="36">
        <v>195036</v>
      </c>
      <c r="DI316" s="36">
        <v>194380</v>
      </c>
      <c r="DJ316" s="36">
        <v>193895</v>
      </c>
      <c r="DK316" s="36">
        <v>193493</v>
      </c>
      <c r="DL316" s="36">
        <v>193128</v>
      </c>
      <c r="DN316" s="37">
        <v>1</v>
      </c>
      <c r="DO316" s="48" t="s">
        <v>277</v>
      </c>
      <c r="DQ316" s="29">
        <f t="shared" si="162"/>
        <v>175.26389537599238</v>
      </c>
      <c r="DR316" s="29">
        <f t="shared" si="163"/>
        <v>175.12524627075695</v>
      </c>
      <c r="DS316" s="29">
        <f t="shared" si="164"/>
        <v>174.87373141373601</v>
      </c>
      <c r="DT316" s="29">
        <f t="shared" si="165"/>
        <v>174.59010019440692</v>
      </c>
      <c r="DU316" s="29">
        <f t="shared" si="166"/>
        <v>172.77837012761071</v>
      </c>
      <c r="DV316" s="29">
        <f t="shared" si="167"/>
        <v>174.59301953835038</v>
      </c>
      <c r="DW316" s="29">
        <f t="shared" si="168"/>
        <v>174.38504713639571</v>
      </c>
      <c r="DX316" s="29">
        <f t="shared" si="169"/>
        <v>174.34984253433566</v>
      </c>
      <c r="DY316" s="29">
        <f t="shared" si="170"/>
        <v>174.24739701222259</v>
      </c>
      <c r="DZ316" s="29">
        <f t="shared" si="171"/>
        <v>174.57629309331881</v>
      </c>
      <c r="EA316" s="29">
        <f t="shared" si="172"/>
        <v>174.49762558661141</v>
      </c>
      <c r="EB316" s="29">
        <f t="shared" si="173"/>
        <v>174.30215796264989</v>
      </c>
      <c r="EC316" s="29">
        <f t="shared" si="174"/>
        <v>174.02177516536591</v>
      </c>
      <c r="ED316" s="29">
        <f t="shared" si="175"/>
        <v>174.47477253928852</v>
      </c>
      <c r="EE316" s="29">
        <f t="shared" si="176"/>
        <v>174.34253263334202</v>
      </c>
      <c r="EF316" s="29">
        <f t="shared" si="177"/>
        <v>174.25900859328519</v>
      </c>
      <c r="EG316" s="29">
        <f t="shared" si="178"/>
        <v>174.07819734540575</v>
      </c>
      <c r="EH316" s="29">
        <f t="shared" si="179"/>
        <v>174.50816163387387</v>
      </c>
      <c r="EI316" s="29">
        <f t="shared" si="180"/>
        <v>174.22428718351554</v>
      </c>
      <c r="EJ316" s="29">
        <f t="shared" si="181"/>
        <v>174.16935918147539</v>
      </c>
      <c r="EL316" s="29" t="str">
        <f t="shared" si="182"/>
        <v>High</v>
      </c>
      <c r="EM316" s="29" t="str">
        <f t="shared" si="183"/>
        <v>High</v>
      </c>
      <c r="EN316" s="29" t="str">
        <f t="shared" si="184"/>
        <v>High</v>
      </c>
      <c r="EO316" s="29" t="str">
        <f t="shared" si="185"/>
        <v>High</v>
      </c>
      <c r="EP316" s="29" t="str">
        <f t="shared" si="186"/>
        <v>High</v>
      </c>
      <c r="EQ316" s="29" t="str">
        <f t="shared" si="187"/>
        <v>High</v>
      </c>
      <c r="ER316" s="29" t="str">
        <f t="shared" si="188"/>
        <v>High</v>
      </c>
      <c r="ES316" s="29" t="str">
        <f t="shared" si="189"/>
        <v>High</v>
      </c>
      <c r="ET316" s="29" t="str">
        <f t="shared" si="190"/>
        <v>High</v>
      </c>
      <c r="EU316" s="29" t="str">
        <f t="shared" si="191"/>
        <v>High</v>
      </c>
      <c r="EV316" s="29" t="str">
        <f t="shared" si="192"/>
        <v>High</v>
      </c>
      <c r="EW316" s="29" t="str">
        <f t="shared" si="193"/>
        <v>High</v>
      </c>
      <c r="EX316" s="29" t="str">
        <f t="shared" si="194"/>
        <v>High</v>
      </c>
      <c r="EY316" s="29" t="str">
        <f t="shared" si="195"/>
        <v>High</v>
      </c>
      <c r="EZ316" s="29" t="str">
        <f t="shared" si="196"/>
        <v>High</v>
      </c>
      <c r="FA316" s="29" t="str">
        <f t="shared" si="197"/>
        <v>High</v>
      </c>
      <c r="FB316" s="29" t="str">
        <f t="shared" si="198"/>
        <v>High</v>
      </c>
      <c r="FC316" s="29" t="str">
        <f t="shared" si="199"/>
        <v>High</v>
      </c>
      <c r="FD316" s="29" t="str">
        <f t="shared" si="200"/>
        <v>High</v>
      </c>
      <c r="FE316" s="29" t="str">
        <f t="shared" si="201"/>
        <v>High</v>
      </c>
      <c r="FH316" s="45">
        <v>1.4387127508777827E-2</v>
      </c>
      <c r="FI316" s="45">
        <v>3.1834848797565804E-2</v>
      </c>
      <c r="FJ316" s="45">
        <v>5.2199868092675392E-2</v>
      </c>
      <c r="FK316" s="45">
        <v>7.4894288280187085E-2</v>
      </c>
      <c r="FL316" s="45">
        <v>9.9791354939199384E-2</v>
      </c>
      <c r="FM316" s="45">
        <v>0.12261465842322321</v>
      </c>
      <c r="FN316" s="45">
        <v>0.14387172418732652</v>
      </c>
      <c r="FO316" s="45">
        <v>0.16252421738357034</v>
      </c>
      <c r="FP316" s="45">
        <v>0.17813339828181335</v>
      </c>
      <c r="FQ316" s="45">
        <v>0.19063771660205781</v>
      </c>
      <c r="FR316" s="45">
        <v>0.20023525979127824</v>
      </c>
      <c r="FS316" s="45">
        <v>0.20744721368024147</v>
      </c>
      <c r="FT316" s="45">
        <v>0.21283741753554375</v>
      </c>
      <c r="FU316" s="45">
        <v>0.21665239263618843</v>
      </c>
      <c r="FV316" s="45">
        <v>0.21930929694817247</v>
      </c>
      <c r="FW316" s="45">
        <v>0.2184399374843983</v>
      </c>
      <c r="FX316" s="45">
        <v>0.21770540469973684</v>
      </c>
      <c r="FY316" s="45">
        <v>0.21716276677091964</v>
      </c>
      <c r="FZ316" s="45">
        <v>0.21671222080854516</v>
      </c>
      <c r="GA316" s="45">
        <v>0.2163028489295056</v>
      </c>
    </row>
    <row r="317" spans="1:183" x14ac:dyDescent="0.25">
      <c r="A317" s="23"/>
      <c r="C317" s="25">
        <v>311</v>
      </c>
      <c r="D317" s="25" t="s">
        <v>13</v>
      </c>
      <c r="E317" s="25" t="s">
        <v>248</v>
      </c>
      <c r="F317" s="26" t="s">
        <v>250</v>
      </c>
      <c r="G317" s="26" t="s">
        <v>16</v>
      </c>
      <c r="H317" s="26" t="s">
        <v>133</v>
      </c>
      <c r="I317" s="26" t="s">
        <v>18</v>
      </c>
      <c r="J317" s="26" t="s">
        <v>21</v>
      </c>
      <c r="K317" s="31"/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7"/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28">
        <v>0</v>
      </c>
      <c r="AM317" s="28">
        <v>0</v>
      </c>
      <c r="AN317" s="28">
        <v>0</v>
      </c>
      <c r="AO317" s="28">
        <v>0</v>
      </c>
      <c r="AP317" s="28">
        <v>0</v>
      </c>
      <c r="AQ317" s="28">
        <v>0</v>
      </c>
      <c r="AR317" s="28">
        <v>0</v>
      </c>
      <c r="AS317" s="28">
        <v>0</v>
      </c>
      <c r="AT317" s="28">
        <v>0</v>
      </c>
      <c r="AU317" s="28">
        <v>0</v>
      </c>
      <c r="AV317" s="28">
        <v>0</v>
      </c>
      <c r="AW317" s="28">
        <v>0</v>
      </c>
      <c r="AX317" s="28">
        <v>0</v>
      </c>
      <c r="AY317" s="28">
        <v>0</v>
      </c>
      <c r="AZ317" s="28">
        <v>0</v>
      </c>
      <c r="BA317" s="27"/>
      <c r="BB317" s="29">
        <v>0</v>
      </c>
      <c r="BC317" s="29">
        <v>0</v>
      </c>
      <c r="BD317" s="29">
        <v>0</v>
      </c>
      <c r="BE317" s="29">
        <v>0</v>
      </c>
      <c r="BF317" s="29">
        <v>0</v>
      </c>
      <c r="BG317" s="29">
        <v>0</v>
      </c>
      <c r="BH317" s="29">
        <v>0</v>
      </c>
      <c r="BI317" s="29">
        <v>0</v>
      </c>
      <c r="BJ317" s="29">
        <v>0</v>
      </c>
      <c r="BK317" s="29">
        <v>0</v>
      </c>
      <c r="BL317" s="29">
        <v>0</v>
      </c>
      <c r="BM317" s="29">
        <v>0</v>
      </c>
      <c r="BN317" s="29">
        <v>0</v>
      </c>
      <c r="BO317" s="29">
        <v>0</v>
      </c>
      <c r="BP317" s="29">
        <v>0</v>
      </c>
      <c r="BQ317" s="29">
        <v>0</v>
      </c>
      <c r="BR317" s="29">
        <v>0</v>
      </c>
      <c r="BS317" s="29">
        <v>0</v>
      </c>
      <c r="BT317" s="29">
        <v>0</v>
      </c>
      <c r="BU317" s="29">
        <v>0</v>
      </c>
      <c r="BV317" s="27"/>
      <c r="BW317" s="29">
        <v>0</v>
      </c>
      <c r="BX317" s="29">
        <v>0</v>
      </c>
      <c r="BY317" s="29">
        <v>0</v>
      </c>
      <c r="BZ317" s="29">
        <v>0</v>
      </c>
      <c r="CA317" s="29">
        <v>0</v>
      </c>
      <c r="CB317" s="29">
        <v>0</v>
      </c>
      <c r="CC317" s="29">
        <v>0</v>
      </c>
      <c r="CD317" s="29">
        <v>0</v>
      </c>
      <c r="CE317" s="29">
        <v>0</v>
      </c>
      <c r="CF317" s="29">
        <v>0</v>
      </c>
      <c r="CG317" s="29">
        <v>0</v>
      </c>
      <c r="CH317" s="29">
        <v>0</v>
      </c>
      <c r="CI317" s="29">
        <v>0</v>
      </c>
      <c r="CJ317" s="29">
        <v>0</v>
      </c>
      <c r="CK317" s="29">
        <v>0</v>
      </c>
      <c r="CL317" s="29">
        <v>0</v>
      </c>
      <c r="CM317" s="29">
        <v>0</v>
      </c>
      <c r="CN317" s="29">
        <v>0</v>
      </c>
      <c r="CO317" s="29">
        <v>0</v>
      </c>
      <c r="CP317" s="29">
        <v>0</v>
      </c>
      <c r="CQ317" s="30"/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0</v>
      </c>
      <c r="DG317" s="36">
        <v>0</v>
      </c>
      <c r="DH317" s="36">
        <v>0</v>
      </c>
      <c r="DI317" s="36">
        <v>0</v>
      </c>
      <c r="DJ317" s="36">
        <v>0</v>
      </c>
      <c r="DK317" s="36">
        <v>0</v>
      </c>
      <c r="DL317" s="36">
        <v>0</v>
      </c>
      <c r="DN317" s="37">
        <v>3</v>
      </c>
      <c r="DO317" s="48" t="s">
        <v>277</v>
      </c>
      <c r="DQ317" s="29" t="str">
        <f t="shared" si="162"/>
        <v/>
      </c>
      <c r="DR317" s="29" t="str">
        <f t="shared" si="163"/>
        <v/>
      </c>
      <c r="DS317" s="29" t="str">
        <f t="shared" si="164"/>
        <v/>
      </c>
      <c r="DT317" s="29" t="str">
        <f t="shared" si="165"/>
        <v/>
      </c>
      <c r="DU317" s="29" t="str">
        <f t="shared" si="166"/>
        <v/>
      </c>
      <c r="DV317" s="29" t="str">
        <f t="shared" si="167"/>
        <v/>
      </c>
      <c r="DW317" s="29" t="str">
        <f t="shared" si="168"/>
        <v/>
      </c>
      <c r="DX317" s="29" t="str">
        <f t="shared" si="169"/>
        <v/>
      </c>
      <c r="DY317" s="29" t="str">
        <f t="shared" si="170"/>
        <v/>
      </c>
      <c r="DZ317" s="29" t="str">
        <f t="shared" si="171"/>
        <v/>
      </c>
      <c r="EA317" s="29" t="str">
        <f t="shared" si="172"/>
        <v/>
      </c>
      <c r="EB317" s="29" t="str">
        <f t="shared" si="173"/>
        <v/>
      </c>
      <c r="EC317" s="29" t="str">
        <f t="shared" si="174"/>
        <v/>
      </c>
      <c r="ED317" s="29" t="str">
        <f t="shared" si="175"/>
        <v/>
      </c>
      <c r="EE317" s="29" t="str">
        <f t="shared" si="176"/>
        <v/>
      </c>
      <c r="EF317" s="29" t="str">
        <f t="shared" si="177"/>
        <v/>
      </c>
      <c r="EG317" s="29" t="str">
        <f t="shared" si="178"/>
        <v/>
      </c>
      <c r="EH317" s="29" t="str">
        <f t="shared" si="179"/>
        <v/>
      </c>
      <c r="EI317" s="29" t="str">
        <f t="shared" si="180"/>
        <v/>
      </c>
      <c r="EJ317" s="29" t="str">
        <f t="shared" si="181"/>
        <v/>
      </c>
      <c r="EL317" s="29" t="str">
        <f t="shared" si="182"/>
        <v/>
      </c>
      <c r="EM317" s="29" t="str">
        <f t="shared" si="183"/>
        <v/>
      </c>
      <c r="EN317" s="29" t="str">
        <f t="shared" si="184"/>
        <v/>
      </c>
      <c r="EO317" s="29" t="str">
        <f t="shared" si="185"/>
        <v/>
      </c>
      <c r="EP317" s="29" t="str">
        <f t="shared" si="186"/>
        <v/>
      </c>
      <c r="EQ317" s="29" t="str">
        <f t="shared" si="187"/>
        <v/>
      </c>
      <c r="ER317" s="29" t="str">
        <f t="shared" si="188"/>
        <v/>
      </c>
      <c r="ES317" s="29" t="str">
        <f t="shared" si="189"/>
        <v/>
      </c>
      <c r="ET317" s="29" t="str">
        <f t="shared" si="190"/>
        <v/>
      </c>
      <c r="EU317" s="29" t="str">
        <f t="shared" si="191"/>
        <v/>
      </c>
      <c r="EV317" s="29" t="str">
        <f t="shared" si="192"/>
        <v/>
      </c>
      <c r="EW317" s="29" t="str">
        <f t="shared" si="193"/>
        <v/>
      </c>
      <c r="EX317" s="29" t="str">
        <f t="shared" si="194"/>
        <v/>
      </c>
      <c r="EY317" s="29" t="str">
        <f t="shared" si="195"/>
        <v/>
      </c>
      <c r="EZ317" s="29" t="str">
        <f t="shared" si="196"/>
        <v/>
      </c>
      <c r="FA317" s="29" t="str">
        <f t="shared" si="197"/>
        <v/>
      </c>
      <c r="FB317" s="29" t="str">
        <f t="shared" si="198"/>
        <v/>
      </c>
      <c r="FC317" s="29" t="str">
        <f t="shared" si="199"/>
        <v/>
      </c>
      <c r="FD317" s="29" t="str">
        <f t="shared" si="200"/>
        <v/>
      </c>
      <c r="FE317" s="29" t="str">
        <f t="shared" si="201"/>
        <v/>
      </c>
      <c r="FH317" s="45">
        <v>0</v>
      </c>
      <c r="FI317" s="45">
        <v>0</v>
      </c>
      <c r="FJ317" s="45">
        <v>0</v>
      </c>
      <c r="FK317" s="45">
        <v>0</v>
      </c>
      <c r="FL317" s="45">
        <v>0</v>
      </c>
      <c r="FM317" s="45">
        <v>0</v>
      </c>
      <c r="FN317" s="45">
        <v>0</v>
      </c>
      <c r="FO317" s="45">
        <v>0</v>
      </c>
      <c r="FP317" s="45">
        <v>0</v>
      </c>
      <c r="FQ317" s="45">
        <v>0</v>
      </c>
      <c r="FR317" s="45">
        <v>0</v>
      </c>
      <c r="FS317" s="45">
        <v>0</v>
      </c>
      <c r="FT317" s="45">
        <v>0</v>
      </c>
      <c r="FU317" s="45">
        <v>0</v>
      </c>
      <c r="FV317" s="45">
        <v>0</v>
      </c>
      <c r="FW317" s="45">
        <v>0</v>
      </c>
      <c r="FX317" s="45">
        <v>0</v>
      </c>
      <c r="FY317" s="45">
        <v>0</v>
      </c>
      <c r="FZ317" s="45">
        <v>0</v>
      </c>
      <c r="GA317" s="45">
        <v>0</v>
      </c>
    </row>
    <row r="318" spans="1:183" x14ac:dyDescent="0.25">
      <c r="A318" s="23"/>
      <c r="C318" s="25">
        <v>312</v>
      </c>
      <c r="D318" s="25" t="s">
        <v>13</v>
      </c>
      <c r="E318" s="25" t="s">
        <v>248</v>
      </c>
      <c r="F318" s="26" t="s">
        <v>251</v>
      </c>
      <c r="G318" s="26" t="s">
        <v>246</v>
      </c>
      <c r="H318" s="26" t="s">
        <v>133</v>
      </c>
      <c r="I318" s="26" t="s">
        <v>18</v>
      </c>
      <c r="J318" s="26" t="s">
        <v>21</v>
      </c>
      <c r="K318" s="31"/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7"/>
      <c r="AG318" s="28">
        <v>0</v>
      </c>
      <c r="AH318" s="28">
        <v>0</v>
      </c>
      <c r="AI318" s="28">
        <v>0</v>
      </c>
      <c r="AJ318" s="28">
        <v>0</v>
      </c>
      <c r="AK318" s="28">
        <v>0</v>
      </c>
      <c r="AL318" s="28">
        <v>0</v>
      </c>
      <c r="AM318" s="28">
        <v>0</v>
      </c>
      <c r="AN318" s="28">
        <v>0</v>
      </c>
      <c r="AO318" s="28">
        <v>0</v>
      </c>
      <c r="AP318" s="28">
        <v>0</v>
      </c>
      <c r="AQ318" s="28">
        <v>0</v>
      </c>
      <c r="AR318" s="28">
        <v>0</v>
      </c>
      <c r="AS318" s="28">
        <v>0</v>
      </c>
      <c r="AT318" s="28">
        <v>0</v>
      </c>
      <c r="AU318" s="28">
        <v>0</v>
      </c>
      <c r="AV318" s="28">
        <v>0</v>
      </c>
      <c r="AW318" s="28">
        <v>0</v>
      </c>
      <c r="AX318" s="28">
        <v>0</v>
      </c>
      <c r="AY318" s="28">
        <v>0</v>
      </c>
      <c r="AZ318" s="28">
        <v>0</v>
      </c>
      <c r="BA318" s="27"/>
      <c r="BB318" s="29">
        <v>0</v>
      </c>
      <c r="BC318" s="29">
        <v>0</v>
      </c>
      <c r="BD318" s="29">
        <v>0</v>
      </c>
      <c r="BE318" s="29">
        <v>0</v>
      </c>
      <c r="BF318" s="29">
        <v>0</v>
      </c>
      <c r="BG318" s="29">
        <v>0</v>
      </c>
      <c r="BH318" s="29">
        <v>0</v>
      </c>
      <c r="BI318" s="29">
        <v>0</v>
      </c>
      <c r="BJ318" s="29">
        <v>0</v>
      </c>
      <c r="BK318" s="29">
        <v>0</v>
      </c>
      <c r="BL318" s="29">
        <v>0</v>
      </c>
      <c r="BM318" s="29">
        <v>0</v>
      </c>
      <c r="BN318" s="29">
        <v>0</v>
      </c>
      <c r="BO318" s="29">
        <v>0</v>
      </c>
      <c r="BP318" s="29">
        <v>0</v>
      </c>
      <c r="BQ318" s="29">
        <v>0</v>
      </c>
      <c r="BR318" s="29">
        <v>0</v>
      </c>
      <c r="BS318" s="29">
        <v>0</v>
      </c>
      <c r="BT318" s="29">
        <v>0</v>
      </c>
      <c r="BU318" s="29">
        <v>0</v>
      </c>
      <c r="BV318" s="27"/>
      <c r="BW318" s="29">
        <v>0</v>
      </c>
      <c r="BX318" s="29">
        <v>0</v>
      </c>
      <c r="BY318" s="29">
        <v>0</v>
      </c>
      <c r="BZ318" s="29">
        <v>0</v>
      </c>
      <c r="CA318" s="29">
        <v>0</v>
      </c>
      <c r="CB318" s="29">
        <v>0</v>
      </c>
      <c r="CC318" s="29">
        <v>0</v>
      </c>
      <c r="CD318" s="29">
        <v>0</v>
      </c>
      <c r="CE318" s="29">
        <v>0</v>
      </c>
      <c r="CF318" s="29">
        <v>0</v>
      </c>
      <c r="CG318" s="29">
        <v>0</v>
      </c>
      <c r="CH318" s="29">
        <v>0</v>
      </c>
      <c r="CI318" s="29">
        <v>0</v>
      </c>
      <c r="CJ318" s="29">
        <v>0</v>
      </c>
      <c r="CK318" s="29">
        <v>0</v>
      </c>
      <c r="CL318" s="29">
        <v>0</v>
      </c>
      <c r="CM318" s="29">
        <v>0</v>
      </c>
      <c r="CN318" s="29">
        <v>0</v>
      </c>
      <c r="CO318" s="29">
        <v>0</v>
      </c>
      <c r="CP318" s="29">
        <v>0</v>
      </c>
      <c r="CQ318" s="30"/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0</v>
      </c>
      <c r="DG318" s="36">
        <v>0</v>
      </c>
      <c r="DH318" s="36">
        <v>0</v>
      </c>
      <c r="DI318" s="36">
        <v>0</v>
      </c>
      <c r="DJ318" s="36">
        <v>0</v>
      </c>
      <c r="DK318" s="36">
        <v>0</v>
      </c>
      <c r="DL318" s="36">
        <v>0</v>
      </c>
      <c r="DN318" s="37">
        <v>3</v>
      </c>
      <c r="DO318" s="48" t="s">
        <v>277</v>
      </c>
      <c r="DQ318" s="29" t="str">
        <f t="shared" si="162"/>
        <v/>
      </c>
      <c r="DR318" s="29" t="str">
        <f t="shared" si="163"/>
        <v/>
      </c>
      <c r="DS318" s="29" t="str">
        <f t="shared" si="164"/>
        <v/>
      </c>
      <c r="DT318" s="29" t="str">
        <f t="shared" si="165"/>
        <v/>
      </c>
      <c r="DU318" s="29" t="str">
        <f t="shared" si="166"/>
        <v/>
      </c>
      <c r="DV318" s="29" t="str">
        <f t="shared" si="167"/>
        <v/>
      </c>
      <c r="DW318" s="29" t="str">
        <f t="shared" si="168"/>
        <v/>
      </c>
      <c r="DX318" s="29" t="str">
        <f t="shared" si="169"/>
        <v/>
      </c>
      <c r="DY318" s="29" t="str">
        <f t="shared" si="170"/>
        <v/>
      </c>
      <c r="DZ318" s="29" t="str">
        <f t="shared" si="171"/>
        <v/>
      </c>
      <c r="EA318" s="29" t="str">
        <f t="shared" si="172"/>
        <v/>
      </c>
      <c r="EB318" s="29" t="str">
        <f t="shared" si="173"/>
        <v/>
      </c>
      <c r="EC318" s="29" t="str">
        <f t="shared" si="174"/>
        <v/>
      </c>
      <c r="ED318" s="29" t="str">
        <f t="shared" si="175"/>
        <v/>
      </c>
      <c r="EE318" s="29" t="str">
        <f t="shared" si="176"/>
        <v/>
      </c>
      <c r="EF318" s="29" t="str">
        <f t="shared" si="177"/>
        <v/>
      </c>
      <c r="EG318" s="29" t="str">
        <f t="shared" si="178"/>
        <v/>
      </c>
      <c r="EH318" s="29" t="str">
        <f t="shared" si="179"/>
        <v/>
      </c>
      <c r="EI318" s="29" t="str">
        <f t="shared" si="180"/>
        <v/>
      </c>
      <c r="EJ318" s="29" t="str">
        <f t="shared" si="181"/>
        <v/>
      </c>
      <c r="EL318" s="29" t="str">
        <f t="shared" si="182"/>
        <v/>
      </c>
      <c r="EM318" s="29" t="str">
        <f t="shared" si="183"/>
        <v/>
      </c>
      <c r="EN318" s="29" t="str">
        <f t="shared" si="184"/>
        <v/>
      </c>
      <c r="EO318" s="29" t="str">
        <f t="shared" si="185"/>
        <v/>
      </c>
      <c r="EP318" s="29" t="str">
        <f t="shared" si="186"/>
        <v/>
      </c>
      <c r="EQ318" s="29" t="str">
        <f t="shared" si="187"/>
        <v/>
      </c>
      <c r="ER318" s="29" t="str">
        <f t="shared" si="188"/>
        <v/>
      </c>
      <c r="ES318" s="29" t="str">
        <f t="shared" si="189"/>
        <v/>
      </c>
      <c r="ET318" s="29" t="str">
        <f t="shared" si="190"/>
        <v/>
      </c>
      <c r="EU318" s="29" t="str">
        <f t="shared" si="191"/>
        <v/>
      </c>
      <c r="EV318" s="29" t="str">
        <f t="shared" si="192"/>
        <v/>
      </c>
      <c r="EW318" s="29" t="str">
        <f t="shared" si="193"/>
        <v/>
      </c>
      <c r="EX318" s="29" t="str">
        <f t="shared" si="194"/>
        <v/>
      </c>
      <c r="EY318" s="29" t="str">
        <f t="shared" si="195"/>
        <v/>
      </c>
      <c r="EZ318" s="29" t="str">
        <f t="shared" si="196"/>
        <v/>
      </c>
      <c r="FA318" s="29" t="str">
        <f t="shared" si="197"/>
        <v/>
      </c>
      <c r="FB318" s="29" t="str">
        <f t="shared" si="198"/>
        <v/>
      </c>
      <c r="FC318" s="29" t="str">
        <f t="shared" si="199"/>
        <v/>
      </c>
      <c r="FD318" s="29" t="str">
        <f t="shared" si="200"/>
        <v/>
      </c>
      <c r="FE318" s="29" t="str">
        <f t="shared" si="201"/>
        <v/>
      </c>
      <c r="FH318" s="45">
        <v>0</v>
      </c>
      <c r="FI318" s="45">
        <v>0</v>
      </c>
      <c r="FJ318" s="45">
        <v>0</v>
      </c>
      <c r="FK318" s="45">
        <v>0</v>
      </c>
      <c r="FL318" s="45">
        <v>0</v>
      </c>
      <c r="FM318" s="45">
        <v>0</v>
      </c>
      <c r="FN318" s="45">
        <v>0</v>
      </c>
      <c r="FO318" s="45">
        <v>0</v>
      </c>
      <c r="FP318" s="45">
        <v>0</v>
      </c>
      <c r="FQ318" s="45">
        <v>0</v>
      </c>
      <c r="FR318" s="45">
        <v>0</v>
      </c>
      <c r="FS318" s="45">
        <v>0</v>
      </c>
      <c r="FT318" s="45">
        <v>0</v>
      </c>
      <c r="FU318" s="45">
        <v>0</v>
      </c>
      <c r="FV318" s="45">
        <v>0</v>
      </c>
      <c r="FW318" s="45">
        <v>0</v>
      </c>
      <c r="FX318" s="45">
        <v>0</v>
      </c>
      <c r="FY318" s="45">
        <v>0</v>
      </c>
      <c r="FZ318" s="45">
        <v>0</v>
      </c>
      <c r="GA318" s="45">
        <v>0</v>
      </c>
    </row>
    <row r="319" spans="1:183" x14ac:dyDescent="0.25">
      <c r="A319" s="23"/>
      <c r="C319" s="25">
        <v>313</v>
      </c>
      <c r="D319" s="25" t="s">
        <v>13</v>
      </c>
      <c r="E319" s="25" t="s">
        <v>22</v>
      </c>
      <c r="F319" s="26" t="s">
        <v>187</v>
      </c>
      <c r="G319" s="26" t="s">
        <v>188</v>
      </c>
      <c r="H319" s="26" t="s">
        <v>134</v>
      </c>
      <c r="I319" s="26" t="s">
        <v>18</v>
      </c>
      <c r="J319" s="26" t="s">
        <v>19</v>
      </c>
      <c r="K319" s="27"/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7"/>
      <c r="AG319" s="28">
        <v>0</v>
      </c>
      <c r="AH319" s="28">
        <v>0</v>
      </c>
      <c r="AI319" s="28">
        <v>0</v>
      </c>
      <c r="AJ319" s="28">
        <v>0</v>
      </c>
      <c r="AK319" s="28">
        <v>0</v>
      </c>
      <c r="AL319" s="28">
        <v>0</v>
      </c>
      <c r="AM319" s="28">
        <v>0</v>
      </c>
      <c r="AN319" s="28">
        <v>0</v>
      </c>
      <c r="AO319" s="28">
        <v>0</v>
      </c>
      <c r="AP319" s="28">
        <v>0</v>
      </c>
      <c r="AQ319" s="28">
        <v>0</v>
      </c>
      <c r="AR319" s="28">
        <v>0</v>
      </c>
      <c r="AS319" s="28">
        <v>0</v>
      </c>
      <c r="AT319" s="28">
        <v>0</v>
      </c>
      <c r="AU319" s="28">
        <v>0</v>
      </c>
      <c r="AV319" s="28">
        <v>0</v>
      </c>
      <c r="AW319" s="28">
        <v>0</v>
      </c>
      <c r="AX319" s="28">
        <v>0</v>
      </c>
      <c r="AY319" s="28">
        <v>0</v>
      </c>
      <c r="AZ319" s="28">
        <v>0</v>
      </c>
      <c r="BA319" s="27"/>
      <c r="BB319" s="29">
        <v>0</v>
      </c>
      <c r="BC319" s="29">
        <v>0</v>
      </c>
      <c r="BD319" s="29">
        <v>0</v>
      </c>
      <c r="BE319" s="29">
        <v>0</v>
      </c>
      <c r="BF319" s="29">
        <v>0</v>
      </c>
      <c r="BG319" s="29">
        <v>0</v>
      </c>
      <c r="BH319" s="29">
        <v>0</v>
      </c>
      <c r="BI319" s="29">
        <v>0</v>
      </c>
      <c r="BJ319" s="29">
        <v>0</v>
      </c>
      <c r="BK319" s="29">
        <v>0</v>
      </c>
      <c r="BL319" s="29">
        <v>0</v>
      </c>
      <c r="BM319" s="29">
        <v>0</v>
      </c>
      <c r="BN319" s="29">
        <v>0</v>
      </c>
      <c r="BO319" s="29">
        <v>0</v>
      </c>
      <c r="BP319" s="29">
        <v>0</v>
      </c>
      <c r="BQ319" s="29">
        <v>0</v>
      </c>
      <c r="BR319" s="29">
        <v>0</v>
      </c>
      <c r="BS319" s="29">
        <v>0</v>
      </c>
      <c r="BT319" s="29">
        <v>0</v>
      </c>
      <c r="BU319" s="29">
        <v>0</v>
      </c>
      <c r="BV319" s="27"/>
      <c r="BW319" s="29">
        <v>0</v>
      </c>
      <c r="BX319" s="29">
        <v>0</v>
      </c>
      <c r="BY319" s="29">
        <v>0</v>
      </c>
      <c r="BZ319" s="29">
        <v>0</v>
      </c>
      <c r="CA319" s="29">
        <v>0</v>
      </c>
      <c r="CB319" s="29">
        <v>0</v>
      </c>
      <c r="CC319" s="29">
        <v>0</v>
      </c>
      <c r="CD319" s="29">
        <v>0</v>
      </c>
      <c r="CE319" s="29">
        <v>0</v>
      </c>
      <c r="CF319" s="29">
        <v>0</v>
      </c>
      <c r="CG319" s="29">
        <v>0</v>
      </c>
      <c r="CH319" s="29">
        <v>0</v>
      </c>
      <c r="CI319" s="29">
        <v>0</v>
      </c>
      <c r="CJ319" s="29">
        <v>0</v>
      </c>
      <c r="CK319" s="29">
        <v>0</v>
      </c>
      <c r="CL319" s="29">
        <v>0</v>
      </c>
      <c r="CM319" s="29">
        <v>0</v>
      </c>
      <c r="CN319" s="29">
        <v>0</v>
      </c>
      <c r="CO319" s="29">
        <v>0</v>
      </c>
      <c r="CP319" s="29">
        <v>0</v>
      </c>
      <c r="CQ319" s="30"/>
      <c r="CS319" s="36">
        <v>0</v>
      </c>
      <c r="CT319" s="36">
        <v>0</v>
      </c>
      <c r="CU319" s="36">
        <v>0</v>
      </c>
      <c r="CV319" s="36">
        <v>0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0</v>
      </c>
      <c r="DG319" s="36">
        <v>0</v>
      </c>
      <c r="DH319" s="36">
        <v>0</v>
      </c>
      <c r="DI319" s="36">
        <v>0</v>
      </c>
      <c r="DJ319" s="36">
        <v>0</v>
      </c>
      <c r="DK319" s="36">
        <v>0</v>
      </c>
      <c r="DL319" s="36">
        <v>0</v>
      </c>
      <c r="DN319" s="37">
        <v>12</v>
      </c>
      <c r="DO319" s="48" t="s">
        <v>344</v>
      </c>
      <c r="DQ319" s="29" t="str">
        <f t="shared" si="162"/>
        <v/>
      </c>
      <c r="DR319" s="29" t="str">
        <f t="shared" si="163"/>
        <v/>
      </c>
      <c r="DS319" s="29" t="str">
        <f t="shared" si="164"/>
        <v/>
      </c>
      <c r="DT319" s="29" t="str">
        <f t="shared" si="165"/>
        <v/>
      </c>
      <c r="DU319" s="29" t="str">
        <f t="shared" si="166"/>
        <v/>
      </c>
      <c r="DV319" s="29" t="str">
        <f t="shared" si="167"/>
        <v/>
      </c>
      <c r="DW319" s="29" t="str">
        <f t="shared" si="168"/>
        <v/>
      </c>
      <c r="DX319" s="29" t="str">
        <f t="shared" si="169"/>
        <v/>
      </c>
      <c r="DY319" s="29" t="str">
        <f t="shared" si="170"/>
        <v/>
      </c>
      <c r="DZ319" s="29" t="str">
        <f t="shared" si="171"/>
        <v/>
      </c>
      <c r="EA319" s="29" t="str">
        <f t="shared" si="172"/>
        <v/>
      </c>
      <c r="EB319" s="29" t="str">
        <f t="shared" si="173"/>
        <v/>
      </c>
      <c r="EC319" s="29" t="str">
        <f t="shared" si="174"/>
        <v/>
      </c>
      <c r="ED319" s="29" t="str">
        <f t="shared" si="175"/>
        <v/>
      </c>
      <c r="EE319" s="29" t="str">
        <f t="shared" si="176"/>
        <v/>
      </c>
      <c r="EF319" s="29" t="str">
        <f t="shared" si="177"/>
        <v/>
      </c>
      <c r="EG319" s="29" t="str">
        <f t="shared" si="178"/>
        <v/>
      </c>
      <c r="EH319" s="29" t="str">
        <f t="shared" si="179"/>
        <v/>
      </c>
      <c r="EI319" s="29" t="str">
        <f t="shared" si="180"/>
        <v/>
      </c>
      <c r="EJ319" s="29" t="str">
        <f t="shared" si="181"/>
        <v/>
      </c>
      <c r="EL319" s="29" t="str">
        <f t="shared" si="182"/>
        <v/>
      </c>
      <c r="EM319" s="29" t="str">
        <f t="shared" si="183"/>
        <v/>
      </c>
      <c r="EN319" s="29" t="str">
        <f t="shared" si="184"/>
        <v/>
      </c>
      <c r="EO319" s="29" t="str">
        <f t="shared" si="185"/>
        <v/>
      </c>
      <c r="EP319" s="29" t="str">
        <f t="shared" si="186"/>
        <v/>
      </c>
      <c r="EQ319" s="29" t="str">
        <f t="shared" si="187"/>
        <v/>
      </c>
      <c r="ER319" s="29" t="str">
        <f t="shared" si="188"/>
        <v/>
      </c>
      <c r="ES319" s="29" t="str">
        <f t="shared" si="189"/>
        <v/>
      </c>
      <c r="ET319" s="29" t="str">
        <f t="shared" si="190"/>
        <v/>
      </c>
      <c r="EU319" s="29" t="str">
        <f t="shared" si="191"/>
        <v/>
      </c>
      <c r="EV319" s="29" t="str">
        <f t="shared" si="192"/>
        <v/>
      </c>
      <c r="EW319" s="29" t="str">
        <f t="shared" si="193"/>
        <v/>
      </c>
      <c r="EX319" s="29" t="str">
        <f t="shared" si="194"/>
        <v/>
      </c>
      <c r="EY319" s="29" t="str">
        <f t="shared" si="195"/>
        <v/>
      </c>
      <c r="EZ319" s="29" t="str">
        <f t="shared" si="196"/>
        <v/>
      </c>
      <c r="FA319" s="29" t="str">
        <f t="shared" si="197"/>
        <v/>
      </c>
      <c r="FB319" s="29" t="str">
        <f t="shared" si="198"/>
        <v/>
      </c>
      <c r="FC319" s="29" t="str">
        <f t="shared" si="199"/>
        <v/>
      </c>
      <c r="FD319" s="29" t="str">
        <f t="shared" si="200"/>
        <v/>
      </c>
      <c r="FE319" s="29" t="str">
        <f t="shared" si="201"/>
        <v/>
      </c>
      <c r="FH319" s="45">
        <v>0</v>
      </c>
      <c r="FI319" s="45">
        <v>0</v>
      </c>
      <c r="FJ319" s="45">
        <v>0</v>
      </c>
      <c r="FK319" s="45">
        <v>0</v>
      </c>
      <c r="FL319" s="45">
        <v>0</v>
      </c>
      <c r="FM319" s="45">
        <v>0</v>
      </c>
      <c r="FN319" s="45">
        <v>0</v>
      </c>
      <c r="FO319" s="45">
        <v>0</v>
      </c>
      <c r="FP319" s="45">
        <v>0</v>
      </c>
      <c r="FQ319" s="45">
        <v>0</v>
      </c>
      <c r="FR319" s="45">
        <v>0</v>
      </c>
      <c r="FS319" s="45">
        <v>0</v>
      </c>
      <c r="FT319" s="45">
        <v>0</v>
      </c>
      <c r="FU319" s="45">
        <v>0</v>
      </c>
      <c r="FV319" s="45">
        <v>0</v>
      </c>
      <c r="FW319" s="45">
        <v>0</v>
      </c>
      <c r="FX319" s="45">
        <v>0</v>
      </c>
      <c r="FY319" s="45">
        <v>0</v>
      </c>
      <c r="FZ319" s="45">
        <v>0</v>
      </c>
      <c r="GA319" s="45">
        <v>0</v>
      </c>
    </row>
    <row r="320" spans="1:183" x14ac:dyDescent="0.25">
      <c r="A320" s="23"/>
      <c r="C320" s="25">
        <v>314</v>
      </c>
      <c r="D320" s="25" t="s">
        <v>13</v>
      </c>
      <c r="E320" s="25" t="s">
        <v>22</v>
      </c>
      <c r="F320" s="26" t="s">
        <v>189</v>
      </c>
      <c r="G320" s="26" t="s">
        <v>188</v>
      </c>
      <c r="H320" s="26" t="s">
        <v>134</v>
      </c>
      <c r="I320" s="26" t="s">
        <v>18</v>
      </c>
      <c r="J320" s="26" t="s">
        <v>19</v>
      </c>
      <c r="K320" s="27"/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7"/>
      <c r="AG320" s="28">
        <v>0</v>
      </c>
      <c r="AH320" s="28">
        <v>0</v>
      </c>
      <c r="AI320" s="28">
        <v>0</v>
      </c>
      <c r="AJ320" s="28">
        <v>0</v>
      </c>
      <c r="AK320" s="28">
        <v>0</v>
      </c>
      <c r="AL320" s="28">
        <v>0</v>
      </c>
      <c r="AM320" s="28">
        <v>0</v>
      </c>
      <c r="AN320" s="28">
        <v>0</v>
      </c>
      <c r="AO320" s="28">
        <v>0</v>
      </c>
      <c r="AP320" s="28">
        <v>0</v>
      </c>
      <c r="AQ320" s="28">
        <v>0</v>
      </c>
      <c r="AR320" s="28">
        <v>0</v>
      </c>
      <c r="AS320" s="28">
        <v>0</v>
      </c>
      <c r="AT320" s="28">
        <v>0</v>
      </c>
      <c r="AU320" s="28">
        <v>0</v>
      </c>
      <c r="AV320" s="28">
        <v>0</v>
      </c>
      <c r="AW320" s="28">
        <v>0</v>
      </c>
      <c r="AX320" s="28">
        <v>0</v>
      </c>
      <c r="AY320" s="28">
        <v>0</v>
      </c>
      <c r="AZ320" s="28">
        <v>0</v>
      </c>
      <c r="BA320" s="27"/>
      <c r="BB320" s="29">
        <v>0</v>
      </c>
      <c r="BC320" s="29">
        <v>0</v>
      </c>
      <c r="BD320" s="29">
        <v>0</v>
      </c>
      <c r="BE320" s="29">
        <v>0</v>
      </c>
      <c r="BF320" s="29">
        <v>0</v>
      </c>
      <c r="BG320" s="29">
        <v>0</v>
      </c>
      <c r="BH320" s="29">
        <v>0</v>
      </c>
      <c r="BI320" s="29">
        <v>0</v>
      </c>
      <c r="BJ320" s="29">
        <v>0</v>
      </c>
      <c r="BK320" s="29">
        <v>0</v>
      </c>
      <c r="BL320" s="29">
        <v>0</v>
      </c>
      <c r="BM320" s="29">
        <v>0</v>
      </c>
      <c r="BN320" s="29">
        <v>0</v>
      </c>
      <c r="BO320" s="29">
        <v>0</v>
      </c>
      <c r="BP320" s="29">
        <v>0</v>
      </c>
      <c r="BQ320" s="29">
        <v>0</v>
      </c>
      <c r="BR320" s="29">
        <v>0</v>
      </c>
      <c r="BS320" s="29">
        <v>0</v>
      </c>
      <c r="BT320" s="29">
        <v>0</v>
      </c>
      <c r="BU320" s="29">
        <v>0</v>
      </c>
      <c r="BV320" s="27"/>
      <c r="BW320" s="29">
        <v>0</v>
      </c>
      <c r="BX320" s="29">
        <v>0</v>
      </c>
      <c r="BY320" s="29">
        <v>0</v>
      </c>
      <c r="BZ320" s="29">
        <v>0</v>
      </c>
      <c r="CA320" s="29">
        <v>0</v>
      </c>
      <c r="CB320" s="29">
        <v>0</v>
      </c>
      <c r="CC320" s="29">
        <v>0</v>
      </c>
      <c r="CD320" s="29">
        <v>0</v>
      </c>
      <c r="CE320" s="29">
        <v>0</v>
      </c>
      <c r="CF320" s="29">
        <v>0</v>
      </c>
      <c r="CG320" s="29">
        <v>0</v>
      </c>
      <c r="CH320" s="29">
        <v>0</v>
      </c>
      <c r="CI320" s="29">
        <v>0</v>
      </c>
      <c r="CJ320" s="29">
        <v>0</v>
      </c>
      <c r="CK320" s="29">
        <v>0</v>
      </c>
      <c r="CL320" s="29">
        <v>0</v>
      </c>
      <c r="CM320" s="29">
        <v>0</v>
      </c>
      <c r="CN320" s="29">
        <v>0</v>
      </c>
      <c r="CO320" s="29">
        <v>0</v>
      </c>
      <c r="CP320" s="29">
        <v>0</v>
      </c>
      <c r="CQ320" s="30"/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0</v>
      </c>
      <c r="DG320" s="36">
        <v>0</v>
      </c>
      <c r="DH320" s="36">
        <v>0</v>
      </c>
      <c r="DI320" s="36">
        <v>0</v>
      </c>
      <c r="DJ320" s="36">
        <v>0</v>
      </c>
      <c r="DK320" s="36">
        <v>0</v>
      </c>
      <c r="DL320" s="36">
        <v>0</v>
      </c>
      <c r="DN320" s="37">
        <v>12</v>
      </c>
      <c r="DO320" s="48" t="s">
        <v>344</v>
      </c>
      <c r="DQ320" s="29" t="str">
        <f t="shared" si="162"/>
        <v/>
      </c>
      <c r="DR320" s="29" t="str">
        <f t="shared" si="163"/>
        <v/>
      </c>
      <c r="DS320" s="29" t="str">
        <f t="shared" si="164"/>
        <v/>
      </c>
      <c r="DT320" s="29" t="str">
        <f t="shared" si="165"/>
        <v/>
      </c>
      <c r="DU320" s="29" t="str">
        <f t="shared" si="166"/>
        <v/>
      </c>
      <c r="DV320" s="29" t="str">
        <f t="shared" si="167"/>
        <v/>
      </c>
      <c r="DW320" s="29" t="str">
        <f t="shared" si="168"/>
        <v/>
      </c>
      <c r="DX320" s="29" t="str">
        <f t="shared" si="169"/>
        <v/>
      </c>
      <c r="DY320" s="29" t="str">
        <f t="shared" si="170"/>
        <v/>
      </c>
      <c r="DZ320" s="29" t="str">
        <f t="shared" si="171"/>
        <v/>
      </c>
      <c r="EA320" s="29" t="str">
        <f t="shared" si="172"/>
        <v/>
      </c>
      <c r="EB320" s="29" t="str">
        <f t="shared" si="173"/>
        <v/>
      </c>
      <c r="EC320" s="29" t="str">
        <f t="shared" si="174"/>
        <v/>
      </c>
      <c r="ED320" s="29" t="str">
        <f t="shared" si="175"/>
        <v/>
      </c>
      <c r="EE320" s="29" t="str">
        <f t="shared" si="176"/>
        <v/>
      </c>
      <c r="EF320" s="29" t="str">
        <f t="shared" si="177"/>
        <v/>
      </c>
      <c r="EG320" s="29" t="str">
        <f t="shared" si="178"/>
        <v/>
      </c>
      <c r="EH320" s="29" t="str">
        <f t="shared" si="179"/>
        <v/>
      </c>
      <c r="EI320" s="29" t="str">
        <f t="shared" si="180"/>
        <v/>
      </c>
      <c r="EJ320" s="29" t="str">
        <f t="shared" si="181"/>
        <v/>
      </c>
      <c r="EL320" s="29" t="str">
        <f t="shared" si="182"/>
        <v/>
      </c>
      <c r="EM320" s="29" t="str">
        <f t="shared" si="183"/>
        <v/>
      </c>
      <c r="EN320" s="29" t="str">
        <f t="shared" si="184"/>
        <v/>
      </c>
      <c r="EO320" s="29" t="str">
        <f t="shared" si="185"/>
        <v/>
      </c>
      <c r="EP320" s="29" t="str">
        <f t="shared" si="186"/>
        <v/>
      </c>
      <c r="EQ320" s="29" t="str">
        <f t="shared" si="187"/>
        <v/>
      </c>
      <c r="ER320" s="29" t="str">
        <f t="shared" si="188"/>
        <v/>
      </c>
      <c r="ES320" s="29" t="str">
        <f t="shared" si="189"/>
        <v/>
      </c>
      <c r="ET320" s="29" t="str">
        <f t="shared" si="190"/>
        <v/>
      </c>
      <c r="EU320" s="29" t="str">
        <f t="shared" si="191"/>
        <v/>
      </c>
      <c r="EV320" s="29" t="str">
        <f t="shared" si="192"/>
        <v/>
      </c>
      <c r="EW320" s="29" t="str">
        <f t="shared" si="193"/>
        <v/>
      </c>
      <c r="EX320" s="29" t="str">
        <f t="shared" si="194"/>
        <v/>
      </c>
      <c r="EY320" s="29" t="str">
        <f t="shared" si="195"/>
        <v/>
      </c>
      <c r="EZ320" s="29" t="str">
        <f t="shared" si="196"/>
        <v/>
      </c>
      <c r="FA320" s="29" t="str">
        <f t="shared" si="197"/>
        <v/>
      </c>
      <c r="FB320" s="29" t="str">
        <f t="shared" si="198"/>
        <v/>
      </c>
      <c r="FC320" s="29" t="str">
        <f t="shared" si="199"/>
        <v/>
      </c>
      <c r="FD320" s="29" t="str">
        <f t="shared" si="200"/>
        <v/>
      </c>
      <c r="FE320" s="29" t="str">
        <f t="shared" si="201"/>
        <v/>
      </c>
      <c r="FH320" s="45">
        <v>0</v>
      </c>
      <c r="FI320" s="45">
        <v>0</v>
      </c>
      <c r="FJ320" s="45">
        <v>0</v>
      </c>
      <c r="FK320" s="45">
        <v>0</v>
      </c>
      <c r="FL320" s="45">
        <v>0</v>
      </c>
      <c r="FM320" s="45">
        <v>0</v>
      </c>
      <c r="FN320" s="45">
        <v>0</v>
      </c>
      <c r="FO320" s="45">
        <v>0</v>
      </c>
      <c r="FP320" s="45">
        <v>0</v>
      </c>
      <c r="FQ320" s="45">
        <v>0</v>
      </c>
      <c r="FR320" s="45">
        <v>0</v>
      </c>
      <c r="FS320" s="45">
        <v>0</v>
      </c>
      <c r="FT320" s="45">
        <v>0</v>
      </c>
      <c r="FU320" s="45">
        <v>0</v>
      </c>
      <c r="FV320" s="45">
        <v>0</v>
      </c>
      <c r="FW320" s="45">
        <v>0</v>
      </c>
      <c r="FX320" s="45">
        <v>0</v>
      </c>
      <c r="FY320" s="45">
        <v>0</v>
      </c>
      <c r="FZ320" s="45">
        <v>0</v>
      </c>
      <c r="GA320" s="45">
        <v>0</v>
      </c>
    </row>
    <row r="321" spans="1:183" x14ac:dyDescent="0.25">
      <c r="A321" s="23"/>
      <c r="C321" s="25">
        <v>315</v>
      </c>
      <c r="D321" s="25" t="s">
        <v>13</v>
      </c>
      <c r="E321" s="25" t="s">
        <v>22</v>
      </c>
      <c r="F321" s="26" t="s">
        <v>190</v>
      </c>
      <c r="G321" s="26" t="s">
        <v>188</v>
      </c>
      <c r="H321" s="26" t="s">
        <v>134</v>
      </c>
      <c r="I321" s="26" t="s">
        <v>18</v>
      </c>
      <c r="J321" s="26" t="s">
        <v>19</v>
      </c>
      <c r="K321" s="27"/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7"/>
      <c r="AG321" s="28">
        <v>0</v>
      </c>
      <c r="AH321" s="28">
        <v>0</v>
      </c>
      <c r="AI321" s="28">
        <v>0</v>
      </c>
      <c r="AJ321" s="28">
        <v>0</v>
      </c>
      <c r="AK321" s="28">
        <v>0</v>
      </c>
      <c r="AL321" s="28">
        <v>0</v>
      </c>
      <c r="AM321" s="28">
        <v>0</v>
      </c>
      <c r="AN321" s="28">
        <v>0</v>
      </c>
      <c r="AO321" s="28">
        <v>0</v>
      </c>
      <c r="AP321" s="28">
        <v>0</v>
      </c>
      <c r="AQ321" s="28">
        <v>0</v>
      </c>
      <c r="AR321" s="28">
        <v>0</v>
      </c>
      <c r="AS321" s="28">
        <v>0</v>
      </c>
      <c r="AT321" s="28">
        <v>0</v>
      </c>
      <c r="AU321" s="28">
        <v>0</v>
      </c>
      <c r="AV321" s="28">
        <v>0</v>
      </c>
      <c r="AW321" s="28">
        <v>0</v>
      </c>
      <c r="AX321" s="28">
        <v>0</v>
      </c>
      <c r="AY321" s="28">
        <v>0</v>
      </c>
      <c r="AZ321" s="28">
        <v>0</v>
      </c>
      <c r="BA321" s="27"/>
      <c r="BB321" s="29">
        <v>0</v>
      </c>
      <c r="BC321" s="29">
        <v>0</v>
      </c>
      <c r="BD321" s="29">
        <v>0</v>
      </c>
      <c r="BE321" s="29">
        <v>0</v>
      </c>
      <c r="BF321" s="29">
        <v>0</v>
      </c>
      <c r="BG321" s="29">
        <v>0</v>
      </c>
      <c r="BH321" s="29">
        <v>0</v>
      </c>
      <c r="BI321" s="29">
        <v>0</v>
      </c>
      <c r="BJ321" s="29">
        <v>0</v>
      </c>
      <c r="BK321" s="29">
        <v>0</v>
      </c>
      <c r="BL321" s="29">
        <v>0</v>
      </c>
      <c r="BM321" s="29">
        <v>0</v>
      </c>
      <c r="BN321" s="29">
        <v>0</v>
      </c>
      <c r="BO321" s="29">
        <v>0</v>
      </c>
      <c r="BP321" s="29">
        <v>0</v>
      </c>
      <c r="BQ321" s="29">
        <v>0</v>
      </c>
      <c r="BR321" s="29">
        <v>0</v>
      </c>
      <c r="BS321" s="29">
        <v>0</v>
      </c>
      <c r="BT321" s="29">
        <v>0</v>
      </c>
      <c r="BU321" s="29">
        <v>0</v>
      </c>
      <c r="BV321" s="27"/>
      <c r="BW321" s="29">
        <v>0</v>
      </c>
      <c r="BX321" s="29">
        <v>0</v>
      </c>
      <c r="BY321" s="29">
        <v>0</v>
      </c>
      <c r="BZ321" s="29">
        <v>0</v>
      </c>
      <c r="CA321" s="29">
        <v>0</v>
      </c>
      <c r="CB321" s="29">
        <v>0</v>
      </c>
      <c r="CC321" s="29">
        <v>0</v>
      </c>
      <c r="CD321" s="29">
        <v>0</v>
      </c>
      <c r="CE321" s="29">
        <v>0</v>
      </c>
      <c r="CF321" s="29">
        <v>0</v>
      </c>
      <c r="CG321" s="29">
        <v>0</v>
      </c>
      <c r="CH321" s="29">
        <v>0</v>
      </c>
      <c r="CI321" s="29">
        <v>0</v>
      </c>
      <c r="CJ321" s="29">
        <v>0</v>
      </c>
      <c r="CK321" s="29">
        <v>0</v>
      </c>
      <c r="CL321" s="29">
        <v>0</v>
      </c>
      <c r="CM321" s="29">
        <v>0</v>
      </c>
      <c r="CN321" s="29">
        <v>0</v>
      </c>
      <c r="CO321" s="29">
        <v>0</v>
      </c>
      <c r="CP321" s="29">
        <v>0</v>
      </c>
      <c r="CQ321" s="30"/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0</v>
      </c>
      <c r="DG321" s="36">
        <v>0</v>
      </c>
      <c r="DH321" s="36">
        <v>0</v>
      </c>
      <c r="DI321" s="36">
        <v>0</v>
      </c>
      <c r="DJ321" s="36">
        <v>0</v>
      </c>
      <c r="DK321" s="36">
        <v>0</v>
      </c>
      <c r="DL321" s="36">
        <v>0</v>
      </c>
      <c r="DN321" s="37">
        <v>12</v>
      </c>
      <c r="DO321" s="48" t="s">
        <v>344</v>
      </c>
      <c r="DQ321" s="29" t="str">
        <f t="shared" si="162"/>
        <v/>
      </c>
      <c r="DR321" s="29" t="str">
        <f t="shared" si="163"/>
        <v/>
      </c>
      <c r="DS321" s="29" t="str">
        <f t="shared" si="164"/>
        <v/>
      </c>
      <c r="DT321" s="29" t="str">
        <f t="shared" si="165"/>
        <v/>
      </c>
      <c r="DU321" s="29" t="str">
        <f t="shared" si="166"/>
        <v/>
      </c>
      <c r="DV321" s="29" t="str">
        <f t="shared" si="167"/>
        <v/>
      </c>
      <c r="DW321" s="29" t="str">
        <f t="shared" si="168"/>
        <v/>
      </c>
      <c r="DX321" s="29" t="str">
        <f t="shared" si="169"/>
        <v/>
      </c>
      <c r="DY321" s="29" t="str">
        <f t="shared" si="170"/>
        <v/>
      </c>
      <c r="DZ321" s="29" t="str">
        <f t="shared" si="171"/>
        <v/>
      </c>
      <c r="EA321" s="29" t="str">
        <f t="shared" si="172"/>
        <v/>
      </c>
      <c r="EB321" s="29" t="str">
        <f t="shared" si="173"/>
        <v/>
      </c>
      <c r="EC321" s="29" t="str">
        <f t="shared" si="174"/>
        <v/>
      </c>
      <c r="ED321" s="29" t="str">
        <f t="shared" si="175"/>
        <v/>
      </c>
      <c r="EE321" s="29" t="str">
        <f t="shared" si="176"/>
        <v/>
      </c>
      <c r="EF321" s="29" t="str">
        <f t="shared" si="177"/>
        <v/>
      </c>
      <c r="EG321" s="29" t="str">
        <f t="shared" si="178"/>
        <v/>
      </c>
      <c r="EH321" s="29" t="str">
        <f t="shared" si="179"/>
        <v/>
      </c>
      <c r="EI321" s="29" t="str">
        <f t="shared" si="180"/>
        <v/>
      </c>
      <c r="EJ321" s="29" t="str">
        <f t="shared" si="181"/>
        <v/>
      </c>
      <c r="EL321" s="29" t="str">
        <f t="shared" si="182"/>
        <v/>
      </c>
      <c r="EM321" s="29" t="str">
        <f t="shared" si="183"/>
        <v/>
      </c>
      <c r="EN321" s="29" t="str">
        <f t="shared" si="184"/>
        <v/>
      </c>
      <c r="EO321" s="29" t="str">
        <f t="shared" si="185"/>
        <v/>
      </c>
      <c r="EP321" s="29" t="str">
        <f t="shared" si="186"/>
        <v/>
      </c>
      <c r="EQ321" s="29" t="str">
        <f t="shared" si="187"/>
        <v/>
      </c>
      <c r="ER321" s="29" t="str">
        <f t="shared" si="188"/>
        <v/>
      </c>
      <c r="ES321" s="29" t="str">
        <f t="shared" si="189"/>
        <v/>
      </c>
      <c r="ET321" s="29" t="str">
        <f t="shared" si="190"/>
        <v/>
      </c>
      <c r="EU321" s="29" t="str">
        <f t="shared" si="191"/>
        <v/>
      </c>
      <c r="EV321" s="29" t="str">
        <f t="shared" si="192"/>
        <v/>
      </c>
      <c r="EW321" s="29" t="str">
        <f t="shared" si="193"/>
        <v/>
      </c>
      <c r="EX321" s="29" t="str">
        <f t="shared" si="194"/>
        <v/>
      </c>
      <c r="EY321" s="29" t="str">
        <f t="shared" si="195"/>
        <v/>
      </c>
      <c r="EZ321" s="29" t="str">
        <f t="shared" si="196"/>
        <v/>
      </c>
      <c r="FA321" s="29" t="str">
        <f t="shared" si="197"/>
        <v/>
      </c>
      <c r="FB321" s="29" t="str">
        <f t="shared" si="198"/>
        <v/>
      </c>
      <c r="FC321" s="29" t="str">
        <f t="shared" si="199"/>
        <v/>
      </c>
      <c r="FD321" s="29" t="str">
        <f t="shared" si="200"/>
        <v/>
      </c>
      <c r="FE321" s="29" t="str">
        <f t="shared" si="201"/>
        <v/>
      </c>
      <c r="FH321" s="45">
        <v>0</v>
      </c>
      <c r="FI321" s="45">
        <v>0</v>
      </c>
      <c r="FJ321" s="45">
        <v>0</v>
      </c>
      <c r="FK321" s="45">
        <v>0</v>
      </c>
      <c r="FL321" s="45">
        <v>0</v>
      </c>
      <c r="FM321" s="45">
        <v>0</v>
      </c>
      <c r="FN321" s="45">
        <v>0</v>
      </c>
      <c r="FO321" s="45">
        <v>0</v>
      </c>
      <c r="FP321" s="45">
        <v>0</v>
      </c>
      <c r="FQ321" s="45">
        <v>0</v>
      </c>
      <c r="FR321" s="45">
        <v>0</v>
      </c>
      <c r="FS321" s="45">
        <v>0</v>
      </c>
      <c r="FT321" s="45">
        <v>0</v>
      </c>
      <c r="FU321" s="45">
        <v>0</v>
      </c>
      <c r="FV321" s="45">
        <v>0</v>
      </c>
      <c r="FW321" s="45">
        <v>0</v>
      </c>
      <c r="FX321" s="45">
        <v>0</v>
      </c>
      <c r="FY321" s="45">
        <v>0</v>
      </c>
      <c r="FZ321" s="45">
        <v>0</v>
      </c>
      <c r="GA321" s="45">
        <v>0</v>
      </c>
    </row>
    <row r="322" spans="1:183" x14ac:dyDescent="0.25">
      <c r="A322" s="23"/>
      <c r="C322" s="25">
        <v>316</v>
      </c>
      <c r="D322" s="25" t="s">
        <v>13</v>
      </c>
      <c r="E322" s="25" t="s">
        <v>22</v>
      </c>
      <c r="F322" s="26" t="s">
        <v>191</v>
      </c>
      <c r="G322" s="26" t="s">
        <v>188</v>
      </c>
      <c r="H322" s="26" t="s">
        <v>134</v>
      </c>
      <c r="I322" s="26" t="s">
        <v>18</v>
      </c>
      <c r="J322" s="26" t="s">
        <v>19</v>
      </c>
      <c r="K322" s="27"/>
      <c r="L322" s="28">
        <v>1286</v>
      </c>
      <c r="M322" s="28">
        <v>1367</v>
      </c>
      <c r="N322" s="28">
        <v>1432</v>
      </c>
      <c r="O322" s="28">
        <v>1482</v>
      </c>
      <c r="P322" s="28">
        <v>1520</v>
      </c>
      <c r="Q322" s="28">
        <v>1549</v>
      </c>
      <c r="R322" s="28">
        <v>1571</v>
      </c>
      <c r="S322" s="28">
        <v>1571</v>
      </c>
      <c r="T322" s="28">
        <v>1571</v>
      </c>
      <c r="U322" s="28">
        <v>1571</v>
      </c>
      <c r="V322" s="28">
        <v>1571</v>
      </c>
      <c r="W322" s="28">
        <v>1571</v>
      </c>
      <c r="X322" s="28">
        <v>1571</v>
      </c>
      <c r="Y322" s="28">
        <v>1571</v>
      </c>
      <c r="Z322" s="28">
        <v>1571</v>
      </c>
      <c r="AA322" s="28">
        <v>1571</v>
      </c>
      <c r="AB322" s="28">
        <v>1571</v>
      </c>
      <c r="AC322" s="28">
        <v>1571</v>
      </c>
      <c r="AD322" s="28">
        <v>1571</v>
      </c>
      <c r="AE322" s="28">
        <v>1571</v>
      </c>
      <c r="AF322" s="27"/>
      <c r="AG322" s="28">
        <v>1693</v>
      </c>
      <c r="AH322" s="28">
        <v>1799</v>
      </c>
      <c r="AI322" s="28">
        <v>1885</v>
      </c>
      <c r="AJ322" s="28">
        <v>1951</v>
      </c>
      <c r="AK322" s="28">
        <v>2001</v>
      </c>
      <c r="AL322" s="28">
        <v>2039</v>
      </c>
      <c r="AM322" s="28">
        <v>2067</v>
      </c>
      <c r="AN322" s="28">
        <v>2067</v>
      </c>
      <c r="AO322" s="28">
        <v>2067</v>
      </c>
      <c r="AP322" s="28">
        <v>2067</v>
      </c>
      <c r="AQ322" s="28">
        <v>2067</v>
      </c>
      <c r="AR322" s="28">
        <v>2067</v>
      </c>
      <c r="AS322" s="28">
        <v>2067</v>
      </c>
      <c r="AT322" s="28">
        <v>2067</v>
      </c>
      <c r="AU322" s="28">
        <v>2067</v>
      </c>
      <c r="AV322" s="28">
        <v>2067</v>
      </c>
      <c r="AW322" s="28">
        <v>2067</v>
      </c>
      <c r="AX322" s="28">
        <v>2067</v>
      </c>
      <c r="AY322" s="28">
        <v>2067</v>
      </c>
      <c r="AZ322" s="28">
        <v>2067</v>
      </c>
      <c r="BA322" s="27"/>
      <c r="BB322" s="29">
        <v>7717</v>
      </c>
      <c r="BC322" s="29">
        <v>8203</v>
      </c>
      <c r="BD322" s="29">
        <v>8591</v>
      </c>
      <c r="BE322" s="29">
        <v>8893</v>
      </c>
      <c r="BF322" s="29">
        <v>9123</v>
      </c>
      <c r="BG322" s="29">
        <v>9295</v>
      </c>
      <c r="BH322" s="29">
        <v>9423</v>
      </c>
      <c r="BI322" s="29">
        <v>9423</v>
      </c>
      <c r="BJ322" s="29">
        <v>9423</v>
      </c>
      <c r="BK322" s="29">
        <v>9423</v>
      </c>
      <c r="BL322" s="29">
        <v>9423</v>
      </c>
      <c r="BM322" s="29">
        <v>9423</v>
      </c>
      <c r="BN322" s="29">
        <v>9423</v>
      </c>
      <c r="BO322" s="29">
        <v>9423</v>
      </c>
      <c r="BP322" s="29">
        <v>9423</v>
      </c>
      <c r="BQ322" s="29">
        <v>9423</v>
      </c>
      <c r="BR322" s="29">
        <v>9423</v>
      </c>
      <c r="BS322" s="29">
        <v>9423</v>
      </c>
      <c r="BT322" s="29">
        <v>9423</v>
      </c>
      <c r="BU322" s="29">
        <v>9423</v>
      </c>
      <c r="BV322" s="27"/>
      <c r="BW322" s="29">
        <v>9003</v>
      </c>
      <c r="BX322" s="29">
        <v>9570</v>
      </c>
      <c r="BY322" s="29">
        <v>10023</v>
      </c>
      <c r="BZ322" s="29">
        <v>10375</v>
      </c>
      <c r="CA322" s="29">
        <v>10643</v>
      </c>
      <c r="CB322" s="29">
        <v>10845</v>
      </c>
      <c r="CC322" s="29">
        <v>10994</v>
      </c>
      <c r="CD322" s="29">
        <v>10994</v>
      </c>
      <c r="CE322" s="29">
        <v>10994</v>
      </c>
      <c r="CF322" s="29">
        <v>10994</v>
      </c>
      <c r="CG322" s="29">
        <v>10994</v>
      </c>
      <c r="CH322" s="29">
        <v>10994</v>
      </c>
      <c r="CI322" s="29">
        <v>10994</v>
      </c>
      <c r="CJ322" s="29">
        <v>10994</v>
      </c>
      <c r="CK322" s="29">
        <v>10994</v>
      </c>
      <c r="CL322" s="29">
        <v>10994</v>
      </c>
      <c r="CM322" s="29">
        <v>10994</v>
      </c>
      <c r="CN322" s="29">
        <v>10994</v>
      </c>
      <c r="CO322" s="29">
        <v>10994</v>
      </c>
      <c r="CP322" s="29">
        <v>10994</v>
      </c>
      <c r="CQ322" s="30"/>
      <c r="CS322" s="36">
        <v>33858</v>
      </c>
      <c r="CT322" s="36">
        <v>35988</v>
      </c>
      <c r="CU322" s="36">
        <v>37690</v>
      </c>
      <c r="CV322" s="36">
        <v>39015</v>
      </c>
      <c r="CW322" s="36">
        <v>40024</v>
      </c>
      <c r="CX322" s="36">
        <v>40782</v>
      </c>
      <c r="CY322" s="36">
        <v>41343</v>
      </c>
      <c r="CZ322" s="36">
        <v>41343</v>
      </c>
      <c r="DA322" s="36">
        <v>41343</v>
      </c>
      <c r="DB322" s="36">
        <v>41343</v>
      </c>
      <c r="DC322" s="36">
        <v>41343</v>
      </c>
      <c r="DD322" s="36">
        <v>41343</v>
      </c>
      <c r="DE322" s="36">
        <v>41343</v>
      </c>
      <c r="DF322" s="36">
        <v>41343</v>
      </c>
      <c r="DG322" s="36">
        <v>41343</v>
      </c>
      <c r="DH322" s="36">
        <v>41343</v>
      </c>
      <c r="DI322" s="36">
        <v>41343</v>
      </c>
      <c r="DJ322" s="36">
        <v>41343</v>
      </c>
      <c r="DK322" s="36">
        <v>41343</v>
      </c>
      <c r="DL322" s="36">
        <v>41343</v>
      </c>
      <c r="DN322" s="37">
        <v>12</v>
      </c>
      <c r="DO322" s="48" t="s">
        <v>344</v>
      </c>
      <c r="DQ322" s="29">
        <f t="shared" si="162"/>
        <v>37.680521774929929</v>
      </c>
      <c r="DR322" s="29">
        <f t="shared" si="163"/>
        <v>37.680908831520618</v>
      </c>
      <c r="DS322" s="29">
        <f t="shared" si="164"/>
        <v>37.685085324089727</v>
      </c>
      <c r="DT322" s="29">
        <f t="shared" si="165"/>
        <v>37.68316453020784</v>
      </c>
      <c r="DU322" s="29">
        <f t="shared" si="166"/>
        <v>37.680860470945177</v>
      </c>
      <c r="DV322" s="29">
        <f t="shared" si="167"/>
        <v>37.682439471837313</v>
      </c>
      <c r="DW322" s="29">
        <f t="shared" si="168"/>
        <v>37.681766701517702</v>
      </c>
      <c r="DX322" s="29">
        <f t="shared" si="169"/>
        <v>37.681766701517702</v>
      </c>
      <c r="DY322" s="29">
        <f t="shared" si="170"/>
        <v>37.681766701517702</v>
      </c>
      <c r="DZ322" s="29">
        <f t="shared" si="171"/>
        <v>37.681766701517702</v>
      </c>
      <c r="EA322" s="29">
        <f t="shared" si="172"/>
        <v>37.681766701517702</v>
      </c>
      <c r="EB322" s="29">
        <f t="shared" si="173"/>
        <v>37.681766701517702</v>
      </c>
      <c r="EC322" s="29">
        <f t="shared" si="174"/>
        <v>37.681766701517702</v>
      </c>
      <c r="ED322" s="29">
        <f t="shared" si="175"/>
        <v>37.681766701517702</v>
      </c>
      <c r="EE322" s="29">
        <f t="shared" si="176"/>
        <v>37.681766701517702</v>
      </c>
      <c r="EF322" s="29">
        <f t="shared" si="177"/>
        <v>37.681766701517702</v>
      </c>
      <c r="EG322" s="29">
        <f t="shared" si="178"/>
        <v>37.681766701517702</v>
      </c>
      <c r="EH322" s="29">
        <f t="shared" si="179"/>
        <v>37.681766701517702</v>
      </c>
      <c r="EI322" s="29">
        <f t="shared" si="180"/>
        <v>37.681766701517702</v>
      </c>
      <c r="EJ322" s="29">
        <f t="shared" si="181"/>
        <v>37.681766701517702</v>
      </c>
      <c r="EL322" s="29" t="str">
        <f t="shared" si="182"/>
        <v>Low</v>
      </c>
      <c r="EM322" s="29" t="str">
        <f t="shared" si="183"/>
        <v>Low</v>
      </c>
      <c r="EN322" s="29" t="str">
        <f t="shared" si="184"/>
        <v>Low</v>
      </c>
      <c r="EO322" s="29" t="str">
        <f t="shared" si="185"/>
        <v>Low</v>
      </c>
      <c r="EP322" s="29" t="str">
        <f t="shared" si="186"/>
        <v>Low</v>
      </c>
      <c r="EQ322" s="29" t="str">
        <f t="shared" si="187"/>
        <v>Low</v>
      </c>
      <c r="ER322" s="29" t="str">
        <f t="shared" si="188"/>
        <v>Low</v>
      </c>
      <c r="ES322" s="29" t="str">
        <f t="shared" si="189"/>
        <v>Low</v>
      </c>
      <c r="ET322" s="29" t="str">
        <f t="shared" si="190"/>
        <v>Low</v>
      </c>
      <c r="EU322" s="29" t="str">
        <f t="shared" si="191"/>
        <v>Low</v>
      </c>
      <c r="EV322" s="29" t="str">
        <f t="shared" si="192"/>
        <v>Low</v>
      </c>
      <c r="EW322" s="29" t="str">
        <f t="shared" si="193"/>
        <v>Low</v>
      </c>
      <c r="EX322" s="29" t="str">
        <f t="shared" si="194"/>
        <v>Low</v>
      </c>
      <c r="EY322" s="29" t="str">
        <f t="shared" si="195"/>
        <v>Low</v>
      </c>
      <c r="EZ322" s="29" t="str">
        <f t="shared" si="196"/>
        <v>Low</v>
      </c>
      <c r="FA322" s="29" t="str">
        <f t="shared" si="197"/>
        <v>Low</v>
      </c>
      <c r="FB322" s="29" t="str">
        <f t="shared" si="198"/>
        <v>Low</v>
      </c>
      <c r="FC322" s="29" t="str">
        <f t="shared" si="199"/>
        <v>Low</v>
      </c>
      <c r="FD322" s="29" t="str">
        <f t="shared" si="200"/>
        <v>Low</v>
      </c>
      <c r="FE322" s="29" t="str">
        <f t="shared" si="201"/>
        <v>Low</v>
      </c>
      <c r="FH322" s="45">
        <v>7.719583680855103</v>
      </c>
      <c r="FI322" s="45">
        <v>8.2053110162930523</v>
      </c>
      <c r="FJ322" s="45">
        <v>8.593400484359508</v>
      </c>
      <c r="FK322" s="45">
        <v>8.8953742204810222</v>
      </c>
      <c r="FL322" s="45">
        <v>9.1255346057930726</v>
      </c>
      <c r="FM322" s="45">
        <v>9.2982113719221093</v>
      </c>
      <c r="FN322" s="45">
        <v>9.4262325679515389</v>
      </c>
      <c r="FO322" s="45">
        <v>9.4262325679515389</v>
      </c>
      <c r="FP322" s="45">
        <v>9.4262325679515389</v>
      </c>
      <c r="FQ322" s="45">
        <v>9.4262325679515389</v>
      </c>
      <c r="FR322" s="45">
        <v>9.4262325679515389</v>
      </c>
      <c r="FS322" s="45">
        <v>9.4262325679515389</v>
      </c>
      <c r="FT322" s="45">
        <v>9.4262325679515389</v>
      </c>
      <c r="FU322" s="45">
        <v>9.4262325679515389</v>
      </c>
      <c r="FV322" s="45">
        <v>9.4262325679515389</v>
      </c>
      <c r="FW322" s="45">
        <v>9.4262325679515389</v>
      </c>
      <c r="FX322" s="45">
        <v>9.4262325679515389</v>
      </c>
      <c r="FY322" s="45">
        <v>9.4262325679515389</v>
      </c>
      <c r="FZ322" s="45">
        <v>9.4262325679515389</v>
      </c>
      <c r="GA322" s="45">
        <v>9.4262325679515389</v>
      </c>
    </row>
    <row r="323" spans="1:183" x14ac:dyDescent="0.25">
      <c r="A323" s="23"/>
      <c r="C323" s="25">
        <v>317</v>
      </c>
      <c r="D323" s="25" t="s">
        <v>13</v>
      </c>
      <c r="E323" s="25" t="s">
        <v>22</v>
      </c>
      <c r="F323" s="26" t="s">
        <v>192</v>
      </c>
      <c r="G323" s="26" t="s">
        <v>188</v>
      </c>
      <c r="H323" s="26" t="s">
        <v>134</v>
      </c>
      <c r="I323" s="26" t="s">
        <v>18</v>
      </c>
      <c r="J323" s="26" t="s">
        <v>19</v>
      </c>
      <c r="K323" s="27"/>
      <c r="L323" s="28">
        <v>1588</v>
      </c>
      <c r="M323" s="28">
        <v>1644</v>
      </c>
      <c r="N323" s="28">
        <v>1686</v>
      </c>
      <c r="O323" s="28">
        <v>1718</v>
      </c>
      <c r="P323" s="28">
        <v>1742</v>
      </c>
      <c r="Q323" s="28">
        <v>1742</v>
      </c>
      <c r="R323" s="28">
        <v>1742</v>
      </c>
      <c r="S323" s="28">
        <v>1742</v>
      </c>
      <c r="T323" s="28">
        <v>1742</v>
      </c>
      <c r="U323" s="28">
        <v>1742</v>
      </c>
      <c r="V323" s="28">
        <v>1742</v>
      </c>
      <c r="W323" s="28">
        <v>1742</v>
      </c>
      <c r="X323" s="28">
        <v>1742</v>
      </c>
      <c r="Y323" s="28">
        <v>1742</v>
      </c>
      <c r="Z323" s="28">
        <v>1742</v>
      </c>
      <c r="AA323" s="28">
        <v>1742</v>
      </c>
      <c r="AB323" s="28">
        <v>1742</v>
      </c>
      <c r="AC323" s="28">
        <v>1742</v>
      </c>
      <c r="AD323" s="28">
        <v>1742</v>
      </c>
      <c r="AE323" s="28">
        <v>1742</v>
      </c>
      <c r="AF323" s="27"/>
      <c r="AG323" s="28">
        <v>2565</v>
      </c>
      <c r="AH323" s="28">
        <v>2655</v>
      </c>
      <c r="AI323" s="28">
        <v>2724</v>
      </c>
      <c r="AJ323" s="28">
        <v>2776</v>
      </c>
      <c r="AK323" s="28">
        <v>2814</v>
      </c>
      <c r="AL323" s="28">
        <v>2814</v>
      </c>
      <c r="AM323" s="28">
        <v>2814</v>
      </c>
      <c r="AN323" s="28">
        <v>2814</v>
      </c>
      <c r="AO323" s="28">
        <v>2814</v>
      </c>
      <c r="AP323" s="28">
        <v>2814</v>
      </c>
      <c r="AQ323" s="28">
        <v>2814</v>
      </c>
      <c r="AR323" s="28">
        <v>2814</v>
      </c>
      <c r="AS323" s="28">
        <v>2814</v>
      </c>
      <c r="AT323" s="28">
        <v>2814</v>
      </c>
      <c r="AU323" s="28">
        <v>2814</v>
      </c>
      <c r="AV323" s="28">
        <v>2814</v>
      </c>
      <c r="AW323" s="28">
        <v>2814</v>
      </c>
      <c r="AX323" s="28">
        <v>2814</v>
      </c>
      <c r="AY323" s="28">
        <v>2814</v>
      </c>
      <c r="AZ323" s="28">
        <v>2814</v>
      </c>
      <c r="BA323" s="27"/>
      <c r="BB323" s="29">
        <v>858</v>
      </c>
      <c r="BC323" s="29">
        <v>888</v>
      </c>
      <c r="BD323" s="29">
        <v>911</v>
      </c>
      <c r="BE323" s="29">
        <v>928</v>
      </c>
      <c r="BF323" s="29">
        <v>941</v>
      </c>
      <c r="BG323" s="29">
        <v>941</v>
      </c>
      <c r="BH323" s="29">
        <v>941</v>
      </c>
      <c r="BI323" s="29">
        <v>941</v>
      </c>
      <c r="BJ323" s="29">
        <v>941</v>
      </c>
      <c r="BK323" s="29">
        <v>941</v>
      </c>
      <c r="BL323" s="29">
        <v>941</v>
      </c>
      <c r="BM323" s="29">
        <v>941</v>
      </c>
      <c r="BN323" s="29">
        <v>941</v>
      </c>
      <c r="BO323" s="29">
        <v>941</v>
      </c>
      <c r="BP323" s="29">
        <v>941</v>
      </c>
      <c r="BQ323" s="29">
        <v>941</v>
      </c>
      <c r="BR323" s="29">
        <v>941</v>
      </c>
      <c r="BS323" s="29">
        <v>941</v>
      </c>
      <c r="BT323" s="29">
        <v>941</v>
      </c>
      <c r="BU323" s="29">
        <v>941</v>
      </c>
      <c r="BV323" s="27"/>
      <c r="BW323" s="29">
        <v>2446</v>
      </c>
      <c r="BX323" s="29">
        <v>2532</v>
      </c>
      <c r="BY323" s="29">
        <v>2597</v>
      </c>
      <c r="BZ323" s="29">
        <v>2646</v>
      </c>
      <c r="CA323" s="29">
        <v>2683</v>
      </c>
      <c r="CB323" s="29">
        <v>2683</v>
      </c>
      <c r="CC323" s="29">
        <v>2683</v>
      </c>
      <c r="CD323" s="29">
        <v>2683</v>
      </c>
      <c r="CE323" s="29">
        <v>2683</v>
      </c>
      <c r="CF323" s="29">
        <v>2683</v>
      </c>
      <c r="CG323" s="29">
        <v>2683</v>
      </c>
      <c r="CH323" s="29">
        <v>2683</v>
      </c>
      <c r="CI323" s="29">
        <v>2683</v>
      </c>
      <c r="CJ323" s="29">
        <v>2683</v>
      </c>
      <c r="CK323" s="29">
        <v>2683</v>
      </c>
      <c r="CL323" s="29">
        <v>2683</v>
      </c>
      <c r="CM323" s="29">
        <v>2683</v>
      </c>
      <c r="CN323" s="29">
        <v>2683</v>
      </c>
      <c r="CO323" s="29">
        <v>2683</v>
      </c>
      <c r="CP323" s="29">
        <v>2683</v>
      </c>
      <c r="CQ323" s="30"/>
      <c r="CS323" s="36">
        <v>51305</v>
      </c>
      <c r="CT323" s="36">
        <v>53108</v>
      </c>
      <c r="CU323" s="36">
        <v>54482</v>
      </c>
      <c r="CV323" s="36">
        <v>55513</v>
      </c>
      <c r="CW323" s="36">
        <v>56277</v>
      </c>
      <c r="CX323" s="36">
        <v>56277</v>
      </c>
      <c r="CY323" s="36">
        <v>56277</v>
      </c>
      <c r="CZ323" s="36">
        <v>56277</v>
      </c>
      <c r="DA323" s="36">
        <v>56277</v>
      </c>
      <c r="DB323" s="36">
        <v>56277</v>
      </c>
      <c r="DC323" s="36">
        <v>56277</v>
      </c>
      <c r="DD323" s="36">
        <v>56277</v>
      </c>
      <c r="DE323" s="36">
        <v>56277</v>
      </c>
      <c r="DF323" s="36">
        <v>56277</v>
      </c>
      <c r="DG323" s="36">
        <v>56277</v>
      </c>
      <c r="DH323" s="36">
        <v>56277</v>
      </c>
      <c r="DI323" s="36">
        <v>56277</v>
      </c>
      <c r="DJ323" s="36">
        <v>56277</v>
      </c>
      <c r="DK323" s="36">
        <v>56277</v>
      </c>
      <c r="DL323" s="36">
        <v>56277</v>
      </c>
      <c r="DN323" s="37">
        <v>15</v>
      </c>
      <c r="DO323" s="48" t="s">
        <v>344</v>
      </c>
      <c r="DQ323" s="29">
        <f t="shared" si="162"/>
        <v>10.056454735017475</v>
      </c>
      <c r="DR323" s="29">
        <f t="shared" si="163"/>
        <v>10.056260010473123</v>
      </c>
      <c r="DS323" s="29">
        <f t="shared" si="164"/>
        <v>10.055887577662686</v>
      </c>
      <c r="DT323" s="29">
        <f t="shared" si="165"/>
        <v>10.056457157165079</v>
      </c>
      <c r="DU323" s="29">
        <f t="shared" si="166"/>
        <v>10.057151473290215</v>
      </c>
      <c r="DV323" s="29">
        <f t="shared" si="167"/>
        <v>10.057151473290215</v>
      </c>
      <c r="DW323" s="29">
        <f t="shared" si="168"/>
        <v>10.057151473290215</v>
      </c>
      <c r="DX323" s="29">
        <f t="shared" si="169"/>
        <v>10.057151473290215</v>
      </c>
      <c r="DY323" s="29">
        <f t="shared" si="170"/>
        <v>10.057151473290215</v>
      </c>
      <c r="DZ323" s="29">
        <f t="shared" si="171"/>
        <v>10.057151473290215</v>
      </c>
      <c r="EA323" s="29">
        <f t="shared" si="172"/>
        <v>10.057151473290215</v>
      </c>
      <c r="EB323" s="29">
        <f t="shared" si="173"/>
        <v>10.057151473290215</v>
      </c>
      <c r="EC323" s="29">
        <f t="shared" si="174"/>
        <v>10.057151473290215</v>
      </c>
      <c r="ED323" s="29">
        <f t="shared" si="175"/>
        <v>10.057151473290215</v>
      </c>
      <c r="EE323" s="29">
        <f t="shared" si="176"/>
        <v>10.057151473290215</v>
      </c>
      <c r="EF323" s="29">
        <f t="shared" si="177"/>
        <v>10.057151473290215</v>
      </c>
      <c r="EG323" s="29">
        <f t="shared" si="178"/>
        <v>10.057151473290215</v>
      </c>
      <c r="EH323" s="29">
        <f t="shared" si="179"/>
        <v>10.057151473290215</v>
      </c>
      <c r="EI323" s="29">
        <f t="shared" si="180"/>
        <v>10.057151473290215</v>
      </c>
      <c r="EJ323" s="29">
        <f t="shared" si="181"/>
        <v>10.057151473290215</v>
      </c>
      <c r="EL323" s="29" t="str">
        <f t="shared" si="182"/>
        <v>Low</v>
      </c>
      <c r="EM323" s="29" t="str">
        <f t="shared" si="183"/>
        <v>Low</v>
      </c>
      <c r="EN323" s="29" t="str">
        <f t="shared" si="184"/>
        <v>Low</v>
      </c>
      <c r="EO323" s="29" t="str">
        <f t="shared" si="185"/>
        <v>Low</v>
      </c>
      <c r="EP323" s="29" t="str">
        <f t="shared" si="186"/>
        <v>Low</v>
      </c>
      <c r="EQ323" s="29" t="str">
        <f t="shared" si="187"/>
        <v>Low</v>
      </c>
      <c r="ER323" s="29" t="str">
        <f t="shared" si="188"/>
        <v>Low</v>
      </c>
      <c r="ES323" s="29" t="str">
        <f t="shared" si="189"/>
        <v>Low</v>
      </c>
      <c r="ET323" s="29" t="str">
        <f t="shared" si="190"/>
        <v>Low</v>
      </c>
      <c r="EU323" s="29" t="str">
        <f t="shared" si="191"/>
        <v>Low</v>
      </c>
      <c r="EV323" s="29" t="str">
        <f t="shared" si="192"/>
        <v>Low</v>
      </c>
      <c r="EW323" s="29" t="str">
        <f t="shared" si="193"/>
        <v>Low</v>
      </c>
      <c r="EX323" s="29" t="str">
        <f t="shared" si="194"/>
        <v>Low</v>
      </c>
      <c r="EY323" s="29" t="str">
        <f t="shared" si="195"/>
        <v>Low</v>
      </c>
      <c r="EZ323" s="29" t="str">
        <f t="shared" si="196"/>
        <v>Low</v>
      </c>
      <c r="FA323" s="29" t="str">
        <f t="shared" si="197"/>
        <v>Low</v>
      </c>
      <c r="FB323" s="29" t="str">
        <f t="shared" si="198"/>
        <v>Low</v>
      </c>
      <c r="FC323" s="29" t="str">
        <f t="shared" si="199"/>
        <v>Low</v>
      </c>
      <c r="FD323" s="29" t="str">
        <f t="shared" si="200"/>
        <v>Low</v>
      </c>
      <c r="FE323" s="29" t="str">
        <f t="shared" si="201"/>
        <v>Low</v>
      </c>
      <c r="FH323" s="45">
        <v>3.2016702968514834</v>
      </c>
      <c r="FI323" s="45">
        <v>3.3141776032582069</v>
      </c>
      <c r="FJ323" s="45">
        <v>3.3999291832650593</v>
      </c>
      <c r="FK323" s="45">
        <v>3.4642639101380746</v>
      </c>
      <c r="FL323" s="45">
        <v>3.5119611705463187</v>
      </c>
      <c r="FM323" s="45">
        <v>3.5119611705463187</v>
      </c>
      <c r="FN323" s="45">
        <v>3.5119611705463187</v>
      </c>
      <c r="FO323" s="45">
        <v>3.5119611705463187</v>
      </c>
      <c r="FP323" s="45">
        <v>3.5119611705463187</v>
      </c>
      <c r="FQ323" s="45">
        <v>3.5119611705463187</v>
      </c>
      <c r="FR323" s="45">
        <v>3.5119611705463187</v>
      </c>
      <c r="FS323" s="45">
        <v>3.5119611705463187</v>
      </c>
      <c r="FT323" s="45">
        <v>3.5119611705463187</v>
      </c>
      <c r="FU323" s="45">
        <v>3.5119611705463187</v>
      </c>
      <c r="FV323" s="45">
        <v>3.5119611705463187</v>
      </c>
      <c r="FW323" s="45">
        <v>3.5119611705463187</v>
      </c>
      <c r="FX323" s="45">
        <v>3.5119611705463187</v>
      </c>
      <c r="FY323" s="45">
        <v>3.5119611705463187</v>
      </c>
      <c r="FZ323" s="45">
        <v>3.5119611705463187</v>
      </c>
      <c r="GA323" s="45">
        <v>3.5119611705463187</v>
      </c>
    </row>
    <row r="324" spans="1:183" x14ac:dyDescent="0.25">
      <c r="A324" s="23"/>
      <c r="C324" s="25">
        <v>318</v>
      </c>
      <c r="D324" s="25" t="s">
        <v>13</v>
      </c>
      <c r="E324" s="25" t="s">
        <v>22</v>
      </c>
      <c r="F324" s="26" t="s">
        <v>193</v>
      </c>
      <c r="G324" s="26" t="s">
        <v>188</v>
      </c>
      <c r="H324" s="26" t="s">
        <v>134</v>
      </c>
      <c r="I324" s="26" t="s">
        <v>18</v>
      </c>
      <c r="J324" s="26" t="s">
        <v>19</v>
      </c>
      <c r="K324" s="27"/>
      <c r="L324" s="28">
        <v>1149</v>
      </c>
      <c r="M324" s="28">
        <v>1190</v>
      </c>
      <c r="N324" s="28">
        <v>1221</v>
      </c>
      <c r="O324" s="28">
        <v>1244</v>
      </c>
      <c r="P324" s="28">
        <v>1261</v>
      </c>
      <c r="Q324" s="28">
        <v>1261</v>
      </c>
      <c r="R324" s="28">
        <v>1261</v>
      </c>
      <c r="S324" s="28">
        <v>1261</v>
      </c>
      <c r="T324" s="28">
        <v>1261</v>
      </c>
      <c r="U324" s="28">
        <v>1261</v>
      </c>
      <c r="V324" s="28">
        <v>1261</v>
      </c>
      <c r="W324" s="28">
        <v>1261</v>
      </c>
      <c r="X324" s="28">
        <v>1261</v>
      </c>
      <c r="Y324" s="28">
        <v>1261</v>
      </c>
      <c r="Z324" s="28">
        <v>1261</v>
      </c>
      <c r="AA324" s="28">
        <v>1261</v>
      </c>
      <c r="AB324" s="28">
        <v>1261</v>
      </c>
      <c r="AC324" s="28">
        <v>1261</v>
      </c>
      <c r="AD324" s="28">
        <v>1261</v>
      </c>
      <c r="AE324" s="28">
        <v>1261</v>
      </c>
      <c r="AF324" s="27"/>
      <c r="AG324" s="28">
        <v>1362</v>
      </c>
      <c r="AH324" s="28">
        <v>1410</v>
      </c>
      <c r="AI324" s="28">
        <v>1447</v>
      </c>
      <c r="AJ324" s="28">
        <v>1474</v>
      </c>
      <c r="AK324" s="28">
        <v>1494</v>
      </c>
      <c r="AL324" s="28">
        <v>1494</v>
      </c>
      <c r="AM324" s="28">
        <v>1494</v>
      </c>
      <c r="AN324" s="28">
        <v>1494</v>
      </c>
      <c r="AO324" s="28">
        <v>1494</v>
      </c>
      <c r="AP324" s="28">
        <v>1494</v>
      </c>
      <c r="AQ324" s="28">
        <v>1494</v>
      </c>
      <c r="AR324" s="28">
        <v>1494</v>
      </c>
      <c r="AS324" s="28">
        <v>1494</v>
      </c>
      <c r="AT324" s="28">
        <v>1494</v>
      </c>
      <c r="AU324" s="28">
        <v>1494</v>
      </c>
      <c r="AV324" s="28">
        <v>1494</v>
      </c>
      <c r="AW324" s="28">
        <v>1494</v>
      </c>
      <c r="AX324" s="28">
        <v>1494</v>
      </c>
      <c r="AY324" s="28">
        <v>1494</v>
      </c>
      <c r="AZ324" s="28">
        <v>1494</v>
      </c>
      <c r="BA324" s="27"/>
      <c r="BB324" s="29">
        <v>621</v>
      </c>
      <c r="BC324" s="29">
        <v>642</v>
      </c>
      <c r="BD324" s="29">
        <v>659</v>
      </c>
      <c r="BE324" s="29">
        <v>672</v>
      </c>
      <c r="BF324" s="29">
        <v>681</v>
      </c>
      <c r="BG324" s="29">
        <v>681</v>
      </c>
      <c r="BH324" s="29">
        <v>681</v>
      </c>
      <c r="BI324" s="29">
        <v>681</v>
      </c>
      <c r="BJ324" s="29">
        <v>681</v>
      </c>
      <c r="BK324" s="29">
        <v>681</v>
      </c>
      <c r="BL324" s="29">
        <v>681</v>
      </c>
      <c r="BM324" s="29">
        <v>681</v>
      </c>
      <c r="BN324" s="29">
        <v>681</v>
      </c>
      <c r="BO324" s="29">
        <v>681</v>
      </c>
      <c r="BP324" s="29">
        <v>681</v>
      </c>
      <c r="BQ324" s="29">
        <v>681</v>
      </c>
      <c r="BR324" s="29">
        <v>681</v>
      </c>
      <c r="BS324" s="29">
        <v>681</v>
      </c>
      <c r="BT324" s="29">
        <v>681</v>
      </c>
      <c r="BU324" s="29">
        <v>681</v>
      </c>
      <c r="BV324" s="27"/>
      <c r="BW324" s="29">
        <v>1770</v>
      </c>
      <c r="BX324" s="29">
        <v>1832</v>
      </c>
      <c r="BY324" s="29">
        <v>1880</v>
      </c>
      <c r="BZ324" s="29">
        <v>1915</v>
      </c>
      <c r="CA324" s="29">
        <v>1942</v>
      </c>
      <c r="CB324" s="29">
        <v>1942</v>
      </c>
      <c r="CC324" s="29">
        <v>1942</v>
      </c>
      <c r="CD324" s="29">
        <v>1942</v>
      </c>
      <c r="CE324" s="29">
        <v>1942</v>
      </c>
      <c r="CF324" s="29">
        <v>1942</v>
      </c>
      <c r="CG324" s="29">
        <v>1942</v>
      </c>
      <c r="CH324" s="29">
        <v>1942</v>
      </c>
      <c r="CI324" s="29">
        <v>1942</v>
      </c>
      <c r="CJ324" s="29">
        <v>1942</v>
      </c>
      <c r="CK324" s="29">
        <v>1942</v>
      </c>
      <c r="CL324" s="29">
        <v>1942</v>
      </c>
      <c r="CM324" s="29">
        <v>1942</v>
      </c>
      <c r="CN324" s="29">
        <v>1942</v>
      </c>
      <c r="CO324" s="29">
        <v>1942</v>
      </c>
      <c r="CP324" s="29">
        <v>1942</v>
      </c>
      <c r="CQ324" s="30"/>
      <c r="CS324" s="36">
        <v>27247</v>
      </c>
      <c r="CT324" s="36">
        <v>28204</v>
      </c>
      <c r="CU324" s="36">
        <v>28934</v>
      </c>
      <c r="CV324" s="36">
        <v>29481</v>
      </c>
      <c r="CW324" s="36">
        <v>29887</v>
      </c>
      <c r="CX324" s="36">
        <v>29887</v>
      </c>
      <c r="CY324" s="36">
        <v>29887</v>
      </c>
      <c r="CZ324" s="36">
        <v>29887</v>
      </c>
      <c r="DA324" s="36">
        <v>29887</v>
      </c>
      <c r="DB324" s="36">
        <v>29887</v>
      </c>
      <c r="DC324" s="36">
        <v>29887</v>
      </c>
      <c r="DD324" s="36">
        <v>29887</v>
      </c>
      <c r="DE324" s="36">
        <v>29887</v>
      </c>
      <c r="DF324" s="36">
        <v>29887</v>
      </c>
      <c r="DG324" s="36">
        <v>29887</v>
      </c>
      <c r="DH324" s="36">
        <v>29887</v>
      </c>
      <c r="DI324" s="36">
        <v>29887</v>
      </c>
      <c r="DJ324" s="36">
        <v>29887</v>
      </c>
      <c r="DK324" s="36">
        <v>29887</v>
      </c>
      <c r="DL324" s="36">
        <v>29887</v>
      </c>
      <c r="DN324" s="37">
        <v>15</v>
      </c>
      <c r="DO324" s="48" t="s">
        <v>344</v>
      </c>
      <c r="DQ324" s="29">
        <f t="shared" si="162"/>
        <v>11.835408548025072</v>
      </c>
      <c r="DR324" s="29">
        <f t="shared" si="163"/>
        <v>11.835387914590962</v>
      </c>
      <c r="DS324" s="29">
        <f t="shared" si="164"/>
        <v>11.83925885392013</v>
      </c>
      <c r="DT324" s="29">
        <f t="shared" si="165"/>
        <v>11.836125200792186</v>
      </c>
      <c r="DU324" s="29">
        <f t="shared" si="166"/>
        <v>11.837255560961426</v>
      </c>
      <c r="DV324" s="29">
        <f t="shared" si="167"/>
        <v>11.837255560961426</v>
      </c>
      <c r="DW324" s="29">
        <f t="shared" si="168"/>
        <v>11.837255560961426</v>
      </c>
      <c r="DX324" s="29">
        <f t="shared" si="169"/>
        <v>11.837255560961426</v>
      </c>
      <c r="DY324" s="29">
        <f t="shared" si="170"/>
        <v>11.837255560961426</v>
      </c>
      <c r="DZ324" s="29">
        <f t="shared" si="171"/>
        <v>11.837255560961426</v>
      </c>
      <c r="EA324" s="29">
        <f t="shared" si="172"/>
        <v>11.837255560961426</v>
      </c>
      <c r="EB324" s="29">
        <f t="shared" si="173"/>
        <v>11.837255560961426</v>
      </c>
      <c r="EC324" s="29">
        <f t="shared" si="174"/>
        <v>11.837255560961426</v>
      </c>
      <c r="ED324" s="29">
        <f t="shared" si="175"/>
        <v>11.837255560961426</v>
      </c>
      <c r="EE324" s="29">
        <f t="shared" si="176"/>
        <v>11.837255560961426</v>
      </c>
      <c r="EF324" s="29">
        <f t="shared" si="177"/>
        <v>11.837255560961426</v>
      </c>
      <c r="EG324" s="29">
        <f t="shared" si="178"/>
        <v>11.837255560961426</v>
      </c>
      <c r="EH324" s="29">
        <f t="shared" si="179"/>
        <v>11.837255560961426</v>
      </c>
      <c r="EI324" s="29">
        <f t="shared" si="180"/>
        <v>11.837255560961426</v>
      </c>
      <c r="EJ324" s="29">
        <f t="shared" si="181"/>
        <v>11.837255560961426</v>
      </c>
      <c r="EL324" s="29" t="str">
        <f t="shared" si="182"/>
        <v>Low</v>
      </c>
      <c r="EM324" s="29" t="str">
        <f t="shared" si="183"/>
        <v>Low</v>
      </c>
      <c r="EN324" s="29" t="str">
        <f t="shared" si="184"/>
        <v>Low</v>
      </c>
      <c r="EO324" s="29" t="str">
        <f t="shared" si="185"/>
        <v>Low</v>
      </c>
      <c r="EP324" s="29" t="str">
        <f t="shared" si="186"/>
        <v>Low</v>
      </c>
      <c r="EQ324" s="29" t="str">
        <f t="shared" si="187"/>
        <v>Low</v>
      </c>
      <c r="ER324" s="29" t="str">
        <f t="shared" si="188"/>
        <v>Low</v>
      </c>
      <c r="ES324" s="29" t="str">
        <f t="shared" si="189"/>
        <v>Low</v>
      </c>
      <c r="ET324" s="29" t="str">
        <f t="shared" si="190"/>
        <v>Low</v>
      </c>
      <c r="EU324" s="29" t="str">
        <f t="shared" si="191"/>
        <v>Low</v>
      </c>
      <c r="EV324" s="29" t="str">
        <f t="shared" si="192"/>
        <v>Low</v>
      </c>
      <c r="EW324" s="29" t="str">
        <f t="shared" si="193"/>
        <v>Low</v>
      </c>
      <c r="EX324" s="29" t="str">
        <f t="shared" si="194"/>
        <v>Low</v>
      </c>
      <c r="EY324" s="29" t="str">
        <f t="shared" si="195"/>
        <v>Low</v>
      </c>
      <c r="EZ324" s="29" t="str">
        <f t="shared" si="196"/>
        <v>Low</v>
      </c>
      <c r="FA324" s="29" t="str">
        <f t="shared" si="197"/>
        <v>Low</v>
      </c>
      <c r="FB324" s="29" t="str">
        <f t="shared" si="198"/>
        <v>Low</v>
      </c>
      <c r="FC324" s="29" t="str">
        <f t="shared" si="199"/>
        <v>Low</v>
      </c>
      <c r="FD324" s="29" t="str">
        <f t="shared" si="200"/>
        <v>Low</v>
      </c>
      <c r="FE324" s="29" t="str">
        <f t="shared" si="201"/>
        <v>Low</v>
      </c>
      <c r="FH324" s="45">
        <v>1.7003229929073103</v>
      </c>
      <c r="FI324" s="45">
        <v>1.7600726679883274</v>
      </c>
      <c r="FJ324" s="45">
        <v>1.8056130796000933</v>
      </c>
      <c r="FK324" s="45">
        <v>1.8397795630922176</v>
      </c>
      <c r="FL324" s="45">
        <v>1.8651103251793002</v>
      </c>
      <c r="FM324" s="45">
        <v>1.8651103251793002</v>
      </c>
      <c r="FN324" s="45">
        <v>1.8651103251793002</v>
      </c>
      <c r="FO324" s="45">
        <v>1.8651103251793002</v>
      </c>
      <c r="FP324" s="45">
        <v>1.8651103251793002</v>
      </c>
      <c r="FQ324" s="45">
        <v>1.8651103251793002</v>
      </c>
      <c r="FR324" s="45">
        <v>1.8651103251793002</v>
      </c>
      <c r="FS324" s="45">
        <v>1.8651103251793002</v>
      </c>
      <c r="FT324" s="45">
        <v>1.8651103251793002</v>
      </c>
      <c r="FU324" s="45">
        <v>1.8651103251793002</v>
      </c>
      <c r="FV324" s="45">
        <v>1.8651103251793002</v>
      </c>
      <c r="FW324" s="45">
        <v>1.8651103251793002</v>
      </c>
      <c r="FX324" s="45">
        <v>1.8651103251793002</v>
      </c>
      <c r="FY324" s="45">
        <v>1.8651103251793002</v>
      </c>
      <c r="FZ324" s="45">
        <v>1.8651103251793002</v>
      </c>
      <c r="GA324" s="45">
        <v>1.8651103251793002</v>
      </c>
    </row>
    <row r="325" spans="1:183" x14ac:dyDescent="0.25">
      <c r="A325" s="23"/>
      <c r="C325" s="25">
        <v>319</v>
      </c>
      <c r="D325" s="25" t="s">
        <v>13</v>
      </c>
      <c r="E325" s="25" t="s">
        <v>22</v>
      </c>
      <c r="F325" s="26" t="s">
        <v>194</v>
      </c>
      <c r="G325" s="26" t="s">
        <v>188</v>
      </c>
      <c r="H325" s="26" t="s">
        <v>134</v>
      </c>
      <c r="I325" s="26" t="s">
        <v>18</v>
      </c>
      <c r="J325" s="26" t="s">
        <v>19</v>
      </c>
      <c r="K325" s="27"/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7"/>
      <c r="AG325" s="28">
        <v>0</v>
      </c>
      <c r="AH325" s="28">
        <v>0</v>
      </c>
      <c r="AI325" s="28">
        <v>0</v>
      </c>
      <c r="AJ325" s="28">
        <v>0</v>
      </c>
      <c r="AK325" s="28">
        <v>0</v>
      </c>
      <c r="AL325" s="28">
        <v>0</v>
      </c>
      <c r="AM325" s="28">
        <v>0</v>
      </c>
      <c r="AN325" s="28">
        <v>0</v>
      </c>
      <c r="AO325" s="28">
        <v>0</v>
      </c>
      <c r="AP325" s="28">
        <v>0</v>
      </c>
      <c r="AQ325" s="28">
        <v>0</v>
      </c>
      <c r="AR325" s="28">
        <v>0</v>
      </c>
      <c r="AS325" s="28">
        <v>0</v>
      </c>
      <c r="AT325" s="28">
        <v>0</v>
      </c>
      <c r="AU325" s="28">
        <v>0</v>
      </c>
      <c r="AV325" s="28">
        <v>0</v>
      </c>
      <c r="AW325" s="28">
        <v>0</v>
      </c>
      <c r="AX325" s="28">
        <v>0</v>
      </c>
      <c r="AY325" s="28">
        <v>0</v>
      </c>
      <c r="AZ325" s="28">
        <v>0</v>
      </c>
      <c r="BA325" s="27"/>
      <c r="BB325" s="29">
        <v>0</v>
      </c>
      <c r="BC325" s="29">
        <v>0</v>
      </c>
      <c r="BD325" s="29">
        <v>0</v>
      </c>
      <c r="BE325" s="29">
        <v>0</v>
      </c>
      <c r="BF325" s="29">
        <v>0</v>
      </c>
      <c r="BG325" s="29">
        <v>0</v>
      </c>
      <c r="BH325" s="29">
        <v>0</v>
      </c>
      <c r="BI325" s="29">
        <v>0</v>
      </c>
      <c r="BJ325" s="29">
        <v>0</v>
      </c>
      <c r="BK325" s="29">
        <v>0</v>
      </c>
      <c r="BL325" s="29">
        <v>0</v>
      </c>
      <c r="BM325" s="29">
        <v>0</v>
      </c>
      <c r="BN325" s="29">
        <v>0</v>
      </c>
      <c r="BO325" s="29">
        <v>0</v>
      </c>
      <c r="BP325" s="29">
        <v>0</v>
      </c>
      <c r="BQ325" s="29">
        <v>0</v>
      </c>
      <c r="BR325" s="29">
        <v>0</v>
      </c>
      <c r="BS325" s="29">
        <v>0</v>
      </c>
      <c r="BT325" s="29">
        <v>0</v>
      </c>
      <c r="BU325" s="29">
        <v>0</v>
      </c>
      <c r="BV325" s="27"/>
      <c r="BW325" s="29">
        <v>0</v>
      </c>
      <c r="BX325" s="29">
        <v>0</v>
      </c>
      <c r="BY325" s="29">
        <v>0</v>
      </c>
      <c r="BZ325" s="29">
        <v>0</v>
      </c>
      <c r="CA325" s="29">
        <v>0</v>
      </c>
      <c r="CB325" s="29">
        <v>0</v>
      </c>
      <c r="CC325" s="29">
        <v>0</v>
      </c>
      <c r="CD325" s="29">
        <v>0</v>
      </c>
      <c r="CE325" s="29">
        <v>0</v>
      </c>
      <c r="CF325" s="29">
        <v>0</v>
      </c>
      <c r="CG325" s="29">
        <v>0</v>
      </c>
      <c r="CH325" s="29">
        <v>0</v>
      </c>
      <c r="CI325" s="29">
        <v>0</v>
      </c>
      <c r="CJ325" s="29">
        <v>0</v>
      </c>
      <c r="CK325" s="29">
        <v>0</v>
      </c>
      <c r="CL325" s="29">
        <v>0</v>
      </c>
      <c r="CM325" s="29">
        <v>0</v>
      </c>
      <c r="CN325" s="29">
        <v>0</v>
      </c>
      <c r="CO325" s="29">
        <v>0</v>
      </c>
      <c r="CP325" s="29">
        <v>0</v>
      </c>
      <c r="CQ325" s="30"/>
      <c r="CS325" s="36">
        <v>0</v>
      </c>
      <c r="CT325" s="36">
        <v>0</v>
      </c>
      <c r="CU325" s="36">
        <v>0</v>
      </c>
      <c r="CV325" s="36">
        <v>0</v>
      </c>
      <c r="CW325" s="36">
        <v>0</v>
      </c>
      <c r="CX325" s="36">
        <v>0</v>
      </c>
      <c r="CY325" s="36">
        <v>0</v>
      </c>
      <c r="CZ325" s="36">
        <v>0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0</v>
      </c>
      <c r="DG325" s="36">
        <v>0</v>
      </c>
      <c r="DH325" s="36">
        <v>0</v>
      </c>
      <c r="DI325" s="36">
        <v>0</v>
      </c>
      <c r="DJ325" s="36">
        <v>0</v>
      </c>
      <c r="DK325" s="36">
        <v>0</v>
      </c>
      <c r="DL325" s="36">
        <v>0</v>
      </c>
      <c r="DN325" s="37">
        <v>12</v>
      </c>
      <c r="DO325" s="48" t="s">
        <v>344</v>
      </c>
      <c r="DQ325" s="29" t="str">
        <f t="shared" si="162"/>
        <v/>
      </c>
      <c r="DR325" s="29" t="str">
        <f t="shared" si="163"/>
        <v/>
      </c>
      <c r="DS325" s="29" t="str">
        <f t="shared" si="164"/>
        <v/>
      </c>
      <c r="DT325" s="29" t="str">
        <f t="shared" si="165"/>
        <v/>
      </c>
      <c r="DU325" s="29" t="str">
        <f t="shared" si="166"/>
        <v/>
      </c>
      <c r="DV325" s="29" t="str">
        <f t="shared" si="167"/>
        <v/>
      </c>
      <c r="DW325" s="29" t="str">
        <f t="shared" si="168"/>
        <v/>
      </c>
      <c r="DX325" s="29" t="str">
        <f t="shared" si="169"/>
        <v/>
      </c>
      <c r="DY325" s="29" t="str">
        <f t="shared" si="170"/>
        <v/>
      </c>
      <c r="DZ325" s="29" t="str">
        <f t="shared" si="171"/>
        <v/>
      </c>
      <c r="EA325" s="29" t="str">
        <f t="shared" si="172"/>
        <v/>
      </c>
      <c r="EB325" s="29" t="str">
        <f t="shared" si="173"/>
        <v/>
      </c>
      <c r="EC325" s="29" t="str">
        <f t="shared" si="174"/>
        <v/>
      </c>
      <c r="ED325" s="29" t="str">
        <f t="shared" si="175"/>
        <v/>
      </c>
      <c r="EE325" s="29" t="str">
        <f t="shared" si="176"/>
        <v/>
      </c>
      <c r="EF325" s="29" t="str">
        <f t="shared" si="177"/>
        <v/>
      </c>
      <c r="EG325" s="29" t="str">
        <f t="shared" si="178"/>
        <v/>
      </c>
      <c r="EH325" s="29" t="str">
        <f t="shared" si="179"/>
        <v/>
      </c>
      <c r="EI325" s="29" t="str">
        <f t="shared" si="180"/>
        <v/>
      </c>
      <c r="EJ325" s="29" t="str">
        <f t="shared" si="181"/>
        <v/>
      </c>
      <c r="EL325" s="29" t="str">
        <f t="shared" si="182"/>
        <v/>
      </c>
      <c r="EM325" s="29" t="str">
        <f t="shared" si="183"/>
        <v/>
      </c>
      <c r="EN325" s="29" t="str">
        <f t="shared" si="184"/>
        <v/>
      </c>
      <c r="EO325" s="29" t="str">
        <f t="shared" si="185"/>
        <v/>
      </c>
      <c r="EP325" s="29" t="str">
        <f t="shared" si="186"/>
        <v/>
      </c>
      <c r="EQ325" s="29" t="str">
        <f t="shared" si="187"/>
        <v/>
      </c>
      <c r="ER325" s="29" t="str">
        <f t="shared" si="188"/>
        <v/>
      </c>
      <c r="ES325" s="29" t="str">
        <f t="shared" si="189"/>
        <v/>
      </c>
      <c r="ET325" s="29" t="str">
        <f t="shared" si="190"/>
        <v/>
      </c>
      <c r="EU325" s="29" t="str">
        <f t="shared" si="191"/>
        <v/>
      </c>
      <c r="EV325" s="29" t="str">
        <f t="shared" si="192"/>
        <v/>
      </c>
      <c r="EW325" s="29" t="str">
        <f t="shared" si="193"/>
        <v/>
      </c>
      <c r="EX325" s="29" t="str">
        <f t="shared" si="194"/>
        <v/>
      </c>
      <c r="EY325" s="29" t="str">
        <f t="shared" si="195"/>
        <v/>
      </c>
      <c r="EZ325" s="29" t="str">
        <f t="shared" si="196"/>
        <v/>
      </c>
      <c r="FA325" s="29" t="str">
        <f t="shared" si="197"/>
        <v/>
      </c>
      <c r="FB325" s="29" t="str">
        <f t="shared" si="198"/>
        <v/>
      </c>
      <c r="FC325" s="29" t="str">
        <f t="shared" si="199"/>
        <v/>
      </c>
      <c r="FD325" s="29" t="str">
        <f t="shared" si="200"/>
        <v/>
      </c>
      <c r="FE325" s="29" t="str">
        <f t="shared" si="201"/>
        <v/>
      </c>
      <c r="FH325" s="45">
        <v>0</v>
      </c>
      <c r="FI325" s="45">
        <v>0</v>
      </c>
      <c r="FJ325" s="45">
        <v>0</v>
      </c>
      <c r="FK325" s="45">
        <v>0</v>
      </c>
      <c r="FL325" s="45">
        <v>0</v>
      </c>
      <c r="FM325" s="45">
        <v>0</v>
      </c>
      <c r="FN325" s="45">
        <v>0</v>
      </c>
      <c r="FO325" s="45">
        <v>0</v>
      </c>
      <c r="FP325" s="45">
        <v>0</v>
      </c>
      <c r="FQ325" s="45">
        <v>0</v>
      </c>
      <c r="FR325" s="45">
        <v>0</v>
      </c>
      <c r="FS325" s="45">
        <v>0</v>
      </c>
      <c r="FT325" s="45">
        <v>0</v>
      </c>
      <c r="FU325" s="45">
        <v>0</v>
      </c>
      <c r="FV325" s="45">
        <v>0</v>
      </c>
      <c r="FW325" s="45">
        <v>0</v>
      </c>
      <c r="FX325" s="45">
        <v>0</v>
      </c>
      <c r="FY325" s="45">
        <v>0</v>
      </c>
      <c r="FZ325" s="45">
        <v>0</v>
      </c>
      <c r="GA325" s="45">
        <v>0</v>
      </c>
    </row>
    <row r="326" spans="1:183" x14ac:dyDescent="0.25">
      <c r="A326" s="23"/>
      <c r="C326" s="25">
        <v>320</v>
      </c>
      <c r="D326" s="25" t="s">
        <v>13</v>
      </c>
      <c r="E326" s="25" t="s">
        <v>22</v>
      </c>
      <c r="F326" s="26" t="s">
        <v>24</v>
      </c>
      <c r="G326" s="26" t="s">
        <v>188</v>
      </c>
      <c r="H326" s="26" t="s">
        <v>134</v>
      </c>
      <c r="I326" s="26" t="s">
        <v>18</v>
      </c>
      <c r="J326" s="26" t="s">
        <v>19</v>
      </c>
      <c r="K326" s="27"/>
      <c r="L326" s="28">
        <v>990</v>
      </c>
      <c r="M326" s="28">
        <v>1184</v>
      </c>
      <c r="N326" s="28">
        <v>1379</v>
      </c>
      <c r="O326" s="28">
        <v>1563</v>
      </c>
      <c r="P326" s="28">
        <v>1729</v>
      </c>
      <c r="Q326" s="28">
        <v>1872</v>
      </c>
      <c r="R326" s="28">
        <v>1989</v>
      </c>
      <c r="S326" s="28">
        <v>2083</v>
      </c>
      <c r="T326" s="28">
        <v>2157</v>
      </c>
      <c r="U326" s="28">
        <v>2212</v>
      </c>
      <c r="V326" s="28">
        <v>2254</v>
      </c>
      <c r="W326" s="28">
        <v>2285</v>
      </c>
      <c r="X326" s="28">
        <v>2285</v>
      </c>
      <c r="Y326" s="28">
        <v>2285</v>
      </c>
      <c r="Z326" s="28">
        <v>2285</v>
      </c>
      <c r="AA326" s="28">
        <v>2285</v>
      </c>
      <c r="AB326" s="28">
        <v>2285</v>
      </c>
      <c r="AC326" s="28">
        <v>2285</v>
      </c>
      <c r="AD326" s="28">
        <v>2285</v>
      </c>
      <c r="AE326" s="28">
        <v>2285</v>
      </c>
      <c r="AF326" s="27"/>
      <c r="AG326" s="28">
        <v>522</v>
      </c>
      <c r="AH326" s="28">
        <v>625</v>
      </c>
      <c r="AI326" s="28">
        <v>728</v>
      </c>
      <c r="AJ326" s="28">
        <v>825</v>
      </c>
      <c r="AK326" s="28">
        <v>913</v>
      </c>
      <c r="AL326" s="28">
        <v>988</v>
      </c>
      <c r="AM326" s="28">
        <v>1050</v>
      </c>
      <c r="AN326" s="28">
        <v>1100</v>
      </c>
      <c r="AO326" s="28">
        <v>1138</v>
      </c>
      <c r="AP326" s="28">
        <v>1168</v>
      </c>
      <c r="AQ326" s="28">
        <v>1190</v>
      </c>
      <c r="AR326" s="28">
        <v>1206</v>
      </c>
      <c r="AS326" s="28">
        <v>1206</v>
      </c>
      <c r="AT326" s="28">
        <v>1206</v>
      </c>
      <c r="AU326" s="28">
        <v>1206</v>
      </c>
      <c r="AV326" s="28">
        <v>1206</v>
      </c>
      <c r="AW326" s="28">
        <v>1206</v>
      </c>
      <c r="AX326" s="28">
        <v>1206</v>
      </c>
      <c r="AY326" s="28">
        <v>1206</v>
      </c>
      <c r="AZ326" s="28">
        <v>1206</v>
      </c>
      <c r="BA326" s="27"/>
      <c r="BB326" s="29">
        <v>1385</v>
      </c>
      <c r="BC326" s="29">
        <v>1658</v>
      </c>
      <c r="BD326" s="29">
        <v>1930</v>
      </c>
      <c r="BE326" s="29">
        <v>2188</v>
      </c>
      <c r="BF326" s="29">
        <v>2420</v>
      </c>
      <c r="BG326" s="29">
        <v>2620</v>
      </c>
      <c r="BH326" s="29">
        <v>2785</v>
      </c>
      <c r="BI326" s="29">
        <v>2917</v>
      </c>
      <c r="BJ326" s="29">
        <v>3019</v>
      </c>
      <c r="BK326" s="29">
        <v>3097</v>
      </c>
      <c r="BL326" s="29">
        <v>3156</v>
      </c>
      <c r="BM326" s="29">
        <v>3199</v>
      </c>
      <c r="BN326" s="29">
        <v>3199</v>
      </c>
      <c r="BO326" s="29">
        <v>3199</v>
      </c>
      <c r="BP326" s="29">
        <v>3199</v>
      </c>
      <c r="BQ326" s="29">
        <v>3199</v>
      </c>
      <c r="BR326" s="29">
        <v>3199</v>
      </c>
      <c r="BS326" s="29">
        <v>3199</v>
      </c>
      <c r="BT326" s="29">
        <v>3199</v>
      </c>
      <c r="BU326" s="29">
        <v>3199</v>
      </c>
      <c r="BV326" s="27"/>
      <c r="BW326" s="29">
        <v>2375</v>
      </c>
      <c r="BX326" s="29">
        <v>2842</v>
      </c>
      <c r="BY326" s="29">
        <v>3309</v>
      </c>
      <c r="BZ326" s="29">
        <v>3751</v>
      </c>
      <c r="CA326" s="29">
        <v>4149</v>
      </c>
      <c r="CB326" s="29">
        <v>4492</v>
      </c>
      <c r="CC326" s="29">
        <v>4774</v>
      </c>
      <c r="CD326" s="29">
        <v>5000</v>
      </c>
      <c r="CE326" s="29">
        <v>5176</v>
      </c>
      <c r="CF326" s="29">
        <v>5310</v>
      </c>
      <c r="CG326" s="29">
        <v>5410</v>
      </c>
      <c r="CH326" s="29">
        <v>5485</v>
      </c>
      <c r="CI326" s="29">
        <v>5485</v>
      </c>
      <c r="CJ326" s="29">
        <v>5485</v>
      </c>
      <c r="CK326" s="29">
        <v>5485</v>
      </c>
      <c r="CL326" s="29">
        <v>5485</v>
      </c>
      <c r="CM326" s="29">
        <v>5485</v>
      </c>
      <c r="CN326" s="29">
        <v>5485</v>
      </c>
      <c r="CO326" s="29">
        <v>5485</v>
      </c>
      <c r="CP326" s="29">
        <v>5485</v>
      </c>
      <c r="CQ326" s="30"/>
      <c r="CS326" s="36">
        <v>10445</v>
      </c>
      <c r="CT326" s="36">
        <v>12499</v>
      </c>
      <c r="CU326" s="36">
        <v>14553</v>
      </c>
      <c r="CV326" s="36">
        <v>16499</v>
      </c>
      <c r="CW326" s="36">
        <v>18250</v>
      </c>
      <c r="CX326" s="36">
        <v>19756</v>
      </c>
      <c r="CY326" s="36">
        <v>20999</v>
      </c>
      <c r="CZ326" s="36">
        <v>21992</v>
      </c>
      <c r="DA326" s="36">
        <v>22765</v>
      </c>
      <c r="DB326" s="36">
        <v>23354</v>
      </c>
      <c r="DC326" s="36">
        <v>23796</v>
      </c>
      <c r="DD326" s="36">
        <v>24123</v>
      </c>
      <c r="DE326" s="36">
        <v>24123</v>
      </c>
      <c r="DF326" s="36">
        <v>24123</v>
      </c>
      <c r="DG326" s="36">
        <v>24123</v>
      </c>
      <c r="DH326" s="36">
        <v>24123</v>
      </c>
      <c r="DI326" s="36">
        <v>24123</v>
      </c>
      <c r="DJ326" s="36">
        <v>24123</v>
      </c>
      <c r="DK326" s="36">
        <v>24123</v>
      </c>
      <c r="DL326" s="36">
        <v>24123</v>
      </c>
      <c r="DN326" s="37">
        <v>12</v>
      </c>
      <c r="DO326" s="48" t="s">
        <v>344</v>
      </c>
      <c r="DQ326" s="29">
        <f t="shared" si="162"/>
        <v>33.082389096771877</v>
      </c>
      <c r="DR326" s="29">
        <f t="shared" si="163"/>
        <v>33.085323694916433</v>
      </c>
      <c r="DS326" s="29">
        <f t="shared" si="164"/>
        <v>33.087429918899112</v>
      </c>
      <c r="DT326" s="29">
        <f t="shared" si="165"/>
        <v>33.08150108769722</v>
      </c>
      <c r="DU326" s="29">
        <f t="shared" si="166"/>
        <v>33.083853299995553</v>
      </c>
      <c r="DV326" s="29">
        <f t="shared" si="167"/>
        <v>33.085549757341376</v>
      </c>
      <c r="DW326" s="29">
        <f t="shared" si="168"/>
        <v>33.081071437353422</v>
      </c>
      <c r="DX326" s="29">
        <f t="shared" si="169"/>
        <v>33.084297891144402</v>
      </c>
      <c r="DY326" s="29">
        <f t="shared" si="170"/>
        <v>33.082150824050501</v>
      </c>
      <c r="DZ326" s="29">
        <f t="shared" si="171"/>
        <v>33.085407053521386</v>
      </c>
      <c r="EA326" s="29">
        <f t="shared" si="172"/>
        <v>33.082383338055948</v>
      </c>
      <c r="EB326" s="29">
        <f t="shared" si="173"/>
        <v>33.083886895743468</v>
      </c>
      <c r="EC326" s="29">
        <f t="shared" si="174"/>
        <v>33.083886895743468</v>
      </c>
      <c r="ED326" s="29">
        <f t="shared" si="175"/>
        <v>33.083886895743468</v>
      </c>
      <c r="EE326" s="29">
        <f t="shared" si="176"/>
        <v>33.083886895743468</v>
      </c>
      <c r="EF326" s="29">
        <f t="shared" si="177"/>
        <v>33.083886895743468</v>
      </c>
      <c r="EG326" s="29">
        <f t="shared" si="178"/>
        <v>33.083886895743468</v>
      </c>
      <c r="EH326" s="29">
        <f t="shared" si="179"/>
        <v>33.083886895743468</v>
      </c>
      <c r="EI326" s="29">
        <f t="shared" si="180"/>
        <v>33.083886895743468</v>
      </c>
      <c r="EJ326" s="29">
        <f t="shared" si="181"/>
        <v>33.083886895743468</v>
      </c>
      <c r="EL326" s="29" t="str">
        <f t="shared" si="182"/>
        <v>Low</v>
      </c>
      <c r="EM326" s="29" t="str">
        <f t="shared" si="183"/>
        <v>Low</v>
      </c>
      <c r="EN326" s="29" t="str">
        <f t="shared" si="184"/>
        <v>Low</v>
      </c>
      <c r="EO326" s="29" t="str">
        <f t="shared" si="185"/>
        <v>Low</v>
      </c>
      <c r="EP326" s="29" t="str">
        <f t="shared" si="186"/>
        <v>Low</v>
      </c>
      <c r="EQ326" s="29" t="str">
        <f t="shared" si="187"/>
        <v>Low</v>
      </c>
      <c r="ER326" s="29" t="str">
        <f t="shared" si="188"/>
        <v>Low</v>
      </c>
      <c r="ES326" s="29" t="str">
        <f t="shared" si="189"/>
        <v>Low</v>
      </c>
      <c r="ET326" s="29" t="str">
        <f t="shared" si="190"/>
        <v>Low</v>
      </c>
      <c r="EU326" s="29" t="str">
        <f t="shared" si="191"/>
        <v>Low</v>
      </c>
      <c r="EV326" s="29" t="str">
        <f t="shared" si="192"/>
        <v>Low</v>
      </c>
      <c r="EW326" s="29" t="str">
        <f t="shared" si="193"/>
        <v>Low</v>
      </c>
      <c r="EX326" s="29" t="str">
        <f t="shared" si="194"/>
        <v>Low</v>
      </c>
      <c r="EY326" s="29" t="str">
        <f t="shared" si="195"/>
        <v>Low</v>
      </c>
      <c r="EZ326" s="29" t="str">
        <f t="shared" si="196"/>
        <v>Low</v>
      </c>
      <c r="FA326" s="29" t="str">
        <f t="shared" si="197"/>
        <v>Low</v>
      </c>
      <c r="FB326" s="29" t="str">
        <f t="shared" si="198"/>
        <v>Low</v>
      </c>
      <c r="FC326" s="29" t="str">
        <f t="shared" si="199"/>
        <v>Low</v>
      </c>
      <c r="FD326" s="29" t="str">
        <f t="shared" si="200"/>
        <v>Low</v>
      </c>
      <c r="FE326" s="29" t="str">
        <f t="shared" si="201"/>
        <v>Low</v>
      </c>
      <c r="FH326" s="45">
        <v>1.5832302986464348</v>
      </c>
      <c r="FI326" s="45">
        <v>1.8945400896513229</v>
      </c>
      <c r="FJ326" s="45">
        <v>2.2058498806562112</v>
      </c>
      <c r="FK326" s="45">
        <v>2.5007903787797994</v>
      </c>
      <c r="FL326" s="45">
        <v>2.7662632200784052</v>
      </c>
      <c r="FM326" s="45">
        <v>2.9944144744778942</v>
      </c>
      <c r="FN326" s="45">
        <v>3.1828273506142226</v>
      </c>
      <c r="FO326" s="45">
        <v>3.3333666502208428</v>
      </c>
      <c r="FP326" s="45">
        <v>3.4505017916659657</v>
      </c>
      <c r="FQ326" s="45">
        <v>3.5397806462937158</v>
      </c>
      <c r="FR326" s="45">
        <v>3.6067616946610221</v>
      </c>
      <c r="FS326" s="45">
        <v>3.6564209170075865</v>
      </c>
      <c r="FT326" s="45">
        <v>3.6564209170075865</v>
      </c>
      <c r="FU326" s="45">
        <v>3.6564209170075865</v>
      </c>
      <c r="FV326" s="45">
        <v>3.6564209170075865</v>
      </c>
      <c r="FW326" s="45">
        <v>3.6564209170075865</v>
      </c>
      <c r="FX326" s="45">
        <v>3.6564209170075865</v>
      </c>
      <c r="FY326" s="45">
        <v>3.6564209170075865</v>
      </c>
      <c r="FZ326" s="45">
        <v>3.6564209170075865</v>
      </c>
      <c r="GA326" s="45">
        <v>3.6564209170075865</v>
      </c>
    </row>
    <row r="327" spans="1:183" x14ac:dyDescent="0.25">
      <c r="A327" s="23"/>
      <c r="C327" s="25">
        <v>321</v>
      </c>
      <c r="D327" s="25" t="s">
        <v>13</v>
      </c>
      <c r="E327" s="25" t="s">
        <v>22</v>
      </c>
      <c r="F327" s="26" t="s">
        <v>25</v>
      </c>
      <c r="G327" s="26" t="s">
        <v>188</v>
      </c>
      <c r="H327" s="26" t="s">
        <v>134</v>
      </c>
      <c r="I327" s="26" t="s">
        <v>18</v>
      </c>
      <c r="J327" s="26" t="s">
        <v>19</v>
      </c>
      <c r="K327" s="27"/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7"/>
      <c r="AG327" s="28">
        <v>0</v>
      </c>
      <c r="AH327" s="28">
        <v>0</v>
      </c>
      <c r="AI327" s="28">
        <v>0</v>
      </c>
      <c r="AJ327" s="28">
        <v>0</v>
      </c>
      <c r="AK327" s="28">
        <v>0</v>
      </c>
      <c r="AL327" s="28">
        <v>0</v>
      </c>
      <c r="AM327" s="28">
        <v>0</v>
      </c>
      <c r="AN327" s="28">
        <v>0</v>
      </c>
      <c r="AO327" s="28">
        <v>0</v>
      </c>
      <c r="AP327" s="28">
        <v>0</v>
      </c>
      <c r="AQ327" s="28">
        <v>0</v>
      </c>
      <c r="AR327" s="28">
        <v>0</v>
      </c>
      <c r="AS327" s="28">
        <v>0</v>
      </c>
      <c r="AT327" s="28">
        <v>0</v>
      </c>
      <c r="AU327" s="28">
        <v>0</v>
      </c>
      <c r="AV327" s="28">
        <v>0</v>
      </c>
      <c r="AW327" s="28">
        <v>0</v>
      </c>
      <c r="AX327" s="28">
        <v>0</v>
      </c>
      <c r="AY327" s="28">
        <v>0</v>
      </c>
      <c r="AZ327" s="28">
        <v>0</v>
      </c>
      <c r="BA327" s="27"/>
      <c r="BB327" s="29">
        <v>0</v>
      </c>
      <c r="BC327" s="29">
        <v>0</v>
      </c>
      <c r="BD327" s="29">
        <v>0</v>
      </c>
      <c r="BE327" s="29">
        <v>0</v>
      </c>
      <c r="BF327" s="29">
        <v>0</v>
      </c>
      <c r="BG327" s="29">
        <v>0</v>
      </c>
      <c r="BH327" s="29">
        <v>0</v>
      </c>
      <c r="BI327" s="29">
        <v>0</v>
      </c>
      <c r="BJ327" s="29">
        <v>0</v>
      </c>
      <c r="BK327" s="29">
        <v>0</v>
      </c>
      <c r="BL327" s="29">
        <v>0</v>
      </c>
      <c r="BM327" s="29">
        <v>0</v>
      </c>
      <c r="BN327" s="29">
        <v>0</v>
      </c>
      <c r="BO327" s="29">
        <v>0</v>
      </c>
      <c r="BP327" s="29">
        <v>0</v>
      </c>
      <c r="BQ327" s="29">
        <v>0</v>
      </c>
      <c r="BR327" s="29">
        <v>0</v>
      </c>
      <c r="BS327" s="29">
        <v>0</v>
      </c>
      <c r="BT327" s="29">
        <v>0</v>
      </c>
      <c r="BU327" s="29">
        <v>0</v>
      </c>
      <c r="BV327" s="27"/>
      <c r="BW327" s="29">
        <v>0</v>
      </c>
      <c r="BX327" s="29">
        <v>0</v>
      </c>
      <c r="BY327" s="29">
        <v>0</v>
      </c>
      <c r="BZ327" s="29">
        <v>0</v>
      </c>
      <c r="CA327" s="29">
        <v>0</v>
      </c>
      <c r="CB327" s="29">
        <v>0</v>
      </c>
      <c r="CC327" s="29">
        <v>0</v>
      </c>
      <c r="CD327" s="29">
        <v>0</v>
      </c>
      <c r="CE327" s="29">
        <v>0</v>
      </c>
      <c r="CF327" s="29">
        <v>0</v>
      </c>
      <c r="CG327" s="29">
        <v>0</v>
      </c>
      <c r="CH327" s="29">
        <v>0</v>
      </c>
      <c r="CI327" s="29">
        <v>0</v>
      </c>
      <c r="CJ327" s="29">
        <v>0</v>
      </c>
      <c r="CK327" s="29">
        <v>0</v>
      </c>
      <c r="CL327" s="29">
        <v>0</v>
      </c>
      <c r="CM327" s="29">
        <v>0</v>
      </c>
      <c r="CN327" s="29">
        <v>0</v>
      </c>
      <c r="CO327" s="29">
        <v>0</v>
      </c>
      <c r="CP327" s="29">
        <v>0</v>
      </c>
      <c r="CQ327" s="30"/>
      <c r="CS327" s="36">
        <v>0</v>
      </c>
      <c r="CT327" s="36">
        <v>0</v>
      </c>
      <c r="CU327" s="36">
        <v>0</v>
      </c>
      <c r="CV327" s="36">
        <v>0</v>
      </c>
      <c r="CW327" s="36">
        <v>0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0</v>
      </c>
      <c r="DG327" s="36">
        <v>0</v>
      </c>
      <c r="DH327" s="36">
        <v>0</v>
      </c>
      <c r="DI327" s="36">
        <v>0</v>
      </c>
      <c r="DJ327" s="36">
        <v>0</v>
      </c>
      <c r="DK327" s="36">
        <v>0</v>
      </c>
      <c r="DL327" s="36">
        <v>0</v>
      </c>
      <c r="DN327" s="37">
        <v>12</v>
      </c>
      <c r="DO327" s="48" t="s">
        <v>344</v>
      </c>
      <c r="DQ327" s="29" t="str">
        <f t="shared" si="162"/>
        <v/>
      </c>
      <c r="DR327" s="29" t="str">
        <f t="shared" si="163"/>
        <v/>
      </c>
      <c r="DS327" s="29" t="str">
        <f t="shared" si="164"/>
        <v/>
      </c>
      <c r="DT327" s="29" t="str">
        <f t="shared" si="165"/>
        <v/>
      </c>
      <c r="DU327" s="29" t="str">
        <f t="shared" si="166"/>
        <v/>
      </c>
      <c r="DV327" s="29" t="str">
        <f t="shared" si="167"/>
        <v/>
      </c>
      <c r="DW327" s="29" t="str">
        <f t="shared" si="168"/>
        <v/>
      </c>
      <c r="DX327" s="29" t="str">
        <f t="shared" si="169"/>
        <v/>
      </c>
      <c r="DY327" s="29" t="str">
        <f t="shared" si="170"/>
        <v/>
      </c>
      <c r="DZ327" s="29" t="str">
        <f t="shared" si="171"/>
        <v/>
      </c>
      <c r="EA327" s="29" t="str">
        <f t="shared" si="172"/>
        <v/>
      </c>
      <c r="EB327" s="29" t="str">
        <f t="shared" si="173"/>
        <v/>
      </c>
      <c r="EC327" s="29" t="str">
        <f t="shared" si="174"/>
        <v/>
      </c>
      <c r="ED327" s="29" t="str">
        <f t="shared" si="175"/>
        <v/>
      </c>
      <c r="EE327" s="29" t="str">
        <f t="shared" si="176"/>
        <v/>
      </c>
      <c r="EF327" s="29" t="str">
        <f t="shared" si="177"/>
        <v/>
      </c>
      <c r="EG327" s="29" t="str">
        <f t="shared" si="178"/>
        <v/>
      </c>
      <c r="EH327" s="29" t="str">
        <f t="shared" si="179"/>
        <v/>
      </c>
      <c r="EI327" s="29" t="str">
        <f t="shared" si="180"/>
        <v/>
      </c>
      <c r="EJ327" s="29" t="str">
        <f t="shared" si="181"/>
        <v/>
      </c>
      <c r="EL327" s="29" t="str">
        <f t="shared" si="182"/>
        <v/>
      </c>
      <c r="EM327" s="29" t="str">
        <f t="shared" si="183"/>
        <v/>
      </c>
      <c r="EN327" s="29" t="str">
        <f t="shared" si="184"/>
        <v/>
      </c>
      <c r="EO327" s="29" t="str">
        <f t="shared" si="185"/>
        <v/>
      </c>
      <c r="EP327" s="29" t="str">
        <f t="shared" si="186"/>
        <v/>
      </c>
      <c r="EQ327" s="29" t="str">
        <f t="shared" si="187"/>
        <v/>
      </c>
      <c r="ER327" s="29" t="str">
        <f t="shared" si="188"/>
        <v/>
      </c>
      <c r="ES327" s="29" t="str">
        <f t="shared" si="189"/>
        <v/>
      </c>
      <c r="ET327" s="29" t="str">
        <f t="shared" si="190"/>
        <v/>
      </c>
      <c r="EU327" s="29" t="str">
        <f t="shared" si="191"/>
        <v/>
      </c>
      <c r="EV327" s="29" t="str">
        <f t="shared" si="192"/>
        <v/>
      </c>
      <c r="EW327" s="29" t="str">
        <f t="shared" si="193"/>
        <v/>
      </c>
      <c r="EX327" s="29" t="str">
        <f t="shared" si="194"/>
        <v/>
      </c>
      <c r="EY327" s="29" t="str">
        <f t="shared" si="195"/>
        <v/>
      </c>
      <c r="EZ327" s="29" t="str">
        <f t="shared" si="196"/>
        <v/>
      </c>
      <c r="FA327" s="29" t="str">
        <f t="shared" si="197"/>
        <v/>
      </c>
      <c r="FB327" s="29" t="str">
        <f t="shared" si="198"/>
        <v/>
      </c>
      <c r="FC327" s="29" t="str">
        <f t="shared" si="199"/>
        <v/>
      </c>
      <c r="FD327" s="29" t="str">
        <f t="shared" si="200"/>
        <v/>
      </c>
      <c r="FE327" s="29" t="str">
        <f t="shared" si="201"/>
        <v/>
      </c>
      <c r="FH327" s="45">
        <v>0</v>
      </c>
      <c r="FI327" s="45">
        <v>0</v>
      </c>
      <c r="FJ327" s="45">
        <v>0</v>
      </c>
      <c r="FK327" s="45">
        <v>0</v>
      </c>
      <c r="FL327" s="45">
        <v>0</v>
      </c>
      <c r="FM327" s="45">
        <v>0</v>
      </c>
      <c r="FN327" s="45">
        <v>0</v>
      </c>
      <c r="FO327" s="45">
        <v>0</v>
      </c>
      <c r="FP327" s="45">
        <v>0</v>
      </c>
      <c r="FQ327" s="45">
        <v>0</v>
      </c>
      <c r="FR327" s="45">
        <v>0</v>
      </c>
      <c r="FS327" s="45">
        <v>0</v>
      </c>
      <c r="FT327" s="45">
        <v>0</v>
      </c>
      <c r="FU327" s="45">
        <v>0</v>
      </c>
      <c r="FV327" s="45">
        <v>0</v>
      </c>
      <c r="FW327" s="45">
        <v>0</v>
      </c>
      <c r="FX327" s="45">
        <v>0</v>
      </c>
      <c r="FY327" s="45">
        <v>0</v>
      </c>
      <c r="FZ327" s="45">
        <v>0</v>
      </c>
      <c r="GA327" s="45">
        <v>0</v>
      </c>
    </row>
    <row r="328" spans="1:183" x14ac:dyDescent="0.25">
      <c r="A328" s="23"/>
      <c r="C328" s="25">
        <v>322</v>
      </c>
      <c r="D328" s="25" t="s">
        <v>13</v>
      </c>
      <c r="E328" s="25" t="s">
        <v>195</v>
      </c>
      <c r="F328" s="26" t="s">
        <v>75</v>
      </c>
      <c r="G328" s="26" t="s">
        <v>23</v>
      </c>
      <c r="H328" s="26" t="s">
        <v>134</v>
      </c>
      <c r="I328" s="26" t="s">
        <v>18</v>
      </c>
      <c r="J328" s="26" t="s">
        <v>21</v>
      </c>
      <c r="K328" s="31"/>
      <c r="L328" s="28">
        <v>67</v>
      </c>
      <c r="M328" s="28">
        <v>50</v>
      </c>
      <c r="N328" s="28">
        <v>37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67</v>
      </c>
      <c r="W328" s="28">
        <v>50</v>
      </c>
      <c r="X328" s="28">
        <v>37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7"/>
      <c r="AG328" s="28">
        <v>2054</v>
      </c>
      <c r="AH328" s="28">
        <v>1541</v>
      </c>
      <c r="AI328" s="28">
        <v>1142</v>
      </c>
      <c r="AJ328" s="28">
        <v>0</v>
      </c>
      <c r="AK328" s="28">
        <v>0</v>
      </c>
      <c r="AL328" s="28">
        <v>0</v>
      </c>
      <c r="AM328" s="28">
        <v>0</v>
      </c>
      <c r="AN328" s="28">
        <v>0</v>
      </c>
      <c r="AO328" s="28">
        <v>0</v>
      </c>
      <c r="AP328" s="28">
        <v>0</v>
      </c>
      <c r="AQ328" s="28">
        <v>2054</v>
      </c>
      <c r="AR328" s="28">
        <v>1541</v>
      </c>
      <c r="AS328" s="28">
        <v>1142</v>
      </c>
      <c r="AT328" s="28">
        <v>0</v>
      </c>
      <c r="AU328" s="28">
        <v>0</v>
      </c>
      <c r="AV328" s="28">
        <v>0</v>
      </c>
      <c r="AW328" s="28">
        <v>0</v>
      </c>
      <c r="AX328" s="28">
        <v>0</v>
      </c>
      <c r="AY328" s="28">
        <v>0</v>
      </c>
      <c r="AZ328" s="28">
        <v>0</v>
      </c>
      <c r="BA328" s="27"/>
      <c r="BB328" s="29">
        <v>0</v>
      </c>
      <c r="BC328" s="29">
        <v>0</v>
      </c>
      <c r="BD328" s="29">
        <v>0</v>
      </c>
      <c r="BE328" s="29">
        <v>0</v>
      </c>
      <c r="BF328" s="29">
        <v>0</v>
      </c>
      <c r="BG328" s="29">
        <v>0</v>
      </c>
      <c r="BH328" s="29">
        <v>0</v>
      </c>
      <c r="BI328" s="29">
        <v>0</v>
      </c>
      <c r="BJ328" s="29">
        <v>0</v>
      </c>
      <c r="BK328" s="29">
        <v>0</v>
      </c>
      <c r="BL328" s="29">
        <v>0</v>
      </c>
      <c r="BM328" s="29">
        <v>0</v>
      </c>
      <c r="BN328" s="29">
        <v>0</v>
      </c>
      <c r="BO328" s="29">
        <v>0</v>
      </c>
      <c r="BP328" s="29">
        <v>0</v>
      </c>
      <c r="BQ328" s="29">
        <v>0</v>
      </c>
      <c r="BR328" s="29">
        <v>0</v>
      </c>
      <c r="BS328" s="29">
        <v>0</v>
      </c>
      <c r="BT328" s="29">
        <v>0</v>
      </c>
      <c r="BU328" s="29">
        <v>0</v>
      </c>
      <c r="BV328" s="27"/>
      <c r="BW328" s="29">
        <v>67</v>
      </c>
      <c r="BX328" s="29">
        <v>50</v>
      </c>
      <c r="BY328" s="29">
        <v>37</v>
      </c>
      <c r="BZ328" s="29">
        <v>0</v>
      </c>
      <c r="CA328" s="29">
        <v>0</v>
      </c>
      <c r="CB328" s="29">
        <v>0</v>
      </c>
      <c r="CC328" s="29">
        <v>0</v>
      </c>
      <c r="CD328" s="29">
        <v>0</v>
      </c>
      <c r="CE328" s="29">
        <v>0</v>
      </c>
      <c r="CF328" s="29">
        <v>0</v>
      </c>
      <c r="CG328" s="29">
        <v>67</v>
      </c>
      <c r="CH328" s="29">
        <v>50</v>
      </c>
      <c r="CI328" s="29">
        <v>37</v>
      </c>
      <c r="CJ328" s="29">
        <v>0</v>
      </c>
      <c r="CK328" s="29">
        <v>0</v>
      </c>
      <c r="CL328" s="29">
        <v>0</v>
      </c>
      <c r="CM328" s="29">
        <v>0</v>
      </c>
      <c r="CN328" s="29">
        <v>0</v>
      </c>
      <c r="CO328" s="29">
        <v>0</v>
      </c>
      <c r="CP328" s="29">
        <v>0</v>
      </c>
      <c r="CQ328" s="30"/>
      <c r="CS328" s="36">
        <v>38028</v>
      </c>
      <c r="CT328" s="36">
        <v>28530</v>
      </c>
      <c r="CU328" s="36">
        <v>21152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38028</v>
      </c>
      <c r="DD328" s="36">
        <v>28530</v>
      </c>
      <c r="DE328" s="36">
        <v>21152</v>
      </c>
      <c r="DF328" s="36">
        <v>0</v>
      </c>
      <c r="DG328" s="36">
        <v>0</v>
      </c>
      <c r="DH328" s="36">
        <v>0</v>
      </c>
      <c r="DI328" s="36">
        <v>0</v>
      </c>
      <c r="DJ328" s="36">
        <v>0</v>
      </c>
      <c r="DK328" s="36">
        <v>0</v>
      </c>
      <c r="DL328" s="36">
        <v>0</v>
      </c>
      <c r="DN328" s="37">
        <v>10</v>
      </c>
      <c r="DO328" s="48" t="s">
        <v>345</v>
      </c>
      <c r="DQ328" s="29">
        <f t="shared" ref="DQ328:DQ391" si="202">IFERROR((($DQ$2*((1+$DQ$2)^$DN328))/(((1+$DQ$2)^$DN328)-1)*(AG328+BW328))/(CS328/1000),"")</f>
        <v>7.5779935675143024</v>
      </c>
      <c r="DR328" s="29">
        <f t="shared" ref="DR328:DR391" si="203">IFERROR((($DQ$2*((1+$DQ$2)^$DN328))/(((1+$DQ$2)^$DN328)-1)*(AH328+BX328))/(CT328/1000),"")</f>
        <v>7.5767936042281976</v>
      </c>
      <c r="DS328" s="29">
        <f t="shared" ref="DS328:DS391" si="204">IFERROR((($DQ$2*((1+$DQ$2)^$DN328))/(((1+$DQ$2)^$DN328)-1)*(AI328+BY328))/(CU328/1000),"")</f>
        <v>7.5731998270533483</v>
      </c>
      <c r="DT328" s="29" t="str">
        <f t="shared" ref="DT328:DT391" si="205">IFERROR((($DQ$2*((1+$DQ$2)^$DN328))/(((1+$DQ$2)^$DN328)-1)*(AJ328+BZ328))/(CV328/1000),"")</f>
        <v/>
      </c>
      <c r="DU328" s="29" t="str">
        <f t="shared" ref="DU328:DU391" si="206">IFERROR((($DQ$2*((1+$DQ$2)^$DN328))/(((1+$DQ$2)^$DN328)-1)*(AK328+CA328))/(CW328/1000),"")</f>
        <v/>
      </c>
      <c r="DV328" s="29" t="str">
        <f t="shared" ref="DV328:DV391" si="207">IFERROR((($DQ$2*((1+$DQ$2)^$DN328))/(((1+$DQ$2)^$DN328)-1)*(AL328+CB328))/(CX328/1000),"")</f>
        <v/>
      </c>
      <c r="DW328" s="29" t="str">
        <f t="shared" ref="DW328:DW391" si="208">IFERROR((($DQ$2*((1+$DQ$2)^$DN328))/(((1+$DQ$2)^$DN328)-1)*(AM328+CC328))/(CY328/1000),"")</f>
        <v/>
      </c>
      <c r="DX328" s="29" t="str">
        <f t="shared" ref="DX328:DX391" si="209">IFERROR((($DQ$2*((1+$DQ$2)^$DN328))/(((1+$DQ$2)^$DN328)-1)*(AN328+CD328))/(CZ328/1000),"")</f>
        <v/>
      </c>
      <c r="DY328" s="29" t="str">
        <f t="shared" ref="DY328:DY391" si="210">IFERROR((($DQ$2*((1+$DQ$2)^$DN328))/(((1+$DQ$2)^$DN328)-1)*(AO328+CE328))/(DA328/1000),"")</f>
        <v/>
      </c>
      <c r="DZ328" s="29" t="str">
        <f t="shared" ref="DZ328:DZ391" si="211">IFERROR((($DQ$2*((1+$DQ$2)^$DN328))/(((1+$DQ$2)^$DN328)-1)*(AP328+CF328))/(DB328/1000),"")</f>
        <v/>
      </c>
      <c r="EA328" s="29">
        <f t="shared" ref="EA328:EA391" si="212">IFERROR((($DQ$2*((1+$DQ$2)^$DN328))/(((1+$DQ$2)^$DN328)-1)*(AQ328+CG328))/(DC328/1000),"")</f>
        <v>7.5779935675143024</v>
      </c>
      <c r="EB328" s="29">
        <f t="shared" ref="EB328:EB391" si="213">IFERROR((($DQ$2*((1+$DQ$2)^$DN328))/(((1+$DQ$2)^$DN328)-1)*(AR328+CH328))/(DD328/1000),"")</f>
        <v>7.5767936042281976</v>
      </c>
      <c r="EC328" s="29">
        <f t="shared" ref="EC328:EC391" si="214">IFERROR((($DQ$2*((1+$DQ$2)^$DN328))/(((1+$DQ$2)^$DN328)-1)*(AS328+CI328))/(DE328/1000),"")</f>
        <v>7.5731998270533483</v>
      </c>
      <c r="ED328" s="29" t="str">
        <f t="shared" ref="ED328:ED391" si="215">IFERROR((($DQ$2*((1+$DQ$2)^$DN328))/(((1+$DQ$2)^$DN328)-1)*(AT328+CJ328))/(DF328/1000),"")</f>
        <v/>
      </c>
      <c r="EE328" s="29" t="str">
        <f t="shared" ref="EE328:EE391" si="216">IFERROR((($DQ$2*((1+$DQ$2)^$DN328))/(((1+$DQ$2)^$DN328)-1)*(AU328+CK328))/(DG328/1000),"")</f>
        <v/>
      </c>
      <c r="EF328" s="29" t="str">
        <f t="shared" ref="EF328:EF391" si="217">IFERROR((($DQ$2*((1+$DQ$2)^$DN328))/(((1+$DQ$2)^$DN328)-1)*(AV328+CL328))/(DH328/1000),"")</f>
        <v/>
      </c>
      <c r="EG328" s="29" t="str">
        <f t="shared" ref="EG328:EG391" si="218">IFERROR((($DQ$2*((1+$DQ$2)^$DN328))/(((1+$DQ$2)^$DN328)-1)*(AW328+CM328))/(DI328/1000),"")</f>
        <v/>
      </c>
      <c r="EH328" s="29" t="str">
        <f t="shared" ref="EH328:EH391" si="219">IFERROR((($DQ$2*((1+$DQ$2)^$DN328))/(((1+$DQ$2)^$DN328)-1)*(AX328+CN328))/(DJ328/1000),"")</f>
        <v/>
      </c>
      <c r="EI328" s="29" t="str">
        <f t="shared" ref="EI328:EI391" si="220">IFERROR((($DQ$2*((1+$DQ$2)^$DN328))/(((1+$DQ$2)^$DN328)-1)*(AY328+CO328))/(DK328/1000),"")</f>
        <v/>
      </c>
      <c r="EJ328" s="29" t="str">
        <f t="shared" ref="EJ328:EJ391" si="221">IFERROR((($DQ$2*((1+$DQ$2)^$DN328))/(((1+$DQ$2)^$DN328)-1)*(AZ328+CP328))/(DL328/1000),"")</f>
        <v/>
      </c>
      <c r="EL328" s="29" t="str">
        <f t="shared" ref="EL328:EL391" si="222">IF(DQ328="","",IF(DQ328&lt;$EL$2,"Low","High"))</f>
        <v>Low</v>
      </c>
      <c r="EM328" s="29" t="str">
        <f t="shared" ref="EM328:EM391" si="223">IF(DR328="","",IF(DR328&lt;$EL$2,"Low","High"))</f>
        <v>Low</v>
      </c>
      <c r="EN328" s="29" t="str">
        <f t="shared" ref="EN328:EN391" si="224">IF(DS328="","",IF(DS328&lt;$EL$2,"Low","High"))</f>
        <v>Low</v>
      </c>
      <c r="EO328" s="29" t="str">
        <f t="shared" ref="EO328:EO391" si="225">IF(DT328="","",IF(DT328&lt;$EL$2,"Low","High"))</f>
        <v/>
      </c>
      <c r="EP328" s="29" t="str">
        <f t="shared" ref="EP328:EP391" si="226">IF(DU328="","",IF(DU328&lt;$EL$2,"Low","High"))</f>
        <v/>
      </c>
      <c r="EQ328" s="29" t="str">
        <f t="shared" ref="EQ328:EQ391" si="227">IF(DV328="","",IF(DV328&lt;$EL$2,"Low","High"))</f>
        <v/>
      </c>
      <c r="ER328" s="29" t="str">
        <f t="shared" ref="ER328:ER391" si="228">IF(DW328="","",IF(DW328&lt;$EL$2,"Low","High"))</f>
        <v/>
      </c>
      <c r="ES328" s="29" t="str">
        <f t="shared" ref="ES328:ES391" si="229">IF(DX328="","",IF(DX328&lt;$EL$2,"Low","High"))</f>
        <v/>
      </c>
      <c r="ET328" s="29" t="str">
        <f t="shared" ref="ET328:ET391" si="230">IF(DY328="","",IF(DY328&lt;$EL$2,"Low","High"))</f>
        <v/>
      </c>
      <c r="EU328" s="29" t="str">
        <f t="shared" ref="EU328:EU391" si="231">IF(DZ328="","",IF(DZ328&lt;$EL$2,"Low","High"))</f>
        <v/>
      </c>
      <c r="EV328" s="29" t="str">
        <f t="shared" ref="EV328:EV391" si="232">IF(EA328="","",IF(EA328&lt;$EL$2,"Low","High"))</f>
        <v>Low</v>
      </c>
      <c r="EW328" s="29" t="str">
        <f t="shared" ref="EW328:EW391" si="233">IF(EB328="","",IF(EB328&lt;$EL$2,"Low","High"))</f>
        <v>Low</v>
      </c>
      <c r="EX328" s="29" t="str">
        <f t="shared" ref="EX328:EX391" si="234">IF(EC328="","",IF(EC328&lt;$EL$2,"Low","High"))</f>
        <v>Low</v>
      </c>
      <c r="EY328" s="29" t="str">
        <f t="shared" ref="EY328:EY391" si="235">IF(ED328="","",IF(ED328&lt;$EL$2,"Low","High"))</f>
        <v/>
      </c>
      <c r="EZ328" s="29" t="str">
        <f t="shared" ref="EZ328:EZ391" si="236">IF(EE328="","",IF(EE328&lt;$EL$2,"Low","High"))</f>
        <v/>
      </c>
      <c r="FA328" s="29" t="str">
        <f t="shared" ref="FA328:FA391" si="237">IF(EF328="","",IF(EF328&lt;$EL$2,"Low","High"))</f>
        <v/>
      </c>
      <c r="FB328" s="29" t="str">
        <f t="shared" ref="FB328:FB391" si="238">IF(EG328="","",IF(EG328&lt;$EL$2,"Low","High"))</f>
        <v/>
      </c>
      <c r="FC328" s="29" t="str">
        <f t="shared" ref="FC328:FC391" si="239">IF(EH328="","",IF(EH328&lt;$EL$2,"Low","High"))</f>
        <v/>
      </c>
      <c r="FD328" s="29" t="str">
        <f t="shared" ref="FD328:FD391" si="240">IF(EI328="","",IF(EI328&lt;$EL$2,"Low","High"))</f>
        <v/>
      </c>
      <c r="FE328" s="29" t="str">
        <f t="shared" ref="FE328:FE391" si="241">IF(EJ328="","",IF(EJ328&lt;$EL$2,"Low","High"))</f>
        <v/>
      </c>
      <c r="FH328" s="45">
        <v>4.3413016086446365</v>
      </c>
      <c r="FI328" s="45">
        <v>3.2570414824218394</v>
      </c>
      <c r="FJ328" s="45">
        <v>2.4147449332327557</v>
      </c>
      <c r="FK328" s="45">
        <v>0</v>
      </c>
      <c r="FL328" s="45">
        <v>0</v>
      </c>
      <c r="FM328" s="45">
        <v>0</v>
      </c>
      <c r="FN328" s="45">
        <v>0</v>
      </c>
      <c r="FO328" s="45">
        <v>0</v>
      </c>
      <c r="FP328" s="45">
        <v>0</v>
      </c>
      <c r="FQ328" s="45">
        <v>0</v>
      </c>
      <c r="FR328" s="45">
        <v>4.3413016086446365</v>
      </c>
      <c r="FS328" s="45">
        <v>3.2570414824218394</v>
      </c>
      <c r="FT328" s="45">
        <v>2.4147449332327557</v>
      </c>
      <c r="FU328" s="45">
        <v>0</v>
      </c>
      <c r="FV328" s="45">
        <v>0</v>
      </c>
      <c r="FW328" s="45">
        <v>0</v>
      </c>
      <c r="FX328" s="45">
        <v>0</v>
      </c>
      <c r="FY328" s="45">
        <v>0</v>
      </c>
      <c r="FZ328" s="45">
        <v>0</v>
      </c>
      <c r="GA328" s="45">
        <v>0</v>
      </c>
    </row>
    <row r="329" spans="1:183" x14ac:dyDescent="0.25">
      <c r="A329" s="23"/>
      <c r="C329" s="25">
        <v>323</v>
      </c>
      <c r="D329" s="25" t="s">
        <v>13</v>
      </c>
      <c r="E329" s="25" t="s">
        <v>195</v>
      </c>
      <c r="F329" s="26" t="s">
        <v>72</v>
      </c>
      <c r="G329" s="26" t="s">
        <v>23</v>
      </c>
      <c r="H329" s="26" t="s">
        <v>134</v>
      </c>
      <c r="I329" s="26" t="s">
        <v>18</v>
      </c>
      <c r="J329" s="26" t="s">
        <v>19</v>
      </c>
      <c r="K329" s="31"/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7"/>
      <c r="AG329" s="28">
        <v>0</v>
      </c>
      <c r="AH329" s="28">
        <v>0</v>
      </c>
      <c r="AI329" s="28">
        <v>0</v>
      </c>
      <c r="AJ329" s="28">
        <v>0</v>
      </c>
      <c r="AK329" s="28">
        <v>0</v>
      </c>
      <c r="AL329" s="28">
        <v>0</v>
      </c>
      <c r="AM329" s="28">
        <v>0</v>
      </c>
      <c r="AN329" s="28">
        <v>0</v>
      </c>
      <c r="AO329" s="28">
        <v>0</v>
      </c>
      <c r="AP329" s="28">
        <v>0</v>
      </c>
      <c r="AQ329" s="28">
        <v>0</v>
      </c>
      <c r="AR329" s="28">
        <v>0</v>
      </c>
      <c r="AS329" s="28">
        <v>0</v>
      </c>
      <c r="AT329" s="28">
        <v>0</v>
      </c>
      <c r="AU329" s="28">
        <v>0</v>
      </c>
      <c r="AV329" s="28">
        <v>0</v>
      </c>
      <c r="AW329" s="28">
        <v>0</v>
      </c>
      <c r="AX329" s="28">
        <v>0</v>
      </c>
      <c r="AY329" s="28">
        <v>0</v>
      </c>
      <c r="AZ329" s="28">
        <v>0</v>
      </c>
      <c r="BA329" s="27"/>
      <c r="BB329" s="29">
        <v>0</v>
      </c>
      <c r="BC329" s="29">
        <v>0</v>
      </c>
      <c r="BD329" s="29">
        <v>0</v>
      </c>
      <c r="BE329" s="29">
        <v>0</v>
      </c>
      <c r="BF329" s="29">
        <v>0</v>
      </c>
      <c r="BG329" s="29">
        <v>0</v>
      </c>
      <c r="BH329" s="29">
        <v>0</v>
      </c>
      <c r="BI329" s="29">
        <v>0</v>
      </c>
      <c r="BJ329" s="29">
        <v>0</v>
      </c>
      <c r="BK329" s="29">
        <v>0</v>
      </c>
      <c r="BL329" s="29">
        <v>0</v>
      </c>
      <c r="BM329" s="29">
        <v>0</v>
      </c>
      <c r="BN329" s="29">
        <v>0</v>
      </c>
      <c r="BO329" s="29">
        <v>0</v>
      </c>
      <c r="BP329" s="29">
        <v>0</v>
      </c>
      <c r="BQ329" s="29">
        <v>0</v>
      </c>
      <c r="BR329" s="29">
        <v>0</v>
      </c>
      <c r="BS329" s="29">
        <v>0</v>
      </c>
      <c r="BT329" s="29">
        <v>0</v>
      </c>
      <c r="BU329" s="29">
        <v>0</v>
      </c>
      <c r="BV329" s="27"/>
      <c r="BW329" s="29">
        <v>0</v>
      </c>
      <c r="BX329" s="29">
        <v>0</v>
      </c>
      <c r="BY329" s="29">
        <v>0</v>
      </c>
      <c r="BZ329" s="29">
        <v>0</v>
      </c>
      <c r="CA329" s="29">
        <v>0</v>
      </c>
      <c r="CB329" s="29">
        <v>0</v>
      </c>
      <c r="CC329" s="29">
        <v>0</v>
      </c>
      <c r="CD329" s="29">
        <v>0</v>
      </c>
      <c r="CE329" s="29">
        <v>0</v>
      </c>
      <c r="CF329" s="29">
        <v>0</v>
      </c>
      <c r="CG329" s="29">
        <v>0</v>
      </c>
      <c r="CH329" s="29">
        <v>0</v>
      </c>
      <c r="CI329" s="29">
        <v>0</v>
      </c>
      <c r="CJ329" s="29">
        <v>0</v>
      </c>
      <c r="CK329" s="29">
        <v>0</v>
      </c>
      <c r="CL329" s="29">
        <v>0</v>
      </c>
      <c r="CM329" s="29">
        <v>0</v>
      </c>
      <c r="CN329" s="29">
        <v>0</v>
      </c>
      <c r="CO329" s="29">
        <v>0</v>
      </c>
      <c r="CP329" s="29">
        <v>0</v>
      </c>
      <c r="CQ329" s="30"/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0</v>
      </c>
      <c r="DG329" s="36">
        <v>0</v>
      </c>
      <c r="DH329" s="36">
        <v>0</v>
      </c>
      <c r="DI329" s="36">
        <v>0</v>
      </c>
      <c r="DJ329" s="36">
        <v>0</v>
      </c>
      <c r="DK329" s="36">
        <v>0</v>
      </c>
      <c r="DL329" s="36">
        <v>0</v>
      </c>
      <c r="DN329" s="37">
        <v>10</v>
      </c>
      <c r="DO329" s="48" t="s">
        <v>345</v>
      </c>
      <c r="DQ329" s="29" t="str">
        <f t="shared" si="202"/>
        <v/>
      </c>
      <c r="DR329" s="29" t="str">
        <f t="shared" si="203"/>
        <v/>
      </c>
      <c r="DS329" s="29" t="str">
        <f t="shared" si="204"/>
        <v/>
      </c>
      <c r="DT329" s="29" t="str">
        <f t="shared" si="205"/>
        <v/>
      </c>
      <c r="DU329" s="29" t="str">
        <f t="shared" si="206"/>
        <v/>
      </c>
      <c r="DV329" s="29" t="str">
        <f t="shared" si="207"/>
        <v/>
      </c>
      <c r="DW329" s="29" t="str">
        <f t="shared" si="208"/>
        <v/>
      </c>
      <c r="DX329" s="29" t="str">
        <f t="shared" si="209"/>
        <v/>
      </c>
      <c r="DY329" s="29" t="str">
        <f t="shared" si="210"/>
        <v/>
      </c>
      <c r="DZ329" s="29" t="str">
        <f t="shared" si="211"/>
        <v/>
      </c>
      <c r="EA329" s="29" t="str">
        <f t="shared" si="212"/>
        <v/>
      </c>
      <c r="EB329" s="29" t="str">
        <f t="shared" si="213"/>
        <v/>
      </c>
      <c r="EC329" s="29" t="str">
        <f t="shared" si="214"/>
        <v/>
      </c>
      <c r="ED329" s="29" t="str">
        <f t="shared" si="215"/>
        <v/>
      </c>
      <c r="EE329" s="29" t="str">
        <f t="shared" si="216"/>
        <v/>
      </c>
      <c r="EF329" s="29" t="str">
        <f t="shared" si="217"/>
        <v/>
      </c>
      <c r="EG329" s="29" t="str">
        <f t="shared" si="218"/>
        <v/>
      </c>
      <c r="EH329" s="29" t="str">
        <f t="shared" si="219"/>
        <v/>
      </c>
      <c r="EI329" s="29" t="str">
        <f t="shared" si="220"/>
        <v/>
      </c>
      <c r="EJ329" s="29" t="str">
        <f t="shared" si="221"/>
        <v/>
      </c>
      <c r="EL329" s="29" t="str">
        <f t="shared" si="222"/>
        <v/>
      </c>
      <c r="EM329" s="29" t="str">
        <f t="shared" si="223"/>
        <v/>
      </c>
      <c r="EN329" s="29" t="str">
        <f t="shared" si="224"/>
        <v/>
      </c>
      <c r="EO329" s="29" t="str">
        <f t="shared" si="225"/>
        <v/>
      </c>
      <c r="EP329" s="29" t="str">
        <f t="shared" si="226"/>
        <v/>
      </c>
      <c r="EQ329" s="29" t="str">
        <f t="shared" si="227"/>
        <v/>
      </c>
      <c r="ER329" s="29" t="str">
        <f t="shared" si="228"/>
        <v/>
      </c>
      <c r="ES329" s="29" t="str">
        <f t="shared" si="229"/>
        <v/>
      </c>
      <c r="ET329" s="29" t="str">
        <f t="shared" si="230"/>
        <v/>
      </c>
      <c r="EU329" s="29" t="str">
        <f t="shared" si="231"/>
        <v/>
      </c>
      <c r="EV329" s="29" t="str">
        <f t="shared" si="232"/>
        <v/>
      </c>
      <c r="EW329" s="29" t="str">
        <f t="shared" si="233"/>
        <v/>
      </c>
      <c r="EX329" s="29" t="str">
        <f t="shared" si="234"/>
        <v/>
      </c>
      <c r="EY329" s="29" t="str">
        <f t="shared" si="235"/>
        <v/>
      </c>
      <c r="EZ329" s="29" t="str">
        <f t="shared" si="236"/>
        <v/>
      </c>
      <c r="FA329" s="29" t="str">
        <f t="shared" si="237"/>
        <v/>
      </c>
      <c r="FB329" s="29" t="str">
        <f t="shared" si="238"/>
        <v/>
      </c>
      <c r="FC329" s="29" t="str">
        <f t="shared" si="239"/>
        <v/>
      </c>
      <c r="FD329" s="29" t="str">
        <f t="shared" si="240"/>
        <v/>
      </c>
      <c r="FE329" s="29" t="str">
        <f t="shared" si="241"/>
        <v/>
      </c>
      <c r="FH329" s="45">
        <v>0</v>
      </c>
      <c r="FI329" s="45">
        <v>0</v>
      </c>
      <c r="FJ329" s="45">
        <v>0</v>
      </c>
      <c r="FK329" s="45">
        <v>0</v>
      </c>
      <c r="FL329" s="45">
        <v>0</v>
      </c>
      <c r="FM329" s="45">
        <v>0</v>
      </c>
      <c r="FN329" s="45">
        <v>0</v>
      </c>
      <c r="FO329" s="45">
        <v>0</v>
      </c>
      <c r="FP329" s="45">
        <v>0</v>
      </c>
      <c r="FQ329" s="45">
        <v>0</v>
      </c>
      <c r="FR329" s="45">
        <v>0</v>
      </c>
      <c r="FS329" s="45">
        <v>0</v>
      </c>
      <c r="FT329" s="45">
        <v>0</v>
      </c>
      <c r="FU329" s="45">
        <v>0</v>
      </c>
      <c r="FV329" s="45">
        <v>0</v>
      </c>
      <c r="FW329" s="45">
        <v>0</v>
      </c>
      <c r="FX329" s="45">
        <v>0</v>
      </c>
      <c r="FY329" s="45">
        <v>0</v>
      </c>
      <c r="FZ329" s="45">
        <v>0</v>
      </c>
      <c r="GA329" s="45">
        <v>0</v>
      </c>
    </row>
    <row r="330" spans="1:183" x14ac:dyDescent="0.25">
      <c r="A330" s="23"/>
      <c r="C330" s="25">
        <v>324</v>
      </c>
      <c r="D330" s="25" t="s">
        <v>13</v>
      </c>
      <c r="E330" s="25" t="s">
        <v>195</v>
      </c>
      <c r="F330" s="26" t="s">
        <v>73</v>
      </c>
      <c r="G330" s="26" t="s">
        <v>23</v>
      </c>
      <c r="H330" s="26" t="s">
        <v>134</v>
      </c>
      <c r="I330" s="26" t="s">
        <v>18</v>
      </c>
      <c r="J330" s="26" t="s">
        <v>21</v>
      </c>
      <c r="K330" s="31"/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7"/>
      <c r="AG330" s="28">
        <v>0</v>
      </c>
      <c r="AH330" s="28">
        <v>0</v>
      </c>
      <c r="AI330" s="28">
        <v>0</v>
      </c>
      <c r="AJ330" s="28">
        <v>0</v>
      </c>
      <c r="AK330" s="28">
        <v>0</v>
      </c>
      <c r="AL330" s="28">
        <v>0</v>
      </c>
      <c r="AM330" s="28">
        <v>0</v>
      </c>
      <c r="AN330" s="28">
        <v>0</v>
      </c>
      <c r="AO330" s="28">
        <v>0</v>
      </c>
      <c r="AP330" s="28">
        <v>0</v>
      </c>
      <c r="AQ330" s="28">
        <v>0</v>
      </c>
      <c r="AR330" s="28">
        <v>0</v>
      </c>
      <c r="AS330" s="28">
        <v>0</v>
      </c>
      <c r="AT330" s="28">
        <v>0</v>
      </c>
      <c r="AU330" s="28">
        <v>0</v>
      </c>
      <c r="AV330" s="28">
        <v>0</v>
      </c>
      <c r="AW330" s="28">
        <v>0</v>
      </c>
      <c r="AX330" s="28">
        <v>0</v>
      </c>
      <c r="AY330" s="28">
        <v>0</v>
      </c>
      <c r="AZ330" s="28">
        <v>0</v>
      </c>
      <c r="BA330" s="27"/>
      <c r="BB330" s="29">
        <v>0</v>
      </c>
      <c r="BC330" s="29">
        <v>0</v>
      </c>
      <c r="BD330" s="29">
        <v>0</v>
      </c>
      <c r="BE330" s="29">
        <v>0</v>
      </c>
      <c r="BF330" s="29">
        <v>0</v>
      </c>
      <c r="BG330" s="29">
        <v>0</v>
      </c>
      <c r="BH330" s="29">
        <v>0</v>
      </c>
      <c r="BI330" s="29">
        <v>0</v>
      </c>
      <c r="BJ330" s="29">
        <v>0</v>
      </c>
      <c r="BK330" s="29">
        <v>0</v>
      </c>
      <c r="BL330" s="29">
        <v>0</v>
      </c>
      <c r="BM330" s="29">
        <v>0</v>
      </c>
      <c r="BN330" s="29">
        <v>0</v>
      </c>
      <c r="BO330" s="29">
        <v>0</v>
      </c>
      <c r="BP330" s="29">
        <v>0</v>
      </c>
      <c r="BQ330" s="29">
        <v>0</v>
      </c>
      <c r="BR330" s="29">
        <v>0</v>
      </c>
      <c r="BS330" s="29">
        <v>0</v>
      </c>
      <c r="BT330" s="29">
        <v>0</v>
      </c>
      <c r="BU330" s="29">
        <v>0</v>
      </c>
      <c r="BV330" s="27"/>
      <c r="BW330" s="29">
        <v>0</v>
      </c>
      <c r="BX330" s="29">
        <v>0</v>
      </c>
      <c r="BY330" s="29">
        <v>0</v>
      </c>
      <c r="BZ330" s="29">
        <v>0</v>
      </c>
      <c r="CA330" s="29">
        <v>0</v>
      </c>
      <c r="CB330" s="29">
        <v>0</v>
      </c>
      <c r="CC330" s="29">
        <v>0</v>
      </c>
      <c r="CD330" s="29">
        <v>0</v>
      </c>
      <c r="CE330" s="29">
        <v>0</v>
      </c>
      <c r="CF330" s="29">
        <v>0</v>
      </c>
      <c r="CG330" s="29">
        <v>0</v>
      </c>
      <c r="CH330" s="29">
        <v>0</v>
      </c>
      <c r="CI330" s="29">
        <v>0</v>
      </c>
      <c r="CJ330" s="29">
        <v>0</v>
      </c>
      <c r="CK330" s="29">
        <v>0</v>
      </c>
      <c r="CL330" s="29">
        <v>0</v>
      </c>
      <c r="CM330" s="29">
        <v>0</v>
      </c>
      <c r="CN330" s="29">
        <v>0</v>
      </c>
      <c r="CO330" s="29">
        <v>0</v>
      </c>
      <c r="CP330" s="29">
        <v>0</v>
      </c>
      <c r="CQ330" s="30"/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0</v>
      </c>
      <c r="DG330" s="36">
        <v>0</v>
      </c>
      <c r="DH330" s="36">
        <v>0</v>
      </c>
      <c r="DI330" s="36">
        <v>0</v>
      </c>
      <c r="DJ330" s="36">
        <v>0</v>
      </c>
      <c r="DK330" s="36">
        <v>0</v>
      </c>
      <c r="DL330" s="36">
        <v>0</v>
      </c>
      <c r="DN330" s="37">
        <v>20</v>
      </c>
      <c r="DO330" s="48" t="s">
        <v>345</v>
      </c>
      <c r="DQ330" s="29" t="str">
        <f t="shared" si="202"/>
        <v/>
      </c>
      <c r="DR330" s="29" t="str">
        <f t="shared" si="203"/>
        <v/>
      </c>
      <c r="DS330" s="29" t="str">
        <f t="shared" si="204"/>
        <v/>
      </c>
      <c r="DT330" s="29" t="str">
        <f t="shared" si="205"/>
        <v/>
      </c>
      <c r="DU330" s="29" t="str">
        <f t="shared" si="206"/>
        <v/>
      </c>
      <c r="DV330" s="29" t="str">
        <f t="shared" si="207"/>
        <v/>
      </c>
      <c r="DW330" s="29" t="str">
        <f t="shared" si="208"/>
        <v/>
      </c>
      <c r="DX330" s="29" t="str">
        <f t="shared" si="209"/>
        <v/>
      </c>
      <c r="DY330" s="29" t="str">
        <f t="shared" si="210"/>
        <v/>
      </c>
      <c r="DZ330" s="29" t="str">
        <f t="shared" si="211"/>
        <v/>
      </c>
      <c r="EA330" s="29" t="str">
        <f t="shared" si="212"/>
        <v/>
      </c>
      <c r="EB330" s="29" t="str">
        <f t="shared" si="213"/>
        <v/>
      </c>
      <c r="EC330" s="29" t="str">
        <f t="shared" si="214"/>
        <v/>
      </c>
      <c r="ED330" s="29" t="str">
        <f t="shared" si="215"/>
        <v/>
      </c>
      <c r="EE330" s="29" t="str">
        <f t="shared" si="216"/>
        <v/>
      </c>
      <c r="EF330" s="29" t="str">
        <f t="shared" si="217"/>
        <v/>
      </c>
      <c r="EG330" s="29" t="str">
        <f t="shared" si="218"/>
        <v/>
      </c>
      <c r="EH330" s="29" t="str">
        <f t="shared" si="219"/>
        <v/>
      </c>
      <c r="EI330" s="29" t="str">
        <f t="shared" si="220"/>
        <v/>
      </c>
      <c r="EJ330" s="29" t="str">
        <f t="shared" si="221"/>
        <v/>
      </c>
      <c r="EL330" s="29" t="str">
        <f t="shared" si="222"/>
        <v/>
      </c>
      <c r="EM330" s="29" t="str">
        <f t="shared" si="223"/>
        <v/>
      </c>
      <c r="EN330" s="29" t="str">
        <f t="shared" si="224"/>
        <v/>
      </c>
      <c r="EO330" s="29" t="str">
        <f t="shared" si="225"/>
        <v/>
      </c>
      <c r="EP330" s="29" t="str">
        <f t="shared" si="226"/>
        <v/>
      </c>
      <c r="EQ330" s="29" t="str">
        <f t="shared" si="227"/>
        <v/>
      </c>
      <c r="ER330" s="29" t="str">
        <f t="shared" si="228"/>
        <v/>
      </c>
      <c r="ES330" s="29" t="str">
        <f t="shared" si="229"/>
        <v/>
      </c>
      <c r="ET330" s="29" t="str">
        <f t="shared" si="230"/>
        <v/>
      </c>
      <c r="EU330" s="29" t="str">
        <f t="shared" si="231"/>
        <v/>
      </c>
      <c r="EV330" s="29" t="str">
        <f t="shared" si="232"/>
        <v/>
      </c>
      <c r="EW330" s="29" t="str">
        <f t="shared" si="233"/>
        <v/>
      </c>
      <c r="EX330" s="29" t="str">
        <f t="shared" si="234"/>
        <v/>
      </c>
      <c r="EY330" s="29" t="str">
        <f t="shared" si="235"/>
        <v/>
      </c>
      <c r="EZ330" s="29" t="str">
        <f t="shared" si="236"/>
        <v/>
      </c>
      <c r="FA330" s="29" t="str">
        <f t="shared" si="237"/>
        <v/>
      </c>
      <c r="FB330" s="29" t="str">
        <f t="shared" si="238"/>
        <v/>
      </c>
      <c r="FC330" s="29" t="str">
        <f t="shared" si="239"/>
        <v/>
      </c>
      <c r="FD330" s="29" t="str">
        <f t="shared" si="240"/>
        <v/>
      </c>
      <c r="FE330" s="29" t="str">
        <f t="shared" si="241"/>
        <v/>
      </c>
      <c r="FH330" s="45">
        <v>0</v>
      </c>
      <c r="FI330" s="45">
        <v>0</v>
      </c>
      <c r="FJ330" s="45">
        <v>0</v>
      </c>
      <c r="FK330" s="45">
        <v>0</v>
      </c>
      <c r="FL330" s="45">
        <v>0</v>
      </c>
      <c r="FM330" s="45">
        <v>0</v>
      </c>
      <c r="FN330" s="45">
        <v>0</v>
      </c>
      <c r="FO330" s="45">
        <v>0</v>
      </c>
      <c r="FP330" s="45">
        <v>0</v>
      </c>
      <c r="FQ330" s="45">
        <v>0</v>
      </c>
      <c r="FR330" s="45">
        <v>0</v>
      </c>
      <c r="FS330" s="45">
        <v>0</v>
      </c>
      <c r="FT330" s="45">
        <v>0</v>
      </c>
      <c r="FU330" s="45">
        <v>0</v>
      </c>
      <c r="FV330" s="45">
        <v>0</v>
      </c>
      <c r="FW330" s="45">
        <v>0</v>
      </c>
      <c r="FX330" s="45">
        <v>0</v>
      </c>
      <c r="FY330" s="45">
        <v>0</v>
      </c>
      <c r="FZ330" s="45">
        <v>0</v>
      </c>
      <c r="GA330" s="45">
        <v>0</v>
      </c>
    </row>
    <row r="331" spans="1:183" x14ac:dyDescent="0.25">
      <c r="A331" s="23"/>
      <c r="C331" s="25">
        <v>325</v>
      </c>
      <c r="D331" s="25" t="s">
        <v>13</v>
      </c>
      <c r="E331" s="25" t="s">
        <v>195</v>
      </c>
      <c r="F331" s="26" t="s">
        <v>74</v>
      </c>
      <c r="G331" s="26" t="s">
        <v>23</v>
      </c>
      <c r="H331" s="26" t="s">
        <v>134</v>
      </c>
      <c r="I331" s="26" t="s">
        <v>18</v>
      </c>
      <c r="J331" s="26" t="s">
        <v>19</v>
      </c>
      <c r="K331" s="31"/>
      <c r="L331" s="28">
        <v>88</v>
      </c>
      <c r="M331" s="28">
        <v>89</v>
      </c>
      <c r="N331" s="28">
        <v>91</v>
      </c>
      <c r="O331" s="28">
        <v>91</v>
      </c>
      <c r="P331" s="28">
        <v>91</v>
      </c>
      <c r="Q331" s="28">
        <v>91</v>
      </c>
      <c r="R331" s="28">
        <v>91</v>
      </c>
      <c r="S331" s="28">
        <v>91</v>
      </c>
      <c r="T331" s="28">
        <v>91</v>
      </c>
      <c r="U331" s="28">
        <v>91</v>
      </c>
      <c r="V331" s="28">
        <v>91</v>
      </c>
      <c r="W331" s="28">
        <v>91</v>
      </c>
      <c r="X331" s="28">
        <v>91</v>
      </c>
      <c r="Y331" s="28">
        <v>91</v>
      </c>
      <c r="Z331" s="28">
        <v>91</v>
      </c>
      <c r="AA331" s="28">
        <v>91</v>
      </c>
      <c r="AB331" s="28">
        <v>91</v>
      </c>
      <c r="AC331" s="28">
        <v>91</v>
      </c>
      <c r="AD331" s="28">
        <v>91</v>
      </c>
      <c r="AE331" s="28">
        <v>91</v>
      </c>
      <c r="AF331" s="27"/>
      <c r="AG331" s="28">
        <v>118</v>
      </c>
      <c r="AH331" s="28">
        <v>121</v>
      </c>
      <c r="AI331" s="28">
        <v>122</v>
      </c>
      <c r="AJ331" s="28">
        <v>122</v>
      </c>
      <c r="AK331" s="28">
        <v>122</v>
      </c>
      <c r="AL331" s="28">
        <v>122</v>
      </c>
      <c r="AM331" s="28">
        <v>122</v>
      </c>
      <c r="AN331" s="28">
        <v>122</v>
      </c>
      <c r="AO331" s="28">
        <v>122</v>
      </c>
      <c r="AP331" s="28">
        <v>122</v>
      </c>
      <c r="AQ331" s="28">
        <v>122</v>
      </c>
      <c r="AR331" s="28">
        <v>122</v>
      </c>
      <c r="AS331" s="28">
        <v>122</v>
      </c>
      <c r="AT331" s="28">
        <v>122</v>
      </c>
      <c r="AU331" s="28">
        <v>122</v>
      </c>
      <c r="AV331" s="28">
        <v>122</v>
      </c>
      <c r="AW331" s="28">
        <v>122</v>
      </c>
      <c r="AX331" s="28">
        <v>122</v>
      </c>
      <c r="AY331" s="28">
        <v>122</v>
      </c>
      <c r="AZ331" s="28">
        <v>122</v>
      </c>
      <c r="BA331" s="27"/>
      <c r="BB331" s="29">
        <v>13</v>
      </c>
      <c r="BC331" s="29">
        <v>13</v>
      </c>
      <c r="BD331" s="29">
        <v>13</v>
      </c>
      <c r="BE331" s="29">
        <v>13</v>
      </c>
      <c r="BF331" s="29">
        <v>13</v>
      </c>
      <c r="BG331" s="29">
        <v>13</v>
      </c>
      <c r="BH331" s="29">
        <v>13</v>
      </c>
      <c r="BI331" s="29">
        <v>13</v>
      </c>
      <c r="BJ331" s="29">
        <v>13</v>
      </c>
      <c r="BK331" s="29">
        <v>13</v>
      </c>
      <c r="BL331" s="29">
        <v>13</v>
      </c>
      <c r="BM331" s="29">
        <v>13</v>
      </c>
      <c r="BN331" s="29">
        <v>13</v>
      </c>
      <c r="BO331" s="29">
        <v>13</v>
      </c>
      <c r="BP331" s="29">
        <v>13</v>
      </c>
      <c r="BQ331" s="29">
        <v>13</v>
      </c>
      <c r="BR331" s="29">
        <v>13</v>
      </c>
      <c r="BS331" s="29">
        <v>13</v>
      </c>
      <c r="BT331" s="29">
        <v>13</v>
      </c>
      <c r="BU331" s="29">
        <v>13</v>
      </c>
      <c r="BV331" s="27"/>
      <c r="BW331" s="29">
        <v>101</v>
      </c>
      <c r="BX331" s="29">
        <v>102</v>
      </c>
      <c r="BY331" s="29">
        <v>104</v>
      </c>
      <c r="BZ331" s="29">
        <v>104</v>
      </c>
      <c r="CA331" s="29">
        <v>104</v>
      </c>
      <c r="CB331" s="29">
        <v>104</v>
      </c>
      <c r="CC331" s="29">
        <v>104</v>
      </c>
      <c r="CD331" s="29">
        <v>104</v>
      </c>
      <c r="CE331" s="29">
        <v>104</v>
      </c>
      <c r="CF331" s="29">
        <v>104</v>
      </c>
      <c r="CG331" s="29">
        <v>104</v>
      </c>
      <c r="CH331" s="29">
        <v>104</v>
      </c>
      <c r="CI331" s="29">
        <v>104</v>
      </c>
      <c r="CJ331" s="29">
        <v>104</v>
      </c>
      <c r="CK331" s="29">
        <v>104</v>
      </c>
      <c r="CL331" s="29">
        <v>104</v>
      </c>
      <c r="CM331" s="29">
        <v>104</v>
      </c>
      <c r="CN331" s="29">
        <v>104</v>
      </c>
      <c r="CO331" s="29">
        <v>104</v>
      </c>
      <c r="CP331" s="29">
        <v>104</v>
      </c>
      <c r="CQ331" s="30"/>
      <c r="CS331" s="36">
        <v>2194</v>
      </c>
      <c r="CT331" s="36">
        <v>2235</v>
      </c>
      <c r="CU331" s="36">
        <v>2266</v>
      </c>
      <c r="CV331" s="36">
        <v>2266</v>
      </c>
      <c r="CW331" s="36">
        <v>2266</v>
      </c>
      <c r="CX331" s="36">
        <v>2266</v>
      </c>
      <c r="CY331" s="36">
        <v>2266</v>
      </c>
      <c r="CZ331" s="36">
        <v>2266</v>
      </c>
      <c r="DA331" s="36">
        <v>2266</v>
      </c>
      <c r="DB331" s="36">
        <v>2266</v>
      </c>
      <c r="DC331" s="36">
        <v>2266</v>
      </c>
      <c r="DD331" s="36">
        <v>2266</v>
      </c>
      <c r="DE331" s="36">
        <v>2266</v>
      </c>
      <c r="DF331" s="36">
        <v>2266</v>
      </c>
      <c r="DG331" s="36">
        <v>2266</v>
      </c>
      <c r="DH331" s="36">
        <v>2266</v>
      </c>
      <c r="DI331" s="36">
        <v>2266</v>
      </c>
      <c r="DJ331" s="36">
        <v>2266</v>
      </c>
      <c r="DK331" s="36">
        <v>2266</v>
      </c>
      <c r="DL331" s="36">
        <v>2266</v>
      </c>
      <c r="DN331" s="37">
        <v>5</v>
      </c>
      <c r="DO331" s="48" t="s">
        <v>345</v>
      </c>
      <c r="DQ331" s="29">
        <f t="shared" si="202"/>
        <v>23.696359022074052</v>
      </c>
      <c r="DR331" s="29">
        <f t="shared" si="203"/>
        <v>23.686531228704801</v>
      </c>
      <c r="DS331" s="29">
        <f t="shared" si="204"/>
        <v>23.676781331619061</v>
      </c>
      <c r="DT331" s="29">
        <f t="shared" si="205"/>
        <v>23.676781331619061</v>
      </c>
      <c r="DU331" s="29">
        <f t="shared" si="206"/>
        <v>23.676781331619061</v>
      </c>
      <c r="DV331" s="29">
        <f t="shared" si="207"/>
        <v>23.676781331619061</v>
      </c>
      <c r="DW331" s="29">
        <f t="shared" si="208"/>
        <v>23.676781331619061</v>
      </c>
      <c r="DX331" s="29">
        <f t="shared" si="209"/>
        <v>23.676781331619061</v>
      </c>
      <c r="DY331" s="29">
        <f t="shared" si="210"/>
        <v>23.676781331619061</v>
      </c>
      <c r="DZ331" s="29">
        <f t="shared" si="211"/>
        <v>23.676781331619061</v>
      </c>
      <c r="EA331" s="29">
        <f t="shared" si="212"/>
        <v>23.676781331619061</v>
      </c>
      <c r="EB331" s="29">
        <f t="shared" si="213"/>
        <v>23.676781331619061</v>
      </c>
      <c r="EC331" s="29">
        <f t="shared" si="214"/>
        <v>23.676781331619061</v>
      </c>
      <c r="ED331" s="29">
        <f t="shared" si="215"/>
        <v>23.676781331619061</v>
      </c>
      <c r="EE331" s="29">
        <f t="shared" si="216"/>
        <v>23.676781331619061</v>
      </c>
      <c r="EF331" s="29">
        <f t="shared" si="217"/>
        <v>23.676781331619061</v>
      </c>
      <c r="EG331" s="29">
        <f t="shared" si="218"/>
        <v>23.676781331619061</v>
      </c>
      <c r="EH331" s="29">
        <f t="shared" si="219"/>
        <v>23.676781331619061</v>
      </c>
      <c r="EI331" s="29">
        <f t="shared" si="220"/>
        <v>23.676781331619061</v>
      </c>
      <c r="EJ331" s="29">
        <f t="shared" si="221"/>
        <v>23.676781331619061</v>
      </c>
      <c r="EL331" s="29" t="str">
        <f t="shared" si="222"/>
        <v>Low</v>
      </c>
      <c r="EM331" s="29" t="str">
        <f t="shared" si="223"/>
        <v>Low</v>
      </c>
      <c r="EN331" s="29" t="str">
        <f t="shared" si="224"/>
        <v>Low</v>
      </c>
      <c r="EO331" s="29" t="str">
        <f t="shared" si="225"/>
        <v>Low</v>
      </c>
      <c r="EP331" s="29" t="str">
        <f t="shared" si="226"/>
        <v>Low</v>
      </c>
      <c r="EQ331" s="29" t="str">
        <f t="shared" si="227"/>
        <v>Low</v>
      </c>
      <c r="ER331" s="29" t="str">
        <f t="shared" si="228"/>
        <v>Low</v>
      </c>
      <c r="ES331" s="29" t="str">
        <f t="shared" si="229"/>
        <v>Low</v>
      </c>
      <c r="ET331" s="29" t="str">
        <f t="shared" si="230"/>
        <v>Low</v>
      </c>
      <c r="EU331" s="29" t="str">
        <f t="shared" si="231"/>
        <v>Low</v>
      </c>
      <c r="EV331" s="29" t="str">
        <f t="shared" si="232"/>
        <v>Low</v>
      </c>
      <c r="EW331" s="29" t="str">
        <f t="shared" si="233"/>
        <v>Low</v>
      </c>
      <c r="EX331" s="29" t="str">
        <f t="shared" si="234"/>
        <v>Low</v>
      </c>
      <c r="EY331" s="29" t="str">
        <f t="shared" si="235"/>
        <v>Low</v>
      </c>
      <c r="EZ331" s="29" t="str">
        <f t="shared" si="236"/>
        <v>Low</v>
      </c>
      <c r="FA331" s="29" t="str">
        <f t="shared" si="237"/>
        <v>Low</v>
      </c>
      <c r="FB331" s="29" t="str">
        <f t="shared" si="238"/>
        <v>Low</v>
      </c>
      <c r="FC331" s="29" t="str">
        <f t="shared" si="239"/>
        <v>Low</v>
      </c>
      <c r="FD331" s="29" t="str">
        <f t="shared" si="240"/>
        <v>Low</v>
      </c>
      <c r="FE331" s="29" t="str">
        <f t="shared" si="241"/>
        <v>Low</v>
      </c>
      <c r="FH331" s="45">
        <v>0.43877425434380868</v>
      </c>
      <c r="FI331" s="45">
        <v>0.44707690427871438</v>
      </c>
      <c r="FJ331" s="45">
        <v>0.45323242362684724</v>
      </c>
      <c r="FK331" s="45">
        <v>0.45323242362684724</v>
      </c>
      <c r="FL331" s="45">
        <v>0.45323242362684724</v>
      </c>
      <c r="FM331" s="45">
        <v>0.45323242362684724</v>
      </c>
      <c r="FN331" s="45">
        <v>0.45323242362684724</v>
      </c>
      <c r="FO331" s="45">
        <v>0.45323242362684724</v>
      </c>
      <c r="FP331" s="45">
        <v>0.45323242362684724</v>
      </c>
      <c r="FQ331" s="45">
        <v>0.45323242362684724</v>
      </c>
      <c r="FR331" s="45">
        <v>0.45323242362684724</v>
      </c>
      <c r="FS331" s="45">
        <v>0.45323242362684724</v>
      </c>
      <c r="FT331" s="45">
        <v>0.45323242362684724</v>
      </c>
      <c r="FU331" s="45">
        <v>0.45323242362684724</v>
      </c>
      <c r="FV331" s="45">
        <v>0.45323242362684724</v>
      </c>
      <c r="FW331" s="45">
        <v>0.45323242362684724</v>
      </c>
      <c r="FX331" s="45">
        <v>0.45323242362684724</v>
      </c>
      <c r="FY331" s="45">
        <v>0.45323242362684724</v>
      </c>
      <c r="FZ331" s="45">
        <v>0.45323242362684724</v>
      </c>
      <c r="GA331" s="45">
        <v>0.45323242362684724</v>
      </c>
    </row>
    <row r="332" spans="1:183" x14ac:dyDescent="0.25">
      <c r="A332" s="23"/>
      <c r="C332" s="25">
        <v>326</v>
      </c>
      <c r="D332" s="25" t="s">
        <v>13</v>
      </c>
      <c r="E332" s="25" t="s">
        <v>195</v>
      </c>
      <c r="F332" s="26" t="s">
        <v>76</v>
      </c>
      <c r="G332" s="26" t="s">
        <v>23</v>
      </c>
      <c r="H332" s="26" t="s">
        <v>134</v>
      </c>
      <c r="I332" s="26" t="s">
        <v>18</v>
      </c>
      <c r="J332" s="26" t="s">
        <v>19</v>
      </c>
      <c r="K332" s="31"/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7"/>
      <c r="AG332" s="28">
        <v>0</v>
      </c>
      <c r="AH332" s="28">
        <v>0</v>
      </c>
      <c r="AI332" s="28">
        <v>0</v>
      </c>
      <c r="AJ332" s="28">
        <v>0</v>
      </c>
      <c r="AK332" s="28">
        <v>0</v>
      </c>
      <c r="AL332" s="28">
        <v>0</v>
      </c>
      <c r="AM332" s="28">
        <v>0</v>
      </c>
      <c r="AN332" s="28">
        <v>0</v>
      </c>
      <c r="AO332" s="28">
        <v>0</v>
      </c>
      <c r="AP332" s="28">
        <v>0</v>
      </c>
      <c r="AQ332" s="28">
        <v>0</v>
      </c>
      <c r="AR332" s="28">
        <v>0</v>
      </c>
      <c r="AS332" s="28">
        <v>0</v>
      </c>
      <c r="AT332" s="28">
        <v>0</v>
      </c>
      <c r="AU332" s="28">
        <v>0</v>
      </c>
      <c r="AV332" s="28">
        <v>0</v>
      </c>
      <c r="AW332" s="28">
        <v>0</v>
      </c>
      <c r="AX332" s="28">
        <v>0</v>
      </c>
      <c r="AY332" s="28">
        <v>0</v>
      </c>
      <c r="AZ332" s="28">
        <v>0</v>
      </c>
      <c r="BA332" s="27"/>
      <c r="BB332" s="29">
        <v>0</v>
      </c>
      <c r="BC332" s="29">
        <v>0</v>
      </c>
      <c r="BD332" s="29">
        <v>0</v>
      </c>
      <c r="BE332" s="29">
        <v>0</v>
      </c>
      <c r="BF332" s="29">
        <v>0</v>
      </c>
      <c r="BG332" s="29">
        <v>0</v>
      </c>
      <c r="BH332" s="29">
        <v>0</v>
      </c>
      <c r="BI332" s="29">
        <v>0</v>
      </c>
      <c r="BJ332" s="29">
        <v>0</v>
      </c>
      <c r="BK332" s="29">
        <v>0</v>
      </c>
      <c r="BL332" s="29">
        <v>0</v>
      </c>
      <c r="BM332" s="29">
        <v>0</v>
      </c>
      <c r="BN332" s="29">
        <v>0</v>
      </c>
      <c r="BO332" s="29">
        <v>0</v>
      </c>
      <c r="BP332" s="29">
        <v>0</v>
      </c>
      <c r="BQ332" s="29">
        <v>0</v>
      </c>
      <c r="BR332" s="29">
        <v>0</v>
      </c>
      <c r="BS332" s="29">
        <v>0</v>
      </c>
      <c r="BT332" s="29">
        <v>0</v>
      </c>
      <c r="BU332" s="29">
        <v>0</v>
      </c>
      <c r="BV332" s="27"/>
      <c r="BW332" s="29">
        <v>0</v>
      </c>
      <c r="BX332" s="29">
        <v>0</v>
      </c>
      <c r="BY332" s="29">
        <v>0</v>
      </c>
      <c r="BZ332" s="29">
        <v>0</v>
      </c>
      <c r="CA332" s="29">
        <v>0</v>
      </c>
      <c r="CB332" s="29">
        <v>0</v>
      </c>
      <c r="CC332" s="29">
        <v>0</v>
      </c>
      <c r="CD332" s="29">
        <v>0</v>
      </c>
      <c r="CE332" s="29">
        <v>0</v>
      </c>
      <c r="CF332" s="29">
        <v>0</v>
      </c>
      <c r="CG332" s="29">
        <v>0</v>
      </c>
      <c r="CH332" s="29">
        <v>0</v>
      </c>
      <c r="CI332" s="29">
        <v>0</v>
      </c>
      <c r="CJ332" s="29">
        <v>0</v>
      </c>
      <c r="CK332" s="29">
        <v>0</v>
      </c>
      <c r="CL332" s="29">
        <v>0</v>
      </c>
      <c r="CM332" s="29">
        <v>0</v>
      </c>
      <c r="CN332" s="29">
        <v>0</v>
      </c>
      <c r="CO332" s="29">
        <v>0</v>
      </c>
      <c r="CP332" s="29">
        <v>0</v>
      </c>
      <c r="CQ332" s="30"/>
      <c r="CS332" s="36">
        <v>0</v>
      </c>
      <c r="CT332" s="36">
        <v>0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0</v>
      </c>
      <c r="DG332" s="36">
        <v>0</v>
      </c>
      <c r="DH332" s="36">
        <v>0</v>
      </c>
      <c r="DI332" s="36">
        <v>0</v>
      </c>
      <c r="DJ332" s="36">
        <v>0</v>
      </c>
      <c r="DK332" s="36">
        <v>0</v>
      </c>
      <c r="DL332" s="36">
        <v>0</v>
      </c>
      <c r="DN332" s="37">
        <v>7</v>
      </c>
      <c r="DO332" s="48" t="s">
        <v>345</v>
      </c>
      <c r="DQ332" s="29" t="str">
        <f t="shared" si="202"/>
        <v/>
      </c>
      <c r="DR332" s="29" t="str">
        <f t="shared" si="203"/>
        <v/>
      </c>
      <c r="DS332" s="29" t="str">
        <f t="shared" si="204"/>
        <v/>
      </c>
      <c r="DT332" s="29" t="str">
        <f t="shared" si="205"/>
        <v/>
      </c>
      <c r="DU332" s="29" t="str">
        <f t="shared" si="206"/>
        <v/>
      </c>
      <c r="DV332" s="29" t="str">
        <f t="shared" si="207"/>
        <v/>
      </c>
      <c r="DW332" s="29" t="str">
        <f t="shared" si="208"/>
        <v/>
      </c>
      <c r="DX332" s="29" t="str">
        <f t="shared" si="209"/>
        <v/>
      </c>
      <c r="DY332" s="29" t="str">
        <f t="shared" si="210"/>
        <v/>
      </c>
      <c r="DZ332" s="29" t="str">
        <f t="shared" si="211"/>
        <v/>
      </c>
      <c r="EA332" s="29" t="str">
        <f t="shared" si="212"/>
        <v/>
      </c>
      <c r="EB332" s="29" t="str">
        <f t="shared" si="213"/>
        <v/>
      </c>
      <c r="EC332" s="29" t="str">
        <f t="shared" si="214"/>
        <v/>
      </c>
      <c r="ED332" s="29" t="str">
        <f t="shared" si="215"/>
        <v/>
      </c>
      <c r="EE332" s="29" t="str">
        <f t="shared" si="216"/>
        <v/>
      </c>
      <c r="EF332" s="29" t="str">
        <f t="shared" si="217"/>
        <v/>
      </c>
      <c r="EG332" s="29" t="str">
        <f t="shared" si="218"/>
        <v/>
      </c>
      <c r="EH332" s="29" t="str">
        <f t="shared" si="219"/>
        <v/>
      </c>
      <c r="EI332" s="29" t="str">
        <f t="shared" si="220"/>
        <v/>
      </c>
      <c r="EJ332" s="29" t="str">
        <f t="shared" si="221"/>
        <v/>
      </c>
      <c r="EL332" s="29" t="str">
        <f t="shared" si="222"/>
        <v/>
      </c>
      <c r="EM332" s="29" t="str">
        <f t="shared" si="223"/>
        <v/>
      </c>
      <c r="EN332" s="29" t="str">
        <f t="shared" si="224"/>
        <v/>
      </c>
      <c r="EO332" s="29" t="str">
        <f t="shared" si="225"/>
        <v/>
      </c>
      <c r="EP332" s="29" t="str">
        <f t="shared" si="226"/>
        <v/>
      </c>
      <c r="EQ332" s="29" t="str">
        <f t="shared" si="227"/>
        <v/>
      </c>
      <c r="ER332" s="29" t="str">
        <f t="shared" si="228"/>
        <v/>
      </c>
      <c r="ES332" s="29" t="str">
        <f t="shared" si="229"/>
        <v/>
      </c>
      <c r="ET332" s="29" t="str">
        <f t="shared" si="230"/>
        <v/>
      </c>
      <c r="EU332" s="29" t="str">
        <f t="shared" si="231"/>
        <v/>
      </c>
      <c r="EV332" s="29" t="str">
        <f t="shared" si="232"/>
        <v/>
      </c>
      <c r="EW332" s="29" t="str">
        <f t="shared" si="233"/>
        <v/>
      </c>
      <c r="EX332" s="29" t="str">
        <f t="shared" si="234"/>
        <v/>
      </c>
      <c r="EY332" s="29" t="str">
        <f t="shared" si="235"/>
        <v/>
      </c>
      <c r="EZ332" s="29" t="str">
        <f t="shared" si="236"/>
        <v/>
      </c>
      <c r="FA332" s="29" t="str">
        <f t="shared" si="237"/>
        <v/>
      </c>
      <c r="FB332" s="29" t="str">
        <f t="shared" si="238"/>
        <v/>
      </c>
      <c r="FC332" s="29" t="str">
        <f t="shared" si="239"/>
        <v/>
      </c>
      <c r="FD332" s="29" t="str">
        <f t="shared" si="240"/>
        <v/>
      </c>
      <c r="FE332" s="29" t="str">
        <f t="shared" si="241"/>
        <v/>
      </c>
      <c r="FH332" s="45">
        <v>0</v>
      </c>
      <c r="FI332" s="45">
        <v>0</v>
      </c>
      <c r="FJ332" s="45">
        <v>0</v>
      </c>
      <c r="FK332" s="45">
        <v>0</v>
      </c>
      <c r="FL332" s="45">
        <v>0</v>
      </c>
      <c r="FM332" s="45">
        <v>0</v>
      </c>
      <c r="FN332" s="45">
        <v>0</v>
      </c>
      <c r="FO332" s="45">
        <v>0</v>
      </c>
      <c r="FP332" s="45">
        <v>0</v>
      </c>
      <c r="FQ332" s="45">
        <v>0</v>
      </c>
      <c r="FR332" s="45">
        <v>0</v>
      </c>
      <c r="FS332" s="45">
        <v>0</v>
      </c>
      <c r="FT332" s="45">
        <v>0</v>
      </c>
      <c r="FU332" s="45">
        <v>0</v>
      </c>
      <c r="FV332" s="45">
        <v>0</v>
      </c>
      <c r="FW332" s="45">
        <v>0</v>
      </c>
      <c r="FX332" s="45">
        <v>0</v>
      </c>
      <c r="FY332" s="45">
        <v>0</v>
      </c>
      <c r="FZ332" s="45">
        <v>0</v>
      </c>
      <c r="GA332" s="45">
        <v>0</v>
      </c>
    </row>
    <row r="333" spans="1:183" x14ac:dyDescent="0.25">
      <c r="A333" s="23"/>
      <c r="C333" s="25">
        <v>327</v>
      </c>
      <c r="D333" s="25" t="s">
        <v>13</v>
      </c>
      <c r="E333" s="25" t="s">
        <v>195</v>
      </c>
      <c r="F333" s="26" t="s">
        <v>196</v>
      </c>
      <c r="G333" s="26" t="s">
        <v>16</v>
      </c>
      <c r="H333" s="26" t="s">
        <v>134</v>
      </c>
      <c r="I333" s="26" t="s">
        <v>18</v>
      </c>
      <c r="J333" s="26" t="s">
        <v>21</v>
      </c>
      <c r="K333" s="31"/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7"/>
      <c r="AG333" s="28">
        <v>0</v>
      </c>
      <c r="AH333" s="28">
        <v>0</v>
      </c>
      <c r="AI333" s="28">
        <v>0</v>
      </c>
      <c r="AJ333" s="28">
        <v>0</v>
      </c>
      <c r="AK333" s="28">
        <v>0</v>
      </c>
      <c r="AL333" s="28">
        <v>0</v>
      </c>
      <c r="AM333" s="28">
        <v>0</v>
      </c>
      <c r="AN333" s="28">
        <v>0</v>
      </c>
      <c r="AO333" s="28">
        <v>0</v>
      </c>
      <c r="AP333" s="28">
        <v>0</v>
      </c>
      <c r="AQ333" s="28">
        <v>0</v>
      </c>
      <c r="AR333" s="28">
        <v>0</v>
      </c>
      <c r="AS333" s="28">
        <v>0</v>
      </c>
      <c r="AT333" s="28">
        <v>0</v>
      </c>
      <c r="AU333" s="28">
        <v>0</v>
      </c>
      <c r="AV333" s="28">
        <v>0</v>
      </c>
      <c r="AW333" s="28">
        <v>0</v>
      </c>
      <c r="AX333" s="28">
        <v>0</v>
      </c>
      <c r="AY333" s="28">
        <v>0</v>
      </c>
      <c r="AZ333" s="28">
        <v>0</v>
      </c>
      <c r="BA333" s="27"/>
      <c r="BB333" s="29">
        <v>0</v>
      </c>
      <c r="BC333" s="29">
        <v>0</v>
      </c>
      <c r="BD333" s="29">
        <v>0</v>
      </c>
      <c r="BE333" s="29">
        <v>0</v>
      </c>
      <c r="BF333" s="29">
        <v>0</v>
      </c>
      <c r="BG333" s="29">
        <v>0</v>
      </c>
      <c r="BH333" s="29">
        <v>0</v>
      </c>
      <c r="BI333" s="29">
        <v>0</v>
      </c>
      <c r="BJ333" s="29">
        <v>0</v>
      </c>
      <c r="BK333" s="29">
        <v>0</v>
      </c>
      <c r="BL333" s="29">
        <v>0</v>
      </c>
      <c r="BM333" s="29">
        <v>0</v>
      </c>
      <c r="BN333" s="29">
        <v>0</v>
      </c>
      <c r="BO333" s="29">
        <v>0</v>
      </c>
      <c r="BP333" s="29">
        <v>0</v>
      </c>
      <c r="BQ333" s="29">
        <v>0</v>
      </c>
      <c r="BR333" s="29">
        <v>0</v>
      </c>
      <c r="BS333" s="29">
        <v>0</v>
      </c>
      <c r="BT333" s="29">
        <v>0</v>
      </c>
      <c r="BU333" s="29">
        <v>0</v>
      </c>
      <c r="BV333" s="27"/>
      <c r="BW333" s="29">
        <v>0</v>
      </c>
      <c r="BX333" s="29">
        <v>0</v>
      </c>
      <c r="BY333" s="29">
        <v>0</v>
      </c>
      <c r="BZ333" s="29">
        <v>0</v>
      </c>
      <c r="CA333" s="29">
        <v>0</v>
      </c>
      <c r="CB333" s="29">
        <v>0</v>
      </c>
      <c r="CC333" s="29">
        <v>0</v>
      </c>
      <c r="CD333" s="29">
        <v>0</v>
      </c>
      <c r="CE333" s="29">
        <v>0</v>
      </c>
      <c r="CF333" s="29">
        <v>0</v>
      </c>
      <c r="CG333" s="29">
        <v>0</v>
      </c>
      <c r="CH333" s="29">
        <v>0</v>
      </c>
      <c r="CI333" s="29">
        <v>0</v>
      </c>
      <c r="CJ333" s="29">
        <v>0</v>
      </c>
      <c r="CK333" s="29">
        <v>0</v>
      </c>
      <c r="CL333" s="29">
        <v>0</v>
      </c>
      <c r="CM333" s="29">
        <v>0</v>
      </c>
      <c r="CN333" s="29">
        <v>0</v>
      </c>
      <c r="CO333" s="29">
        <v>0</v>
      </c>
      <c r="CP333" s="29">
        <v>0</v>
      </c>
      <c r="CQ333" s="30"/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0</v>
      </c>
      <c r="DG333" s="36">
        <v>0</v>
      </c>
      <c r="DH333" s="36">
        <v>0</v>
      </c>
      <c r="DI333" s="36">
        <v>0</v>
      </c>
      <c r="DJ333" s="36">
        <v>0</v>
      </c>
      <c r="DK333" s="36">
        <v>0</v>
      </c>
      <c r="DL333" s="36">
        <v>0</v>
      </c>
      <c r="DN333" s="37">
        <v>10</v>
      </c>
      <c r="DO333" s="48" t="s">
        <v>345</v>
      </c>
      <c r="DQ333" s="29" t="str">
        <f t="shared" si="202"/>
        <v/>
      </c>
      <c r="DR333" s="29" t="str">
        <f t="shared" si="203"/>
        <v/>
      </c>
      <c r="DS333" s="29" t="str">
        <f t="shared" si="204"/>
        <v/>
      </c>
      <c r="DT333" s="29" t="str">
        <f t="shared" si="205"/>
        <v/>
      </c>
      <c r="DU333" s="29" t="str">
        <f t="shared" si="206"/>
        <v/>
      </c>
      <c r="DV333" s="29" t="str">
        <f t="shared" si="207"/>
        <v/>
      </c>
      <c r="DW333" s="29" t="str">
        <f t="shared" si="208"/>
        <v/>
      </c>
      <c r="DX333" s="29" t="str">
        <f t="shared" si="209"/>
        <v/>
      </c>
      <c r="DY333" s="29" t="str">
        <f t="shared" si="210"/>
        <v/>
      </c>
      <c r="DZ333" s="29" t="str">
        <f t="shared" si="211"/>
        <v/>
      </c>
      <c r="EA333" s="29" t="str">
        <f t="shared" si="212"/>
        <v/>
      </c>
      <c r="EB333" s="29" t="str">
        <f t="shared" si="213"/>
        <v/>
      </c>
      <c r="EC333" s="29" t="str">
        <f t="shared" si="214"/>
        <v/>
      </c>
      <c r="ED333" s="29" t="str">
        <f t="shared" si="215"/>
        <v/>
      </c>
      <c r="EE333" s="29" t="str">
        <f t="shared" si="216"/>
        <v/>
      </c>
      <c r="EF333" s="29" t="str">
        <f t="shared" si="217"/>
        <v/>
      </c>
      <c r="EG333" s="29" t="str">
        <f t="shared" si="218"/>
        <v/>
      </c>
      <c r="EH333" s="29" t="str">
        <f t="shared" si="219"/>
        <v/>
      </c>
      <c r="EI333" s="29" t="str">
        <f t="shared" si="220"/>
        <v/>
      </c>
      <c r="EJ333" s="29" t="str">
        <f t="shared" si="221"/>
        <v/>
      </c>
      <c r="EL333" s="29" t="str">
        <f t="shared" si="222"/>
        <v/>
      </c>
      <c r="EM333" s="29" t="str">
        <f t="shared" si="223"/>
        <v/>
      </c>
      <c r="EN333" s="29" t="str">
        <f t="shared" si="224"/>
        <v/>
      </c>
      <c r="EO333" s="29" t="str">
        <f t="shared" si="225"/>
        <v/>
      </c>
      <c r="EP333" s="29" t="str">
        <f t="shared" si="226"/>
        <v/>
      </c>
      <c r="EQ333" s="29" t="str">
        <f t="shared" si="227"/>
        <v/>
      </c>
      <c r="ER333" s="29" t="str">
        <f t="shared" si="228"/>
        <v/>
      </c>
      <c r="ES333" s="29" t="str">
        <f t="shared" si="229"/>
        <v/>
      </c>
      <c r="ET333" s="29" t="str">
        <f t="shared" si="230"/>
        <v/>
      </c>
      <c r="EU333" s="29" t="str">
        <f t="shared" si="231"/>
        <v/>
      </c>
      <c r="EV333" s="29" t="str">
        <f t="shared" si="232"/>
        <v/>
      </c>
      <c r="EW333" s="29" t="str">
        <f t="shared" si="233"/>
        <v/>
      </c>
      <c r="EX333" s="29" t="str">
        <f t="shared" si="234"/>
        <v/>
      </c>
      <c r="EY333" s="29" t="str">
        <f t="shared" si="235"/>
        <v/>
      </c>
      <c r="EZ333" s="29" t="str">
        <f t="shared" si="236"/>
        <v/>
      </c>
      <c r="FA333" s="29" t="str">
        <f t="shared" si="237"/>
        <v/>
      </c>
      <c r="FB333" s="29" t="str">
        <f t="shared" si="238"/>
        <v/>
      </c>
      <c r="FC333" s="29" t="str">
        <f t="shared" si="239"/>
        <v/>
      </c>
      <c r="FD333" s="29" t="str">
        <f t="shared" si="240"/>
        <v/>
      </c>
      <c r="FE333" s="29" t="str">
        <f t="shared" si="241"/>
        <v/>
      </c>
      <c r="FH333" s="45">
        <v>0</v>
      </c>
      <c r="FI333" s="45">
        <v>0</v>
      </c>
      <c r="FJ333" s="45">
        <v>0</v>
      </c>
      <c r="FK333" s="45">
        <v>0</v>
      </c>
      <c r="FL333" s="45">
        <v>0</v>
      </c>
      <c r="FM333" s="45">
        <v>0</v>
      </c>
      <c r="FN333" s="45">
        <v>0</v>
      </c>
      <c r="FO333" s="45">
        <v>0</v>
      </c>
      <c r="FP333" s="45">
        <v>0</v>
      </c>
      <c r="FQ333" s="45">
        <v>0</v>
      </c>
      <c r="FR333" s="45">
        <v>0</v>
      </c>
      <c r="FS333" s="45">
        <v>0</v>
      </c>
      <c r="FT333" s="45">
        <v>0</v>
      </c>
      <c r="FU333" s="45">
        <v>0</v>
      </c>
      <c r="FV333" s="45">
        <v>0</v>
      </c>
      <c r="FW333" s="45">
        <v>0</v>
      </c>
      <c r="FX333" s="45">
        <v>0</v>
      </c>
      <c r="FY333" s="45">
        <v>0</v>
      </c>
      <c r="FZ333" s="45">
        <v>0</v>
      </c>
      <c r="GA333" s="45">
        <v>0</v>
      </c>
    </row>
    <row r="334" spans="1:183" x14ac:dyDescent="0.25">
      <c r="A334" s="23"/>
      <c r="C334" s="25">
        <v>328</v>
      </c>
      <c r="D334" s="25" t="s">
        <v>13</v>
      </c>
      <c r="E334" s="25" t="s">
        <v>197</v>
      </c>
      <c r="F334" s="26" t="s">
        <v>77</v>
      </c>
      <c r="G334" s="26" t="s">
        <v>252</v>
      </c>
      <c r="H334" s="26" t="s">
        <v>134</v>
      </c>
      <c r="I334" s="26" t="s">
        <v>18</v>
      </c>
      <c r="J334" s="26" t="s">
        <v>21</v>
      </c>
      <c r="K334" s="27"/>
      <c r="L334" s="28">
        <v>7607</v>
      </c>
      <c r="M334" s="28">
        <v>6282</v>
      </c>
      <c r="N334" s="28">
        <v>5019</v>
      </c>
      <c r="O334" s="28">
        <v>3905</v>
      </c>
      <c r="P334" s="28">
        <v>2977</v>
      </c>
      <c r="Q334" s="28">
        <v>2233</v>
      </c>
      <c r="R334" s="28">
        <v>1656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7607</v>
      </c>
      <c r="AB334" s="28">
        <v>6282</v>
      </c>
      <c r="AC334" s="28">
        <v>5019</v>
      </c>
      <c r="AD334" s="28">
        <v>3905</v>
      </c>
      <c r="AE334" s="28">
        <v>2977</v>
      </c>
      <c r="AF334" s="27"/>
      <c r="AG334" s="28">
        <v>46757</v>
      </c>
      <c r="AH334" s="28">
        <v>38613</v>
      </c>
      <c r="AI334" s="28">
        <v>30851</v>
      </c>
      <c r="AJ334" s="28">
        <v>24006</v>
      </c>
      <c r="AK334" s="28">
        <v>18297</v>
      </c>
      <c r="AL334" s="28">
        <v>13727</v>
      </c>
      <c r="AM334" s="28">
        <v>10177</v>
      </c>
      <c r="AN334" s="28">
        <v>0</v>
      </c>
      <c r="AO334" s="28">
        <v>0</v>
      </c>
      <c r="AP334" s="28">
        <v>0</v>
      </c>
      <c r="AQ334" s="28">
        <v>0</v>
      </c>
      <c r="AR334" s="28">
        <v>0</v>
      </c>
      <c r="AS334" s="28">
        <v>0</v>
      </c>
      <c r="AT334" s="28">
        <v>0</v>
      </c>
      <c r="AU334" s="28">
        <v>0</v>
      </c>
      <c r="AV334" s="28">
        <v>46757</v>
      </c>
      <c r="AW334" s="28">
        <v>38613</v>
      </c>
      <c r="AX334" s="28">
        <v>30851</v>
      </c>
      <c r="AY334" s="28">
        <v>24006</v>
      </c>
      <c r="AZ334" s="28">
        <v>18297</v>
      </c>
      <c r="BA334" s="27"/>
      <c r="BB334" s="29">
        <v>7607</v>
      </c>
      <c r="BC334" s="29">
        <v>6282</v>
      </c>
      <c r="BD334" s="29">
        <v>5019</v>
      </c>
      <c r="BE334" s="29">
        <v>3905</v>
      </c>
      <c r="BF334" s="29">
        <v>2977</v>
      </c>
      <c r="BG334" s="29">
        <v>2233</v>
      </c>
      <c r="BH334" s="29">
        <v>1656</v>
      </c>
      <c r="BI334" s="29">
        <v>0</v>
      </c>
      <c r="BJ334" s="29">
        <v>0</v>
      </c>
      <c r="BK334" s="29">
        <v>0</v>
      </c>
      <c r="BL334" s="29">
        <v>0</v>
      </c>
      <c r="BM334" s="29">
        <v>0</v>
      </c>
      <c r="BN334" s="29">
        <v>0</v>
      </c>
      <c r="BO334" s="29">
        <v>0</v>
      </c>
      <c r="BP334" s="29">
        <v>0</v>
      </c>
      <c r="BQ334" s="29">
        <v>7607</v>
      </c>
      <c r="BR334" s="29">
        <v>6282</v>
      </c>
      <c r="BS334" s="29">
        <v>5019</v>
      </c>
      <c r="BT334" s="29">
        <v>3905</v>
      </c>
      <c r="BU334" s="29">
        <v>2977</v>
      </c>
      <c r="BV334" s="27"/>
      <c r="BW334" s="29">
        <v>15213</v>
      </c>
      <c r="BX334" s="29">
        <v>12563</v>
      </c>
      <c r="BY334" s="29">
        <v>10038</v>
      </c>
      <c r="BZ334" s="29">
        <v>7811</v>
      </c>
      <c r="CA334" s="29">
        <v>5953</v>
      </c>
      <c r="CB334" s="29">
        <v>4466</v>
      </c>
      <c r="CC334" s="29">
        <v>3311</v>
      </c>
      <c r="CD334" s="29">
        <v>0</v>
      </c>
      <c r="CE334" s="29">
        <v>0</v>
      </c>
      <c r="CF334" s="29">
        <v>0</v>
      </c>
      <c r="CG334" s="29">
        <v>0</v>
      </c>
      <c r="CH334" s="29">
        <v>0</v>
      </c>
      <c r="CI334" s="29">
        <v>0</v>
      </c>
      <c r="CJ334" s="29">
        <v>0</v>
      </c>
      <c r="CK334" s="29">
        <v>0</v>
      </c>
      <c r="CL334" s="29">
        <v>15213</v>
      </c>
      <c r="CM334" s="29">
        <v>12563</v>
      </c>
      <c r="CN334" s="29">
        <v>10038</v>
      </c>
      <c r="CO334" s="29">
        <v>7811</v>
      </c>
      <c r="CP334" s="29">
        <v>5953</v>
      </c>
      <c r="CQ334" s="30"/>
      <c r="CS334" s="36">
        <v>187029</v>
      </c>
      <c r="CT334" s="36">
        <v>154453</v>
      </c>
      <c r="CU334" s="36">
        <v>123406</v>
      </c>
      <c r="CV334" s="36">
        <v>96023</v>
      </c>
      <c r="CW334" s="36">
        <v>73187</v>
      </c>
      <c r="CX334" s="36">
        <v>54908</v>
      </c>
      <c r="CY334" s="36">
        <v>40709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0</v>
      </c>
      <c r="DG334" s="36">
        <v>0</v>
      </c>
      <c r="DH334" s="36">
        <v>187029</v>
      </c>
      <c r="DI334" s="36">
        <v>154453</v>
      </c>
      <c r="DJ334" s="36">
        <v>123406</v>
      </c>
      <c r="DK334" s="36">
        <v>96023</v>
      </c>
      <c r="DL334" s="36">
        <v>73187</v>
      </c>
      <c r="DN334" s="37">
        <v>15</v>
      </c>
      <c r="DO334" s="48" t="s">
        <v>346</v>
      </c>
      <c r="DQ334" s="29">
        <f t="shared" si="202"/>
        <v>34.115578238191524</v>
      </c>
      <c r="DR334" s="29">
        <f t="shared" si="203"/>
        <v>34.115377546419161</v>
      </c>
      <c r="DS334" s="29">
        <f t="shared" si="204"/>
        <v>34.115395162056764</v>
      </c>
      <c r="DT334" s="29">
        <f t="shared" si="205"/>
        <v>34.116474810890949</v>
      </c>
      <c r="DU334" s="29">
        <f t="shared" si="206"/>
        <v>34.115990898880007</v>
      </c>
      <c r="DV334" s="29">
        <f t="shared" si="207"/>
        <v>34.115275818441802</v>
      </c>
      <c r="DW334" s="29">
        <f t="shared" si="208"/>
        <v>34.114366853257422</v>
      </c>
      <c r="DX334" s="29" t="str">
        <f t="shared" si="209"/>
        <v/>
      </c>
      <c r="DY334" s="29" t="str">
        <f t="shared" si="210"/>
        <v/>
      </c>
      <c r="DZ334" s="29" t="str">
        <f t="shared" si="211"/>
        <v/>
      </c>
      <c r="EA334" s="29" t="str">
        <f t="shared" si="212"/>
        <v/>
      </c>
      <c r="EB334" s="29" t="str">
        <f t="shared" si="213"/>
        <v/>
      </c>
      <c r="EC334" s="29" t="str">
        <f t="shared" si="214"/>
        <v/>
      </c>
      <c r="ED334" s="29" t="str">
        <f t="shared" si="215"/>
        <v/>
      </c>
      <c r="EE334" s="29" t="str">
        <f t="shared" si="216"/>
        <v/>
      </c>
      <c r="EF334" s="29">
        <f t="shared" si="217"/>
        <v>34.115578238191524</v>
      </c>
      <c r="EG334" s="29">
        <f t="shared" si="218"/>
        <v>34.115377546419161</v>
      </c>
      <c r="EH334" s="29">
        <f t="shared" si="219"/>
        <v>34.115395162056764</v>
      </c>
      <c r="EI334" s="29">
        <f t="shared" si="220"/>
        <v>34.116474810890949</v>
      </c>
      <c r="EJ334" s="29">
        <f t="shared" si="221"/>
        <v>34.115990898880007</v>
      </c>
      <c r="EL334" s="29" t="str">
        <f t="shared" si="222"/>
        <v>Low</v>
      </c>
      <c r="EM334" s="29" t="str">
        <f t="shared" si="223"/>
        <v>Low</v>
      </c>
      <c r="EN334" s="29" t="str">
        <f t="shared" si="224"/>
        <v>Low</v>
      </c>
      <c r="EO334" s="29" t="str">
        <f t="shared" si="225"/>
        <v>Low</v>
      </c>
      <c r="EP334" s="29" t="str">
        <f t="shared" si="226"/>
        <v>Low</v>
      </c>
      <c r="EQ334" s="29" t="str">
        <f t="shared" si="227"/>
        <v>Low</v>
      </c>
      <c r="ER334" s="29" t="str">
        <f t="shared" si="228"/>
        <v>Low</v>
      </c>
      <c r="ES334" s="29" t="str">
        <f t="shared" si="229"/>
        <v/>
      </c>
      <c r="ET334" s="29" t="str">
        <f t="shared" si="230"/>
        <v/>
      </c>
      <c r="EU334" s="29" t="str">
        <f t="shared" si="231"/>
        <v/>
      </c>
      <c r="EV334" s="29" t="str">
        <f t="shared" si="232"/>
        <v/>
      </c>
      <c r="EW334" s="29" t="str">
        <f t="shared" si="233"/>
        <v/>
      </c>
      <c r="EX334" s="29" t="str">
        <f t="shared" si="234"/>
        <v/>
      </c>
      <c r="EY334" s="29" t="str">
        <f t="shared" si="235"/>
        <v/>
      </c>
      <c r="EZ334" s="29" t="str">
        <f t="shared" si="236"/>
        <v/>
      </c>
      <c r="FA334" s="29" t="str">
        <f t="shared" si="237"/>
        <v>Low</v>
      </c>
      <c r="FB334" s="29" t="str">
        <f t="shared" si="238"/>
        <v>Low</v>
      </c>
      <c r="FC334" s="29" t="str">
        <f t="shared" si="239"/>
        <v>Low</v>
      </c>
      <c r="FD334" s="29" t="str">
        <f t="shared" si="240"/>
        <v>Low</v>
      </c>
      <c r="FE334" s="29" t="str">
        <f t="shared" si="241"/>
        <v>Low</v>
      </c>
      <c r="FH334" s="45">
        <v>22.808409501389086</v>
      </c>
      <c r="FI334" s="45">
        <v>18.83574142760218</v>
      </c>
      <c r="FJ334" s="45">
        <v>15.049498634217384</v>
      </c>
      <c r="FK334" s="45">
        <v>11.710066114321965</v>
      </c>
      <c r="FL334" s="45">
        <v>8.9252574197955141</v>
      </c>
      <c r="FM334" s="45">
        <v>6.6961331596223745</v>
      </c>
      <c r="FN334" s="45">
        <v>4.9644604487588069</v>
      </c>
      <c r="FO334" s="45">
        <v>0</v>
      </c>
      <c r="FP334" s="45">
        <v>0</v>
      </c>
      <c r="FQ334" s="45">
        <v>0</v>
      </c>
      <c r="FR334" s="45">
        <v>0</v>
      </c>
      <c r="FS334" s="45">
        <v>0</v>
      </c>
      <c r="FT334" s="45">
        <v>0</v>
      </c>
      <c r="FU334" s="45">
        <v>0</v>
      </c>
      <c r="FV334" s="45">
        <v>0</v>
      </c>
      <c r="FW334" s="45">
        <v>22.808409501389086</v>
      </c>
      <c r="FX334" s="45">
        <v>18.83574142760218</v>
      </c>
      <c r="FY334" s="45">
        <v>15.049498634217384</v>
      </c>
      <c r="FZ334" s="45">
        <v>11.710066114321965</v>
      </c>
      <c r="GA334" s="45">
        <v>8.9252574197955141</v>
      </c>
    </row>
    <row r="335" spans="1:183" x14ac:dyDescent="0.25">
      <c r="A335" s="23"/>
      <c r="C335" s="25">
        <v>329</v>
      </c>
      <c r="D335" s="25" t="s">
        <v>13</v>
      </c>
      <c r="E335" s="25" t="s">
        <v>197</v>
      </c>
      <c r="F335" s="26" t="s">
        <v>198</v>
      </c>
      <c r="G335" s="26" t="s">
        <v>252</v>
      </c>
      <c r="H335" s="26" t="s">
        <v>134</v>
      </c>
      <c r="I335" s="26" t="s">
        <v>18</v>
      </c>
      <c r="J335" s="26" t="s">
        <v>21</v>
      </c>
      <c r="K335" s="27"/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7"/>
      <c r="AG335" s="28">
        <v>0</v>
      </c>
      <c r="AH335" s="28">
        <v>0</v>
      </c>
      <c r="AI335" s="28">
        <v>0</v>
      </c>
      <c r="AJ335" s="28">
        <v>0</v>
      </c>
      <c r="AK335" s="28">
        <v>0</v>
      </c>
      <c r="AL335" s="28">
        <v>0</v>
      </c>
      <c r="AM335" s="28">
        <v>0</v>
      </c>
      <c r="AN335" s="28">
        <v>0</v>
      </c>
      <c r="AO335" s="28">
        <v>0</v>
      </c>
      <c r="AP335" s="28">
        <v>0</v>
      </c>
      <c r="AQ335" s="28">
        <v>0</v>
      </c>
      <c r="AR335" s="28">
        <v>0</v>
      </c>
      <c r="AS335" s="28">
        <v>0</v>
      </c>
      <c r="AT335" s="28">
        <v>0</v>
      </c>
      <c r="AU335" s="28">
        <v>0</v>
      </c>
      <c r="AV335" s="28">
        <v>0</v>
      </c>
      <c r="AW335" s="28">
        <v>0</v>
      </c>
      <c r="AX335" s="28">
        <v>0</v>
      </c>
      <c r="AY335" s="28">
        <v>0</v>
      </c>
      <c r="AZ335" s="28">
        <v>0</v>
      </c>
      <c r="BA335" s="27"/>
      <c r="BB335" s="29">
        <v>0</v>
      </c>
      <c r="BC335" s="29">
        <v>0</v>
      </c>
      <c r="BD335" s="29">
        <v>0</v>
      </c>
      <c r="BE335" s="29">
        <v>0</v>
      </c>
      <c r="BF335" s="29">
        <v>0</v>
      </c>
      <c r="BG335" s="29">
        <v>0</v>
      </c>
      <c r="BH335" s="29">
        <v>0</v>
      </c>
      <c r="BI335" s="29">
        <v>0</v>
      </c>
      <c r="BJ335" s="29">
        <v>0</v>
      </c>
      <c r="BK335" s="29">
        <v>0</v>
      </c>
      <c r="BL335" s="29">
        <v>0</v>
      </c>
      <c r="BM335" s="29">
        <v>0</v>
      </c>
      <c r="BN335" s="29">
        <v>0</v>
      </c>
      <c r="BO335" s="29">
        <v>0</v>
      </c>
      <c r="BP335" s="29">
        <v>0</v>
      </c>
      <c r="BQ335" s="29">
        <v>0</v>
      </c>
      <c r="BR335" s="29">
        <v>0</v>
      </c>
      <c r="BS335" s="29">
        <v>0</v>
      </c>
      <c r="BT335" s="29">
        <v>0</v>
      </c>
      <c r="BU335" s="29">
        <v>0</v>
      </c>
      <c r="BV335" s="27"/>
      <c r="BW335" s="29">
        <v>0</v>
      </c>
      <c r="BX335" s="29">
        <v>0</v>
      </c>
      <c r="BY335" s="29">
        <v>0</v>
      </c>
      <c r="BZ335" s="29">
        <v>0</v>
      </c>
      <c r="CA335" s="29">
        <v>0</v>
      </c>
      <c r="CB335" s="29">
        <v>0</v>
      </c>
      <c r="CC335" s="29">
        <v>0</v>
      </c>
      <c r="CD335" s="29">
        <v>0</v>
      </c>
      <c r="CE335" s="29">
        <v>0</v>
      </c>
      <c r="CF335" s="29">
        <v>0</v>
      </c>
      <c r="CG335" s="29">
        <v>0</v>
      </c>
      <c r="CH335" s="29">
        <v>0</v>
      </c>
      <c r="CI335" s="29">
        <v>0</v>
      </c>
      <c r="CJ335" s="29">
        <v>0</v>
      </c>
      <c r="CK335" s="29">
        <v>0</v>
      </c>
      <c r="CL335" s="29">
        <v>0</v>
      </c>
      <c r="CM335" s="29">
        <v>0</v>
      </c>
      <c r="CN335" s="29">
        <v>0</v>
      </c>
      <c r="CO335" s="29">
        <v>0</v>
      </c>
      <c r="CP335" s="29">
        <v>0</v>
      </c>
      <c r="CQ335" s="30"/>
      <c r="CS335" s="36">
        <v>0</v>
      </c>
      <c r="CT335" s="36">
        <v>0</v>
      </c>
      <c r="CU335" s="36">
        <v>0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0</v>
      </c>
      <c r="DG335" s="36">
        <v>0</v>
      </c>
      <c r="DH335" s="36">
        <v>0</v>
      </c>
      <c r="DI335" s="36">
        <v>0</v>
      </c>
      <c r="DJ335" s="36">
        <v>0</v>
      </c>
      <c r="DK335" s="36">
        <v>0</v>
      </c>
      <c r="DL335" s="36">
        <v>0</v>
      </c>
      <c r="DN335" s="37">
        <v>18</v>
      </c>
      <c r="DO335" s="48" t="s">
        <v>346</v>
      </c>
      <c r="DQ335" s="29" t="str">
        <f t="shared" si="202"/>
        <v/>
      </c>
      <c r="DR335" s="29" t="str">
        <f t="shared" si="203"/>
        <v/>
      </c>
      <c r="DS335" s="29" t="str">
        <f t="shared" si="204"/>
        <v/>
      </c>
      <c r="DT335" s="29" t="str">
        <f t="shared" si="205"/>
        <v/>
      </c>
      <c r="DU335" s="29" t="str">
        <f t="shared" si="206"/>
        <v/>
      </c>
      <c r="DV335" s="29" t="str">
        <f t="shared" si="207"/>
        <v/>
      </c>
      <c r="DW335" s="29" t="str">
        <f t="shared" si="208"/>
        <v/>
      </c>
      <c r="DX335" s="29" t="str">
        <f t="shared" si="209"/>
        <v/>
      </c>
      <c r="DY335" s="29" t="str">
        <f t="shared" si="210"/>
        <v/>
      </c>
      <c r="DZ335" s="29" t="str">
        <f t="shared" si="211"/>
        <v/>
      </c>
      <c r="EA335" s="29" t="str">
        <f t="shared" si="212"/>
        <v/>
      </c>
      <c r="EB335" s="29" t="str">
        <f t="shared" si="213"/>
        <v/>
      </c>
      <c r="EC335" s="29" t="str">
        <f t="shared" si="214"/>
        <v/>
      </c>
      <c r="ED335" s="29" t="str">
        <f t="shared" si="215"/>
        <v/>
      </c>
      <c r="EE335" s="29" t="str">
        <f t="shared" si="216"/>
        <v/>
      </c>
      <c r="EF335" s="29" t="str">
        <f t="shared" si="217"/>
        <v/>
      </c>
      <c r="EG335" s="29" t="str">
        <f t="shared" si="218"/>
        <v/>
      </c>
      <c r="EH335" s="29" t="str">
        <f t="shared" si="219"/>
        <v/>
      </c>
      <c r="EI335" s="29" t="str">
        <f t="shared" si="220"/>
        <v/>
      </c>
      <c r="EJ335" s="29" t="str">
        <f t="shared" si="221"/>
        <v/>
      </c>
      <c r="EL335" s="29" t="str">
        <f t="shared" si="222"/>
        <v/>
      </c>
      <c r="EM335" s="29" t="str">
        <f t="shared" si="223"/>
        <v/>
      </c>
      <c r="EN335" s="29" t="str">
        <f t="shared" si="224"/>
        <v/>
      </c>
      <c r="EO335" s="29" t="str">
        <f t="shared" si="225"/>
        <v/>
      </c>
      <c r="EP335" s="29" t="str">
        <f t="shared" si="226"/>
        <v/>
      </c>
      <c r="EQ335" s="29" t="str">
        <f t="shared" si="227"/>
        <v/>
      </c>
      <c r="ER335" s="29" t="str">
        <f t="shared" si="228"/>
        <v/>
      </c>
      <c r="ES335" s="29" t="str">
        <f t="shared" si="229"/>
        <v/>
      </c>
      <c r="ET335" s="29" t="str">
        <f t="shared" si="230"/>
        <v/>
      </c>
      <c r="EU335" s="29" t="str">
        <f t="shared" si="231"/>
        <v/>
      </c>
      <c r="EV335" s="29" t="str">
        <f t="shared" si="232"/>
        <v/>
      </c>
      <c r="EW335" s="29" t="str">
        <f t="shared" si="233"/>
        <v/>
      </c>
      <c r="EX335" s="29" t="str">
        <f t="shared" si="234"/>
        <v/>
      </c>
      <c r="EY335" s="29" t="str">
        <f t="shared" si="235"/>
        <v/>
      </c>
      <c r="EZ335" s="29" t="str">
        <f t="shared" si="236"/>
        <v/>
      </c>
      <c r="FA335" s="29" t="str">
        <f t="shared" si="237"/>
        <v/>
      </c>
      <c r="FB335" s="29" t="str">
        <f t="shared" si="238"/>
        <v/>
      </c>
      <c r="FC335" s="29" t="str">
        <f t="shared" si="239"/>
        <v/>
      </c>
      <c r="FD335" s="29" t="str">
        <f t="shared" si="240"/>
        <v/>
      </c>
      <c r="FE335" s="29" t="str">
        <f t="shared" si="241"/>
        <v/>
      </c>
      <c r="FH335" s="45">
        <v>0</v>
      </c>
      <c r="FI335" s="45">
        <v>0</v>
      </c>
      <c r="FJ335" s="45">
        <v>0</v>
      </c>
      <c r="FK335" s="45">
        <v>0</v>
      </c>
      <c r="FL335" s="45">
        <v>0</v>
      </c>
      <c r="FM335" s="45">
        <v>0</v>
      </c>
      <c r="FN335" s="45">
        <v>0</v>
      </c>
      <c r="FO335" s="45">
        <v>0</v>
      </c>
      <c r="FP335" s="45">
        <v>0</v>
      </c>
      <c r="FQ335" s="45">
        <v>0</v>
      </c>
      <c r="FR335" s="45">
        <v>0</v>
      </c>
      <c r="FS335" s="45">
        <v>0</v>
      </c>
      <c r="FT335" s="45">
        <v>0</v>
      </c>
      <c r="FU335" s="45">
        <v>0</v>
      </c>
      <c r="FV335" s="45">
        <v>0</v>
      </c>
      <c r="FW335" s="45">
        <v>0</v>
      </c>
      <c r="FX335" s="45">
        <v>0</v>
      </c>
      <c r="FY335" s="45">
        <v>0</v>
      </c>
      <c r="FZ335" s="45">
        <v>0</v>
      </c>
      <c r="GA335" s="45">
        <v>0</v>
      </c>
    </row>
    <row r="336" spans="1:183" x14ac:dyDescent="0.25">
      <c r="A336" s="23"/>
      <c r="C336" s="25">
        <v>330</v>
      </c>
      <c r="D336" s="25" t="s">
        <v>13</v>
      </c>
      <c r="E336" s="25" t="s">
        <v>197</v>
      </c>
      <c r="F336" s="26" t="s">
        <v>78</v>
      </c>
      <c r="G336" s="26" t="s">
        <v>252</v>
      </c>
      <c r="H336" s="26" t="s">
        <v>134</v>
      </c>
      <c r="I336" s="26" t="s">
        <v>18</v>
      </c>
      <c r="J336" s="26" t="s">
        <v>21</v>
      </c>
      <c r="K336" s="27"/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7"/>
      <c r="AG336" s="28">
        <v>0</v>
      </c>
      <c r="AH336" s="28">
        <v>0</v>
      </c>
      <c r="AI336" s="28">
        <v>0</v>
      </c>
      <c r="AJ336" s="28">
        <v>0</v>
      </c>
      <c r="AK336" s="28">
        <v>0</v>
      </c>
      <c r="AL336" s="28">
        <v>0</v>
      </c>
      <c r="AM336" s="28">
        <v>0</v>
      </c>
      <c r="AN336" s="28">
        <v>0</v>
      </c>
      <c r="AO336" s="28">
        <v>0</v>
      </c>
      <c r="AP336" s="28">
        <v>0</v>
      </c>
      <c r="AQ336" s="28">
        <v>0</v>
      </c>
      <c r="AR336" s="28">
        <v>0</v>
      </c>
      <c r="AS336" s="28">
        <v>0</v>
      </c>
      <c r="AT336" s="28">
        <v>0</v>
      </c>
      <c r="AU336" s="28">
        <v>0</v>
      </c>
      <c r="AV336" s="28">
        <v>0</v>
      </c>
      <c r="AW336" s="28">
        <v>0</v>
      </c>
      <c r="AX336" s="28">
        <v>0</v>
      </c>
      <c r="AY336" s="28">
        <v>0</v>
      </c>
      <c r="AZ336" s="28">
        <v>0</v>
      </c>
      <c r="BA336" s="27"/>
      <c r="BB336" s="29">
        <v>0</v>
      </c>
      <c r="BC336" s="29">
        <v>0</v>
      </c>
      <c r="BD336" s="29">
        <v>0</v>
      </c>
      <c r="BE336" s="29">
        <v>0</v>
      </c>
      <c r="BF336" s="29">
        <v>0</v>
      </c>
      <c r="BG336" s="29">
        <v>0</v>
      </c>
      <c r="BH336" s="29">
        <v>0</v>
      </c>
      <c r="BI336" s="29">
        <v>0</v>
      </c>
      <c r="BJ336" s="29">
        <v>0</v>
      </c>
      <c r="BK336" s="29">
        <v>0</v>
      </c>
      <c r="BL336" s="29">
        <v>0</v>
      </c>
      <c r="BM336" s="29">
        <v>0</v>
      </c>
      <c r="BN336" s="29">
        <v>0</v>
      </c>
      <c r="BO336" s="29">
        <v>0</v>
      </c>
      <c r="BP336" s="29">
        <v>0</v>
      </c>
      <c r="BQ336" s="29">
        <v>0</v>
      </c>
      <c r="BR336" s="29">
        <v>0</v>
      </c>
      <c r="BS336" s="29">
        <v>0</v>
      </c>
      <c r="BT336" s="29">
        <v>0</v>
      </c>
      <c r="BU336" s="29">
        <v>0</v>
      </c>
      <c r="BV336" s="27"/>
      <c r="BW336" s="29">
        <v>0</v>
      </c>
      <c r="BX336" s="29">
        <v>0</v>
      </c>
      <c r="BY336" s="29">
        <v>0</v>
      </c>
      <c r="BZ336" s="29">
        <v>0</v>
      </c>
      <c r="CA336" s="29">
        <v>0</v>
      </c>
      <c r="CB336" s="29">
        <v>0</v>
      </c>
      <c r="CC336" s="29">
        <v>0</v>
      </c>
      <c r="CD336" s="29">
        <v>0</v>
      </c>
      <c r="CE336" s="29">
        <v>0</v>
      </c>
      <c r="CF336" s="29">
        <v>0</v>
      </c>
      <c r="CG336" s="29">
        <v>0</v>
      </c>
      <c r="CH336" s="29">
        <v>0</v>
      </c>
      <c r="CI336" s="29">
        <v>0</v>
      </c>
      <c r="CJ336" s="29">
        <v>0</v>
      </c>
      <c r="CK336" s="29">
        <v>0</v>
      </c>
      <c r="CL336" s="29">
        <v>0</v>
      </c>
      <c r="CM336" s="29">
        <v>0</v>
      </c>
      <c r="CN336" s="29">
        <v>0</v>
      </c>
      <c r="CO336" s="29">
        <v>0</v>
      </c>
      <c r="CP336" s="29">
        <v>0</v>
      </c>
      <c r="CQ336" s="30"/>
      <c r="CS336" s="36">
        <v>0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0</v>
      </c>
      <c r="DG336" s="36">
        <v>0</v>
      </c>
      <c r="DH336" s="36">
        <v>0</v>
      </c>
      <c r="DI336" s="36">
        <v>0</v>
      </c>
      <c r="DJ336" s="36">
        <v>0</v>
      </c>
      <c r="DK336" s="36">
        <v>0</v>
      </c>
      <c r="DL336" s="36">
        <v>0</v>
      </c>
      <c r="DN336" s="37">
        <v>18</v>
      </c>
      <c r="DO336" s="48" t="s">
        <v>346</v>
      </c>
      <c r="DQ336" s="29" t="str">
        <f t="shared" si="202"/>
        <v/>
      </c>
      <c r="DR336" s="29" t="str">
        <f t="shared" si="203"/>
        <v/>
      </c>
      <c r="DS336" s="29" t="str">
        <f t="shared" si="204"/>
        <v/>
      </c>
      <c r="DT336" s="29" t="str">
        <f t="shared" si="205"/>
        <v/>
      </c>
      <c r="DU336" s="29" t="str">
        <f t="shared" si="206"/>
        <v/>
      </c>
      <c r="DV336" s="29" t="str">
        <f t="shared" si="207"/>
        <v/>
      </c>
      <c r="DW336" s="29" t="str">
        <f t="shared" si="208"/>
        <v/>
      </c>
      <c r="DX336" s="29" t="str">
        <f t="shared" si="209"/>
        <v/>
      </c>
      <c r="DY336" s="29" t="str">
        <f t="shared" si="210"/>
        <v/>
      </c>
      <c r="DZ336" s="29" t="str">
        <f t="shared" si="211"/>
        <v/>
      </c>
      <c r="EA336" s="29" t="str">
        <f t="shared" si="212"/>
        <v/>
      </c>
      <c r="EB336" s="29" t="str">
        <f t="shared" si="213"/>
        <v/>
      </c>
      <c r="EC336" s="29" t="str">
        <f t="shared" si="214"/>
        <v/>
      </c>
      <c r="ED336" s="29" t="str">
        <f t="shared" si="215"/>
        <v/>
      </c>
      <c r="EE336" s="29" t="str">
        <f t="shared" si="216"/>
        <v/>
      </c>
      <c r="EF336" s="29" t="str">
        <f t="shared" si="217"/>
        <v/>
      </c>
      <c r="EG336" s="29" t="str">
        <f t="shared" si="218"/>
        <v/>
      </c>
      <c r="EH336" s="29" t="str">
        <f t="shared" si="219"/>
        <v/>
      </c>
      <c r="EI336" s="29" t="str">
        <f t="shared" si="220"/>
        <v/>
      </c>
      <c r="EJ336" s="29" t="str">
        <f t="shared" si="221"/>
        <v/>
      </c>
      <c r="EL336" s="29" t="str">
        <f t="shared" si="222"/>
        <v/>
      </c>
      <c r="EM336" s="29" t="str">
        <f t="shared" si="223"/>
        <v/>
      </c>
      <c r="EN336" s="29" t="str">
        <f t="shared" si="224"/>
        <v/>
      </c>
      <c r="EO336" s="29" t="str">
        <f t="shared" si="225"/>
        <v/>
      </c>
      <c r="EP336" s="29" t="str">
        <f t="shared" si="226"/>
        <v/>
      </c>
      <c r="EQ336" s="29" t="str">
        <f t="shared" si="227"/>
        <v/>
      </c>
      <c r="ER336" s="29" t="str">
        <f t="shared" si="228"/>
        <v/>
      </c>
      <c r="ES336" s="29" t="str">
        <f t="shared" si="229"/>
        <v/>
      </c>
      <c r="ET336" s="29" t="str">
        <f t="shared" si="230"/>
        <v/>
      </c>
      <c r="EU336" s="29" t="str">
        <f t="shared" si="231"/>
        <v/>
      </c>
      <c r="EV336" s="29" t="str">
        <f t="shared" si="232"/>
        <v/>
      </c>
      <c r="EW336" s="29" t="str">
        <f t="shared" si="233"/>
        <v/>
      </c>
      <c r="EX336" s="29" t="str">
        <f t="shared" si="234"/>
        <v/>
      </c>
      <c r="EY336" s="29" t="str">
        <f t="shared" si="235"/>
        <v/>
      </c>
      <c r="EZ336" s="29" t="str">
        <f t="shared" si="236"/>
        <v/>
      </c>
      <c r="FA336" s="29" t="str">
        <f t="shared" si="237"/>
        <v/>
      </c>
      <c r="FB336" s="29" t="str">
        <f t="shared" si="238"/>
        <v/>
      </c>
      <c r="FC336" s="29" t="str">
        <f t="shared" si="239"/>
        <v/>
      </c>
      <c r="FD336" s="29" t="str">
        <f t="shared" si="240"/>
        <v/>
      </c>
      <c r="FE336" s="29" t="str">
        <f t="shared" si="241"/>
        <v/>
      </c>
      <c r="FH336" s="45">
        <v>0</v>
      </c>
      <c r="FI336" s="45">
        <v>0</v>
      </c>
      <c r="FJ336" s="45">
        <v>0</v>
      </c>
      <c r="FK336" s="45">
        <v>0</v>
      </c>
      <c r="FL336" s="45">
        <v>0</v>
      </c>
      <c r="FM336" s="45">
        <v>0</v>
      </c>
      <c r="FN336" s="45">
        <v>0</v>
      </c>
      <c r="FO336" s="45">
        <v>0</v>
      </c>
      <c r="FP336" s="45">
        <v>0</v>
      </c>
      <c r="FQ336" s="45">
        <v>0</v>
      </c>
      <c r="FR336" s="45">
        <v>0</v>
      </c>
      <c r="FS336" s="45">
        <v>0</v>
      </c>
      <c r="FT336" s="45">
        <v>0</v>
      </c>
      <c r="FU336" s="45">
        <v>0</v>
      </c>
      <c r="FV336" s="45">
        <v>0</v>
      </c>
      <c r="FW336" s="45">
        <v>0</v>
      </c>
      <c r="FX336" s="45">
        <v>0</v>
      </c>
      <c r="FY336" s="45">
        <v>0</v>
      </c>
      <c r="FZ336" s="45">
        <v>0</v>
      </c>
      <c r="GA336" s="45">
        <v>0</v>
      </c>
    </row>
    <row r="337" spans="1:183" x14ac:dyDescent="0.25">
      <c r="A337" s="23"/>
      <c r="C337" s="25">
        <v>331</v>
      </c>
      <c r="D337" s="25" t="s">
        <v>13</v>
      </c>
      <c r="E337" s="25" t="s">
        <v>197</v>
      </c>
      <c r="F337" s="26" t="s">
        <v>79</v>
      </c>
      <c r="G337" s="26" t="s">
        <v>252</v>
      </c>
      <c r="H337" s="26" t="s">
        <v>134</v>
      </c>
      <c r="I337" s="26" t="s">
        <v>18</v>
      </c>
      <c r="J337" s="26" t="s">
        <v>21</v>
      </c>
      <c r="K337" s="27"/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7"/>
      <c r="AG337" s="28">
        <v>0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0</v>
      </c>
      <c r="AN337" s="28">
        <v>0</v>
      </c>
      <c r="AO337" s="28">
        <v>0</v>
      </c>
      <c r="AP337" s="28">
        <v>0</v>
      </c>
      <c r="AQ337" s="28">
        <v>0</v>
      </c>
      <c r="AR337" s="28">
        <v>0</v>
      </c>
      <c r="AS337" s="28">
        <v>0</v>
      </c>
      <c r="AT337" s="28">
        <v>0</v>
      </c>
      <c r="AU337" s="28">
        <v>0</v>
      </c>
      <c r="AV337" s="28">
        <v>0</v>
      </c>
      <c r="AW337" s="28">
        <v>0</v>
      </c>
      <c r="AX337" s="28">
        <v>0</v>
      </c>
      <c r="AY337" s="28">
        <v>0</v>
      </c>
      <c r="AZ337" s="28">
        <v>0</v>
      </c>
      <c r="BA337" s="27"/>
      <c r="BB337" s="29">
        <v>0</v>
      </c>
      <c r="BC337" s="29">
        <v>0</v>
      </c>
      <c r="BD337" s="29">
        <v>0</v>
      </c>
      <c r="BE337" s="29">
        <v>0</v>
      </c>
      <c r="BF337" s="29">
        <v>0</v>
      </c>
      <c r="BG337" s="29">
        <v>0</v>
      </c>
      <c r="BH337" s="29">
        <v>0</v>
      </c>
      <c r="BI337" s="29">
        <v>0</v>
      </c>
      <c r="BJ337" s="29">
        <v>0</v>
      </c>
      <c r="BK337" s="29">
        <v>0</v>
      </c>
      <c r="BL337" s="29">
        <v>0</v>
      </c>
      <c r="BM337" s="29">
        <v>0</v>
      </c>
      <c r="BN337" s="29">
        <v>0</v>
      </c>
      <c r="BO337" s="29">
        <v>0</v>
      </c>
      <c r="BP337" s="29">
        <v>0</v>
      </c>
      <c r="BQ337" s="29">
        <v>0</v>
      </c>
      <c r="BR337" s="29">
        <v>0</v>
      </c>
      <c r="BS337" s="29">
        <v>0</v>
      </c>
      <c r="BT337" s="29">
        <v>0</v>
      </c>
      <c r="BU337" s="29">
        <v>0</v>
      </c>
      <c r="BV337" s="27"/>
      <c r="BW337" s="29">
        <v>0</v>
      </c>
      <c r="BX337" s="29">
        <v>0</v>
      </c>
      <c r="BY337" s="29">
        <v>0</v>
      </c>
      <c r="BZ337" s="29">
        <v>0</v>
      </c>
      <c r="CA337" s="29">
        <v>0</v>
      </c>
      <c r="CB337" s="29">
        <v>0</v>
      </c>
      <c r="CC337" s="29">
        <v>0</v>
      </c>
      <c r="CD337" s="29">
        <v>0</v>
      </c>
      <c r="CE337" s="29">
        <v>0</v>
      </c>
      <c r="CF337" s="29">
        <v>0</v>
      </c>
      <c r="CG337" s="29">
        <v>0</v>
      </c>
      <c r="CH337" s="29">
        <v>0</v>
      </c>
      <c r="CI337" s="29">
        <v>0</v>
      </c>
      <c r="CJ337" s="29">
        <v>0</v>
      </c>
      <c r="CK337" s="29">
        <v>0</v>
      </c>
      <c r="CL337" s="29">
        <v>0</v>
      </c>
      <c r="CM337" s="29">
        <v>0</v>
      </c>
      <c r="CN337" s="29">
        <v>0</v>
      </c>
      <c r="CO337" s="29">
        <v>0</v>
      </c>
      <c r="CP337" s="29">
        <v>0</v>
      </c>
      <c r="CQ337" s="30"/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0</v>
      </c>
      <c r="DG337" s="36">
        <v>0</v>
      </c>
      <c r="DH337" s="36">
        <v>0</v>
      </c>
      <c r="DI337" s="36">
        <v>0</v>
      </c>
      <c r="DJ337" s="36">
        <v>0</v>
      </c>
      <c r="DK337" s="36">
        <v>0</v>
      </c>
      <c r="DL337" s="36">
        <v>0</v>
      </c>
      <c r="DN337" s="37">
        <v>12</v>
      </c>
      <c r="DO337" s="48" t="s">
        <v>346</v>
      </c>
      <c r="DQ337" s="29" t="str">
        <f t="shared" si="202"/>
        <v/>
      </c>
      <c r="DR337" s="29" t="str">
        <f t="shared" si="203"/>
        <v/>
      </c>
      <c r="DS337" s="29" t="str">
        <f t="shared" si="204"/>
        <v/>
      </c>
      <c r="DT337" s="29" t="str">
        <f t="shared" si="205"/>
        <v/>
      </c>
      <c r="DU337" s="29" t="str">
        <f t="shared" si="206"/>
        <v/>
      </c>
      <c r="DV337" s="29" t="str">
        <f t="shared" si="207"/>
        <v/>
      </c>
      <c r="DW337" s="29" t="str">
        <f t="shared" si="208"/>
        <v/>
      </c>
      <c r="DX337" s="29" t="str">
        <f t="shared" si="209"/>
        <v/>
      </c>
      <c r="DY337" s="29" t="str">
        <f t="shared" si="210"/>
        <v/>
      </c>
      <c r="DZ337" s="29" t="str">
        <f t="shared" si="211"/>
        <v/>
      </c>
      <c r="EA337" s="29" t="str">
        <f t="shared" si="212"/>
        <v/>
      </c>
      <c r="EB337" s="29" t="str">
        <f t="shared" si="213"/>
        <v/>
      </c>
      <c r="EC337" s="29" t="str">
        <f t="shared" si="214"/>
        <v/>
      </c>
      <c r="ED337" s="29" t="str">
        <f t="shared" si="215"/>
        <v/>
      </c>
      <c r="EE337" s="29" t="str">
        <f t="shared" si="216"/>
        <v/>
      </c>
      <c r="EF337" s="29" t="str">
        <f t="shared" si="217"/>
        <v/>
      </c>
      <c r="EG337" s="29" t="str">
        <f t="shared" si="218"/>
        <v/>
      </c>
      <c r="EH337" s="29" t="str">
        <f t="shared" si="219"/>
        <v/>
      </c>
      <c r="EI337" s="29" t="str">
        <f t="shared" si="220"/>
        <v/>
      </c>
      <c r="EJ337" s="29" t="str">
        <f t="shared" si="221"/>
        <v/>
      </c>
      <c r="EL337" s="29" t="str">
        <f t="shared" si="222"/>
        <v/>
      </c>
      <c r="EM337" s="29" t="str">
        <f t="shared" si="223"/>
        <v/>
      </c>
      <c r="EN337" s="29" t="str">
        <f t="shared" si="224"/>
        <v/>
      </c>
      <c r="EO337" s="29" t="str">
        <f t="shared" si="225"/>
        <v/>
      </c>
      <c r="EP337" s="29" t="str">
        <f t="shared" si="226"/>
        <v/>
      </c>
      <c r="EQ337" s="29" t="str">
        <f t="shared" si="227"/>
        <v/>
      </c>
      <c r="ER337" s="29" t="str">
        <f t="shared" si="228"/>
        <v/>
      </c>
      <c r="ES337" s="29" t="str">
        <f t="shared" si="229"/>
        <v/>
      </c>
      <c r="ET337" s="29" t="str">
        <f t="shared" si="230"/>
        <v/>
      </c>
      <c r="EU337" s="29" t="str">
        <f t="shared" si="231"/>
        <v/>
      </c>
      <c r="EV337" s="29" t="str">
        <f t="shared" si="232"/>
        <v/>
      </c>
      <c r="EW337" s="29" t="str">
        <f t="shared" si="233"/>
        <v/>
      </c>
      <c r="EX337" s="29" t="str">
        <f t="shared" si="234"/>
        <v/>
      </c>
      <c r="EY337" s="29" t="str">
        <f t="shared" si="235"/>
        <v/>
      </c>
      <c r="EZ337" s="29" t="str">
        <f t="shared" si="236"/>
        <v/>
      </c>
      <c r="FA337" s="29" t="str">
        <f t="shared" si="237"/>
        <v/>
      </c>
      <c r="FB337" s="29" t="str">
        <f t="shared" si="238"/>
        <v/>
      </c>
      <c r="FC337" s="29" t="str">
        <f t="shared" si="239"/>
        <v/>
      </c>
      <c r="FD337" s="29" t="str">
        <f t="shared" si="240"/>
        <v/>
      </c>
      <c r="FE337" s="29" t="str">
        <f t="shared" si="241"/>
        <v/>
      </c>
      <c r="FH337" s="45">
        <v>0</v>
      </c>
      <c r="FI337" s="45">
        <v>0</v>
      </c>
      <c r="FJ337" s="45">
        <v>0</v>
      </c>
      <c r="FK337" s="45">
        <v>0</v>
      </c>
      <c r="FL337" s="45">
        <v>0</v>
      </c>
      <c r="FM337" s="45">
        <v>0</v>
      </c>
      <c r="FN337" s="45">
        <v>0</v>
      </c>
      <c r="FO337" s="45">
        <v>0</v>
      </c>
      <c r="FP337" s="45">
        <v>0</v>
      </c>
      <c r="FQ337" s="45">
        <v>0</v>
      </c>
      <c r="FR337" s="45">
        <v>0</v>
      </c>
      <c r="FS337" s="45">
        <v>0</v>
      </c>
      <c r="FT337" s="45">
        <v>0</v>
      </c>
      <c r="FU337" s="45">
        <v>0</v>
      </c>
      <c r="FV337" s="45">
        <v>0</v>
      </c>
      <c r="FW337" s="45">
        <v>0</v>
      </c>
      <c r="FX337" s="45">
        <v>0</v>
      </c>
      <c r="FY337" s="45">
        <v>0</v>
      </c>
      <c r="FZ337" s="45">
        <v>0</v>
      </c>
      <c r="GA337" s="45">
        <v>0</v>
      </c>
    </row>
    <row r="338" spans="1:183" x14ac:dyDescent="0.25">
      <c r="A338" s="23"/>
      <c r="C338" s="25">
        <v>332</v>
      </c>
      <c r="D338" s="25" t="s">
        <v>13</v>
      </c>
      <c r="E338" s="25" t="s">
        <v>197</v>
      </c>
      <c r="F338" s="26" t="s">
        <v>199</v>
      </c>
      <c r="G338" s="26" t="s">
        <v>252</v>
      </c>
      <c r="H338" s="26" t="s">
        <v>134</v>
      </c>
      <c r="I338" s="26" t="s">
        <v>18</v>
      </c>
      <c r="J338" s="26" t="s">
        <v>21</v>
      </c>
      <c r="K338" s="27"/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7"/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28">
        <v>0</v>
      </c>
      <c r="AM338" s="28">
        <v>0</v>
      </c>
      <c r="AN338" s="28">
        <v>0</v>
      </c>
      <c r="AO338" s="28">
        <v>0</v>
      </c>
      <c r="AP338" s="28">
        <v>0</v>
      </c>
      <c r="AQ338" s="28">
        <v>0</v>
      </c>
      <c r="AR338" s="28">
        <v>0</v>
      </c>
      <c r="AS338" s="28">
        <v>0</v>
      </c>
      <c r="AT338" s="28">
        <v>0</v>
      </c>
      <c r="AU338" s="28">
        <v>0</v>
      </c>
      <c r="AV338" s="28">
        <v>0</v>
      </c>
      <c r="AW338" s="28">
        <v>0</v>
      </c>
      <c r="AX338" s="28">
        <v>0</v>
      </c>
      <c r="AY338" s="28">
        <v>0</v>
      </c>
      <c r="AZ338" s="28">
        <v>0</v>
      </c>
      <c r="BA338" s="27"/>
      <c r="BB338" s="29">
        <v>0</v>
      </c>
      <c r="BC338" s="29">
        <v>0</v>
      </c>
      <c r="BD338" s="29">
        <v>0</v>
      </c>
      <c r="BE338" s="29">
        <v>0</v>
      </c>
      <c r="BF338" s="29">
        <v>0</v>
      </c>
      <c r="BG338" s="29">
        <v>0</v>
      </c>
      <c r="BH338" s="29">
        <v>0</v>
      </c>
      <c r="BI338" s="29">
        <v>0</v>
      </c>
      <c r="BJ338" s="29">
        <v>0</v>
      </c>
      <c r="BK338" s="29">
        <v>0</v>
      </c>
      <c r="BL338" s="29">
        <v>0</v>
      </c>
      <c r="BM338" s="29">
        <v>0</v>
      </c>
      <c r="BN338" s="29">
        <v>0</v>
      </c>
      <c r="BO338" s="29">
        <v>0</v>
      </c>
      <c r="BP338" s="29">
        <v>0</v>
      </c>
      <c r="BQ338" s="29">
        <v>0</v>
      </c>
      <c r="BR338" s="29">
        <v>0</v>
      </c>
      <c r="BS338" s="29">
        <v>0</v>
      </c>
      <c r="BT338" s="29">
        <v>0</v>
      </c>
      <c r="BU338" s="29">
        <v>0</v>
      </c>
      <c r="BV338" s="27"/>
      <c r="BW338" s="29">
        <v>0</v>
      </c>
      <c r="BX338" s="29">
        <v>0</v>
      </c>
      <c r="BY338" s="29">
        <v>0</v>
      </c>
      <c r="BZ338" s="29">
        <v>0</v>
      </c>
      <c r="CA338" s="29">
        <v>0</v>
      </c>
      <c r="CB338" s="29">
        <v>0</v>
      </c>
      <c r="CC338" s="29">
        <v>0</v>
      </c>
      <c r="CD338" s="29">
        <v>0</v>
      </c>
      <c r="CE338" s="29">
        <v>0</v>
      </c>
      <c r="CF338" s="29">
        <v>0</v>
      </c>
      <c r="CG338" s="29">
        <v>0</v>
      </c>
      <c r="CH338" s="29">
        <v>0</v>
      </c>
      <c r="CI338" s="29">
        <v>0</v>
      </c>
      <c r="CJ338" s="29">
        <v>0</v>
      </c>
      <c r="CK338" s="29">
        <v>0</v>
      </c>
      <c r="CL338" s="29">
        <v>0</v>
      </c>
      <c r="CM338" s="29">
        <v>0</v>
      </c>
      <c r="CN338" s="29">
        <v>0</v>
      </c>
      <c r="CO338" s="29">
        <v>0</v>
      </c>
      <c r="CP338" s="29">
        <v>0</v>
      </c>
      <c r="CQ338" s="30"/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N338" s="37">
        <v>12</v>
      </c>
      <c r="DO338" s="48" t="s">
        <v>346</v>
      </c>
      <c r="DQ338" s="29" t="str">
        <f t="shared" si="202"/>
        <v/>
      </c>
      <c r="DR338" s="29" t="str">
        <f t="shared" si="203"/>
        <v/>
      </c>
      <c r="DS338" s="29" t="str">
        <f t="shared" si="204"/>
        <v/>
      </c>
      <c r="DT338" s="29" t="str">
        <f t="shared" si="205"/>
        <v/>
      </c>
      <c r="DU338" s="29" t="str">
        <f t="shared" si="206"/>
        <v/>
      </c>
      <c r="DV338" s="29" t="str">
        <f t="shared" si="207"/>
        <v/>
      </c>
      <c r="DW338" s="29" t="str">
        <f t="shared" si="208"/>
        <v/>
      </c>
      <c r="DX338" s="29" t="str">
        <f t="shared" si="209"/>
        <v/>
      </c>
      <c r="DY338" s="29" t="str">
        <f t="shared" si="210"/>
        <v/>
      </c>
      <c r="DZ338" s="29" t="str">
        <f t="shared" si="211"/>
        <v/>
      </c>
      <c r="EA338" s="29" t="str">
        <f t="shared" si="212"/>
        <v/>
      </c>
      <c r="EB338" s="29" t="str">
        <f t="shared" si="213"/>
        <v/>
      </c>
      <c r="EC338" s="29" t="str">
        <f t="shared" si="214"/>
        <v/>
      </c>
      <c r="ED338" s="29" t="str">
        <f t="shared" si="215"/>
        <v/>
      </c>
      <c r="EE338" s="29" t="str">
        <f t="shared" si="216"/>
        <v/>
      </c>
      <c r="EF338" s="29" t="str">
        <f t="shared" si="217"/>
        <v/>
      </c>
      <c r="EG338" s="29" t="str">
        <f t="shared" si="218"/>
        <v/>
      </c>
      <c r="EH338" s="29" t="str">
        <f t="shared" si="219"/>
        <v/>
      </c>
      <c r="EI338" s="29" t="str">
        <f t="shared" si="220"/>
        <v/>
      </c>
      <c r="EJ338" s="29" t="str">
        <f t="shared" si="221"/>
        <v/>
      </c>
      <c r="EL338" s="29" t="str">
        <f t="shared" si="222"/>
        <v/>
      </c>
      <c r="EM338" s="29" t="str">
        <f t="shared" si="223"/>
        <v/>
      </c>
      <c r="EN338" s="29" t="str">
        <f t="shared" si="224"/>
        <v/>
      </c>
      <c r="EO338" s="29" t="str">
        <f t="shared" si="225"/>
        <v/>
      </c>
      <c r="EP338" s="29" t="str">
        <f t="shared" si="226"/>
        <v/>
      </c>
      <c r="EQ338" s="29" t="str">
        <f t="shared" si="227"/>
        <v/>
      </c>
      <c r="ER338" s="29" t="str">
        <f t="shared" si="228"/>
        <v/>
      </c>
      <c r="ES338" s="29" t="str">
        <f t="shared" si="229"/>
        <v/>
      </c>
      <c r="ET338" s="29" t="str">
        <f t="shared" si="230"/>
        <v/>
      </c>
      <c r="EU338" s="29" t="str">
        <f t="shared" si="231"/>
        <v/>
      </c>
      <c r="EV338" s="29" t="str">
        <f t="shared" si="232"/>
        <v/>
      </c>
      <c r="EW338" s="29" t="str">
        <f t="shared" si="233"/>
        <v/>
      </c>
      <c r="EX338" s="29" t="str">
        <f t="shared" si="234"/>
        <v/>
      </c>
      <c r="EY338" s="29" t="str">
        <f t="shared" si="235"/>
        <v/>
      </c>
      <c r="EZ338" s="29" t="str">
        <f t="shared" si="236"/>
        <v/>
      </c>
      <c r="FA338" s="29" t="str">
        <f t="shared" si="237"/>
        <v/>
      </c>
      <c r="FB338" s="29" t="str">
        <f t="shared" si="238"/>
        <v/>
      </c>
      <c r="FC338" s="29" t="str">
        <f t="shared" si="239"/>
        <v/>
      </c>
      <c r="FD338" s="29" t="str">
        <f t="shared" si="240"/>
        <v/>
      </c>
      <c r="FE338" s="29" t="str">
        <f t="shared" si="241"/>
        <v/>
      </c>
      <c r="FH338" s="45">
        <v>0</v>
      </c>
      <c r="FI338" s="45">
        <v>0</v>
      </c>
      <c r="FJ338" s="45">
        <v>0</v>
      </c>
      <c r="FK338" s="45">
        <v>0</v>
      </c>
      <c r="FL338" s="45">
        <v>0</v>
      </c>
      <c r="FM338" s="45">
        <v>0</v>
      </c>
      <c r="FN338" s="45">
        <v>0</v>
      </c>
      <c r="FO338" s="45">
        <v>0</v>
      </c>
      <c r="FP338" s="45">
        <v>0</v>
      </c>
      <c r="FQ338" s="45">
        <v>0</v>
      </c>
      <c r="FR338" s="45">
        <v>0</v>
      </c>
      <c r="FS338" s="45">
        <v>0</v>
      </c>
      <c r="FT338" s="45">
        <v>0</v>
      </c>
      <c r="FU338" s="45">
        <v>0</v>
      </c>
      <c r="FV338" s="45">
        <v>0</v>
      </c>
      <c r="FW338" s="45">
        <v>0</v>
      </c>
      <c r="FX338" s="45">
        <v>0</v>
      </c>
      <c r="FY338" s="45">
        <v>0</v>
      </c>
      <c r="FZ338" s="45">
        <v>0</v>
      </c>
      <c r="GA338" s="45">
        <v>0</v>
      </c>
    </row>
    <row r="339" spans="1:183" x14ac:dyDescent="0.25">
      <c r="A339" s="23"/>
      <c r="C339" s="25">
        <v>333</v>
      </c>
      <c r="D339" s="25" t="s">
        <v>13</v>
      </c>
      <c r="E339" s="25" t="s">
        <v>197</v>
      </c>
      <c r="F339" s="26" t="s">
        <v>80</v>
      </c>
      <c r="G339" s="26" t="s">
        <v>252</v>
      </c>
      <c r="H339" s="26" t="s">
        <v>134</v>
      </c>
      <c r="I339" s="26" t="s">
        <v>18</v>
      </c>
      <c r="J339" s="26" t="s">
        <v>21</v>
      </c>
      <c r="K339" s="27"/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7"/>
      <c r="AG339" s="28">
        <v>0</v>
      </c>
      <c r="AH339" s="28">
        <v>0</v>
      </c>
      <c r="AI339" s="28">
        <v>0</v>
      </c>
      <c r="AJ339" s="28">
        <v>0</v>
      </c>
      <c r="AK339" s="28">
        <v>0</v>
      </c>
      <c r="AL339" s="28">
        <v>0</v>
      </c>
      <c r="AM339" s="28">
        <v>0</v>
      </c>
      <c r="AN339" s="28">
        <v>0</v>
      </c>
      <c r="AO339" s="28">
        <v>0</v>
      </c>
      <c r="AP339" s="28">
        <v>0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v>0</v>
      </c>
      <c r="AW339" s="28">
        <v>0</v>
      </c>
      <c r="AX339" s="28">
        <v>0</v>
      </c>
      <c r="AY339" s="28">
        <v>0</v>
      </c>
      <c r="AZ339" s="28">
        <v>0</v>
      </c>
      <c r="BA339" s="27"/>
      <c r="BB339" s="29">
        <v>0</v>
      </c>
      <c r="BC339" s="29">
        <v>0</v>
      </c>
      <c r="BD339" s="29">
        <v>0</v>
      </c>
      <c r="BE339" s="29">
        <v>0</v>
      </c>
      <c r="BF339" s="29">
        <v>0</v>
      </c>
      <c r="BG339" s="29">
        <v>0</v>
      </c>
      <c r="BH339" s="29">
        <v>0</v>
      </c>
      <c r="BI339" s="29">
        <v>0</v>
      </c>
      <c r="BJ339" s="29">
        <v>0</v>
      </c>
      <c r="BK339" s="29">
        <v>0</v>
      </c>
      <c r="BL339" s="29">
        <v>0</v>
      </c>
      <c r="BM339" s="29">
        <v>0</v>
      </c>
      <c r="BN339" s="29">
        <v>0</v>
      </c>
      <c r="BO339" s="29">
        <v>0</v>
      </c>
      <c r="BP339" s="29">
        <v>0</v>
      </c>
      <c r="BQ339" s="29">
        <v>0</v>
      </c>
      <c r="BR339" s="29">
        <v>0</v>
      </c>
      <c r="BS339" s="29">
        <v>0</v>
      </c>
      <c r="BT339" s="29">
        <v>0</v>
      </c>
      <c r="BU339" s="29">
        <v>0</v>
      </c>
      <c r="BV339" s="27"/>
      <c r="BW339" s="29">
        <v>0</v>
      </c>
      <c r="BX339" s="29">
        <v>0</v>
      </c>
      <c r="BY339" s="29">
        <v>0</v>
      </c>
      <c r="BZ339" s="29">
        <v>0</v>
      </c>
      <c r="CA339" s="29">
        <v>0</v>
      </c>
      <c r="CB339" s="29">
        <v>0</v>
      </c>
      <c r="CC339" s="29">
        <v>0</v>
      </c>
      <c r="CD339" s="29">
        <v>0</v>
      </c>
      <c r="CE339" s="29">
        <v>0</v>
      </c>
      <c r="CF339" s="29">
        <v>0</v>
      </c>
      <c r="CG339" s="29">
        <v>0</v>
      </c>
      <c r="CH339" s="29">
        <v>0</v>
      </c>
      <c r="CI339" s="29">
        <v>0</v>
      </c>
      <c r="CJ339" s="29">
        <v>0</v>
      </c>
      <c r="CK339" s="29">
        <v>0</v>
      </c>
      <c r="CL339" s="29">
        <v>0</v>
      </c>
      <c r="CM339" s="29">
        <v>0</v>
      </c>
      <c r="CN339" s="29">
        <v>0</v>
      </c>
      <c r="CO339" s="29">
        <v>0</v>
      </c>
      <c r="CP339" s="29">
        <v>0</v>
      </c>
      <c r="CQ339" s="30"/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N339" s="37">
        <v>12</v>
      </c>
      <c r="DO339" s="48" t="s">
        <v>346</v>
      </c>
      <c r="DQ339" s="29" t="str">
        <f t="shared" si="202"/>
        <v/>
      </c>
      <c r="DR339" s="29" t="str">
        <f t="shared" si="203"/>
        <v/>
      </c>
      <c r="DS339" s="29" t="str">
        <f t="shared" si="204"/>
        <v/>
      </c>
      <c r="DT339" s="29" t="str">
        <f t="shared" si="205"/>
        <v/>
      </c>
      <c r="DU339" s="29" t="str">
        <f t="shared" si="206"/>
        <v/>
      </c>
      <c r="DV339" s="29" t="str">
        <f t="shared" si="207"/>
        <v/>
      </c>
      <c r="DW339" s="29" t="str">
        <f t="shared" si="208"/>
        <v/>
      </c>
      <c r="DX339" s="29" t="str">
        <f t="shared" si="209"/>
        <v/>
      </c>
      <c r="DY339" s="29" t="str">
        <f t="shared" si="210"/>
        <v/>
      </c>
      <c r="DZ339" s="29" t="str">
        <f t="shared" si="211"/>
        <v/>
      </c>
      <c r="EA339" s="29" t="str">
        <f t="shared" si="212"/>
        <v/>
      </c>
      <c r="EB339" s="29" t="str">
        <f t="shared" si="213"/>
        <v/>
      </c>
      <c r="EC339" s="29" t="str">
        <f t="shared" si="214"/>
        <v/>
      </c>
      <c r="ED339" s="29" t="str">
        <f t="shared" si="215"/>
        <v/>
      </c>
      <c r="EE339" s="29" t="str">
        <f t="shared" si="216"/>
        <v/>
      </c>
      <c r="EF339" s="29" t="str">
        <f t="shared" si="217"/>
        <v/>
      </c>
      <c r="EG339" s="29" t="str">
        <f t="shared" si="218"/>
        <v/>
      </c>
      <c r="EH339" s="29" t="str">
        <f t="shared" si="219"/>
        <v/>
      </c>
      <c r="EI339" s="29" t="str">
        <f t="shared" si="220"/>
        <v/>
      </c>
      <c r="EJ339" s="29" t="str">
        <f t="shared" si="221"/>
        <v/>
      </c>
      <c r="EL339" s="29" t="str">
        <f t="shared" si="222"/>
        <v/>
      </c>
      <c r="EM339" s="29" t="str">
        <f t="shared" si="223"/>
        <v/>
      </c>
      <c r="EN339" s="29" t="str">
        <f t="shared" si="224"/>
        <v/>
      </c>
      <c r="EO339" s="29" t="str">
        <f t="shared" si="225"/>
        <v/>
      </c>
      <c r="EP339" s="29" t="str">
        <f t="shared" si="226"/>
        <v/>
      </c>
      <c r="EQ339" s="29" t="str">
        <f t="shared" si="227"/>
        <v/>
      </c>
      <c r="ER339" s="29" t="str">
        <f t="shared" si="228"/>
        <v/>
      </c>
      <c r="ES339" s="29" t="str">
        <f t="shared" si="229"/>
        <v/>
      </c>
      <c r="ET339" s="29" t="str">
        <f t="shared" si="230"/>
        <v/>
      </c>
      <c r="EU339" s="29" t="str">
        <f t="shared" si="231"/>
        <v/>
      </c>
      <c r="EV339" s="29" t="str">
        <f t="shared" si="232"/>
        <v/>
      </c>
      <c r="EW339" s="29" t="str">
        <f t="shared" si="233"/>
        <v/>
      </c>
      <c r="EX339" s="29" t="str">
        <f t="shared" si="234"/>
        <v/>
      </c>
      <c r="EY339" s="29" t="str">
        <f t="shared" si="235"/>
        <v/>
      </c>
      <c r="EZ339" s="29" t="str">
        <f t="shared" si="236"/>
        <v/>
      </c>
      <c r="FA339" s="29" t="str">
        <f t="shared" si="237"/>
        <v/>
      </c>
      <c r="FB339" s="29" t="str">
        <f t="shared" si="238"/>
        <v/>
      </c>
      <c r="FC339" s="29" t="str">
        <f t="shared" si="239"/>
        <v/>
      </c>
      <c r="FD339" s="29" t="str">
        <f t="shared" si="240"/>
        <v/>
      </c>
      <c r="FE339" s="29" t="str">
        <f t="shared" si="241"/>
        <v/>
      </c>
      <c r="FH339" s="45">
        <v>0</v>
      </c>
      <c r="FI339" s="45">
        <v>0</v>
      </c>
      <c r="FJ339" s="45">
        <v>0</v>
      </c>
      <c r="FK339" s="45">
        <v>0</v>
      </c>
      <c r="FL339" s="45">
        <v>0</v>
      </c>
      <c r="FM339" s="45">
        <v>0</v>
      </c>
      <c r="FN339" s="45">
        <v>0</v>
      </c>
      <c r="FO339" s="45">
        <v>0</v>
      </c>
      <c r="FP339" s="45">
        <v>0</v>
      </c>
      <c r="FQ339" s="45">
        <v>0</v>
      </c>
      <c r="FR339" s="45">
        <v>0</v>
      </c>
      <c r="FS339" s="45">
        <v>0</v>
      </c>
      <c r="FT339" s="45">
        <v>0</v>
      </c>
      <c r="FU339" s="45">
        <v>0</v>
      </c>
      <c r="FV339" s="45">
        <v>0</v>
      </c>
      <c r="FW339" s="45">
        <v>0</v>
      </c>
      <c r="FX339" s="45">
        <v>0</v>
      </c>
      <c r="FY339" s="45">
        <v>0</v>
      </c>
      <c r="FZ339" s="45">
        <v>0</v>
      </c>
      <c r="GA339" s="45">
        <v>0</v>
      </c>
    </row>
    <row r="340" spans="1:183" x14ac:dyDescent="0.25">
      <c r="A340" s="23"/>
      <c r="C340" s="25">
        <v>334</v>
      </c>
      <c r="D340" s="25" t="s">
        <v>13</v>
      </c>
      <c r="E340" s="25" t="s">
        <v>197</v>
      </c>
      <c r="F340" s="26" t="s">
        <v>200</v>
      </c>
      <c r="G340" s="26" t="s">
        <v>252</v>
      </c>
      <c r="H340" s="26" t="s">
        <v>134</v>
      </c>
      <c r="I340" s="26" t="s">
        <v>18</v>
      </c>
      <c r="J340" s="26" t="s">
        <v>21</v>
      </c>
      <c r="K340" s="27"/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7"/>
      <c r="AG340" s="28">
        <v>0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7"/>
      <c r="BB340" s="29">
        <v>0</v>
      </c>
      <c r="BC340" s="29">
        <v>0</v>
      </c>
      <c r="BD340" s="29">
        <v>0</v>
      </c>
      <c r="BE340" s="29">
        <v>0</v>
      </c>
      <c r="BF340" s="29">
        <v>0</v>
      </c>
      <c r="BG340" s="29">
        <v>0</v>
      </c>
      <c r="BH340" s="29">
        <v>0</v>
      </c>
      <c r="BI340" s="29">
        <v>0</v>
      </c>
      <c r="BJ340" s="29">
        <v>0</v>
      </c>
      <c r="BK340" s="29">
        <v>0</v>
      </c>
      <c r="BL340" s="29">
        <v>0</v>
      </c>
      <c r="BM340" s="29">
        <v>0</v>
      </c>
      <c r="BN340" s="29">
        <v>0</v>
      </c>
      <c r="BO340" s="29">
        <v>0</v>
      </c>
      <c r="BP340" s="29">
        <v>0</v>
      </c>
      <c r="BQ340" s="29">
        <v>0</v>
      </c>
      <c r="BR340" s="29">
        <v>0</v>
      </c>
      <c r="BS340" s="29">
        <v>0</v>
      </c>
      <c r="BT340" s="29">
        <v>0</v>
      </c>
      <c r="BU340" s="29">
        <v>0</v>
      </c>
      <c r="BV340" s="27"/>
      <c r="BW340" s="29">
        <v>0</v>
      </c>
      <c r="BX340" s="29">
        <v>0</v>
      </c>
      <c r="BY340" s="29">
        <v>0</v>
      </c>
      <c r="BZ340" s="29">
        <v>0</v>
      </c>
      <c r="CA340" s="29">
        <v>0</v>
      </c>
      <c r="CB340" s="29">
        <v>0</v>
      </c>
      <c r="CC340" s="29">
        <v>0</v>
      </c>
      <c r="CD340" s="29">
        <v>0</v>
      </c>
      <c r="CE340" s="29">
        <v>0</v>
      </c>
      <c r="CF340" s="29">
        <v>0</v>
      </c>
      <c r="CG340" s="29">
        <v>0</v>
      </c>
      <c r="CH340" s="29">
        <v>0</v>
      </c>
      <c r="CI340" s="29">
        <v>0</v>
      </c>
      <c r="CJ340" s="29">
        <v>0</v>
      </c>
      <c r="CK340" s="29">
        <v>0</v>
      </c>
      <c r="CL340" s="29">
        <v>0</v>
      </c>
      <c r="CM340" s="29">
        <v>0</v>
      </c>
      <c r="CN340" s="29">
        <v>0</v>
      </c>
      <c r="CO340" s="29">
        <v>0</v>
      </c>
      <c r="CP340" s="29">
        <v>0</v>
      </c>
      <c r="CQ340" s="30"/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N340" s="37">
        <v>12</v>
      </c>
      <c r="DO340" s="48" t="s">
        <v>346</v>
      </c>
      <c r="DQ340" s="29" t="str">
        <f t="shared" si="202"/>
        <v/>
      </c>
      <c r="DR340" s="29" t="str">
        <f t="shared" si="203"/>
        <v/>
      </c>
      <c r="DS340" s="29" t="str">
        <f t="shared" si="204"/>
        <v/>
      </c>
      <c r="DT340" s="29" t="str">
        <f t="shared" si="205"/>
        <v/>
      </c>
      <c r="DU340" s="29" t="str">
        <f t="shared" si="206"/>
        <v/>
      </c>
      <c r="DV340" s="29" t="str">
        <f t="shared" si="207"/>
        <v/>
      </c>
      <c r="DW340" s="29" t="str">
        <f t="shared" si="208"/>
        <v/>
      </c>
      <c r="DX340" s="29" t="str">
        <f t="shared" si="209"/>
        <v/>
      </c>
      <c r="DY340" s="29" t="str">
        <f t="shared" si="210"/>
        <v/>
      </c>
      <c r="DZ340" s="29" t="str">
        <f t="shared" si="211"/>
        <v/>
      </c>
      <c r="EA340" s="29" t="str">
        <f t="shared" si="212"/>
        <v/>
      </c>
      <c r="EB340" s="29" t="str">
        <f t="shared" si="213"/>
        <v/>
      </c>
      <c r="EC340" s="29" t="str">
        <f t="shared" si="214"/>
        <v/>
      </c>
      <c r="ED340" s="29" t="str">
        <f t="shared" si="215"/>
        <v/>
      </c>
      <c r="EE340" s="29" t="str">
        <f t="shared" si="216"/>
        <v/>
      </c>
      <c r="EF340" s="29" t="str">
        <f t="shared" si="217"/>
        <v/>
      </c>
      <c r="EG340" s="29" t="str">
        <f t="shared" si="218"/>
        <v/>
      </c>
      <c r="EH340" s="29" t="str">
        <f t="shared" si="219"/>
        <v/>
      </c>
      <c r="EI340" s="29" t="str">
        <f t="shared" si="220"/>
        <v/>
      </c>
      <c r="EJ340" s="29" t="str">
        <f t="shared" si="221"/>
        <v/>
      </c>
      <c r="EL340" s="29" t="str">
        <f t="shared" si="222"/>
        <v/>
      </c>
      <c r="EM340" s="29" t="str">
        <f t="shared" si="223"/>
        <v/>
      </c>
      <c r="EN340" s="29" t="str">
        <f t="shared" si="224"/>
        <v/>
      </c>
      <c r="EO340" s="29" t="str">
        <f t="shared" si="225"/>
        <v/>
      </c>
      <c r="EP340" s="29" t="str">
        <f t="shared" si="226"/>
        <v/>
      </c>
      <c r="EQ340" s="29" t="str">
        <f t="shared" si="227"/>
        <v/>
      </c>
      <c r="ER340" s="29" t="str">
        <f t="shared" si="228"/>
        <v/>
      </c>
      <c r="ES340" s="29" t="str">
        <f t="shared" si="229"/>
        <v/>
      </c>
      <c r="ET340" s="29" t="str">
        <f t="shared" si="230"/>
        <v/>
      </c>
      <c r="EU340" s="29" t="str">
        <f t="shared" si="231"/>
        <v/>
      </c>
      <c r="EV340" s="29" t="str">
        <f t="shared" si="232"/>
        <v/>
      </c>
      <c r="EW340" s="29" t="str">
        <f t="shared" si="233"/>
        <v/>
      </c>
      <c r="EX340" s="29" t="str">
        <f t="shared" si="234"/>
        <v/>
      </c>
      <c r="EY340" s="29" t="str">
        <f t="shared" si="235"/>
        <v/>
      </c>
      <c r="EZ340" s="29" t="str">
        <f t="shared" si="236"/>
        <v/>
      </c>
      <c r="FA340" s="29" t="str">
        <f t="shared" si="237"/>
        <v/>
      </c>
      <c r="FB340" s="29" t="str">
        <f t="shared" si="238"/>
        <v/>
      </c>
      <c r="FC340" s="29" t="str">
        <f t="shared" si="239"/>
        <v/>
      </c>
      <c r="FD340" s="29" t="str">
        <f t="shared" si="240"/>
        <v/>
      </c>
      <c r="FE340" s="29" t="str">
        <f t="shared" si="241"/>
        <v/>
      </c>
      <c r="FH340" s="45">
        <v>0</v>
      </c>
      <c r="FI340" s="45">
        <v>0</v>
      </c>
      <c r="FJ340" s="45">
        <v>0</v>
      </c>
      <c r="FK340" s="45">
        <v>0</v>
      </c>
      <c r="FL340" s="45">
        <v>0</v>
      </c>
      <c r="FM340" s="45">
        <v>0</v>
      </c>
      <c r="FN340" s="45">
        <v>0</v>
      </c>
      <c r="FO340" s="45">
        <v>0</v>
      </c>
      <c r="FP340" s="45">
        <v>0</v>
      </c>
      <c r="FQ340" s="45">
        <v>0</v>
      </c>
      <c r="FR340" s="45">
        <v>0</v>
      </c>
      <c r="FS340" s="45">
        <v>0</v>
      </c>
      <c r="FT340" s="45">
        <v>0</v>
      </c>
      <c r="FU340" s="45">
        <v>0</v>
      </c>
      <c r="FV340" s="45">
        <v>0</v>
      </c>
      <c r="FW340" s="45">
        <v>0</v>
      </c>
      <c r="FX340" s="45">
        <v>0</v>
      </c>
      <c r="FY340" s="45">
        <v>0</v>
      </c>
      <c r="FZ340" s="45">
        <v>0</v>
      </c>
      <c r="GA340" s="45">
        <v>0</v>
      </c>
    </row>
    <row r="341" spans="1:183" x14ac:dyDescent="0.25">
      <c r="A341" s="23"/>
      <c r="C341" s="25">
        <v>335</v>
      </c>
      <c r="D341" s="25" t="s">
        <v>13</v>
      </c>
      <c r="E341" s="25" t="s">
        <v>197</v>
      </c>
      <c r="F341" s="26" t="s">
        <v>201</v>
      </c>
      <c r="G341" s="26" t="s">
        <v>252</v>
      </c>
      <c r="H341" s="26" t="s">
        <v>134</v>
      </c>
      <c r="I341" s="26" t="s">
        <v>18</v>
      </c>
      <c r="J341" s="26" t="s">
        <v>19</v>
      </c>
      <c r="K341" s="27"/>
      <c r="L341" s="28">
        <v>98</v>
      </c>
      <c r="M341" s="28">
        <v>104</v>
      </c>
      <c r="N341" s="28">
        <v>109</v>
      </c>
      <c r="O341" s="28">
        <v>113</v>
      </c>
      <c r="P341" s="28">
        <v>116</v>
      </c>
      <c r="Q341" s="28">
        <v>118</v>
      </c>
      <c r="R341" s="28">
        <v>120</v>
      </c>
      <c r="S341" s="28">
        <v>120</v>
      </c>
      <c r="T341" s="28">
        <v>120</v>
      </c>
      <c r="U341" s="28">
        <v>120</v>
      </c>
      <c r="V341" s="28">
        <v>120</v>
      </c>
      <c r="W341" s="28">
        <v>120</v>
      </c>
      <c r="X341" s="28">
        <v>120</v>
      </c>
      <c r="Y341" s="28">
        <v>120</v>
      </c>
      <c r="Z341" s="28">
        <v>120</v>
      </c>
      <c r="AA341" s="28">
        <v>120</v>
      </c>
      <c r="AB341" s="28">
        <v>120</v>
      </c>
      <c r="AC341" s="28">
        <v>120</v>
      </c>
      <c r="AD341" s="28">
        <v>120</v>
      </c>
      <c r="AE341" s="28">
        <v>120</v>
      </c>
      <c r="AF341" s="27"/>
      <c r="AG341" s="28">
        <v>718</v>
      </c>
      <c r="AH341" s="28">
        <v>763</v>
      </c>
      <c r="AI341" s="28">
        <v>799</v>
      </c>
      <c r="AJ341" s="28">
        <v>827</v>
      </c>
      <c r="AK341" s="28">
        <v>849</v>
      </c>
      <c r="AL341" s="28">
        <v>865</v>
      </c>
      <c r="AM341" s="28">
        <v>877</v>
      </c>
      <c r="AN341" s="28">
        <v>877</v>
      </c>
      <c r="AO341" s="28">
        <v>877</v>
      </c>
      <c r="AP341" s="28">
        <v>877</v>
      </c>
      <c r="AQ341" s="28">
        <v>877</v>
      </c>
      <c r="AR341" s="28">
        <v>877</v>
      </c>
      <c r="AS341" s="28">
        <v>877</v>
      </c>
      <c r="AT341" s="28">
        <v>877</v>
      </c>
      <c r="AU341" s="28">
        <v>877</v>
      </c>
      <c r="AV341" s="28">
        <v>877</v>
      </c>
      <c r="AW341" s="28">
        <v>877</v>
      </c>
      <c r="AX341" s="28">
        <v>877</v>
      </c>
      <c r="AY341" s="28">
        <v>877</v>
      </c>
      <c r="AZ341" s="28">
        <v>877</v>
      </c>
      <c r="BA341" s="27"/>
      <c r="BB341" s="29">
        <v>98</v>
      </c>
      <c r="BC341" s="29">
        <v>104</v>
      </c>
      <c r="BD341" s="29">
        <v>109</v>
      </c>
      <c r="BE341" s="29">
        <v>113</v>
      </c>
      <c r="BF341" s="29">
        <v>116</v>
      </c>
      <c r="BG341" s="29">
        <v>118</v>
      </c>
      <c r="BH341" s="29">
        <v>120</v>
      </c>
      <c r="BI341" s="29">
        <v>120</v>
      </c>
      <c r="BJ341" s="29">
        <v>120</v>
      </c>
      <c r="BK341" s="29">
        <v>120</v>
      </c>
      <c r="BL341" s="29">
        <v>120</v>
      </c>
      <c r="BM341" s="29">
        <v>120</v>
      </c>
      <c r="BN341" s="29">
        <v>120</v>
      </c>
      <c r="BO341" s="29">
        <v>120</v>
      </c>
      <c r="BP341" s="29">
        <v>120</v>
      </c>
      <c r="BQ341" s="29">
        <v>120</v>
      </c>
      <c r="BR341" s="29">
        <v>120</v>
      </c>
      <c r="BS341" s="29">
        <v>120</v>
      </c>
      <c r="BT341" s="29">
        <v>120</v>
      </c>
      <c r="BU341" s="29">
        <v>120</v>
      </c>
      <c r="BV341" s="27"/>
      <c r="BW341" s="29">
        <v>196</v>
      </c>
      <c r="BX341" s="29">
        <v>208</v>
      </c>
      <c r="BY341" s="29">
        <v>218</v>
      </c>
      <c r="BZ341" s="29">
        <v>226</v>
      </c>
      <c r="CA341" s="29">
        <v>231</v>
      </c>
      <c r="CB341" s="29">
        <v>236</v>
      </c>
      <c r="CC341" s="29">
        <v>239</v>
      </c>
      <c r="CD341" s="29">
        <v>239</v>
      </c>
      <c r="CE341" s="29">
        <v>239</v>
      </c>
      <c r="CF341" s="29">
        <v>239</v>
      </c>
      <c r="CG341" s="29">
        <v>239</v>
      </c>
      <c r="CH341" s="29">
        <v>239</v>
      </c>
      <c r="CI341" s="29">
        <v>239</v>
      </c>
      <c r="CJ341" s="29">
        <v>239</v>
      </c>
      <c r="CK341" s="29">
        <v>239</v>
      </c>
      <c r="CL341" s="29">
        <v>239</v>
      </c>
      <c r="CM341" s="29">
        <v>239</v>
      </c>
      <c r="CN341" s="29">
        <v>239</v>
      </c>
      <c r="CO341" s="29">
        <v>239</v>
      </c>
      <c r="CP341" s="29">
        <v>239</v>
      </c>
      <c r="CQ341" s="30"/>
      <c r="CS341" s="36">
        <v>2872</v>
      </c>
      <c r="CT341" s="36">
        <v>3053</v>
      </c>
      <c r="CU341" s="36">
        <v>3198</v>
      </c>
      <c r="CV341" s="36">
        <v>3310</v>
      </c>
      <c r="CW341" s="36">
        <v>3396</v>
      </c>
      <c r="CX341" s="36">
        <v>3460</v>
      </c>
      <c r="CY341" s="36">
        <v>3507</v>
      </c>
      <c r="CZ341" s="36">
        <v>3507</v>
      </c>
      <c r="DA341" s="36">
        <v>3507</v>
      </c>
      <c r="DB341" s="36">
        <v>3507</v>
      </c>
      <c r="DC341" s="36">
        <v>3507</v>
      </c>
      <c r="DD341" s="36">
        <v>3507</v>
      </c>
      <c r="DE341" s="36">
        <v>3507</v>
      </c>
      <c r="DF341" s="36">
        <v>3507</v>
      </c>
      <c r="DG341" s="36">
        <v>3507</v>
      </c>
      <c r="DH341" s="36">
        <v>3507</v>
      </c>
      <c r="DI341" s="36">
        <v>3507</v>
      </c>
      <c r="DJ341" s="36">
        <v>3507</v>
      </c>
      <c r="DK341" s="36">
        <v>3507</v>
      </c>
      <c r="DL341" s="36">
        <v>3507</v>
      </c>
      <c r="DN341" s="37">
        <v>4</v>
      </c>
      <c r="DO341" s="48" t="s">
        <v>346</v>
      </c>
      <c r="DQ341" s="29">
        <f t="shared" si="202"/>
        <v>91.842835664753366</v>
      </c>
      <c r="DR341" s="29">
        <f t="shared" si="203"/>
        <v>91.785895543546744</v>
      </c>
      <c r="DS341" s="29">
        <f t="shared" si="204"/>
        <v>91.775343259418008</v>
      </c>
      <c r="DT341" s="29">
        <f t="shared" si="205"/>
        <v>91.808713434760307</v>
      </c>
      <c r="DU341" s="29">
        <f t="shared" si="206"/>
        <v>91.778213122242349</v>
      </c>
      <c r="DV341" s="29">
        <f t="shared" si="207"/>
        <v>91.832148295657149</v>
      </c>
      <c r="DW341" s="29">
        <f t="shared" si="208"/>
        <v>91.835787136747314</v>
      </c>
      <c r="DX341" s="29">
        <f t="shared" si="209"/>
        <v>91.835787136747314</v>
      </c>
      <c r="DY341" s="29">
        <f t="shared" si="210"/>
        <v>91.835787136747314</v>
      </c>
      <c r="DZ341" s="29">
        <f t="shared" si="211"/>
        <v>91.835787136747314</v>
      </c>
      <c r="EA341" s="29">
        <f t="shared" si="212"/>
        <v>91.835787136747314</v>
      </c>
      <c r="EB341" s="29">
        <f t="shared" si="213"/>
        <v>91.835787136747314</v>
      </c>
      <c r="EC341" s="29">
        <f t="shared" si="214"/>
        <v>91.835787136747314</v>
      </c>
      <c r="ED341" s="29">
        <f t="shared" si="215"/>
        <v>91.835787136747314</v>
      </c>
      <c r="EE341" s="29">
        <f t="shared" si="216"/>
        <v>91.835787136747314</v>
      </c>
      <c r="EF341" s="29">
        <f t="shared" si="217"/>
        <v>91.835787136747314</v>
      </c>
      <c r="EG341" s="29">
        <f t="shared" si="218"/>
        <v>91.835787136747314</v>
      </c>
      <c r="EH341" s="29">
        <f t="shared" si="219"/>
        <v>91.835787136747314</v>
      </c>
      <c r="EI341" s="29">
        <f t="shared" si="220"/>
        <v>91.835787136747314</v>
      </c>
      <c r="EJ341" s="29">
        <f t="shared" si="221"/>
        <v>91.835787136747314</v>
      </c>
      <c r="EL341" s="29" t="str">
        <f t="shared" si="222"/>
        <v>Low</v>
      </c>
      <c r="EM341" s="29" t="str">
        <f t="shared" si="223"/>
        <v>Low</v>
      </c>
      <c r="EN341" s="29" t="str">
        <f t="shared" si="224"/>
        <v>Low</v>
      </c>
      <c r="EO341" s="29" t="str">
        <f t="shared" si="225"/>
        <v>Low</v>
      </c>
      <c r="EP341" s="29" t="str">
        <f t="shared" si="226"/>
        <v>Low</v>
      </c>
      <c r="EQ341" s="29" t="str">
        <f t="shared" si="227"/>
        <v>Low</v>
      </c>
      <c r="ER341" s="29" t="str">
        <f t="shared" si="228"/>
        <v>Low</v>
      </c>
      <c r="ES341" s="29" t="str">
        <f t="shared" si="229"/>
        <v>Low</v>
      </c>
      <c r="ET341" s="29" t="str">
        <f t="shared" si="230"/>
        <v>Low</v>
      </c>
      <c r="EU341" s="29" t="str">
        <f t="shared" si="231"/>
        <v>Low</v>
      </c>
      <c r="EV341" s="29" t="str">
        <f t="shared" si="232"/>
        <v>Low</v>
      </c>
      <c r="EW341" s="29" t="str">
        <f t="shared" si="233"/>
        <v>Low</v>
      </c>
      <c r="EX341" s="29" t="str">
        <f t="shared" si="234"/>
        <v>Low</v>
      </c>
      <c r="EY341" s="29" t="str">
        <f t="shared" si="235"/>
        <v>Low</v>
      </c>
      <c r="EZ341" s="29" t="str">
        <f t="shared" si="236"/>
        <v>Low</v>
      </c>
      <c r="FA341" s="29" t="str">
        <f t="shared" si="237"/>
        <v>Low</v>
      </c>
      <c r="FB341" s="29" t="str">
        <f t="shared" si="238"/>
        <v>Low</v>
      </c>
      <c r="FC341" s="29" t="str">
        <f t="shared" si="239"/>
        <v>Low</v>
      </c>
      <c r="FD341" s="29" t="str">
        <f t="shared" si="240"/>
        <v>Low</v>
      </c>
      <c r="FE341" s="29" t="str">
        <f t="shared" si="241"/>
        <v>Low</v>
      </c>
      <c r="FH341" s="45">
        <v>0.52735001109260604</v>
      </c>
      <c r="FI341" s="45">
        <v>0.56053163413355345</v>
      </c>
      <c r="FJ341" s="45">
        <v>0.58704329509233444</v>
      </c>
      <c r="FK341" s="45">
        <v>0.60767210872749122</v>
      </c>
      <c r="FL341" s="45">
        <v>0.62339511747580001</v>
      </c>
      <c r="FM341" s="45">
        <v>0.63519123217553686</v>
      </c>
      <c r="FN341" s="45">
        <v>0.64393677881863376</v>
      </c>
      <c r="FO341" s="45">
        <v>0.64393677881863376</v>
      </c>
      <c r="FP341" s="45">
        <v>0.64393677881863376</v>
      </c>
      <c r="FQ341" s="45">
        <v>0.64393677881863376</v>
      </c>
      <c r="FR341" s="45">
        <v>0.64393677881863376</v>
      </c>
      <c r="FS341" s="45">
        <v>0.64393677881863376</v>
      </c>
      <c r="FT341" s="45">
        <v>0.64393677881863376</v>
      </c>
      <c r="FU341" s="45">
        <v>0.64393677881863376</v>
      </c>
      <c r="FV341" s="45">
        <v>0.64393677881863376</v>
      </c>
      <c r="FW341" s="45">
        <v>0.64393677881863376</v>
      </c>
      <c r="FX341" s="45">
        <v>0.64393677881863376</v>
      </c>
      <c r="FY341" s="45">
        <v>0.64393677881863376</v>
      </c>
      <c r="FZ341" s="45">
        <v>0.64393677881863376</v>
      </c>
      <c r="GA341" s="45">
        <v>0.64393677881863376</v>
      </c>
    </row>
    <row r="342" spans="1:183" x14ac:dyDescent="0.25">
      <c r="A342" s="23"/>
      <c r="C342" s="25">
        <v>336</v>
      </c>
      <c r="D342" s="25" t="s">
        <v>13</v>
      </c>
      <c r="E342" s="25" t="s">
        <v>197</v>
      </c>
      <c r="F342" s="26" t="s">
        <v>81</v>
      </c>
      <c r="G342" s="26" t="s">
        <v>252</v>
      </c>
      <c r="H342" s="26" t="s">
        <v>134</v>
      </c>
      <c r="I342" s="26" t="s">
        <v>18</v>
      </c>
      <c r="J342" s="26" t="s">
        <v>21</v>
      </c>
      <c r="K342" s="27"/>
      <c r="L342" s="28">
        <v>1153</v>
      </c>
      <c r="M342" s="28">
        <v>952</v>
      </c>
      <c r="N342" s="28">
        <v>761</v>
      </c>
      <c r="O342" s="28">
        <v>592</v>
      </c>
      <c r="P342" s="28">
        <v>1604</v>
      </c>
      <c r="Q342" s="28">
        <v>1291</v>
      </c>
      <c r="R342" s="28">
        <v>1012</v>
      </c>
      <c r="S342" s="28">
        <v>592</v>
      </c>
      <c r="T342" s="28">
        <v>1604</v>
      </c>
      <c r="U342" s="28">
        <v>1291</v>
      </c>
      <c r="V342" s="28">
        <v>1012</v>
      </c>
      <c r="W342" s="28">
        <v>592</v>
      </c>
      <c r="X342" s="28">
        <v>1604</v>
      </c>
      <c r="Y342" s="28">
        <v>1291</v>
      </c>
      <c r="Z342" s="28">
        <v>1012</v>
      </c>
      <c r="AA342" s="28">
        <v>592</v>
      </c>
      <c r="AB342" s="28">
        <v>1604</v>
      </c>
      <c r="AC342" s="28">
        <v>1291</v>
      </c>
      <c r="AD342" s="28">
        <v>1012</v>
      </c>
      <c r="AE342" s="28">
        <v>592</v>
      </c>
      <c r="AF342" s="27"/>
      <c r="AG342" s="28">
        <v>6403</v>
      </c>
      <c r="AH342" s="28">
        <v>5287</v>
      </c>
      <c r="AI342" s="28">
        <v>4225</v>
      </c>
      <c r="AJ342" s="28">
        <v>3287</v>
      </c>
      <c r="AK342" s="28">
        <v>8908</v>
      </c>
      <c r="AL342" s="28">
        <v>7167</v>
      </c>
      <c r="AM342" s="28">
        <v>5618</v>
      </c>
      <c r="AN342" s="28">
        <v>3287</v>
      </c>
      <c r="AO342" s="28">
        <v>8908</v>
      </c>
      <c r="AP342" s="28">
        <v>7167</v>
      </c>
      <c r="AQ342" s="28">
        <v>5618</v>
      </c>
      <c r="AR342" s="28">
        <v>3287</v>
      </c>
      <c r="AS342" s="28">
        <v>8908</v>
      </c>
      <c r="AT342" s="28">
        <v>7167</v>
      </c>
      <c r="AU342" s="28">
        <v>5618</v>
      </c>
      <c r="AV342" s="28">
        <v>3287</v>
      </c>
      <c r="AW342" s="28">
        <v>8908</v>
      </c>
      <c r="AX342" s="28">
        <v>7167</v>
      </c>
      <c r="AY342" s="28">
        <v>5618</v>
      </c>
      <c r="AZ342" s="28">
        <v>3287</v>
      </c>
      <c r="BA342" s="27"/>
      <c r="BB342" s="29">
        <v>1153</v>
      </c>
      <c r="BC342" s="29">
        <v>952</v>
      </c>
      <c r="BD342" s="29">
        <v>761</v>
      </c>
      <c r="BE342" s="29">
        <v>592</v>
      </c>
      <c r="BF342" s="29">
        <v>1604</v>
      </c>
      <c r="BG342" s="29">
        <v>1291</v>
      </c>
      <c r="BH342" s="29">
        <v>1012</v>
      </c>
      <c r="BI342" s="29">
        <v>592</v>
      </c>
      <c r="BJ342" s="29">
        <v>1604</v>
      </c>
      <c r="BK342" s="29">
        <v>1291</v>
      </c>
      <c r="BL342" s="29">
        <v>1012</v>
      </c>
      <c r="BM342" s="29">
        <v>592</v>
      </c>
      <c r="BN342" s="29">
        <v>1604</v>
      </c>
      <c r="BO342" s="29">
        <v>1291</v>
      </c>
      <c r="BP342" s="29">
        <v>1012</v>
      </c>
      <c r="BQ342" s="29">
        <v>592</v>
      </c>
      <c r="BR342" s="29">
        <v>1604</v>
      </c>
      <c r="BS342" s="29">
        <v>1291</v>
      </c>
      <c r="BT342" s="29">
        <v>1012</v>
      </c>
      <c r="BU342" s="29">
        <v>592</v>
      </c>
      <c r="BV342" s="27"/>
      <c r="BW342" s="29">
        <v>2306</v>
      </c>
      <c r="BX342" s="29">
        <v>1904</v>
      </c>
      <c r="BY342" s="29">
        <v>1521</v>
      </c>
      <c r="BZ342" s="29">
        <v>1184</v>
      </c>
      <c r="CA342" s="29">
        <v>3208</v>
      </c>
      <c r="CB342" s="29">
        <v>2581</v>
      </c>
      <c r="CC342" s="29">
        <v>2023</v>
      </c>
      <c r="CD342" s="29">
        <v>1184</v>
      </c>
      <c r="CE342" s="29">
        <v>3208</v>
      </c>
      <c r="CF342" s="29">
        <v>2581</v>
      </c>
      <c r="CG342" s="29">
        <v>2023</v>
      </c>
      <c r="CH342" s="29">
        <v>1184</v>
      </c>
      <c r="CI342" s="29">
        <v>3208</v>
      </c>
      <c r="CJ342" s="29">
        <v>2581</v>
      </c>
      <c r="CK342" s="29">
        <v>2023</v>
      </c>
      <c r="CL342" s="29">
        <v>1184</v>
      </c>
      <c r="CM342" s="29">
        <v>3208</v>
      </c>
      <c r="CN342" s="29">
        <v>2581</v>
      </c>
      <c r="CO342" s="29">
        <v>2023</v>
      </c>
      <c r="CP342" s="29">
        <v>1184</v>
      </c>
      <c r="CQ342" s="30"/>
      <c r="CS342" s="36">
        <v>25610</v>
      </c>
      <c r="CT342" s="36">
        <v>21150</v>
      </c>
      <c r="CU342" s="36">
        <v>16898</v>
      </c>
      <c r="CV342" s="36">
        <v>13149</v>
      </c>
      <c r="CW342" s="36">
        <v>35632</v>
      </c>
      <c r="CX342" s="36">
        <v>28668</v>
      </c>
      <c r="CY342" s="36">
        <v>22473</v>
      </c>
      <c r="CZ342" s="36">
        <v>13149</v>
      </c>
      <c r="DA342" s="36">
        <v>35632</v>
      </c>
      <c r="DB342" s="36">
        <v>28668</v>
      </c>
      <c r="DC342" s="36">
        <v>22473</v>
      </c>
      <c r="DD342" s="36">
        <v>13149</v>
      </c>
      <c r="DE342" s="36">
        <v>35632</v>
      </c>
      <c r="DF342" s="36">
        <v>28668</v>
      </c>
      <c r="DG342" s="36">
        <v>22473</v>
      </c>
      <c r="DH342" s="36">
        <v>13149</v>
      </c>
      <c r="DI342" s="36">
        <v>35632</v>
      </c>
      <c r="DJ342" s="36">
        <v>28668</v>
      </c>
      <c r="DK342" s="36">
        <v>22473</v>
      </c>
      <c r="DL342" s="36">
        <v>13149</v>
      </c>
      <c r="DN342" s="37">
        <v>4</v>
      </c>
      <c r="DO342" s="48" t="s">
        <v>346</v>
      </c>
      <c r="DQ342" s="29">
        <f t="shared" si="202"/>
        <v>98.139137332246605</v>
      </c>
      <c r="DR342" s="29">
        <f t="shared" si="203"/>
        <v>98.12110740691287</v>
      </c>
      <c r="DS342" s="29">
        <f t="shared" si="204"/>
        <v>98.1327207466462</v>
      </c>
      <c r="DT342" s="29">
        <f t="shared" si="205"/>
        <v>98.128569655555879</v>
      </c>
      <c r="DU342" s="29">
        <f t="shared" si="206"/>
        <v>98.1301785359951</v>
      </c>
      <c r="DV342" s="29">
        <f t="shared" si="207"/>
        <v>98.129966082554304</v>
      </c>
      <c r="DW342" s="29">
        <f t="shared" si="208"/>
        <v>98.123418912658764</v>
      </c>
      <c r="DX342" s="29">
        <f t="shared" si="209"/>
        <v>98.128569655555879</v>
      </c>
      <c r="DY342" s="29">
        <f t="shared" si="210"/>
        <v>98.1301785359951</v>
      </c>
      <c r="DZ342" s="29">
        <f t="shared" si="211"/>
        <v>98.129966082554304</v>
      </c>
      <c r="EA342" s="29">
        <f t="shared" si="212"/>
        <v>98.123418912658764</v>
      </c>
      <c r="EB342" s="29">
        <f t="shared" si="213"/>
        <v>98.128569655555879</v>
      </c>
      <c r="EC342" s="29">
        <f t="shared" si="214"/>
        <v>98.1301785359951</v>
      </c>
      <c r="ED342" s="29">
        <f t="shared" si="215"/>
        <v>98.129966082554304</v>
      </c>
      <c r="EE342" s="29">
        <f t="shared" si="216"/>
        <v>98.123418912658764</v>
      </c>
      <c r="EF342" s="29">
        <f t="shared" si="217"/>
        <v>98.128569655555879</v>
      </c>
      <c r="EG342" s="29">
        <f t="shared" si="218"/>
        <v>98.1301785359951</v>
      </c>
      <c r="EH342" s="29">
        <f t="shared" si="219"/>
        <v>98.129966082554304</v>
      </c>
      <c r="EI342" s="29">
        <f t="shared" si="220"/>
        <v>98.123418912658764</v>
      </c>
      <c r="EJ342" s="29">
        <f t="shared" si="221"/>
        <v>98.128569655555879</v>
      </c>
      <c r="EL342" s="29" t="str">
        <f t="shared" si="222"/>
        <v>Low</v>
      </c>
      <c r="EM342" s="29" t="str">
        <f t="shared" si="223"/>
        <v>Low</v>
      </c>
      <c r="EN342" s="29" t="str">
        <f t="shared" si="224"/>
        <v>Low</v>
      </c>
      <c r="EO342" s="29" t="str">
        <f t="shared" si="225"/>
        <v>Low</v>
      </c>
      <c r="EP342" s="29" t="str">
        <f t="shared" si="226"/>
        <v>Low</v>
      </c>
      <c r="EQ342" s="29" t="str">
        <f t="shared" si="227"/>
        <v>Low</v>
      </c>
      <c r="ER342" s="29" t="str">
        <f t="shared" si="228"/>
        <v>Low</v>
      </c>
      <c r="ES342" s="29" t="str">
        <f t="shared" si="229"/>
        <v>Low</v>
      </c>
      <c r="ET342" s="29" t="str">
        <f t="shared" si="230"/>
        <v>Low</v>
      </c>
      <c r="EU342" s="29" t="str">
        <f t="shared" si="231"/>
        <v>Low</v>
      </c>
      <c r="EV342" s="29" t="str">
        <f t="shared" si="232"/>
        <v>Low</v>
      </c>
      <c r="EW342" s="29" t="str">
        <f t="shared" si="233"/>
        <v>Low</v>
      </c>
      <c r="EX342" s="29" t="str">
        <f t="shared" si="234"/>
        <v>Low</v>
      </c>
      <c r="EY342" s="29" t="str">
        <f t="shared" si="235"/>
        <v>Low</v>
      </c>
      <c r="EZ342" s="29" t="str">
        <f t="shared" si="236"/>
        <v>Low</v>
      </c>
      <c r="FA342" s="29" t="str">
        <f t="shared" si="237"/>
        <v>Low</v>
      </c>
      <c r="FB342" s="29" t="str">
        <f t="shared" si="238"/>
        <v>Low</v>
      </c>
      <c r="FC342" s="29" t="str">
        <f t="shared" si="239"/>
        <v>Low</v>
      </c>
      <c r="FD342" s="29" t="str">
        <f t="shared" si="240"/>
        <v>Low</v>
      </c>
      <c r="FE342" s="29" t="str">
        <f t="shared" si="241"/>
        <v>Low</v>
      </c>
      <c r="FH342" s="45">
        <v>4.7057658979612409</v>
      </c>
      <c r="FI342" s="45">
        <v>3.886136368580543</v>
      </c>
      <c r="FJ342" s="45">
        <v>3.1049695705437665</v>
      </c>
      <c r="FK342" s="45">
        <v>2.415987391856139</v>
      </c>
      <c r="FL342" s="45">
        <v>6.5471995145420623</v>
      </c>
      <c r="FM342" s="45">
        <v>5.2676634351144616</v>
      </c>
      <c r="FN342" s="45">
        <v>4.1292228697544715</v>
      </c>
      <c r="FO342" s="45">
        <v>2.415987391856139</v>
      </c>
      <c r="FP342" s="45">
        <v>6.5471995145420623</v>
      </c>
      <c r="FQ342" s="45">
        <v>5.2676634351144616</v>
      </c>
      <c r="FR342" s="45">
        <v>4.1292228697544715</v>
      </c>
      <c r="FS342" s="45">
        <v>2.415987391856139</v>
      </c>
      <c r="FT342" s="45">
        <v>6.5471995145420623</v>
      </c>
      <c r="FU342" s="45">
        <v>5.2676634351144616</v>
      </c>
      <c r="FV342" s="45">
        <v>4.1292228697544715</v>
      </c>
      <c r="FW342" s="45">
        <v>2.415987391856139</v>
      </c>
      <c r="FX342" s="45">
        <v>6.5471995145420623</v>
      </c>
      <c r="FY342" s="45">
        <v>5.2676634351144616</v>
      </c>
      <c r="FZ342" s="45">
        <v>4.1292228697544715</v>
      </c>
      <c r="GA342" s="45">
        <v>2.415987391856139</v>
      </c>
    </row>
    <row r="343" spans="1:183" x14ac:dyDescent="0.25">
      <c r="A343" s="23"/>
      <c r="C343" s="25">
        <v>337</v>
      </c>
      <c r="D343" s="25" t="s">
        <v>13</v>
      </c>
      <c r="E343" s="25" t="s">
        <v>197</v>
      </c>
      <c r="F343" s="26" t="s">
        <v>202</v>
      </c>
      <c r="G343" s="26" t="s">
        <v>252</v>
      </c>
      <c r="H343" s="26" t="s">
        <v>134</v>
      </c>
      <c r="I343" s="26" t="s">
        <v>18</v>
      </c>
      <c r="J343" s="26" t="s">
        <v>19</v>
      </c>
      <c r="K343" s="27"/>
      <c r="L343" s="28">
        <v>821</v>
      </c>
      <c r="M343" s="28">
        <v>888</v>
      </c>
      <c r="N343" s="28">
        <v>944</v>
      </c>
      <c r="O343" s="28">
        <v>989</v>
      </c>
      <c r="P343" s="28">
        <v>1023</v>
      </c>
      <c r="Q343" s="28">
        <v>1050</v>
      </c>
      <c r="R343" s="28">
        <v>1070</v>
      </c>
      <c r="S343" s="28">
        <v>1085</v>
      </c>
      <c r="T343" s="28">
        <v>1085</v>
      </c>
      <c r="U343" s="28">
        <v>1085</v>
      </c>
      <c r="V343" s="28">
        <v>1085</v>
      </c>
      <c r="W343" s="28">
        <v>1085</v>
      </c>
      <c r="X343" s="28">
        <v>1085</v>
      </c>
      <c r="Y343" s="28">
        <v>1085</v>
      </c>
      <c r="Z343" s="28">
        <v>1085</v>
      </c>
      <c r="AA343" s="28">
        <v>1085</v>
      </c>
      <c r="AB343" s="28">
        <v>1085</v>
      </c>
      <c r="AC343" s="28">
        <v>1085</v>
      </c>
      <c r="AD343" s="28">
        <v>1085</v>
      </c>
      <c r="AE343" s="28">
        <v>1085</v>
      </c>
      <c r="AF343" s="27"/>
      <c r="AG343" s="28">
        <v>27997</v>
      </c>
      <c r="AH343" s="28">
        <v>30306</v>
      </c>
      <c r="AI343" s="28">
        <v>32213</v>
      </c>
      <c r="AJ343" s="28">
        <v>33737</v>
      </c>
      <c r="AK343" s="28">
        <v>34922</v>
      </c>
      <c r="AL343" s="28">
        <v>35826</v>
      </c>
      <c r="AM343" s="28">
        <v>36504</v>
      </c>
      <c r="AN343" s="28">
        <v>37006</v>
      </c>
      <c r="AO343" s="28">
        <v>37006</v>
      </c>
      <c r="AP343" s="28">
        <v>37006</v>
      </c>
      <c r="AQ343" s="28">
        <v>37006</v>
      </c>
      <c r="AR343" s="28">
        <v>37006</v>
      </c>
      <c r="AS343" s="28">
        <v>37006</v>
      </c>
      <c r="AT343" s="28">
        <v>37006</v>
      </c>
      <c r="AU343" s="28">
        <v>37006</v>
      </c>
      <c r="AV343" s="28">
        <v>37006</v>
      </c>
      <c r="AW343" s="28">
        <v>37006</v>
      </c>
      <c r="AX343" s="28">
        <v>37006</v>
      </c>
      <c r="AY343" s="28">
        <v>37006</v>
      </c>
      <c r="AZ343" s="28">
        <v>37006</v>
      </c>
      <c r="BA343" s="27"/>
      <c r="BB343" s="29">
        <v>821</v>
      </c>
      <c r="BC343" s="29">
        <v>888</v>
      </c>
      <c r="BD343" s="29">
        <v>944</v>
      </c>
      <c r="BE343" s="29">
        <v>989</v>
      </c>
      <c r="BF343" s="29">
        <v>1023</v>
      </c>
      <c r="BG343" s="29">
        <v>1050</v>
      </c>
      <c r="BH343" s="29">
        <v>1070</v>
      </c>
      <c r="BI343" s="29">
        <v>1085</v>
      </c>
      <c r="BJ343" s="29">
        <v>1085</v>
      </c>
      <c r="BK343" s="29">
        <v>1085</v>
      </c>
      <c r="BL343" s="29">
        <v>1085</v>
      </c>
      <c r="BM343" s="29">
        <v>1085</v>
      </c>
      <c r="BN343" s="29">
        <v>1085</v>
      </c>
      <c r="BO343" s="29">
        <v>1085</v>
      </c>
      <c r="BP343" s="29">
        <v>1085</v>
      </c>
      <c r="BQ343" s="29">
        <v>1085</v>
      </c>
      <c r="BR343" s="29">
        <v>1085</v>
      </c>
      <c r="BS343" s="29">
        <v>1085</v>
      </c>
      <c r="BT343" s="29">
        <v>1085</v>
      </c>
      <c r="BU343" s="29">
        <v>1085</v>
      </c>
      <c r="BV343" s="27"/>
      <c r="BW343" s="29">
        <v>1641</v>
      </c>
      <c r="BX343" s="29">
        <v>1776</v>
      </c>
      <c r="BY343" s="29">
        <v>1888</v>
      </c>
      <c r="BZ343" s="29">
        <v>1977</v>
      </c>
      <c r="CA343" s="29">
        <v>2047</v>
      </c>
      <c r="CB343" s="29">
        <v>2100</v>
      </c>
      <c r="CC343" s="29">
        <v>2140</v>
      </c>
      <c r="CD343" s="29">
        <v>2169</v>
      </c>
      <c r="CE343" s="29">
        <v>2169</v>
      </c>
      <c r="CF343" s="29">
        <v>2169</v>
      </c>
      <c r="CG343" s="29">
        <v>2169</v>
      </c>
      <c r="CH343" s="29">
        <v>2169</v>
      </c>
      <c r="CI343" s="29">
        <v>2169</v>
      </c>
      <c r="CJ343" s="29">
        <v>2169</v>
      </c>
      <c r="CK343" s="29">
        <v>2169</v>
      </c>
      <c r="CL343" s="29">
        <v>2169</v>
      </c>
      <c r="CM343" s="29">
        <v>2169</v>
      </c>
      <c r="CN343" s="29">
        <v>2169</v>
      </c>
      <c r="CO343" s="29">
        <v>2169</v>
      </c>
      <c r="CP343" s="29">
        <v>2169</v>
      </c>
      <c r="CQ343" s="30"/>
      <c r="CS343" s="36">
        <v>111989</v>
      </c>
      <c r="CT343" s="36">
        <v>121225</v>
      </c>
      <c r="CU343" s="36">
        <v>128853</v>
      </c>
      <c r="CV343" s="36">
        <v>134947</v>
      </c>
      <c r="CW343" s="36">
        <v>139689</v>
      </c>
      <c r="CX343" s="36">
        <v>143304</v>
      </c>
      <c r="CY343" s="36">
        <v>146015</v>
      </c>
      <c r="CZ343" s="36">
        <v>148026</v>
      </c>
      <c r="DA343" s="36">
        <v>148026</v>
      </c>
      <c r="DB343" s="36">
        <v>148026</v>
      </c>
      <c r="DC343" s="36">
        <v>148026</v>
      </c>
      <c r="DD343" s="36">
        <v>148026</v>
      </c>
      <c r="DE343" s="36">
        <v>148026</v>
      </c>
      <c r="DF343" s="36">
        <v>148026</v>
      </c>
      <c r="DG343" s="36">
        <v>148026</v>
      </c>
      <c r="DH343" s="36">
        <v>148026</v>
      </c>
      <c r="DI343" s="36">
        <v>148026</v>
      </c>
      <c r="DJ343" s="36">
        <v>148026</v>
      </c>
      <c r="DK343" s="36">
        <v>148026</v>
      </c>
      <c r="DL343" s="36">
        <v>148026</v>
      </c>
      <c r="DN343" s="37">
        <v>4</v>
      </c>
      <c r="DO343" s="48" t="s">
        <v>346</v>
      </c>
      <c r="DQ343" s="29">
        <f t="shared" si="202"/>
        <v>76.376024886007272</v>
      </c>
      <c r="DR343" s="29">
        <f t="shared" si="203"/>
        <v>76.375271258563416</v>
      </c>
      <c r="DS343" s="29">
        <f t="shared" si="204"/>
        <v>76.37585839228413</v>
      </c>
      <c r="DT343" s="29">
        <f t="shared" si="205"/>
        <v>76.376329659933731</v>
      </c>
      <c r="DU343" s="29">
        <f t="shared" si="206"/>
        <v>76.376370949377076</v>
      </c>
      <c r="DV343" s="29">
        <f t="shared" si="207"/>
        <v>76.376939511449478</v>
      </c>
      <c r="DW343" s="29">
        <f t="shared" si="208"/>
        <v>76.377972340326465</v>
      </c>
      <c r="DX343" s="29">
        <f t="shared" si="209"/>
        <v>76.375580733945213</v>
      </c>
      <c r="DY343" s="29">
        <f t="shared" si="210"/>
        <v>76.375580733945213</v>
      </c>
      <c r="DZ343" s="29">
        <f t="shared" si="211"/>
        <v>76.375580733945213</v>
      </c>
      <c r="EA343" s="29">
        <f t="shared" si="212"/>
        <v>76.375580733945213</v>
      </c>
      <c r="EB343" s="29">
        <f t="shared" si="213"/>
        <v>76.375580733945213</v>
      </c>
      <c r="EC343" s="29">
        <f t="shared" si="214"/>
        <v>76.375580733945213</v>
      </c>
      <c r="ED343" s="29">
        <f t="shared" si="215"/>
        <v>76.375580733945213</v>
      </c>
      <c r="EE343" s="29">
        <f t="shared" si="216"/>
        <v>76.375580733945213</v>
      </c>
      <c r="EF343" s="29">
        <f t="shared" si="217"/>
        <v>76.375580733945213</v>
      </c>
      <c r="EG343" s="29">
        <f t="shared" si="218"/>
        <v>76.375580733945213</v>
      </c>
      <c r="EH343" s="29">
        <f t="shared" si="219"/>
        <v>76.375580733945213</v>
      </c>
      <c r="EI343" s="29">
        <f t="shared" si="220"/>
        <v>76.375580733945213</v>
      </c>
      <c r="EJ343" s="29">
        <f t="shared" si="221"/>
        <v>76.375580733945213</v>
      </c>
      <c r="EL343" s="29" t="str">
        <f t="shared" si="222"/>
        <v>Low</v>
      </c>
      <c r="EM343" s="29" t="str">
        <f t="shared" si="223"/>
        <v>Low</v>
      </c>
      <c r="EN343" s="29" t="str">
        <f t="shared" si="224"/>
        <v>Low</v>
      </c>
      <c r="EO343" s="29" t="str">
        <f t="shared" si="225"/>
        <v>Low</v>
      </c>
      <c r="EP343" s="29" t="str">
        <f t="shared" si="226"/>
        <v>Low</v>
      </c>
      <c r="EQ343" s="29" t="str">
        <f t="shared" si="227"/>
        <v>Low</v>
      </c>
      <c r="ER343" s="29" t="str">
        <f t="shared" si="228"/>
        <v>Low</v>
      </c>
      <c r="ES343" s="29" t="str">
        <f t="shared" si="229"/>
        <v>Low</v>
      </c>
      <c r="ET343" s="29" t="str">
        <f t="shared" si="230"/>
        <v>Low</v>
      </c>
      <c r="EU343" s="29" t="str">
        <f t="shared" si="231"/>
        <v>Low</v>
      </c>
      <c r="EV343" s="29" t="str">
        <f t="shared" si="232"/>
        <v>Low</v>
      </c>
      <c r="EW343" s="29" t="str">
        <f t="shared" si="233"/>
        <v>Low</v>
      </c>
      <c r="EX343" s="29" t="str">
        <f t="shared" si="234"/>
        <v>Low</v>
      </c>
      <c r="EY343" s="29" t="str">
        <f t="shared" si="235"/>
        <v>Low</v>
      </c>
      <c r="EZ343" s="29" t="str">
        <f t="shared" si="236"/>
        <v>Low</v>
      </c>
      <c r="FA343" s="29" t="str">
        <f t="shared" si="237"/>
        <v>Low</v>
      </c>
      <c r="FB343" s="29" t="str">
        <f t="shared" si="238"/>
        <v>Low</v>
      </c>
      <c r="FC343" s="29" t="str">
        <f t="shared" si="239"/>
        <v>Low</v>
      </c>
      <c r="FD343" s="29" t="str">
        <f t="shared" si="240"/>
        <v>Low</v>
      </c>
      <c r="FE343" s="29" t="str">
        <f t="shared" si="241"/>
        <v>Low</v>
      </c>
      <c r="FH343" s="45">
        <v>20.559934936105922</v>
      </c>
      <c r="FI343" s="45">
        <v>22.255643035030609</v>
      </c>
      <c r="FJ343" s="45">
        <v>23.656000183392543</v>
      </c>
      <c r="FK343" s="45">
        <v>24.774866306751317</v>
      </c>
      <c r="FL343" s="45">
        <v>25.645459845848819</v>
      </c>
      <c r="FM343" s="45">
        <v>26.309014719800604</v>
      </c>
      <c r="FN343" s="45">
        <v>26.806843699482791</v>
      </c>
      <c r="FO343" s="45">
        <v>27.17593018879888</v>
      </c>
      <c r="FP343" s="45">
        <v>27.17593018879888</v>
      </c>
      <c r="FQ343" s="45">
        <v>27.17593018879888</v>
      </c>
      <c r="FR343" s="45">
        <v>27.17593018879888</v>
      </c>
      <c r="FS343" s="45">
        <v>27.17593018879888</v>
      </c>
      <c r="FT343" s="45">
        <v>27.17593018879888</v>
      </c>
      <c r="FU343" s="45">
        <v>27.17593018879888</v>
      </c>
      <c r="FV343" s="45">
        <v>27.17593018879888</v>
      </c>
      <c r="FW343" s="45">
        <v>27.17593018879888</v>
      </c>
      <c r="FX343" s="45">
        <v>27.17593018879888</v>
      </c>
      <c r="FY343" s="45">
        <v>27.17593018879888</v>
      </c>
      <c r="FZ343" s="45">
        <v>27.17593018879888</v>
      </c>
      <c r="GA343" s="45">
        <v>27.17593018879888</v>
      </c>
    </row>
    <row r="344" spans="1:183" x14ac:dyDescent="0.25">
      <c r="A344" s="23"/>
      <c r="C344" s="25">
        <v>338</v>
      </c>
      <c r="D344" s="25" t="s">
        <v>13</v>
      </c>
      <c r="E344" s="25" t="s">
        <v>197</v>
      </c>
      <c r="F344" s="26" t="s">
        <v>82</v>
      </c>
      <c r="G344" s="26" t="s">
        <v>252</v>
      </c>
      <c r="H344" s="26" t="s">
        <v>134</v>
      </c>
      <c r="I344" s="26" t="s">
        <v>18</v>
      </c>
      <c r="J344" s="26" t="s">
        <v>21</v>
      </c>
      <c r="K344" s="31"/>
      <c r="L344" s="28">
        <v>185</v>
      </c>
      <c r="M344" s="28">
        <v>277</v>
      </c>
      <c r="N344" s="28">
        <v>308</v>
      </c>
      <c r="O344" s="28">
        <v>330</v>
      </c>
      <c r="P344" s="28">
        <v>363</v>
      </c>
      <c r="Q344" s="28">
        <v>455</v>
      </c>
      <c r="R344" s="28">
        <v>523</v>
      </c>
      <c r="S344" s="28">
        <v>580</v>
      </c>
      <c r="T344" s="28">
        <v>615</v>
      </c>
      <c r="U344" s="28">
        <v>637</v>
      </c>
      <c r="V344" s="28">
        <v>626</v>
      </c>
      <c r="W344" s="28">
        <v>584</v>
      </c>
      <c r="X344" s="28">
        <v>521</v>
      </c>
      <c r="Y344" s="28">
        <v>449</v>
      </c>
      <c r="Z344" s="28">
        <v>370</v>
      </c>
      <c r="AA344" s="28">
        <v>445</v>
      </c>
      <c r="AB344" s="28">
        <v>454</v>
      </c>
      <c r="AC344" s="28">
        <v>426</v>
      </c>
      <c r="AD344" s="28">
        <v>400</v>
      </c>
      <c r="AE344" s="28">
        <v>392</v>
      </c>
      <c r="AF344" s="27"/>
      <c r="AG344" s="28">
        <v>1226</v>
      </c>
      <c r="AH344" s="28">
        <v>1840</v>
      </c>
      <c r="AI344" s="28">
        <v>2044</v>
      </c>
      <c r="AJ344" s="28">
        <v>2190</v>
      </c>
      <c r="AK344" s="28">
        <v>2411</v>
      </c>
      <c r="AL344" s="28">
        <v>3018</v>
      </c>
      <c r="AM344" s="28">
        <v>3473</v>
      </c>
      <c r="AN344" s="28">
        <v>3849</v>
      </c>
      <c r="AO344" s="28">
        <v>4085</v>
      </c>
      <c r="AP344" s="28">
        <v>4231</v>
      </c>
      <c r="AQ344" s="28">
        <v>4153</v>
      </c>
      <c r="AR344" s="28">
        <v>3879</v>
      </c>
      <c r="AS344" s="28">
        <v>3459</v>
      </c>
      <c r="AT344" s="28">
        <v>2978</v>
      </c>
      <c r="AU344" s="28">
        <v>2454</v>
      </c>
      <c r="AV344" s="28">
        <v>2954</v>
      </c>
      <c r="AW344" s="28">
        <v>3014</v>
      </c>
      <c r="AX344" s="28">
        <v>2827</v>
      </c>
      <c r="AY344" s="28">
        <v>2652</v>
      </c>
      <c r="AZ344" s="28">
        <v>2604</v>
      </c>
      <c r="BA344" s="27"/>
      <c r="BB344" s="29">
        <v>185</v>
      </c>
      <c r="BC344" s="29">
        <v>277</v>
      </c>
      <c r="BD344" s="29">
        <v>308</v>
      </c>
      <c r="BE344" s="29">
        <v>330</v>
      </c>
      <c r="BF344" s="29">
        <v>363</v>
      </c>
      <c r="BG344" s="29">
        <v>455</v>
      </c>
      <c r="BH344" s="29">
        <v>523</v>
      </c>
      <c r="BI344" s="29">
        <v>580</v>
      </c>
      <c r="BJ344" s="29">
        <v>615</v>
      </c>
      <c r="BK344" s="29">
        <v>637</v>
      </c>
      <c r="BL344" s="29">
        <v>626</v>
      </c>
      <c r="BM344" s="29">
        <v>584</v>
      </c>
      <c r="BN344" s="29">
        <v>521</v>
      </c>
      <c r="BO344" s="29">
        <v>449</v>
      </c>
      <c r="BP344" s="29">
        <v>370</v>
      </c>
      <c r="BQ344" s="29">
        <v>445</v>
      </c>
      <c r="BR344" s="29">
        <v>454</v>
      </c>
      <c r="BS344" s="29">
        <v>426</v>
      </c>
      <c r="BT344" s="29">
        <v>400</v>
      </c>
      <c r="BU344" s="29">
        <v>392</v>
      </c>
      <c r="BV344" s="27"/>
      <c r="BW344" s="29">
        <v>370</v>
      </c>
      <c r="BX344" s="29">
        <v>554</v>
      </c>
      <c r="BY344" s="29">
        <v>616</v>
      </c>
      <c r="BZ344" s="29">
        <v>660</v>
      </c>
      <c r="CA344" s="29">
        <v>727</v>
      </c>
      <c r="CB344" s="29">
        <v>909</v>
      </c>
      <c r="CC344" s="29">
        <v>1046</v>
      </c>
      <c r="CD344" s="29">
        <v>1160</v>
      </c>
      <c r="CE344" s="29">
        <v>1231</v>
      </c>
      <c r="CF344" s="29">
        <v>1275</v>
      </c>
      <c r="CG344" s="29">
        <v>1251</v>
      </c>
      <c r="CH344" s="29">
        <v>1169</v>
      </c>
      <c r="CI344" s="29">
        <v>1042</v>
      </c>
      <c r="CJ344" s="29">
        <v>897</v>
      </c>
      <c r="CK344" s="29">
        <v>740</v>
      </c>
      <c r="CL344" s="29">
        <v>890</v>
      </c>
      <c r="CM344" s="29">
        <v>908</v>
      </c>
      <c r="CN344" s="29">
        <v>852</v>
      </c>
      <c r="CO344" s="29">
        <v>799</v>
      </c>
      <c r="CP344" s="29">
        <v>785</v>
      </c>
      <c r="CQ344" s="30"/>
      <c r="CS344" s="36">
        <v>4662</v>
      </c>
      <c r="CT344" s="36">
        <v>7034</v>
      </c>
      <c r="CU344" s="36">
        <v>7855</v>
      </c>
      <c r="CV344" s="36">
        <v>8457</v>
      </c>
      <c r="CW344" s="36">
        <v>9646</v>
      </c>
      <c r="CX344" s="36">
        <v>11499</v>
      </c>
      <c r="CY344" s="36">
        <v>13288</v>
      </c>
      <c r="CZ344" s="36">
        <v>14789</v>
      </c>
      <c r="DA344" s="36">
        <v>15752</v>
      </c>
      <c r="DB344" s="36">
        <v>16304</v>
      </c>
      <c r="DC344" s="36">
        <v>16058</v>
      </c>
      <c r="DD344" s="36">
        <v>15039</v>
      </c>
      <c r="DE344" s="36">
        <v>13503</v>
      </c>
      <c r="DF344" s="36">
        <v>11587</v>
      </c>
      <c r="DG344" s="36">
        <v>9561</v>
      </c>
      <c r="DH344" s="36">
        <v>11519</v>
      </c>
      <c r="DI344" s="36">
        <v>11767</v>
      </c>
      <c r="DJ344" s="36">
        <v>11001</v>
      </c>
      <c r="DK344" s="36">
        <v>10332</v>
      </c>
      <c r="DL344" s="36">
        <v>10155</v>
      </c>
      <c r="DN344" s="37">
        <v>15</v>
      </c>
      <c r="DO344" s="48" t="s">
        <v>346</v>
      </c>
      <c r="DQ344" s="29">
        <f t="shared" si="202"/>
        <v>35.248513786503423</v>
      </c>
      <c r="DR344" s="29">
        <f t="shared" si="203"/>
        <v>35.043056142880069</v>
      </c>
      <c r="DS344" s="29">
        <f t="shared" si="204"/>
        <v>34.867084929488421</v>
      </c>
      <c r="DT344" s="29">
        <f t="shared" si="205"/>
        <v>34.698341879229154</v>
      </c>
      <c r="DU344" s="29">
        <f t="shared" si="206"/>
        <v>33.495454415485277</v>
      </c>
      <c r="DV344" s="29">
        <f t="shared" si="207"/>
        <v>35.162603187452184</v>
      </c>
      <c r="DW344" s="29">
        <f t="shared" si="208"/>
        <v>35.015708181370989</v>
      </c>
      <c r="DX344" s="29">
        <f t="shared" si="209"/>
        <v>34.873249351015005</v>
      </c>
      <c r="DY344" s="29">
        <f t="shared" si="210"/>
        <v>34.747971888423173</v>
      </c>
      <c r="DZ344" s="29">
        <f t="shared" si="211"/>
        <v>34.771404461356191</v>
      </c>
      <c r="EA344" s="29">
        <f t="shared" si="212"/>
        <v>34.650067032912531</v>
      </c>
      <c r="EB344" s="29">
        <f t="shared" si="213"/>
        <v>34.560544746752981</v>
      </c>
      <c r="EC344" s="29">
        <f t="shared" si="214"/>
        <v>34.320921318437541</v>
      </c>
      <c r="ED344" s="29">
        <f t="shared" si="215"/>
        <v>34.43347806393686</v>
      </c>
      <c r="EE344" s="29">
        <f t="shared" si="216"/>
        <v>34.396304578314876</v>
      </c>
      <c r="EF344" s="29">
        <f t="shared" si="217"/>
        <v>34.359654887075415</v>
      </c>
      <c r="EG344" s="29">
        <f t="shared" si="218"/>
        <v>34.31800460888384</v>
      </c>
      <c r="EH344" s="29">
        <f t="shared" si="219"/>
        <v>34.433234123406521</v>
      </c>
      <c r="EI344" s="29">
        <f t="shared" si="220"/>
        <v>34.390679288596964</v>
      </c>
      <c r="EJ344" s="29">
        <f t="shared" si="221"/>
        <v>34.361477798577496</v>
      </c>
      <c r="EL344" s="29" t="str">
        <f t="shared" si="222"/>
        <v>Low</v>
      </c>
      <c r="EM344" s="29" t="str">
        <f t="shared" si="223"/>
        <v>Low</v>
      </c>
      <c r="EN344" s="29" t="str">
        <f t="shared" si="224"/>
        <v>Low</v>
      </c>
      <c r="EO344" s="29" t="str">
        <f t="shared" si="225"/>
        <v>Low</v>
      </c>
      <c r="EP344" s="29" t="str">
        <f t="shared" si="226"/>
        <v>Low</v>
      </c>
      <c r="EQ344" s="29" t="str">
        <f t="shared" si="227"/>
        <v>Low</v>
      </c>
      <c r="ER344" s="29" t="str">
        <f t="shared" si="228"/>
        <v>Low</v>
      </c>
      <c r="ES344" s="29" t="str">
        <f t="shared" si="229"/>
        <v>Low</v>
      </c>
      <c r="ET344" s="29" t="str">
        <f t="shared" si="230"/>
        <v>Low</v>
      </c>
      <c r="EU344" s="29" t="str">
        <f t="shared" si="231"/>
        <v>Low</v>
      </c>
      <c r="EV344" s="29" t="str">
        <f t="shared" si="232"/>
        <v>Low</v>
      </c>
      <c r="EW344" s="29" t="str">
        <f t="shared" si="233"/>
        <v>Low</v>
      </c>
      <c r="EX344" s="29" t="str">
        <f t="shared" si="234"/>
        <v>Low</v>
      </c>
      <c r="EY344" s="29" t="str">
        <f t="shared" si="235"/>
        <v>Low</v>
      </c>
      <c r="EZ344" s="29" t="str">
        <f t="shared" si="236"/>
        <v>Low</v>
      </c>
      <c r="FA344" s="29" t="str">
        <f t="shared" si="237"/>
        <v>Low</v>
      </c>
      <c r="FB344" s="29" t="str">
        <f t="shared" si="238"/>
        <v>Low</v>
      </c>
      <c r="FC344" s="29" t="str">
        <f t="shared" si="239"/>
        <v>Low</v>
      </c>
      <c r="FD344" s="29" t="str">
        <f t="shared" si="240"/>
        <v>Low</v>
      </c>
      <c r="FE344" s="29" t="str">
        <f t="shared" si="241"/>
        <v>Low</v>
      </c>
      <c r="FH344" s="45">
        <v>0.85595317436361151</v>
      </c>
      <c r="FI344" s="45">
        <v>1.2913812244312233</v>
      </c>
      <c r="FJ344" s="45">
        <v>1.4421821242890025</v>
      </c>
      <c r="FK344" s="45">
        <v>1.5527003417360756</v>
      </c>
      <c r="FL344" s="45">
        <v>1.7708439716340805</v>
      </c>
      <c r="FM344" s="45">
        <v>2.1110305487858345</v>
      </c>
      <c r="FN344" s="45">
        <v>2.4394783255691692</v>
      </c>
      <c r="FO344" s="45">
        <v>2.7151115602168843</v>
      </c>
      <c r="FP344" s="45">
        <v>2.8919172489084279</v>
      </c>
      <c r="FQ344" s="45">
        <v>2.993202601741193</v>
      </c>
      <c r="FR344" s="45">
        <v>2.9480789425344622</v>
      </c>
      <c r="FS344" s="45">
        <v>2.760964002915951</v>
      </c>
      <c r="FT344" s="45">
        <v>2.4790983832040956</v>
      </c>
      <c r="FU344" s="45">
        <v>2.1272832436445106</v>
      </c>
      <c r="FV344" s="45">
        <v>1.7552283846674177</v>
      </c>
      <c r="FW344" s="45">
        <v>2.1148452294295428</v>
      </c>
      <c r="FX344" s="45">
        <v>2.1602505751424079</v>
      </c>
      <c r="FY344" s="45">
        <v>2.0196672581186794</v>
      </c>
      <c r="FZ344" s="45">
        <v>1.8968965001658828</v>
      </c>
      <c r="GA344" s="45">
        <v>1.8643347945522595</v>
      </c>
    </row>
    <row r="345" spans="1:183" x14ac:dyDescent="0.25">
      <c r="A345" s="23"/>
      <c r="C345" s="25">
        <v>339</v>
      </c>
      <c r="D345" s="25" t="s">
        <v>13</v>
      </c>
      <c r="E345" s="25" t="s">
        <v>197</v>
      </c>
      <c r="F345" s="26" t="s">
        <v>84</v>
      </c>
      <c r="G345" s="26" t="s">
        <v>252</v>
      </c>
      <c r="H345" s="26" t="s">
        <v>134</v>
      </c>
      <c r="I345" s="26" t="s">
        <v>18</v>
      </c>
      <c r="J345" s="26" t="s">
        <v>21</v>
      </c>
      <c r="K345" s="31"/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7"/>
      <c r="AG345" s="28">
        <v>0</v>
      </c>
      <c r="AH345" s="28">
        <v>0</v>
      </c>
      <c r="AI345" s="28">
        <v>0</v>
      </c>
      <c r="AJ345" s="28">
        <v>0</v>
      </c>
      <c r="AK345" s="28">
        <v>0</v>
      </c>
      <c r="AL345" s="28">
        <v>0</v>
      </c>
      <c r="AM345" s="28">
        <v>0</v>
      </c>
      <c r="AN345" s="28">
        <v>0</v>
      </c>
      <c r="AO345" s="28">
        <v>0</v>
      </c>
      <c r="AP345" s="28">
        <v>0</v>
      </c>
      <c r="AQ345" s="28">
        <v>0</v>
      </c>
      <c r="AR345" s="28">
        <v>0</v>
      </c>
      <c r="AS345" s="28">
        <v>0</v>
      </c>
      <c r="AT345" s="28">
        <v>0</v>
      </c>
      <c r="AU345" s="28">
        <v>0</v>
      </c>
      <c r="AV345" s="28">
        <v>0</v>
      </c>
      <c r="AW345" s="28">
        <v>0</v>
      </c>
      <c r="AX345" s="28">
        <v>0</v>
      </c>
      <c r="AY345" s="28">
        <v>0</v>
      </c>
      <c r="AZ345" s="28">
        <v>0</v>
      </c>
      <c r="BA345" s="27"/>
      <c r="BB345" s="29">
        <v>0</v>
      </c>
      <c r="BC345" s="29">
        <v>0</v>
      </c>
      <c r="BD345" s="29">
        <v>0</v>
      </c>
      <c r="BE345" s="29">
        <v>0</v>
      </c>
      <c r="BF345" s="29">
        <v>0</v>
      </c>
      <c r="BG345" s="29">
        <v>0</v>
      </c>
      <c r="BH345" s="29">
        <v>0</v>
      </c>
      <c r="BI345" s="29">
        <v>0</v>
      </c>
      <c r="BJ345" s="29">
        <v>0</v>
      </c>
      <c r="BK345" s="29">
        <v>0</v>
      </c>
      <c r="BL345" s="29">
        <v>0</v>
      </c>
      <c r="BM345" s="29">
        <v>0</v>
      </c>
      <c r="BN345" s="29">
        <v>0</v>
      </c>
      <c r="BO345" s="29">
        <v>0</v>
      </c>
      <c r="BP345" s="29">
        <v>0</v>
      </c>
      <c r="BQ345" s="29">
        <v>0</v>
      </c>
      <c r="BR345" s="29">
        <v>0</v>
      </c>
      <c r="BS345" s="29">
        <v>0</v>
      </c>
      <c r="BT345" s="29">
        <v>0</v>
      </c>
      <c r="BU345" s="29">
        <v>0</v>
      </c>
      <c r="BV345" s="27"/>
      <c r="BW345" s="29">
        <v>0</v>
      </c>
      <c r="BX345" s="29">
        <v>0</v>
      </c>
      <c r="BY345" s="29">
        <v>0</v>
      </c>
      <c r="BZ345" s="29">
        <v>0</v>
      </c>
      <c r="CA345" s="29">
        <v>0</v>
      </c>
      <c r="CB345" s="29">
        <v>0</v>
      </c>
      <c r="CC345" s="29">
        <v>0</v>
      </c>
      <c r="CD345" s="29">
        <v>0</v>
      </c>
      <c r="CE345" s="29">
        <v>0</v>
      </c>
      <c r="CF345" s="29">
        <v>0</v>
      </c>
      <c r="CG345" s="29">
        <v>0</v>
      </c>
      <c r="CH345" s="29">
        <v>0</v>
      </c>
      <c r="CI345" s="29">
        <v>0</v>
      </c>
      <c r="CJ345" s="29">
        <v>0</v>
      </c>
      <c r="CK345" s="29">
        <v>0</v>
      </c>
      <c r="CL345" s="29">
        <v>0</v>
      </c>
      <c r="CM345" s="29">
        <v>0</v>
      </c>
      <c r="CN345" s="29">
        <v>0</v>
      </c>
      <c r="CO345" s="29">
        <v>0</v>
      </c>
      <c r="CP345" s="29">
        <v>0</v>
      </c>
      <c r="CQ345" s="30"/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0</v>
      </c>
      <c r="DG345" s="36">
        <v>0</v>
      </c>
      <c r="DH345" s="36">
        <v>0</v>
      </c>
      <c r="DI345" s="36">
        <v>0</v>
      </c>
      <c r="DJ345" s="36">
        <v>0</v>
      </c>
      <c r="DK345" s="36">
        <v>0</v>
      </c>
      <c r="DL345" s="36">
        <v>0</v>
      </c>
      <c r="DN345" s="37">
        <v>12</v>
      </c>
      <c r="DO345" s="48" t="s">
        <v>346</v>
      </c>
      <c r="DQ345" s="29" t="str">
        <f t="shared" si="202"/>
        <v/>
      </c>
      <c r="DR345" s="29" t="str">
        <f t="shared" si="203"/>
        <v/>
      </c>
      <c r="DS345" s="29" t="str">
        <f t="shared" si="204"/>
        <v/>
      </c>
      <c r="DT345" s="29" t="str">
        <f t="shared" si="205"/>
        <v/>
      </c>
      <c r="DU345" s="29" t="str">
        <f t="shared" si="206"/>
        <v/>
      </c>
      <c r="DV345" s="29" t="str">
        <f t="shared" si="207"/>
        <v/>
      </c>
      <c r="DW345" s="29" t="str">
        <f t="shared" si="208"/>
        <v/>
      </c>
      <c r="DX345" s="29" t="str">
        <f t="shared" si="209"/>
        <v/>
      </c>
      <c r="DY345" s="29" t="str">
        <f t="shared" si="210"/>
        <v/>
      </c>
      <c r="DZ345" s="29" t="str">
        <f t="shared" si="211"/>
        <v/>
      </c>
      <c r="EA345" s="29" t="str">
        <f t="shared" si="212"/>
        <v/>
      </c>
      <c r="EB345" s="29" t="str">
        <f t="shared" si="213"/>
        <v/>
      </c>
      <c r="EC345" s="29" t="str">
        <f t="shared" si="214"/>
        <v/>
      </c>
      <c r="ED345" s="29" t="str">
        <f t="shared" si="215"/>
        <v/>
      </c>
      <c r="EE345" s="29" t="str">
        <f t="shared" si="216"/>
        <v/>
      </c>
      <c r="EF345" s="29" t="str">
        <f t="shared" si="217"/>
        <v/>
      </c>
      <c r="EG345" s="29" t="str">
        <f t="shared" si="218"/>
        <v/>
      </c>
      <c r="EH345" s="29" t="str">
        <f t="shared" si="219"/>
        <v/>
      </c>
      <c r="EI345" s="29" t="str">
        <f t="shared" si="220"/>
        <v/>
      </c>
      <c r="EJ345" s="29" t="str">
        <f t="shared" si="221"/>
        <v/>
      </c>
      <c r="EL345" s="29" t="str">
        <f t="shared" si="222"/>
        <v/>
      </c>
      <c r="EM345" s="29" t="str">
        <f t="shared" si="223"/>
        <v/>
      </c>
      <c r="EN345" s="29" t="str">
        <f t="shared" si="224"/>
        <v/>
      </c>
      <c r="EO345" s="29" t="str">
        <f t="shared" si="225"/>
        <v/>
      </c>
      <c r="EP345" s="29" t="str">
        <f t="shared" si="226"/>
        <v/>
      </c>
      <c r="EQ345" s="29" t="str">
        <f t="shared" si="227"/>
        <v/>
      </c>
      <c r="ER345" s="29" t="str">
        <f t="shared" si="228"/>
        <v/>
      </c>
      <c r="ES345" s="29" t="str">
        <f t="shared" si="229"/>
        <v/>
      </c>
      <c r="ET345" s="29" t="str">
        <f t="shared" si="230"/>
        <v/>
      </c>
      <c r="EU345" s="29" t="str">
        <f t="shared" si="231"/>
        <v/>
      </c>
      <c r="EV345" s="29" t="str">
        <f t="shared" si="232"/>
        <v/>
      </c>
      <c r="EW345" s="29" t="str">
        <f t="shared" si="233"/>
        <v/>
      </c>
      <c r="EX345" s="29" t="str">
        <f t="shared" si="234"/>
        <v/>
      </c>
      <c r="EY345" s="29" t="str">
        <f t="shared" si="235"/>
        <v/>
      </c>
      <c r="EZ345" s="29" t="str">
        <f t="shared" si="236"/>
        <v/>
      </c>
      <c r="FA345" s="29" t="str">
        <f t="shared" si="237"/>
        <v/>
      </c>
      <c r="FB345" s="29" t="str">
        <f t="shared" si="238"/>
        <v/>
      </c>
      <c r="FC345" s="29" t="str">
        <f t="shared" si="239"/>
        <v/>
      </c>
      <c r="FD345" s="29" t="str">
        <f t="shared" si="240"/>
        <v/>
      </c>
      <c r="FE345" s="29" t="str">
        <f t="shared" si="241"/>
        <v/>
      </c>
      <c r="FH345" s="45">
        <v>0</v>
      </c>
      <c r="FI345" s="45">
        <v>0</v>
      </c>
      <c r="FJ345" s="45">
        <v>0</v>
      </c>
      <c r="FK345" s="45">
        <v>0</v>
      </c>
      <c r="FL345" s="45">
        <v>0</v>
      </c>
      <c r="FM345" s="45">
        <v>0</v>
      </c>
      <c r="FN345" s="45">
        <v>0</v>
      </c>
      <c r="FO345" s="45">
        <v>0</v>
      </c>
      <c r="FP345" s="45">
        <v>0</v>
      </c>
      <c r="FQ345" s="45">
        <v>0</v>
      </c>
      <c r="FR345" s="45">
        <v>0</v>
      </c>
      <c r="FS345" s="45">
        <v>0</v>
      </c>
      <c r="FT345" s="45">
        <v>0</v>
      </c>
      <c r="FU345" s="45">
        <v>0</v>
      </c>
      <c r="FV345" s="45">
        <v>0</v>
      </c>
      <c r="FW345" s="45">
        <v>0</v>
      </c>
      <c r="FX345" s="45">
        <v>0</v>
      </c>
      <c r="FY345" s="45">
        <v>0</v>
      </c>
      <c r="FZ345" s="45">
        <v>0</v>
      </c>
      <c r="GA345" s="45">
        <v>0</v>
      </c>
    </row>
    <row r="346" spans="1:183" x14ac:dyDescent="0.25">
      <c r="A346" s="23"/>
      <c r="C346" s="25">
        <v>340</v>
      </c>
      <c r="D346" s="25" t="s">
        <v>13</v>
      </c>
      <c r="E346" s="25" t="s">
        <v>197</v>
      </c>
      <c r="F346" s="26" t="s">
        <v>86</v>
      </c>
      <c r="G346" s="26" t="s">
        <v>252</v>
      </c>
      <c r="H346" s="26" t="s">
        <v>134</v>
      </c>
      <c r="I346" s="26" t="s">
        <v>18</v>
      </c>
      <c r="J346" s="26" t="s">
        <v>21</v>
      </c>
      <c r="K346" s="27"/>
      <c r="L346" s="28">
        <v>6416</v>
      </c>
      <c r="M346" s="28">
        <v>7128</v>
      </c>
      <c r="N346" s="28">
        <v>7523</v>
      </c>
      <c r="O346" s="28">
        <v>7523</v>
      </c>
      <c r="P346" s="28">
        <v>7128</v>
      </c>
      <c r="Q346" s="28">
        <v>6416</v>
      </c>
      <c r="R346" s="28">
        <v>5235</v>
      </c>
      <c r="S346" s="28">
        <v>4113</v>
      </c>
      <c r="T346" s="28">
        <v>8661</v>
      </c>
      <c r="U346" s="28">
        <v>8404</v>
      </c>
      <c r="V346" s="28">
        <v>8005</v>
      </c>
      <c r="W346" s="28">
        <v>7436</v>
      </c>
      <c r="X346" s="28">
        <v>6692</v>
      </c>
      <c r="Y346" s="28">
        <v>5150</v>
      </c>
      <c r="Z346" s="28">
        <v>4405</v>
      </c>
      <c r="AA346" s="28">
        <v>3622</v>
      </c>
      <c r="AB346" s="28">
        <v>7962</v>
      </c>
      <c r="AC346" s="28">
        <v>7891</v>
      </c>
      <c r="AD346" s="28">
        <v>7644</v>
      </c>
      <c r="AE346" s="28">
        <v>7197</v>
      </c>
      <c r="AF346" s="27"/>
      <c r="AG346" s="28">
        <v>27147</v>
      </c>
      <c r="AH346" s="28">
        <v>30160</v>
      </c>
      <c r="AI346" s="28">
        <v>31834</v>
      </c>
      <c r="AJ346" s="28">
        <v>31834</v>
      </c>
      <c r="AK346" s="28">
        <v>30160</v>
      </c>
      <c r="AL346" s="28">
        <v>27147</v>
      </c>
      <c r="AM346" s="28">
        <v>22154</v>
      </c>
      <c r="AN346" s="28">
        <v>17404</v>
      </c>
      <c r="AO346" s="28">
        <v>36647</v>
      </c>
      <c r="AP346" s="28">
        <v>35562</v>
      </c>
      <c r="AQ346" s="28">
        <v>33874</v>
      </c>
      <c r="AR346" s="28">
        <v>31465</v>
      </c>
      <c r="AS346" s="28">
        <v>28317</v>
      </c>
      <c r="AT346" s="28">
        <v>21793</v>
      </c>
      <c r="AU346" s="28">
        <v>18638</v>
      </c>
      <c r="AV346" s="28">
        <v>15325</v>
      </c>
      <c r="AW346" s="28">
        <v>33690</v>
      </c>
      <c r="AX346" s="28">
        <v>33390</v>
      </c>
      <c r="AY346" s="28">
        <v>32346</v>
      </c>
      <c r="AZ346" s="28">
        <v>30453</v>
      </c>
      <c r="BA346" s="27"/>
      <c r="BB346" s="29">
        <v>6416</v>
      </c>
      <c r="BC346" s="29">
        <v>7128</v>
      </c>
      <c r="BD346" s="29">
        <v>7523</v>
      </c>
      <c r="BE346" s="29">
        <v>7523</v>
      </c>
      <c r="BF346" s="29">
        <v>7128</v>
      </c>
      <c r="BG346" s="29">
        <v>6416</v>
      </c>
      <c r="BH346" s="29">
        <v>5235</v>
      </c>
      <c r="BI346" s="29">
        <v>4113</v>
      </c>
      <c r="BJ346" s="29">
        <v>8661</v>
      </c>
      <c r="BK346" s="29">
        <v>8404</v>
      </c>
      <c r="BL346" s="29">
        <v>8005</v>
      </c>
      <c r="BM346" s="29">
        <v>7436</v>
      </c>
      <c r="BN346" s="29">
        <v>6692</v>
      </c>
      <c r="BO346" s="29">
        <v>5150</v>
      </c>
      <c r="BP346" s="29">
        <v>4405</v>
      </c>
      <c r="BQ346" s="29">
        <v>3622</v>
      </c>
      <c r="BR346" s="29">
        <v>7962</v>
      </c>
      <c r="BS346" s="29">
        <v>7891</v>
      </c>
      <c r="BT346" s="29">
        <v>7644</v>
      </c>
      <c r="BU346" s="29">
        <v>7197</v>
      </c>
      <c r="BV346" s="27"/>
      <c r="BW346" s="29">
        <v>12831</v>
      </c>
      <c r="BX346" s="29">
        <v>14255</v>
      </c>
      <c r="BY346" s="29">
        <v>15046</v>
      </c>
      <c r="BZ346" s="29">
        <v>15046</v>
      </c>
      <c r="CA346" s="29">
        <v>14255</v>
      </c>
      <c r="CB346" s="29">
        <v>12831</v>
      </c>
      <c r="CC346" s="29">
        <v>10471</v>
      </c>
      <c r="CD346" s="29">
        <v>8226</v>
      </c>
      <c r="CE346" s="29">
        <v>17321</v>
      </c>
      <c r="CF346" s="29">
        <v>16808</v>
      </c>
      <c r="CG346" s="29">
        <v>16011</v>
      </c>
      <c r="CH346" s="29">
        <v>14872</v>
      </c>
      <c r="CI346" s="29">
        <v>13384</v>
      </c>
      <c r="CJ346" s="29">
        <v>10300</v>
      </c>
      <c r="CK346" s="29">
        <v>8809</v>
      </c>
      <c r="CL346" s="29">
        <v>7243</v>
      </c>
      <c r="CM346" s="29">
        <v>15923</v>
      </c>
      <c r="CN346" s="29">
        <v>15782</v>
      </c>
      <c r="CO346" s="29">
        <v>15288</v>
      </c>
      <c r="CP346" s="29">
        <v>14393</v>
      </c>
      <c r="CQ346" s="30"/>
      <c r="CS346" s="36">
        <v>103020</v>
      </c>
      <c r="CT346" s="36">
        <v>115134</v>
      </c>
      <c r="CU346" s="36">
        <v>122157</v>
      </c>
      <c r="CV346" s="36">
        <v>122754</v>
      </c>
      <c r="CW346" s="36">
        <v>120642</v>
      </c>
      <c r="CX346" s="36">
        <v>103354</v>
      </c>
      <c r="CY346" s="36">
        <v>84668</v>
      </c>
      <c r="CZ346" s="36">
        <v>66787</v>
      </c>
      <c r="DA346" s="36">
        <v>141146</v>
      </c>
      <c r="DB346" s="36">
        <v>136849</v>
      </c>
      <c r="DC346" s="36">
        <v>130741</v>
      </c>
      <c r="DD346" s="36">
        <v>121734</v>
      </c>
      <c r="DE346" s="36">
        <v>110318</v>
      </c>
      <c r="DF346" s="36">
        <v>84606</v>
      </c>
      <c r="DG346" s="36">
        <v>72426</v>
      </c>
      <c r="DH346" s="36">
        <v>59609</v>
      </c>
      <c r="DI346" s="36">
        <v>131244</v>
      </c>
      <c r="DJ346" s="36">
        <v>129672</v>
      </c>
      <c r="DK346" s="36">
        <v>125782</v>
      </c>
      <c r="DL346" s="36">
        <v>118566</v>
      </c>
      <c r="DN346" s="37">
        <v>8</v>
      </c>
      <c r="DO346" s="48" t="s">
        <v>346</v>
      </c>
      <c r="DQ346" s="29">
        <f t="shared" si="202"/>
        <v>62.491699817383996</v>
      </c>
      <c r="DR346" s="29">
        <f t="shared" si="203"/>
        <v>62.122495463691415</v>
      </c>
      <c r="DS346" s="29">
        <f t="shared" si="204"/>
        <v>61.800510747188333</v>
      </c>
      <c r="DT346" s="29">
        <f t="shared" si="205"/>
        <v>61.499951051243009</v>
      </c>
      <c r="DU346" s="29">
        <f t="shared" si="206"/>
        <v>59.286246851980636</v>
      </c>
      <c r="DV346" s="29">
        <f t="shared" si="207"/>
        <v>62.289750906466118</v>
      </c>
      <c r="DW346" s="29">
        <f t="shared" si="208"/>
        <v>62.051750707412559</v>
      </c>
      <c r="DX346" s="29">
        <f t="shared" si="209"/>
        <v>61.798721458839964</v>
      </c>
      <c r="DY346" s="29">
        <f t="shared" si="210"/>
        <v>61.57303609619985</v>
      </c>
      <c r="DZ346" s="29">
        <f t="shared" si="211"/>
        <v>61.625969619672148</v>
      </c>
      <c r="EA346" s="29">
        <f t="shared" si="212"/>
        <v>61.44421412565233</v>
      </c>
      <c r="EB346" s="29">
        <f t="shared" si="213"/>
        <v>61.29694641173667</v>
      </c>
      <c r="EC346" s="29">
        <f t="shared" si="214"/>
        <v>60.872748276524462</v>
      </c>
      <c r="ED346" s="29">
        <f t="shared" si="215"/>
        <v>61.084633565071066</v>
      </c>
      <c r="EE346" s="29">
        <f t="shared" si="216"/>
        <v>61.027165905381977</v>
      </c>
      <c r="EF346" s="29">
        <f t="shared" si="217"/>
        <v>60.968295956700736</v>
      </c>
      <c r="EG346" s="29">
        <f t="shared" si="218"/>
        <v>60.874982647600056</v>
      </c>
      <c r="EH346" s="29">
        <f t="shared" si="219"/>
        <v>61.065298382795028</v>
      </c>
      <c r="EI346" s="29">
        <f t="shared" si="220"/>
        <v>60.984768028024476</v>
      </c>
      <c r="EJ346" s="29">
        <f t="shared" si="221"/>
        <v>60.909686453097777</v>
      </c>
      <c r="EL346" s="29" t="str">
        <f t="shared" si="222"/>
        <v>Low</v>
      </c>
      <c r="EM346" s="29" t="str">
        <f t="shared" si="223"/>
        <v>Low</v>
      </c>
      <c r="EN346" s="29" t="str">
        <f t="shared" si="224"/>
        <v>Low</v>
      </c>
      <c r="EO346" s="29" t="str">
        <f t="shared" si="225"/>
        <v>Low</v>
      </c>
      <c r="EP346" s="29" t="str">
        <f t="shared" si="226"/>
        <v>Low</v>
      </c>
      <c r="EQ346" s="29" t="str">
        <f t="shared" si="227"/>
        <v>Low</v>
      </c>
      <c r="ER346" s="29" t="str">
        <f t="shared" si="228"/>
        <v>Low</v>
      </c>
      <c r="ES346" s="29" t="str">
        <f t="shared" si="229"/>
        <v>Low</v>
      </c>
      <c r="ET346" s="29" t="str">
        <f t="shared" si="230"/>
        <v>Low</v>
      </c>
      <c r="EU346" s="29" t="str">
        <f t="shared" si="231"/>
        <v>Low</v>
      </c>
      <c r="EV346" s="29" t="str">
        <f t="shared" si="232"/>
        <v>Low</v>
      </c>
      <c r="EW346" s="29" t="str">
        <f t="shared" si="233"/>
        <v>Low</v>
      </c>
      <c r="EX346" s="29" t="str">
        <f t="shared" si="234"/>
        <v>Low</v>
      </c>
      <c r="EY346" s="29" t="str">
        <f t="shared" si="235"/>
        <v>Low</v>
      </c>
      <c r="EZ346" s="29" t="str">
        <f t="shared" si="236"/>
        <v>Low</v>
      </c>
      <c r="FA346" s="29" t="str">
        <f t="shared" si="237"/>
        <v>Low</v>
      </c>
      <c r="FB346" s="29" t="str">
        <f t="shared" si="238"/>
        <v>Low</v>
      </c>
      <c r="FC346" s="29" t="str">
        <f t="shared" si="239"/>
        <v>Low</v>
      </c>
      <c r="FD346" s="29" t="str">
        <f t="shared" si="240"/>
        <v>Low</v>
      </c>
      <c r="FE346" s="29" t="str">
        <f t="shared" si="241"/>
        <v>Low</v>
      </c>
      <c r="FH346" s="45">
        <v>4.0576778624085161</v>
      </c>
      <c r="FI346" s="45">
        <v>4.5348211149456157</v>
      </c>
      <c r="FJ346" s="45">
        <v>4.8114314105451967</v>
      </c>
      <c r="FK346" s="45">
        <v>4.8349667558244853</v>
      </c>
      <c r="FL346" s="45">
        <v>4.7517592861439395</v>
      </c>
      <c r="FM346" s="45">
        <v>4.0708495416625139</v>
      </c>
      <c r="FN346" s="45">
        <v>3.3348388574049963</v>
      </c>
      <c r="FO346" s="45">
        <v>2.6305599705660629</v>
      </c>
      <c r="FP346" s="45">
        <v>5.559351443934216</v>
      </c>
      <c r="FQ346" s="45">
        <v>5.3900991169816521</v>
      </c>
      <c r="FR346" s="45">
        <v>5.1495517322359676</v>
      </c>
      <c r="FS346" s="45">
        <v>4.7947761909108415</v>
      </c>
      <c r="FT346" s="45">
        <v>4.3451360337770675</v>
      </c>
      <c r="FU346" s="45">
        <v>3.3323871460302654</v>
      </c>
      <c r="FV346" s="45">
        <v>2.8526617815344935</v>
      </c>
      <c r="FW346" s="45">
        <v>2.3478386883185602</v>
      </c>
      <c r="FX346" s="45">
        <v>5.1693574929453847</v>
      </c>
      <c r="FY346" s="45">
        <v>5.1074332942329699</v>
      </c>
      <c r="FZ346" s="45">
        <v>4.9542068602595197</v>
      </c>
      <c r="GA346" s="45">
        <v>4.6699872365070716</v>
      </c>
    </row>
    <row r="347" spans="1:183" x14ac:dyDescent="0.25">
      <c r="A347" s="23"/>
      <c r="C347" s="25">
        <v>341</v>
      </c>
      <c r="D347" s="25" t="s">
        <v>13</v>
      </c>
      <c r="E347" s="25" t="s">
        <v>197</v>
      </c>
      <c r="F347" s="26" t="s">
        <v>83</v>
      </c>
      <c r="G347" s="26" t="s">
        <v>16</v>
      </c>
      <c r="H347" s="26" t="s">
        <v>134</v>
      </c>
      <c r="I347" s="26" t="s">
        <v>18</v>
      </c>
      <c r="J347" s="26" t="s">
        <v>21</v>
      </c>
      <c r="K347" s="31"/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7"/>
      <c r="AG347" s="28">
        <v>0</v>
      </c>
      <c r="AH347" s="28">
        <v>0</v>
      </c>
      <c r="AI347" s="28">
        <v>0</v>
      </c>
      <c r="AJ347" s="28">
        <v>0</v>
      </c>
      <c r="AK347" s="28">
        <v>0</v>
      </c>
      <c r="AL347" s="28">
        <v>0</v>
      </c>
      <c r="AM347" s="28">
        <v>0</v>
      </c>
      <c r="AN347" s="28">
        <v>0</v>
      </c>
      <c r="AO347" s="28">
        <v>0</v>
      </c>
      <c r="AP347" s="28">
        <v>0</v>
      </c>
      <c r="AQ347" s="28">
        <v>0</v>
      </c>
      <c r="AR347" s="28">
        <v>0</v>
      </c>
      <c r="AS347" s="28">
        <v>0</v>
      </c>
      <c r="AT347" s="28">
        <v>0</v>
      </c>
      <c r="AU347" s="28">
        <v>0</v>
      </c>
      <c r="AV347" s="28">
        <v>0</v>
      </c>
      <c r="AW347" s="28">
        <v>0</v>
      </c>
      <c r="AX347" s="28">
        <v>0</v>
      </c>
      <c r="AY347" s="28">
        <v>0</v>
      </c>
      <c r="AZ347" s="28">
        <v>0</v>
      </c>
      <c r="BA347" s="27"/>
      <c r="BB347" s="29">
        <v>0</v>
      </c>
      <c r="BC347" s="29">
        <v>0</v>
      </c>
      <c r="BD347" s="29">
        <v>0</v>
      </c>
      <c r="BE347" s="29">
        <v>0</v>
      </c>
      <c r="BF347" s="29">
        <v>0</v>
      </c>
      <c r="BG347" s="29">
        <v>0</v>
      </c>
      <c r="BH347" s="29">
        <v>0</v>
      </c>
      <c r="BI347" s="29">
        <v>0</v>
      </c>
      <c r="BJ347" s="29">
        <v>0</v>
      </c>
      <c r="BK347" s="29">
        <v>0</v>
      </c>
      <c r="BL347" s="29">
        <v>0</v>
      </c>
      <c r="BM347" s="29">
        <v>0</v>
      </c>
      <c r="BN347" s="29">
        <v>0</v>
      </c>
      <c r="BO347" s="29">
        <v>0</v>
      </c>
      <c r="BP347" s="29">
        <v>0</v>
      </c>
      <c r="BQ347" s="29">
        <v>0</v>
      </c>
      <c r="BR347" s="29">
        <v>0</v>
      </c>
      <c r="BS347" s="29">
        <v>0</v>
      </c>
      <c r="BT347" s="29">
        <v>0</v>
      </c>
      <c r="BU347" s="29">
        <v>0</v>
      </c>
      <c r="BV347" s="27"/>
      <c r="BW347" s="29">
        <v>0</v>
      </c>
      <c r="BX347" s="29">
        <v>0</v>
      </c>
      <c r="BY347" s="29">
        <v>0</v>
      </c>
      <c r="BZ347" s="29">
        <v>0</v>
      </c>
      <c r="CA347" s="29">
        <v>0</v>
      </c>
      <c r="CB347" s="29">
        <v>0</v>
      </c>
      <c r="CC347" s="29">
        <v>0</v>
      </c>
      <c r="CD347" s="29">
        <v>0</v>
      </c>
      <c r="CE347" s="29">
        <v>0</v>
      </c>
      <c r="CF347" s="29">
        <v>0</v>
      </c>
      <c r="CG347" s="29">
        <v>0</v>
      </c>
      <c r="CH347" s="29">
        <v>0</v>
      </c>
      <c r="CI347" s="29">
        <v>0</v>
      </c>
      <c r="CJ347" s="29">
        <v>0</v>
      </c>
      <c r="CK347" s="29">
        <v>0</v>
      </c>
      <c r="CL347" s="29">
        <v>0</v>
      </c>
      <c r="CM347" s="29">
        <v>0</v>
      </c>
      <c r="CN347" s="29">
        <v>0</v>
      </c>
      <c r="CO347" s="29">
        <v>0</v>
      </c>
      <c r="CP347" s="29">
        <v>0</v>
      </c>
      <c r="CQ347" s="30"/>
      <c r="CS347" s="36">
        <v>0</v>
      </c>
      <c r="CT347" s="36">
        <v>0</v>
      </c>
      <c r="CU347" s="36">
        <v>0</v>
      </c>
      <c r="CV347" s="36">
        <v>0</v>
      </c>
      <c r="CW347" s="36">
        <v>0</v>
      </c>
      <c r="CX347" s="36">
        <v>0</v>
      </c>
      <c r="CY347" s="36">
        <v>0</v>
      </c>
      <c r="CZ347" s="36">
        <v>0</v>
      </c>
      <c r="DA347" s="36">
        <v>0</v>
      </c>
      <c r="DB347" s="36">
        <v>0</v>
      </c>
      <c r="DC347" s="36">
        <v>0</v>
      </c>
      <c r="DD347" s="36">
        <v>0</v>
      </c>
      <c r="DE347" s="36">
        <v>0</v>
      </c>
      <c r="DF347" s="36">
        <v>0</v>
      </c>
      <c r="DG347" s="36">
        <v>0</v>
      </c>
      <c r="DH347" s="36">
        <v>0</v>
      </c>
      <c r="DI347" s="36">
        <v>0</v>
      </c>
      <c r="DJ347" s="36">
        <v>0</v>
      </c>
      <c r="DK347" s="36">
        <v>0</v>
      </c>
      <c r="DL347" s="36">
        <v>0</v>
      </c>
      <c r="DN347" s="37">
        <v>12</v>
      </c>
      <c r="DO347" s="48" t="s">
        <v>346</v>
      </c>
      <c r="DQ347" s="29" t="str">
        <f t="shared" si="202"/>
        <v/>
      </c>
      <c r="DR347" s="29" t="str">
        <f t="shared" si="203"/>
        <v/>
      </c>
      <c r="DS347" s="29" t="str">
        <f t="shared" si="204"/>
        <v/>
      </c>
      <c r="DT347" s="29" t="str">
        <f t="shared" si="205"/>
        <v/>
      </c>
      <c r="DU347" s="29" t="str">
        <f t="shared" si="206"/>
        <v/>
      </c>
      <c r="DV347" s="29" t="str">
        <f t="shared" si="207"/>
        <v/>
      </c>
      <c r="DW347" s="29" t="str">
        <f t="shared" si="208"/>
        <v/>
      </c>
      <c r="DX347" s="29" t="str">
        <f t="shared" si="209"/>
        <v/>
      </c>
      <c r="DY347" s="29" t="str">
        <f t="shared" si="210"/>
        <v/>
      </c>
      <c r="DZ347" s="29" t="str">
        <f t="shared" si="211"/>
        <v/>
      </c>
      <c r="EA347" s="29" t="str">
        <f t="shared" si="212"/>
        <v/>
      </c>
      <c r="EB347" s="29" t="str">
        <f t="shared" si="213"/>
        <v/>
      </c>
      <c r="EC347" s="29" t="str">
        <f t="shared" si="214"/>
        <v/>
      </c>
      <c r="ED347" s="29" t="str">
        <f t="shared" si="215"/>
        <v/>
      </c>
      <c r="EE347" s="29" t="str">
        <f t="shared" si="216"/>
        <v/>
      </c>
      <c r="EF347" s="29" t="str">
        <f t="shared" si="217"/>
        <v/>
      </c>
      <c r="EG347" s="29" t="str">
        <f t="shared" si="218"/>
        <v/>
      </c>
      <c r="EH347" s="29" t="str">
        <f t="shared" si="219"/>
        <v/>
      </c>
      <c r="EI347" s="29" t="str">
        <f t="shared" si="220"/>
        <v/>
      </c>
      <c r="EJ347" s="29" t="str">
        <f t="shared" si="221"/>
        <v/>
      </c>
      <c r="EL347" s="29" t="str">
        <f t="shared" si="222"/>
        <v/>
      </c>
      <c r="EM347" s="29" t="str">
        <f t="shared" si="223"/>
        <v/>
      </c>
      <c r="EN347" s="29" t="str">
        <f t="shared" si="224"/>
        <v/>
      </c>
      <c r="EO347" s="29" t="str">
        <f t="shared" si="225"/>
        <v/>
      </c>
      <c r="EP347" s="29" t="str">
        <f t="shared" si="226"/>
        <v/>
      </c>
      <c r="EQ347" s="29" t="str">
        <f t="shared" si="227"/>
        <v/>
      </c>
      <c r="ER347" s="29" t="str">
        <f t="shared" si="228"/>
        <v/>
      </c>
      <c r="ES347" s="29" t="str">
        <f t="shared" si="229"/>
        <v/>
      </c>
      <c r="ET347" s="29" t="str">
        <f t="shared" si="230"/>
        <v/>
      </c>
      <c r="EU347" s="29" t="str">
        <f t="shared" si="231"/>
        <v/>
      </c>
      <c r="EV347" s="29" t="str">
        <f t="shared" si="232"/>
        <v/>
      </c>
      <c r="EW347" s="29" t="str">
        <f t="shared" si="233"/>
        <v/>
      </c>
      <c r="EX347" s="29" t="str">
        <f t="shared" si="234"/>
        <v/>
      </c>
      <c r="EY347" s="29" t="str">
        <f t="shared" si="235"/>
        <v/>
      </c>
      <c r="EZ347" s="29" t="str">
        <f t="shared" si="236"/>
        <v/>
      </c>
      <c r="FA347" s="29" t="str">
        <f t="shared" si="237"/>
        <v/>
      </c>
      <c r="FB347" s="29" t="str">
        <f t="shared" si="238"/>
        <v/>
      </c>
      <c r="FC347" s="29" t="str">
        <f t="shared" si="239"/>
        <v/>
      </c>
      <c r="FD347" s="29" t="str">
        <f t="shared" si="240"/>
        <v/>
      </c>
      <c r="FE347" s="29" t="str">
        <f t="shared" si="241"/>
        <v/>
      </c>
      <c r="FH347" s="45">
        <v>0</v>
      </c>
      <c r="FI347" s="45">
        <v>0</v>
      </c>
      <c r="FJ347" s="45">
        <v>0</v>
      </c>
      <c r="FK347" s="45">
        <v>0</v>
      </c>
      <c r="FL347" s="45">
        <v>0</v>
      </c>
      <c r="FM347" s="45">
        <v>0</v>
      </c>
      <c r="FN347" s="45">
        <v>0</v>
      </c>
      <c r="FO347" s="45">
        <v>0</v>
      </c>
      <c r="FP347" s="45">
        <v>0</v>
      </c>
      <c r="FQ347" s="45">
        <v>0</v>
      </c>
      <c r="FR347" s="45">
        <v>0</v>
      </c>
      <c r="FS347" s="45">
        <v>0</v>
      </c>
      <c r="FT347" s="45">
        <v>0</v>
      </c>
      <c r="FU347" s="45">
        <v>0</v>
      </c>
      <c r="FV347" s="45">
        <v>0</v>
      </c>
      <c r="FW347" s="45">
        <v>0</v>
      </c>
      <c r="FX347" s="45">
        <v>0</v>
      </c>
      <c r="FY347" s="45">
        <v>0</v>
      </c>
      <c r="FZ347" s="45">
        <v>0</v>
      </c>
      <c r="GA347" s="45">
        <v>0</v>
      </c>
    </row>
    <row r="348" spans="1:183" x14ac:dyDescent="0.25">
      <c r="A348" s="23"/>
      <c r="C348" s="25">
        <v>342</v>
      </c>
      <c r="D348" s="25" t="s">
        <v>13</v>
      </c>
      <c r="E348" s="25" t="s">
        <v>197</v>
      </c>
      <c r="F348" s="26" t="s">
        <v>85</v>
      </c>
      <c r="G348" s="26" t="s">
        <v>16</v>
      </c>
      <c r="H348" s="26" t="s">
        <v>134</v>
      </c>
      <c r="I348" s="26" t="s">
        <v>18</v>
      </c>
      <c r="J348" s="26" t="s">
        <v>21</v>
      </c>
      <c r="K348" s="31"/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7"/>
      <c r="AG348" s="28">
        <v>0</v>
      </c>
      <c r="AH348" s="28">
        <v>0</v>
      </c>
      <c r="AI348" s="28">
        <v>0</v>
      </c>
      <c r="AJ348" s="28">
        <v>0</v>
      </c>
      <c r="AK348" s="28">
        <v>0</v>
      </c>
      <c r="AL348" s="28">
        <v>0</v>
      </c>
      <c r="AM348" s="28">
        <v>0</v>
      </c>
      <c r="AN348" s="28">
        <v>0</v>
      </c>
      <c r="AO348" s="28">
        <v>0</v>
      </c>
      <c r="AP348" s="28">
        <v>0</v>
      </c>
      <c r="AQ348" s="28">
        <v>0</v>
      </c>
      <c r="AR348" s="28">
        <v>0</v>
      </c>
      <c r="AS348" s="28">
        <v>0</v>
      </c>
      <c r="AT348" s="28">
        <v>0</v>
      </c>
      <c r="AU348" s="28">
        <v>0</v>
      </c>
      <c r="AV348" s="28">
        <v>0</v>
      </c>
      <c r="AW348" s="28">
        <v>0</v>
      </c>
      <c r="AX348" s="28">
        <v>0</v>
      </c>
      <c r="AY348" s="28">
        <v>0</v>
      </c>
      <c r="AZ348" s="28">
        <v>0</v>
      </c>
      <c r="BA348" s="27"/>
      <c r="BB348" s="29">
        <v>0</v>
      </c>
      <c r="BC348" s="29">
        <v>0</v>
      </c>
      <c r="BD348" s="29">
        <v>0</v>
      </c>
      <c r="BE348" s="29">
        <v>0</v>
      </c>
      <c r="BF348" s="29">
        <v>0</v>
      </c>
      <c r="BG348" s="29">
        <v>0</v>
      </c>
      <c r="BH348" s="29">
        <v>0</v>
      </c>
      <c r="BI348" s="29">
        <v>0</v>
      </c>
      <c r="BJ348" s="29">
        <v>0</v>
      </c>
      <c r="BK348" s="29">
        <v>0</v>
      </c>
      <c r="BL348" s="29">
        <v>0</v>
      </c>
      <c r="BM348" s="29">
        <v>0</v>
      </c>
      <c r="BN348" s="29">
        <v>0</v>
      </c>
      <c r="BO348" s="29">
        <v>0</v>
      </c>
      <c r="BP348" s="29">
        <v>0</v>
      </c>
      <c r="BQ348" s="29">
        <v>0</v>
      </c>
      <c r="BR348" s="29">
        <v>0</v>
      </c>
      <c r="BS348" s="29">
        <v>0</v>
      </c>
      <c r="BT348" s="29">
        <v>0</v>
      </c>
      <c r="BU348" s="29">
        <v>0</v>
      </c>
      <c r="BV348" s="27"/>
      <c r="BW348" s="29">
        <v>0</v>
      </c>
      <c r="BX348" s="29">
        <v>0</v>
      </c>
      <c r="BY348" s="29">
        <v>0</v>
      </c>
      <c r="BZ348" s="29">
        <v>0</v>
      </c>
      <c r="CA348" s="29">
        <v>0</v>
      </c>
      <c r="CB348" s="29">
        <v>0</v>
      </c>
      <c r="CC348" s="29">
        <v>0</v>
      </c>
      <c r="CD348" s="29">
        <v>0</v>
      </c>
      <c r="CE348" s="29">
        <v>0</v>
      </c>
      <c r="CF348" s="29">
        <v>0</v>
      </c>
      <c r="CG348" s="29">
        <v>0</v>
      </c>
      <c r="CH348" s="29">
        <v>0</v>
      </c>
      <c r="CI348" s="29">
        <v>0</v>
      </c>
      <c r="CJ348" s="29">
        <v>0</v>
      </c>
      <c r="CK348" s="29">
        <v>0</v>
      </c>
      <c r="CL348" s="29">
        <v>0</v>
      </c>
      <c r="CM348" s="29">
        <v>0</v>
      </c>
      <c r="CN348" s="29">
        <v>0</v>
      </c>
      <c r="CO348" s="29">
        <v>0</v>
      </c>
      <c r="CP348" s="29">
        <v>0</v>
      </c>
      <c r="CQ348" s="30"/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N348" s="37">
        <v>8</v>
      </c>
      <c r="DO348" s="48" t="s">
        <v>346</v>
      </c>
      <c r="DQ348" s="29" t="str">
        <f t="shared" si="202"/>
        <v/>
      </c>
      <c r="DR348" s="29" t="str">
        <f t="shared" si="203"/>
        <v/>
      </c>
      <c r="DS348" s="29" t="str">
        <f t="shared" si="204"/>
        <v/>
      </c>
      <c r="DT348" s="29" t="str">
        <f t="shared" si="205"/>
        <v/>
      </c>
      <c r="DU348" s="29" t="str">
        <f t="shared" si="206"/>
        <v/>
      </c>
      <c r="DV348" s="29" t="str">
        <f t="shared" si="207"/>
        <v/>
      </c>
      <c r="DW348" s="29" t="str">
        <f t="shared" si="208"/>
        <v/>
      </c>
      <c r="DX348" s="29" t="str">
        <f t="shared" si="209"/>
        <v/>
      </c>
      <c r="DY348" s="29" t="str">
        <f t="shared" si="210"/>
        <v/>
      </c>
      <c r="DZ348" s="29" t="str">
        <f t="shared" si="211"/>
        <v/>
      </c>
      <c r="EA348" s="29" t="str">
        <f t="shared" si="212"/>
        <v/>
      </c>
      <c r="EB348" s="29" t="str">
        <f t="shared" si="213"/>
        <v/>
      </c>
      <c r="EC348" s="29" t="str">
        <f t="shared" si="214"/>
        <v/>
      </c>
      <c r="ED348" s="29" t="str">
        <f t="shared" si="215"/>
        <v/>
      </c>
      <c r="EE348" s="29" t="str">
        <f t="shared" si="216"/>
        <v/>
      </c>
      <c r="EF348" s="29" t="str">
        <f t="shared" si="217"/>
        <v/>
      </c>
      <c r="EG348" s="29" t="str">
        <f t="shared" si="218"/>
        <v/>
      </c>
      <c r="EH348" s="29" t="str">
        <f t="shared" si="219"/>
        <v/>
      </c>
      <c r="EI348" s="29" t="str">
        <f t="shared" si="220"/>
        <v/>
      </c>
      <c r="EJ348" s="29" t="str">
        <f t="shared" si="221"/>
        <v/>
      </c>
      <c r="EL348" s="29" t="str">
        <f t="shared" si="222"/>
        <v/>
      </c>
      <c r="EM348" s="29" t="str">
        <f t="shared" si="223"/>
        <v/>
      </c>
      <c r="EN348" s="29" t="str">
        <f t="shared" si="224"/>
        <v/>
      </c>
      <c r="EO348" s="29" t="str">
        <f t="shared" si="225"/>
        <v/>
      </c>
      <c r="EP348" s="29" t="str">
        <f t="shared" si="226"/>
        <v/>
      </c>
      <c r="EQ348" s="29" t="str">
        <f t="shared" si="227"/>
        <v/>
      </c>
      <c r="ER348" s="29" t="str">
        <f t="shared" si="228"/>
        <v/>
      </c>
      <c r="ES348" s="29" t="str">
        <f t="shared" si="229"/>
        <v/>
      </c>
      <c r="ET348" s="29" t="str">
        <f t="shared" si="230"/>
        <v/>
      </c>
      <c r="EU348" s="29" t="str">
        <f t="shared" si="231"/>
        <v/>
      </c>
      <c r="EV348" s="29" t="str">
        <f t="shared" si="232"/>
        <v/>
      </c>
      <c r="EW348" s="29" t="str">
        <f t="shared" si="233"/>
        <v/>
      </c>
      <c r="EX348" s="29" t="str">
        <f t="shared" si="234"/>
        <v/>
      </c>
      <c r="EY348" s="29" t="str">
        <f t="shared" si="235"/>
        <v/>
      </c>
      <c r="EZ348" s="29" t="str">
        <f t="shared" si="236"/>
        <v/>
      </c>
      <c r="FA348" s="29" t="str">
        <f t="shared" si="237"/>
        <v/>
      </c>
      <c r="FB348" s="29" t="str">
        <f t="shared" si="238"/>
        <v/>
      </c>
      <c r="FC348" s="29" t="str">
        <f t="shared" si="239"/>
        <v/>
      </c>
      <c r="FD348" s="29" t="str">
        <f t="shared" si="240"/>
        <v/>
      </c>
      <c r="FE348" s="29" t="str">
        <f t="shared" si="241"/>
        <v/>
      </c>
      <c r="FH348" s="45">
        <v>0</v>
      </c>
      <c r="FI348" s="45">
        <v>0</v>
      </c>
      <c r="FJ348" s="45">
        <v>0</v>
      </c>
      <c r="FK348" s="45">
        <v>0</v>
      </c>
      <c r="FL348" s="45">
        <v>0</v>
      </c>
      <c r="FM348" s="45">
        <v>0</v>
      </c>
      <c r="FN348" s="45">
        <v>0</v>
      </c>
      <c r="FO348" s="45">
        <v>0</v>
      </c>
      <c r="FP348" s="45">
        <v>0</v>
      </c>
      <c r="FQ348" s="45">
        <v>0</v>
      </c>
      <c r="FR348" s="45">
        <v>0</v>
      </c>
      <c r="FS348" s="45">
        <v>0</v>
      </c>
      <c r="FT348" s="45">
        <v>0</v>
      </c>
      <c r="FU348" s="45">
        <v>0</v>
      </c>
      <c r="FV348" s="45">
        <v>0</v>
      </c>
      <c r="FW348" s="45">
        <v>0</v>
      </c>
      <c r="FX348" s="45">
        <v>0</v>
      </c>
      <c r="FY348" s="45">
        <v>0</v>
      </c>
      <c r="FZ348" s="45">
        <v>0</v>
      </c>
      <c r="GA348" s="45">
        <v>0</v>
      </c>
    </row>
    <row r="349" spans="1:183" x14ac:dyDescent="0.25">
      <c r="A349" s="23"/>
      <c r="C349" s="25">
        <v>343</v>
      </c>
      <c r="D349" s="25" t="s">
        <v>13</v>
      </c>
      <c r="E349" s="25" t="s">
        <v>197</v>
      </c>
      <c r="F349" s="26" t="s">
        <v>87</v>
      </c>
      <c r="G349" s="26" t="s">
        <v>252</v>
      </c>
      <c r="H349" s="26" t="s">
        <v>134</v>
      </c>
      <c r="I349" s="26" t="s">
        <v>18</v>
      </c>
      <c r="J349" s="26" t="s">
        <v>21</v>
      </c>
      <c r="K349" s="31"/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7"/>
      <c r="AG349" s="28">
        <v>0</v>
      </c>
      <c r="AH349" s="28">
        <v>0</v>
      </c>
      <c r="AI349" s="28">
        <v>0</v>
      </c>
      <c r="AJ349" s="28">
        <v>0</v>
      </c>
      <c r="AK349" s="28">
        <v>0</v>
      </c>
      <c r="AL349" s="28">
        <v>0</v>
      </c>
      <c r="AM349" s="28">
        <v>0</v>
      </c>
      <c r="AN349" s="28">
        <v>0</v>
      </c>
      <c r="AO349" s="28">
        <v>0</v>
      </c>
      <c r="AP349" s="28">
        <v>0</v>
      </c>
      <c r="AQ349" s="28">
        <v>0</v>
      </c>
      <c r="AR349" s="28">
        <v>0</v>
      </c>
      <c r="AS349" s="28">
        <v>0</v>
      </c>
      <c r="AT349" s="28">
        <v>0</v>
      </c>
      <c r="AU349" s="28">
        <v>0</v>
      </c>
      <c r="AV349" s="28">
        <v>0</v>
      </c>
      <c r="AW349" s="28">
        <v>0</v>
      </c>
      <c r="AX349" s="28">
        <v>0</v>
      </c>
      <c r="AY349" s="28">
        <v>0</v>
      </c>
      <c r="AZ349" s="28">
        <v>0</v>
      </c>
      <c r="BA349" s="27"/>
      <c r="BB349" s="29">
        <v>0</v>
      </c>
      <c r="BC349" s="29">
        <v>0</v>
      </c>
      <c r="BD349" s="29">
        <v>0</v>
      </c>
      <c r="BE349" s="29">
        <v>0</v>
      </c>
      <c r="BF349" s="29">
        <v>0</v>
      </c>
      <c r="BG349" s="29">
        <v>0</v>
      </c>
      <c r="BH349" s="29">
        <v>0</v>
      </c>
      <c r="BI349" s="29">
        <v>0</v>
      </c>
      <c r="BJ349" s="29">
        <v>0</v>
      </c>
      <c r="BK349" s="29">
        <v>0</v>
      </c>
      <c r="BL349" s="29">
        <v>0</v>
      </c>
      <c r="BM349" s="29">
        <v>0</v>
      </c>
      <c r="BN349" s="29">
        <v>0</v>
      </c>
      <c r="BO349" s="29">
        <v>0</v>
      </c>
      <c r="BP349" s="29">
        <v>0</v>
      </c>
      <c r="BQ349" s="29">
        <v>0</v>
      </c>
      <c r="BR349" s="29">
        <v>0</v>
      </c>
      <c r="BS349" s="29">
        <v>0</v>
      </c>
      <c r="BT349" s="29">
        <v>0</v>
      </c>
      <c r="BU349" s="29">
        <v>0</v>
      </c>
      <c r="BV349" s="27"/>
      <c r="BW349" s="29">
        <v>0</v>
      </c>
      <c r="BX349" s="29">
        <v>0</v>
      </c>
      <c r="BY349" s="29">
        <v>0</v>
      </c>
      <c r="BZ349" s="29">
        <v>0</v>
      </c>
      <c r="CA349" s="29">
        <v>0</v>
      </c>
      <c r="CB349" s="29">
        <v>0</v>
      </c>
      <c r="CC349" s="29">
        <v>0</v>
      </c>
      <c r="CD349" s="29">
        <v>0</v>
      </c>
      <c r="CE349" s="29">
        <v>0</v>
      </c>
      <c r="CF349" s="29">
        <v>0</v>
      </c>
      <c r="CG349" s="29">
        <v>0</v>
      </c>
      <c r="CH349" s="29">
        <v>0</v>
      </c>
      <c r="CI349" s="29">
        <v>0</v>
      </c>
      <c r="CJ349" s="29">
        <v>0</v>
      </c>
      <c r="CK349" s="29">
        <v>0</v>
      </c>
      <c r="CL349" s="29">
        <v>0</v>
      </c>
      <c r="CM349" s="29">
        <v>0</v>
      </c>
      <c r="CN349" s="29">
        <v>0</v>
      </c>
      <c r="CO349" s="29">
        <v>0</v>
      </c>
      <c r="CP349" s="29">
        <v>0</v>
      </c>
      <c r="CQ349" s="30"/>
      <c r="CS349" s="36">
        <v>0</v>
      </c>
      <c r="CT349" s="36">
        <v>0</v>
      </c>
      <c r="CU349" s="36">
        <v>0</v>
      </c>
      <c r="CV349" s="36">
        <v>0</v>
      </c>
      <c r="CW349" s="36">
        <v>0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0</v>
      </c>
      <c r="DG349" s="36">
        <v>0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N349" s="37">
        <v>10</v>
      </c>
      <c r="DO349" s="48" t="s">
        <v>346</v>
      </c>
      <c r="DQ349" s="29" t="str">
        <f t="shared" si="202"/>
        <v/>
      </c>
      <c r="DR349" s="29" t="str">
        <f t="shared" si="203"/>
        <v/>
      </c>
      <c r="DS349" s="29" t="str">
        <f t="shared" si="204"/>
        <v/>
      </c>
      <c r="DT349" s="29" t="str">
        <f t="shared" si="205"/>
        <v/>
      </c>
      <c r="DU349" s="29" t="str">
        <f t="shared" si="206"/>
        <v/>
      </c>
      <c r="DV349" s="29" t="str">
        <f t="shared" si="207"/>
        <v/>
      </c>
      <c r="DW349" s="29" t="str">
        <f t="shared" si="208"/>
        <v/>
      </c>
      <c r="DX349" s="29" t="str">
        <f t="shared" si="209"/>
        <v/>
      </c>
      <c r="DY349" s="29" t="str">
        <f t="shared" si="210"/>
        <v/>
      </c>
      <c r="DZ349" s="29" t="str">
        <f t="shared" si="211"/>
        <v/>
      </c>
      <c r="EA349" s="29" t="str">
        <f t="shared" si="212"/>
        <v/>
      </c>
      <c r="EB349" s="29" t="str">
        <f t="shared" si="213"/>
        <v/>
      </c>
      <c r="EC349" s="29" t="str">
        <f t="shared" si="214"/>
        <v/>
      </c>
      <c r="ED349" s="29" t="str">
        <f t="shared" si="215"/>
        <v/>
      </c>
      <c r="EE349" s="29" t="str">
        <f t="shared" si="216"/>
        <v/>
      </c>
      <c r="EF349" s="29" t="str">
        <f t="shared" si="217"/>
        <v/>
      </c>
      <c r="EG349" s="29" t="str">
        <f t="shared" si="218"/>
        <v/>
      </c>
      <c r="EH349" s="29" t="str">
        <f t="shared" si="219"/>
        <v/>
      </c>
      <c r="EI349" s="29" t="str">
        <f t="shared" si="220"/>
        <v/>
      </c>
      <c r="EJ349" s="29" t="str">
        <f t="shared" si="221"/>
        <v/>
      </c>
      <c r="EL349" s="29" t="str">
        <f t="shared" si="222"/>
        <v/>
      </c>
      <c r="EM349" s="29" t="str">
        <f t="shared" si="223"/>
        <v/>
      </c>
      <c r="EN349" s="29" t="str">
        <f t="shared" si="224"/>
        <v/>
      </c>
      <c r="EO349" s="29" t="str">
        <f t="shared" si="225"/>
        <v/>
      </c>
      <c r="EP349" s="29" t="str">
        <f t="shared" si="226"/>
        <v/>
      </c>
      <c r="EQ349" s="29" t="str">
        <f t="shared" si="227"/>
        <v/>
      </c>
      <c r="ER349" s="29" t="str">
        <f t="shared" si="228"/>
        <v/>
      </c>
      <c r="ES349" s="29" t="str">
        <f t="shared" si="229"/>
        <v/>
      </c>
      <c r="ET349" s="29" t="str">
        <f t="shared" si="230"/>
        <v/>
      </c>
      <c r="EU349" s="29" t="str">
        <f t="shared" si="231"/>
        <v/>
      </c>
      <c r="EV349" s="29" t="str">
        <f t="shared" si="232"/>
        <v/>
      </c>
      <c r="EW349" s="29" t="str">
        <f t="shared" si="233"/>
        <v/>
      </c>
      <c r="EX349" s="29" t="str">
        <f t="shared" si="234"/>
        <v/>
      </c>
      <c r="EY349" s="29" t="str">
        <f t="shared" si="235"/>
        <v/>
      </c>
      <c r="EZ349" s="29" t="str">
        <f t="shared" si="236"/>
        <v/>
      </c>
      <c r="FA349" s="29" t="str">
        <f t="shared" si="237"/>
        <v/>
      </c>
      <c r="FB349" s="29" t="str">
        <f t="shared" si="238"/>
        <v/>
      </c>
      <c r="FC349" s="29" t="str">
        <f t="shared" si="239"/>
        <v/>
      </c>
      <c r="FD349" s="29" t="str">
        <f t="shared" si="240"/>
        <v/>
      </c>
      <c r="FE349" s="29" t="str">
        <f t="shared" si="241"/>
        <v/>
      </c>
      <c r="FH349" s="45">
        <v>0</v>
      </c>
      <c r="FI349" s="45">
        <v>0</v>
      </c>
      <c r="FJ349" s="45">
        <v>0</v>
      </c>
      <c r="FK349" s="45">
        <v>0</v>
      </c>
      <c r="FL349" s="45">
        <v>0</v>
      </c>
      <c r="FM349" s="45">
        <v>0</v>
      </c>
      <c r="FN349" s="45">
        <v>0</v>
      </c>
      <c r="FO349" s="45">
        <v>0</v>
      </c>
      <c r="FP349" s="45">
        <v>0</v>
      </c>
      <c r="FQ349" s="45">
        <v>0</v>
      </c>
      <c r="FR349" s="45">
        <v>0</v>
      </c>
      <c r="FS349" s="45">
        <v>0</v>
      </c>
      <c r="FT349" s="45">
        <v>0</v>
      </c>
      <c r="FU349" s="45">
        <v>0</v>
      </c>
      <c r="FV349" s="45">
        <v>0</v>
      </c>
      <c r="FW349" s="45">
        <v>0</v>
      </c>
      <c r="FX349" s="45">
        <v>0</v>
      </c>
      <c r="FY349" s="45">
        <v>0</v>
      </c>
      <c r="FZ349" s="45">
        <v>0</v>
      </c>
      <c r="GA349" s="45">
        <v>0</v>
      </c>
    </row>
    <row r="350" spans="1:183" x14ac:dyDescent="0.25">
      <c r="A350" s="23"/>
      <c r="C350" s="25">
        <v>344</v>
      </c>
      <c r="D350" s="25" t="s">
        <v>13</v>
      </c>
      <c r="E350" s="25" t="s">
        <v>197</v>
      </c>
      <c r="F350" s="26" t="s">
        <v>88</v>
      </c>
      <c r="G350" s="26" t="s">
        <v>252</v>
      </c>
      <c r="H350" s="26" t="s">
        <v>134</v>
      </c>
      <c r="I350" s="26" t="s">
        <v>18</v>
      </c>
      <c r="J350" s="26" t="s">
        <v>21</v>
      </c>
      <c r="K350" s="27"/>
      <c r="L350" s="28">
        <v>548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548</v>
      </c>
      <c r="AB350" s="28">
        <v>0</v>
      </c>
      <c r="AC350" s="28">
        <v>0</v>
      </c>
      <c r="AD350" s="28">
        <v>0</v>
      </c>
      <c r="AE350" s="28">
        <v>0</v>
      </c>
      <c r="AF350" s="27"/>
      <c r="AG350" s="28">
        <v>917</v>
      </c>
      <c r="AH350" s="28">
        <v>0</v>
      </c>
      <c r="AI350" s="28">
        <v>0</v>
      </c>
      <c r="AJ350" s="28">
        <v>0</v>
      </c>
      <c r="AK350" s="28">
        <v>0</v>
      </c>
      <c r="AL350" s="28">
        <v>0</v>
      </c>
      <c r="AM350" s="28">
        <v>0</v>
      </c>
      <c r="AN350" s="28">
        <v>0</v>
      </c>
      <c r="AO350" s="28">
        <v>0</v>
      </c>
      <c r="AP350" s="28">
        <v>0</v>
      </c>
      <c r="AQ350" s="28">
        <v>0</v>
      </c>
      <c r="AR350" s="28">
        <v>0</v>
      </c>
      <c r="AS350" s="28">
        <v>0</v>
      </c>
      <c r="AT350" s="28">
        <v>0</v>
      </c>
      <c r="AU350" s="28">
        <v>0</v>
      </c>
      <c r="AV350" s="28">
        <v>917</v>
      </c>
      <c r="AW350" s="28">
        <v>0</v>
      </c>
      <c r="AX350" s="28">
        <v>0</v>
      </c>
      <c r="AY350" s="28">
        <v>0</v>
      </c>
      <c r="AZ350" s="28">
        <v>0</v>
      </c>
      <c r="BA350" s="27"/>
      <c r="BB350" s="29">
        <v>548</v>
      </c>
      <c r="BC350" s="29">
        <v>0</v>
      </c>
      <c r="BD350" s="29">
        <v>0</v>
      </c>
      <c r="BE350" s="29">
        <v>0</v>
      </c>
      <c r="BF350" s="29">
        <v>0</v>
      </c>
      <c r="BG350" s="29">
        <v>0</v>
      </c>
      <c r="BH350" s="29">
        <v>0</v>
      </c>
      <c r="BI350" s="29">
        <v>0</v>
      </c>
      <c r="BJ350" s="29">
        <v>0</v>
      </c>
      <c r="BK350" s="29">
        <v>0</v>
      </c>
      <c r="BL350" s="29">
        <v>0</v>
      </c>
      <c r="BM350" s="29">
        <v>0</v>
      </c>
      <c r="BN350" s="29">
        <v>0</v>
      </c>
      <c r="BO350" s="29">
        <v>0</v>
      </c>
      <c r="BP350" s="29">
        <v>0</v>
      </c>
      <c r="BQ350" s="29">
        <v>548</v>
      </c>
      <c r="BR350" s="29">
        <v>0</v>
      </c>
      <c r="BS350" s="29">
        <v>0</v>
      </c>
      <c r="BT350" s="29">
        <v>0</v>
      </c>
      <c r="BU350" s="29">
        <v>0</v>
      </c>
      <c r="BV350" s="27"/>
      <c r="BW350" s="29">
        <v>1095</v>
      </c>
      <c r="BX350" s="29">
        <v>0</v>
      </c>
      <c r="BY350" s="29">
        <v>0</v>
      </c>
      <c r="BZ350" s="29">
        <v>0</v>
      </c>
      <c r="CA350" s="29">
        <v>0</v>
      </c>
      <c r="CB350" s="29">
        <v>0</v>
      </c>
      <c r="CC350" s="29">
        <v>0</v>
      </c>
      <c r="CD350" s="29">
        <v>0</v>
      </c>
      <c r="CE350" s="29">
        <v>0</v>
      </c>
      <c r="CF350" s="29">
        <v>0</v>
      </c>
      <c r="CG350" s="29">
        <v>0</v>
      </c>
      <c r="CH350" s="29">
        <v>0</v>
      </c>
      <c r="CI350" s="29">
        <v>0</v>
      </c>
      <c r="CJ350" s="29">
        <v>0</v>
      </c>
      <c r="CK350" s="29">
        <v>0</v>
      </c>
      <c r="CL350" s="29">
        <v>1095</v>
      </c>
      <c r="CM350" s="29">
        <v>0</v>
      </c>
      <c r="CN350" s="29">
        <v>0</v>
      </c>
      <c r="CO350" s="29">
        <v>0</v>
      </c>
      <c r="CP350" s="29">
        <v>0</v>
      </c>
      <c r="CQ350" s="30"/>
      <c r="CS350" s="36">
        <v>3670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3670</v>
      </c>
      <c r="DI350" s="36">
        <v>0</v>
      </c>
      <c r="DJ350" s="36">
        <v>0</v>
      </c>
      <c r="DK350" s="36">
        <v>0</v>
      </c>
      <c r="DL350" s="36">
        <v>0</v>
      </c>
      <c r="DN350" s="37">
        <v>15</v>
      </c>
      <c r="DO350" s="48" t="s">
        <v>346</v>
      </c>
      <c r="DQ350" s="29">
        <f t="shared" si="202"/>
        <v>56.447161056699997</v>
      </c>
      <c r="DR350" s="29" t="str">
        <f t="shared" si="203"/>
        <v/>
      </c>
      <c r="DS350" s="29" t="str">
        <f t="shared" si="204"/>
        <v/>
      </c>
      <c r="DT350" s="29" t="str">
        <f t="shared" si="205"/>
        <v/>
      </c>
      <c r="DU350" s="29" t="str">
        <f t="shared" si="206"/>
        <v/>
      </c>
      <c r="DV350" s="29" t="str">
        <f t="shared" si="207"/>
        <v/>
      </c>
      <c r="DW350" s="29" t="str">
        <f t="shared" si="208"/>
        <v/>
      </c>
      <c r="DX350" s="29" t="str">
        <f t="shared" si="209"/>
        <v/>
      </c>
      <c r="DY350" s="29" t="str">
        <f t="shared" si="210"/>
        <v/>
      </c>
      <c r="DZ350" s="29" t="str">
        <f t="shared" si="211"/>
        <v/>
      </c>
      <c r="EA350" s="29" t="str">
        <f t="shared" si="212"/>
        <v/>
      </c>
      <c r="EB350" s="29" t="str">
        <f t="shared" si="213"/>
        <v/>
      </c>
      <c r="EC350" s="29" t="str">
        <f t="shared" si="214"/>
        <v/>
      </c>
      <c r="ED350" s="29" t="str">
        <f t="shared" si="215"/>
        <v/>
      </c>
      <c r="EE350" s="29" t="str">
        <f t="shared" si="216"/>
        <v/>
      </c>
      <c r="EF350" s="29">
        <f t="shared" si="217"/>
        <v>56.447161056699997</v>
      </c>
      <c r="EG350" s="29" t="str">
        <f t="shared" si="218"/>
        <v/>
      </c>
      <c r="EH350" s="29" t="str">
        <f t="shared" si="219"/>
        <v/>
      </c>
      <c r="EI350" s="29" t="str">
        <f t="shared" si="220"/>
        <v/>
      </c>
      <c r="EJ350" s="29" t="str">
        <f t="shared" si="221"/>
        <v/>
      </c>
      <c r="EL350" s="29" t="str">
        <f t="shared" si="222"/>
        <v>Low</v>
      </c>
      <c r="EM350" s="29" t="str">
        <f t="shared" si="223"/>
        <v/>
      </c>
      <c r="EN350" s="29" t="str">
        <f t="shared" si="224"/>
        <v/>
      </c>
      <c r="EO350" s="29" t="str">
        <f t="shared" si="225"/>
        <v/>
      </c>
      <c r="EP350" s="29" t="str">
        <f t="shared" si="226"/>
        <v/>
      </c>
      <c r="EQ350" s="29" t="str">
        <f t="shared" si="227"/>
        <v/>
      </c>
      <c r="ER350" s="29" t="str">
        <f t="shared" si="228"/>
        <v/>
      </c>
      <c r="ES350" s="29" t="str">
        <f t="shared" si="229"/>
        <v/>
      </c>
      <c r="ET350" s="29" t="str">
        <f t="shared" si="230"/>
        <v/>
      </c>
      <c r="EU350" s="29" t="str">
        <f t="shared" si="231"/>
        <v/>
      </c>
      <c r="EV350" s="29" t="str">
        <f t="shared" si="232"/>
        <v/>
      </c>
      <c r="EW350" s="29" t="str">
        <f t="shared" si="233"/>
        <v/>
      </c>
      <c r="EX350" s="29" t="str">
        <f t="shared" si="234"/>
        <v/>
      </c>
      <c r="EY350" s="29" t="str">
        <f t="shared" si="235"/>
        <v/>
      </c>
      <c r="EZ350" s="29" t="str">
        <f t="shared" si="236"/>
        <v/>
      </c>
      <c r="FA350" s="29" t="str">
        <f t="shared" si="237"/>
        <v>Low</v>
      </c>
      <c r="FB350" s="29" t="str">
        <f t="shared" si="238"/>
        <v/>
      </c>
      <c r="FC350" s="29" t="str">
        <f t="shared" si="239"/>
        <v/>
      </c>
      <c r="FD350" s="29" t="str">
        <f t="shared" si="240"/>
        <v/>
      </c>
      <c r="FE350" s="29" t="str">
        <f t="shared" si="241"/>
        <v/>
      </c>
      <c r="FH350" s="45">
        <v>0.41989427675984925</v>
      </c>
      <c r="FI350" s="45">
        <v>0</v>
      </c>
      <c r="FJ350" s="45">
        <v>0</v>
      </c>
      <c r="FK350" s="45">
        <v>0</v>
      </c>
      <c r="FL350" s="45">
        <v>0</v>
      </c>
      <c r="FM350" s="45">
        <v>0</v>
      </c>
      <c r="FN350" s="45">
        <v>0</v>
      </c>
      <c r="FO350" s="45">
        <v>0</v>
      </c>
      <c r="FP350" s="45">
        <v>0</v>
      </c>
      <c r="FQ350" s="45">
        <v>0</v>
      </c>
      <c r="FR350" s="45">
        <v>0</v>
      </c>
      <c r="FS350" s="45">
        <v>0</v>
      </c>
      <c r="FT350" s="45">
        <v>0</v>
      </c>
      <c r="FU350" s="45">
        <v>0</v>
      </c>
      <c r="FV350" s="45">
        <v>0</v>
      </c>
      <c r="FW350" s="45">
        <v>0.41989427675984925</v>
      </c>
      <c r="FX350" s="45">
        <v>0</v>
      </c>
      <c r="FY350" s="45">
        <v>0</v>
      </c>
      <c r="FZ350" s="45">
        <v>0</v>
      </c>
      <c r="GA350" s="45">
        <v>0</v>
      </c>
    </row>
    <row r="351" spans="1:183" x14ac:dyDescent="0.25">
      <c r="A351" s="23"/>
      <c r="C351" s="25">
        <v>345</v>
      </c>
      <c r="D351" s="25" t="s">
        <v>13</v>
      </c>
      <c r="E351" s="25" t="s">
        <v>203</v>
      </c>
      <c r="F351" s="26" t="s">
        <v>47</v>
      </c>
      <c r="G351" s="26" t="s">
        <v>23</v>
      </c>
      <c r="H351" s="26" t="s">
        <v>134</v>
      </c>
      <c r="I351" s="26" t="s">
        <v>18</v>
      </c>
      <c r="J351" s="26" t="s">
        <v>21</v>
      </c>
      <c r="K351" s="27"/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7"/>
      <c r="AG351" s="28">
        <v>0</v>
      </c>
      <c r="AH351" s="28">
        <v>0</v>
      </c>
      <c r="AI351" s="28">
        <v>0</v>
      </c>
      <c r="AJ351" s="28">
        <v>0</v>
      </c>
      <c r="AK351" s="28">
        <v>0</v>
      </c>
      <c r="AL351" s="28">
        <v>0</v>
      </c>
      <c r="AM351" s="28">
        <v>0</v>
      </c>
      <c r="AN351" s="28">
        <v>0</v>
      </c>
      <c r="AO351" s="28">
        <v>0</v>
      </c>
      <c r="AP351" s="28">
        <v>0</v>
      </c>
      <c r="AQ351" s="28">
        <v>0</v>
      </c>
      <c r="AR351" s="28">
        <v>0</v>
      </c>
      <c r="AS351" s="28">
        <v>0</v>
      </c>
      <c r="AT351" s="28">
        <v>0</v>
      </c>
      <c r="AU351" s="28">
        <v>0</v>
      </c>
      <c r="AV351" s="28">
        <v>0</v>
      </c>
      <c r="AW351" s="28">
        <v>0</v>
      </c>
      <c r="AX351" s="28">
        <v>0</v>
      </c>
      <c r="AY351" s="28">
        <v>0</v>
      </c>
      <c r="AZ351" s="28">
        <v>0</v>
      </c>
      <c r="BA351" s="27"/>
      <c r="BB351" s="29">
        <v>0</v>
      </c>
      <c r="BC351" s="29">
        <v>0</v>
      </c>
      <c r="BD351" s="29">
        <v>0</v>
      </c>
      <c r="BE351" s="29">
        <v>0</v>
      </c>
      <c r="BF351" s="29">
        <v>0</v>
      </c>
      <c r="BG351" s="29">
        <v>0</v>
      </c>
      <c r="BH351" s="29">
        <v>0</v>
      </c>
      <c r="BI351" s="29">
        <v>0</v>
      </c>
      <c r="BJ351" s="29">
        <v>0</v>
      </c>
      <c r="BK351" s="29">
        <v>0</v>
      </c>
      <c r="BL351" s="29">
        <v>0</v>
      </c>
      <c r="BM351" s="29">
        <v>0</v>
      </c>
      <c r="BN351" s="29">
        <v>0</v>
      </c>
      <c r="BO351" s="29">
        <v>0</v>
      </c>
      <c r="BP351" s="29">
        <v>0</v>
      </c>
      <c r="BQ351" s="29">
        <v>0</v>
      </c>
      <c r="BR351" s="29">
        <v>0</v>
      </c>
      <c r="BS351" s="29">
        <v>0</v>
      </c>
      <c r="BT351" s="29">
        <v>0</v>
      </c>
      <c r="BU351" s="29">
        <v>0</v>
      </c>
      <c r="BV351" s="27"/>
      <c r="BW351" s="29">
        <v>0</v>
      </c>
      <c r="BX351" s="29">
        <v>0</v>
      </c>
      <c r="BY351" s="29">
        <v>0</v>
      </c>
      <c r="BZ351" s="29">
        <v>0</v>
      </c>
      <c r="CA351" s="29">
        <v>0</v>
      </c>
      <c r="CB351" s="29">
        <v>0</v>
      </c>
      <c r="CC351" s="29">
        <v>0</v>
      </c>
      <c r="CD351" s="29">
        <v>0</v>
      </c>
      <c r="CE351" s="29">
        <v>0</v>
      </c>
      <c r="CF351" s="29">
        <v>0</v>
      </c>
      <c r="CG351" s="29">
        <v>0</v>
      </c>
      <c r="CH351" s="29">
        <v>0</v>
      </c>
      <c r="CI351" s="29">
        <v>0</v>
      </c>
      <c r="CJ351" s="29">
        <v>0</v>
      </c>
      <c r="CK351" s="29">
        <v>0</v>
      </c>
      <c r="CL351" s="29">
        <v>0</v>
      </c>
      <c r="CM351" s="29">
        <v>0</v>
      </c>
      <c r="CN351" s="29">
        <v>0</v>
      </c>
      <c r="CO351" s="29">
        <v>0</v>
      </c>
      <c r="CP351" s="29">
        <v>0</v>
      </c>
      <c r="CQ351" s="30"/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0</v>
      </c>
      <c r="DG351" s="36">
        <v>0</v>
      </c>
      <c r="DH351" s="36">
        <v>0</v>
      </c>
      <c r="DI351" s="36">
        <v>0</v>
      </c>
      <c r="DJ351" s="36">
        <v>0</v>
      </c>
      <c r="DK351" s="36">
        <v>0</v>
      </c>
      <c r="DL351" s="36">
        <v>0</v>
      </c>
      <c r="DN351" s="37">
        <v>12</v>
      </c>
      <c r="DO351" s="48" t="s">
        <v>347</v>
      </c>
      <c r="DQ351" s="29" t="str">
        <f t="shared" si="202"/>
        <v/>
      </c>
      <c r="DR351" s="29" t="str">
        <f t="shared" si="203"/>
        <v/>
      </c>
      <c r="DS351" s="29" t="str">
        <f t="shared" si="204"/>
        <v/>
      </c>
      <c r="DT351" s="29" t="str">
        <f t="shared" si="205"/>
        <v/>
      </c>
      <c r="DU351" s="29" t="str">
        <f t="shared" si="206"/>
        <v/>
      </c>
      <c r="DV351" s="29" t="str">
        <f t="shared" si="207"/>
        <v/>
      </c>
      <c r="DW351" s="29" t="str">
        <f t="shared" si="208"/>
        <v/>
      </c>
      <c r="DX351" s="29" t="str">
        <f t="shared" si="209"/>
        <v/>
      </c>
      <c r="DY351" s="29" t="str">
        <f t="shared" si="210"/>
        <v/>
      </c>
      <c r="DZ351" s="29" t="str">
        <f t="shared" si="211"/>
        <v/>
      </c>
      <c r="EA351" s="29" t="str">
        <f t="shared" si="212"/>
        <v/>
      </c>
      <c r="EB351" s="29" t="str">
        <f t="shared" si="213"/>
        <v/>
      </c>
      <c r="EC351" s="29" t="str">
        <f t="shared" si="214"/>
        <v/>
      </c>
      <c r="ED351" s="29" t="str">
        <f t="shared" si="215"/>
        <v/>
      </c>
      <c r="EE351" s="29" t="str">
        <f t="shared" si="216"/>
        <v/>
      </c>
      <c r="EF351" s="29" t="str">
        <f t="shared" si="217"/>
        <v/>
      </c>
      <c r="EG351" s="29" t="str">
        <f t="shared" si="218"/>
        <v/>
      </c>
      <c r="EH351" s="29" t="str">
        <f t="shared" si="219"/>
        <v/>
      </c>
      <c r="EI351" s="29" t="str">
        <f t="shared" si="220"/>
        <v/>
      </c>
      <c r="EJ351" s="29" t="str">
        <f t="shared" si="221"/>
        <v/>
      </c>
      <c r="EL351" s="29" t="str">
        <f t="shared" si="222"/>
        <v/>
      </c>
      <c r="EM351" s="29" t="str">
        <f t="shared" si="223"/>
        <v/>
      </c>
      <c r="EN351" s="29" t="str">
        <f t="shared" si="224"/>
        <v/>
      </c>
      <c r="EO351" s="29" t="str">
        <f t="shared" si="225"/>
        <v/>
      </c>
      <c r="EP351" s="29" t="str">
        <f t="shared" si="226"/>
        <v/>
      </c>
      <c r="EQ351" s="29" t="str">
        <f t="shared" si="227"/>
        <v/>
      </c>
      <c r="ER351" s="29" t="str">
        <f t="shared" si="228"/>
        <v/>
      </c>
      <c r="ES351" s="29" t="str">
        <f t="shared" si="229"/>
        <v/>
      </c>
      <c r="ET351" s="29" t="str">
        <f t="shared" si="230"/>
        <v/>
      </c>
      <c r="EU351" s="29" t="str">
        <f t="shared" si="231"/>
        <v/>
      </c>
      <c r="EV351" s="29" t="str">
        <f t="shared" si="232"/>
        <v/>
      </c>
      <c r="EW351" s="29" t="str">
        <f t="shared" si="233"/>
        <v/>
      </c>
      <c r="EX351" s="29" t="str">
        <f t="shared" si="234"/>
        <v/>
      </c>
      <c r="EY351" s="29" t="str">
        <f t="shared" si="235"/>
        <v/>
      </c>
      <c r="EZ351" s="29" t="str">
        <f t="shared" si="236"/>
        <v/>
      </c>
      <c r="FA351" s="29" t="str">
        <f t="shared" si="237"/>
        <v/>
      </c>
      <c r="FB351" s="29" t="str">
        <f t="shared" si="238"/>
        <v/>
      </c>
      <c r="FC351" s="29" t="str">
        <f t="shared" si="239"/>
        <v/>
      </c>
      <c r="FD351" s="29" t="str">
        <f t="shared" si="240"/>
        <v/>
      </c>
      <c r="FE351" s="29" t="str">
        <f t="shared" si="241"/>
        <v/>
      </c>
      <c r="FH351" s="45">
        <v>0</v>
      </c>
      <c r="FI351" s="45">
        <v>0</v>
      </c>
      <c r="FJ351" s="45">
        <v>0</v>
      </c>
      <c r="FK351" s="45">
        <v>0</v>
      </c>
      <c r="FL351" s="45">
        <v>0</v>
      </c>
      <c r="FM351" s="45">
        <v>0</v>
      </c>
      <c r="FN351" s="45">
        <v>0</v>
      </c>
      <c r="FO351" s="45">
        <v>0</v>
      </c>
      <c r="FP351" s="45">
        <v>0</v>
      </c>
      <c r="FQ351" s="45">
        <v>0</v>
      </c>
      <c r="FR351" s="45">
        <v>0</v>
      </c>
      <c r="FS351" s="45">
        <v>0</v>
      </c>
      <c r="FT351" s="45">
        <v>0</v>
      </c>
      <c r="FU351" s="45">
        <v>0</v>
      </c>
      <c r="FV351" s="45">
        <v>0</v>
      </c>
      <c r="FW351" s="45">
        <v>0</v>
      </c>
      <c r="FX351" s="45">
        <v>0</v>
      </c>
      <c r="FY351" s="45">
        <v>0</v>
      </c>
      <c r="FZ351" s="45">
        <v>0</v>
      </c>
      <c r="GA351" s="45">
        <v>0</v>
      </c>
    </row>
    <row r="352" spans="1:183" x14ac:dyDescent="0.25">
      <c r="A352" s="23"/>
      <c r="C352" s="25">
        <v>346</v>
      </c>
      <c r="D352" s="25" t="s">
        <v>13</v>
      </c>
      <c r="E352" s="25" t="s">
        <v>203</v>
      </c>
      <c r="F352" s="26" t="s">
        <v>48</v>
      </c>
      <c r="G352" s="26" t="s">
        <v>23</v>
      </c>
      <c r="H352" s="26" t="s">
        <v>134</v>
      </c>
      <c r="I352" s="26" t="s">
        <v>18</v>
      </c>
      <c r="J352" s="26" t="s">
        <v>21</v>
      </c>
      <c r="K352" s="27"/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7"/>
      <c r="AG352" s="28">
        <v>0</v>
      </c>
      <c r="AH352" s="28">
        <v>0</v>
      </c>
      <c r="AI352" s="28">
        <v>0</v>
      </c>
      <c r="AJ352" s="28">
        <v>0</v>
      </c>
      <c r="AK352" s="28">
        <v>0</v>
      </c>
      <c r="AL352" s="28">
        <v>0</v>
      </c>
      <c r="AM352" s="28">
        <v>0</v>
      </c>
      <c r="AN352" s="28">
        <v>0</v>
      </c>
      <c r="AO352" s="28">
        <v>0</v>
      </c>
      <c r="AP352" s="28">
        <v>0</v>
      </c>
      <c r="AQ352" s="28">
        <v>0</v>
      </c>
      <c r="AR352" s="28">
        <v>0</v>
      </c>
      <c r="AS352" s="28">
        <v>0</v>
      </c>
      <c r="AT352" s="28">
        <v>0</v>
      </c>
      <c r="AU352" s="28">
        <v>0</v>
      </c>
      <c r="AV352" s="28">
        <v>0</v>
      </c>
      <c r="AW352" s="28">
        <v>0</v>
      </c>
      <c r="AX352" s="28">
        <v>0</v>
      </c>
      <c r="AY352" s="28">
        <v>0</v>
      </c>
      <c r="AZ352" s="28">
        <v>0</v>
      </c>
      <c r="BA352" s="27"/>
      <c r="BB352" s="29">
        <v>0</v>
      </c>
      <c r="BC352" s="29">
        <v>0</v>
      </c>
      <c r="BD352" s="29">
        <v>0</v>
      </c>
      <c r="BE352" s="29">
        <v>0</v>
      </c>
      <c r="BF352" s="29">
        <v>0</v>
      </c>
      <c r="BG352" s="29">
        <v>0</v>
      </c>
      <c r="BH352" s="29">
        <v>0</v>
      </c>
      <c r="BI352" s="29">
        <v>0</v>
      </c>
      <c r="BJ352" s="29">
        <v>0</v>
      </c>
      <c r="BK352" s="29">
        <v>0</v>
      </c>
      <c r="BL352" s="29">
        <v>0</v>
      </c>
      <c r="BM352" s="29">
        <v>0</v>
      </c>
      <c r="BN352" s="29">
        <v>0</v>
      </c>
      <c r="BO352" s="29">
        <v>0</v>
      </c>
      <c r="BP352" s="29">
        <v>0</v>
      </c>
      <c r="BQ352" s="29">
        <v>0</v>
      </c>
      <c r="BR352" s="29">
        <v>0</v>
      </c>
      <c r="BS352" s="29">
        <v>0</v>
      </c>
      <c r="BT352" s="29">
        <v>0</v>
      </c>
      <c r="BU352" s="29">
        <v>0</v>
      </c>
      <c r="BV352" s="27"/>
      <c r="BW352" s="29">
        <v>0</v>
      </c>
      <c r="BX352" s="29">
        <v>0</v>
      </c>
      <c r="BY352" s="29">
        <v>0</v>
      </c>
      <c r="BZ352" s="29">
        <v>0</v>
      </c>
      <c r="CA352" s="29">
        <v>0</v>
      </c>
      <c r="CB352" s="29">
        <v>0</v>
      </c>
      <c r="CC352" s="29">
        <v>0</v>
      </c>
      <c r="CD352" s="29">
        <v>0</v>
      </c>
      <c r="CE352" s="29">
        <v>0</v>
      </c>
      <c r="CF352" s="29">
        <v>0</v>
      </c>
      <c r="CG352" s="29">
        <v>0</v>
      </c>
      <c r="CH352" s="29">
        <v>0</v>
      </c>
      <c r="CI352" s="29">
        <v>0</v>
      </c>
      <c r="CJ352" s="29">
        <v>0</v>
      </c>
      <c r="CK352" s="29">
        <v>0</v>
      </c>
      <c r="CL352" s="29">
        <v>0</v>
      </c>
      <c r="CM352" s="29">
        <v>0</v>
      </c>
      <c r="CN352" s="29">
        <v>0</v>
      </c>
      <c r="CO352" s="29">
        <v>0</v>
      </c>
      <c r="CP352" s="29">
        <v>0</v>
      </c>
      <c r="CQ352" s="30"/>
      <c r="CS352" s="36">
        <v>0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N352" s="37">
        <v>12</v>
      </c>
      <c r="DO352" s="48" t="s">
        <v>347</v>
      </c>
      <c r="DQ352" s="29" t="str">
        <f t="shared" si="202"/>
        <v/>
      </c>
      <c r="DR352" s="29" t="str">
        <f t="shared" si="203"/>
        <v/>
      </c>
      <c r="DS352" s="29" t="str">
        <f t="shared" si="204"/>
        <v/>
      </c>
      <c r="DT352" s="29" t="str">
        <f t="shared" si="205"/>
        <v/>
      </c>
      <c r="DU352" s="29" t="str">
        <f t="shared" si="206"/>
        <v/>
      </c>
      <c r="DV352" s="29" t="str">
        <f t="shared" si="207"/>
        <v/>
      </c>
      <c r="DW352" s="29" t="str">
        <f t="shared" si="208"/>
        <v/>
      </c>
      <c r="DX352" s="29" t="str">
        <f t="shared" si="209"/>
        <v/>
      </c>
      <c r="DY352" s="29" t="str">
        <f t="shared" si="210"/>
        <v/>
      </c>
      <c r="DZ352" s="29" t="str">
        <f t="shared" si="211"/>
        <v/>
      </c>
      <c r="EA352" s="29" t="str">
        <f t="shared" si="212"/>
        <v/>
      </c>
      <c r="EB352" s="29" t="str">
        <f t="shared" si="213"/>
        <v/>
      </c>
      <c r="EC352" s="29" t="str">
        <f t="shared" si="214"/>
        <v/>
      </c>
      <c r="ED352" s="29" t="str">
        <f t="shared" si="215"/>
        <v/>
      </c>
      <c r="EE352" s="29" t="str">
        <f t="shared" si="216"/>
        <v/>
      </c>
      <c r="EF352" s="29" t="str">
        <f t="shared" si="217"/>
        <v/>
      </c>
      <c r="EG352" s="29" t="str">
        <f t="shared" si="218"/>
        <v/>
      </c>
      <c r="EH352" s="29" t="str">
        <f t="shared" si="219"/>
        <v/>
      </c>
      <c r="EI352" s="29" t="str">
        <f t="shared" si="220"/>
        <v/>
      </c>
      <c r="EJ352" s="29" t="str">
        <f t="shared" si="221"/>
        <v/>
      </c>
      <c r="EL352" s="29" t="str">
        <f t="shared" si="222"/>
        <v/>
      </c>
      <c r="EM352" s="29" t="str">
        <f t="shared" si="223"/>
        <v/>
      </c>
      <c r="EN352" s="29" t="str">
        <f t="shared" si="224"/>
        <v/>
      </c>
      <c r="EO352" s="29" t="str">
        <f t="shared" si="225"/>
        <v/>
      </c>
      <c r="EP352" s="29" t="str">
        <f t="shared" si="226"/>
        <v/>
      </c>
      <c r="EQ352" s="29" t="str">
        <f t="shared" si="227"/>
        <v/>
      </c>
      <c r="ER352" s="29" t="str">
        <f t="shared" si="228"/>
        <v/>
      </c>
      <c r="ES352" s="29" t="str">
        <f t="shared" si="229"/>
        <v/>
      </c>
      <c r="ET352" s="29" t="str">
        <f t="shared" si="230"/>
        <v/>
      </c>
      <c r="EU352" s="29" t="str">
        <f t="shared" si="231"/>
        <v/>
      </c>
      <c r="EV352" s="29" t="str">
        <f t="shared" si="232"/>
        <v/>
      </c>
      <c r="EW352" s="29" t="str">
        <f t="shared" si="233"/>
        <v/>
      </c>
      <c r="EX352" s="29" t="str">
        <f t="shared" si="234"/>
        <v/>
      </c>
      <c r="EY352" s="29" t="str">
        <f t="shared" si="235"/>
        <v/>
      </c>
      <c r="EZ352" s="29" t="str">
        <f t="shared" si="236"/>
        <v/>
      </c>
      <c r="FA352" s="29" t="str">
        <f t="shared" si="237"/>
        <v/>
      </c>
      <c r="FB352" s="29" t="str">
        <f t="shared" si="238"/>
        <v/>
      </c>
      <c r="FC352" s="29" t="str">
        <f t="shared" si="239"/>
        <v/>
      </c>
      <c r="FD352" s="29" t="str">
        <f t="shared" si="240"/>
        <v/>
      </c>
      <c r="FE352" s="29" t="str">
        <f t="shared" si="241"/>
        <v/>
      </c>
      <c r="FH352" s="45">
        <v>0</v>
      </c>
      <c r="FI352" s="45">
        <v>0</v>
      </c>
      <c r="FJ352" s="45">
        <v>0</v>
      </c>
      <c r="FK352" s="45">
        <v>0</v>
      </c>
      <c r="FL352" s="45">
        <v>0</v>
      </c>
      <c r="FM352" s="45">
        <v>0</v>
      </c>
      <c r="FN352" s="45">
        <v>0</v>
      </c>
      <c r="FO352" s="45">
        <v>0</v>
      </c>
      <c r="FP352" s="45">
        <v>0</v>
      </c>
      <c r="FQ352" s="45">
        <v>0</v>
      </c>
      <c r="FR352" s="45">
        <v>0</v>
      </c>
      <c r="FS352" s="45">
        <v>0</v>
      </c>
      <c r="FT352" s="45">
        <v>0</v>
      </c>
      <c r="FU352" s="45">
        <v>0</v>
      </c>
      <c r="FV352" s="45">
        <v>0</v>
      </c>
      <c r="FW352" s="45">
        <v>0</v>
      </c>
      <c r="FX352" s="45">
        <v>0</v>
      </c>
      <c r="FY352" s="45">
        <v>0</v>
      </c>
      <c r="FZ352" s="45">
        <v>0</v>
      </c>
      <c r="GA352" s="45">
        <v>0</v>
      </c>
    </row>
    <row r="353" spans="1:183" x14ac:dyDescent="0.25">
      <c r="A353" s="23"/>
      <c r="C353" s="25">
        <v>347</v>
      </c>
      <c r="D353" s="25" t="s">
        <v>13</v>
      </c>
      <c r="E353" s="25" t="s">
        <v>203</v>
      </c>
      <c r="F353" s="26" t="s">
        <v>49</v>
      </c>
      <c r="G353" s="26" t="s">
        <v>23</v>
      </c>
      <c r="H353" s="26" t="s">
        <v>134</v>
      </c>
      <c r="I353" s="26" t="s">
        <v>18</v>
      </c>
      <c r="J353" s="26" t="s">
        <v>21</v>
      </c>
      <c r="K353" s="27"/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7"/>
      <c r="AG353" s="28">
        <v>0</v>
      </c>
      <c r="AH353" s="28">
        <v>0</v>
      </c>
      <c r="AI353" s="28">
        <v>0</v>
      </c>
      <c r="AJ353" s="28">
        <v>0</v>
      </c>
      <c r="AK353" s="28">
        <v>0</v>
      </c>
      <c r="AL353" s="28">
        <v>0</v>
      </c>
      <c r="AM353" s="28">
        <v>0</v>
      </c>
      <c r="AN353" s="28">
        <v>0</v>
      </c>
      <c r="AO353" s="28">
        <v>0</v>
      </c>
      <c r="AP353" s="28">
        <v>0</v>
      </c>
      <c r="AQ353" s="28">
        <v>0</v>
      </c>
      <c r="AR353" s="28">
        <v>0</v>
      </c>
      <c r="AS353" s="28">
        <v>0</v>
      </c>
      <c r="AT353" s="28">
        <v>0</v>
      </c>
      <c r="AU353" s="28">
        <v>0</v>
      </c>
      <c r="AV353" s="28">
        <v>0</v>
      </c>
      <c r="AW353" s="28">
        <v>0</v>
      </c>
      <c r="AX353" s="28">
        <v>0</v>
      </c>
      <c r="AY353" s="28">
        <v>0</v>
      </c>
      <c r="AZ353" s="28">
        <v>0</v>
      </c>
      <c r="BA353" s="27"/>
      <c r="BB353" s="29">
        <v>0</v>
      </c>
      <c r="BC353" s="29">
        <v>0</v>
      </c>
      <c r="BD353" s="29">
        <v>0</v>
      </c>
      <c r="BE353" s="29">
        <v>0</v>
      </c>
      <c r="BF353" s="29">
        <v>0</v>
      </c>
      <c r="BG353" s="29">
        <v>0</v>
      </c>
      <c r="BH353" s="29">
        <v>0</v>
      </c>
      <c r="BI353" s="29">
        <v>0</v>
      </c>
      <c r="BJ353" s="29">
        <v>0</v>
      </c>
      <c r="BK353" s="29">
        <v>0</v>
      </c>
      <c r="BL353" s="29">
        <v>0</v>
      </c>
      <c r="BM353" s="29">
        <v>0</v>
      </c>
      <c r="BN353" s="29">
        <v>0</v>
      </c>
      <c r="BO353" s="29">
        <v>0</v>
      </c>
      <c r="BP353" s="29">
        <v>0</v>
      </c>
      <c r="BQ353" s="29">
        <v>0</v>
      </c>
      <c r="BR353" s="29">
        <v>0</v>
      </c>
      <c r="BS353" s="29">
        <v>0</v>
      </c>
      <c r="BT353" s="29">
        <v>0</v>
      </c>
      <c r="BU353" s="29">
        <v>0</v>
      </c>
      <c r="BV353" s="27"/>
      <c r="BW353" s="29">
        <v>0</v>
      </c>
      <c r="BX353" s="29">
        <v>0</v>
      </c>
      <c r="BY353" s="29">
        <v>0</v>
      </c>
      <c r="BZ353" s="29">
        <v>0</v>
      </c>
      <c r="CA353" s="29">
        <v>0</v>
      </c>
      <c r="CB353" s="29">
        <v>0</v>
      </c>
      <c r="CC353" s="29">
        <v>0</v>
      </c>
      <c r="CD353" s="29">
        <v>0</v>
      </c>
      <c r="CE353" s="29">
        <v>0</v>
      </c>
      <c r="CF353" s="29">
        <v>0</v>
      </c>
      <c r="CG353" s="29">
        <v>0</v>
      </c>
      <c r="CH353" s="29">
        <v>0</v>
      </c>
      <c r="CI353" s="29">
        <v>0</v>
      </c>
      <c r="CJ353" s="29">
        <v>0</v>
      </c>
      <c r="CK353" s="29">
        <v>0</v>
      </c>
      <c r="CL353" s="29">
        <v>0</v>
      </c>
      <c r="CM353" s="29">
        <v>0</v>
      </c>
      <c r="CN353" s="29">
        <v>0</v>
      </c>
      <c r="CO353" s="29">
        <v>0</v>
      </c>
      <c r="CP353" s="29">
        <v>0</v>
      </c>
      <c r="CQ353" s="30"/>
      <c r="CS353" s="36">
        <v>0</v>
      </c>
      <c r="CT353" s="36">
        <v>0</v>
      </c>
      <c r="CU353" s="36">
        <v>0</v>
      </c>
      <c r="CV353" s="36">
        <v>0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0</v>
      </c>
      <c r="DG353" s="36">
        <v>0</v>
      </c>
      <c r="DH353" s="36">
        <v>0</v>
      </c>
      <c r="DI353" s="36">
        <v>0</v>
      </c>
      <c r="DJ353" s="36">
        <v>0</v>
      </c>
      <c r="DK353" s="36">
        <v>0</v>
      </c>
      <c r="DL353" s="36">
        <v>0</v>
      </c>
      <c r="DN353" s="37">
        <v>12</v>
      </c>
      <c r="DO353" s="48" t="s">
        <v>347</v>
      </c>
      <c r="DQ353" s="29" t="str">
        <f t="shared" si="202"/>
        <v/>
      </c>
      <c r="DR353" s="29" t="str">
        <f t="shared" si="203"/>
        <v/>
      </c>
      <c r="DS353" s="29" t="str">
        <f t="shared" si="204"/>
        <v/>
      </c>
      <c r="DT353" s="29" t="str">
        <f t="shared" si="205"/>
        <v/>
      </c>
      <c r="DU353" s="29" t="str">
        <f t="shared" si="206"/>
        <v/>
      </c>
      <c r="DV353" s="29" t="str">
        <f t="shared" si="207"/>
        <v/>
      </c>
      <c r="DW353" s="29" t="str">
        <f t="shared" si="208"/>
        <v/>
      </c>
      <c r="DX353" s="29" t="str">
        <f t="shared" si="209"/>
        <v/>
      </c>
      <c r="DY353" s="29" t="str">
        <f t="shared" si="210"/>
        <v/>
      </c>
      <c r="DZ353" s="29" t="str">
        <f t="shared" si="211"/>
        <v/>
      </c>
      <c r="EA353" s="29" t="str">
        <f t="shared" si="212"/>
        <v/>
      </c>
      <c r="EB353" s="29" t="str">
        <f t="shared" si="213"/>
        <v/>
      </c>
      <c r="EC353" s="29" t="str">
        <f t="shared" si="214"/>
        <v/>
      </c>
      <c r="ED353" s="29" t="str">
        <f t="shared" si="215"/>
        <v/>
      </c>
      <c r="EE353" s="29" t="str">
        <f t="shared" si="216"/>
        <v/>
      </c>
      <c r="EF353" s="29" t="str">
        <f t="shared" si="217"/>
        <v/>
      </c>
      <c r="EG353" s="29" t="str">
        <f t="shared" si="218"/>
        <v/>
      </c>
      <c r="EH353" s="29" t="str">
        <f t="shared" si="219"/>
        <v/>
      </c>
      <c r="EI353" s="29" t="str">
        <f t="shared" si="220"/>
        <v/>
      </c>
      <c r="EJ353" s="29" t="str">
        <f t="shared" si="221"/>
        <v/>
      </c>
      <c r="EL353" s="29" t="str">
        <f t="shared" si="222"/>
        <v/>
      </c>
      <c r="EM353" s="29" t="str">
        <f t="shared" si="223"/>
        <v/>
      </c>
      <c r="EN353" s="29" t="str">
        <f t="shared" si="224"/>
        <v/>
      </c>
      <c r="EO353" s="29" t="str">
        <f t="shared" si="225"/>
        <v/>
      </c>
      <c r="EP353" s="29" t="str">
        <f t="shared" si="226"/>
        <v/>
      </c>
      <c r="EQ353" s="29" t="str">
        <f t="shared" si="227"/>
        <v/>
      </c>
      <c r="ER353" s="29" t="str">
        <f t="shared" si="228"/>
        <v/>
      </c>
      <c r="ES353" s="29" t="str">
        <f t="shared" si="229"/>
        <v/>
      </c>
      <c r="ET353" s="29" t="str">
        <f t="shared" si="230"/>
        <v/>
      </c>
      <c r="EU353" s="29" t="str">
        <f t="shared" si="231"/>
        <v/>
      </c>
      <c r="EV353" s="29" t="str">
        <f t="shared" si="232"/>
        <v/>
      </c>
      <c r="EW353" s="29" t="str">
        <f t="shared" si="233"/>
        <v/>
      </c>
      <c r="EX353" s="29" t="str">
        <f t="shared" si="234"/>
        <v/>
      </c>
      <c r="EY353" s="29" t="str">
        <f t="shared" si="235"/>
        <v/>
      </c>
      <c r="EZ353" s="29" t="str">
        <f t="shared" si="236"/>
        <v/>
      </c>
      <c r="FA353" s="29" t="str">
        <f t="shared" si="237"/>
        <v/>
      </c>
      <c r="FB353" s="29" t="str">
        <f t="shared" si="238"/>
        <v/>
      </c>
      <c r="FC353" s="29" t="str">
        <f t="shared" si="239"/>
        <v/>
      </c>
      <c r="FD353" s="29" t="str">
        <f t="shared" si="240"/>
        <v/>
      </c>
      <c r="FE353" s="29" t="str">
        <f t="shared" si="241"/>
        <v/>
      </c>
      <c r="FH353" s="45">
        <v>0</v>
      </c>
      <c r="FI353" s="45">
        <v>0</v>
      </c>
      <c r="FJ353" s="45">
        <v>0</v>
      </c>
      <c r="FK353" s="45">
        <v>0</v>
      </c>
      <c r="FL353" s="45">
        <v>0</v>
      </c>
      <c r="FM353" s="45">
        <v>0</v>
      </c>
      <c r="FN353" s="45">
        <v>0</v>
      </c>
      <c r="FO353" s="45">
        <v>0</v>
      </c>
      <c r="FP353" s="45">
        <v>0</v>
      </c>
      <c r="FQ353" s="45">
        <v>0</v>
      </c>
      <c r="FR353" s="45">
        <v>0</v>
      </c>
      <c r="FS353" s="45">
        <v>0</v>
      </c>
      <c r="FT353" s="45">
        <v>0</v>
      </c>
      <c r="FU353" s="45">
        <v>0</v>
      </c>
      <c r="FV353" s="45">
        <v>0</v>
      </c>
      <c r="FW353" s="45">
        <v>0</v>
      </c>
      <c r="FX353" s="45">
        <v>0</v>
      </c>
      <c r="FY353" s="45">
        <v>0</v>
      </c>
      <c r="FZ353" s="45">
        <v>0</v>
      </c>
      <c r="GA353" s="45">
        <v>0</v>
      </c>
    </row>
    <row r="354" spans="1:183" x14ac:dyDescent="0.25">
      <c r="A354" s="23"/>
      <c r="C354" s="25">
        <v>348</v>
      </c>
      <c r="D354" s="25" t="s">
        <v>13</v>
      </c>
      <c r="E354" s="25" t="s">
        <v>203</v>
      </c>
      <c r="F354" s="26" t="s">
        <v>204</v>
      </c>
      <c r="G354" s="26" t="s">
        <v>23</v>
      </c>
      <c r="H354" s="26" t="s">
        <v>134</v>
      </c>
      <c r="I354" s="26" t="s">
        <v>18</v>
      </c>
      <c r="J354" s="26" t="s">
        <v>21</v>
      </c>
      <c r="K354" s="27"/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0</v>
      </c>
      <c r="AF354" s="27"/>
      <c r="AG354" s="28">
        <v>0</v>
      </c>
      <c r="AH354" s="28">
        <v>0</v>
      </c>
      <c r="AI354" s="28">
        <v>0</v>
      </c>
      <c r="AJ354" s="28">
        <v>0</v>
      </c>
      <c r="AK354" s="28">
        <v>0</v>
      </c>
      <c r="AL354" s="28">
        <v>0</v>
      </c>
      <c r="AM354" s="28">
        <v>0</v>
      </c>
      <c r="AN354" s="28">
        <v>0</v>
      </c>
      <c r="AO354" s="28">
        <v>0</v>
      </c>
      <c r="AP354" s="28">
        <v>0</v>
      </c>
      <c r="AQ354" s="28">
        <v>0</v>
      </c>
      <c r="AR354" s="28">
        <v>0</v>
      </c>
      <c r="AS354" s="28">
        <v>0</v>
      </c>
      <c r="AT354" s="28">
        <v>0</v>
      </c>
      <c r="AU354" s="28">
        <v>0</v>
      </c>
      <c r="AV354" s="28">
        <v>0</v>
      </c>
      <c r="AW354" s="28">
        <v>0</v>
      </c>
      <c r="AX354" s="28">
        <v>0</v>
      </c>
      <c r="AY354" s="28">
        <v>0</v>
      </c>
      <c r="AZ354" s="28">
        <v>0</v>
      </c>
      <c r="BA354" s="27"/>
      <c r="BB354" s="29">
        <v>0</v>
      </c>
      <c r="BC354" s="29">
        <v>0</v>
      </c>
      <c r="BD354" s="29">
        <v>0</v>
      </c>
      <c r="BE354" s="29">
        <v>0</v>
      </c>
      <c r="BF354" s="29">
        <v>0</v>
      </c>
      <c r="BG354" s="29">
        <v>0</v>
      </c>
      <c r="BH354" s="29">
        <v>0</v>
      </c>
      <c r="BI354" s="29">
        <v>0</v>
      </c>
      <c r="BJ354" s="29">
        <v>0</v>
      </c>
      <c r="BK354" s="29">
        <v>0</v>
      </c>
      <c r="BL354" s="29">
        <v>0</v>
      </c>
      <c r="BM354" s="29">
        <v>0</v>
      </c>
      <c r="BN354" s="29">
        <v>0</v>
      </c>
      <c r="BO354" s="29">
        <v>0</v>
      </c>
      <c r="BP354" s="29">
        <v>0</v>
      </c>
      <c r="BQ354" s="29">
        <v>0</v>
      </c>
      <c r="BR354" s="29">
        <v>0</v>
      </c>
      <c r="BS354" s="29">
        <v>0</v>
      </c>
      <c r="BT354" s="29">
        <v>0</v>
      </c>
      <c r="BU354" s="29">
        <v>0</v>
      </c>
      <c r="BV354" s="27"/>
      <c r="BW354" s="29">
        <v>0</v>
      </c>
      <c r="BX354" s="29">
        <v>0</v>
      </c>
      <c r="BY354" s="29">
        <v>0</v>
      </c>
      <c r="BZ354" s="29">
        <v>0</v>
      </c>
      <c r="CA354" s="29">
        <v>0</v>
      </c>
      <c r="CB354" s="29">
        <v>0</v>
      </c>
      <c r="CC354" s="29">
        <v>0</v>
      </c>
      <c r="CD354" s="29">
        <v>0</v>
      </c>
      <c r="CE354" s="29">
        <v>0</v>
      </c>
      <c r="CF354" s="29">
        <v>0</v>
      </c>
      <c r="CG354" s="29">
        <v>0</v>
      </c>
      <c r="CH354" s="29">
        <v>0</v>
      </c>
      <c r="CI354" s="29">
        <v>0</v>
      </c>
      <c r="CJ354" s="29">
        <v>0</v>
      </c>
      <c r="CK354" s="29">
        <v>0</v>
      </c>
      <c r="CL354" s="29">
        <v>0</v>
      </c>
      <c r="CM354" s="29">
        <v>0</v>
      </c>
      <c r="CN354" s="29">
        <v>0</v>
      </c>
      <c r="CO354" s="29">
        <v>0</v>
      </c>
      <c r="CP354" s="29">
        <v>0</v>
      </c>
      <c r="CQ354" s="30"/>
      <c r="CS354" s="36">
        <v>0</v>
      </c>
      <c r="CT354" s="36">
        <v>0</v>
      </c>
      <c r="CU354" s="36">
        <v>0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0</v>
      </c>
      <c r="DG354" s="36">
        <v>0</v>
      </c>
      <c r="DH354" s="36">
        <v>0</v>
      </c>
      <c r="DI354" s="36">
        <v>0</v>
      </c>
      <c r="DJ354" s="36">
        <v>0</v>
      </c>
      <c r="DK354" s="36">
        <v>0</v>
      </c>
      <c r="DL354" s="36">
        <v>0</v>
      </c>
      <c r="DN354" s="37">
        <v>12</v>
      </c>
      <c r="DO354" s="48" t="s">
        <v>347</v>
      </c>
      <c r="DQ354" s="29" t="str">
        <f t="shared" si="202"/>
        <v/>
      </c>
      <c r="DR354" s="29" t="str">
        <f t="shared" si="203"/>
        <v/>
      </c>
      <c r="DS354" s="29" t="str">
        <f t="shared" si="204"/>
        <v/>
      </c>
      <c r="DT354" s="29" t="str">
        <f t="shared" si="205"/>
        <v/>
      </c>
      <c r="DU354" s="29" t="str">
        <f t="shared" si="206"/>
        <v/>
      </c>
      <c r="DV354" s="29" t="str">
        <f t="shared" si="207"/>
        <v/>
      </c>
      <c r="DW354" s="29" t="str">
        <f t="shared" si="208"/>
        <v/>
      </c>
      <c r="DX354" s="29" t="str">
        <f t="shared" si="209"/>
        <v/>
      </c>
      <c r="DY354" s="29" t="str">
        <f t="shared" si="210"/>
        <v/>
      </c>
      <c r="DZ354" s="29" t="str">
        <f t="shared" si="211"/>
        <v/>
      </c>
      <c r="EA354" s="29" t="str">
        <f t="shared" si="212"/>
        <v/>
      </c>
      <c r="EB354" s="29" t="str">
        <f t="shared" si="213"/>
        <v/>
      </c>
      <c r="EC354" s="29" t="str">
        <f t="shared" si="214"/>
        <v/>
      </c>
      <c r="ED354" s="29" t="str">
        <f t="shared" si="215"/>
        <v/>
      </c>
      <c r="EE354" s="29" t="str">
        <f t="shared" si="216"/>
        <v/>
      </c>
      <c r="EF354" s="29" t="str">
        <f t="shared" si="217"/>
        <v/>
      </c>
      <c r="EG354" s="29" t="str">
        <f t="shared" si="218"/>
        <v/>
      </c>
      <c r="EH354" s="29" t="str">
        <f t="shared" si="219"/>
        <v/>
      </c>
      <c r="EI354" s="29" t="str">
        <f t="shared" si="220"/>
        <v/>
      </c>
      <c r="EJ354" s="29" t="str">
        <f t="shared" si="221"/>
        <v/>
      </c>
      <c r="EL354" s="29" t="str">
        <f t="shared" si="222"/>
        <v/>
      </c>
      <c r="EM354" s="29" t="str">
        <f t="shared" si="223"/>
        <v/>
      </c>
      <c r="EN354" s="29" t="str">
        <f t="shared" si="224"/>
        <v/>
      </c>
      <c r="EO354" s="29" t="str">
        <f t="shared" si="225"/>
        <v/>
      </c>
      <c r="EP354" s="29" t="str">
        <f t="shared" si="226"/>
        <v/>
      </c>
      <c r="EQ354" s="29" t="str">
        <f t="shared" si="227"/>
        <v/>
      </c>
      <c r="ER354" s="29" t="str">
        <f t="shared" si="228"/>
        <v/>
      </c>
      <c r="ES354" s="29" t="str">
        <f t="shared" si="229"/>
        <v/>
      </c>
      <c r="ET354" s="29" t="str">
        <f t="shared" si="230"/>
        <v/>
      </c>
      <c r="EU354" s="29" t="str">
        <f t="shared" si="231"/>
        <v/>
      </c>
      <c r="EV354" s="29" t="str">
        <f t="shared" si="232"/>
        <v/>
      </c>
      <c r="EW354" s="29" t="str">
        <f t="shared" si="233"/>
        <v/>
      </c>
      <c r="EX354" s="29" t="str">
        <f t="shared" si="234"/>
        <v/>
      </c>
      <c r="EY354" s="29" t="str">
        <f t="shared" si="235"/>
        <v/>
      </c>
      <c r="EZ354" s="29" t="str">
        <f t="shared" si="236"/>
        <v/>
      </c>
      <c r="FA354" s="29" t="str">
        <f t="shared" si="237"/>
        <v/>
      </c>
      <c r="FB354" s="29" t="str">
        <f t="shared" si="238"/>
        <v/>
      </c>
      <c r="FC354" s="29" t="str">
        <f t="shared" si="239"/>
        <v/>
      </c>
      <c r="FD354" s="29" t="str">
        <f t="shared" si="240"/>
        <v/>
      </c>
      <c r="FE354" s="29" t="str">
        <f t="shared" si="241"/>
        <v/>
      </c>
      <c r="FH354" s="45">
        <v>0</v>
      </c>
      <c r="FI354" s="45">
        <v>0</v>
      </c>
      <c r="FJ354" s="45">
        <v>0</v>
      </c>
      <c r="FK354" s="45">
        <v>0</v>
      </c>
      <c r="FL354" s="45">
        <v>0</v>
      </c>
      <c r="FM354" s="45">
        <v>0</v>
      </c>
      <c r="FN354" s="45">
        <v>0</v>
      </c>
      <c r="FO354" s="45">
        <v>0</v>
      </c>
      <c r="FP354" s="45">
        <v>0</v>
      </c>
      <c r="FQ354" s="45">
        <v>0</v>
      </c>
      <c r="FR354" s="45">
        <v>0</v>
      </c>
      <c r="FS354" s="45">
        <v>0</v>
      </c>
      <c r="FT354" s="45">
        <v>0</v>
      </c>
      <c r="FU354" s="45">
        <v>0</v>
      </c>
      <c r="FV354" s="45">
        <v>0</v>
      </c>
      <c r="FW354" s="45">
        <v>0</v>
      </c>
      <c r="FX354" s="45">
        <v>0</v>
      </c>
      <c r="FY354" s="45">
        <v>0</v>
      </c>
      <c r="FZ354" s="45">
        <v>0</v>
      </c>
      <c r="GA354" s="45">
        <v>0</v>
      </c>
    </row>
    <row r="355" spans="1:183" x14ac:dyDescent="0.25">
      <c r="A355" s="23"/>
      <c r="C355" s="25">
        <v>349</v>
      </c>
      <c r="D355" s="25" t="s">
        <v>13</v>
      </c>
      <c r="E355" s="25" t="s">
        <v>203</v>
      </c>
      <c r="F355" s="26" t="s">
        <v>205</v>
      </c>
      <c r="G355" s="26" t="s">
        <v>23</v>
      </c>
      <c r="H355" s="26" t="s">
        <v>134</v>
      </c>
      <c r="I355" s="26" t="s">
        <v>18</v>
      </c>
      <c r="J355" s="26" t="s">
        <v>21</v>
      </c>
      <c r="K355" s="27"/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7"/>
      <c r="AG355" s="28">
        <v>0</v>
      </c>
      <c r="AH355" s="28">
        <v>0</v>
      </c>
      <c r="AI355" s="28">
        <v>0</v>
      </c>
      <c r="AJ355" s="28">
        <v>0</v>
      </c>
      <c r="AK355" s="28">
        <v>0</v>
      </c>
      <c r="AL355" s="28">
        <v>0</v>
      </c>
      <c r="AM355" s="28">
        <v>0</v>
      </c>
      <c r="AN355" s="28">
        <v>0</v>
      </c>
      <c r="AO355" s="28">
        <v>0</v>
      </c>
      <c r="AP355" s="28">
        <v>0</v>
      </c>
      <c r="AQ355" s="28">
        <v>0</v>
      </c>
      <c r="AR355" s="28">
        <v>0</v>
      </c>
      <c r="AS355" s="28">
        <v>0</v>
      </c>
      <c r="AT355" s="28">
        <v>0</v>
      </c>
      <c r="AU355" s="28">
        <v>0</v>
      </c>
      <c r="AV355" s="28">
        <v>0</v>
      </c>
      <c r="AW355" s="28">
        <v>0</v>
      </c>
      <c r="AX355" s="28">
        <v>0</v>
      </c>
      <c r="AY355" s="28">
        <v>0</v>
      </c>
      <c r="AZ355" s="28">
        <v>0</v>
      </c>
      <c r="BA355" s="27"/>
      <c r="BB355" s="29">
        <v>0</v>
      </c>
      <c r="BC355" s="29">
        <v>0</v>
      </c>
      <c r="BD355" s="29">
        <v>0</v>
      </c>
      <c r="BE355" s="29">
        <v>0</v>
      </c>
      <c r="BF355" s="29">
        <v>0</v>
      </c>
      <c r="BG355" s="29">
        <v>0</v>
      </c>
      <c r="BH355" s="29">
        <v>0</v>
      </c>
      <c r="BI355" s="29">
        <v>0</v>
      </c>
      <c r="BJ355" s="29">
        <v>0</v>
      </c>
      <c r="BK355" s="29">
        <v>0</v>
      </c>
      <c r="BL355" s="29">
        <v>0</v>
      </c>
      <c r="BM355" s="29">
        <v>0</v>
      </c>
      <c r="BN355" s="29">
        <v>0</v>
      </c>
      <c r="BO355" s="29">
        <v>0</v>
      </c>
      <c r="BP355" s="29">
        <v>0</v>
      </c>
      <c r="BQ355" s="29">
        <v>0</v>
      </c>
      <c r="BR355" s="29">
        <v>0</v>
      </c>
      <c r="BS355" s="29">
        <v>0</v>
      </c>
      <c r="BT355" s="29">
        <v>0</v>
      </c>
      <c r="BU355" s="29">
        <v>0</v>
      </c>
      <c r="BV355" s="27"/>
      <c r="BW355" s="29">
        <v>0</v>
      </c>
      <c r="BX355" s="29">
        <v>0</v>
      </c>
      <c r="BY355" s="29">
        <v>0</v>
      </c>
      <c r="BZ355" s="29">
        <v>0</v>
      </c>
      <c r="CA355" s="29">
        <v>0</v>
      </c>
      <c r="CB355" s="29">
        <v>0</v>
      </c>
      <c r="CC355" s="29">
        <v>0</v>
      </c>
      <c r="CD355" s="29">
        <v>0</v>
      </c>
      <c r="CE355" s="29">
        <v>0</v>
      </c>
      <c r="CF355" s="29">
        <v>0</v>
      </c>
      <c r="CG355" s="29">
        <v>0</v>
      </c>
      <c r="CH355" s="29">
        <v>0</v>
      </c>
      <c r="CI355" s="29">
        <v>0</v>
      </c>
      <c r="CJ355" s="29">
        <v>0</v>
      </c>
      <c r="CK355" s="29">
        <v>0</v>
      </c>
      <c r="CL355" s="29">
        <v>0</v>
      </c>
      <c r="CM355" s="29">
        <v>0</v>
      </c>
      <c r="CN355" s="29">
        <v>0</v>
      </c>
      <c r="CO355" s="29">
        <v>0</v>
      </c>
      <c r="CP355" s="29">
        <v>0</v>
      </c>
      <c r="CQ355" s="30"/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N355" s="37">
        <v>12</v>
      </c>
      <c r="DO355" s="48" t="s">
        <v>347</v>
      </c>
      <c r="DQ355" s="29" t="str">
        <f t="shared" si="202"/>
        <v/>
      </c>
      <c r="DR355" s="29" t="str">
        <f t="shared" si="203"/>
        <v/>
      </c>
      <c r="DS355" s="29" t="str">
        <f t="shared" si="204"/>
        <v/>
      </c>
      <c r="DT355" s="29" t="str">
        <f t="shared" si="205"/>
        <v/>
      </c>
      <c r="DU355" s="29" t="str">
        <f t="shared" si="206"/>
        <v/>
      </c>
      <c r="DV355" s="29" t="str">
        <f t="shared" si="207"/>
        <v/>
      </c>
      <c r="DW355" s="29" t="str">
        <f t="shared" si="208"/>
        <v/>
      </c>
      <c r="DX355" s="29" t="str">
        <f t="shared" si="209"/>
        <v/>
      </c>
      <c r="DY355" s="29" t="str">
        <f t="shared" si="210"/>
        <v/>
      </c>
      <c r="DZ355" s="29" t="str">
        <f t="shared" si="211"/>
        <v/>
      </c>
      <c r="EA355" s="29" t="str">
        <f t="shared" si="212"/>
        <v/>
      </c>
      <c r="EB355" s="29" t="str">
        <f t="shared" si="213"/>
        <v/>
      </c>
      <c r="EC355" s="29" t="str">
        <f t="shared" si="214"/>
        <v/>
      </c>
      <c r="ED355" s="29" t="str">
        <f t="shared" si="215"/>
        <v/>
      </c>
      <c r="EE355" s="29" t="str">
        <f t="shared" si="216"/>
        <v/>
      </c>
      <c r="EF355" s="29" t="str">
        <f t="shared" si="217"/>
        <v/>
      </c>
      <c r="EG355" s="29" t="str">
        <f t="shared" si="218"/>
        <v/>
      </c>
      <c r="EH355" s="29" t="str">
        <f t="shared" si="219"/>
        <v/>
      </c>
      <c r="EI355" s="29" t="str">
        <f t="shared" si="220"/>
        <v/>
      </c>
      <c r="EJ355" s="29" t="str">
        <f t="shared" si="221"/>
        <v/>
      </c>
      <c r="EL355" s="29" t="str">
        <f t="shared" si="222"/>
        <v/>
      </c>
      <c r="EM355" s="29" t="str">
        <f t="shared" si="223"/>
        <v/>
      </c>
      <c r="EN355" s="29" t="str">
        <f t="shared" si="224"/>
        <v/>
      </c>
      <c r="EO355" s="29" t="str">
        <f t="shared" si="225"/>
        <v/>
      </c>
      <c r="EP355" s="29" t="str">
        <f t="shared" si="226"/>
        <v/>
      </c>
      <c r="EQ355" s="29" t="str">
        <f t="shared" si="227"/>
        <v/>
      </c>
      <c r="ER355" s="29" t="str">
        <f t="shared" si="228"/>
        <v/>
      </c>
      <c r="ES355" s="29" t="str">
        <f t="shared" si="229"/>
        <v/>
      </c>
      <c r="ET355" s="29" t="str">
        <f t="shared" si="230"/>
        <v/>
      </c>
      <c r="EU355" s="29" t="str">
        <f t="shared" si="231"/>
        <v/>
      </c>
      <c r="EV355" s="29" t="str">
        <f t="shared" si="232"/>
        <v/>
      </c>
      <c r="EW355" s="29" t="str">
        <f t="shared" si="233"/>
        <v/>
      </c>
      <c r="EX355" s="29" t="str">
        <f t="shared" si="234"/>
        <v/>
      </c>
      <c r="EY355" s="29" t="str">
        <f t="shared" si="235"/>
        <v/>
      </c>
      <c r="EZ355" s="29" t="str">
        <f t="shared" si="236"/>
        <v/>
      </c>
      <c r="FA355" s="29" t="str">
        <f t="shared" si="237"/>
        <v/>
      </c>
      <c r="FB355" s="29" t="str">
        <f t="shared" si="238"/>
        <v/>
      </c>
      <c r="FC355" s="29" t="str">
        <f t="shared" si="239"/>
        <v/>
      </c>
      <c r="FD355" s="29" t="str">
        <f t="shared" si="240"/>
        <v/>
      </c>
      <c r="FE355" s="29" t="str">
        <f t="shared" si="241"/>
        <v/>
      </c>
      <c r="FH355" s="45">
        <v>0</v>
      </c>
      <c r="FI355" s="45">
        <v>0</v>
      </c>
      <c r="FJ355" s="45">
        <v>0</v>
      </c>
      <c r="FK355" s="45">
        <v>0</v>
      </c>
      <c r="FL355" s="45">
        <v>0</v>
      </c>
      <c r="FM355" s="45">
        <v>0</v>
      </c>
      <c r="FN355" s="45">
        <v>0</v>
      </c>
      <c r="FO355" s="45">
        <v>0</v>
      </c>
      <c r="FP355" s="45">
        <v>0</v>
      </c>
      <c r="FQ355" s="45">
        <v>0</v>
      </c>
      <c r="FR355" s="45">
        <v>0</v>
      </c>
      <c r="FS355" s="45">
        <v>0</v>
      </c>
      <c r="FT355" s="45">
        <v>0</v>
      </c>
      <c r="FU355" s="45">
        <v>0</v>
      </c>
      <c r="FV355" s="45">
        <v>0</v>
      </c>
      <c r="FW355" s="45">
        <v>0</v>
      </c>
      <c r="FX355" s="45">
        <v>0</v>
      </c>
      <c r="FY355" s="45">
        <v>0</v>
      </c>
      <c r="FZ355" s="45">
        <v>0</v>
      </c>
      <c r="GA355" s="45">
        <v>0</v>
      </c>
    </row>
    <row r="356" spans="1:183" x14ac:dyDescent="0.25">
      <c r="A356" s="23"/>
      <c r="C356" s="25">
        <v>350</v>
      </c>
      <c r="D356" s="25" t="s">
        <v>13</v>
      </c>
      <c r="E356" s="25" t="s">
        <v>203</v>
      </c>
      <c r="F356" s="26" t="s">
        <v>50</v>
      </c>
      <c r="G356" s="26" t="s">
        <v>23</v>
      </c>
      <c r="H356" s="26" t="s">
        <v>134</v>
      </c>
      <c r="I356" s="26" t="s">
        <v>18</v>
      </c>
      <c r="J356" s="26" t="s">
        <v>21</v>
      </c>
      <c r="K356" s="27"/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7"/>
      <c r="AG356" s="28">
        <v>0</v>
      </c>
      <c r="AH356" s="28">
        <v>0</v>
      </c>
      <c r="AI356" s="28">
        <v>0</v>
      </c>
      <c r="AJ356" s="28">
        <v>0</v>
      </c>
      <c r="AK356" s="28">
        <v>0</v>
      </c>
      <c r="AL356" s="28">
        <v>0</v>
      </c>
      <c r="AM356" s="28">
        <v>0</v>
      </c>
      <c r="AN356" s="28">
        <v>0</v>
      </c>
      <c r="AO356" s="28">
        <v>0</v>
      </c>
      <c r="AP356" s="28">
        <v>0</v>
      </c>
      <c r="AQ356" s="28">
        <v>0</v>
      </c>
      <c r="AR356" s="28">
        <v>0</v>
      </c>
      <c r="AS356" s="28">
        <v>0</v>
      </c>
      <c r="AT356" s="28">
        <v>0</v>
      </c>
      <c r="AU356" s="28">
        <v>0</v>
      </c>
      <c r="AV356" s="28">
        <v>0</v>
      </c>
      <c r="AW356" s="28">
        <v>0</v>
      </c>
      <c r="AX356" s="28">
        <v>0</v>
      </c>
      <c r="AY356" s="28">
        <v>0</v>
      </c>
      <c r="AZ356" s="28">
        <v>0</v>
      </c>
      <c r="BA356" s="27"/>
      <c r="BB356" s="29">
        <v>0</v>
      </c>
      <c r="BC356" s="29">
        <v>0</v>
      </c>
      <c r="BD356" s="29">
        <v>0</v>
      </c>
      <c r="BE356" s="29">
        <v>0</v>
      </c>
      <c r="BF356" s="29">
        <v>0</v>
      </c>
      <c r="BG356" s="29">
        <v>0</v>
      </c>
      <c r="BH356" s="29">
        <v>0</v>
      </c>
      <c r="BI356" s="29">
        <v>0</v>
      </c>
      <c r="BJ356" s="29">
        <v>0</v>
      </c>
      <c r="BK356" s="29">
        <v>0</v>
      </c>
      <c r="BL356" s="29">
        <v>0</v>
      </c>
      <c r="BM356" s="29">
        <v>0</v>
      </c>
      <c r="BN356" s="29">
        <v>0</v>
      </c>
      <c r="BO356" s="29">
        <v>0</v>
      </c>
      <c r="BP356" s="29">
        <v>0</v>
      </c>
      <c r="BQ356" s="29">
        <v>0</v>
      </c>
      <c r="BR356" s="29">
        <v>0</v>
      </c>
      <c r="BS356" s="29">
        <v>0</v>
      </c>
      <c r="BT356" s="29">
        <v>0</v>
      </c>
      <c r="BU356" s="29">
        <v>0</v>
      </c>
      <c r="BV356" s="27"/>
      <c r="BW356" s="29">
        <v>0</v>
      </c>
      <c r="BX356" s="29">
        <v>0</v>
      </c>
      <c r="BY356" s="29">
        <v>0</v>
      </c>
      <c r="BZ356" s="29">
        <v>0</v>
      </c>
      <c r="CA356" s="29">
        <v>0</v>
      </c>
      <c r="CB356" s="29">
        <v>0</v>
      </c>
      <c r="CC356" s="29">
        <v>0</v>
      </c>
      <c r="CD356" s="29">
        <v>0</v>
      </c>
      <c r="CE356" s="29">
        <v>0</v>
      </c>
      <c r="CF356" s="29">
        <v>0</v>
      </c>
      <c r="CG356" s="29">
        <v>0</v>
      </c>
      <c r="CH356" s="29">
        <v>0</v>
      </c>
      <c r="CI356" s="29">
        <v>0</v>
      </c>
      <c r="CJ356" s="29">
        <v>0</v>
      </c>
      <c r="CK356" s="29">
        <v>0</v>
      </c>
      <c r="CL356" s="29">
        <v>0</v>
      </c>
      <c r="CM356" s="29">
        <v>0</v>
      </c>
      <c r="CN356" s="29">
        <v>0</v>
      </c>
      <c r="CO356" s="29">
        <v>0</v>
      </c>
      <c r="CP356" s="29">
        <v>0</v>
      </c>
      <c r="CQ356" s="30"/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0</v>
      </c>
      <c r="DG356" s="36">
        <v>0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N356" s="37">
        <v>12</v>
      </c>
      <c r="DO356" s="48" t="s">
        <v>347</v>
      </c>
      <c r="DQ356" s="29" t="str">
        <f t="shared" si="202"/>
        <v/>
      </c>
      <c r="DR356" s="29" t="str">
        <f t="shared" si="203"/>
        <v/>
      </c>
      <c r="DS356" s="29" t="str">
        <f t="shared" si="204"/>
        <v/>
      </c>
      <c r="DT356" s="29" t="str">
        <f t="shared" si="205"/>
        <v/>
      </c>
      <c r="DU356" s="29" t="str">
        <f t="shared" si="206"/>
        <v/>
      </c>
      <c r="DV356" s="29" t="str">
        <f t="shared" si="207"/>
        <v/>
      </c>
      <c r="DW356" s="29" t="str">
        <f t="shared" si="208"/>
        <v/>
      </c>
      <c r="DX356" s="29" t="str">
        <f t="shared" si="209"/>
        <v/>
      </c>
      <c r="DY356" s="29" t="str">
        <f t="shared" si="210"/>
        <v/>
      </c>
      <c r="DZ356" s="29" t="str">
        <f t="shared" si="211"/>
        <v/>
      </c>
      <c r="EA356" s="29" t="str">
        <f t="shared" si="212"/>
        <v/>
      </c>
      <c r="EB356" s="29" t="str">
        <f t="shared" si="213"/>
        <v/>
      </c>
      <c r="EC356" s="29" t="str">
        <f t="shared" si="214"/>
        <v/>
      </c>
      <c r="ED356" s="29" t="str">
        <f t="shared" si="215"/>
        <v/>
      </c>
      <c r="EE356" s="29" t="str">
        <f t="shared" si="216"/>
        <v/>
      </c>
      <c r="EF356" s="29" t="str">
        <f t="shared" si="217"/>
        <v/>
      </c>
      <c r="EG356" s="29" t="str">
        <f t="shared" si="218"/>
        <v/>
      </c>
      <c r="EH356" s="29" t="str">
        <f t="shared" si="219"/>
        <v/>
      </c>
      <c r="EI356" s="29" t="str">
        <f t="shared" si="220"/>
        <v/>
      </c>
      <c r="EJ356" s="29" t="str">
        <f t="shared" si="221"/>
        <v/>
      </c>
      <c r="EL356" s="29" t="str">
        <f t="shared" si="222"/>
        <v/>
      </c>
      <c r="EM356" s="29" t="str">
        <f t="shared" si="223"/>
        <v/>
      </c>
      <c r="EN356" s="29" t="str">
        <f t="shared" si="224"/>
        <v/>
      </c>
      <c r="EO356" s="29" t="str">
        <f t="shared" si="225"/>
        <v/>
      </c>
      <c r="EP356" s="29" t="str">
        <f t="shared" si="226"/>
        <v/>
      </c>
      <c r="EQ356" s="29" t="str">
        <f t="shared" si="227"/>
        <v/>
      </c>
      <c r="ER356" s="29" t="str">
        <f t="shared" si="228"/>
        <v/>
      </c>
      <c r="ES356" s="29" t="str">
        <f t="shared" si="229"/>
        <v/>
      </c>
      <c r="ET356" s="29" t="str">
        <f t="shared" si="230"/>
        <v/>
      </c>
      <c r="EU356" s="29" t="str">
        <f t="shared" si="231"/>
        <v/>
      </c>
      <c r="EV356" s="29" t="str">
        <f t="shared" si="232"/>
        <v/>
      </c>
      <c r="EW356" s="29" t="str">
        <f t="shared" si="233"/>
        <v/>
      </c>
      <c r="EX356" s="29" t="str">
        <f t="shared" si="234"/>
        <v/>
      </c>
      <c r="EY356" s="29" t="str">
        <f t="shared" si="235"/>
        <v/>
      </c>
      <c r="EZ356" s="29" t="str">
        <f t="shared" si="236"/>
        <v/>
      </c>
      <c r="FA356" s="29" t="str">
        <f t="shared" si="237"/>
        <v/>
      </c>
      <c r="FB356" s="29" t="str">
        <f t="shared" si="238"/>
        <v/>
      </c>
      <c r="FC356" s="29" t="str">
        <f t="shared" si="239"/>
        <v/>
      </c>
      <c r="FD356" s="29" t="str">
        <f t="shared" si="240"/>
        <v/>
      </c>
      <c r="FE356" s="29" t="str">
        <f t="shared" si="241"/>
        <v/>
      </c>
      <c r="FH356" s="45">
        <v>0</v>
      </c>
      <c r="FI356" s="45">
        <v>0</v>
      </c>
      <c r="FJ356" s="45">
        <v>0</v>
      </c>
      <c r="FK356" s="45">
        <v>0</v>
      </c>
      <c r="FL356" s="45">
        <v>0</v>
      </c>
      <c r="FM356" s="45">
        <v>0</v>
      </c>
      <c r="FN356" s="45">
        <v>0</v>
      </c>
      <c r="FO356" s="45">
        <v>0</v>
      </c>
      <c r="FP356" s="45">
        <v>0</v>
      </c>
      <c r="FQ356" s="45">
        <v>0</v>
      </c>
      <c r="FR356" s="45">
        <v>0</v>
      </c>
      <c r="FS356" s="45">
        <v>0</v>
      </c>
      <c r="FT356" s="45">
        <v>0</v>
      </c>
      <c r="FU356" s="45">
        <v>0</v>
      </c>
      <c r="FV356" s="45">
        <v>0</v>
      </c>
      <c r="FW356" s="45">
        <v>0</v>
      </c>
      <c r="FX356" s="45">
        <v>0</v>
      </c>
      <c r="FY356" s="45">
        <v>0</v>
      </c>
      <c r="FZ356" s="45">
        <v>0</v>
      </c>
      <c r="GA356" s="45">
        <v>0</v>
      </c>
    </row>
    <row r="357" spans="1:183" x14ac:dyDescent="0.25">
      <c r="A357" s="23"/>
      <c r="C357" s="25">
        <v>351</v>
      </c>
      <c r="D357" s="25" t="s">
        <v>13</v>
      </c>
      <c r="E357" s="25" t="s">
        <v>203</v>
      </c>
      <c r="F357" s="26" t="s">
        <v>51</v>
      </c>
      <c r="G357" s="26" t="s">
        <v>23</v>
      </c>
      <c r="H357" s="26" t="s">
        <v>134</v>
      </c>
      <c r="I357" s="26" t="s">
        <v>18</v>
      </c>
      <c r="J357" s="26" t="s">
        <v>21</v>
      </c>
      <c r="K357" s="27"/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7"/>
      <c r="AG357" s="28">
        <v>0</v>
      </c>
      <c r="AH357" s="28">
        <v>0</v>
      </c>
      <c r="AI357" s="28">
        <v>0</v>
      </c>
      <c r="AJ357" s="28">
        <v>0</v>
      </c>
      <c r="AK357" s="28">
        <v>0</v>
      </c>
      <c r="AL357" s="28">
        <v>0</v>
      </c>
      <c r="AM357" s="28">
        <v>0</v>
      </c>
      <c r="AN357" s="28">
        <v>0</v>
      </c>
      <c r="AO357" s="28">
        <v>0</v>
      </c>
      <c r="AP357" s="28">
        <v>0</v>
      </c>
      <c r="AQ357" s="28">
        <v>0</v>
      </c>
      <c r="AR357" s="28">
        <v>0</v>
      </c>
      <c r="AS357" s="28">
        <v>0</v>
      </c>
      <c r="AT357" s="28">
        <v>0</v>
      </c>
      <c r="AU357" s="28">
        <v>0</v>
      </c>
      <c r="AV357" s="28">
        <v>0</v>
      </c>
      <c r="AW357" s="28">
        <v>0</v>
      </c>
      <c r="AX357" s="28">
        <v>0</v>
      </c>
      <c r="AY357" s="28">
        <v>0</v>
      </c>
      <c r="AZ357" s="28">
        <v>0</v>
      </c>
      <c r="BA357" s="27"/>
      <c r="BB357" s="29">
        <v>0</v>
      </c>
      <c r="BC357" s="29">
        <v>0</v>
      </c>
      <c r="BD357" s="29">
        <v>0</v>
      </c>
      <c r="BE357" s="29">
        <v>0</v>
      </c>
      <c r="BF357" s="29">
        <v>0</v>
      </c>
      <c r="BG357" s="29">
        <v>0</v>
      </c>
      <c r="BH357" s="29">
        <v>0</v>
      </c>
      <c r="BI357" s="29">
        <v>0</v>
      </c>
      <c r="BJ357" s="29">
        <v>0</v>
      </c>
      <c r="BK357" s="29">
        <v>0</v>
      </c>
      <c r="BL357" s="29">
        <v>0</v>
      </c>
      <c r="BM357" s="29">
        <v>0</v>
      </c>
      <c r="BN357" s="29">
        <v>0</v>
      </c>
      <c r="BO357" s="29">
        <v>0</v>
      </c>
      <c r="BP357" s="29">
        <v>0</v>
      </c>
      <c r="BQ357" s="29">
        <v>0</v>
      </c>
      <c r="BR357" s="29">
        <v>0</v>
      </c>
      <c r="BS357" s="29">
        <v>0</v>
      </c>
      <c r="BT357" s="29">
        <v>0</v>
      </c>
      <c r="BU357" s="29">
        <v>0</v>
      </c>
      <c r="BV357" s="27"/>
      <c r="BW357" s="29">
        <v>0</v>
      </c>
      <c r="BX357" s="29">
        <v>0</v>
      </c>
      <c r="BY357" s="29">
        <v>0</v>
      </c>
      <c r="BZ357" s="29">
        <v>0</v>
      </c>
      <c r="CA357" s="29">
        <v>0</v>
      </c>
      <c r="CB357" s="29">
        <v>0</v>
      </c>
      <c r="CC357" s="29">
        <v>0</v>
      </c>
      <c r="CD357" s="29">
        <v>0</v>
      </c>
      <c r="CE357" s="29">
        <v>0</v>
      </c>
      <c r="CF357" s="29">
        <v>0</v>
      </c>
      <c r="CG357" s="29">
        <v>0</v>
      </c>
      <c r="CH357" s="29">
        <v>0</v>
      </c>
      <c r="CI357" s="29">
        <v>0</v>
      </c>
      <c r="CJ357" s="29">
        <v>0</v>
      </c>
      <c r="CK357" s="29">
        <v>0</v>
      </c>
      <c r="CL357" s="29">
        <v>0</v>
      </c>
      <c r="CM357" s="29">
        <v>0</v>
      </c>
      <c r="CN357" s="29">
        <v>0</v>
      </c>
      <c r="CO357" s="29">
        <v>0</v>
      </c>
      <c r="CP357" s="29">
        <v>0</v>
      </c>
      <c r="CQ357" s="30"/>
      <c r="CS357" s="36">
        <v>0</v>
      </c>
      <c r="CT357" s="36">
        <v>0</v>
      </c>
      <c r="CU357" s="36">
        <v>0</v>
      </c>
      <c r="CV357" s="36">
        <v>0</v>
      </c>
      <c r="CW357" s="36">
        <v>0</v>
      </c>
      <c r="CX357" s="36">
        <v>0</v>
      </c>
      <c r="CY357" s="36">
        <v>0</v>
      </c>
      <c r="CZ357" s="36">
        <v>0</v>
      </c>
      <c r="DA357" s="36">
        <v>0</v>
      </c>
      <c r="DB357" s="36">
        <v>0</v>
      </c>
      <c r="DC357" s="36">
        <v>0</v>
      </c>
      <c r="DD357" s="36">
        <v>0</v>
      </c>
      <c r="DE357" s="36">
        <v>0</v>
      </c>
      <c r="DF357" s="36">
        <v>0</v>
      </c>
      <c r="DG357" s="36">
        <v>0</v>
      </c>
      <c r="DH357" s="36">
        <v>0</v>
      </c>
      <c r="DI357" s="36">
        <v>0</v>
      </c>
      <c r="DJ357" s="36">
        <v>0</v>
      </c>
      <c r="DK357" s="36">
        <v>0</v>
      </c>
      <c r="DL357" s="36">
        <v>0</v>
      </c>
      <c r="DN357" s="37">
        <v>6</v>
      </c>
      <c r="DO357" s="48" t="s">
        <v>347</v>
      </c>
      <c r="DQ357" s="29" t="str">
        <f t="shared" si="202"/>
        <v/>
      </c>
      <c r="DR357" s="29" t="str">
        <f t="shared" si="203"/>
        <v/>
      </c>
      <c r="DS357" s="29" t="str">
        <f t="shared" si="204"/>
        <v/>
      </c>
      <c r="DT357" s="29" t="str">
        <f t="shared" si="205"/>
        <v/>
      </c>
      <c r="DU357" s="29" t="str">
        <f t="shared" si="206"/>
        <v/>
      </c>
      <c r="DV357" s="29" t="str">
        <f t="shared" si="207"/>
        <v/>
      </c>
      <c r="DW357" s="29" t="str">
        <f t="shared" si="208"/>
        <v/>
      </c>
      <c r="DX357" s="29" t="str">
        <f t="shared" si="209"/>
        <v/>
      </c>
      <c r="DY357" s="29" t="str">
        <f t="shared" si="210"/>
        <v/>
      </c>
      <c r="DZ357" s="29" t="str">
        <f t="shared" si="211"/>
        <v/>
      </c>
      <c r="EA357" s="29" t="str">
        <f t="shared" si="212"/>
        <v/>
      </c>
      <c r="EB357" s="29" t="str">
        <f t="shared" si="213"/>
        <v/>
      </c>
      <c r="EC357" s="29" t="str">
        <f t="shared" si="214"/>
        <v/>
      </c>
      <c r="ED357" s="29" t="str">
        <f t="shared" si="215"/>
        <v/>
      </c>
      <c r="EE357" s="29" t="str">
        <f t="shared" si="216"/>
        <v/>
      </c>
      <c r="EF357" s="29" t="str">
        <f t="shared" si="217"/>
        <v/>
      </c>
      <c r="EG357" s="29" t="str">
        <f t="shared" si="218"/>
        <v/>
      </c>
      <c r="EH357" s="29" t="str">
        <f t="shared" si="219"/>
        <v/>
      </c>
      <c r="EI357" s="29" t="str">
        <f t="shared" si="220"/>
        <v/>
      </c>
      <c r="EJ357" s="29" t="str">
        <f t="shared" si="221"/>
        <v/>
      </c>
      <c r="EL357" s="29" t="str">
        <f t="shared" si="222"/>
        <v/>
      </c>
      <c r="EM357" s="29" t="str">
        <f t="shared" si="223"/>
        <v/>
      </c>
      <c r="EN357" s="29" t="str">
        <f t="shared" si="224"/>
        <v/>
      </c>
      <c r="EO357" s="29" t="str">
        <f t="shared" si="225"/>
        <v/>
      </c>
      <c r="EP357" s="29" t="str">
        <f t="shared" si="226"/>
        <v/>
      </c>
      <c r="EQ357" s="29" t="str">
        <f t="shared" si="227"/>
        <v/>
      </c>
      <c r="ER357" s="29" t="str">
        <f t="shared" si="228"/>
        <v/>
      </c>
      <c r="ES357" s="29" t="str">
        <f t="shared" si="229"/>
        <v/>
      </c>
      <c r="ET357" s="29" t="str">
        <f t="shared" si="230"/>
        <v/>
      </c>
      <c r="EU357" s="29" t="str">
        <f t="shared" si="231"/>
        <v/>
      </c>
      <c r="EV357" s="29" t="str">
        <f t="shared" si="232"/>
        <v/>
      </c>
      <c r="EW357" s="29" t="str">
        <f t="shared" si="233"/>
        <v/>
      </c>
      <c r="EX357" s="29" t="str">
        <f t="shared" si="234"/>
        <v/>
      </c>
      <c r="EY357" s="29" t="str">
        <f t="shared" si="235"/>
        <v/>
      </c>
      <c r="EZ357" s="29" t="str">
        <f t="shared" si="236"/>
        <v/>
      </c>
      <c r="FA357" s="29" t="str">
        <f t="shared" si="237"/>
        <v/>
      </c>
      <c r="FB357" s="29" t="str">
        <f t="shared" si="238"/>
        <v/>
      </c>
      <c r="FC357" s="29" t="str">
        <f t="shared" si="239"/>
        <v/>
      </c>
      <c r="FD357" s="29" t="str">
        <f t="shared" si="240"/>
        <v/>
      </c>
      <c r="FE357" s="29" t="str">
        <f t="shared" si="241"/>
        <v/>
      </c>
      <c r="FH357" s="45">
        <v>0</v>
      </c>
      <c r="FI357" s="45">
        <v>0</v>
      </c>
      <c r="FJ357" s="45">
        <v>0</v>
      </c>
      <c r="FK357" s="45">
        <v>0</v>
      </c>
      <c r="FL357" s="45">
        <v>0</v>
      </c>
      <c r="FM357" s="45">
        <v>0</v>
      </c>
      <c r="FN357" s="45">
        <v>0</v>
      </c>
      <c r="FO357" s="45">
        <v>0</v>
      </c>
      <c r="FP357" s="45">
        <v>0</v>
      </c>
      <c r="FQ357" s="45">
        <v>0</v>
      </c>
      <c r="FR357" s="45">
        <v>0</v>
      </c>
      <c r="FS357" s="45">
        <v>0</v>
      </c>
      <c r="FT357" s="45">
        <v>0</v>
      </c>
      <c r="FU357" s="45">
        <v>0</v>
      </c>
      <c r="FV357" s="45">
        <v>0</v>
      </c>
      <c r="FW357" s="45">
        <v>0</v>
      </c>
      <c r="FX357" s="45">
        <v>0</v>
      </c>
      <c r="FY357" s="45">
        <v>0</v>
      </c>
      <c r="FZ357" s="45">
        <v>0</v>
      </c>
      <c r="GA357" s="45">
        <v>0</v>
      </c>
    </row>
    <row r="358" spans="1:183" x14ac:dyDescent="0.25">
      <c r="A358" s="23"/>
      <c r="C358" s="25">
        <v>352</v>
      </c>
      <c r="D358" s="25" t="s">
        <v>13</v>
      </c>
      <c r="E358" s="25" t="s">
        <v>203</v>
      </c>
      <c r="F358" s="26" t="s">
        <v>52</v>
      </c>
      <c r="G358" s="26" t="s">
        <v>23</v>
      </c>
      <c r="H358" s="26" t="s">
        <v>134</v>
      </c>
      <c r="I358" s="26" t="s">
        <v>18</v>
      </c>
      <c r="J358" s="26" t="s">
        <v>21</v>
      </c>
      <c r="K358" s="27"/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0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7"/>
      <c r="AG358" s="28">
        <v>0</v>
      </c>
      <c r="AH358" s="28">
        <v>0</v>
      </c>
      <c r="AI358" s="28">
        <v>0</v>
      </c>
      <c r="AJ358" s="28">
        <v>0</v>
      </c>
      <c r="AK358" s="28">
        <v>0</v>
      </c>
      <c r="AL358" s="28">
        <v>0</v>
      </c>
      <c r="AM358" s="28">
        <v>0</v>
      </c>
      <c r="AN358" s="28">
        <v>0</v>
      </c>
      <c r="AO358" s="28">
        <v>0</v>
      </c>
      <c r="AP358" s="28">
        <v>0</v>
      </c>
      <c r="AQ358" s="28">
        <v>0</v>
      </c>
      <c r="AR358" s="28">
        <v>0</v>
      </c>
      <c r="AS358" s="28">
        <v>0</v>
      </c>
      <c r="AT358" s="28">
        <v>0</v>
      </c>
      <c r="AU358" s="28">
        <v>0</v>
      </c>
      <c r="AV358" s="28">
        <v>0</v>
      </c>
      <c r="AW358" s="28">
        <v>0</v>
      </c>
      <c r="AX358" s="28">
        <v>0</v>
      </c>
      <c r="AY358" s="28">
        <v>0</v>
      </c>
      <c r="AZ358" s="28">
        <v>0</v>
      </c>
      <c r="BA358" s="27"/>
      <c r="BB358" s="29">
        <v>0</v>
      </c>
      <c r="BC358" s="29">
        <v>0</v>
      </c>
      <c r="BD358" s="29">
        <v>0</v>
      </c>
      <c r="BE358" s="29">
        <v>0</v>
      </c>
      <c r="BF358" s="29">
        <v>0</v>
      </c>
      <c r="BG358" s="29">
        <v>0</v>
      </c>
      <c r="BH358" s="29">
        <v>0</v>
      </c>
      <c r="BI358" s="29">
        <v>0</v>
      </c>
      <c r="BJ358" s="29">
        <v>0</v>
      </c>
      <c r="BK358" s="29">
        <v>0</v>
      </c>
      <c r="BL358" s="29">
        <v>0</v>
      </c>
      <c r="BM358" s="29">
        <v>0</v>
      </c>
      <c r="BN358" s="29">
        <v>0</v>
      </c>
      <c r="BO358" s="29">
        <v>0</v>
      </c>
      <c r="BP358" s="29">
        <v>0</v>
      </c>
      <c r="BQ358" s="29">
        <v>0</v>
      </c>
      <c r="BR358" s="29">
        <v>0</v>
      </c>
      <c r="BS358" s="29">
        <v>0</v>
      </c>
      <c r="BT358" s="29">
        <v>0</v>
      </c>
      <c r="BU358" s="29">
        <v>0</v>
      </c>
      <c r="BV358" s="27"/>
      <c r="BW358" s="29">
        <v>0</v>
      </c>
      <c r="BX358" s="29">
        <v>0</v>
      </c>
      <c r="BY358" s="29">
        <v>0</v>
      </c>
      <c r="BZ358" s="29">
        <v>0</v>
      </c>
      <c r="CA358" s="29">
        <v>0</v>
      </c>
      <c r="CB358" s="29">
        <v>0</v>
      </c>
      <c r="CC358" s="29">
        <v>0</v>
      </c>
      <c r="CD358" s="29">
        <v>0</v>
      </c>
      <c r="CE358" s="29">
        <v>0</v>
      </c>
      <c r="CF358" s="29">
        <v>0</v>
      </c>
      <c r="CG358" s="29">
        <v>0</v>
      </c>
      <c r="CH358" s="29">
        <v>0</v>
      </c>
      <c r="CI358" s="29">
        <v>0</v>
      </c>
      <c r="CJ358" s="29">
        <v>0</v>
      </c>
      <c r="CK358" s="29">
        <v>0</v>
      </c>
      <c r="CL358" s="29">
        <v>0</v>
      </c>
      <c r="CM358" s="29">
        <v>0</v>
      </c>
      <c r="CN358" s="29">
        <v>0</v>
      </c>
      <c r="CO358" s="29">
        <v>0</v>
      </c>
      <c r="CP358" s="29">
        <v>0</v>
      </c>
      <c r="CQ358" s="30"/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0</v>
      </c>
      <c r="DG358" s="36">
        <v>0</v>
      </c>
      <c r="DH358" s="36">
        <v>0</v>
      </c>
      <c r="DI358" s="36">
        <v>0</v>
      </c>
      <c r="DJ358" s="36">
        <v>0</v>
      </c>
      <c r="DK358" s="36">
        <v>0</v>
      </c>
      <c r="DL358" s="36">
        <v>0</v>
      </c>
      <c r="DN358" s="37">
        <v>6</v>
      </c>
      <c r="DO358" s="48" t="s">
        <v>347</v>
      </c>
      <c r="DQ358" s="29" t="str">
        <f t="shared" si="202"/>
        <v/>
      </c>
      <c r="DR358" s="29" t="str">
        <f t="shared" si="203"/>
        <v/>
      </c>
      <c r="DS358" s="29" t="str">
        <f t="shared" si="204"/>
        <v/>
      </c>
      <c r="DT358" s="29" t="str">
        <f t="shared" si="205"/>
        <v/>
      </c>
      <c r="DU358" s="29" t="str">
        <f t="shared" si="206"/>
        <v/>
      </c>
      <c r="DV358" s="29" t="str">
        <f t="shared" si="207"/>
        <v/>
      </c>
      <c r="DW358" s="29" t="str">
        <f t="shared" si="208"/>
        <v/>
      </c>
      <c r="DX358" s="29" t="str">
        <f t="shared" si="209"/>
        <v/>
      </c>
      <c r="DY358" s="29" t="str">
        <f t="shared" si="210"/>
        <v/>
      </c>
      <c r="DZ358" s="29" t="str">
        <f t="shared" si="211"/>
        <v/>
      </c>
      <c r="EA358" s="29" t="str">
        <f t="shared" si="212"/>
        <v/>
      </c>
      <c r="EB358" s="29" t="str">
        <f t="shared" si="213"/>
        <v/>
      </c>
      <c r="EC358" s="29" t="str">
        <f t="shared" si="214"/>
        <v/>
      </c>
      <c r="ED358" s="29" t="str">
        <f t="shared" si="215"/>
        <v/>
      </c>
      <c r="EE358" s="29" t="str">
        <f t="shared" si="216"/>
        <v/>
      </c>
      <c r="EF358" s="29" t="str">
        <f t="shared" si="217"/>
        <v/>
      </c>
      <c r="EG358" s="29" t="str">
        <f t="shared" si="218"/>
        <v/>
      </c>
      <c r="EH358" s="29" t="str">
        <f t="shared" si="219"/>
        <v/>
      </c>
      <c r="EI358" s="29" t="str">
        <f t="shared" si="220"/>
        <v/>
      </c>
      <c r="EJ358" s="29" t="str">
        <f t="shared" si="221"/>
        <v/>
      </c>
      <c r="EL358" s="29" t="str">
        <f t="shared" si="222"/>
        <v/>
      </c>
      <c r="EM358" s="29" t="str">
        <f t="shared" si="223"/>
        <v/>
      </c>
      <c r="EN358" s="29" t="str">
        <f t="shared" si="224"/>
        <v/>
      </c>
      <c r="EO358" s="29" t="str">
        <f t="shared" si="225"/>
        <v/>
      </c>
      <c r="EP358" s="29" t="str">
        <f t="shared" si="226"/>
        <v/>
      </c>
      <c r="EQ358" s="29" t="str">
        <f t="shared" si="227"/>
        <v/>
      </c>
      <c r="ER358" s="29" t="str">
        <f t="shared" si="228"/>
        <v/>
      </c>
      <c r="ES358" s="29" t="str">
        <f t="shared" si="229"/>
        <v/>
      </c>
      <c r="ET358" s="29" t="str">
        <f t="shared" si="230"/>
        <v/>
      </c>
      <c r="EU358" s="29" t="str">
        <f t="shared" si="231"/>
        <v/>
      </c>
      <c r="EV358" s="29" t="str">
        <f t="shared" si="232"/>
        <v/>
      </c>
      <c r="EW358" s="29" t="str">
        <f t="shared" si="233"/>
        <v/>
      </c>
      <c r="EX358" s="29" t="str">
        <f t="shared" si="234"/>
        <v/>
      </c>
      <c r="EY358" s="29" t="str">
        <f t="shared" si="235"/>
        <v/>
      </c>
      <c r="EZ358" s="29" t="str">
        <f t="shared" si="236"/>
        <v/>
      </c>
      <c r="FA358" s="29" t="str">
        <f t="shared" si="237"/>
        <v/>
      </c>
      <c r="FB358" s="29" t="str">
        <f t="shared" si="238"/>
        <v/>
      </c>
      <c r="FC358" s="29" t="str">
        <f t="shared" si="239"/>
        <v/>
      </c>
      <c r="FD358" s="29" t="str">
        <f t="shared" si="240"/>
        <v/>
      </c>
      <c r="FE358" s="29" t="str">
        <f t="shared" si="241"/>
        <v/>
      </c>
      <c r="FH358" s="45">
        <v>0</v>
      </c>
      <c r="FI358" s="45">
        <v>0</v>
      </c>
      <c r="FJ358" s="45">
        <v>0</v>
      </c>
      <c r="FK358" s="45">
        <v>0</v>
      </c>
      <c r="FL358" s="45">
        <v>0</v>
      </c>
      <c r="FM358" s="45">
        <v>0</v>
      </c>
      <c r="FN358" s="45">
        <v>0</v>
      </c>
      <c r="FO358" s="45">
        <v>0</v>
      </c>
      <c r="FP358" s="45">
        <v>0</v>
      </c>
      <c r="FQ358" s="45">
        <v>0</v>
      </c>
      <c r="FR358" s="45">
        <v>0</v>
      </c>
      <c r="FS358" s="45">
        <v>0</v>
      </c>
      <c r="FT358" s="45">
        <v>0</v>
      </c>
      <c r="FU358" s="45">
        <v>0</v>
      </c>
      <c r="FV358" s="45">
        <v>0</v>
      </c>
      <c r="FW358" s="45">
        <v>0</v>
      </c>
      <c r="FX358" s="45">
        <v>0</v>
      </c>
      <c r="FY358" s="45">
        <v>0</v>
      </c>
      <c r="FZ358" s="45">
        <v>0</v>
      </c>
      <c r="GA358" s="45">
        <v>0</v>
      </c>
    </row>
    <row r="359" spans="1:183" ht="24.75" x14ac:dyDescent="0.25">
      <c r="A359" s="23"/>
      <c r="C359" s="25">
        <v>353</v>
      </c>
      <c r="D359" s="25" t="s">
        <v>13</v>
      </c>
      <c r="E359" s="25" t="s">
        <v>203</v>
      </c>
      <c r="F359" s="26" t="s">
        <v>206</v>
      </c>
      <c r="G359" s="26" t="s">
        <v>23</v>
      </c>
      <c r="H359" s="26" t="s">
        <v>134</v>
      </c>
      <c r="I359" s="26" t="s">
        <v>18</v>
      </c>
      <c r="J359" s="26" t="s">
        <v>21</v>
      </c>
      <c r="K359" s="27"/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0</v>
      </c>
      <c r="AF359" s="27"/>
      <c r="AG359" s="28">
        <v>0</v>
      </c>
      <c r="AH359" s="28">
        <v>0</v>
      </c>
      <c r="AI359" s="28">
        <v>0</v>
      </c>
      <c r="AJ359" s="28">
        <v>0</v>
      </c>
      <c r="AK359" s="28">
        <v>0</v>
      </c>
      <c r="AL359" s="28">
        <v>0</v>
      </c>
      <c r="AM359" s="28">
        <v>0</v>
      </c>
      <c r="AN359" s="28">
        <v>0</v>
      </c>
      <c r="AO359" s="28">
        <v>0</v>
      </c>
      <c r="AP359" s="28">
        <v>0</v>
      </c>
      <c r="AQ359" s="28">
        <v>0</v>
      </c>
      <c r="AR359" s="28">
        <v>0</v>
      </c>
      <c r="AS359" s="28">
        <v>0</v>
      </c>
      <c r="AT359" s="28">
        <v>0</v>
      </c>
      <c r="AU359" s="28">
        <v>0</v>
      </c>
      <c r="AV359" s="28">
        <v>0</v>
      </c>
      <c r="AW359" s="28">
        <v>0</v>
      </c>
      <c r="AX359" s="28">
        <v>0</v>
      </c>
      <c r="AY359" s="28">
        <v>0</v>
      </c>
      <c r="AZ359" s="28">
        <v>0</v>
      </c>
      <c r="BA359" s="27"/>
      <c r="BB359" s="29">
        <v>0</v>
      </c>
      <c r="BC359" s="29">
        <v>0</v>
      </c>
      <c r="BD359" s="29">
        <v>0</v>
      </c>
      <c r="BE359" s="29">
        <v>0</v>
      </c>
      <c r="BF359" s="29">
        <v>0</v>
      </c>
      <c r="BG359" s="29">
        <v>0</v>
      </c>
      <c r="BH359" s="29">
        <v>0</v>
      </c>
      <c r="BI359" s="29">
        <v>0</v>
      </c>
      <c r="BJ359" s="29">
        <v>0</v>
      </c>
      <c r="BK359" s="29">
        <v>0</v>
      </c>
      <c r="BL359" s="29">
        <v>0</v>
      </c>
      <c r="BM359" s="29">
        <v>0</v>
      </c>
      <c r="BN359" s="29">
        <v>0</v>
      </c>
      <c r="BO359" s="29">
        <v>0</v>
      </c>
      <c r="BP359" s="29">
        <v>0</v>
      </c>
      <c r="BQ359" s="29">
        <v>0</v>
      </c>
      <c r="BR359" s="29">
        <v>0</v>
      </c>
      <c r="BS359" s="29">
        <v>0</v>
      </c>
      <c r="BT359" s="29">
        <v>0</v>
      </c>
      <c r="BU359" s="29">
        <v>0</v>
      </c>
      <c r="BV359" s="27"/>
      <c r="BW359" s="29">
        <v>0</v>
      </c>
      <c r="BX359" s="29">
        <v>0</v>
      </c>
      <c r="BY359" s="29">
        <v>0</v>
      </c>
      <c r="BZ359" s="29">
        <v>0</v>
      </c>
      <c r="CA359" s="29">
        <v>0</v>
      </c>
      <c r="CB359" s="29">
        <v>0</v>
      </c>
      <c r="CC359" s="29">
        <v>0</v>
      </c>
      <c r="CD359" s="29">
        <v>0</v>
      </c>
      <c r="CE359" s="29">
        <v>0</v>
      </c>
      <c r="CF359" s="29">
        <v>0</v>
      </c>
      <c r="CG359" s="29">
        <v>0</v>
      </c>
      <c r="CH359" s="29">
        <v>0</v>
      </c>
      <c r="CI359" s="29">
        <v>0</v>
      </c>
      <c r="CJ359" s="29">
        <v>0</v>
      </c>
      <c r="CK359" s="29">
        <v>0</v>
      </c>
      <c r="CL359" s="29">
        <v>0</v>
      </c>
      <c r="CM359" s="29">
        <v>0</v>
      </c>
      <c r="CN359" s="29">
        <v>0</v>
      </c>
      <c r="CO359" s="29">
        <v>0</v>
      </c>
      <c r="CP359" s="29">
        <v>0</v>
      </c>
      <c r="CQ359" s="30"/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0</v>
      </c>
      <c r="DG359" s="36">
        <v>0</v>
      </c>
      <c r="DH359" s="36">
        <v>0</v>
      </c>
      <c r="DI359" s="36">
        <v>0</v>
      </c>
      <c r="DJ359" s="36">
        <v>0</v>
      </c>
      <c r="DK359" s="36">
        <v>0</v>
      </c>
      <c r="DL359" s="36">
        <v>0</v>
      </c>
      <c r="DN359" s="37">
        <v>12</v>
      </c>
      <c r="DO359" s="48" t="s">
        <v>347</v>
      </c>
      <c r="DQ359" s="29" t="str">
        <f t="shared" si="202"/>
        <v/>
      </c>
      <c r="DR359" s="29" t="str">
        <f t="shared" si="203"/>
        <v/>
      </c>
      <c r="DS359" s="29" t="str">
        <f t="shared" si="204"/>
        <v/>
      </c>
      <c r="DT359" s="29" t="str">
        <f t="shared" si="205"/>
        <v/>
      </c>
      <c r="DU359" s="29" t="str">
        <f t="shared" si="206"/>
        <v/>
      </c>
      <c r="DV359" s="29" t="str">
        <f t="shared" si="207"/>
        <v/>
      </c>
      <c r="DW359" s="29" t="str">
        <f t="shared" si="208"/>
        <v/>
      </c>
      <c r="DX359" s="29" t="str">
        <f t="shared" si="209"/>
        <v/>
      </c>
      <c r="DY359" s="29" t="str">
        <f t="shared" si="210"/>
        <v/>
      </c>
      <c r="DZ359" s="29" t="str">
        <f t="shared" si="211"/>
        <v/>
      </c>
      <c r="EA359" s="29" t="str">
        <f t="shared" si="212"/>
        <v/>
      </c>
      <c r="EB359" s="29" t="str">
        <f t="shared" si="213"/>
        <v/>
      </c>
      <c r="EC359" s="29" t="str">
        <f t="shared" si="214"/>
        <v/>
      </c>
      <c r="ED359" s="29" t="str">
        <f t="shared" si="215"/>
        <v/>
      </c>
      <c r="EE359" s="29" t="str">
        <f t="shared" si="216"/>
        <v/>
      </c>
      <c r="EF359" s="29" t="str">
        <f t="shared" si="217"/>
        <v/>
      </c>
      <c r="EG359" s="29" t="str">
        <f t="shared" si="218"/>
        <v/>
      </c>
      <c r="EH359" s="29" t="str">
        <f t="shared" si="219"/>
        <v/>
      </c>
      <c r="EI359" s="29" t="str">
        <f t="shared" si="220"/>
        <v/>
      </c>
      <c r="EJ359" s="29" t="str">
        <f t="shared" si="221"/>
        <v/>
      </c>
      <c r="EL359" s="29" t="str">
        <f t="shared" si="222"/>
        <v/>
      </c>
      <c r="EM359" s="29" t="str">
        <f t="shared" si="223"/>
        <v/>
      </c>
      <c r="EN359" s="29" t="str">
        <f t="shared" si="224"/>
        <v/>
      </c>
      <c r="EO359" s="29" t="str">
        <f t="shared" si="225"/>
        <v/>
      </c>
      <c r="EP359" s="29" t="str">
        <f t="shared" si="226"/>
        <v/>
      </c>
      <c r="EQ359" s="29" t="str">
        <f t="shared" si="227"/>
        <v/>
      </c>
      <c r="ER359" s="29" t="str">
        <f t="shared" si="228"/>
        <v/>
      </c>
      <c r="ES359" s="29" t="str">
        <f t="shared" si="229"/>
        <v/>
      </c>
      <c r="ET359" s="29" t="str">
        <f t="shared" si="230"/>
        <v/>
      </c>
      <c r="EU359" s="29" t="str">
        <f t="shared" si="231"/>
        <v/>
      </c>
      <c r="EV359" s="29" t="str">
        <f t="shared" si="232"/>
        <v/>
      </c>
      <c r="EW359" s="29" t="str">
        <f t="shared" si="233"/>
        <v/>
      </c>
      <c r="EX359" s="29" t="str">
        <f t="shared" si="234"/>
        <v/>
      </c>
      <c r="EY359" s="29" t="str">
        <f t="shared" si="235"/>
        <v/>
      </c>
      <c r="EZ359" s="29" t="str">
        <f t="shared" si="236"/>
        <v/>
      </c>
      <c r="FA359" s="29" t="str">
        <f t="shared" si="237"/>
        <v/>
      </c>
      <c r="FB359" s="29" t="str">
        <f t="shared" si="238"/>
        <v/>
      </c>
      <c r="FC359" s="29" t="str">
        <f t="shared" si="239"/>
        <v/>
      </c>
      <c r="FD359" s="29" t="str">
        <f t="shared" si="240"/>
        <v/>
      </c>
      <c r="FE359" s="29" t="str">
        <f t="shared" si="241"/>
        <v/>
      </c>
      <c r="FH359" s="45">
        <v>0</v>
      </c>
      <c r="FI359" s="45">
        <v>0</v>
      </c>
      <c r="FJ359" s="45">
        <v>0</v>
      </c>
      <c r="FK359" s="45">
        <v>0</v>
      </c>
      <c r="FL359" s="45">
        <v>0</v>
      </c>
      <c r="FM359" s="45">
        <v>0</v>
      </c>
      <c r="FN359" s="45">
        <v>0</v>
      </c>
      <c r="FO359" s="45">
        <v>0</v>
      </c>
      <c r="FP359" s="45">
        <v>0</v>
      </c>
      <c r="FQ359" s="45">
        <v>0</v>
      </c>
      <c r="FR359" s="45">
        <v>0</v>
      </c>
      <c r="FS359" s="45">
        <v>0</v>
      </c>
      <c r="FT359" s="45">
        <v>0</v>
      </c>
      <c r="FU359" s="45">
        <v>0</v>
      </c>
      <c r="FV359" s="45">
        <v>0</v>
      </c>
      <c r="FW359" s="45">
        <v>0</v>
      </c>
      <c r="FX359" s="45">
        <v>0</v>
      </c>
      <c r="FY359" s="45">
        <v>0</v>
      </c>
      <c r="FZ359" s="45">
        <v>0</v>
      </c>
      <c r="GA359" s="45">
        <v>0</v>
      </c>
    </row>
    <row r="360" spans="1:183" ht="24.75" x14ac:dyDescent="0.25">
      <c r="A360" s="23"/>
      <c r="C360" s="25">
        <v>354</v>
      </c>
      <c r="D360" s="25" t="s">
        <v>13</v>
      </c>
      <c r="E360" s="25" t="s">
        <v>203</v>
      </c>
      <c r="F360" s="26" t="s">
        <v>207</v>
      </c>
      <c r="G360" s="26" t="s">
        <v>23</v>
      </c>
      <c r="H360" s="26" t="s">
        <v>134</v>
      </c>
      <c r="I360" s="26" t="s">
        <v>18</v>
      </c>
      <c r="J360" s="26" t="s">
        <v>21</v>
      </c>
      <c r="K360" s="27"/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7"/>
      <c r="AG360" s="28">
        <v>0</v>
      </c>
      <c r="AH360" s="28">
        <v>0</v>
      </c>
      <c r="AI360" s="28">
        <v>0</v>
      </c>
      <c r="AJ360" s="28">
        <v>0</v>
      </c>
      <c r="AK360" s="28">
        <v>0</v>
      </c>
      <c r="AL360" s="28">
        <v>0</v>
      </c>
      <c r="AM360" s="28">
        <v>0</v>
      </c>
      <c r="AN360" s="28">
        <v>0</v>
      </c>
      <c r="AO360" s="28">
        <v>0</v>
      </c>
      <c r="AP360" s="28">
        <v>0</v>
      </c>
      <c r="AQ360" s="28">
        <v>0</v>
      </c>
      <c r="AR360" s="28">
        <v>0</v>
      </c>
      <c r="AS360" s="28">
        <v>0</v>
      </c>
      <c r="AT360" s="28">
        <v>0</v>
      </c>
      <c r="AU360" s="28">
        <v>0</v>
      </c>
      <c r="AV360" s="28">
        <v>0</v>
      </c>
      <c r="AW360" s="28">
        <v>0</v>
      </c>
      <c r="AX360" s="28">
        <v>0</v>
      </c>
      <c r="AY360" s="28">
        <v>0</v>
      </c>
      <c r="AZ360" s="28">
        <v>0</v>
      </c>
      <c r="BA360" s="27"/>
      <c r="BB360" s="29">
        <v>0</v>
      </c>
      <c r="BC360" s="29">
        <v>0</v>
      </c>
      <c r="BD360" s="29">
        <v>0</v>
      </c>
      <c r="BE360" s="29">
        <v>0</v>
      </c>
      <c r="BF360" s="29">
        <v>0</v>
      </c>
      <c r="BG360" s="29">
        <v>0</v>
      </c>
      <c r="BH360" s="29">
        <v>0</v>
      </c>
      <c r="BI360" s="29">
        <v>0</v>
      </c>
      <c r="BJ360" s="29">
        <v>0</v>
      </c>
      <c r="BK360" s="29">
        <v>0</v>
      </c>
      <c r="BL360" s="29">
        <v>0</v>
      </c>
      <c r="BM360" s="29">
        <v>0</v>
      </c>
      <c r="BN360" s="29">
        <v>0</v>
      </c>
      <c r="BO360" s="29">
        <v>0</v>
      </c>
      <c r="BP360" s="29">
        <v>0</v>
      </c>
      <c r="BQ360" s="29">
        <v>0</v>
      </c>
      <c r="BR360" s="29">
        <v>0</v>
      </c>
      <c r="BS360" s="29">
        <v>0</v>
      </c>
      <c r="BT360" s="29">
        <v>0</v>
      </c>
      <c r="BU360" s="29">
        <v>0</v>
      </c>
      <c r="BV360" s="27"/>
      <c r="BW360" s="29">
        <v>0</v>
      </c>
      <c r="BX360" s="29">
        <v>0</v>
      </c>
      <c r="BY360" s="29">
        <v>0</v>
      </c>
      <c r="BZ360" s="29">
        <v>0</v>
      </c>
      <c r="CA360" s="29">
        <v>0</v>
      </c>
      <c r="CB360" s="29">
        <v>0</v>
      </c>
      <c r="CC360" s="29">
        <v>0</v>
      </c>
      <c r="CD360" s="29">
        <v>0</v>
      </c>
      <c r="CE360" s="29">
        <v>0</v>
      </c>
      <c r="CF360" s="29">
        <v>0</v>
      </c>
      <c r="CG360" s="29">
        <v>0</v>
      </c>
      <c r="CH360" s="29">
        <v>0</v>
      </c>
      <c r="CI360" s="29">
        <v>0</v>
      </c>
      <c r="CJ360" s="29">
        <v>0</v>
      </c>
      <c r="CK360" s="29">
        <v>0</v>
      </c>
      <c r="CL360" s="29">
        <v>0</v>
      </c>
      <c r="CM360" s="29">
        <v>0</v>
      </c>
      <c r="CN360" s="29">
        <v>0</v>
      </c>
      <c r="CO360" s="29">
        <v>0</v>
      </c>
      <c r="CP360" s="29">
        <v>0</v>
      </c>
      <c r="CQ360" s="30"/>
      <c r="CS360" s="36">
        <v>0</v>
      </c>
      <c r="CT360" s="36">
        <v>0</v>
      </c>
      <c r="CU360" s="36">
        <v>0</v>
      </c>
      <c r="CV360" s="36">
        <v>0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0</v>
      </c>
      <c r="DD360" s="36">
        <v>0</v>
      </c>
      <c r="DE360" s="36">
        <v>0</v>
      </c>
      <c r="DF360" s="36">
        <v>0</v>
      </c>
      <c r="DG360" s="36">
        <v>0</v>
      </c>
      <c r="DH360" s="36">
        <v>0</v>
      </c>
      <c r="DI360" s="36">
        <v>0</v>
      </c>
      <c r="DJ360" s="36">
        <v>0</v>
      </c>
      <c r="DK360" s="36">
        <v>0</v>
      </c>
      <c r="DL360" s="36">
        <v>0</v>
      </c>
      <c r="DN360" s="37">
        <v>12</v>
      </c>
      <c r="DO360" s="48" t="s">
        <v>347</v>
      </c>
      <c r="DQ360" s="29" t="str">
        <f t="shared" si="202"/>
        <v/>
      </c>
      <c r="DR360" s="29" t="str">
        <f t="shared" si="203"/>
        <v/>
      </c>
      <c r="DS360" s="29" t="str">
        <f t="shared" si="204"/>
        <v/>
      </c>
      <c r="DT360" s="29" t="str">
        <f t="shared" si="205"/>
        <v/>
      </c>
      <c r="DU360" s="29" t="str">
        <f t="shared" si="206"/>
        <v/>
      </c>
      <c r="DV360" s="29" t="str">
        <f t="shared" si="207"/>
        <v/>
      </c>
      <c r="DW360" s="29" t="str">
        <f t="shared" si="208"/>
        <v/>
      </c>
      <c r="DX360" s="29" t="str">
        <f t="shared" si="209"/>
        <v/>
      </c>
      <c r="DY360" s="29" t="str">
        <f t="shared" si="210"/>
        <v/>
      </c>
      <c r="DZ360" s="29" t="str">
        <f t="shared" si="211"/>
        <v/>
      </c>
      <c r="EA360" s="29" t="str">
        <f t="shared" si="212"/>
        <v/>
      </c>
      <c r="EB360" s="29" t="str">
        <f t="shared" si="213"/>
        <v/>
      </c>
      <c r="EC360" s="29" t="str">
        <f t="shared" si="214"/>
        <v/>
      </c>
      <c r="ED360" s="29" t="str">
        <f t="shared" si="215"/>
        <v/>
      </c>
      <c r="EE360" s="29" t="str">
        <f t="shared" si="216"/>
        <v/>
      </c>
      <c r="EF360" s="29" t="str">
        <f t="shared" si="217"/>
        <v/>
      </c>
      <c r="EG360" s="29" t="str">
        <f t="shared" si="218"/>
        <v/>
      </c>
      <c r="EH360" s="29" t="str">
        <f t="shared" si="219"/>
        <v/>
      </c>
      <c r="EI360" s="29" t="str">
        <f t="shared" si="220"/>
        <v/>
      </c>
      <c r="EJ360" s="29" t="str">
        <f t="shared" si="221"/>
        <v/>
      </c>
      <c r="EL360" s="29" t="str">
        <f t="shared" si="222"/>
        <v/>
      </c>
      <c r="EM360" s="29" t="str">
        <f t="shared" si="223"/>
        <v/>
      </c>
      <c r="EN360" s="29" t="str">
        <f t="shared" si="224"/>
        <v/>
      </c>
      <c r="EO360" s="29" t="str">
        <f t="shared" si="225"/>
        <v/>
      </c>
      <c r="EP360" s="29" t="str">
        <f t="shared" si="226"/>
        <v/>
      </c>
      <c r="EQ360" s="29" t="str">
        <f t="shared" si="227"/>
        <v/>
      </c>
      <c r="ER360" s="29" t="str">
        <f t="shared" si="228"/>
        <v/>
      </c>
      <c r="ES360" s="29" t="str">
        <f t="shared" si="229"/>
        <v/>
      </c>
      <c r="ET360" s="29" t="str">
        <f t="shared" si="230"/>
        <v/>
      </c>
      <c r="EU360" s="29" t="str">
        <f t="shared" si="231"/>
        <v/>
      </c>
      <c r="EV360" s="29" t="str">
        <f t="shared" si="232"/>
        <v/>
      </c>
      <c r="EW360" s="29" t="str">
        <f t="shared" si="233"/>
        <v/>
      </c>
      <c r="EX360" s="29" t="str">
        <f t="shared" si="234"/>
        <v/>
      </c>
      <c r="EY360" s="29" t="str">
        <f t="shared" si="235"/>
        <v/>
      </c>
      <c r="EZ360" s="29" t="str">
        <f t="shared" si="236"/>
        <v/>
      </c>
      <c r="FA360" s="29" t="str">
        <f t="shared" si="237"/>
        <v/>
      </c>
      <c r="FB360" s="29" t="str">
        <f t="shared" si="238"/>
        <v/>
      </c>
      <c r="FC360" s="29" t="str">
        <f t="shared" si="239"/>
        <v/>
      </c>
      <c r="FD360" s="29" t="str">
        <f t="shared" si="240"/>
        <v/>
      </c>
      <c r="FE360" s="29" t="str">
        <f t="shared" si="241"/>
        <v/>
      </c>
      <c r="FH360" s="45">
        <v>0</v>
      </c>
      <c r="FI360" s="45">
        <v>0</v>
      </c>
      <c r="FJ360" s="45">
        <v>0</v>
      </c>
      <c r="FK360" s="45">
        <v>0</v>
      </c>
      <c r="FL360" s="45">
        <v>0</v>
      </c>
      <c r="FM360" s="45">
        <v>0</v>
      </c>
      <c r="FN360" s="45">
        <v>0</v>
      </c>
      <c r="FO360" s="45">
        <v>0</v>
      </c>
      <c r="FP360" s="45">
        <v>0</v>
      </c>
      <c r="FQ360" s="45">
        <v>0</v>
      </c>
      <c r="FR360" s="45">
        <v>0</v>
      </c>
      <c r="FS360" s="45">
        <v>0</v>
      </c>
      <c r="FT360" s="45">
        <v>0</v>
      </c>
      <c r="FU360" s="45">
        <v>0</v>
      </c>
      <c r="FV360" s="45">
        <v>0</v>
      </c>
      <c r="FW360" s="45">
        <v>0</v>
      </c>
      <c r="FX360" s="45">
        <v>0</v>
      </c>
      <c r="FY360" s="45">
        <v>0</v>
      </c>
      <c r="FZ360" s="45">
        <v>0</v>
      </c>
      <c r="GA360" s="45">
        <v>0</v>
      </c>
    </row>
    <row r="361" spans="1:183" x14ac:dyDescent="0.25">
      <c r="A361" s="23"/>
      <c r="C361" s="25">
        <v>355</v>
      </c>
      <c r="D361" s="25" t="s">
        <v>13</v>
      </c>
      <c r="E361" s="25" t="s">
        <v>26</v>
      </c>
      <c r="F361" s="26" t="s">
        <v>27</v>
      </c>
      <c r="G361" s="26" t="s">
        <v>188</v>
      </c>
      <c r="H361" s="26" t="s">
        <v>134</v>
      </c>
      <c r="I361" s="26" t="s">
        <v>18</v>
      </c>
      <c r="J361" s="26" t="s">
        <v>19</v>
      </c>
      <c r="K361" s="27"/>
      <c r="L361" s="28">
        <v>0</v>
      </c>
      <c r="M361" s="28">
        <v>0</v>
      </c>
      <c r="N361" s="28">
        <v>0</v>
      </c>
      <c r="O361" s="28">
        <v>0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0</v>
      </c>
      <c r="AD361" s="28">
        <v>0</v>
      </c>
      <c r="AE361" s="28">
        <v>0</v>
      </c>
      <c r="AF361" s="27"/>
      <c r="AG361" s="28">
        <v>0</v>
      </c>
      <c r="AH361" s="28">
        <v>0</v>
      </c>
      <c r="AI361" s="28">
        <v>0</v>
      </c>
      <c r="AJ361" s="28">
        <v>0</v>
      </c>
      <c r="AK361" s="28">
        <v>0</v>
      </c>
      <c r="AL361" s="28">
        <v>0</v>
      </c>
      <c r="AM361" s="28">
        <v>0</v>
      </c>
      <c r="AN361" s="28">
        <v>0</v>
      </c>
      <c r="AO361" s="28">
        <v>0</v>
      </c>
      <c r="AP361" s="28">
        <v>0</v>
      </c>
      <c r="AQ361" s="28">
        <v>0</v>
      </c>
      <c r="AR361" s="28">
        <v>0</v>
      </c>
      <c r="AS361" s="28">
        <v>0</v>
      </c>
      <c r="AT361" s="28">
        <v>0</v>
      </c>
      <c r="AU361" s="28">
        <v>0</v>
      </c>
      <c r="AV361" s="28">
        <v>0</v>
      </c>
      <c r="AW361" s="28">
        <v>0</v>
      </c>
      <c r="AX361" s="28">
        <v>0</v>
      </c>
      <c r="AY361" s="28">
        <v>0</v>
      </c>
      <c r="AZ361" s="28">
        <v>0</v>
      </c>
      <c r="BA361" s="27"/>
      <c r="BB361" s="29">
        <v>0</v>
      </c>
      <c r="BC361" s="29">
        <v>0</v>
      </c>
      <c r="BD361" s="29">
        <v>0</v>
      </c>
      <c r="BE361" s="29">
        <v>0</v>
      </c>
      <c r="BF361" s="29">
        <v>0</v>
      </c>
      <c r="BG361" s="29">
        <v>0</v>
      </c>
      <c r="BH361" s="29">
        <v>0</v>
      </c>
      <c r="BI361" s="29">
        <v>0</v>
      </c>
      <c r="BJ361" s="29">
        <v>0</v>
      </c>
      <c r="BK361" s="29">
        <v>0</v>
      </c>
      <c r="BL361" s="29">
        <v>0</v>
      </c>
      <c r="BM361" s="29">
        <v>0</v>
      </c>
      <c r="BN361" s="29">
        <v>0</v>
      </c>
      <c r="BO361" s="29">
        <v>0</v>
      </c>
      <c r="BP361" s="29">
        <v>0</v>
      </c>
      <c r="BQ361" s="29">
        <v>0</v>
      </c>
      <c r="BR361" s="29">
        <v>0</v>
      </c>
      <c r="BS361" s="29">
        <v>0</v>
      </c>
      <c r="BT361" s="29">
        <v>0</v>
      </c>
      <c r="BU361" s="29">
        <v>0</v>
      </c>
      <c r="BV361" s="27"/>
      <c r="BW361" s="29">
        <v>0</v>
      </c>
      <c r="BX361" s="29">
        <v>0</v>
      </c>
      <c r="BY361" s="29">
        <v>0</v>
      </c>
      <c r="BZ361" s="29">
        <v>0</v>
      </c>
      <c r="CA361" s="29">
        <v>0</v>
      </c>
      <c r="CB361" s="29">
        <v>0</v>
      </c>
      <c r="CC361" s="29">
        <v>0</v>
      </c>
      <c r="CD361" s="29">
        <v>0</v>
      </c>
      <c r="CE361" s="29">
        <v>0</v>
      </c>
      <c r="CF361" s="29">
        <v>0</v>
      </c>
      <c r="CG361" s="29">
        <v>0</v>
      </c>
      <c r="CH361" s="29">
        <v>0</v>
      </c>
      <c r="CI361" s="29">
        <v>0</v>
      </c>
      <c r="CJ361" s="29">
        <v>0</v>
      </c>
      <c r="CK361" s="29">
        <v>0</v>
      </c>
      <c r="CL361" s="29">
        <v>0</v>
      </c>
      <c r="CM361" s="29">
        <v>0</v>
      </c>
      <c r="CN361" s="29">
        <v>0</v>
      </c>
      <c r="CO361" s="29">
        <v>0</v>
      </c>
      <c r="CP361" s="29">
        <v>0</v>
      </c>
      <c r="CQ361" s="30"/>
      <c r="CS361" s="36">
        <v>0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0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0</v>
      </c>
      <c r="DG361" s="36">
        <v>0</v>
      </c>
      <c r="DH361" s="36">
        <v>0</v>
      </c>
      <c r="DI361" s="36">
        <v>0</v>
      </c>
      <c r="DJ361" s="36">
        <v>0</v>
      </c>
      <c r="DK361" s="36">
        <v>0</v>
      </c>
      <c r="DL361" s="36">
        <v>0</v>
      </c>
      <c r="DN361" s="37">
        <v>15</v>
      </c>
      <c r="DO361" s="48" t="s">
        <v>348</v>
      </c>
      <c r="DQ361" s="29" t="str">
        <f t="shared" si="202"/>
        <v/>
      </c>
      <c r="DR361" s="29" t="str">
        <f t="shared" si="203"/>
        <v/>
      </c>
      <c r="DS361" s="29" t="str">
        <f t="shared" si="204"/>
        <v/>
      </c>
      <c r="DT361" s="29" t="str">
        <f t="shared" si="205"/>
        <v/>
      </c>
      <c r="DU361" s="29" t="str">
        <f t="shared" si="206"/>
        <v/>
      </c>
      <c r="DV361" s="29" t="str">
        <f t="shared" si="207"/>
        <v/>
      </c>
      <c r="DW361" s="29" t="str">
        <f t="shared" si="208"/>
        <v/>
      </c>
      <c r="DX361" s="29" t="str">
        <f t="shared" si="209"/>
        <v/>
      </c>
      <c r="DY361" s="29" t="str">
        <f t="shared" si="210"/>
        <v/>
      </c>
      <c r="DZ361" s="29" t="str">
        <f t="shared" si="211"/>
        <v/>
      </c>
      <c r="EA361" s="29" t="str">
        <f t="shared" si="212"/>
        <v/>
      </c>
      <c r="EB361" s="29" t="str">
        <f t="shared" si="213"/>
        <v/>
      </c>
      <c r="EC361" s="29" t="str">
        <f t="shared" si="214"/>
        <v/>
      </c>
      <c r="ED361" s="29" t="str">
        <f t="shared" si="215"/>
        <v/>
      </c>
      <c r="EE361" s="29" t="str">
        <f t="shared" si="216"/>
        <v/>
      </c>
      <c r="EF361" s="29" t="str">
        <f t="shared" si="217"/>
        <v/>
      </c>
      <c r="EG361" s="29" t="str">
        <f t="shared" si="218"/>
        <v/>
      </c>
      <c r="EH361" s="29" t="str">
        <f t="shared" si="219"/>
        <v/>
      </c>
      <c r="EI361" s="29" t="str">
        <f t="shared" si="220"/>
        <v/>
      </c>
      <c r="EJ361" s="29" t="str">
        <f t="shared" si="221"/>
        <v/>
      </c>
      <c r="EL361" s="29" t="str">
        <f t="shared" si="222"/>
        <v/>
      </c>
      <c r="EM361" s="29" t="str">
        <f t="shared" si="223"/>
        <v/>
      </c>
      <c r="EN361" s="29" t="str">
        <f t="shared" si="224"/>
        <v/>
      </c>
      <c r="EO361" s="29" t="str">
        <f t="shared" si="225"/>
        <v/>
      </c>
      <c r="EP361" s="29" t="str">
        <f t="shared" si="226"/>
        <v/>
      </c>
      <c r="EQ361" s="29" t="str">
        <f t="shared" si="227"/>
        <v/>
      </c>
      <c r="ER361" s="29" t="str">
        <f t="shared" si="228"/>
        <v/>
      </c>
      <c r="ES361" s="29" t="str">
        <f t="shared" si="229"/>
        <v/>
      </c>
      <c r="ET361" s="29" t="str">
        <f t="shared" si="230"/>
        <v/>
      </c>
      <c r="EU361" s="29" t="str">
        <f t="shared" si="231"/>
        <v/>
      </c>
      <c r="EV361" s="29" t="str">
        <f t="shared" si="232"/>
        <v/>
      </c>
      <c r="EW361" s="29" t="str">
        <f t="shared" si="233"/>
        <v/>
      </c>
      <c r="EX361" s="29" t="str">
        <f t="shared" si="234"/>
        <v/>
      </c>
      <c r="EY361" s="29" t="str">
        <f t="shared" si="235"/>
        <v/>
      </c>
      <c r="EZ361" s="29" t="str">
        <f t="shared" si="236"/>
        <v/>
      </c>
      <c r="FA361" s="29" t="str">
        <f t="shared" si="237"/>
        <v/>
      </c>
      <c r="FB361" s="29" t="str">
        <f t="shared" si="238"/>
        <v/>
      </c>
      <c r="FC361" s="29" t="str">
        <f t="shared" si="239"/>
        <v/>
      </c>
      <c r="FD361" s="29" t="str">
        <f t="shared" si="240"/>
        <v/>
      </c>
      <c r="FE361" s="29" t="str">
        <f t="shared" si="241"/>
        <v/>
      </c>
      <c r="FH361" s="45">
        <v>0</v>
      </c>
      <c r="FI361" s="45">
        <v>0</v>
      </c>
      <c r="FJ361" s="45">
        <v>0</v>
      </c>
      <c r="FK361" s="45">
        <v>0</v>
      </c>
      <c r="FL361" s="45">
        <v>0</v>
      </c>
      <c r="FM361" s="45">
        <v>0</v>
      </c>
      <c r="FN361" s="45">
        <v>0</v>
      </c>
      <c r="FO361" s="45">
        <v>0</v>
      </c>
      <c r="FP361" s="45">
        <v>0</v>
      </c>
      <c r="FQ361" s="45">
        <v>0</v>
      </c>
      <c r="FR361" s="45">
        <v>0</v>
      </c>
      <c r="FS361" s="45">
        <v>0</v>
      </c>
      <c r="FT361" s="45">
        <v>0</v>
      </c>
      <c r="FU361" s="45">
        <v>0</v>
      </c>
      <c r="FV361" s="45">
        <v>0</v>
      </c>
      <c r="FW361" s="45">
        <v>0</v>
      </c>
      <c r="FX361" s="45">
        <v>0</v>
      </c>
      <c r="FY361" s="45">
        <v>0</v>
      </c>
      <c r="FZ361" s="45">
        <v>0</v>
      </c>
      <c r="GA361" s="45">
        <v>0</v>
      </c>
    </row>
    <row r="362" spans="1:183" x14ac:dyDescent="0.25">
      <c r="A362" s="23"/>
      <c r="C362" s="25">
        <v>356</v>
      </c>
      <c r="D362" s="25" t="s">
        <v>13</v>
      </c>
      <c r="E362" s="25" t="s">
        <v>26</v>
      </c>
      <c r="F362" s="26" t="s">
        <v>208</v>
      </c>
      <c r="G362" s="26" t="s">
        <v>188</v>
      </c>
      <c r="H362" s="26" t="s">
        <v>134</v>
      </c>
      <c r="I362" s="26" t="s">
        <v>18</v>
      </c>
      <c r="J362" s="26" t="s">
        <v>19</v>
      </c>
      <c r="K362" s="27"/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7"/>
      <c r="AG362" s="28">
        <v>0</v>
      </c>
      <c r="AH362" s="28">
        <v>0</v>
      </c>
      <c r="AI362" s="28">
        <v>0</v>
      </c>
      <c r="AJ362" s="28">
        <v>0</v>
      </c>
      <c r="AK362" s="28">
        <v>0</v>
      </c>
      <c r="AL362" s="28">
        <v>0</v>
      </c>
      <c r="AM362" s="28">
        <v>0</v>
      </c>
      <c r="AN362" s="28">
        <v>0</v>
      </c>
      <c r="AO362" s="28">
        <v>0</v>
      </c>
      <c r="AP362" s="28">
        <v>0</v>
      </c>
      <c r="AQ362" s="28">
        <v>0</v>
      </c>
      <c r="AR362" s="28">
        <v>0</v>
      </c>
      <c r="AS362" s="28">
        <v>0</v>
      </c>
      <c r="AT362" s="28">
        <v>0</v>
      </c>
      <c r="AU362" s="28">
        <v>0</v>
      </c>
      <c r="AV362" s="28">
        <v>0</v>
      </c>
      <c r="AW362" s="28">
        <v>0</v>
      </c>
      <c r="AX362" s="28">
        <v>0</v>
      </c>
      <c r="AY362" s="28">
        <v>0</v>
      </c>
      <c r="AZ362" s="28">
        <v>0</v>
      </c>
      <c r="BA362" s="27"/>
      <c r="BB362" s="29">
        <v>0</v>
      </c>
      <c r="BC362" s="29">
        <v>0</v>
      </c>
      <c r="BD362" s="29">
        <v>0</v>
      </c>
      <c r="BE362" s="29">
        <v>0</v>
      </c>
      <c r="BF362" s="29">
        <v>0</v>
      </c>
      <c r="BG362" s="29">
        <v>0</v>
      </c>
      <c r="BH362" s="29">
        <v>0</v>
      </c>
      <c r="BI362" s="29">
        <v>0</v>
      </c>
      <c r="BJ362" s="29">
        <v>0</v>
      </c>
      <c r="BK362" s="29">
        <v>0</v>
      </c>
      <c r="BL362" s="29">
        <v>0</v>
      </c>
      <c r="BM362" s="29">
        <v>0</v>
      </c>
      <c r="BN362" s="29">
        <v>0</v>
      </c>
      <c r="BO362" s="29">
        <v>0</v>
      </c>
      <c r="BP362" s="29">
        <v>0</v>
      </c>
      <c r="BQ362" s="29">
        <v>0</v>
      </c>
      <c r="BR362" s="29">
        <v>0</v>
      </c>
      <c r="BS362" s="29">
        <v>0</v>
      </c>
      <c r="BT362" s="29">
        <v>0</v>
      </c>
      <c r="BU362" s="29">
        <v>0</v>
      </c>
      <c r="BV362" s="27"/>
      <c r="BW362" s="29">
        <v>0</v>
      </c>
      <c r="BX362" s="29">
        <v>0</v>
      </c>
      <c r="BY362" s="29">
        <v>0</v>
      </c>
      <c r="BZ362" s="29">
        <v>0</v>
      </c>
      <c r="CA362" s="29">
        <v>0</v>
      </c>
      <c r="CB362" s="29">
        <v>0</v>
      </c>
      <c r="CC362" s="29">
        <v>0</v>
      </c>
      <c r="CD362" s="29">
        <v>0</v>
      </c>
      <c r="CE362" s="29">
        <v>0</v>
      </c>
      <c r="CF362" s="29">
        <v>0</v>
      </c>
      <c r="CG362" s="29">
        <v>0</v>
      </c>
      <c r="CH362" s="29">
        <v>0</v>
      </c>
      <c r="CI362" s="29">
        <v>0</v>
      </c>
      <c r="CJ362" s="29">
        <v>0</v>
      </c>
      <c r="CK362" s="29">
        <v>0</v>
      </c>
      <c r="CL362" s="29">
        <v>0</v>
      </c>
      <c r="CM362" s="29">
        <v>0</v>
      </c>
      <c r="CN362" s="29">
        <v>0</v>
      </c>
      <c r="CO362" s="29">
        <v>0</v>
      </c>
      <c r="CP362" s="29">
        <v>0</v>
      </c>
      <c r="CQ362" s="30"/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N362" s="37">
        <v>15</v>
      </c>
      <c r="DO362" s="48" t="s">
        <v>348</v>
      </c>
      <c r="DQ362" s="29" t="str">
        <f t="shared" si="202"/>
        <v/>
      </c>
      <c r="DR362" s="29" t="str">
        <f t="shared" si="203"/>
        <v/>
      </c>
      <c r="DS362" s="29" t="str">
        <f t="shared" si="204"/>
        <v/>
      </c>
      <c r="DT362" s="29" t="str">
        <f t="shared" si="205"/>
        <v/>
      </c>
      <c r="DU362" s="29" t="str">
        <f t="shared" si="206"/>
        <v/>
      </c>
      <c r="DV362" s="29" t="str">
        <f t="shared" si="207"/>
        <v/>
      </c>
      <c r="DW362" s="29" t="str">
        <f t="shared" si="208"/>
        <v/>
      </c>
      <c r="DX362" s="29" t="str">
        <f t="shared" si="209"/>
        <v/>
      </c>
      <c r="DY362" s="29" t="str">
        <f t="shared" si="210"/>
        <v/>
      </c>
      <c r="DZ362" s="29" t="str">
        <f t="shared" si="211"/>
        <v/>
      </c>
      <c r="EA362" s="29" t="str">
        <f t="shared" si="212"/>
        <v/>
      </c>
      <c r="EB362" s="29" t="str">
        <f t="shared" si="213"/>
        <v/>
      </c>
      <c r="EC362" s="29" t="str">
        <f t="shared" si="214"/>
        <v/>
      </c>
      <c r="ED362" s="29" t="str">
        <f t="shared" si="215"/>
        <v/>
      </c>
      <c r="EE362" s="29" t="str">
        <f t="shared" si="216"/>
        <v/>
      </c>
      <c r="EF362" s="29" t="str">
        <f t="shared" si="217"/>
        <v/>
      </c>
      <c r="EG362" s="29" t="str">
        <f t="shared" si="218"/>
        <v/>
      </c>
      <c r="EH362" s="29" t="str">
        <f t="shared" si="219"/>
        <v/>
      </c>
      <c r="EI362" s="29" t="str">
        <f t="shared" si="220"/>
        <v/>
      </c>
      <c r="EJ362" s="29" t="str">
        <f t="shared" si="221"/>
        <v/>
      </c>
      <c r="EL362" s="29" t="str">
        <f t="shared" si="222"/>
        <v/>
      </c>
      <c r="EM362" s="29" t="str">
        <f t="shared" si="223"/>
        <v/>
      </c>
      <c r="EN362" s="29" t="str">
        <f t="shared" si="224"/>
        <v/>
      </c>
      <c r="EO362" s="29" t="str">
        <f t="shared" si="225"/>
        <v/>
      </c>
      <c r="EP362" s="29" t="str">
        <f t="shared" si="226"/>
        <v/>
      </c>
      <c r="EQ362" s="29" t="str">
        <f t="shared" si="227"/>
        <v/>
      </c>
      <c r="ER362" s="29" t="str">
        <f t="shared" si="228"/>
        <v/>
      </c>
      <c r="ES362" s="29" t="str">
        <f t="shared" si="229"/>
        <v/>
      </c>
      <c r="ET362" s="29" t="str">
        <f t="shared" si="230"/>
        <v/>
      </c>
      <c r="EU362" s="29" t="str">
        <f t="shared" si="231"/>
        <v/>
      </c>
      <c r="EV362" s="29" t="str">
        <f t="shared" si="232"/>
        <v/>
      </c>
      <c r="EW362" s="29" t="str">
        <f t="shared" si="233"/>
        <v/>
      </c>
      <c r="EX362" s="29" t="str">
        <f t="shared" si="234"/>
        <v/>
      </c>
      <c r="EY362" s="29" t="str">
        <f t="shared" si="235"/>
        <v/>
      </c>
      <c r="EZ362" s="29" t="str">
        <f t="shared" si="236"/>
        <v/>
      </c>
      <c r="FA362" s="29" t="str">
        <f t="shared" si="237"/>
        <v/>
      </c>
      <c r="FB362" s="29" t="str">
        <f t="shared" si="238"/>
        <v/>
      </c>
      <c r="FC362" s="29" t="str">
        <f t="shared" si="239"/>
        <v/>
      </c>
      <c r="FD362" s="29" t="str">
        <f t="shared" si="240"/>
        <v/>
      </c>
      <c r="FE362" s="29" t="str">
        <f t="shared" si="241"/>
        <v/>
      </c>
      <c r="FH362" s="45">
        <v>0</v>
      </c>
      <c r="FI362" s="45">
        <v>0</v>
      </c>
      <c r="FJ362" s="45">
        <v>0</v>
      </c>
      <c r="FK362" s="45">
        <v>0</v>
      </c>
      <c r="FL362" s="45">
        <v>0</v>
      </c>
      <c r="FM362" s="45">
        <v>0</v>
      </c>
      <c r="FN362" s="45">
        <v>0</v>
      </c>
      <c r="FO362" s="45">
        <v>0</v>
      </c>
      <c r="FP362" s="45">
        <v>0</v>
      </c>
      <c r="FQ362" s="45">
        <v>0</v>
      </c>
      <c r="FR362" s="45">
        <v>0</v>
      </c>
      <c r="FS362" s="45">
        <v>0</v>
      </c>
      <c r="FT362" s="45">
        <v>0</v>
      </c>
      <c r="FU362" s="45">
        <v>0</v>
      </c>
      <c r="FV362" s="45">
        <v>0</v>
      </c>
      <c r="FW362" s="45">
        <v>0</v>
      </c>
      <c r="FX362" s="45">
        <v>0</v>
      </c>
      <c r="FY362" s="45">
        <v>0</v>
      </c>
      <c r="FZ362" s="45">
        <v>0</v>
      </c>
      <c r="GA362" s="45">
        <v>0</v>
      </c>
    </row>
    <row r="363" spans="1:183" x14ac:dyDescent="0.25">
      <c r="A363" s="23"/>
      <c r="C363" s="25">
        <v>357</v>
      </c>
      <c r="D363" s="25" t="s">
        <v>13</v>
      </c>
      <c r="E363" s="25" t="s">
        <v>26</v>
      </c>
      <c r="F363" s="26" t="s">
        <v>28</v>
      </c>
      <c r="G363" s="26" t="s">
        <v>188</v>
      </c>
      <c r="H363" s="26" t="s">
        <v>134</v>
      </c>
      <c r="I363" s="26" t="s">
        <v>18</v>
      </c>
      <c r="J363" s="26" t="s">
        <v>19</v>
      </c>
      <c r="K363" s="27"/>
      <c r="L363" s="28">
        <v>0</v>
      </c>
      <c r="M363" s="28">
        <v>0</v>
      </c>
      <c r="N363" s="28">
        <v>0</v>
      </c>
      <c r="O363" s="28">
        <v>0</v>
      </c>
      <c r="P363" s="28">
        <v>0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7"/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0</v>
      </c>
      <c r="AP363" s="28">
        <v>0</v>
      </c>
      <c r="AQ363" s="28">
        <v>0</v>
      </c>
      <c r="AR363" s="28">
        <v>0</v>
      </c>
      <c r="AS363" s="28">
        <v>0</v>
      </c>
      <c r="AT363" s="28">
        <v>0</v>
      </c>
      <c r="AU363" s="28">
        <v>0</v>
      </c>
      <c r="AV363" s="28">
        <v>0</v>
      </c>
      <c r="AW363" s="28">
        <v>0</v>
      </c>
      <c r="AX363" s="28">
        <v>0</v>
      </c>
      <c r="AY363" s="28">
        <v>0</v>
      </c>
      <c r="AZ363" s="28">
        <v>0</v>
      </c>
      <c r="BA363" s="27"/>
      <c r="BB363" s="29">
        <v>0</v>
      </c>
      <c r="BC363" s="29">
        <v>0</v>
      </c>
      <c r="BD363" s="29">
        <v>0</v>
      </c>
      <c r="BE363" s="29">
        <v>0</v>
      </c>
      <c r="BF363" s="29">
        <v>0</v>
      </c>
      <c r="BG363" s="29">
        <v>0</v>
      </c>
      <c r="BH363" s="29">
        <v>0</v>
      </c>
      <c r="BI363" s="29">
        <v>0</v>
      </c>
      <c r="BJ363" s="29">
        <v>0</v>
      </c>
      <c r="BK363" s="29">
        <v>0</v>
      </c>
      <c r="BL363" s="29">
        <v>0</v>
      </c>
      <c r="BM363" s="29">
        <v>0</v>
      </c>
      <c r="BN363" s="29">
        <v>0</v>
      </c>
      <c r="BO363" s="29">
        <v>0</v>
      </c>
      <c r="BP363" s="29">
        <v>0</v>
      </c>
      <c r="BQ363" s="29">
        <v>0</v>
      </c>
      <c r="BR363" s="29">
        <v>0</v>
      </c>
      <c r="BS363" s="29">
        <v>0</v>
      </c>
      <c r="BT363" s="29">
        <v>0</v>
      </c>
      <c r="BU363" s="29">
        <v>0</v>
      </c>
      <c r="BV363" s="27"/>
      <c r="BW363" s="29">
        <v>0</v>
      </c>
      <c r="BX363" s="29">
        <v>0</v>
      </c>
      <c r="BY363" s="29">
        <v>0</v>
      </c>
      <c r="BZ363" s="29">
        <v>0</v>
      </c>
      <c r="CA363" s="29">
        <v>0</v>
      </c>
      <c r="CB363" s="29">
        <v>0</v>
      </c>
      <c r="CC363" s="29">
        <v>0</v>
      </c>
      <c r="CD363" s="29">
        <v>0</v>
      </c>
      <c r="CE363" s="29">
        <v>0</v>
      </c>
      <c r="CF363" s="29">
        <v>0</v>
      </c>
      <c r="CG363" s="29">
        <v>0</v>
      </c>
      <c r="CH363" s="29">
        <v>0</v>
      </c>
      <c r="CI363" s="29">
        <v>0</v>
      </c>
      <c r="CJ363" s="29">
        <v>0</v>
      </c>
      <c r="CK363" s="29">
        <v>0</v>
      </c>
      <c r="CL363" s="29">
        <v>0</v>
      </c>
      <c r="CM363" s="29">
        <v>0</v>
      </c>
      <c r="CN363" s="29">
        <v>0</v>
      </c>
      <c r="CO363" s="29">
        <v>0</v>
      </c>
      <c r="CP363" s="29">
        <v>0</v>
      </c>
      <c r="CQ363" s="30"/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N363" s="37">
        <v>15</v>
      </c>
      <c r="DO363" s="48" t="s">
        <v>348</v>
      </c>
      <c r="DQ363" s="29" t="str">
        <f t="shared" si="202"/>
        <v/>
      </c>
      <c r="DR363" s="29" t="str">
        <f t="shared" si="203"/>
        <v/>
      </c>
      <c r="DS363" s="29" t="str">
        <f t="shared" si="204"/>
        <v/>
      </c>
      <c r="DT363" s="29" t="str">
        <f t="shared" si="205"/>
        <v/>
      </c>
      <c r="DU363" s="29" t="str">
        <f t="shared" si="206"/>
        <v/>
      </c>
      <c r="DV363" s="29" t="str">
        <f t="shared" si="207"/>
        <v/>
      </c>
      <c r="DW363" s="29" t="str">
        <f t="shared" si="208"/>
        <v/>
      </c>
      <c r="DX363" s="29" t="str">
        <f t="shared" si="209"/>
        <v/>
      </c>
      <c r="DY363" s="29" t="str">
        <f t="shared" si="210"/>
        <v/>
      </c>
      <c r="DZ363" s="29" t="str">
        <f t="shared" si="211"/>
        <v/>
      </c>
      <c r="EA363" s="29" t="str">
        <f t="shared" si="212"/>
        <v/>
      </c>
      <c r="EB363" s="29" t="str">
        <f t="shared" si="213"/>
        <v/>
      </c>
      <c r="EC363" s="29" t="str">
        <f t="shared" si="214"/>
        <v/>
      </c>
      <c r="ED363" s="29" t="str">
        <f t="shared" si="215"/>
        <v/>
      </c>
      <c r="EE363" s="29" t="str">
        <f t="shared" si="216"/>
        <v/>
      </c>
      <c r="EF363" s="29" t="str">
        <f t="shared" si="217"/>
        <v/>
      </c>
      <c r="EG363" s="29" t="str">
        <f t="shared" si="218"/>
        <v/>
      </c>
      <c r="EH363" s="29" t="str">
        <f t="shared" si="219"/>
        <v/>
      </c>
      <c r="EI363" s="29" t="str">
        <f t="shared" si="220"/>
        <v/>
      </c>
      <c r="EJ363" s="29" t="str">
        <f t="shared" si="221"/>
        <v/>
      </c>
      <c r="EL363" s="29" t="str">
        <f t="shared" si="222"/>
        <v/>
      </c>
      <c r="EM363" s="29" t="str">
        <f t="shared" si="223"/>
        <v/>
      </c>
      <c r="EN363" s="29" t="str">
        <f t="shared" si="224"/>
        <v/>
      </c>
      <c r="EO363" s="29" t="str">
        <f t="shared" si="225"/>
        <v/>
      </c>
      <c r="EP363" s="29" t="str">
        <f t="shared" si="226"/>
        <v/>
      </c>
      <c r="EQ363" s="29" t="str">
        <f t="shared" si="227"/>
        <v/>
      </c>
      <c r="ER363" s="29" t="str">
        <f t="shared" si="228"/>
        <v/>
      </c>
      <c r="ES363" s="29" t="str">
        <f t="shared" si="229"/>
        <v/>
      </c>
      <c r="ET363" s="29" t="str">
        <f t="shared" si="230"/>
        <v/>
      </c>
      <c r="EU363" s="29" t="str">
        <f t="shared" si="231"/>
        <v/>
      </c>
      <c r="EV363" s="29" t="str">
        <f t="shared" si="232"/>
        <v/>
      </c>
      <c r="EW363" s="29" t="str">
        <f t="shared" si="233"/>
        <v/>
      </c>
      <c r="EX363" s="29" t="str">
        <f t="shared" si="234"/>
        <v/>
      </c>
      <c r="EY363" s="29" t="str">
        <f t="shared" si="235"/>
        <v/>
      </c>
      <c r="EZ363" s="29" t="str">
        <f t="shared" si="236"/>
        <v/>
      </c>
      <c r="FA363" s="29" t="str">
        <f t="shared" si="237"/>
        <v/>
      </c>
      <c r="FB363" s="29" t="str">
        <f t="shared" si="238"/>
        <v/>
      </c>
      <c r="FC363" s="29" t="str">
        <f t="shared" si="239"/>
        <v/>
      </c>
      <c r="FD363" s="29" t="str">
        <f t="shared" si="240"/>
        <v/>
      </c>
      <c r="FE363" s="29" t="str">
        <f t="shared" si="241"/>
        <v/>
      </c>
      <c r="FH363" s="45">
        <v>0</v>
      </c>
      <c r="FI363" s="45">
        <v>0</v>
      </c>
      <c r="FJ363" s="45">
        <v>0</v>
      </c>
      <c r="FK363" s="45">
        <v>0</v>
      </c>
      <c r="FL363" s="45">
        <v>0</v>
      </c>
      <c r="FM363" s="45">
        <v>0</v>
      </c>
      <c r="FN363" s="45">
        <v>0</v>
      </c>
      <c r="FO363" s="45">
        <v>0</v>
      </c>
      <c r="FP363" s="45">
        <v>0</v>
      </c>
      <c r="FQ363" s="45">
        <v>0</v>
      </c>
      <c r="FR363" s="45">
        <v>0</v>
      </c>
      <c r="FS363" s="45">
        <v>0</v>
      </c>
      <c r="FT363" s="45">
        <v>0</v>
      </c>
      <c r="FU363" s="45">
        <v>0</v>
      </c>
      <c r="FV363" s="45">
        <v>0</v>
      </c>
      <c r="FW363" s="45">
        <v>0</v>
      </c>
      <c r="FX363" s="45">
        <v>0</v>
      </c>
      <c r="FY363" s="45">
        <v>0</v>
      </c>
      <c r="FZ363" s="45">
        <v>0</v>
      </c>
      <c r="GA363" s="45">
        <v>0</v>
      </c>
    </row>
    <row r="364" spans="1:183" x14ac:dyDescent="0.25">
      <c r="A364" s="23"/>
      <c r="C364" s="25">
        <v>358</v>
      </c>
      <c r="D364" s="25" t="s">
        <v>13</v>
      </c>
      <c r="E364" s="25" t="s">
        <v>26</v>
      </c>
      <c r="F364" s="26" t="s">
        <v>29</v>
      </c>
      <c r="G364" s="26" t="s">
        <v>188</v>
      </c>
      <c r="H364" s="26" t="s">
        <v>134</v>
      </c>
      <c r="I364" s="26" t="s">
        <v>18</v>
      </c>
      <c r="J364" s="26" t="s">
        <v>19</v>
      </c>
      <c r="K364" s="27"/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7"/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0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0</v>
      </c>
      <c r="AV364" s="28">
        <v>0</v>
      </c>
      <c r="AW364" s="28">
        <v>0</v>
      </c>
      <c r="AX364" s="28">
        <v>0</v>
      </c>
      <c r="AY364" s="28">
        <v>0</v>
      </c>
      <c r="AZ364" s="28">
        <v>0</v>
      </c>
      <c r="BA364" s="27"/>
      <c r="BB364" s="29">
        <v>0</v>
      </c>
      <c r="BC364" s="29">
        <v>0</v>
      </c>
      <c r="BD364" s="29">
        <v>0</v>
      </c>
      <c r="BE364" s="29">
        <v>0</v>
      </c>
      <c r="BF364" s="29">
        <v>0</v>
      </c>
      <c r="BG364" s="29">
        <v>0</v>
      </c>
      <c r="BH364" s="29">
        <v>0</v>
      </c>
      <c r="BI364" s="29">
        <v>0</v>
      </c>
      <c r="BJ364" s="29">
        <v>0</v>
      </c>
      <c r="BK364" s="29">
        <v>0</v>
      </c>
      <c r="BL364" s="29">
        <v>0</v>
      </c>
      <c r="BM364" s="29">
        <v>0</v>
      </c>
      <c r="BN364" s="29">
        <v>0</v>
      </c>
      <c r="BO364" s="29">
        <v>0</v>
      </c>
      <c r="BP364" s="29">
        <v>0</v>
      </c>
      <c r="BQ364" s="29">
        <v>0</v>
      </c>
      <c r="BR364" s="29">
        <v>0</v>
      </c>
      <c r="BS364" s="29">
        <v>0</v>
      </c>
      <c r="BT364" s="29">
        <v>0</v>
      </c>
      <c r="BU364" s="29">
        <v>0</v>
      </c>
      <c r="BV364" s="27"/>
      <c r="BW364" s="29">
        <v>0</v>
      </c>
      <c r="BX364" s="29">
        <v>0</v>
      </c>
      <c r="BY364" s="29">
        <v>0</v>
      </c>
      <c r="BZ364" s="29">
        <v>0</v>
      </c>
      <c r="CA364" s="29">
        <v>0</v>
      </c>
      <c r="CB364" s="29">
        <v>0</v>
      </c>
      <c r="CC364" s="29">
        <v>0</v>
      </c>
      <c r="CD364" s="29">
        <v>0</v>
      </c>
      <c r="CE364" s="29">
        <v>0</v>
      </c>
      <c r="CF364" s="29">
        <v>0</v>
      </c>
      <c r="CG364" s="29">
        <v>0</v>
      </c>
      <c r="CH364" s="29">
        <v>0</v>
      </c>
      <c r="CI364" s="29">
        <v>0</v>
      </c>
      <c r="CJ364" s="29">
        <v>0</v>
      </c>
      <c r="CK364" s="29">
        <v>0</v>
      </c>
      <c r="CL364" s="29">
        <v>0</v>
      </c>
      <c r="CM364" s="29">
        <v>0</v>
      </c>
      <c r="CN364" s="29">
        <v>0</v>
      </c>
      <c r="CO364" s="29">
        <v>0</v>
      </c>
      <c r="CP364" s="29">
        <v>0</v>
      </c>
      <c r="CQ364" s="30"/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N364" s="37">
        <v>15</v>
      </c>
      <c r="DO364" s="48" t="s">
        <v>348</v>
      </c>
      <c r="DQ364" s="29" t="str">
        <f t="shared" si="202"/>
        <v/>
      </c>
      <c r="DR364" s="29" t="str">
        <f t="shared" si="203"/>
        <v/>
      </c>
      <c r="DS364" s="29" t="str">
        <f t="shared" si="204"/>
        <v/>
      </c>
      <c r="DT364" s="29" t="str">
        <f t="shared" si="205"/>
        <v/>
      </c>
      <c r="DU364" s="29" t="str">
        <f t="shared" si="206"/>
        <v/>
      </c>
      <c r="DV364" s="29" t="str">
        <f t="shared" si="207"/>
        <v/>
      </c>
      <c r="DW364" s="29" t="str">
        <f t="shared" si="208"/>
        <v/>
      </c>
      <c r="DX364" s="29" t="str">
        <f t="shared" si="209"/>
        <v/>
      </c>
      <c r="DY364" s="29" t="str">
        <f t="shared" si="210"/>
        <v/>
      </c>
      <c r="DZ364" s="29" t="str">
        <f t="shared" si="211"/>
        <v/>
      </c>
      <c r="EA364" s="29" t="str">
        <f t="shared" si="212"/>
        <v/>
      </c>
      <c r="EB364" s="29" t="str">
        <f t="shared" si="213"/>
        <v/>
      </c>
      <c r="EC364" s="29" t="str">
        <f t="shared" si="214"/>
        <v/>
      </c>
      <c r="ED364" s="29" t="str">
        <f t="shared" si="215"/>
        <v/>
      </c>
      <c r="EE364" s="29" t="str">
        <f t="shared" si="216"/>
        <v/>
      </c>
      <c r="EF364" s="29" t="str">
        <f t="shared" si="217"/>
        <v/>
      </c>
      <c r="EG364" s="29" t="str">
        <f t="shared" si="218"/>
        <v/>
      </c>
      <c r="EH364" s="29" t="str">
        <f t="shared" si="219"/>
        <v/>
      </c>
      <c r="EI364" s="29" t="str">
        <f t="shared" si="220"/>
        <v/>
      </c>
      <c r="EJ364" s="29" t="str">
        <f t="shared" si="221"/>
        <v/>
      </c>
      <c r="EL364" s="29" t="str">
        <f t="shared" si="222"/>
        <v/>
      </c>
      <c r="EM364" s="29" t="str">
        <f t="shared" si="223"/>
        <v/>
      </c>
      <c r="EN364" s="29" t="str">
        <f t="shared" si="224"/>
        <v/>
      </c>
      <c r="EO364" s="29" t="str">
        <f t="shared" si="225"/>
        <v/>
      </c>
      <c r="EP364" s="29" t="str">
        <f t="shared" si="226"/>
        <v/>
      </c>
      <c r="EQ364" s="29" t="str">
        <f t="shared" si="227"/>
        <v/>
      </c>
      <c r="ER364" s="29" t="str">
        <f t="shared" si="228"/>
        <v/>
      </c>
      <c r="ES364" s="29" t="str">
        <f t="shared" si="229"/>
        <v/>
      </c>
      <c r="ET364" s="29" t="str">
        <f t="shared" si="230"/>
        <v/>
      </c>
      <c r="EU364" s="29" t="str">
        <f t="shared" si="231"/>
        <v/>
      </c>
      <c r="EV364" s="29" t="str">
        <f t="shared" si="232"/>
        <v/>
      </c>
      <c r="EW364" s="29" t="str">
        <f t="shared" si="233"/>
        <v/>
      </c>
      <c r="EX364" s="29" t="str">
        <f t="shared" si="234"/>
        <v/>
      </c>
      <c r="EY364" s="29" t="str">
        <f t="shared" si="235"/>
        <v/>
      </c>
      <c r="EZ364" s="29" t="str">
        <f t="shared" si="236"/>
        <v/>
      </c>
      <c r="FA364" s="29" t="str">
        <f t="shared" si="237"/>
        <v/>
      </c>
      <c r="FB364" s="29" t="str">
        <f t="shared" si="238"/>
        <v/>
      </c>
      <c r="FC364" s="29" t="str">
        <f t="shared" si="239"/>
        <v/>
      </c>
      <c r="FD364" s="29" t="str">
        <f t="shared" si="240"/>
        <v/>
      </c>
      <c r="FE364" s="29" t="str">
        <f t="shared" si="241"/>
        <v/>
      </c>
      <c r="FH364" s="45">
        <v>0</v>
      </c>
      <c r="FI364" s="45">
        <v>0</v>
      </c>
      <c r="FJ364" s="45">
        <v>0</v>
      </c>
      <c r="FK364" s="45">
        <v>0</v>
      </c>
      <c r="FL364" s="45">
        <v>0</v>
      </c>
      <c r="FM364" s="45">
        <v>0</v>
      </c>
      <c r="FN364" s="45">
        <v>0</v>
      </c>
      <c r="FO364" s="45">
        <v>0</v>
      </c>
      <c r="FP364" s="45">
        <v>0</v>
      </c>
      <c r="FQ364" s="45">
        <v>0</v>
      </c>
      <c r="FR364" s="45">
        <v>0</v>
      </c>
      <c r="FS364" s="45">
        <v>0</v>
      </c>
      <c r="FT364" s="45">
        <v>0</v>
      </c>
      <c r="FU364" s="45">
        <v>0</v>
      </c>
      <c r="FV364" s="45">
        <v>0</v>
      </c>
      <c r="FW364" s="45">
        <v>0</v>
      </c>
      <c r="FX364" s="45">
        <v>0</v>
      </c>
      <c r="FY364" s="45">
        <v>0</v>
      </c>
      <c r="FZ364" s="45">
        <v>0</v>
      </c>
      <c r="GA364" s="45">
        <v>0</v>
      </c>
    </row>
    <row r="365" spans="1:183" x14ac:dyDescent="0.25">
      <c r="A365" s="23"/>
      <c r="C365" s="25">
        <v>359</v>
      </c>
      <c r="D365" s="25" t="s">
        <v>13</v>
      </c>
      <c r="E365" s="25" t="s">
        <v>26</v>
      </c>
      <c r="F365" s="26" t="s">
        <v>30</v>
      </c>
      <c r="G365" s="26" t="s">
        <v>188</v>
      </c>
      <c r="H365" s="26" t="s">
        <v>134</v>
      </c>
      <c r="I365" s="26" t="s">
        <v>18</v>
      </c>
      <c r="J365" s="26" t="s">
        <v>19</v>
      </c>
      <c r="K365" s="27"/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7"/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v>0</v>
      </c>
      <c r="AW365" s="28">
        <v>0</v>
      </c>
      <c r="AX365" s="28">
        <v>0</v>
      </c>
      <c r="AY365" s="28">
        <v>0</v>
      </c>
      <c r="AZ365" s="28">
        <v>0</v>
      </c>
      <c r="BA365" s="27"/>
      <c r="BB365" s="29">
        <v>0</v>
      </c>
      <c r="BC365" s="29">
        <v>0</v>
      </c>
      <c r="BD365" s="29">
        <v>0</v>
      </c>
      <c r="BE365" s="29">
        <v>0</v>
      </c>
      <c r="BF365" s="29">
        <v>0</v>
      </c>
      <c r="BG365" s="29">
        <v>0</v>
      </c>
      <c r="BH365" s="29">
        <v>0</v>
      </c>
      <c r="BI365" s="29">
        <v>0</v>
      </c>
      <c r="BJ365" s="29">
        <v>0</v>
      </c>
      <c r="BK365" s="29">
        <v>0</v>
      </c>
      <c r="BL365" s="29">
        <v>0</v>
      </c>
      <c r="BM365" s="29">
        <v>0</v>
      </c>
      <c r="BN365" s="29">
        <v>0</v>
      </c>
      <c r="BO365" s="29">
        <v>0</v>
      </c>
      <c r="BP365" s="29">
        <v>0</v>
      </c>
      <c r="BQ365" s="29">
        <v>0</v>
      </c>
      <c r="BR365" s="29">
        <v>0</v>
      </c>
      <c r="BS365" s="29">
        <v>0</v>
      </c>
      <c r="BT365" s="29">
        <v>0</v>
      </c>
      <c r="BU365" s="29">
        <v>0</v>
      </c>
      <c r="BV365" s="27"/>
      <c r="BW365" s="29">
        <v>0</v>
      </c>
      <c r="BX365" s="29">
        <v>0</v>
      </c>
      <c r="BY365" s="29">
        <v>0</v>
      </c>
      <c r="BZ365" s="29">
        <v>0</v>
      </c>
      <c r="CA365" s="29">
        <v>0</v>
      </c>
      <c r="CB365" s="29">
        <v>0</v>
      </c>
      <c r="CC365" s="29">
        <v>0</v>
      </c>
      <c r="CD365" s="29">
        <v>0</v>
      </c>
      <c r="CE365" s="29">
        <v>0</v>
      </c>
      <c r="CF365" s="29">
        <v>0</v>
      </c>
      <c r="CG365" s="29">
        <v>0</v>
      </c>
      <c r="CH365" s="29">
        <v>0</v>
      </c>
      <c r="CI365" s="29">
        <v>0</v>
      </c>
      <c r="CJ365" s="29">
        <v>0</v>
      </c>
      <c r="CK365" s="29">
        <v>0</v>
      </c>
      <c r="CL365" s="29">
        <v>0</v>
      </c>
      <c r="CM365" s="29">
        <v>0</v>
      </c>
      <c r="CN365" s="29">
        <v>0</v>
      </c>
      <c r="CO365" s="29">
        <v>0</v>
      </c>
      <c r="CP365" s="29">
        <v>0</v>
      </c>
      <c r="CQ365" s="30"/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N365" s="37">
        <v>15</v>
      </c>
      <c r="DO365" s="48" t="s">
        <v>348</v>
      </c>
      <c r="DQ365" s="29" t="str">
        <f t="shared" si="202"/>
        <v/>
      </c>
      <c r="DR365" s="29" t="str">
        <f t="shared" si="203"/>
        <v/>
      </c>
      <c r="DS365" s="29" t="str">
        <f t="shared" si="204"/>
        <v/>
      </c>
      <c r="DT365" s="29" t="str">
        <f t="shared" si="205"/>
        <v/>
      </c>
      <c r="DU365" s="29" t="str">
        <f t="shared" si="206"/>
        <v/>
      </c>
      <c r="DV365" s="29" t="str">
        <f t="shared" si="207"/>
        <v/>
      </c>
      <c r="DW365" s="29" t="str">
        <f t="shared" si="208"/>
        <v/>
      </c>
      <c r="DX365" s="29" t="str">
        <f t="shared" si="209"/>
        <v/>
      </c>
      <c r="DY365" s="29" t="str">
        <f t="shared" si="210"/>
        <v/>
      </c>
      <c r="DZ365" s="29" t="str">
        <f t="shared" si="211"/>
        <v/>
      </c>
      <c r="EA365" s="29" t="str">
        <f t="shared" si="212"/>
        <v/>
      </c>
      <c r="EB365" s="29" t="str">
        <f t="shared" si="213"/>
        <v/>
      </c>
      <c r="EC365" s="29" t="str">
        <f t="shared" si="214"/>
        <v/>
      </c>
      <c r="ED365" s="29" t="str">
        <f t="shared" si="215"/>
        <v/>
      </c>
      <c r="EE365" s="29" t="str">
        <f t="shared" si="216"/>
        <v/>
      </c>
      <c r="EF365" s="29" t="str">
        <f t="shared" si="217"/>
        <v/>
      </c>
      <c r="EG365" s="29" t="str">
        <f t="shared" si="218"/>
        <v/>
      </c>
      <c r="EH365" s="29" t="str">
        <f t="shared" si="219"/>
        <v/>
      </c>
      <c r="EI365" s="29" t="str">
        <f t="shared" si="220"/>
        <v/>
      </c>
      <c r="EJ365" s="29" t="str">
        <f t="shared" si="221"/>
        <v/>
      </c>
      <c r="EL365" s="29" t="str">
        <f t="shared" si="222"/>
        <v/>
      </c>
      <c r="EM365" s="29" t="str">
        <f t="shared" si="223"/>
        <v/>
      </c>
      <c r="EN365" s="29" t="str">
        <f t="shared" si="224"/>
        <v/>
      </c>
      <c r="EO365" s="29" t="str">
        <f t="shared" si="225"/>
        <v/>
      </c>
      <c r="EP365" s="29" t="str">
        <f t="shared" si="226"/>
        <v/>
      </c>
      <c r="EQ365" s="29" t="str">
        <f t="shared" si="227"/>
        <v/>
      </c>
      <c r="ER365" s="29" t="str">
        <f t="shared" si="228"/>
        <v/>
      </c>
      <c r="ES365" s="29" t="str">
        <f t="shared" si="229"/>
        <v/>
      </c>
      <c r="ET365" s="29" t="str">
        <f t="shared" si="230"/>
        <v/>
      </c>
      <c r="EU365" s="29" t="str">
        <f t="shared" si="231"/>
        <v/>
      </c>
      <c r="EV365" s="29" t="str">
        <f t="shared" si="232"/>
        <v/>
      </c>
      <c r="EW365" s="29" t="str">
        <f t="shared" si="233"/>
        <v/>
      </c>
      <c r="EX365" s="29" t="str">
        <f t="shared" si="234"/>
        <v/>
      </c>
      <c r="EY365" s="29" t="str">
        <f t="shared" si="235"/>
        <v/>
      </c>
      <c r="EZ365" s="29" t="str">
        <f t="shared" si="236"/>
        <v/>
      </c>
      <c r="FA365" s="29" t="str">
        <f t="shared" si="237"/>
        <v/>
      </c>
      <c r="FB365" s="29" t="str">
        <f t="shared" si="238"/>
        <v/>
      </c>
      <c r="FC365" s="29" t="str">
        <f t="shared" si="239"/>
        <v/>
      </c>
      <c r="FD365" s="29" t="str">
        <f t="shared" si="240"/>
        <v/>
      </c>
      <c r="FE365" s="29" t="str">
        <f t="shared" si="241"/>
        <v/>
      </c>
      <c r="FH365" s="45">
        <v>0</v>
      </c>
      <c r="FI365" s="45">
        <v>0</v>
      </c>
      <c r="FJ365" s="45">
        <v>0</v>
      </c>
      <c r="FK365" s="45">
        <v>0</v>
      </c>
      <c r="FL365" s="45">
        <v>0</v>
      </c>
      <c r="FM365" s="45">
        <v>0</v>
      </c>
      <c r="FN365" s="45">
        <v>0</v>
      </c>
      <c r="FO365" s="45">
        <v>0</v>
      </c>
      <c r="FP365" s="45">
        <v>0</v>
      </c>
      <c r="FQ365" s="45">
        <v>0</v>
      </c>
      <c r="FR365" s="45">
        <v>0</v>
      </c>
      <c r="FS365" s="45">
        <v>0</v>
      </c>
      <c r="FT365" s="45">
        <v>0</v>
      </c>
      <c r="FU365" s="45">
        <v>0</v>
      </c>
      <c r="FV365" s="45">
        <v>0</v>
      </c>
      <c r="FW365" s="45">
        <v>0</v>
      </c>
      <c r="FX365" s="45">
        <v>0</v>
      </c>
      <c r="FY365" s="45">
        <v>0</v>
      </c>
      <c r="FZ365" s="45">
        <v>0</v>
      </c>
      <c r="GA365" s="45">
        <v>0</v>
      </c>
    </row>
    <row r="366" spans="1:183" x14ac:dyDescent="0.25">
      <c r="A366" s="23"/>
      <c r="C366" s="25">
        <v>360</v>
      </c>
      <c r="D366" s="25" t="s">
        <v>13</v>
      </c>
      <c r="E366" s="25" t="s">
        <v>26</v>
      </c>
      <c r="F366" s="26" t="s">
        <v>209</v>
      </c>
      <c r="G366" s="26" t="s">
        <v>188</v>
      </c>
      <c r="H366" s="26" t="s">
        <v>134</v>
      </c>
      <c r="I366" s="26" t="s">
        <v>18</v>
      </c>
      <c r="J366" s="26" t="s">
        <v>19</v>
      </c>
      <c r="K366" s="27"/>
      <c r="L366" s="28">
        <v>0</v>
      </c>
      <c r="M366" s="28">
        <v>0</v>
      </c>
      <c r="N366" s="28">
        <v>0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0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0</v>
      </c>
      <c r="AB366" s="28">
        <v>0</v>
      </c>
      <c r="AC366" s="28">
        <v>0</v>
      </c>
      <c r="AD366" s="28">
        <v>0</v>
      </c>
      <c r="AE366" s="28">
        <v>0</v>
      </c>
      <c r="AF366" s="27"/>
      <c r="AG366" s="28">
        <v>0</v>
      </c>
      <c r="AH366" s="28">
        <v>0</v>
      </c>
      <c r="AI366" s="28">
        <v>0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0</v>
      </c>
      <c r="AP366" s="28">
        <v>0</v>
      </c>
      <c r="AQ366" s="28">
        <v>0</v>
      </c>
      <c r="AR366" s="28">
        <v>0</v>
      </c>
      <c r="AS366" s="28">
        <v>0</v>
      </c>
      <c r="AT366" s="28">
        <v>0</v>
      </c>
      <c r="AU366" s="28">
        <v>0</v>
      </c>
      <c r="AV366" s="28">
        <v>0</v>
      </c>
      <c r="AW366" s="28">
        <v>0</v>
      </c>
      <c r="AX366" s="28">
        <v>0</v>
      </c>
      <c r="AY366" s="28">
        <v>0</v>
      </c>
      <c r="AZ366" s="28">
        <v>0</v>
      </c>
      <c r="BA366" s="27"/>
      <c r="BB366" s="29">
        <v>0</v>
      </c>
      <c r="BC366" s="29">
        <v>0</v>
      </c>
      <c r="BD366" s="29">
        <v>0</v>
      </c>
      <c r="BE366" s="29">
        <v>0</v>
      </c>
      <c r="BF366" s="29">
        <v>0</v>
      </c>
      <c r="BG366" s="29">
        <v>0</v>
      </c>
      <c r="BH366" s="29">
        <v>0</v>
      </c>
      <c r="BI366" s="29">
        <v>0</v>
      </c>
      <c r="BJ366" s="29">
        <v>0</v>
      </c>
      <c r="BK366" s="29">
        <v>0</v>
      </c>
      <c r="BL366" s="29">
        <v>0</v>
      </c>
      <c r="BM366" s="29">
        <v>0</v>
      </c>
      <c r="BN366" s="29">
        <v>0</v>
      </c>
      <c r="BO366" s="29">
        <v>0</v>
      </c>
      <c r="BP366" s="29">
        <v>0</v>
      </c>
      <c r="BQ366" s="29">
        <v>0</v>
      </c>
      <c r="BR366" s="29">
        <v>0</v>
      </c>
      <c r="BS366" s="29">
        <v>0</v>
      </c>
      <c r="BT366" s="29">
        <v>0</v>
      </c>
      <c r="BU366" s="29">
        <v>0</v>
      </c>
      <c r="BV366" s="27"/>
      <c r="BW366" s="29">
        <v>0</v>
      </c>
      <c r="BX366" s="29">
        <v>0</v>
      </c>
      <c r="BY366" s="29">
        <v>0</v>
      </c>
      <c r="BZ366" s="29">
        <v>0</v>
      </c>
      <c r="CA366" s="29">
        <v>0</v>
      </c>
      <c r="CB366" s="29">
        <v>0</v>
      </c>
      <c r="CC366" s="29">
        <v>0</v>
      </c>
      <c r="CD366" s="29">
        <v>0</v>
      </c>
      <c r="CE366" s="29">
        <v>0</v>
      </c>
      <c r="CF366" s="29">
        <v>0</v>
      </c>
      <c r="CG366" s="29">
        <v>0</v>
      </c>
      <c r="CH366" s="29">
        <v>0</v>
      </c>
      <c r="CI366" s="29">
        <v>0</v>
      </c>
      <c r="CJ366" s="29">
        <v>0</v>
      </c>
      <c r="CK366" s="29">
        <v>0</v>
      </c>
      <c r="CL366" s="29">
        <v>0</v>
      </c>
      <c r="CM366" s="29">
        <v>0</v>
      </c>
      <c r="CN366" s="29">
        <v>0</v>
      </c>
      <c r="CO366" s="29">
        <v>0</v>
      </c>
      <c r="CP366" s="29">
        <v>0</v>
      </c>
      <c r="CQ366" s="30"/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0</v>
      </c>
      <c r="DG366" s="36">
        <v>0</v>
      </c>
      <c r="DH366" s="36">
        <v>0</v>
      </c>
      <c r="DI366" s="36">
        <v>0</v>
      </c>
      <c r="DJ366" s="36">
        <v>0</v>
      </c>
      <c r="DK366" s="36">
        <v>0</v>
      </c>
      <c r="DL366" s="36">
        <v>0</v>
      </c>
      <c r="DN366" s="37">
        <v>15</v>
      </c>
      <c r="DO366" s="48" t="s">
        <v>348</v>
      </c>
      <c r="DQ366" s="29" t="str">
        <f t="shared" si="202"/>
        <v/>
      </c>
      <c r="DR366" s="29" t="str">
        <f t="shared" si="203"/>
        <v/>
      </c>
      <c r="DS366" s="29" t="str">
        <f t="shared" si="204"/>
        <v/>
      </c>
      <c r="DT366" s="29" t="str">
        <f t="shared" si="205"/>
        <v/>
      </c>
      <c r="DU366" s="29" t="str">
        <f t="shared" si="206"/>
        <v/>
      </c>
      <c r="DV366" s="29" t="str">
        <f t="shared" si="207"/>
        <v/>
      </c>
      <c r="DW366" s="29" t="str">
        <f t="shared" si="208"/>
        <v/>
      </c>
      <c r="DX366" s="29" t="str">
        <f t="shared" si="209"/>
        <v/>
      </c>
      <c r="DY366" s="29" t="str">
        <f t="shared" si="210"/>
        <v/>
      </c>
      <c r="DZ366" s="29" t="str">
        <f t="shared" si="211"/>
        <v/>
      </c>
      <c r="EA366" s="29" t="str">
        <f t="shared" si="212"/>
        <v/>
      </c>
      <c r="EB366" s="29" t="str">
        <f t="shared" si="213"/>
        <v/>
      </c>
      <c r="EC366" s="29" t="str">
        <f t="shared" si="214"/>
        <v/>
      </c>
      <c r="ED366" s="29" t="str">
        <f t="shared" si="215"/>
        <v/>
      </c>
      <c r="EE366" s="29" t="str">
        <f t="shared" si="216"/>
        <v/>
      </c>
      <c r="EF366" s="29" t="str">
        <f t="shared" si="217"/>
        <v/>
      </c>
      <c r="EG366" s="29" t="str">
        <f t="shared" si="218"/>
        <v/>
      </c>
      <c r="EH366" s="29" t="str">
        <f t="shared" si="219"/>
        <v/>
      </c>
      <c r="EI366" s="29" t="str">
        <f t="shared" si="220"/>
        <v/>
      </c>
      <c r="EJ366" s="29" t="str">
        <f t="shared" si="221"/>
        <v/>
      </c>
      <c r="EL366" s="29" t="str">
        <f t="shared" si="222"/>
        <v/>
      </c>
      <c r="EM366" s="29" t="str">
        <f t="shared" si="223"/>
        <v/>
      </c>
      <c r="EN366" s="29" t="str">
        <f t="shared" si="224"/>
        <v/>
      </c>
      <c r="EO366" s="29" t="str">
        <f t="shared" si="225"/>
        <v/>
      </c>
      <c r="EP366" s="29" t="str">
        <f t="shared" si="226"/>
        <v/>
      </c>
      <c r="EQ366" s="29" t="str">
        <f t="shared" si="227"/>
        <v/>
      </c>
      <c r="ER366" s="29" t="str">
        <f t="shared" si="228"/>
        <v/>
      </c>
      <c r="ES366" s="29" t="str">
        <f t="shared" si="229"/>
        <v/>
      </c>
      <c r="ET366" s="29" t="str">
        <f t="shared" si="230"/>
        <v/>
      </c>
      <c r="EU366" s="29" t="str">
        <f t="shared" si="231"/>
        <v/>
      </c>
      <c r="EV366" s="29" t="str">
        <f t="shared" si="232"/>
        <v/>
      </c>
      <c r="EW366" s="29" t="str">
        <f t="shared" si="233"/>
        <v/>
      </c>
      <c r="EX366" s="29" t="str">
        <f t="shared" si="234"/>
        <v/>
      </c>
      <c r="EY366" s="29" t="str">
        <f t="shared" si="235"/>
        <v/>
      </c>
      <c r="EZ366" s="29" t="str">
        <f t="shared" si="236"/>
        <v/>
      </c>
      <c r="FA366" s="29" t="str">
        <f t="shared" si="237"/>
        <v/>
      </c>
      <c r="FB366" s="29" t="str">
        <f t="shared" si="238"/>
        <v/>
      </c>
      <c r="FC366" s="29" t="str">
        <f t="shared" si="239"/>
        <v/>
      </c>
      <c r="FD366" s="29" t="str">
        <f t="shared" si="240"/>
        <v/>
      </c>
      <c r="FE366" s="29" t="str">
        <f t="shared" si="241"/>
        <v/>
      </c>
      <c r="FH366" s="45">
        <v>0</v>
      </c>
      <c r="FI366" s="45">
        <v>0</v>
      </c>
      <c r="FJ366" s="45">
        <v>0</v>
      </c>
      <c r="FK366" s="45">
        <v>0</v>
      </c>
      <c r="FL366" s="45">
        <v>0</v>
      </c>
      <c r="FM366" s="45">
        <v>0</v>
      </c>
      <c r="FN366" s="45">
        <v>0</v>
      </c>
      <c r="FO366" s="45">
        <v>0</v>
      </c>
      <c r="FP366" s="45">
        <v>0</v>
      </c>
      <c r="FQ366" s="45">
        <v>0</v>
      </c>
      <c r="FR366" s="45">
        <v>0</v>
      </c>
      <c r="FS366" s="45">
        <v>0</v>
      </c>
      <c r="FT366" s="45">
        <v>0</v>
      </c>
      <c r="FU366" s="45">
        <v>0</v>
      </c>
      <c r="FV366" s="45">
        <v>0</v>
      </c>
      <c r="FW366" s="45">
        <v>0</v>
      </c>
      <c r="FX366" s="45">
        <v>0</v>
      </c>
      <c r="FY366" s="45">
        <v>0</v>
      </c>
      <c r="FZ366" s="45">
        <v>0</v>
      </c>
      <c r="GA366" s="45">
        <v>0</v>
      </c>
    </row>
    <row r="367" spans="1:183" x14ac:dyDescent="0.25">
      <c r="A367" s="23"/>
      <c r="C367" s="25">
        <v>361</v>
      </c>
      <c r="D367" s="25" t="s">
        <v>13</v>
      </c>
      <c r="E367" s="25" t="s">
        <v>26</v>
      </c>
      <c r="F367" s="26" t="s">
        <v>31</v>
      </c>
      <c r="G367" s="26" t="s">
        <v>188</v>
      </c>
      <c r="H367" s="26" t="s">
        <v>134</v>
      </c>
      <c r="I367" s="26" t="s">
        <v>18</v>
      </c>
      <c r="J367" s="26" t="s">
        <v>19</v>
      </c>
      <c r="K367" s="27"/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28">
        <v>0</v>
      </c>
      <c r="AD367" s="28">
        <v>0</v>
      </c>
      <c r="AE367" s="28">
        <v>0</v>
      </c>
      <c r="AF367" s="27"/>
      <c r="AG367" s="28">
        <v>0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  <c r="AR367" s="28">
        <v>0</v>
      </c>
      <c r="AS367" s="28">
        <v>0</v>
      </c>
      <c r="AT367" s="28">
        <v>0</v>
      </c>
      <c r="AU367" s="28">
        <v>0</v>
      </c>
      <c r="AV367" s="28">
        <v>0</v>
      </c>
      <c r="AW367" s="28">
        <v>0</v>
      </c>
      <c r="AX367" s="28">
        <v>0</v>
      </c>
      <c r="AY367" s="28">
        <v>0</v>
      </c>
      <c r="AZ367" s="28">
        <v>0</v>
      </c>
      <c r="BA367" s="27"/>
      <c r="BB367" s="29">
        <v>0</v>
      </c>
      <c r="BC367" s="29">
        <v>0</v>
      </c>
      <c r="BD367" s="29">
        <v>0</v>
      </c>
      <c r="BE367" s="29">
        <v>0</v>
      </c>
      <c r="BF367" s="29">
        <v>0</v>
      </c>
      <c r="BG367" s="29">
        <v>0</v>
      </c>
      <c r="BH367" s="29">
        <v>0</v>
      </c>
      <c r="BI367" s="29">
        <v>0</v>
      </c>
      <c r="BJ367" s="29">
        <v>0</v>
      </c>
      <c r="BK367" s="29">
        <v>0</v>
      </c>
      <c r="BL367" s="29">
        <v>0</v>
      </c>
      <c r="BM367" s="29">
        <v>0</v>
      </c>
      <c r="BN367" s="29">
        <v>0</v>
      </c>
      <c r="BO367" s="29">
        <v>0</v>
      </c>
      <c r="BP367" s="29">
        <v>0</v>
      </c>
      <c r="BQ367" s="29">
        <v>0</v>
      </c>
      <c r="BR367" s="29">
        <v>0</v>
      </c>
      <c r="BS367" s="29">
        <v>0</v>
      </c>
      <c r="BT367" s="29">
        <v>0</v>
      </c>
      <c r="BU367" s="29">
        <v>0</v>
      </c>
      <c r="BV367" s="27"/>
      <c r="BW367" s="29">
        <v>0</v>
      </c>
      <c r="BX367" s="29">
        <v>0</v>
      </c>
      <c r="BY367" s="29">
        <v>0</v>
      </c>
      <c r="BZ367" s="29">
        <v>0</v>
      </c>
      <c r="CA367" s="29">
        <v>0</v>
      </c>
      <c r="CB367" s="29">
        <v>0</v>
      </c>
      <c r="CC367" s="29">
        <v>0</v>
      </c>
      <c r="CD367" s="29">
        <v>0</v>
      </c>
      <c r="CE367" s="29">
        <v>0</v>
      </c>
      <c r="CF367" s="29">
        <v>0</v>
      </c>
      <c r="CG367" s="29">
        <v>0</v>
      </c>
      <c r="CH367" s="29">
        <v>0</v>
      </c>
      <c r="CI367" s="29">
        <v>0</v>
      </c>
      <c r="CJ367" s="29">
        <v>0</v>
      </c>
      <c r="CK367" s="29">
        <v>0</v>
      </c>
      <c r="CL367" s="29">
        <v>0</v>
      </c>
      <c r="CM367" s="29">
        <v>0</v>
      </c>
      <c r="CN367" s="29">
        <v>0</v>
      </c>
      <c r="CO367" s="29">
        <v>0</v>
      </c>
      <c r="CP367" s="29">
        <v>0</v>
      </c>
      <c r="CQ367" s="30"/>
      <c r="CS367" s="36">
        <v>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N367" s="37">
        <v>15</v>
      </c>
      <c r="DO367" s="48" t="s">
        <v>348</v>
      </c>
      <c r="DQ367" s="29" t="str">
        <f t="shared" si="202"/>
        <v/>
      </c>
      <c r="DR367" s="29" t="str">
        <f t="shared" si="203"/>
        <v/>
      </c>
      <c r="DS367" s="29" t="str">
        <f t="shared" si="204"/>
        <v/>
      </c>
      <c r="DT367" s="29" t="str">
        <f t="shared" si="205"/>
        <v/>
      </c>
      <c r="DU367" s="29" t="str">
        <f t="shared" si="206"/>
        <v/>
      </c>
      <c r="DV367" s="29" t="str">
        <f t="shared" si="207"/>
        <v/>
      </c>
      <c r="DW367" s="29" t="str">
        <f t="shared" si="208"/>
        <v/>
      </c>
      <c r="DX367" s="29" t="str">
        <f t="shared" si="209"/>
        <v/>
      </c>
      <c r="DY367" s="29" t="str">
        <f t="shared" si="210"/>
        <v/>
      </c>
      <c r="DZ367" s="29" t="str">
        <f t="shared" si="211"/>
        <v/>
      </c>
      <c r="EA367" s="29" t="str">
        <f t="shared" si="212"/>
        <v/>
      </c>
      <c r="EB367" s="29" t="str">
        <f t="shared" si="213"/>
        <v/>
      </c>
      <c r="EC367" s="29" t="str">
        <f t="shared" si="214"/>
        <v/>
      </c>
      <c r="ED367" s="29" t="str">
        <f t="shared" si="215"/>
        <v/>
      </c>
      <c r="EE367" s="29" t="str">
        <f t="shared" si="216"/>
        <v/>
      </c>
      <c r="EF367" s="29" t="str">
        <f t="shared" si="217"/>
        <v/>
      </c>
      <c r="EG367" s="29" t="str">
        <f t="shared" si="218"/>
        <v/>
      </c>
      <c r="EH367" s="29" t="str">
        <f t="shared" si="219"/>
        <v/>
      </c>
      <c r="EI367" s="29" t="str">
        <f t="shared" si="220"/>
        <v/>
      </c>
      <c r="EJ367" s="29" t="str">
        <f t="shared" si="221"/>
        <v/>
      </c>
      <c r="EL367" s="29" t="str">
        <f t="shared" si="222"/>
        <v/>
      </c>
      <c r="EM367" s="29" t="str">
        <f t="shared" si="223"/>
        <v/>
      </c>
      <c r="EN367" s="29" t="str">
        <f t="shared" si="224"/>
        <v/>
      </c>
      <c r="EO367" s="29" t="str">
        <f t="shared" si="225"/>
        <v/>
      </c>
      <c r="EP367" s="29" t="str">
        <f t="shared" si="226"/>
        <v/>
      </c>
      <c r="EQ367" s="29" t="str">
        <f t="shared" si="227"/>
        <v/>
      </c>
      <c r="ER367" s="29" t="str">
        <f t="shared" si="228"/>
        <v/>
      </c>
      <c r="ES367" s="29" t="str">
        <f t="shared" si="229"/>
        <v/>
      </c>
      <c r="ET367" s="29" t="str">
        <f t="shared" si="230"/>
        <v/>
      </c>
      <c r="EU367" s="29" t="str">
        <f t="shared" si="231"/>
        <v/>
      </c>
      <c r="EV367" s="29" t="str">
        <f t="shared" si="232"/>
        <v/>
      </c>
      <c r="EW367" s="29" t="str">
        <f t="shared" si="233"/>
        <v/>
      </c>
      <c r="EX367" s="29" t="str">
        <f t="shared" si="234"/>
        <v/>
      </c>
      <c r="EY367" s="29" t="str">
        <f t="shared" si="235"/>
        <v/>
      </c>
      <c r="EZ367" s="29" t="str">
        <f t="shared" si="236"/>
        <v/>
      </c>
      <c r="FA367" s="29" t="str">
        <f t="shared" si="237"/>
        <v/>
      </c>
      <c r="FB367" s="29" t="str">
        <f t="shared" si="238"/>
        <v/>
      </c>
      <c r="FC367" s="29" t="str">
        <f t="shared" si="239"/>
        <v/>
      </c>
      <c r="FD367" s="29" t="str">
        <f t="shared" si="240"/>
        <v/>
      </c>
      <c r="FE367" s="29" t="str">
        <f t="shared" si="241"/>
        <v/>
      </c>
      <c r="FH367" s="45">
        <v>0</v>
      </c>
      <c r="FI367" s="45">
        <v>0</v>
      </c>
      <c r="FJ367" s="45">
        <v>0</v>
      </c>
      <c r="FK367" s="45">
        <v>0</v>
      </c>
      <c r="FL367" s="45">
        <v>0</v>
      </c>
      <c r="FM367" s="45">
        <v>0</v>
      </c>
      <c r="FN367" s="45">
        <v>0</v>
      </c>
      <c r="FO367" s="45">
        <v>0</v>
      </c>
      <c r="FP367" s="45">
        <v>0</v>
      </c>
      <c r="FQ367" s="45">
        <v>0</v>
      </c>
      <c r="FR367" s="45">
        <v>0</v>
      </c>
      <c r="FS367" s="45">
        <v>0</v>
      </c>
      <c r="FT367" s="45">
        <v>0</v>
      </c>
      <c r="FU367" s="45">
        <v>0</v>
      </c>
      <c r="FV367" s="45">
        <v>0</v>
      </c>
      <c r="FW367" s="45">
        <v>0</v>
      </c>
      <c r="FX367" s="45">
        <v>0</v>
      </c>
      <c r="FY367" s="45">
        <v>0</v>
      </c>
      <c r="FZ367" s="45">
        <v>0</v>
      </c>
      <c r="GA367" s="45">
        <v>0</v>
      </c>
    </row>
    <row r="368" spans="1:183" x14ac:dyDescent="0.25">
      <c r="A368" s="23"/>
      <c r="C368" s="25">
        <v>362</v>
      </c>
      <c r="D368" s="25" t="s">
        <v>13</v>
      </c>
      <c r="E368" s="25" t="s">
        <v>26</v>
      </c>
      <c r="F368" s="26" t="s">
        <v>32</v>
      </c>
      <c r="G368" s="26" t="s">
        <v>188</v>
      </c>
      <c r="H368" s="26" t="s">
        <v>134</v>
      </c>
      <c r="I368" s="26" t="s">
        <v>18</v>
      </c>
      <c r="J368" s="26" t="s">
        <v>19</v>
      </c>
      <c r="K368" s="27"/>
      <c r="L368" s="28">
        <v>0</v>
      </c>
      <c r="M368" s="28">
        <v>0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7"/>
      <c r="AG368" s="28">
        <v>0</v>
      </c>
      <c r="AH368" s="28">
        <v>0</v>
      </c>
      <c r="AI368" s="28">
        <v>0</v>
      </c>
      <c r="AJ368" s="28">
        <v>0</v>
      </c>
      <c r="AK368" s="28">
        <v>0</v>
      </c>
      <c r="AL368" s="28">
        <v>0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0</v>
      </c>
      <c r="AS368" s="28">
        <v>0</v>
      </c>
      <c r="AT368" s="28">
        <v>0</v>
      </c>
      <c r="AU368" s="28">
        <v>0</v>
      </c>
      <c r="AV368" s="28">
        <v>0</v>
      </c>
      <c r="AW368" s="28">
        <v>0</v>
      </c>
      <c r="AX368" s="28">
        <v>0</v>
      </c>
      <c r="AY368" s="28">
        <v>0</v>
      </c>
      <c r="AZ368" s="28">
        <v>0</v>
      </c>
      <c r="BA368" s="27"/>
      <c r="BB368" s="29">
        <v>0</v>
      </c>
      <c r="BC368" s="29">
        <v>0</v>
      </c>
      <c r="BD368" s="29">
        <v>0</v>
      </c>
      <c r="BE368" s="29">
        <v>0</v>
      </c>
      <c r="BF368" s="29">
        <v>0</v>
      </c>
      <c r="BG368" s="29">
        <v>0</v>
      </c>
      <c r="BH368" s="29">
        <v>0</v>
      </c>
      <c r="BI368" s="29">
        <v>0</v>
      </c>
      <c r="BJ368" s="29">
        <v>0</v>
      </c>
      <c r="BK368" s="29">
        <v>0</v>
      </c>
      <c r="BL368" s="29">
        <v>0</v>
      </c>
      <c r="BM368" s="29">
        <v>0</v>
      </c>
      <c r="BN368" s="29">
        <v>0</v>
      </c>
      <c r="BO368" s="29">
        <v>0</v>
      </c>
      <c r="BP368" s="29">
        <v>0</v>
      </c>
      <c r="BQ368" s="29">
        <v>0</v>
      </c>
      <c r="BR368" s="29">
        <v>0</v>
      </c>
      <c r="BS368" s="29">
        <v>0</v>
      </c>
      <c r="BT368" s="29">
        <v>0</v>
      </c>
      <c r="BU368" s="29">
        <v>0</v>
      </c>
      <c r="BV368" s="27"/>
      <c r="BW368" s="29">
        <v>0</v>
      </c>
      <c r="BX368" s="29">
        <v>0</v>
      </c>
      <c r="BY368" s="29">
        <v>0</v>
      </c>
      <c r="BZ368" s="29">
        <v>0</v>
      </c>
      <c r="CA368" s="29">
        <v>0</v>
      </c>
      <c r="CB368" s="29">
        <v>0</v>
      </c>
      <c r="CC368" s="29">
        <v>0</v>
      </c>
      <c r="CD368" s="29">
        <v>0</v>
      </c>
      <c r="CE368" s="29">
        <v>0</v>
      </c>
      <c r="CF368" s="29">
        <v>0</v>
      </c>
      <c r="CG368" s="29">
        <v>0</v>
      </c>
      <c r="CH368" s="29">
        <v>0</v>
      </c>
      <c r="CI368" s="29">
        <v>0</v>
      </c>
      <c r="CJ368" s="29">
        <v>0</v>
      </c>
      <c r="CK368" s="29">
        <v>0</v>
      </c>
      <c r="CL368" s="29">
        <v>0</v>
      </c>
      <c r="CM368" s="29">
        <v>0</v>
      </c>
      <c r="CN368" s="29">
        <v>0</v>
      </c>
      <c r="CO368" s="29">
        <v>0</v>
      </c>
      <c r="CP368" s="29">
        <v>0</v>
      </c>
      <c r="CQ368" s="30"/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N368" s="37">
        <v>15</v>
      </c>
      <c r="DO368" s="48" t="s">
        <v>348</v>
      </c>
      <c r="DQ368" s="29" t="str">
        <f t="shared" si="202"/>
        <v/>
      </c>
      <c r="DR368" s="29" t="str">
        <f t="shared" si="203"/>
        <v/>
      </c>
      <c r="DS368" s="29" t="str">
        <f t="shared" si="204"/>
        <v/>
      </c>
      <c r="DT368" s="29" t="str">
        <f t="shared" si="205"/>
        <v/>
      </c>
      <c r="DU368" s="29" t="str">
        <f t="shared" si="206"/>
        <v/>
      </c>
      <c r="DV368" s="29" t="str">
        <f t="shared" si="207"/>
        <v/>
      </c>
      <c r="DW368" s="29" t="str">
        <f t="shared" si="208"/>
        <v/>
      </c>
      <c r="DX368" s="29" t="str">
        <f t="shared" si="209"/>
        <v/>
      </c>
      <c r="DY368" s="29" t="str">
        <f t="shared" si="210"/>
        <v/>
      </c>
      <c r="DZ368" s="29" t="str">
        <f t="shared" si="211"/>
        <v/>
      </c>
      <c r="EA368" s="29" t="str">
        <f t="shared" si="212"/>
        <v/>
      </c>
      <c r="EB368" s="29" t="str">
        <f t="shared" si="213"/>
        <v/>
      </c>
      <c r="EC368" s="29" t="str">
        <f t="shared" si="214"/>
        <v/>
      </c>
      <c r="ED368" s="29" t="str">
        <f t="shared" si="215"/>
        <v/>
      </c>
      <c r="EE368" s="29" t="str">
        <f t="shared" si="216"/>
        <v/>
      </c>
      <c r="EF368" s="29" t="str">
        <f t="shared" si="217"/>
        <v/>
      </c>
      <c r="EG368" s="29" t="str">
        <f t="shared" si="218"/>
        <v/>
      </c>
      <c r="EH368" s="29" t="str">
        <f t="shared" si="219"/>
        <v/>
      </c>
      <c r="EI368" s="29" t="str">
        <f t="shared" si="220"/>
        <v/>
      </c>
      <c r="EJ368" s="29" t="str">
        <f t="shared" si="221"/>
        <v/>
      </c>
      <c r="EL368" s="29" t="str">
        <f t="shared" si="222"/>
        <v/>
      </c>
      <c r="EM368" s="29" t="str">
        <f t="shared" si="223"/>
        <v/>
      </c>
      <c r="EN368" s="29" t="str">
        <f t="shared" si="224"/>
        <v/>
      </c>
      <c r="EO368" s="29" t="str">
        <f t="shared" si="225"/>
        <v/>
      </c>
      <c r="EP368" s="29" t="str">
        <f t="shared" si="226"/>
        <v/>
      </c>
      <c r="EQ368" s="29" t="str">
        <f t="shared" si="227"/>
        <v/>
      </c>
      <c r="ER368" s="29" t="str">
        <f t="shared" si="228"/>
        <v/>
      </c>
      <c r="ES368" s="29" t="str">
        <f t="shared" si="229"/>
        <v/>
      </c>
      <c r="ET368" s="29" t="str">
        <f t="shared" si="230"/>
        <v/>
      </c>
      <c r="EU368" s="29" t="str">
        <f t="shared" si="231"/>
        <v/>
      </c>
      <c r="EV368" s="29" t="str">
        <f t="shared" si="232"/>
        <v/>
      </c>
      <c r="EW368" s="29" t="str">
        <f t="shared" si="233"/>
        <v/>
      </c>
      <c r="EX368" s="29" t="str">
        <f t="shared" si="234"/>
        <v/>
      </c>
      <c r="EY368" s="29" t="str">
        <f t="shared" si="235"/>
        <v/>
      </c>
      <c r="EZ368" s="29" t="str">
        <f t="shared" si="236"/>
        <v/>
      </c>
      <c r="FA368" s="29" t="str">
        <f t="shared" si="237"/>
        <v/>
      </c>
      <c r="FB368" s="29" t="str">
        <f t="shared" si="238"/>
        <v/>
      </c>
      <c r="FC368" s="29" t="str">
        <f t="shared" si="239"/>
        <v/>
      </c>
      <c r="FD368" s="29" t="str">
        <f t="shared" si="240"/>
        <v/>
      </c>
      <c r="FE368" s="29" t="str">
        <f t="shared" si="241"/>
        <v/>
      </c>
      <c r="FH368" s="45">
        <v>0</v>
      </c>
      <c r="FI368" s="45">
        <v>0</v>
      </c>
      <c r="FJ368" s="45">
        <v>0</v>
      </c>
      <c r="FK368" s="45">
        <v>0</v>
      </c>
      <c r="FL368" s="45">
        <v>0</v>
      </c>
      <c r="FM368" s="45">
        <v>0</v>
      </c>
      <c r="FN368" s="45">
        <v>0</v>
      </c>
      <c r="FO368" s="45">
        <v>0</v>
      </c>
      <c r="FP368" s="45">
        <v>0</v>
      </c>
      <c r="FQ368" s="45">
        <v>0</v>
      </c>
      <c r="FR368" s="45">
        <v>0</v>
      </c>
      <c r="FS368" s="45">
        <v>0</v>
      </c>
      <c r="FT368" s="45">
        <v>0</v>
      </c>
      <c r="FU368" s="45">
        <v>0</v>
      </c>
      <c r="FV368" s="45">
        <v>0</v>
      </c>
      <c r="FW368" s="45">
        <v>0</v>
      </c>
      <c r="FX368" s="45">
        <v>0</v>
      </c>
      <c r="FY368" s="45">
        <v>0</v>
      </c>
      <c r="FZ368" s="45">
        <v>0</v>
      </c>
      <c r="GA368" s="45">
        <v>0</v>
      </c>
    </row>
    <row r="369" spans="1:183" x14ac:dyDescent="0.25">
      <c r="A369" s="23"/>
      <c r="C369" s="25">
        <v>363</v>
      </c>
      <c r="D369" s="25" t="s">
        <v>13</v>
      </c>
      <c r="E369" s="25" t="s">
        <v>26</v>
      </c>
      <c r="F369" s="26" t="s">
        <v>33</v>
      </c>
      <c r="G369" s="26" t="s">
        <v>16</v>
      </c>
      <c r="H369" s="26" t="s">
        <v>134</v>
      </c>
      <c r="I369" s="26" t="s">
        <v>18</v>
      </c>
      <c r="J369" s="26" t="s">
        <v>21</v>
      </c>
      <c r="K369" s="31"/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7"/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0</v>
      </c>
      <c r="AS369" s="28">
        <v>0</v>
      </c>
      <c r="AT369" s="28">
        <v>0</v>
      </c>
      <c r="AU369" s="28">
        <v>0</v>
      </c>
      <c r="AV369" s="28">
        <v>0</v>
      </c>
      <c r="AW369" s="28">
        <v>0</v>
      </c>
      <c r="AX369" s="28">
        <v>0</v>
      </c>
      <c r="AY369" s="28">
        <v>0</v>
      </c>
      <c r="AZ369" s="28">
        <v>0</v>
      </c>
      <c r="BA369" s="27"/>
      <c r="BB369" s="29">
        <v>0</v>
      </c>
      <c r="BC369" s="29">
        <v>0</v>
      </c>
      <c r="BD369" s="29">
        <v>0</v>
      </c>
      <c r="BE369" s="29">
        <v>0</v>
      </c>
      <c r="BF369" s="29">
        <v>0</v>
      </c>
      <c r="BG369" s="29">
        <v>0</v>
      </c>
      <c r="BH369" s="29">
        <v>0</v>
      </c>
      <c r="BI369" s="29">
        <v>0</v>
      </c>
      <c r="BJ369" s="29">
        <v>0</v>
      </c>
      <c r="BK369" s="29">
        <v>0</v>
      </c>
      <c r="BL369" s="29">
        <v>0</v>
      </c>
      <c r="BM369" s="29">
        <v>0</v>
      </c>
      <c r="BN369" s="29">
        <v>0</v>
      </c>
      <c r="BO369" s="29">
        <v>0</v>
      </c>
      <c r="BP369" s="29">
        <v>0</v>
      </c>
      <c r="BQ369" s="29">
        <v>0</v>
      </c>
      <c r="BR369" s="29">
        <v>0</v>
      </c>
      <c r="BS369" s="29">
        <v>0</v>
      </c>
      <c r="BT369" s="29">
        <v>0</v>
      </c>
      <c r="BU369" s="29">
        <v>0</v>
      </c>
      <c r="BV369" s="27"/>
      <c r="BW369" s="29">
        <v>0</v>
      </c>
      <c r="BX369" s="29">
        <v>0</v>
      </c>
      <c r="BY369" s="29">
        <v>0</v>
      </c>
      <c r="BZ369" s="29">
        <v>0</v>
      </c>
      <c r="CA369" s="29">
        <v>0</v>
      </c>
      <c r="CB369" s="29">
        <v>0</v>
      </c>
      <c r="CC369" s="29">
        <v>0</v>
      </c>
      <c r="CD369" s="29">
        <v>0</v>
      </c>
      <c r="CE369" s="29">
        <v>0</v>
      </c>
      <c r="CF369" s="29">
        <v>0</v>
      </c>
      <c r="CG369" s="29">
        <v>0</v>
      </c>
      <c r="CH369" s="29">
        <v>0</v>
      </c>
      <c r="CI369" s="29">
        <v>0</v>
      </c>
      <c r="CJ369" s="29">
        <v>0</v>
      </c>
      <c r="CK369" s="29">
        <v>0</v>
      </c>
      <c r="CL369" s="29">
        <v>0</v>
      </c>
      <c r="CM369" s="29">
        <v>0</v>
      </c>
      <c r="CN369" s="29">
        <v>0</v>
      </c>
      <c r="CO369" s="29">
        <v>0</v>
      </c>
      <c r="CP369" s="29">
        <v>0</v>
      </c>
      <c r="CQ369" s="30"/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N369" s="37">
        <v>3</v>
      </c>
      <c r="DO369" s="48" t="s">
        <v>348</v>
      </c>
      <c r="DQ369" s="29" t="str">
        <f t="shared" si="202"/>
        <v/>
      </c>
      <c r="DR369" s="29" t="str">
        <f t="shared" si="203"/>
        <v/>
      </c>
      <c r="DS369" s="29" t="str">
        <f t="shared" si="204"/>
        <v/>
      </c>
      <c r="DT369" s="29" t="str">
        <f t="shared" si="205"/>
        <v/>
      </c>
      <c r="DU369" s="29" t="str">
        <f t="shared" si="206"/>
        <v/>
      </c>
      <c r="DV369" s="29" t="str">
        <f t="shared" si="207"/>
        <v/>
      </c>
      <c r="DW369" s="29" t="str">
        <f t="shared" si="208"/>
        <v/>
      </c>
      <c r="DX369" s="29" t="str">
        <f t="shared" si="209"/>
        <v/>
      </c>
      <c r="DY369" s="29" t="str">
        <f t="shared" si="210"/>
        <v/>
      </c>
      <c r="DZ369" s="29" t="str">
        <f t="shared" si="211"/>
        <v/>
      </c>
      <c r="EA369" s="29" t="str">
        <f t="shared" si="212"/>
        <v/>
      </c>
      <c r="EB369" s="29" t="str">
        <f t="shared" si="213"/>
        <v/>
      </c>
      <c r="EC369" s="29" t="str">
        <f t="shared" si="214"/>
        <v/>
      </c>
      <c r="ED369" s="29" t="str">
        <f t="shared" si="215"/>
        <v/>
      </c>
      <c r="EE369" s="29" t="str">
        <f t="shared" si="216"/>
        <v/>
      </c>
      <c r="EF369" s="29" t="str">
        <f t="shared" si="217"/>
        <v/>
      </c>
      <c r="EG369" s="29" t="str">
        <f t="shared" si="218"/>
        <v/>
      </c>
      <c r="EH369" s="29" t="str">
        <f t="shared" si="219"/>
        <v/>
      </c>
      <c r="EI369" s="29" t="str">
        <f t="shared" si="220"/>
        <v/>
      </c>
      <c r="EJ369" s="29" t="str">
        <f t="shared" si="221"/>
        <v/>
      </c>
      <c r="EL369" s="29" t="str">
        <f t="shared" si="222"/>
        <v/>
      </c>
      <c r="EM369" s="29" t="str">
        <f t="shared" si="223"/>
        <v/>
      </c>
      <c r="EN369" s="29" t="str">
        <f t="shared" si="224"/>
        <v/>
      </c>
      <c r="EO369" s="29" t="str">
        <f t="shared" si="225"/>
        <v/>
      </c>
      <c r="EP369" s="29" t="str">
        <f t="shared" si="226"/>
        <v/>
      </c>
      <c r="EQ369" s="29" t="str">
        <f t="shared" si="227"/>
        <v/>
      </c>
      <c r="ER369" s="29" t="str">
        <f t="shared" si="228"/>
        <v/>
      </c>
      <c r="ES369" s="29" t="str">
        <f t="shared" si="229"/>
        <v/>
      </c>
      <c r="ET369" s="29" t="str">
        <f t="shared" si="230"/>
        <v/>
      </c>
      <c r="EU369" s="29" t="str">
        <f t="shared" si="231"/>
        <v/>
      </c>
      <c r="EV369" s="29" t="str">
        <f t="shared" si="232"/>
        <v/>
      </c>
      <c r="EW369" s="29" t="str">
        <f t="shared" si="233"/>
        <v/>
      </c>
      <c r="EX369" s="29" t="str">
        <f t="shared" si="234"/>
        <v/>
      </c>
      <c r="EY369" s="29" t="str">
        <f t="shared" si="235"/>
        <v/>
      </c>
      <c r="EZ369" s="29" t="str">
        <f t="shared" si="236"/>
        <v/>
      </c>
      <c r="FA369" s="29" t="str">
        <f t="shared" si="237"/>
        <v/>
      </c>
      <c r="FB369" s="29" t="str">
        <f t="shared" si="238"/>
        <v/>
      </c>
      <c r="FC369" s="29" t="str">
        <f t="shared" si="239"/>
        <v/>
      </c>
      <c r="FD369" s="29" t="str">
        <f t="shared" si="240"/>
        <v/>
      </c>
      <c r="FE369" s="29" t="str">
        <f t="shared" si="241"/>
        <v/>
      </c>
      <c r="FH369" s="45">
        <v>0</v>
      </c>
      <c r="FI369" s="45">
        <v>0</v>
      </c>
      <c r="FJ369" s="45">
        <v>0</v>
      </c>
      <c r="FK369" s="45">
        <v>0</v>
      </c>
      <c r="FL369" s="45">
        <v>0</v>
      </c>
      <c r="FM369" s="45">
        <v>0</v>
      </c>
      <c r="FN369" s="45">
        <v>0</v>
      </c>
      <c r="FO369" s="45">
        <v>0</v>
      </c>
      <c r="FP369" s="45">
        <v>0</v>
      </c>
      <c r="FQ369" s="45">
        <v>0</v>
      </c>
      <c r="FR369" s="45">
        <v>0</v>
      </c>
      <c r="FS369" s="45">
        <v>0</v>
      </c>
      <c r="FT369" s="45">
        <v>0</v>
      </c>
      <c r="FU369" s="45">
        <v>0</v>
      </c>
      <c r="FV369" s="45">
        <v>0</v>
      </c>
      <c r="FW369" s="45">
        <v>0</v>
      </c>
      <c r="FX369" s="45">
        <v>0</v>
      </c>
      <c r="FY369" s="45">
        <v>0</v>
      </c>
      <c r="FZ369" s="45">
        <v>0</v>
      </c>
      <c r="GA369" s="45">
        <v>0</v>
      </c>
    </row>
    <row r="370" spans="1:183" x14ac:dyDescent="0.25">
      <c r="A370" s="23"/>
      <c r="C370" s="25">
        <v>364</v>
      </c>
      <c r="D370" s="25" t="s">
        <v>13</v>
      </c>
      <c r="E370" s="25" t="s">
        <v>26</v>
      </c>
      <c r="F370" s="26" t="s">
        <v>34</v>
      </c>
      <c r="G370" s="26" t="s">
        <v>16</v>
      </c>
      <c r="H370" s="26" t="s">
        <v>134</v>
      </c>
      <c r="I370" s="26" t="s">
        <v>18</v>
      </c>
      <c r="J370" s="26" t="s">
        <v>21</v>
      </c>
      <c r="K370" s="31"/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7"/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0</v>
      </c>
      <c r="AV370" s="28">
        <v>0</v>
      </c>
      <c r="AW370" s="28">
        <v>0</v>
      </c>
      <c r="AX370" s="28">
        <v>0</v>
      </c>
      <c r="AY370" s="28">
        <v>0</v>
      </c>
      <c r="AZ370" s="28">
        <v>0</v>
      </c>
      <c r="BA370" s="27"/>
      <c r="BB370" s="29">
        <v>0</v>
      </c>
      <c r="BC370" s="29">
        <v>0</v>
      </c>
      <c r="BD370" s="29">
        <v>0</v>
      </c>
      <c r="BE370" s="29">
        <v>0</v>
      </c>
      <c r="BF370" s="29">
        <v>0</v>
      </c>
      <c r="BG370" s="29">
        <v>0</v>
      </c>
      <c r="BH370" s="29">
        <v>0</v>
      </c>
      <c r="BI370" s="29">
        <v>0</v>
      </c>
      <c r="BJ370" s="29">
        <v>0</v>
      </c>
      <c r="BK370" s="29">
        <v>0</v>
      </c>
      <c r="BL370" s="29">
        <v>0</v>
      </c>
      <c r="BM370" s="29">
        <v>0</v>
      </c>
      <c r="BN370" s="29">
        <v>0</v>
      </c>
      <c r="BO370" s="29">
        <v>0</v>
      </c>
      <c r="BP370" s="29">
        <v>0</v>
      </c>
      <c r="BQ370" s="29">
        <v>0</v>
      </c>
      <c r="BR370" s="29">
        <v>0</v>
      </c>
      <c r="BS370" s="29">
        <v>0</v>
      </c>
      <c r="BT370" s="29">
        <v>0</v>
      </c>
      <c r="BU370" s="29">
        <v>0</v>
      </c>
      <c r="BV370" s="27"/>
      <c r="BW370" s="29">
        <v>0</v>
      </c>
      <c r="BX370" s="29">
        <v>0</v>
      </c>
      <c r="BY370" s="29">
        <v>0</v>
      </c>
      <c r="BZ370" s="29">
        <v>0</v>
      </c>
      <c r="CA370" s="29">
        <v>0</v>
      </c>
      <c r="CB370" s="29">
        <v>0</v>
      </c>
      <c r="CC370" s="29">
        <v>0</v>
      </c>
      <c r="CD370" s="29">
        <v>0</v>
      </c>
      <c r="CE370" s="29">
        <v>0</v>
      </c>
      <c r="CF370" s="29">
        <v>0</v>
      </c>
      <c r="CG370" s="29">
        <v>0</v>
      </c>
      <c r="CH370" s="29">
        <v>0</v>
      </c>
      <c r="CI370" s="29">
        <v>0</v>
      </c>
      <c r="CJ370" s="29">
        <v>0</v>
      </c>
      <c r="CK370" s="29">
        <v>0</v>
      </c>
      <c r="CL370" s="29">
        <v>0</v>
      </c>
      <c r="CM370" s="29">
        <v>0</v>
      </c>
      <c r="CN370" s="29">
        <v>0</v>
      </c>
      <c r="CO370" s="29">
        <v>0</v>
      </c>
      <c r="CP370" s="29">
        <v>0</v>
      </c>
      <c r="CQ370" s="30"/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N370" s="37">
        <v>5</v>
      </c>
      <c r="DO370" s="48" t="s">
        <v>348</v>
      </c>
      <c r="DQ370" s="29" t="str">
        <f t="shared" si="202"/>
        <v/>
      </c>
      <c r="DR370" s="29" t="str">
        <f t="shared" si="203"/>
        <v/>
      </c>
      <c r="DS370" s="29" t="str">
        <f t="shared" si="204"/>
        <v/>
      </c>
      <c r="DT370" s="29" t="str">
        <f t="shared" si="205"/>
        <v/>
      </c>
      <c r="DU370" s="29" t="str">
        <f t="shared" si="206"/>
        <v/>
      </c>
      <c r="DV370" s="29" t="str">
        <f t="shared" si="207"/>
        <v/>
      </c>
      <c r="DW370" s="29" t="str">
        <f t="shared" si="208"/>
        <v/>
      </c>
      <c r="DX370" s="29" t="str">
        <f t="shared" si="209"/>
        <v/>
      </c>
      <c r="DY370" s="29" t="str">
        <f t="shared" si="210"/>
        <v/>
      </c>
      <c r="DZ370" s="29" t="str">
        <f t="shared" si="211"/>
        <v/>
      </c>
      <c r="EA370" s="29" t="str">
        <f t="shared" si="212"/>
        <v/>
      </c>
      <c r="EB370" s="29" t="str">
        <f t="shared" si="213"/>
        <v/>
      </c>
      <c r="EC370" s="29" t="str">
        <f t="shared" si="214"/>
        <v/>
      </c>
      <c r="ED370" s="29" t="str">
        <f t="shared" si="215"/>
        <v/>
      </c>
      <c r="EE370" s="29" t="str">
        <f t="shared" si="216"/>
        <v/>
      </c>
      <c r="EF370" s="29" t="str">
        <f t="shared" si="217"/>
        <v/>
      </c>
      <c r="EG370" s="29" t="str">
        <f t="shared" si="218"/>
        <v/>
      </c>
      <c r="EH370" s="29" t="str">
        <f t="shared" si="219"/>
        <v/>
      </c>
      <c r="EI370" s="29" t="str">
        <f t="shared" si="220"/>
        <v/>
      </c>
      <c r="EJ370" s="29" t="str">
        <f t="shared" si="221"/>
        <v/>
      </c>
      <c r="EL370" s="29" t="str">
        <f t="shared" si="222"/>
        <v/>
      </c>
      <c r="EM370" s="29" t="str">
        <f t="shared" si="223"/>
        <v/>
      </c>
      <c r="EN370" s="29" t="str">
        <f t="shared" si="224"/>
        <v/>
      </c>
      <c r="EO370" s="29" t="str">
        <f t="shared" si="225"/>
        <v/>
      </c>
      <c r="EP370" s="29" t="str">
        <f t="shared" si="226"/>
        <v/>
      </c>
      <c r="EQ370" s="29" t="str">
        <f t="shared" si="227"/>
        <v/>
      </c>
      <c r="ER370" s="29" t="str">
        <f t="shared" si="228"/>
        <v/>
      </c>
      <c r="ES370" s="29" t="str">
        <f t="shared" si="229"/>
        <v/>
      </c>
      <c r="ET370" s="29" t="str">
        <f t="shared" si="230"/>
        <v/>
      </c>
      <c r="EU370" s="29" t="str">
        <f t="shared" si="231"/>
        <v/>
      </c>
      <c r="EV370" s="29" t="str">
        <f t="shared" si="232"/>
        <v/>
      </c>
      <c r="EW370" s="29" t="str">
        <f t="shared" si="233"/>
        <v/>
      </c>
      <c r="EX370" s="29" t="str">
        <f t="shared" si="234"/>
        <v/>
      </c>
      <c r="EY370" s="29" t="str">
        <f t="shared" si="235"/>
        <v/>
      </c>
      <c r="EZ370" s="29" t="str">
        <f t="shared" si="236"/>
        <v/>
      </c>
      <c r="FA370" s="29" t="str">
        <f t="shared" si="237"/>
        <v/>
      </c>
      <c r="FB370" s="29" t="str">
        <f t="shared" si="238"/>
        <v/>
      </c>
      <c r="FC370" s="29" t="str">
        <f t="shared" si="239"/>
        <v/>
      </c>
      <c r="FD370" s="29" t="str">
        <f t="shared" si="240"/>
        <v/>
      </c>
      <c r="FE370" s="29" t="str">
        <f t="shared" si="241"/>
        <v/>
      </c>
      <c r="FH370" s="45">
        <v>0</v>
      </c>
      <c r="FI370" s="45">
        <v>0</v>
      </c>
      <c r="FJ370" s="45">
        <v>0</v>
      </c>
      <c r="FK370" s="45">
        <v>0</v>
      </c>
      <c r="FL370" s="45">
        <v>0</v>
      </c>
      <c r="FM370" s="45">
        <v>0</v>
      </c>
      <c r="FN370" s="45">
        <v>0</v>
      </c>
      <c r="FO370" s="45">
        <v>0</v>
      </c>
      <c r="FP370" s="45">
        <v>0</v>
      </c>
      <c r="FQ370" s="45">
        <v>0</v>
      </c>
      <c r="FR370" s="45">
        <v>0</v>
      </c>
      <c r="FS370" s="45">
        <v>0</v>
      </c>
      <c r="FT370" s="45">
        <v>0</v>
      </c>
      <c r="FU370" s="45">
        <v>0</v>
      </c>
      <c r="FV370" s="45">
        <v>0</v>
      </c>
      <c r="FW370" s="45">
        <v>0</v>
      </c>
      <c r="FX370" s="45">
        <v>0</v>
      </c>
      <c r="FY370" s="45">
        <v>0</v>
      </c>
      <c r="FZ370" s="45">
        <v>0</v>
      </c>
      <c r="GA370" s="45">
        <v>0</v>
      </c>
    </row>
    <row r="371" spans="1:183" x14ac:dyDescent="0.25">
      <c r="A371" s="23"/>
      <c r="C371" s="25">
        <v>365</v>
      </c>
      <c r="D371" s="25" t="s">
        <v>13</v>
      </c>
      <c r="E371" s="25" t="s">
        <v>26</v>
      </c>
      <c r="F371" s="26" t="s">
        <v>35</v>
      </c>
      <c r="G371" s="26" t="s">
        <v>16</v>
      </c>
      <c r="H371" s="26" t="s">
        <v>134</v>
      </c>
      <c r="I371" s="26" t="s">
        <v>18</v>
      </c>
      <c r="J371" s="26" t="s">
        <v>21</v>
      </c>
      <c r="K371" s="31"/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7"/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0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</v>
      </c>
      <c r="AS371" s="28">
        <v>0</v>
      </c>
      <c r="AT371" s="28">
        <v>0</v>
      </c>
      <c r="AU371" s="28">
        <v>0</v>
      </c>
      <c r="AV371" s="28">
        <v>0</v>
      </c>
      <c r="AW371" s="28">
        <v>0</v>
      </c>
      <c r="AX371" s="28">
        <v>0</v>
      </c>
      <c r="AY371" s="28">
        <v>0</v>
      </c>
      <c r="AZ371" s="28">
        <v>0</v>
      </c>
      <c r="BA371" s="27"/>
      <c r="BB371" s="29">
        <v>0</v>
      </c>
      <c r="BC371" s="29">
        <v>0</v>
      </c>
      <c r="BD371" s="29">
        <v>0</v>
      </c>
      <c r="BE371" s="29">
        <v>0</v>
      </c>
      <c r="BF371" s="29">
        <v>0</v>
      </c>
      <c r="BG371" s="29">
        <v>0</v>
      </c>
      <c r="BH371" s="29">
        <v>0</v>
      </c>
      <c r="BI371" s="29">
        <v>0</v>
      </c>
      <c r="BJ371" s="29">
        <v>0</v>
      </c>
      <c r="BK371" s="29">
        <v>0</v>
      </c>
      <c r="BL371" s="29">
        <v>0</v>
      </c>
      <c r="BM371" s="29">
        <v>0</v>
      </c>
      <c r="BN371" s="29">
        <v>0</v>
      </c>
      <c r="BO371" s="29">
        <v>0</v>
      </c>
      <c r="BP371" s="29">
        <v>0</v>
      </c>
      <c r="BQ371" s="29">
        <v>0</v>
      </c>
      <c r="BR371" s="29">
        <v>0</v>
      </c>
      <c r="BS371" s="29">
        <v>0</v>
      </c>
      <c r="BT371" s="29">
        <v>0</v>
      </c>
      <c r="BU371" s="29">
        <v>0</v>
      </c>
      <c r="BV371" s="27"/>
      <c r="BW371" s="29">
        <v>0</v>
      </c>
      <c r="BX371" s="29">
        <v>0</v>
      </c>
      <c r="BY371" s="29">
        <v>0</v>
      </c>
      <c r="BZ371" s="29">
        <v>0</v>
      </c>
      <c r="CA371" s="29">
        <v>0</v>
      </c>
      <c r="CB371" s="29">
        <v>0</v>
      </c>
      <c r="CC371" s="29">
        <v>0</v>
      </c>
      <c r="CD371" s="29">
        <v>0</v>
      </c>
      <c r="CE371" s="29">
        <v>0</v>
      </c>
      <c r="CF371" s="29">
        <v>0</v>
      </c>
      <c r="CG371" s="29">
        <v>0</v>
      </c>
      <c r="CH371" s="29">
        <v>0</v>
      </c>
      <c r="CI371" s="29">
        <v>0</v>
      </c>
      <c r="CJ371" s="29">
        <v>0</v>
      </c>
      <c r="CK371" s="29">
        <v>0</v>
      </c>
      <c r="CL371" s="29">
        <v>0</v>
      </c>
      <c r="CM371" s="29">
        <v>0</v>
      </c>
      <c r="CN371" s="29">
        <v>0</v>
      </c>
      <c r="CO371" s="29">
        <v>0</v>
      </c>
      <c r="CP371" s="29">
        <v>0</v>
      </c>
      <c r="CQ371" s="30"/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N371" s="37">
        <v>10</v>
      </c>
      <c r="DO371" s="48" t="s">
        <v>348</v>
      </c>
      <c r="DQ371" s="29" t="str">
        <f t="shared" si="202"/>
        <v/>
      </c>
      <c r="DR371" s="29" t="str">
        <f t="shared" si="203"/>
        <v/>
      </c>
      <c r="DS371" s="29" t="str">
        <f t="shared" si="204"/>
        <v/>
      </c>
      <c r="DT371" s="29" t="str">
        <f t="shared" si="205"/>
        <v/>
      </c>
      <c r="DU371" s="29" t="str">
        <f t="shared" si="206"/>
        <v/>
      </c>
      <c r="DV371" s="29" t="str">
        <f t="shared" si="207"/>
        <v/>
      </c>
      <c r="DW371" s="29" t="str">
        <f t="shared" si="208"/>
        <v/>
      </c>
      <c r="DX371" s="29" t="str">
        <f t="shared" si="209"/>
        <v/>
      </c>
      <c r="DY371" s="29" t="str">
        <f t="shared" si="210"/>
        <v/>
      </c>
      <c r="DZ371" s="29" t="str">
        <f t="shared" si="211"/>
        <v/>
      </c>
      <c r="EA371" s="29" t="str">
        <f t="shared" si="212"/>
        <v/>
      </c>
      <c r="EB371" s="29" t="str">
        <f t="shared" si="213"/>
        <v/>
      </c>
      <c r="EC371" s="29" t="str">
        <f t="shared" si="214"/>
        <v/>
      </c>
      <c r="ED371" s="29" t="str">
        <f t="shared" si="215"/>
        <v/>
      </c>
      <c r="EE371" s="29" t="str">
        <f t="shared" si="216"/>
        <v/>
      </c>
      <c r="EF371" s="29" t="str">
        <f t="shared" si="217"/>
        <v/>
      </c>
      <c r="EG371" s="29" t="str">
        <f t="shared" si="218"/>
        <v/>
      </c>
      <c r="EH371" s="29" t="str">
        <f t="shared" si="219"/>
        <v/>
      </c>
      <c r="EI371" s="29" t="str">
        <f t="shared" si="220"/>
        <v/>
      </c>
      <c r="EJ371" s="29" t="str">
        <f t="shared" si="221"/>
        <v/>
      </c>
      <c r="EL371" s="29" t="str">
        <f t="shared" si="222"/>
        <v/>
      </c>
      <c r="EM371" s="29" t="str">
        <f t="shared" si="223"/>
        <v/>
      </c>
      <c r="EN371" s="29" t="str">
        <f t="shared" si="224"/>
        <v/>
      </c>
      <c r="EO371" s="29" t="str">
        <f t="shared" si="225"/>
        <v/>
      </c>
      <c r="EP371" s="29" t="str">
        <f t="shared" si="226"/>
        <v/>
      </c>
      <c r="EQ371" s="29" t="str">
        <f t="shared" si="227"/>
        <v/>
      </c>
      <c r="ER371" s="29" t="str">
        <f t="shared" si="228"/>
        <v/>
      </c>
      <c r="ES371" s="29" t="str">
        <f t="shared" si="229"/>
        <v/>
      </c>
      <c r="ET371" s="29" t="str">
        <f t="shared" si="230"/>
        <v/>
      </c>
      <c r="EU371" s="29" t="str">
        <f t="shared" si="231"/>
        <v/>
      </c>
      <c r="EV371" s="29" t="str">
        <f t="shared" si="232"/>
        <v/>
      </c>
      <c r="EW371" s="29" t="str">
        <f t="shared" si="233"/>
        <v/>
      </c>
      <c r="EX371" s="29" t="str">
        <f t="shared" si="234"/>
        <v/>
      </c>
      <c r="EY371" s="29" t="str">
        <f t="shared" si="235"/>
        <v/>
      </c>
      <c r="EZ371" s="29" t="str">
        <f t="shared" si="236"/>
        <v/>
      </c>
      <c r="FA371" s="29" t="str">
        <f t="shared" si="237"/>
        <v/>
      </c>
      <c r="FB371" s="29" t="str">
        <f t="shared" si="238"/>
        <v/>
      </c>
      <c r="FC371" s="29" t="str">
        <f t="shared" si="239"/>
        <v/>
      </c>
      <c r="FD371" s="29" t="str">
        <f t="shared" si="240"/>
        <v/>
      </c>
      <c r="FE371" s="29" t="str">
        <f t="shared" si="241"/>
        <v/>
      </c>
      <c r="FH371" s="45">
        <v>0</v>
      </c>
      <c r="FI371" s="45">
        <v>0</v>
      </c>
      <c r="FJ371" s="45">
        <v>0</v>
      </c>
      <c r="FK371" s="45">
        <v>0</v>
      </c>
      <c r="FL371" s="45">
        <v>0</v>
      </c>
      <c r="FM371" s="45">
        <v>0</v>
      </c>
      <c r="FN371" s="45">
        <v>0</v>
      </c>
      <c r="FO371" s="45">
        <v>0</v>
      </c>
      <c r="FP371" s="45">
        <v>0</v>
      </c>
      <c r="FQ371" s="45">
        <v>0</v>
      </c>
      <c r="FR371" s="45">
        <v>0</v>
      </c>
      <c r="FS371" s="45">
        <v>0</v>
      </c>
      <c r="FT371" s="45">
        <v>0</v>
      </c>
      <c r="FU371" s="45">
        <v>0</v>
      </c>
      <c r="FV371" s="45">
        <v>0</v>
      </c>
      <c r="FW371" s="45">
        <v>0</v>
      </c>
      <c r="FX371" s="45">
        <v>0</v>
      </c>
      <c r="FY371" s="45">
        <v>0</v>
      </c>
      <c r="FZ371" s="45">
        <v>0</v>
      </c>
      <c r="GA371" s="45">
        <v>0</v>
      </c>
    </row>
    <row r="372" spans="1:183" x14ac:dyDescent="0.25">
      <c r="A372" s="23"/>
      <c r="C372" s="25">
        <v>366</v>
      </c>
      <c r="D372" s="25" t="s">
        <v>13</v>
      </c>
      <c r="E372" s="25" t="s">
        <v>26</v>
      </c>
      <c r="F372" s="26" t="s">
        <v>36</v>
      </c>
      <c r="G372" s="26" t="s">
        <v>188</v>
      </c>
      <c r="H372" s="26" t="s">
        <v>134</v>
      </c>
      <c r="I372" s="26" t="s">
        <v>18</v>
      </c>
      <c r="J372" s="26" t="s">
        <v>19</v>
      </c>
      <c r="K372" s="27"/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7"/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0</v>
      </c>
      <c r="AS372" s="28">
        <v>0</v>
      </c>
      <c r="AT372" s="28">
        <v>0</v>
      </c>
      <c r="AU372" s="28">
        <v>0</v>
      </c>
      <c r="AV372" s="28">
        <v>0</v>
      </c>
      <c r="AW372" s="28">
        <v>0</v>
      </c>
      <c r="AX372" s="28">
        <v>0</v>
      </c>
      <c r="AY372" s="28">
        <v>0</v>
      </c>
      <c r="AZ372" s="28">
        <v>0</v>
      </c>
      <c r="BA372" s="27"/>
      <c r="BB372" s="29">
        <v>0</v>
      </c>
      <c r="BC372" s="29">
        <v>0</v>
      </c>
      <c r="BD372" s="29">
        <v>0</v>
      </c>
      <c r="BE372" s="29">
        <v>0</v>
      </c>
      <c r="BF372" s="29">
        <v>0</v>
      </c>
      <c r="BG372" s="29">
        <v>0</v>
      </c>
      <c r="BH372" s="29">
        <v>0</v>
      </c>
      <c r="BI372" s="29">
        <v>0</v>
      </c>
      <c r="BJ372" s="29">
        <v>0</v>
      </c>
      <c r="BK372" s="29">
        <v>0</v>
      </c>
      <c r="BL372" s="29">
        <v>0</v>
      </c>
      <c r="BM372" s="29">
        <v>0</v>
      </c>
      <c r="BN372" s="29">
        <v>0</v>
      </c>
      <c r="BO372" s="29">
        <v>0</v>
      </c>
      <c r="BP372" s="29">
        <v>0</v>
      </c>
      <c r="BQ372" s="29">
        <v>0</v>
      </c>
      <c r="BR372" s="29">
        <v>0</v>
      </c>
      <c r="BS372" s="29">
        <v>0</v>
      </c>
      <c r="BT372" s="29">
        <v>0</v>
      </c>
      <c r="BU372" s="29">
        <v>0</v>
      </c>
      <c r="BV372" s="27"/>
      <c r="BW372" s="29">
        <v>0</v>
      </c>
      <c r="BX372" s="29">
        <v>0</v>
      </c>
      <c r="BY372" s="29">
        <v>0</v>
      </c>
      <c r="BZ372" s="29">
        <v>0</v>
      </c>
      <c r="CA372" s="29">
        <v>0</v>
      </c>
      <c r="CB372" s="29">
        <v>0</v>
      </c>
      <c r="CC372" s="29">
        <v>0</v>
      </c>
      <c r="CD372" s="29">
        <v>0</v>
      </c>
      <c r="CE372" s="29">
        <v>0</v>
      </c>
      <c r="CF372" s="29">
        <v>0</v>
      </c>
      <c r="CG372" s="29">
        <v>0</v>
      </c>
      <c r="CH372" s="29">
        <v>0</v>
      </c>
      <c r="CI372" s="29">
        <v>0</v>
      </c>
      <c r="CJ372" s="29">
        <v>0</v>
      </c>
      <c r="CK372" s="29">
        <v>0</v>
      </c>
      <c r="CL372" s="29">
        <v>0</v>
      </c>
      <c r="CM372" s="29">
        <v>0</v>
      </c>
      <c r="CN372" s="29">
        <v>0</v>
      </c>
      <c r="CO372" s="29">
        <v>0</v>
      </c>
      <c r="CP372" s="29">
        <v>0</v>
      </c>
      <c r="CQ372" s="30"/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N372" s="37">
        <v>15</v>
      </c>
      <c r="DO372" s="48" t="s">
        <v>348</v>
      </c>
      <c r="DQ372" s="29" t="str">
        <f t="shared" si="202"/>
        <v/>
      </c>
      <c r="DR372" s="29" t="str">
        <f t="shared" si="203"/>
        <v/>
      </c>
      <c r="DS372" s="29" t="str">
        <f t="shared" si="204"/>
        <v/>
      </c>
      <c r="DT372" s="29" t="str">
        <f t="shared" si="205"/>
        <v/>
      </c>
      <c r="DU372" s="29" t="str">
        <f t="shared" si="206"/>
        <v/>
      </c>
      <c r="DV372" s="29" t="str">
        <f t="shared" si="207"/>
        <v/>
      </c>
      <c r="DW372" s="29" t="str">
        <f t="shared" si="208"/>
        <v/>
      </c>
      <c r="DX372" s="29" t="str">
        <f t="shared" si="209"/>
        <v/>
      </c>
      <c r="DY372" s="29" t="str">
        <f t="shared" si="210"/>
        <v/>
      </c>
      <c r="DZ372" s="29" t="str">
        <f t="shared" si="211"/>
        <v/>
      </c>
      <c r="EA372" s="29" t="str">
        <f t="shared" si="212"/>
        <v/>
      </c>
      <c r="EB372" s="29" t="str">
        <f t="shared" si="213"/>
        <v/>
      </c>
      <c r="EC372" s="29" t="str">
        <f t="shared" si="214"/>
        <v/>
      </c>
      <c r="ED372" s="29" t="str">
        <f t="shared" si="215"/>
        <v/>
      </c>
      <c r="EE372" s="29" t="str">
        <f t="shared" si="216"/>
        <v/>
      </c>
      <c r="EF372" s="29" t="str">
        <f t="shared" si="217"/>
        <v/>
      </c>
      <c r="EG372" s="29" t="str">
        <f t="shared" si="218"/>
        <v/>
      </c>
      <c r="EH372" s="29" t="str">
        <f t="shared" si="219"/>
        <v/>
      </c>
      <c r="EI372" s="29" t="str">
        <f t="shared" si="220"/>
        <v/>
      </c>
      <c r="EJ372" s="29" t="str">
        <f t="shared" si="221"/>
        <v/>
      </c>
      <c r="EL372" s="29" t="str">
        <f t="shared" si="222"/>
        <v/>
      </c>
      <c r="EM372" s="29" t="str">
        <f t="shared" si="223"/>
        <v/>
      </c>
      <c r="EN372" s="29" t="str">
        <f t="shared" si="224"/>
        <v/>
      </c>
      <c r="EO372" s="29" t="str">
        <f t="shared" si="225"/>
        <v/>
      </c>
      <c r="EP372" s="29" t="str">
        <f t="shared" si="226"/>
        <v/>
      </c>
      <c r="EQ372" s="29" t="str">
        <f t="shared" si="227"/>
        <v/>
      </c>
      <c r="ER372" s="29" t="str">
        <f t="shared" si="228"/>
        <v/>
      </c>
      <c r="ES372" s="29" t="str">
        <f t="shared" si="229"/>
        <v/>
      </c>
      <c r="ET372" s="29" t="str">
        <f t="shared" si="230"/>
        <v/>
      </c>
      <c r="EU372" s="29" t="str">
        <f t="shared" si="231"/>
        <v/>
      </c>
      <c r="EV372" s="29" t="str">
        <f t="shared" si="232"/>
        <v/>
      </c>
      <c r="EW372" s="29" t="str">
        <f t="shared" si="233"/>
        <v/>
      </c>
      <c r="EX372" s="29" t="str">
        <f t="shared" si="234"/>
        <v/>
      </c>
      <c r="EY372" s="29" t="str">
        <f t="shared" si="235"/>
        <v/>
      </c>
      <c r="EZ372" s="29" t="str">
        <f t="shared" si="236"/>
        <v/>
      </c>
      <c r="FA372" s="29" t="str">
        <f t="shared" si="237"/>
        <v/>
      </c>
      <c r="FB372" s="29" t="str">
        <f t="shared" si="238"/>
        <v/>
      </c>
      <c r="FC372" s="29" t="str">
        <f t="shared" si="239"/>
        <v/>
      </c>
      <c r="FD372" s="29" t="str">
        <f t="shared" si="240"/>
        <v/>
      </c>
      <c r="FE372" s="29" t="str">
        <f t="shared" si="241"/>
        <v/>
      </c>
      <c r="FH372" s="45">
        <v>0</v>
      </c>
      <c r="FI372" s="45">
        <v>0</v>
      </c>
      <c r="FJ372" s="45">
        <v>0</v>
      </c>
      <c r="FK372" s="45">
        <v>0</v>
      </c>
      <c r="FL372" s="45">
        <v>0</v>
      </c>
      <c r="FM372" s="45">
        <v>0</v>
      </c>
      <c r="FN372" s="45">
        <v>0</v>
      </c>
      <c r="FO372" s="45">
        <v>0</v>
      </c>
      <c r="FP372" s="45">
        <v>0</v>
      </c>
      <c r="FQ372" s="45">
        <v>0</v>
      </c>
      <c r="FR372" s="45">
        <v>0</v>
      </c>
      <c r="FS372" s="45">
        <v>0</v>
      </c>
      <c r="FT372" s="45">
        <v>0</v>
      </c>
      <c r="FU372" s="45">
        <v>0</v>
      </c>
      <c r="FV372" s="45">
        <v>0</v>
      </c>
      <c r="FW372" s="45">
        <v>0</v>
      </c>
      <c r="FX372" s="45">
        <v>0</v>
      </c>
      <c r="FY372" s="45">
        <v>0</v>
      </c>
      <c r="FZ372" s="45">
        <v>0</v>
      </c>
      <c r="GA372" s="45">
        <v>0</v>
      </c>
    </row>
    <row r="373" spans="1:183" x14ac:dyDescent="0.25">
      <c r="A373" s="23"/>
      <c r="C373" s="25">
        <v>367</v>
      </c>
      <c r="D373" s="25" t="s">
        <v>13</v>
      </c>
      <c r="E373" s="25" t="s">
        <v>26</v>
      </c>
      <c r="F373" s="26" t="s">
        <v>210</v>
      </c>
      <c r="G373" s="26" t="s">
        <v>188</v>
      </c>
      <c r="H373" s="26" t="s">
        <v>134</v>
      </c>
      <c r="I373" s="26" t="s">
        <v>18</v>
      </c>
      <c r="J373" s="26" t="s">
        <v>19</v>
      </c>
      <c r="K373" s="27"/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7"/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0</v>
      </c>
      <c r="AW373" s="28">
        <v>0</v>
      </c>
      <c r="AX373" s="28">
        <v>0</v>
      </c>
      <c r="AY373" s="28">
        <v>0</v>
      </c>
      <c r="AZ373" s="28">
        <v>0</v>
      </c>
      <c r="BA373" s="27"/>
      <c r="BB373" s="29">
        <v>0</v>
      </c>
      <c r="BC373" s="29">
        <v>0</v>
      </c>
      <c r="BD373" s="29">
        <v>0</v>
      </c>
      <c r="BE373" s="29">
        <v>0</v>
      </c>
      <c r="BF373" s="29">
        <v>0</v>
      </c>
      <c r="BG373" s="29">
        <v>0</v>
      </c>
      <c r="BH373" s="29">
        <v>0</v>
      </c>
      <c r="BI373" s="29">
        <v>0</v>
      </c>
      <c r="BJ373" s="29">
        <v>0</v>
      </c>
      <c r="BK373" s="29">
        <v>0</v>
      </c>
      <c r="BL373" s="29">
        <v>0</v>
      </c>
      <c r="BM373" s="29">
        <v>0</v>
      </c>
      <c r="BN373" s="29">
        <v>0</v>
      </c>
      <c r="BO373" s="29">
        <v>0</v>
      </c>
      <c r="BP373" s="29">
        <v>0</v>
      </c>
      <c r="BQ373" s="29">
        <v>0</v>
      </c>
      <c r="BR373" s="29">
        <v>0</v>
      </c>
      <c r="BS373" s="29">
        <v>0</v>
      </c>
      <c r="BT373" s="29">
        <v>0</v>
      </c>
      <c r="BU373" s="29">
        <v>0</v>
      </c>
      <c r="BV373" s="27"/>
      <c r="BW373" s="29">
        <v>0</v>
      </c>
      <c r="BX373" s="29">
        <v>0</v>
      </c>
      <c r="BY373" s="29">
        <v>0</v>
      </c>
      <c r="BZ373" s="29">
        <v>0</v>
      </c>
      <c r="CA373" s="29">
        <v>0</v>
      </c>
      <c r="CB373" s="29">
        <v>0</v>
      </c>
      <c r="CC373" s="29">
        <v>0</v>
      </c>
      <c r="CD373" s="29">
        <v>0</v>
      </c>
      <c r="CE373" s="29">
        <v>0</v>
      </c>
      <c r="CF373" s="29">
        <v>0</v>
      </c>
      <c r="CG373" s="29">
        <v>0</v>
      </c>
      <c r="CH373" s="29">
        <v>0</v>
      </c>
      <c r="CI373" s="29">
        <v>0</v>
      </c>
      <c r="CJ373" s="29">
        <v>0</v>
      </c>
      <c r="CK373" s="29">
        <v>0</v>
      </c>
      <c r="CL373" s="29">
        <v>0</v>
      </c>
      <c r="CM373" s="29">
        <v>0</v>
      </c>
      <c r="CN373" s="29">
        <v>0</v>
      </c>
      <c r="CO373" s="29">
        <v>0</v>
      </c>
      <c r="CP373" s="29">
        <v>0</v>
      </c>
      <c r="CQ373" s="30"/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N373" s="37">
        <v>15</v>
      </c>
      <c r="DO373" s="48" t="s">
        <v>348</v>
      </c>
      <c r="DQ373" s="29" t="str">
        <f t="shared" si="202"/>
        <v/>
      </c>
      <c r="DR373" s="29" t="str">
        <f t="shared" si="203"/>
        <v/>
      </c>
      <c r="DS373" s="29" t="str">
        <f t="shared" si="204"/>
        <v/>
      </c>
      <c r="DT373" s="29" t="str">
        <f t="shared" si="205"/>
        <v/>
      </c>
      <c r="DU373" s="29" t="str">
        <f t="shared" si="206"/>
        <v/>
      </c>
      <c r="DV373" s="29" t="str">
        <f t="shared" si="207"/>
        <v/>
      </c>
      <c r="DW373" s="29" t="str">
        <f t="shared" si="208"/>
        <v/>
      </c>
      <c r="DX373" s="29" t="str">
        <f t="shared" si="209"/>
        <v/>
      </c>
      <c r="DY373" s="29" t="str">
        <f t="shared" si="210"/>
        <v/>
      </c>
      <c r="DZ373" s="29" t="str">
        <f t="shared" si="211"/>
        <v/>
      </c>
      <c r="EA373" s="29" t="str">
        <f t="shared" si="212"/>
        <v/>
      </c>
      <c r="EB373" s="29" t="str">
        <f t="shared" si="213"/>
        <v/>
      </c>
      <c r="EC373" s="29" t="str">
        <f t="shared" si="214"/>
        <v/>
      </c>
      <c r="ED373" s="29" t="str">
        <f t="shared" si="215"/>
        <v/>
      </c>
      <c r="EE373" s="29" t="str">
        <f t="shared" si="216"/>
        <v/>
      </c>
      <c r="EF373" s="29" t="str">
        <f t="shared" si="217"/>
        <v/>
      </c>
      <c r="EG373" s="29" t="str">
        <f t="shared" si="218"/>
        <v/>
      </c>
      <c r="EH373" s="29" t="str">
        <f t="shared" si="219"/>
        <v/>
      </c>
      <c r="EI373" s="29" t="str">
        <f t="shared" si="220"/>
        <v/>
      </c>
      <c r="EJ373" s="29" t="str">
        <f t="shared" si="221"/>
        <v/>
      </c>
      <c r="EL373" s="29" t="str">
        <f t="shared" si="222"/>
        <v/>
      </c>
      <c r="EM373" s="29" t="str">
        <f t="shared" si="223"/>
        <v/>
      </c>
      <c r="EN373" s="29" t="str">
        <f t="shared" si="224"/>
        <v/>
      </c>
      <c r="EO373" s="29" t="str">
        <f t="shared" si="225"/>
        <v/>
      </c>
      <c r="EP373" s="29" t="str">
        <f t="shared" si="226"/>
        <v/>
      </c>
      <c r="EQ373" s="29" t="str">
        <f t="shared" si="227"/>
        <v/>
      </c>
      <c r="ER373" s="29" t="str">
        <f t="shared" si="228"/>
        <v/>
      </c>
      <c r="ES373" s="29" t="str">
        <f t="shared" si="229"/>
        <v/>
      </c>
      <c r="ET373" s="29" t="str">
        <f t="shared" si="230"/>
        <v/>
      </c>
      <c r="EU373" s="29" t="str">
        <f t="shared" si="231"/>
        <v/>
      </c>
      <c r="EV373" s="29" t="str">
        <f t="shared" si="232"/>
        <v/>
      </c>
      <c r="EW373" s="29" t="str">
        <f t="shared" si="233"/>
        <v/>
      </c>
      <c r="EX373" s="29" t="str">
        <f t="shared" si="234"/>
        <v/>
      </c>
      <c r="EY373" s="29" t="str">
        <f t="shared" si="235"/>
        <v/>
      </c>
      <c r="EZ373" s="29" t="str">
        <f t="shared" si="236"/>
        <v/>
      </c>
      <c r="FA373" s="29" t="str">
        <f t="shared" si="237"/>
        <v/>
      </c>
      <c r="FB373" s="29" t="str">
        <f t="shared" si="238"/>
        <v/>
      </c>
      <c r="FC373" s="29" t="str">
        <f t="shared" si="239"/>
        <v/>
      </c>
      <c r="FD373" s="29" t="str">
        <f t="shared" si="240"/>
        <v/>
      </c>
      <c r="FE373" s="29" t="str">
        <f t="shared" si="241"/>
        <v/>
      </c>
      <c r="FH373" s="45">
        <v>0</v>
      </c>
      <c r="FI373" s="45">
        <v>0</v>
      </c>
      <c r="FJ373" s="45">
        <v>0</v>
      </c>
      <c r="FK373" s="45">
        <v>0</v>
      </c>
      <c r="FL373" s="45">
        <v>0</v>
      </c>
      <c r="FM373" s="45">
        <v>0</v>
      </c>
      <c r="FN373" s="45">
        <v>0</v>
      </c>
      <c r="FO373" s="45">
        <v>0</v>
      </c>
      <c r="FP373" s="45">
        <v>0</v>
      </c>
      <c r="FQ373" s="45">
        <v>0</v>
      </c>
      <c r="FR373" s="45">
        <v>0</v>
      </c>
      <c r="FS373" s="45">
        <v>0</v>
      </c>
      <c r="FT373" s="45">
        <v>0</v>
      </c>
      <c r="FU373" s="45">
        <v>0</v>
      </c>
      <c r="FV373" s="45">
        <v>0</v>
      </c>
      <c r="FW373" s="45">
        <v>0</v>
      </c>
      <c r="FX373" s="45">
        <v>0</v>
      </c>
      <c r="FY373" s="45">
        <v>0</v>
      </c>
      <c r="FZ373" s="45">
        <v>0</v>
      </c>
      <c r="GA373" s="45">
        <v>0</v>
      </c>
    </row>
    <row r="374" spans="1:183" x14ac:dyDescent="0.25">
      <c r="A374" s="23"/>
      <c r="C374" s="25">
        <v>368</v>
      </c>
      <c r="D374" s="25" t="s">
        <v>13</v>
      </c>
      <c r="E374" s="25" t="s">
        <v>26</v>
      </c>
      <c r="F374" s="26" t="s">
        <v>37</v>
      </c>
      <c r="G374" s="26" t="s">
        <v>188</v>
      </c>
      <c r="H374" s="26" t="s">
        <v>134</v>
      </c>
      <c r="I374" s="26" t="s">
        <v>18</v>
      </c>
      <c r="J374" s="26" t="s">
        <v>19</v>
      </c>
      <c r="K374" s="27"/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7"/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0</v>
      </c>
      <c r="AX374" s="28">
        <v>0</v>
      </c>
      <c r="AY374" s="28">
        <v>0</v>
      </c>
      <c r="AZ374" s="28">
        <v>0</v>
      </c>
      <c r="BA374" s="27"/>
      <c r="BB374" s="29">
        <v>0</v>
      </c>
      <c r="BC374" s="29">
        <v>0</v>
      </c>
      <c r="BD374" s="29">
        <v>0</v>
      </c>
      <c r="BE374" s="29">
        <v>0</v>
      </c>
      <c r="BF374" s="29">
        <v>0</v>
      </c>
      <c r="BG374" s="29">
        <v>0</v>
      </c>
      <c r="BH374" s="29">
        <v>0</v>
      </c>
      <c r="BI374" s="29">
        <v>0</v>
      </c>
      <c r="BJ374" s="29">
        <v>0</v>
      </c>
      <c r="BK374" s="29">
        <v>0</v>
      </c>
      <c r="BL374" s="29">
        <v>0</v>
      </c>
      <c r="BM374" s="29">
        <v>0</v>
      </c>
      <c r="BN374" s="29">
        <v>0</v>
      </c>
      <c r="BO374" s="29">
        <v>0</v>
      </c>
      <c r="BP374" s="29">
        <v>0</v>
      </c>
      <c r="BQ374" s="29">
        <v>0</v>
      </c>
      <c r="BR374" s="29">
        <v>0</v>
      </c>
      <c r="BS374" s="29">
        <v>0</v>
      </c>
      <c r="BT374" s="29">
        <v>0</v>
      </c>
      <c r="BU374" s="29">
        <v>0</v>
      </c>
      <c r="BV374" s="27"/>
      <c r="BW374" s="29">
        <v>0</v>
      </c>
      <c r="BX374" s="29">
        <v>0</v>
      </c>
      <c r="BY374" s="29">
        <v>0</v>
      </c>
      <c r="BZ374" s="29">
        <v>0</v>
      </c>
      <c r="CA374" s="29">
        <v>0</v>
      </c>
      <c r="CB374" s="29">
        <v>0</v>
      </c>
      <c r="CC374" s="29">
        <v>0</v>
      </c>
      <c r="CD374" s="29">
        <v>0</v>
      </c>
      <c r="CE374" s="29">
        <v>0</v>
      </c>
      <c r="CF374" s="29">
        <v>0</v>
      </c>
      <c r="CG374" s="29">
        <v>0</v>
      </c>
      <c r="CH374" s="29">
        <v>0</v>
      </c>
      <c r="CI374" s="29">
        <v>0</v>
      </c>
      <c r="CJ374" s="29">
        <v>0</v>
      </c>
      <c r="CK374" s="29">
        <v>0</v>
      </c>
      <c r="CL374" s="29">
        <v>0</v>
      </c>
      <c r="CM374" s="29">
        <v>0</v>
      </c>
      <c r="CN374" s="29">
        <v>0</v>
      </c>
      <c r="CO374" s="29">
        <v>0</v>
      </c>
      <c r="CP374" s="29">
        <v>0</v>
      </c>
      <c r="CQ374" s="30"/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N374" s="37">
        <v>15</v>
      </c>
      <c r="DO374" s="48" t="s">
        <v>348</v>
      </c>
      <c r="DQ374" s="29" t="str">
        <f t="shared" si="202"/>
        <v/>
      </c>
      <c r="DR374" s="29" t="str">
        <f t="shared" si="203"/>
        <v/>
      </c>
      <c r="DS374" s="29" t="str">
        <f t="shared" si="204"/>
        <v/>
      </c>
      <c r="DT374" s="29" t="str">
        <f t="shared" si="205"/>
        <v/>
      </c>
      <c r="DU374" s="29" t="str">
        <f t="shared" si="206"/>
        <v/>
      </c>
      <c r="DV374" s="29" t="str">
        <f t="shared" si="207"/>
        <v/>
      </c>
      <c r="DW374" s="29" t="str">
        <f t="shared" si="208"/>
        <v/>
      </c>
      <c r="DX374" s="29" t="str">
        <f t="shared" si="209"/>
        <v/>
      </c>
      <c r="DY374" s="29" t="str">
        <f t="shared" si="210"/>
        <v/>
      </c>
      <c r="DZ374" s="29" t="str">
        <f t="shared" si="211"/>
        <v/>
      </c>
      <c r="EA374" s="29" t="str">
        <f t="shared" si="212"/>
        <v/>
      </c>
      <c r="EB374" s="29" t="str">
        <f t="shared" si="213"/>
        <v/>
      </c>
      <c r="EC374" s="29" t="str">
        <f t="shared" si="214"/>
        <v/>
      </c>
      <c r="ED374" s="29" t="str">
        <f t="shared" si="215"/>
        <v/>
      </c>
      <c r="EE374" s="29" t="str">
        <f t="shared" si="216"/>
        <v/>
      </c>
      <c r="EF374" s="29" t="str">
        <f t="shared" si="217"/>
        <v/>
      </c>
      <c r="EG374" s="29" t="str">
        <f t="shared" si="218"/>
        <v/>
      </c>
      <c r="EH374" s="29" t="str">
        <f t="shared" si="219"/>
        <v/>
      </c>
      <c r="EI374" s="29" t="str">
        <f t="shared" si="220"/>
        <v/>
      </c>
      <c r="EJ374" s="29" t="str">
        <f t="shared" si="221"/>
        <v/>
      </c>
      <c r="EL374" s="29" t="str">
        <f t="shared" si="222"/>
        <v/>
      </c>
      <c r="EM374" s="29" t="str">
        <f t="shared" si="223"/>
        <v/>
      </c>
      <c r="EN374" s="29" t="str">
        <f t="shared" si="224"/>
        <v/>
      </c>
      <c r="EO374" s="29" t="str">
        <f t="shared" si="225"/>
        <v/>
      </c>
      <c r="EP374" s="29" t="str">
        <f t="shared" si="226"/>
        <v/>
      </c>
      <c r="EQ374" s="29" t="str">
        <f t="shared" si="227"/>
        <v/>
      </c>
      <c r="ER374" s="29" t="str">
        <f t="shared" si="228"/>
        <v/>
      </c>
      <c r="ES374" s="29" t="str">
        <f t="shared" si="229"/>
        <v/>
      </c>
      <c r="ET374" s="29" t="str">
        <f t="shared" si="230"/>
        <v/>
      </c>
      <c r="EU374" s="29" t="str">
        <f t="shared" si="231"/>
        <v/>
      </c>
      <c r="EV374" s="29" t="str">
        <f t="shared" si="232"/>
        <v/>
      </c>
      <c r="EW374" s="29" t="str">
        <f t="shared" si="233"/>
        <v/>
      </c>
      <c r="EX374" s="29" t="str">
        <f t="shared" si="234"/>
        <v/>
      </c>
      <c r="EY374" s="29" t="str">
        <f t="shared" si="235"/>
        <v/>
      </c>
      <c r="EZ374" s="29" t="str">
        <f t="shared" si="236"/>
        <v/>
      </c>
      <c r="FA374" s="29" t="str">
        <f t="shared" si="237"/>
        <v/>
      </c>
      <c r="FB374" s="29" t="str">
        <f t="shared" si="238"/>
        <v/>
      </c>
      <c r="FC374" s="29" t="str">
        <f t="shared" si="239"/>
        <v/>
      </c>
      <c r="FD374" s="29" t="str">
        <f t="shared" si="240"/>
        <v/>
      </c>
      <c r="FE374" s="29" t="str">
        <f t="shared" si="241"/>
        <v/>
      </c>
      <c r="FH374" s="45">
        <v>0</v>
      </c>
      <c r="FI374" s="45">
        <v>0</v>
      </c>
      <c r="FJ374" s="45">
        <v>0</v>
      </c>
      <c r="FK374" s="45">
        <v>0</v>
      </c>
      <c r="FL374" s="45">
        <v>0</v>
      </c>
      <c r="FM374" s="45">
        <v>0</v>
      </c>
      <c r="FN374" s="45">
        <v>0</v>
      </c>
      <c r="FO374" s="45">
        <v>0</v>
      </c>
      <c r="FP374" s="45">
        <v>0</v>
      </c>
      <c r="FQ374" s="45">
        <v>0</v>
      </c>
      <c r="FR374" s="45">
        <v>0</v>
      </c>
      <c r="FS374" s="45">
        <v>0</v>
      </c>
      <c r="FT374" s="45">
        <v>0</v>
      </c>
      <c r="FU374" s="45">
        <v>0</v>
      </c>
      <c r="FV374" s="45">
        <v>0</v>
      </c>
      <c r="FW374" s="45">
        <v>0</v>
      </c>
      <c r="FX374" s="45">
        <v>0</v>
      </c>
      <c r="FY374" s="45">
        <v>0</v>
      </c>
      <c r="FZ374" s="45">
        <v>0</v>
      </c>
      <c r="GA374" s="45">
        <v>0</v>
      </c>
    </row>
    <row r="375" spans="1:183" x14ac:dyDescent="0.25">
      <c r="A375" s="23"/>
      <c r="C375" s="25">
        <v>369</v>
      </c>
      <c r="D375" s="25" t="s">
        <v>13</v>
      </c>
      <c r="E375" s="25" t="s">
        <v>26</v>
      </c>
      <c r="F375" s="26" t="s">
        <v>38</v>
      </c>
      <c r="G375" s="26" t="s">
        <v>188</v>
      </c>
      <c r="H375" s="26" t="s">
        <v>134</v>
      </c>
      <c r="I375" s="26" t="s">
        <v>18</v>
      </c>
      <c r="J375" s="26" t="s">
        <v>19</v>
      </c>
      <c r="K375" s="27"/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7"/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0</v>
      </c>
      <c r="AX375" s="28">
        <v>0</v>
      </c>
      <c r="AY375" s="28">
        <v>0</v>
      </c>
      <c r="AZ375" s="28">
        <v>0</v>
      </c>
      <c r="BA375" s="27"/>
      <c r="BB375" s="29">
        <v>0</v>
      </c>
      <c r="BC375" s="29">
        <v>0</v>
      </c>
      <c r="BD375" s="29">
        <v>0</v>
      </c>
      <c r="BE375" s="29">
        <v>0</v>
      </c>
      <c r="BF375" s="29">
        <v>0</v>
      </c>
      <c r="BG375" s="29">
        <v>0</v>
      </c>
      <c r="BH375" s="29">
        <v>0</v>
      </c>
      <c r="BI375" s="29">
        <v>0</v>
      </c>
      <c r="BJ375" s="29">
        <v>0</v>
      </c>
      <c r="BK375" s="29">
        <v>0</v>
      </c>
      <c r="BL375" s="29">
        <v>0</v>
      </c>
      <c r="BM375" s="29">
        <v>0</v>
      </c>
      <c r="BN375" s="29">
        <v>0</v>
      </c>
      <c r="BO375" s="29">
        <v>0</v>
      </c>
      <c r="BP375" s="29">
        <v>0</v>
      </c>
      <c r="BQ375" s="29">
        <v>0</v>
      </c>
      <c r="BR375" s="29">
        <v>0</v>
      </c>
      <c r="BS375" s="29">
        <v>0</v>
      </c>
      <c r="BT375" s="29">
        <v>0</v>
      </c>
      <c r="BU375" s="29">
        <v>0</v>
      </c>
      <c r="BV375" s="27"/>
      <c r="BW375" s="29">
        <v>0</v>
      </c>
      <c r="BX375" s="29">
        <v>0</v>
      </c>
      <c r="BY375" s="29">
        <v>0</v>
      </c>
      <c r="BZ375" s="29">
        <v>0</v>
      </c>
      <c r="CA375" s="29">
        <v>0</v>
      </c>
      <c r="CB375" s="29">
        <v>0</v>
      </c>
      <c r="CC375" s="29">
        <v>0</v>
      </c>
      <c r="CD375" s="29">
        <v>0</v>
      </c>
      <c r="CE375" s="29">
        <v>0</v>
      </c>
      <c r="CF375" s="29">
        <v>0</v>
      </c>
      <c r="CG375" s="29">
        <v>0</v>
      </c>
      <c r="CH375" s="29">
        <v>0</v>
      </c>
      <c r="CI375" s="29">
        <v>0</v>
      </c>
      <c r="CJ375" s="29">
        <v>0</v>
      </c>
      <c r="CK375" s="29">
        <v>0</v>
      </c>
      <c r="CL375" s="29">
        <v>0</v>
      </c>
      <c r="CM375" s="29">
        <v>0</v>
      </c>
      <c r="CN375" s="29">
        <v>0</v>
      </c>
      <c r="CO375" s="29">
        <v>0</v>
      </c>
      <c r="CP375" s="29">
        <v>0</v>
      </c>
      <c r="CQ375" s="30"/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N375" s="37">
        <v>15</v>
      </c>
      <c r="DO375" s="48" t="s">
        <v>348</v>
      </c>
      <c r="DQ375" s="29" t="str">
        <f t="shared" si="202"/>
        <v/>
      </c>
      <c r="DR375" s="29" t="str">
        <f t="shared" si="203"/>
        <v/>
      </c>
      <c r="DS375" s="29" t="str">
        <f t="shared" si="204"/>
        <v/>
      </c>
      <c r="DT375" s="29" t="str">
        <f t="shared" si="205"/>
        <v/>
      </c>
      <c r="DU375" s="29" t="str">
        <f t="shared" si="206"/>
        <v/>
      </c>
      <c r="DV375" s="29" t="str">
        <f t="shared" si="207"/>
        <v/>
      </c>
      <c r="DW375" s="29" t="str">
        <f t="shared" si="208"/>
        <v/>
      </c>
      <c r="DX375" s="29" t="str">
        <f t="shared" si="209"/>
        <v/>
      </c>
      <c r="DY375" s="29" t="str">
        <f t="shared" si="210"/>
        <v/>
      </c>
      <c r="DZ375" s="29" t="str">
        <f t="shared" si="211"/>
        <v/>
      </c>
      <c r="EA375" s="29" t="str">
        <f t="shared" si="212"/>
        <v/>
      </c>
      <c r="EB375" s="29" t="str">
        <f t="shared" si="213"/>
        <v/>
      </c>
      <c r="EC375" s="29" t="str">
        <f t="shared" si="214"/>
        <v/>
      </c>
      <c r="ED375" s="29" t="str">
        <f t="shared" si="215"/>
        <v/>
      </c>
      <c r="EE375" s="29" t="str">
        <f t="shared" si="216"/>
        <v/>
      </c>
      <c r="EF375" s="29" t="str">
        <f t="shared" si="217"/>
        <v/>
      </c>
      <c r="EG375" s="29" t="str">
        <f t="shared" si="218"/>
        <v/>
      </c>
      <c r="EH375" s="29" t="str">
        <f t="shared" si="219"/>
        <v/>
      </c>
      <c r="EI375" s="29" t="str">
        <f t="shared" si="220"/>
        <v/>
      </c>
      <c r="EJ375" s="29" t="str">
        <f t="shared" si="221"/>
        <v/>
      </c>
      <c r="EL375" s="29" t="str">
        <f t="shared" si="222"/>
        <v/>
      </c>
      <c r="EM375" s="29" t="str">
        <f t="shared" si="223"/>
        <v/>
      </c>
      <c r="EN375" s="29" t="str">
        <f t="shared" si="224"/>
        <v/>
      </c>
      <c r="EO375" s="29" t="str">
        <f t="shared" si="225"/>
        <v/>
      </c>
      <c r="EP375" s="29" t="str">
        <f t="shared" si="226"/>
        <v/>
      </c>
      <c r="EQ375" s="29" t="str">
        <f t="shared" si="227"/>
        <v/>
      </c>
      <c r="ER375" s="29" t="str">
        <f t="shared" si="228"/>
        <v/>
      </c>
      <c r="ES375" s="29" t="str">
        <f t="shared" si="229"/>
        <v/>
      </c>
      <c r="ET375" s="29" t="str">
        <f t="shared" si="230"/>
        <v/>
      </c>
      <c r="EU375" s="29" t="str">
        <f t="shared" si="231"/>
        <v/>
      </c>
      <c r="EV375" s="29" t="str">
        <f t="shared" si="232"/>
        <v/>
      </c>
      <c r="EW375" s="29" t="str">
        <f t="shared" si="233"/>
        <v/>
      </c>
      <c r="EX375" s="29" t="str">
        <f t="shared" si="234"/>
        <v/>
      </c>
      <c r="EY375" s="29" t="str">
        <f t="shared" si="235"/>
        <v/>
      </c>
      <c r="EZ375" s="29" t="str">
        <f t="shared" si="236"/>
        <v/>
      </c>
      <c r="FA375" s="29" t="str">
        <f t="shared" si="237"/>
        <v/>
      </c>
      <c r="FB375" s="29" t="str">
        <f t="shared" si="238"/>
        <v/>
      </c>
      <c r="FC375" s="29" t="str">
        <f t="shared" si="239"/>
        <v/>
      </c>
      <c r="FD375" s="29" t="str">
        <f t="shared" si="240"/>
        <v/>
      </c>
      <c r="FE375" s="29" t="str">
        <f t="shared" si="241"/>
        <v/>
      </c>
      <c r="FH375" s="45">
        <v>0</v>
      </c>
      <c r="FI375" s="45">
        <v>0</v>
      </c>
      <c r="FJ375" s="45">
        <v>0</v>
      </c>
      <c r="FK375" s="45">
        <v>0</v>
      </c>
      <c r="FL375" s="45">
        <v>0</v>
      </c>
      <c r="FM375" s="45">
        <v>0</v>
      </c>
      <c r="FN375" s="45">
        <v>0</v>
      </c>
      <c r="FO375" s="45">
        <v>0</v>
      </c>
      <c r="FP375" s="45">
        <v>0</v>
      </c>
      <c r="FQ375" s="45">
        <v>0</v>
      </c>
      <c r="FR375" s="45">
        <v>0</v>
      </c>
      <c r="FS375" s="45">
        <v>0</v>
      </c>
      <c r="FT375" s="45">
        <v>0</v>
      </c>
      <c r="FU375" s="45">
        <v>0</v>
      </c>
      <c r="FV375" s="45">
        <v>0</v>
      </c>
      <c r="FW375" s="45">
        <v>0</v>
      </c>
      <c r="FX375" s="45">
        <v>0</v>
      </c>
      <c r="FY375" s="45">
        <v>0</v>
      </c>
      <c r="FZ375" s="45">
        <v>0</v>
      </c>
      <c r="GA375" s="45">
        <v>0</v>
      </c>
    </row>
    <row r="376" spans="1:183" x14ac:dyDescent="0.25">
      <c r="A376" s="23"/>
      <c r="C376" s="25">
        <v>370</v>
      </c>
      <c r="D376" s="25" t="s">
        <v>13</v>
      </c>
      <c r="E376" s="25" t="s">
        <v>26</v>
      </c>
      <c r="F376" s="26" t="s">
        <v>39</v>
      </c>
      <c r="G376" s="26" t="s">
        <v>16</v>
      </c>
      <c r="H376" s="26" t="s">
        <v>134</v>
      </c>
      <c r="I376" s="26" t="s">
        <v>18</v>
      </c>
      <c r="J376" s="26" t="s">
        <v>19</v>
      </c>
      <c r="K376" s="31"/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  <c r="AC376" s="28">
        <v>0</v>
      </c>
      <c r="AD376" s="28">
        <v>0</v>
      </c>
      <c r="AE376" s="28">
        <v>0</v>
      </c>
      <c r="AF376" s="27"/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</v>
      </c>
      <c r="AV376" s="28">
        <v>0</v>
      </c>
      <c r="AW376" s="28">
        <v>0</v>
      </c>
      <c r="AX376" s="28">
        <v>0</v>
      </c>
      <c r="AY376" s="28">
        <v>0</v>
      </c>
      <c r="AZ376" s="28">
        <v>0</v>
      </c>
      <c r="BA376" s="27"/>
      <c r="BB376" s="29">
        <v>0</v>
      </c>
      <c r="BC376" s="29">
        <v>0</v>
      </c>
      <c r="BD376" s="29">
        <v>0</v>
      </c>
      <c r="BE376" s="29">
        <v>0</v>
      </c>
      <c r="BF376" s="29">
        <v>0</v>
      </c>
      <c r="BG376" s="29">
        <v>0</v>
      </c>
      <c r="BH376" s="29">
        <v>0</v>
      </c>
      <c r="BI376" s="29">
        <v>0</v>
      </c>
      <c r="BJ376" s="29">
        <v>0</v>
      </c>
      <c r="BK376" s="29">
        <v>0</v>
      </c>
      <c r="BL376" s="29">
        <v>0</v>
      </c>
      <c r="BM376" s="29">
        <v>0</v>
      </c>
      <c r="BN376" s="29">
        <v>0</v>
      </c>
      <c r="BO376" s="29">
        <v>0</v>
      </c>
      <c r="BP376" s="29">
        <v>0</v>
      </c>
      <c r="BQ376" s="29">
        <v>0</v>
      </c>
      <c r="BR376" s="29">
        <v>0</v>
      </c>
      <c r="BS376" s="29">
        <v>0</v>
      </c>
      <c r="BT376" s="29">
        <v>0</v>
      </c>
      <c r="BU376" s="29">
        <v>0</v>
      </c>
      <c r="BV376" s="27"/>
      <c r="BW376" s="29">
        <v>0</v>
      </c>
      <c r="BX376" s="29">
        <v>0</v>
      </c>
      <c r="BY376" s="29">
        <v>0</v>
      </c>
      <c r="BZ376" s="29">
        <v>0</v>
      </c>
      <c r="CA376" s="29">
        <v>0</v>
      </c>
      <c r="CB376" s="29">
        <v>0</v>
      </c>
      <c r="CC376" s="29">
        <v>0</v>
      </c>
      <c r="CD376" s="29">
        <v>0</v>
      </c>
      <c r="CE376" s="29">
        <v>0</v>
      </c>
      <c r="CF376" s="29">
        <v>0</v>
      </c>
      <c r="CG376" s="29">
        <v>0</v>
      </c>
      <c r="CH376" s="29">
        <v>0</v>
      </c>
      <c r="CI376" s="29">
        <v>0</v>
      </c>
      <c r="CJ376" s="29">
        <v>0</v>
      </c>
      <c r="CK376" s="29">
        <v>0</v>
      </c>
      <c r="CL376" s="29">
        <v>0</v>
      </c>
      <c r="CM376" s="29">
        <v>0</v>
      </c>
      <c r="CN376" s="29">
        <v>0</v>
      </c>
      <c r="CO376" s="29">
        <v>0</v>
      </c>
      <c r="CP376" s="29">
        <v>0</v>
      </c>
      <c r="CQ376" s="30"/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N376" s="37">
        <v>20</v>
      </c>
      <c r="DO376" s="48" t="s">
        <v>348</v>
      </c>
      <c r="DQ376" s="29" t="str">
        <f t="shared" si="202"/>
        <v/>
      </c>
      <c r="DR376" s="29" t="str">
        <f t="shared" si="203"/>
        <v/>
      </c>
      <c r="DS376" s="29" t="str">
        <f t="shared" si="204"/>
        <v/>
      </c>
      <c r="DT376" s="29" t="str">
        <f t="shared" si="205"/>
        <v/>
      </c>
      <c r="DU376" s="29" t="str">
        <f t="shared" si="206"/>
        <v/>
      </c>
      <c r="DV376" s="29" t="str">
        <f t="shared" si="207"/>
        <v/>
      </c>
      <c r="DW376" s="29" t="str">
        <f t="shared" si="208"/>
        <v/>
      </c>
      <c r="DX376" s="29" t="str">
        <f t="shared" si="209"/>
        <v/>
      </c>
      <c r="DY376" s="29" t="str">
        <f t="shared" si="210"/>
        <v/>
      </c>
      <c r="DZ376" s="29" t="str">
        <f t="shared" si="211"/>
        <v/>
      </c>
      <c r="EA376" s="29" t="str">
        <f t="shared" si="212"/>
        <v/>
      </c>
      <c r="EB376" s="29" t="str">
        <f t="shared" si="213"/>
        <v/>
      </c>
      <c r="EC376" s="29" t="str">
        <f t="shared" si="214"/>
        <v/>
      </c>
      <c r="ED376" s="29" t="str">
        <f t="shared" si="215"/>
        <v/>
      </c>
      <c r="EE376" s="29" t="str">
        <f t="shared" si="216"/>
        <v/>
      </c>
      <c r="EF376" s="29" t="str">
        <f t="shared" si="217"/>
        <v/>
      </c>
      <c r="EG376" s="29" t="str">
        <f t="shared" si="218"/>
        <v/>
      </c>
      <c r="EH376" s="29" t="str">
        <f t="shared" si="219"/>
        <v/>
      </c>
      <c r="EI376" s="29" t="str">
        <f t="shared" si="220"/>
        <v/>
      </c>
      <c r="EJ376" s="29" t="str">
        <f t="shared" si="221"/>
        <v/>
      </c>
      <c r="EL376" s="29" t="str">
        <f t="shared" si="222"/>
        <v/>
      </c>
      <c r="EM376" s="29" t="str">
        <f t="shared" si="223"/>
        <v/>
      </c>
      <c r="EN376" s="29" t="str">
        <f t="shared" si="224"/>
        <v/>
      </c>
      <c r="EO376" s="29" t="str">
        <f t="shared" si="225"/>
        <v/>
      </c>
      <c r="EP376" s="29" t="str">
        <f t="shared" si="226"/>
        <v/>
      </c>
      <c r="EQ376" s="29" t="str">
        <f t="shared" si="227"/>
        <v/>
      </c>
      <c r="ER376" s="29" t="str">
        <f t="shared" si="228"/>
        <v/>
      </c>
      <c r="ES376" s="29" t="str">
        <f t="shared" si="229"/>
        <v/>
      </c>
      <c r="ET376" s="29" t="str">
        <f t="shared" si="230"/>
        <v/>
      </c>
      <c r="EU376" s="29" t="str">
        <f t="shared" si="231"/>
        <v/>
      </c>
      <c r="EV376" s="29" t="str">
        <f t="shared" si="232"/>
        <v/>
      </c>
      <c r="EW376" s="29" t="str">
        <f t="shared" si="233"/>
        <v/>
      </c>
      <c r="EX376" s="29" t="str">
        <f t="shared" si="234"/>
        <v/>
      </c>
      <c r="EY376" s="29" t="str">
        <f t="shared" si="235"/>
        <v/>
      </c>
      <c r="EZ376" s="29" t="str">
        <f t="shared" si="236"/>
        <v/>
      </c>
      <c r="FA376" s="29" t="str">
        <f t="shared" si="237"/>
        <v/>
      </c>
      <c r="FB376" s="29" t="str">
        <f t="shared" si="238"/>
        <v/>
      </c>
      <c r="FC376" s="29" t="str">
        <f t="shared" si="239"/>
        <v/>
      </c>
      <c r="FD376" s="29" t="str">
        <f t="shared" si="240"/>
        <v/>
      </c>
      <c r="FE376" s="29" t="str">
        <f t="shared" si="241"/>
        <v/>
      </c>
      <c r="FH376" s="45">
        <v>0</v>
      </c>
      <c r="FI376" s="45">
        <v>0</v>
      </c>
      <c r="FJ376" s="45">
        <v>0</v>
      </c>
      <c r="FK376" s="45">
        <v>0</v>
      </c>
      <c r="FL376" s="45">
        <v>0</v>
      </c>
      <c r="FM376" s="45">
        <v>0</v>
      </c>
      <c r="FN376" s="45">
        <v>0</v>
      </c>
      <c r="FO376" s="45">
        <v>0</v>
      </c>
      <c r="FP376" s="45">
        <v>0</v>
      </c>
      <c r="FQ376" s="45">
        <v>0</v>
      </c>
      <c r="FR376" s="45">
        <v>0</v>
      </c>
      <c r="FS376" s="45">
        <v>0</v>
      </c>
      <c r="FT376" s="45">
        <v>0</v>
      </c>
      <c r="FU376" s="45">
        <v>0</v>
      </c>
      <c r="FV376" s="45">
        <v>0</v>
      </c>
      <c r="FW376" s="45">
        <v>0</v>
      </c>
      <c r="FX376" s="45">
        <v>0</v>
      </c>
      <c r="FY376" s="45">
        <v>0</v>
      </c>
      <c r="FZ376" s="45">
        <v>0</v>
      </c>
      <c r="GA376" s="45">
        <v>0</v>
      </c>
    </row>
    <row r="377" spans="1:183" x14ac:dyDescent="0.25">
      <c r="A377" s="23"/>
      <c r="C377" s="25">
        <v>371</v>
      </c>
      <c r="D377" s="25" t="s">
        <v>13</v>
      </c>
      <c r="E377" s="25" t="s">
        <v>26</v>
      </c>
      <c r="F377" s="26" t="s">
        <v>40</v>
      </c>
      <c r="G377" s="26" t="s">
        <v>16</v>
      </c>
      <c r="H377" s="26" t="s">
        <v>134</v>
      </c>
      <c r="I377" s="26" t="s">
        <v>18</v>
      </c>
      <c r="J377" s="26" t="s">
        <v>19</v>
      </c>
      <c r="K377" s="31"/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  <c r="AC377" s="28">
        <v>0</v>
      </c>
      <c r="AD377" s="28">
        <v>0</v>
      </c>
      <c r="AE377" s="28">
        <v>0</v>
      </c>
      <c r="AF377" s="27"/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v>0</v>
      </c>
      <c r="AW377" s="28">
        <v>0</v>
      </c>
      <c r="AX377" s="28">
        <v>0</v>
      </c>
      <c r="AY377" s="28">
        <v>0</v>
      </c>
      <c r="AZ377" s="28">
        <v>0</v>
      </c>
      <c r="BA377" s="27"/>
      <c r="BB377" s="29">
        <v>0</v>
      </c>
      <c r="BC377" s="29">
        <v>0</v>
      </c>
      <c r="BD377" s="29">
        <v>0</v>
      </c>
      <c r="BE377" s="29">
        <v>0</v>
      </c>
      <c r="BF377" s="29">
        <v>0</v>
      </c>
      <c r="BG377" s="29">
        <v>0</v>
      </c>
      <c r="BH377" s="29">
        <v>0</v>
      </c>
      <c r="BI377" s="29">
        <v>0</v>
      </c>
      <c r="BJ377" s="29">
        <v>0</v>
      </c>
      <c r="BK377" s="29">
        <v>0</v>
      </c>
      <c r="BL377" s="29">
        <v>0</v>
      </c>
      <c r="BM377" s="29">
        <v>0</v>
      </c>
      <c r="BN377" s="29">
        <v>0</v>
      </c>
      <c r="BO377" s="29">
        <v>0</v>
      </c>
      <c r="BP377" s="29">
        <v>0</v>
      </c>
      <c r="BQ377" s="29">
        <v>0</v>
      </c>
      <c r="BR377" s="29">
        <v>0</v>
      </c>
      <c r="BS377" s="29">
        <v>0</v>
      </c>
      <c r="BT377" s="29">
        <v>0</v>
      </c>
      <c r="BU377" s="29">
        <v>0</v>
      </c>
      <c r="BV377" s="27"/>
      <c r="BW377" s="29">
        <v>0</v>
      </c>
      <c r="BX377" s="29">
        <v>0</v>
      </c>
      <c r="BY377" s="29">
        <v>0</v>
      </c>
      <c r="BZ377" s="29">
        <v>0</v>
      </c>
      <c r="CA377" s="29">
        <v>0</v>
      </c>
      <c r="CB377" s="29">
        <v>0</v>
      </c>
      <c r="CC377" s="29">
        <v>0</v>
      </c>
      <c r="CD377" s="29">
        <v>0</v>
      </c>
      <c r="CE377" s="29">
        <v>0</v>
      </c>
      <c r="CF377" s="29">
        <v>0</v>
      </c>
      <c r="CG377" s="29">
        <v>0</v>
      </c>
      <c r="CH377" s="29">
        <v>0</v>
      </c>
      <c r="CI377" s="29">
        <v>0</v>
      </c>
      <c r="CJ377" s="29">
        <v>0</v>
      </c>
      <c r="CK377" s="29">
        <v>0</v>
      </c>
      <c r="CL377" s="29">
        <v>0</v>
      </c>
      <c r="CM377" s="29">
        <v>0</v>
      </c>
      <c r="CN377" s="29">
        <v>0</v>
      </c>
      <c r="CO377" s="29">
        <v>0</v>
      </c>
      <c r="CP377" s="29">
        <v>0</v>
      </c>
      <c r="CQ377" s="30"/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N377" s="37">
        <v>20</v>
      </c>
      <c r="DO377" s="48" t="s">
        <v>348</v>
      </c>
      <c r="DQ377" s="29" t="str">
        <f t="shared" si="202"/>
        <v/>
      </c>
      <c r="DR377" s="29" t="str">
        <f t="shared" si="203"/>
        <v/>
      </c>
      <c r="DS377" s="29" t="str">
        <f t="shared" si="204"/>
        <v/>
      </c>
      <c r="DT377" s="29" t="str">
        <f t="shared" si="205"/>
        <v/>
      </c>
      <c r="DU377" s="29" t="str">
        <f t="shared" si="206"/>
        <v/>
      </c>
      <c r="DV377" s="29" t="str">
        <f t="shared" si="207"/>
        <v/>
      </c>
      <c r="DW377" s="29" t="str">
        <f t="shared" si="208"/>
        <v/>
      </c>
      <c r="DX377" s="29" t="str">
        <f t="shared" si="209"/>
        <v/>
      </c>
      <c r="DY377" s="29" t="str">
        <f t="shared" si="210"/>
        <v/>
      </c>
      <c r="DZ377" s="29" t="str">
        <f t="shared" si="211"/>
        <v/>
      </c>
      <c r="EA377" s="29" t="str">
        <f t="shared" si="212"/>
        <v/>
      </c>
      <c r="EB377" s="29" t="str">
        <f t="shared" si="213"/>
        <v/>
      </c>
      <c r="EC377" s="29" t="str">
        <f t="shared" si="214"/>
        <v/>
      </c>
      <c r="ED377" s="29" t="str">
        <f t="shared" si="215"/>
        <v/>
      </c>
      <c r="EE377" s="29" t="str">
        <f t="shared" si="216"/>
        <v/>
      </c>
      <c r="EF377" s="29" t="str">
        <f t="shared" si="217"/>
        <v/>
      </c>
      <c r="EG377" s="29" t="str">
        <f t="shared" si="218"/>
        <v/>
      </c>
      <c r="EH377" s="29" t="str">
        <f t="shared" si="219"/>
        <v/>
      </c>
      <c r="EI377" s="29" t="str">
        <f t="shared" si="220"/>
        <v/>
      </c>
      <c r="EJ377" s="29" t="str">
        <f t="shared" si="221"/>
        <v/>
      </c>
      <c r="EL377" s="29" t="str">
        <f t="shared" si="222"/>
        <v/>
      </c>
      <c r="EM377" s="29" t="str">
        <f t="shared" si="223"/>
        <v/>
      </c>
      <c r="EN377" s="29" t="str">
        <f t="shared" si="224"/>
        <v/>
      </c>
      <c r="EO377" s="29" t="str">
        <f t="shared" si="225"/>
        <v/>
      </c>
      <c r="EP377" s="29" t="str">
        <f t="shared" si="226"/>
        <v/>
      </c>
      <c r="EQ377" s="29" t="str">
        <f t="shared" si="227"/>
        <v/>
      </c>
      <c r="ER377" s="29" t="str">
        <f t="shared" si="228"/>
        <v/>
      </c>
      <c r="ES377" s="29" t="str">
        <f t="shared" si="229"/>
        <v/>
      </c>
      <c r="ET377" s="29" t="str">
        <f t="shared" si="230"/>
        <v/>
      </c>
      <c r="EU377" s="29" t="str">
        <f t="shared" si="231"/>
        <v/>
      </c>
      <c r="EV377" s="29" t="str">
        <f t="shared" si="232"/>
        <v/>
      </c>
      <c r="EW377" s="29" t="str">
        <f t="shared" si="233"/>
        <v/>
      </c>
      <c r="EX377" s="29" t="str">
        <f t="shared" si="234"/>
        <v/>
      </c>
      <c r="EY377" s="29" t="str">
        <f t="shared" si="235"/>
        <v/>
      </c>
      <c r="EZ377" s="29" t="str">
        <f t="shared" si="236"/>
        <v/>
      </c>
      <c r="FA377" s="29" t="str">
        <f t="shared" si="237"/>
        <v/>
      </c>
      <c r="FB377" s="29" t="str">
        <f t="shared" si="238"/>
        <v/>
      </c>
      <c r="FC377" s="29" t="str">
        <f t="shared" si="239"/>
        <v/>
      </c>
      <c r="FD377" s="29" t="str">
        <f t="shared" si="240"/>
        <v/>
      </c>
      <c r="FE377" s="29" t="str">
        <f t="shared" si="241"/>
        <v/>
      </c>
      <c r="FH377" s="45">
        <v>0</v>
      </c>
      <c r="FI377" s="45">
        <v>0</v>
      </c>
      <c r="FJ377" s="45">
        <v>0</v>
      </c>
      <c r="FK377" s="45">
        <v>0</v>
      </c>
      <c r="FL377" s="45">
        <v>0</v>
      </c>
      <c r="FM377" s="45">
        <v>0</v>
      </c>
      <c r="FN377" s="45">
        <v>0</v>
      </c>
      <c r="FO377" s="45">
        <v>0</v>
      </c>
      <c r="FP377" s="45">
        <v>0</v>
      </c>
      <c r="FQ377" s="45">
        <v>0</v>
      </c>
      <c r="FR377" s="45">
        <v>0</v>
      </c>
      <c r="FS377" s="45">
        <v>0</v>
      </c>
      <c r="FT377" s="45">
        <v>0</v>
      </c>
      <c r="FU377" s="45">
        <v>0</v>
      </c>
      <c r="FV377" s="45">
        <v>0</v>
      </c>
      <c r="FW377" s="45">
        <v>0</v>
      </c>
      <c r="FX377" s="45">
        <v>0</v>
      </c>
      <c r="FY377" s="45">
        <v>0</v>
      </c>
      <c r="FZ377" s="45">
        <v>0</v>
      </c>
      <c r="GA377" s="45">
        <v>0</v>
      </c>
    </row>
    <row r="378" spans="1:183" x14ac:dyDescent="0.25">
      <c r="A378" s="23"/>
      <c r="C378" s="25">
        <v>372</v>
      </c>
      <c r="D378" s="25" t="s">
        <v>13</v>
      </c>
      <c r="E378" s="25" t="s">
        <v>26</v>
      </c>
      <c r="F378" s="26" t="s">
        <v>41</v>
      </c>
      <c r="G378" s="26" t="s">
        <v>16</v>
      </c>
      <c r="H378" s="26" t="s">
        <v>134</v>
      </c>
      <c r="I378" s="26" t="s">
        <v>18</v>
      </c>
      <c r="J378" s="26" t="s">
        <v>19</v>
      </c>
      <c r="K378" s="31"/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  <c r="AC378" s="28">
        <v>0</v>
      </c>
      <c r="AD378" s="28">
        <v>0</v>
      </c>
      <c r="AE378" s="28">
        <v>0</v>
      </c>
      <c r="AF378" s="27"/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0</v>
      </c>
      <c r="AX378" s="28">
        <v>0</v>
      </c>
      <c r="AY378" s="28">
        <v>0</v>
      </c>
      <c r="AZ378" s="28">
        <v>0</v>
      </c>
      <c r="BA378" s="27"/>
      <c r="BB378" s="29">
        <v>0</v>
      </c>
      <c r="BC378" s="29">
        <v>0</v>
      </c>
      <c r="BD378" s="29">
        <v>0</v>
      </c>
      <c r="BE378" s="29">
        <v>0</v>
      </c>
      <c r="BF378" s="29">
        <v>0</v>
      </c>
      <c r="BG378" s="29">
        <v>0</v>
      </c>
      <c r="BH378" s="29">
        <v>0</v>
      </c>
      <c r="BI378" s="29">
        <v>0</v>
      </c>
      <c r="BJ378" s="29">
        <v>0</v>
      </c>
      <c r="BK378" s="29">
        <v>0</v>
      </c>
      <c r="BL378" s="29">
        <v>0</v>
      </c>
      <c r="BM378" s="29">
        <v>0</v>
      </c>
      <c r="BN378" s="29">
        <v>0</v>
      </c>
      <c r="BO378" s="29">
        <v>0</v>
      </c>
      <c r="BP378" s="29">
        <v>0</v>
      </c>
      <c r="BQ378" s="29">
        <v>0</v>
      </c>
      <c r="BR378" s="29">
        <v>0</v>
      </c>
      <c r="BS378" s="29">
        <v>0</v>
      </c>
      <c r="BT378" s="29">
        <v>0</v>
      </c>
      <c r="BU378" s="29">
        <v>0</v>
      </c>
      <c r="BV378" s="27"/>
      <c r="BW378" s="29">
        <v>0</v>
      </c>
      <c r="BX378" s="29">
        <v>0</v>
      </c>
      <c r="BY378" s="29">
        <v>0</v>
      </c>
      <c r="BZ378" s="29">
        <v>0</v>
      </c>
      <c r="CA378" s="29">
        <v>0</v>
      </c>
      <c r="CB378" s="29">
        <v>0</v>
      </c>
      <c r="CC378" s="29">
        <v>0</v>
      </c>
      <c r="CD378" s="29">
        <v>0</v>
      </c>
      <c r="CE378" s="29">
        <v>0</v>
      </c>
      <c r="CF378" s="29">
        <v>0</v>
      </c>
      <c r="CG378" s="29">
        <v>0</v>
      </c>
      <c r="CH378" s="29">
        <v>0</v>
      </c>
      <c r="CI378" s="29">
        <v>0</v>
      </c>
      <c r="CJ378" s="29">
        <v>0</v>
      </c>
      <c r="CK378" s="29">
        <v>0</v>
      </c>
      <c r="CL378" s="29">
        <v>0</v>
      </c>
      <c r="CM378" s="29">
        <v>0</v>
      </c>
      <c r="CN378" s="29">
        <v>0</v>
      </c>
      <c r="CO378" s="29">
        <v>0</v>
      </c>
      <c r="CP378" s="29">
        <v>0</v>
      </c>
      <c r="CQ378" s="30"/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N378" s="37">
        <v>20</v>
      </c>
      <c r="DO378" s="48" t="s">
        <v>348</v>
      </c>
      <c r="DQ378" s="29" t="str">
        <f t="shared" si="202"/>
        <v/>
      </c>
      <c r="DR378" s="29" t="str">
        <f t="shared" si="203"/>
        <v/>
      </c>
      <c r="DS378" s="29" t="str">
        <f t="shared" si="204"/>
        <v/>
      </c>
      <c r="DT378" s="29" t="str">
        <f t="shared" si="205"/>
        <v/>
      </c>
      <c r="DU378" s="29" t="str">
        <f t="shared" si="206"/>
        <v/>
      </c>
      <c r="DV378" s="29" t="str">
        <f t="shared" si="207"/>
        <v/>
      </c>
      <c r="DW378" s="29" t="str">
        <f t="shared" si="208"/>
        <v/>
      </c>
      <c r="DX378" s="29" t="str">
        <f t="shared" si="209"/>
        <v/>
      </c>
      <c r="DY378" s="29" t="str">
        <f t="shared" si="210"/>
        <v/>
      </c>
      <c r="DZ378" s="29" t="str">
        <f t="shared" si="211"/>
        <v/>
      </c>
      <c r="EA378" s="29" t="str">
        <f t="shared" si="212"/>
        <v/>
      </c>
      <c r="EB378" s="29" t="str">
        <f t="shared" si="213"/>
        <v/>
      </c>
      <c r="EC378" s="29" t="str">
        <f t="shared" si="214"/>
        <v/>
      </c>
      <c r="ED378" s="29" t="str">
        <f t="shared" si="215"/>
        <v/>
      </c>
      <c r="EE378" s="29" t="str">
        <f t="shared" si="216"/>
        <v/>
      </c>
      <c r="EF378" s="29" t="str">
        <f t="shared" si="217"/>
        <v/>
      </c>
      <c r="EG378" s="29" t="str">
        <f t="shared" si="218"/>
        <v/>
      </c>
      <c r="EH378" s="29" t="str">
        <f t="shared" si="219"/>
        <v/>
      </c>
      <c r="EI378" s="29" t="str">
        <f t="shared" si="220"/>
        <v/>
      </c>
      <c r="EJ378" s="29" t="str">
        <f t="shared" si="221"/>
        <v/>
      </c>
      <c r="EL378" s="29" t="str">
        <f t="shared" si="222"/>
        <v/>
      </c>
      <c r="EM378" s="29" t="str">
        <f t="shared" si="223"/>
        <v/>
      </c>
      <c r="EN378" s="29" t="str">
        <f t="shared" si="224"/>
        <v/>
      </c>
      <c r="EO378" s="29" t="str">
        <f t="shared" si="225"/>
        <v/>
      </c>
      <c r="EP378" s="29" t="str">
        <f t="shared" si="226"/>
        <v/>
      </c>
      <c r="EQ378" s="29" t="str">
        <f t="shared" si="227"/>
        <v/>
      </c>
      <c r="ER378" s="29" t="str">
        <f t="shared" si="228"/>
        <v/>
      </c>
      <c r="ES378" s="29" t="str">
        <f t="shared" si="229"/>
        <v/>
      </c>
      <c r="ET378" s="29" t="str">
        <f t="shared" si="230"/>
        <v/>
      </c>
      <c r="EU378" s="29" t="str">
        <f t="shared" si="231"/>
        <v/>
      </c>
      <c r="EV378" s="29" t="str">
        <f t="shared" si="232"/>
        <v/>
      </c>
      <c r="EW378" s="29" t="str">
        <f t="shared" si="233"/>
        <v/>
      </c>
      <c r="EX378" s="29" t="str">
        <f t="shared" si="234"/>
        <v/>
      </c>
      <c r="EY378" s="29" t="str">
        <f t="shared" si="235"/>
        <v/>
      </c>
      <c r="EZ378" s="29" t="str">
        <f t="shared" si="236"/>
        <v/>
      </c>
      <c r="FA378" s="29" t="str">
        <f t="shared" si="237"/>
        <v/>
      </c>
      <c r="FB378" s="29" t="str">
        <f t="shared" si="238"/>
        <v/>
      </c>
      <c r="FC378" s="29" t="str">
        <f t="shared" si="239"/>
        <v/>
      </c>
      <c r="FD378" s="29" t="str">
        <f t="shared" si="240"/>
        <v/>
      </c>
      <c r="FE378" s="29" t="str">
        <f t="shared" si="241"/>
        <v/>
      </c>
      <c r="FH378" s="45">
        <v>0</v>
      </c>
      <c r="FI378" s="45">
        <v>0</v>
      </c>
      <c r="FJ378" s="45">
        <v>0</v>
      </c>
      <c r="FK378" s="45">
        <v>0</v>
      </c>
      <c r="FL378" s="45">
        <v>0</v>
      </c>
      <c r="FM378" s="45">
        <v>0</v>
      </c>
      <c r="FN378" s="45">
        <v>0</v>
      </c>
      <c r="FO378" s="45">
        <v>0</v>
      </c>
      <c r="FP378" s="45">
        <v>0</v>
      </c>
      <c r="FQ378" s="45">
        <v>0</v>
      </c>
      <c r="FR378" s="45">
        <v>0</v>
      </c>
      <c r="FS378" s="45">
        <v>0</v>
      </c>
      <c r="FT378" s="45">
        <v>0</v>
      </c>
      <c r="FU378" s="45">
        <v>0</v>
      </c>
      <c r="FV378" s="45">
        <v>0</v>
      </c>
      <c r="FW378" s="45">
        <v>0</v>
      </c>
      <c r="FX378" s="45">
        <v>0</v>
      </c>
      <c r="FY378" s="45">
        <v>0</v>
      </c>
      <c r="FZ378" s="45">
        <v>0</v>
      </c>
      <c r="GA378" s="45">
        <v>0</v>
      </c>
    </row>
    <row r="379" spans="1:183" x14ac:dyDescent="0.25">
      <c r="A379" s="23"/>
      <c r="C379" s="25">
        <v>373</v>
      </c>
      <c r="D379" s="25" t="s">
        <v>13</v>
      </c>
      <c r="E379" s="25" t="s">
        <v>26</v>
      </c>
      <c r="F379" s="26" t="s">
        <v>211</v>
      </c>
      <c r="G379" s="26" t="s">
        <v>16</v>
      </c>
      <c r="H379" s="26" t="s">
        <v>134</v>
      </c>
      <c r="I379" s="26" t="s">
        <v>18</v>
      </c>
      <c r="J379" s="26" t="s">
        <v>21</v>
      </c>
      <c r="K379" s="31"/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  <c r="AC379" s="28">
        <v>0</v>
      </c>
      <c r="AD379" s="28">
        <v>0</v>
      </c>
      <c r="AE379" s="28">
        <v>0</v>
      </c>
      <c r="AF379" s="27"/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8">
        <v>0</v>
      </c>
      <c r="AP379" s="28">
        <v>0</v>
      </c>
      <c r="AQ379" s="28">
        <v>0</v>
      </c>
      <c r="AR379" s="28">
        <v>0</v>
      </c>
      <c r="AS379" s="28">
        <v>0</v>
      </c>
      <c r="AT379" s="28">
        <v>0</v>
      </c>
      <c r="AU379" s="28">
        <v>0</v>
      </c>
      <c r="AV379" s="28">
        <v>0</v>
      </c>
      <c r="AW379" s="28">
        <v>0</v>
      </c>
      <c r="AX379" s="28">
        <v>0</v>
      </c>
      <c r="AY379" s="28">
        <v>0</v>
      </c>
      <c r="AZ379" s="28">
        <v>0</v>
      </c>
      <c r="BA379" s="27"/>
      <c r="BB379" s="29">
        <v>0</v>
      </c>
      <c r="BC379" s="29">
        <v>0</v>
      </c>
      <c r="BD379" s="29">
        <v>0</v>
      </c>
      <c r="BE379" s="29">
        <v>0</v>
      </c>
      <c r="BF379" s="29">
        <v>0</v>
      </c>
      <c r="BG379" s="29">
        <v>0</v>
      </c>
      <c r="BH379" s="29">
        <v>0</v>
      </c>
      <c r="BI379" s="29">
        <v>0</v>
      </c>
      <c r="BJ379" s="29">
        <v>0</v>
      </c>
      <c r="BK379" s="29">
        <v>0</v>
      </c>
      <c r="BL379" s="29">
        <v>0</v>
      </c>
      <c r="BM379" s="29">
        <v>0</v>
      </c>
      <c r="BN379" s="29">
        <v>0</v>
      </c>
      <c r="BO379" s="29">
        <v>0</v>
      </c>
      <c r="BP379" s="29">
        <v>0</v>
      </c>
      <c r="BQ379" s="29">
        <v>0</v>
      </c>
      <c r="BR379" s="29">
        <v>0</v>
      </c>
      <c r="BS379" s="29">
        <v>0</v>
      </c>
      <c r="BT379" s="29">
        <v>0</v>
      </c>
      <c r="BU379" s="29">
        <v>0</v>
      </c>
      <c r="BV379" s="27"/>
      <c r="BW379" s="29">
        <v>0</v>
      </c>
      <c r="BX379" s="29">
        <v>0</v>
      </c>
      <c r="BY379" s="29">
        <v>0</v>
      </c>
      <c r="BZ379" s="29">
        <v>0</v>
      </c>
      <c r="CA379" s="29">
        <v>0</v>
      </c>
      <c r="CB379" s="29">
        <v>0</v>
      </c>
      <c r="CC379" s="29">
        <v>0</v>
      </c>
      <c r="CD379" s="29">
        <v>0</v>
      </c>
      <c r="CE379" s="29">
        <v>0</v>
      </c>
      <c r="CF379" s="29">
        <v>0</v>
      </c>
      <c r="CG379" s="29">
        <v>0</v>
      </c>
      <c r="CH379" s="29">
        <v>0</v>
      </c>
      <c r="CI379" s="29">
        <v>0</v>
      </c>
      <c r="CJ379" s="29">
        <v>0</v>
      </c>
      <c r="CK379" s="29">
        <v>0</v>
      </c>
      <c r="CL379" s="29">
        <v>0</v>
      </c>
      <c r="CM379" s="29">
        <v>0</v>
      </c>
      <c r="CN379" s="29">
        <v>0</v>
      </c>
      <c r="CO379" s="29">
        <v>0</v>
      </c>
      <c r="CP379" s="29">
        <v>0</v>
      </c>
      <c r="CQ379" s="30"/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N379" s="37">
        <v>12</v>
      </c>
      <c r="DO379" s="48" t="s">
        <v>348</v>
      </c>
      <c r="DQ379" s="29" t="str">
        <f t="shared" si="202"/>
        <v/>
      </c>
      <c r="DR379" s="29" t="str">
        <f t="shared" si="203"/>
        <v/>
      </c>
      <c r="DS379" s="29" t="str">
        <f t="shared" si="204"/>
        <v/>
      </c>
      <c r="DT379" s="29" t="str">
        <f t="shared" si="205"/>
        <v/>
      </c>
      <c r="DU379" s="29" t="str">
        <f t="shared" si="206"/>
        <v/>
      </c>
      <c r="DV379" s="29" t="str">
        <f t="shared" si="207"/>
        <v/>
      </c>
      <c r="DW379" s="29" t="str">
        <f t="shared" si="208"/>
        <v/>
      </c>
      <c r="DX379" s="29" t="str">
        <f t="shared" si="209"/>
        <v/>
      </c>
      <c r="DY379" s="29" t="str">
        <f t="shared" si="210"/>
        <v/>
      </c>
      <c r="DZ379" s="29" t="str">
        <f t="shared" si="211"/>
        <v/>
      </c>
      <c r="EA379" s="29" t="str">
        <f t="shared" si="212"/>
        <v/>
      </c>
      <c r="EB379" s="29" t="str">
        <f t="shared" si="213"/>
        <v/>
      </c>
      <c r="EC379" s="29" t="str">
        <f t="shared" si="214"/>
        <v/>
      </c>
      <c r="ED379" s="29" t="str">
        <f t="shared" si="215"/>
        <v/>
      </c>
      <c r="EE379" s="29" t="str">
        <f t="shared" si="216"/>
        <v/>
      </c>
      <c r="EF379" s="29" t="str">
        <f t="shared" si="217"/>
        <v/>
      </c>
      <c r="EG379" s="29" t="str">
        <f t="shared" si="218"/>
        <v/>
      </c>
      <c r="EH379" s="29" t="str">
        <f t="shared" si="219"/>
        <v/>
      </c>
      <c r="EI379" s="29" t="str">
        <f t="shared" si="220"/>
        <v/>
      </c>
      <c r="EJ379" s="29" t="str">
        <f t="shared" si="221"/>
        <v/>
      </c>
      <c r="EL379" s="29" t="str">
        <f t="shared" si="222"/>
        <v/>
      </c>
      <c r="EM379" s="29" t="str">
        <f t="shared" si="223"/>
        <v/>
      </c>
      <c r="EN379" s="29" t="str">
        <f t="shared" si="224"/>
        <v/>
      </c>
      <c r="EO379" s="29" t="str">
        <f t="shared" si="225"/>
        <v/>
      </c>
      <c r="EP379" s="29" t="str">
        <f t="shared" si="226"/>
        <v/>
      </c>
      <c r="EQ379" s="29" t="str">
        <f t="shared" si="227"/>
        <v/>
      </c>
      <c r="ER379" s="29" t="str">
        <f t="shared" si="228"/>
        <v/>
      </c>
      <c r="ES379" s="29" t="str">
        <f t="shared" si="229"/>
        <v/>
      </c>
      <c r="ET379" s="29" t="str">
        <f t="shared" si="230"/>
        <v/>
      </c>
      <c r="EU379" s="29" t="str">
        <f t="shared" si="231"/>
        <v/>
      </c>
      <c r="EV379" s="29" t="str">
        <f t="shared" si="232"/>
        <v/>
      </c>
      <c r="EW379" s="29" t="str">
        <f t="shared" si="233"/>
        <v/>
      </c>
      <c r="EX379" s="29" t="str">
        <f t="shared" si="234"/>
        <v/>
      </c>
      <c r="EY379" s="29" t="str">
        <f t="shared" si="235"/>
        <v/>
      </c>
      <c r="EZ379" s="29" t="str">
        <f t="shared" si="236"/>
        <v/>
      </c>
      <c r="FA379" s="29" t="str">
        <f t="shared" si="237"/>
        <v/>
      </c>
      <c r="FB379" s="29" t="str">
        <f t="shared" si="238"/>
        <v/>
      </c>
      <c r="FC379" s="29" t="str">
        <f t="shared" si="239"/>
        <v/>
      </c>
      <c r="FD379" s="29" t="str">
        <f t="shared" si="240"/>
        <v/>
      </c>
      <c r="FE379" s="29" t="str">
        <f t="shared" si="241"/>
        <v/>
      </c>
      <c r="FH379" s="45">
        <v>0</v>
      </c>
      <c r="FI379" s="45">
        <v>0</v>
      </c>
      <c r="FJ379" s="45">
        <v>0</v>
      </c>
      <c r="FK379" s="45">
        <v>0</v>
      </c>
      <c r="FL379" s="45">
        <v>0</v>
      </c>
      <c r="FM379" s="45">
        <v>0</v>
      </c>
      <c r="FN379" s="45">
        <v>0</v>
      </c>
      <c r="FO379" s="45">
        <v>0</v>
      </c>
      <c r="FP379" s="45">
        <v>0</v>
      </c>
      <c r="FQ379" s="45">
        <v>0</v>
      </c>
      <c r="FR379" s="45">
        <v>0</v>
      </c>
      <c r="FS379" s="45">
        <v>0</v>
      </c>
      <c r="FT379" s="45">
        <v>0</v>
      </c>
      <c r="FU379" s="45">
        <v>0</v>
      </c>
      <c r="FV379" s="45">
        <v>0</v>
      </c>
      <c r="FW379" s="45">
        <v>0</v>
      </c>
      <c r="FX379" s="45">
        <v>0</v>
      </c>
      <c r="FY379" s="45">
        <v>0</v>
      </c>
      <c r="FZ379" s="45">
        <v>0</v>
      </c>
      <c r="GA379" s="45">
        <v>0</v>
      </c>
    </row>
    <row r="380" spans="1:183" x14ac:dyDescent="0.25">
      <c r="A380" s="23"/>
      <c r="C380" s="25">
        <v>374</v>
      </c>
      <c r="D380" s="25" t="s">
        <v>13</v>
      </c>
      <c r="E380" s="25" t="s">
        <v>26</v>
      </c>
      <c r="F380" s="26" t="s">
        <v>42</v>
      </c>
      <c r="G380" s="26" t="s">
        <v>16</v>
      </c>
      <c r="H380" s="26" t="s">
        <v>134</v>
      </c>
      <c r="I380" s="26" t="s">
        <v>18</v>
      </c>
      <c r="J380" s="26" t="s">
        <v>21</v>
      </c>
      <c r="K380" s="31"/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  <c r="AC380" s="28">
        <v>0</v>
      </c>
      <c r="AD380" s="28">
        <v>0</v>
      </c>
      <c r="AE380" s="28">
        <v>0</v>
      </c>
      <c r="AF380" s="27"/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28">
        <v>0</v>
      </c>
      <c r="AM380" s="28">
        <v>0</v>
      </c>
      <c r="AN380" s="28">
        <v>0</v>
      </c>
      <c r="AO380" s="28">
        <v>0</v>
      </c>
      <c r="AP380" s="28">
        <v>0</v>
      </c>
      <c r="AQ380" s="28">
        <v>0</v>
      </c>
      <c r="AR380" s="28">
        <v>0</v>
      </c>
      <c r="AS380" s="28">
        <v>0</v>
      </c>
      <c r="AT380" s="28">
        <v>0</v>
      </c>
      <c r="AU380" s="28">
        <v>0</v>
      </c>
      <c r="AV380" s="28">
        <v>0</v>
      </c>
      <c r="AW380" s="28">
        <v>0</v>
      </c>
      <c r="AX380" s="28">
        <v>0</v>
      </c>
      <c r="AY380" s="28">
        <v>0</v>
      </c>
      <c r="AZ380" s="28">
        <v>0</v>
      </c>
      <c r="BA380" s="27"/>
      <c r="BB380" s="29">
        <v>0</v>
      </c>
      <c r="BC380" s="29">
        <v>0</v>
      </c>
      <c r="BD380" s="29">
        <v>0</v>
      </c>
      <c r="BE380" s="29">
        <v>0</v>
      </c>
      <c r="BF380" s="29">
        <v>0</v>
      </c>
      <c r="BG380" s="29">
        <v>0</v>
      </c>
      <c r="BH380" s="29">
        <v>0</v>
      </c>
      <c r="BI380" s="29">
        <v>0</v>
      </c>
      <c r="BJ380" s="29">
        <v>0</v>
      </c>
      <c r="BK380" s="29">
        <v>0</v>
      </c>
      <c r="BL380" s="29">
        <v>0</v>
      </c>
      <c r="BM380" s="29">
        <v>0</v>
      </c>
      <c r="BN380" s="29">
        <v>0</v>
      </c>
      <c r="BO380" s="29">
        <v>0</v>
      </c>
      <c r="BP380" s="29">
        <v>0</v>
      </c>
      <c r="BQ380" s="29">
        <v>0</v>
      </c>
      <c r="BR380" s="29">
        <v>0</v>
      </c>
      <c r="BS380" s="29">
        <v>0</v>
      </c>
      <c r="BT380" s="29">
        <v>0</v>
      </c>
      <c r="BU380" s="29">
        <v>0</v>
      </c>
      <c r="BV380" s="27"/>
      <c r="BW380" s="29">
        <v>0</v>
      </c>
      <c r="BX380" s="29">
        <v>0</v>
      </c>
      <c r="BY380" s="29">
        <v>0</v>
      </c>
      <c r="BZ380" s="29">
        <v>0</v>
      </c>
      <c r="CA380" s="29">
        <v>0</v>
      </c>
      <c r="CB380" s="29">
        <v>0</v>
      </c>
      <c r="CC380" s="29">
        <v>0</v>
      </c>
      <c r="CD380" s="29">
        <v>0</v>
      </c>
      <c r="CE380" s="29">
        <v>0</v>
      </c>
      <c r="CF380" s="29">
        <v>0</v>
      </c>
      <c r="CG380" s="29">
        <v>0</v>
      </c>
      <c r="CH380" s="29">
        <v>0</v>
      </c>
      <c r="CI380" s="29">
        <v>0</v>
      </c>
      <c r="CJ380" s="29">
        <v>0</v>
      </c>
      <c r="CK380" s="29">
        <v>0</v>
      </c>
      <c r="CL380" s="29">
        <v>0</v>
      </c>
      <c r="CM380" s="29">
        <v>0</v>
      </c>
      <c r="CN380" s="29">
        <v>0</v>
      </c>
      <c r="CO380" s="29">
        <v>0</v>
      </c>
      <c r="CP380" s="29">
        <v>0</v>
      </c>
      <c r="CQ380" s="30"/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N380" s="37">
        <v>5</v>
      </c>
      <c r="DO380" s="48" t="s">
        <v>348</v>
      </c>
      <c r="DQ380" s="29" t="str">
        <f t="shared" si="202"/>
        <v/>
      </c>
      <c r="DR380" s="29" t="str">
        <f t="shared" si="203"/>
        <v/>
      </c>
      <c r="DS380" s="29" t="str">
        <f t="shared" si="204"/>
        <v/>
      </c>
      <c r="DT380" s="29" t="str">
        <f t="shared" si="205"/>
        <v/>
      </c>
      <c r="DU380" s="29" t="str">
        <f t="shared" si="206"/>
        <v/>
      </c>
      <c r="DV380" s="29" t="str">
        <f t="shared" si="207"/>
        <v/>
      </c>
      <c r="DW380" s="29" t="str">
        <f t="shared" si="208"/>
        <v/>
      </c>
      <c r="DX380" s="29" t="str">
        <f t="shared" si="209"/>
        <v/>
      </c>
      <c r="DY380" s="29" t="str">
        <f t="shared" si="210"/>
        <v/>
      </c>
      <c r="DZ380" s="29" t="str">
        <f t="shared" si="211"/>
        <v/>
      </c>
      <c r="EA380" s="29" t="str">
        <f t="shared" si="212"/>
        <v/>
      </c>
      <c r="EB380" s="29" t="str">
        <f t="shared" si="213"/>
        <v/>
      </c>
      <c r="EC380" s="29" t="str">
        <f t="shared" si="214"/>
        <v/>
      </c>
      <c r="ED380" s="29" t="str">
        <f t="shared" si="215"/>
        <v/>
      </c>
      <c r="EE380" s="29" t="str">
        <f t="shared" si="216"/>
        <v/>
      </c>
      <c r="EF380" s="29" t="str">
        <f t="shared" si="217"/>
        <v/>
      </c>
      <c r="EG380" s="29" t="str">
        <f t="shared" si="218"/>
        <v/>
      </c>
      <c r="EH380" s="29" t="str">
        <f t="shared" si="219"/>
        <v/>
      </c>
      <c r="EI380" s="29" t="str">
        <f t="shared" si="220"/>
        <v/>
      </c>
      <c r="EJ380" s="29" t="str">
        <f t="shared" si="221"/>
        <v/>
      </c>
      <c r="EL380" s="29" t="str">
        <f t="shared" si="222"/>
        <v/>
      </c>
      <c r="EM380" s="29" t="str">
        <f t="shared" si="223"/>
        <v/>
      </c>
      <c r="EN380" s="29" t="str">
        <f t="shared" si="224"/>
        <v/>
      </c>
      <c r="EO380" s="29" t="str">
        <f t="shared" si="225"/>
        <v/>
      </c>
      <c r="EP380" s="29" t="str">
        <f t="shared" si="226"/>
        <v/>
      </c>
      <c r="EQ380" s="29" t="str">
        <f t="shared" si="227"/>
        <v/>
      </c>
      <c r="ER380" s="29" t="str">
        <f t="shared" si="228"/>
        <v/>
      </c>
      <c r="ES380" s="29" t="str">
        <f t="shared" si="229"/>
        <v/>
      </c>
      <c r="ET380" s="29" t="str">
        <f t="shared" si="230"/>
        <v/>
      </c>
      <c r="EU380" s="29" t="str">
        <f t="shared" si="231"/>
        <v/>
      </c>
      <c r="EV380" s="29" t="str">
        <f t="shared" si="232"/>
        <v/>
      </c>
      <c r="EW380" s="29" t="str">
        <f t="shared" si="233"/>
        <v/>
      </c>
      <c r="EX380" s="29" t="str">
        <f t="shared" si="234"/>
        <v/>
      </c>
      <c r="EY380" s="29" t="str">
        <f t="shared" si="235"/>
        <v/>
      </c>
      <c r="EZ380" s="29" t="str">
        <f t="shared" si="236"/>
        <v/>
      </c>
      <c r="FA380" s="29" t="str">
        <f t="shared" si="237"/>
        <v/>
      </c>
      <c r="FB380" s="29" t="str">
        <f t="shared" si="238"/>
        <v/>
      </c>
      <c r="FC380" s="29" t="str">
        <f t="shared" si="239"/>
        <v/>
      </c>
      <c r="FD380" s="29" t="str">
        <f t="shared" si="240"/>
        <v/>
      </c>
      <c r="FE380" s="29" t="str">
        <f t="shared" si="241"/>
        <v/>
      </c>
      <c r="FH380" s="45">
        <v>0</v>
      </c>
      <c r="FI380" s="45">
        <v>0</v>
      </c>
      <c r="FJ380" s="45">
        <v>0</v>
      </c>
      <c r="FK380" s="45">
        <v>0</v>
      </c>
      <c r="FL380" s="45">
        <v>0</v>
      </c>
      <c r="FM380" s="45">
        <v>0</v>
      </c>
      <c r="FN380" s="45">
        <v>0</v>
      </c>
      <c r="FO380" s="45">
        <v>0</v>
      </c>
      <c r="FP380" s="45">
        <v>0</v>
      </c>
      <c r="FQ380" s="45">
        <v>0</v>
      </c>
      <c r="FR380" s="45">
        <v>0</v>
      </c>
      <c r="FS380" s="45">
        <v>0</v>
      </c>
      <c r="FT380" s="45">
        <v>0</v>
      </c>
      <c r="FU380" s="45">
        <v>0</v>
      </c>
      <c r="FV380" s="45">
        <v>0</v>
      </c>
      <c r="FW380" s="45">
        <v>0</v>
      </c>
      <c r="FX380" s="45">
        <v>0</v>
      </c>
      <c r="FY380" s="45">
        <v>0</v>
      </c>
      <c r="FZ380" s="45">
        <v>0</v>
      </c>
      <c r="GA380" s="45">
        <v>0</v>
      </c>
    </row>
    <row r="381" spans="1:183" x14ac:dyDescent="0.25">
      <c r="A381" s="23"/>
      <c r="C381" s="25">
        <v>375</v>
      </c>
      <c r="D381" s="25" t="s">
        <v>13</v>
      </c>
      <c r="E381" s="25" t="s">
        <v>26</v>
      </c>
      <c r="F381" s="26" t="s">
        <v>212</v>
      </c>
      <c r="G381" s="26" t="s">
        <v>188</v>
      </c>
      <c r="H381" s="26" t="s">
        <v>134</v>
      </c>
      <c r="I381" s="26" t="s">
        <v>18</v>
      </c>
      <c r="J381" s="26" t="s">
        <v>19</v>
      </c>
      <c r="K381" s="27"/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0</v>
      </c>
      <c r="AC381" s="28">
        <v>0</v>
      </c>
      <c r="AD381" s="28">
        <v>0</v>
      </c>
      <c r="AE381" s="28">
        <v>0</v>
      </c>
      <c r="AF381" s="27"/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28">
        <v>0</v>
      </c>
      <c r="AM381" s="28">
        <v>0</v>
      </c>
      <c r="AN381" s="28">
        <v>0</v>
      </c>
      <c r="AO381" s="28">
        <v>0</v>
      </c>
      <c r="AP381" s="28">
        <v>0</v>
      </c>
      <c r="AQ381" s="28">
        <v>0</v>
      </c>
      <c r="AR381" s="28">
        <v>0</v>
      </c>
      <c r="AS381" s="28">
        <v>0</v>
      </c>
      <c r="AT381" s="28">
        <v>0</v>
      </c>
      <c r="AU381" s="28">
        <v>0</v>
      </c>
      <c r="AV381" s="28">
        <v>0</v>
      </c>
      <c r="AW381" s="28">
        <v>0</v>
      </c>
      <c r="AX381" s="28">
        <v>0</v>
      </c>
      <c r="AY381" s="28">
        <v>0</v>
      </c>
      <c r="AZ381" s="28">
        <v>0</v>
      </c>
      <c r="BA381" s="27"/>
      <c r="BB381" s="29">
        <v>0</v>
      </c>
      <c r="BC381" s="29">
        <v>0</v>
      </c>
      <c r="BD381" s="29">
        <v>0</v>
      </c>
      <c r="BE381" s="29">
        <v>0</v>
      </c>
      <c r="BF381" s="29">
        <v>0</v>
      </c>
      <c r="BG381" s="29">
        <v>0</v>
      </c>
      <c r="BH381" s="29">
        <v>0</v>
      </c>
      <c r="BI381" s="29">
        <v>0</v>
      </c>
      <c r="BJ381" s="29">
        <v>0</v>
      </c>
      <c r="BK381" s="29">
        <v>0</v>
      </c>
      <c r="BL381" s="29">
        <v>0</v>
      </c>
      <c r="BM381" s="29">
        <v>0</v>
      </c>
      <c r="BN381" s="29">
        <v>0</v>
      </c>
      <c r="BO381" s="29">
        <v>0</v>
      </c>
      <c r="BP381" s="29">
        <v>0</v>
      </c>
      <c r="BQ381" s="29">
        <v>0</v>
      </c>
      <c r="BR381" s="29">
        <v>0</v>
      </c>
      <c r="BS381" s="29">
        <v>0</v>
      </c>
      <c r="BT381" s="29">
        <v>0</v>
      </c>
      <c r="BU381" s="29">
        <v>0</v>
      </c>
      <c r="BV381" s="27"/>
      <c r="BW381" s="29">
        <v>0</v>
      </c>
      <c r="BX381" s="29">
        <v>0</v>
      </c>
      <c r="BY381" s="29">
        <v>0</v>
      </c>
      <c r="BZ381" s="29">
        <v>0</v>
      </c>
      <c r="CA381" s="29">
        <v>0</v>
      </c>
      <c r="CB381" s="29">
        <v>0</v>
      </c>
      <c r="CC381" s="29">
        <v>0</v>
      </c>
      <c r="CD381" s="29">
        <v>0</v>
      </c>
      <c r="CE381" s="29">
        <v>0</v>
      </c>
      <c r="CF381" s="29">
        <v>0</v>
      </c>
      <c r="CG381" s="29">
        <v>0</v>
      </c>
      <c r="CH381" s="29">
        <v>0</v>
      </c>
      <c r="CI381" s="29">
        <v>0</v>
      </c>
      <c r="CJ381" s="29">
        <v>0</v>
      </c>
      <c r="CK381" s="29">
        <v>0</v>
      </c>
      <c r="CL381" s="29">
        <v>0</v>
      </c>
      <c r="CM381" s="29">
        <v>0</v>
      </c>
      <c r="CN381" s="29">
        <v>0</v>
      </c>
      <c r="CO381" s="29">
        <v>0</v>
      </c>
      <c r="CP381" s="29">
        <v>0</v>
      </c>
      <c r="CQ381" s="30"/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N381" s="37">
        <v>15</v>
      </c>
      <c r="DO381" s="48" t="s">
        <v>348</v>
      </c>
      <c r="DQ381" s="29" t="str">
        <f t="shared" si="202"/>
        <v/>
      </c>
      <c r="DR381" s="29" t="str">
        <f t="shared" si="203"/>
        <v/>
      </c>
      <c r="DS381" s="29" t="str">
        <f t="shared" si="204"/>
        <v/>
      </c>
      <c r="DT381" s="29" t="str">
        <f t="shared" si="205"/>
        <v/>
      </c>
      <c r="DU381" s="29" t="str">
        <f t="shared" si="206"/>
        <v/>
      </c>
      <c r="DV381" s="29" t="str">
        <f t="shared" si="207"/>
        <v/>
      </c>
      <c r="DW381" s="29" t="str">
        <f t="shared" si="208"/>
        <v/>
      </c>
      <c r="DX381" s="29" t="str">
        <f t="shared" si="209"/>
        <v/>
      </c>
      <c r="DY381" s="29" t="str">
        <f t="shared" si="210"/>
        <v/>
      </c>
      <c r="DZ381" s="29" t="str">
        <f t="shared" si="211"/>
        <v/>
      </c>
      <c r="EA381" s="29" t="str">
        <f t="shared" si="212"/>
        <v/>
      </c>
      <c r="EB381" s="29" t="str">
        <f t="shared" si="213"/>
        <v/>
      </c>
      <c r="EC381" s="29" t="str">
        <f t="shared" si="214"/>
        <v/>
      </c>
      <c r="ED381" s="29" t="str">
        <f t="shared" si="215"/>
        <v/>
      </c>
      <c r="EE381" s="29" t="str">
        <f t="shared" si="216"/>
        <v/>
      </c>
      <c r="EF381" s="29" t="str">
        <f t="shared" si="217"/>
        <v/>
      </c>
      <c r="EG381" s="29" t="str">
        <f t="shared" si="218"/>
        <v/>
      </c>
      <c r="EH381" s="29" t="str">
        <f t="shared" si="219"/>
        <v/>
      </c>
      <c r="EI381" s="29" t="str">
        <f t="shared" si="220"/>
        <v/>
      </c>
      <c r="EJ381" s="29" t="str">
        <f t="shared" si="221"/>
        <v/>
      </c>
      <c r="EL381" s="29" t="str">
        <f t="shared" si="222"/>
        <v/>
      </c>
      <c r="EM381" s="29" t="str">
        <f t="shared" si="223"/>
        <v/>
      </c>
      <c r="EN381" s="29" t="str">
        <f t="shared" si="224"/>
        <v/>
      </c>
      <c r="EO381" s="29" t="str">
        <f t="shared" si="225"/>
        <v/>
      </c>
      <c r="EP381" s="29" t="str">
        <f t="shared" si="226"/>
        <v/>
      </c>
      <c r="EQ381" s="29" t="str">
        <f t="shared" si="227"/>
        <v/>
      </c>
      <c r="ER381" s="29" t="str">
        <f t="shared" si="228"/>
        <v/>
      </c>
      <c r="ES381" s="29" t="str">
        <f t="shared" si="229"/>
        <v/>
      </c>
      <c r="ET381" s="29" t="str">
        <f t="shared" si="230"/>
        <v/>
      </c>
      <c r="EU381" s="29" t="str">
        <f t="shared" si="231"/>
        <v/>
      </c>
      <c r="EV381" s="29" t="str">
        <f t="shared" si="232"/>
        <v/>
      </c>
      <c r="EW381" s="29" t="str">
        <f t="shared" si="233"/>
        <v/>
      </c>
      <c r="EX381" s="29" t="str">
        <f t="shared" si="234"/>
        <v/>
      </c>
      <c r="EY381" s="29" t="str">
        <f t="shared" si="235"/>
        <v/>
      </c>
      <c r="EZ381" s="29" t="str">
        <f t="shared" si="236"/>
        <v/>
      </c>
      <c r="FA381" s="29" t="str">
        <f t="shared" si="237"/>
        <v/>
      </c>
      <c r="FB381" s="29" t="str">
        <f t="shared" si="238"/>
        <v/>
      </c>
      <c r="FC381" s="29" t="str">
        <f t="shared" si="239"/>
        <v/>
      </c>
      <c r="FD381" s="29" t="str">
        <f t="shared" si="240"/>
        <v/>
      </c>
      <c r="FE381" s="29" t="str">
        <f t="shared" si="241"/>
        <v/>
      </c>
      <c r="FH381" s="45">
        <v>0</v>
      </c>
      <c r="FI381" s="45">
        <v>0</v>
      </c>
      <c r="FJ381" s="45">
        <v>0</v>
      </c>
      <c r="FK381" s="45">
        <v>0</v>
      </c>
      <c r="FL381" s="45">
        <v>0</v>
      </c>
      <c r="FM381" s="45">
        <v>0</v>
      </c>
      <c r="FN381" s="45">
        <v>0</v>
      </c>
      <c r="FO381" s="45">
        <v>0</v>
      </c>
      <c r="FP381" s="45">
        <v>0</v>
      </c>
      <c r="FQ381" s="45">
        <v>0</v>
      </c>
      <c r="FR381" s="45">
        <v>0</v>
      </c>
      <c r="FS381" s="45">
        <v>0</v>
      </c>
      <c r="FT381" s="45">
        <v>0</v>
      </c>
      <c r="FU381" s="45">
        <v>0</v>
      </c>
      <c r="FV381" s="45">
        <v>0</v>
      </c>
      <c r="FW381" s="45">
        <v>0</v>
      </c>
      <c r="FX381" s="45">
        <v>0</v>
      </c>
      <c r="FY381" s="45">
        <v>0</v>
      </c>
      <c r="FZ381" s="45">
        <v>0</v>
      </c>
      <c r="GA381" s="45">
        <v>0</v>
      </c>
    </row>
    <row r="382" spans="1:183" x14ac:dyDescent="0.25">
      <c r="A382" s="23"/>
      <c r="C382" s="25">
        <v>376</v>
      </c>
      <c r="D382" s="25" t="s">
        <v>13</v>
      </c>
      <c r="E382" s="25" t="s">
        <v>26</v>
      </c>
      <c r="F382" s="26" t="s">
        <v>43</v>
      </c>
      <c r="G382" s="26" t="s">
        <v>188</v>
      </c>
      <c r="H382" s="26" t="s">
        <v>134</v>
      </c>
      <c r="I382" s="26" t="s">
        <v>18</v>
      </c>
      <c r="J382" s="26" t="s">
        <v>19</v>
      </c>
      <c r="K382" s="27"/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  <c r="AC382" s="28">
        <v>0</v>
      </c>
      <c r="AD382" s="28">
        <v>0</v>
      </c>
      <c r="AE382" s="28">
        <v>0</v>
      </c>
      <c r="AF382" s="27"/>
      <c r="AG382" s="28">
        <v>0</v>
      </c>
      <c r="AH382" s="28">
        <v>0</v>
      </c>
      <c r="AI382" s="28">
        <v>0</v>
      </c>
      <c r="AJ382" s="28">
        <v>0</v>
      </c>
      <c r="AK382" s="28">
        <v>0</v>
      </c>
      <c r="AL382" s="28">
        <v>0</v>
      </c>
      <c r="AM382" s="28">
        <v>0</v>
      </c>
      <c r="AN382" s="28">
        <v>0</v>
      </c>
      <c r="AO382" s="28">
        <v>0</v>
      </c>
      <c r="AP382" s="28">
        <v>0</v>
      </c>
      <c r="AQ382" s="28">
        <v>0</v>
      </c>
      <c r="AR382" s="28">
        <v>0</v>
      </c>
      <c r="AS382" s="28">
        <v>0</v>
      </c>
      <c r="AT382" s="28">
        <v>0</v>
      </c>
      <c r="AU382" s="28">
        <v>0</v>
      </c>
      <c r="AV382" s="28">
        <v>0</v>
      </c>
      <c r="AW382" s="28">
        <v>0</v>
      </c>
      <c r="AX382" s="28">
        <v>0</v>
      </c>
      <c r="AY382" s="28">
        <v>0</v>
      </c>
      <c r="AZ382" s="28">
        <v>0</v>
      </c>
      <c r="BA382" s="27"/>
      <c r="BB382" s="29">
        <v>0</v>
      </c>
      <c r="BC382" s="29">
        <v>0</v>
      </c>
      <c r="BD382" s="29">
        <v>0</v>
      </c>
      <c r="BE382" s="29">
        <v>0</v>
      </c>
      <c r="BF382" s="29">
        <v>0</v>
      </c>
      <c r="BG382" s="29">
        <v>0</v>
      </c>
      <c r="BH382" s="29">
        <v>0</v>
      </c>
      <c r="BI382" s="29">
        <v>0</v>
      </c>
      <c r="BJ382" s="29">
        <v>0</v>
      </c>
      <c r="BK382" s="29">
        <v>0</v>
      </c>
      <c r="BL382" s="29">
        <v>0</v>
      </c>
      <c r="BM382" s="29">
        <v>0</v>
      </c>
      <c r="BN382" s="29">
        <v>0</v>
      </c>
      <c r="BO382" s="29">
        <v>0</v>
      </c>
      <c r="BP382" s="29">
        <v>0</v>
      </c>
      <c r="BQ382" s="29">
        <v>0</v>
      </c>
      <c r="BR382" s="29">
        <v>0</v>
      </c>
      <c r="BS382" s="29">
        <v>0</v>
      </c>
      <c r="BT382" s="29">
        <v>0</v>
      </c>
      <c r="BU382" s="29">
        <v>0</v>
      </c>
      <c r="BV382" s="27"/>
      <c r="BW382" s="29">
        <v>0</v>
      </c>
      <c r="BX382" s="29">
        <v>0</v>
      </c>
      <c r="BY382" s="29">
        <v>0</v>
      </c>
      <c r="BZ382" s="29">
        <v>0</v>
      </c>
      <c r="CA382" s="29">
        <v>0</v>
      </c>
      <c r="CB382" s="29">
        <v>0</v>
      </c>
      <c r="CC382" s="29">
        <v>0</v>
      </c>
      <c r="CD382" s="29">
        <v>0</v>
      </c>
      <c r="CE382" s="29">
        <v>0</v>
      </c>
      <c r="CF382" s="29">
        <v>0</v>
      </c>
      <c r="CG382" s="29">
        <v>0</v>
      </c>
      <c r="CH382" s="29">
        <v>0</v>
      </c>
      <c r="CI382" s="29">
        <v>0</v>
      </c>
      <c r="CJ382" s="29">
        <v>0</v>
      </c>
      <c r="CK382" s="29">
        <v>0</v>
      </c>
      <c r="CL382" s="29">
        <v>0</v>
      </c>
      <c r="CM382" s="29">
        <v>0</v>
      </c>
      <c r="CN382" s="29">
        <v>0</v>
      </c>
      <c r="CO382" s="29">
        <v>0</v>
      </c>
      <c r="CP382" s="29">
        <v>0</v>
      </c>
      <c r="CQ382" s="30"/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N382" s="37">
        <v>15</v>
      </c>
      <c r="DO382" s="48" t="s">
        <v>348</v>
      </c>
      <c r="DQ382" s="29" t="str">
        <f t="shared" si="202"/>
        <v/>
      </c>
      <c r="DR382" s="29" t="str">
        <f t="shared" si="203"/>
        <v/>
      </c>
      <c r="DS382" s="29" t="str">
        <f t="shared" si="204"/>
        <v/>
      </c>
      <c r="DT382" s="29" t="str">
        <f t="shared" si="205"/>
        <v/>
      </c>
      <c r="DU382" s="29" t="str">
        <f t="shared" si="206"/>
        <v/>
      </c>
      <c r="DV382" s="29" t="str">
        <f t="shared" si="207"/>
        <v/>
      </c>
      <c r="DW382" s="29" t="str">
        <f t="shared" si="208"/>
        <v/>
      </c>
      <c r="DX382" s="29" t="str">
        <f t="shared" si="209"/>
        <v/>
      </c>
      <c r="DY382" s="29" t="str">
        <f t="shared" si="210"/>
        <v/>
      </c>
      <c r="DZ382" s="29" t="str">
        <f t="shared" si="211"/>
        <v/>
      </c>
      <c r="EA382" s="29" t="str">
        <f t="shared" si="212"/>
        <v/>
      </c>
      <c r="EB382" s="29" t="str">
        <f t="shared" si="213"/>
        <v/>
      </c>
      <c r="EC382" s="29" t="str">
        <f t="shared" si="214"/>
        <v/>
      </c>
      <c r="ED382" s="29" t="str">
        <f t="shared" si="215"/>
        <v/>
      </c>
      <c r="EE382" s="29" t="str">
        <f t="shared" si="216"/>
        <v/>
      </c>
      <c r="EF382" s="29" t="str">
        <f t="shared" si="217"/>
        <v/>
      </c>
      <c r="EG382" s="29" t="str">
        <f t="shared" si="218"/>
        <v/>
      </c>
      <c r="EH382" s="29" t="str">
        <f t="shared" si="219"/>
        <v/>
      </c>
      <c r="EI382" s="29" t="str">
        <f t="shared" si="220"/>
        <v/>
      </c>
      <c r="EJ382" s="29" t="str">
        <f t="shared" si="221"/>
        <v/>
      </c>
      <c r="EL382" s="29" t="str">
        <f t="shared" si="222"/>
        <v/>
      </c>
      <c r="EM382" s="29" t="str">
        <f t="shared" si="223"/>
        <v/>
      </c>
      <c r="EN382" s="29" t="str">
        <f t="shared" si="224"/>
        <v/>
      </c>
      <c r="EO382" s="29" t="str">
        <f t="shared" si="225"/>
        <v/>
      </c>
      <c r="EP382" s="29" t="str">
        <f t="shared" si="226"/>
        <v/>
      </c>
      <c r="EQ382" s="29" t="str">
        <f t="shared" si="227"/>
        <v/>
      </c>
      <c r="ER382" s="29" t="str">
        <f t="shared" si="228"/>
        <v/>
      </c>
      <c r="ES382" s="29" t="str">
        <f t="shared" si="229"/>
        <v/>
      </c>
      <c r="ET382" s="29" t="str">
        <f t="shared" si="230"/>
        <v/>
      </c>
      <c r="EU382" s="29" t="str">
        <f t="shared" si="231"/>
        <v/>
      </c>
      <c r="EV382" s="29" t="str">
        <f t="shared" si="232"/>
        <v/>
      </c>
      <c r="EW382" s="29" t="str">
        <f t="shared" si="233"/>
        <v/>
      </c>
      <c r="EX382" s="29" t="str">
        <f t="shared" si="234"/>
        <v/>
      </c>
      <c r="EY382" s="29" t="str">
        <f t="shared" si="235"/>
        <v/>
      </c>
      <c r="EZ382" s="29" t="str">
        <f t="shared" si="236"/>
        <v/>
      </c>
      <c r="FA382" s="29" t="str">
        <f t="shared" si="237"/>
        <v/>
      </c>
      <c r="FB382" s="29" t="str">
        <f t="shared" si="238"/>
        <v/>
      </c>
      <c r="FC382" s="29" t="str">
        <f t="shared" si="239"/>
        <v/>
      </c>
      <c r="FD382" s="29" t="str">
        <f t="shared" si="240"/>
        <v/>
      </c>
      <c r="FE382" s="29" t="str">
        <f t="shared" si="241"/>
        <v/>
      </c>
      <c r="FH382" s="45">
        <v>0</v>
      </c>
      <c r="FI382" s="45">
        <v>0</v>
      </c>
      <c r="FJ382" s="45">
        <v>0</v>
      </c>
      <c r="FK382" s="45">
        <v>0</v>
      </c>
      <c r="FL382" s="45">
        <v>0</v>
      </c>
      <c r="FM382" s="45">
        <v>0</v>
      </c>
      <c r="FN382" s="45">
        <v>0</v>
      </c>
      <c r="FO382" s="45">
        <v>0</v>
      </c>
      <c r="FP382" s="45">
        <v>0</v>
      </c>
      <c r="FQ382" s="45">
        <v>0</v>
      </c>
      <c r="FR382" s="45">
        <v>0</v>
      </c>
      <c r="FS382" s="45">
        <v>0</v>
      </c>
      <c r="FT382" s="45">
        <v>0</v>
      </c>
      <c r="FU382" s="45">
        <v>0</v>
      </c>
      <c r="FV382" s="45">
        <v>0</v>
      </c>
      <c r="FW382" s="45">
        <v>0</v>
      </c>
      <c r="FX382" s="45">
        <v>0</v>
      </c>
      <c r="FY382" s="45">
        <v>0</v>
      </c>
      <c r="FZ382" s="45">
        <v>0</v>
      </c>
      <c r="GA382" s="45">
        <v>0</v>
      </c>
    </row>
    <row r="383" spans="1:183" x14ac:dyDescent="0.25">
      <c r="A383" s="23"/>
      <c r="C383" s="25">
        <v>377</v>
      </c>
      <c r="D383" s="25" t="s">
        <v>13</v>
      </c>
      <c r="E383" s="25" t="s">
        <v>26</v>
      </c>
      <c r="F383" s="26" t="s">
        <v>213</v>
      </c>
      <c r="G383" s="26" t="s">
        <v>188</v>
      </c>
      <c r="H383" s="26" t="s">
        <v>134</v>
      </c>
      <c r="I383" s="26" t="s">
        <v>18</v>
      </c>
      <c r="J383" s="26" t="s">
        <v>19</v>
      </c>
      <c r="K383" s="27"/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7"/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8">
        <v>0</v>
      </c>
      <c r="AP383" s="28">
        <v>0</v>
      </c>
      <c r="AQ383" s="28">
        <v>0</v>
      </c>
      <c r="AR383" s="28">
        <v>0</v>
      </c>
      <c r="AS383" s="28">
        <v>0</v>
      </c>
      <c r="AT383" s="28">
        <v>0</v>
      </c>
      <c r="AU383" s="28">
        <v>0</v>
      </c>
      <c r="AV383" s="28">
        <v>0</v>
      </c>
      <c r="AW383" s="28">
        <v>0</v>
      </c>
      <c r="AX383" s="28">
        <v>0</v>
      </c>
      <c r="AY383" s="28">
        <v>0</v>
      </c>
      <c r="AZ383" s="28">
        <v>0</v>
      </c>
      <c r="BA383" s="27"/>
      <c r="BB383" s="29">
        <v>0</v>
      </c>
      <c r="BC383" s="29">
        <v>0</v>
      </c>
      <c r="BD383" s="29">
        <v>0</v>
      </c>
      <c r="BE383" s="29">
        <v>0</v>
      </c>
      <c r="BF383" s="29">
        <v>0</v>
      </c>
      <c r="BG383" s="29">
        <v>0</v>
      </c>
      <c r="BH383" s="29">
        <v>0</v>
      </c>
      <c r="BI383" s="29">
        <v>0</v>
      </c>
      <c r="BJ383" s="29">
        <v>0</v>
      </c>
      <c r="BK383" s="29">
        <v>0</v>
      </c>
      <c r="BL383" s="29">
        <v>0</v>
      </c>
      <c r="BM383" s="29">
        <v>0</v>
      </c>
      <c r="BN383" s="29">
        <v>0</v>
      </c>
      <c r="BO383" s="29">
        <v>0</v>
      </c>
      <c r="BP383" s="29">
        <v>0</v>
      </c>
      <c r="BQ383" s="29">
        <v>0</v>
      </c>
      <c r="BR383" s="29">
        <v>0</v>
      </c>
      <c r="BS383" s="29">
        <v>0</v>
      </c>
      <c r="BT383" s="29">
        <v>0</v>
      </c>
      <c r="BU383" s="29">
        <v>0</v>
      </c>
      <c r="BV383" s="27"/>
      <c r="BW383" s="29">
        <v>0</v>
      </c>
      <c r="BX383" s="29">
        <v>0</v>
      </c>
      <c r="BY383" s="29">
        <v>0</v>
      </c>
      <c r="BZ383" s="29">
        <v>0</v>
      </c>
      <c r="CA383" s="29">
        <v>0</v>
      </c>
      <c r="CB383" s="29">
        <v>0</v>
      </c>
      <c r="CC383" s="29">
        <v>0</v>
      </c>
      <c r="CD383" s="29">
        <v>0</v>
      </c>
      <c r="CE383" s="29">
        <v>0</v>
      </c>
      <c r="CF383" s="29">
        <v>0</v>
      </c>
      <c r="CG383" s="29">
        <v>0</v>
      </c>
      <c r="CH383" s="29">
        <v>0</v>
      </c>
      <c r="CI383" s="29">
        <v>0</v>
      </c>
      <c r="CJ383" s="29">
        <v>0</v>
      </c>
      <c r="CK383" s="29">
        <v>0</v>
      </c>
      <c r="CL383" s="29">
        <v>0</v>
      </c>
      <c r="CM383" s="29">
        <v>0</v>
      </c>
      <c r="CN383" s="29">
        <v>0</v>
      </c>
      <c r="CO383" s="29">
        <v>0</v>
      </c>
      <c r="CP383" s="29">
        <v>0</v>
      </c>
      <c r="CQ383" s="30"/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N383" s="37">
        <v>15</v>
      </c>
      <c r="DO383" s="48" t="s">
        <v>348</v>
      </c>
      <c r="DQ383" s="29" t="str">
        <f t="shared" si="202"/>
        <v/>
      </c>
      <c r="DR383" s="29" t="str">
        <f t="shared" si="203"/>
        <v/>
      </c>
      <c r="DS383" s="29" t="str">
        <f t="shared" si="204"/>
        <v/>
      </c>
      <c r="DT383" s="29" t="str">
        <f t="shared" si="205"/>
        <v/>
      </c>
      <c r="DU383" s="29" t="str">
        <f t="shared" si="206"/>
        <v/>
      </c>
      <c r="DV383" s="29" t="str">
        <f t="shared" si="207"/>
        <v/>
      </c>
      <c r="DW383" s="29" t="str">
        <f t="shared" si="208"/>
        <v/>
      </c>
      <c r="DX383" s="29" t="str">
        <f t="shared" si="209"/>
        <v/>
      </c>
      <c r="DY383" s="29" t="str">
        <f t="shared" si="210"/>
        <v/>
      </c>
      <c r="DZ383" s="29" t="str">
        <f t="shared" si="211"/>
        <v/>
      </c>
      <c r="EA383" s="29" t="str">
        <f t="shared" si="212"/>
        <v/>
      </c>
      <c r="EB383" s="29" t="str">
        <f t="shared" si="213"/>
        <v/>
      </c>
      <c r="EC383" s="29" t="str">
        <f t="shared" si="214"/>
        <v/>
      </c>
      <c r="ED383" s="29" t="str">
        <f t="shared" si="215"/>
        <v/>
      </c>
      <c r="EE383" s="29" t="str">
        <f t="shared" si="216"/>
        <v/>
      </c>
      <c r="EF383" s="29" t="str">
        <f t="shared" si="217"/>
        <v/>
      </c>
      <c r="EG383" s="29" t="str">
        <f t="shared" si="218"/>
        <v/>
      </c>
      <c r="EH383" s="29" t="str">
        <f t="shared" si="219"/>
        <v/>
      </c>
      <c r="EI383" s="29" t="str">
        <f t="shared" si="220"/>
        <v/>
      </c>
      <c r="EJ383" s="29" t="str">
        <f t="shared" si="221"/>
        <v/>
      </c>
      <c r="EL383" s="29" t="str">
        <f t="shared" si="222"/>
        <v/>
      </c>
      <c r="EM383" s="29" t="str">
        <f t="shared" si="223"/>
        <v/>
      </c>
      <c r="EN383" s="29" t="str">
        <f t="shared" si="224"/>
        <v/>
      </c>
      <c r="EO383" s="29" t="str">
        <f t="shared" si="225"/>
        <v/>
      </c>
      <c r="EP383" s="29" t="str">
        <f t="shared" si="226"/>
        <v/>
      </c>
      <c r="EQ383" s="29" t="str">
        <f t="shared" si="227"/>
        <v/>
      </c>
      <c r="ER383" s="29" t="str">
        <f t="shared" si="228"/>
        <v/>
      </c>
      <c r="ES383" s="29" t="str">
        <f t="shared" si="229"/>
        <v/>
      </c>
      <c r="ET383" s="29" t="str">
        <f t="shared" si="230"/>
        <v/>
      </c>
      <c r="EU383" s="29" t="str">
        <f t="shared" si="231"/>
        <v/>
      </c>
      <c r="EV383" s="29" t="str">
        <f t="shared" si="232"/>
        <v/>
      </c>
      <c r="EW383" s="29" t="str">
        <f t="shared" si="233"/>
        <v/>
      </c>
      <c r="EX383" s="29" t="str">
        <f t="shared" si="234"/>
        <v/>
      </c>
      <c r="EY383" s="29" t="str">
        <f t="shared" si="235"/>
        <v/>
      </c>
      <c r="EZ383" s="29" t="str">
        <f t="shared" si="236"/>
        <v/>
      </c>
      <c r="FA383" s="29" t="str">
        <f t="shared" si="237"/>
        <v/>
      </c>
      <c r="FB383" s="29" t="str">
        <f t="shared" si="238"/>
        <v/>
      </c>
      <c r="FC383" s="29" t="str">
        <f t="shared" si="239"/>
        <v/>
      </c>
      <c r="FD383" s="29" t="str">
        <f t="shared" si="240"/>
        <v/>
      </c>
      <c r="FE383" s="29" t="str">
        <f t="shared" si="241"/>
        <v/>
      </c>
      <c r="FH383" s="45">
        <v>0</v>
      </c>
      <c r="FI383" s="45">
        <v>0</v>
      </c>
      <c r="FJ383" s="45">
        <v>0</v>
      </c>
      <c r="FK383" s="45">
        <v>0</v>
      </c>
      <c r="FL383" s="45">
        <v>0</v>
      </c>
      <c r="FM383" s="45">
        <v>0</v>
      </c>
      <c r="FN383" s="45">
        <v>0</v>
      </c>
      <c r="FO383" s="45">
        <v>0</v>
      </c>
      <c r="FP383" s="45">
        <v>0</v>
      </c>
      <c r="FQ383" s="45">
        <v>0</v>
      </c>
      <c r="FR383" s="45">
        <v>0</v>
      </c>
      <c r="FS383" s="45">
        <v>0</v>
      </c>
      <c r="FT383" s="45">
        <v>0</v>
      </c>
      <c r="FU383" s="45">
        <v>0</v>
      </c>
      <c r="FV383" s="45">
        <v>0</v>
      </c>
      <c r="FW383" s="45">
        <v>0</v>
      </c>
      <c r="FX383" s="45">
        <v>0</v>
      </c>
      <c r="FY383" s="45">
        <v>0</v>
      </c>
      <c r="FZ383" s="45">
        <v>0</v>
      </c>
      <c r="GA383" s="45">
        <v>0</v>
      </c>
    </row>
    <row r="384" spans="1:183" x14ac:dyDescent="0.25">
      <c r="A384" s="23"/>
      <c r="C384" s="25">
        <v>378</v>
      </c>
      <c r="D384" s="25" t="s">
        <v>13</v>
      </c>
      <c r="E384" s="25" t="s">
        <v>26</v>
      </c>
      <c r="F384" s="26" t="s">
        <v>44</v>
      </c>
      <c r="G384" s="26" t="s">
        <v>16</v>
      </c>
      <c r="H384" s="26" t="s">
        <v>134</v>
      </c>
      <c r="I384" s="26" t="s">
        <v>18</v>
      </c>
      <c r="J384" s="26" t="s">
        <v>19</v>
      </c>
      <c r="K384" s="31"/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7"/>
      <c r="AG384" s="28">
        <v>0</v>
      </c>
      <c r="AH384" s="28">
        <v>0</v>
      </c>
      <c r="AI384" s="28">
        <v>0</v>
      </c>
      <c r="AJ384" s="28">
        <v>0</v>
      </c>
      <c r="AK384" s="28">
        <v>0</v>
      </c>
      <c r="AL384" s="28"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28">
        <v>0</v>
      </c>
      <c r="AT384" s="28">
        <v>0</v>
      </c>
      <c r="AU384" s="28">
        <v>0</v>
      </c>
      <c r="AV384" s="28">
        <v>0</v>
      </c>
      <c r="AW384" s="28">
        <v>0</v>
      </c>
      <c r="AX384" s="28">
        <v>0</v>
      </c>
      <c r="AY384" s="28">
        <v>0</v>
      </c>
      <c r="AZ384" s="28">
        <v>0</v>
      </c>
      <c r="BA384" s="27"/>
      <c r="BB384" s="29">
        <v>0</v>
      </c>
      <c r="BC384" s="29">
        <v>0</v>
      </c>
      <c r="BD384" s="29">
        <v>0</v>
      </c>
      <c r="BE384" s="29">
        <v>0</v>
      </c>
      <c r="BF384" s="29">
        <v>0</v>
      </c>
      <c r="BG384" s="29">
        <v>0</v>
      </c>
      <c r="BH384" s="29">
        <v>0</v>
      </c>
      <c r="BI384" s="29">
        <v>0</v>
      </c>
      <c r="BJ384" s="29">
        <v>0</v>
      </c>
      <c r="BK384" s="29">
        <v>0</v>
      </c>
      <c r="BL384" s="29">
        <v>0</v>
      </c>
      <c r="BM384" s="29">
        <v>0</v>
      </c>
      <c r="BN384" s="29">
        <v>0</v>
      </c>
      <c r="BO384" s="29">
        <v>0</v>
      </c>
      <c r="BP384" s="29">
        <v>0</v>
      </c>
      <c r="BQ384" s="29">
        <v>0</v>
      </c>
      <c r="BR384" s="29">
        <v>0</v>
      </c>
      <c r="BS384" s="29">
        <v>0</v>
      </c>
      <c r="BT384" s="29">
        <v>0</v>
      </c>
      <c r="BU384" s="29">
        <v>0</v>
      </c>
      <c r="BV384" s="27"/>
      <c r="BW384" s="29">
        <v>0</v>
      </c>
      <c r="BX384" s="29">
        <v>0</v>
      </c>
      <c r="BY384" s="29">
        <v>0</v>
      </c>
      <c r="BZ384" s="29">
        <v>0</v>
      </c>
      <c r="CA384" s="29">
        <v>0</v>
      </c>
      <c r="CB384" s="29">
        <v>0</v>
      </c>
      <c r="CC384" s="29">
        <v>0</v>
      </c>
      <c r="CD384" s="29">
        <v>0</v>
      </c>
      <c r="CE384" s="29">
        <v>0</v>
      </c>
      <c r="CF384" s="29">
        <v>0</v>
      </c>
      <c r="CG384" s="29">
        <v>0</v>
      </c>
      <c r="CH384" s="29">
        <v>0</v>
      </c>
      <c r="CI384" s="29">
        <v>0</v>
      </c>
      <c r="CJ384" s="29">
        <v>0</v>
      </c>
      <c r="CK384" s="29">
        <v>0</v>
      </c>
      <c r="CL384" s="29">
        <v>0</v>
      </c>
      <c r="CM384" s="29">
        <v>0</v>
      </c>
      <c r="CN384" s="29">
        <v>0</v>
      </c>
      <c r="CO384" s="29">
        <v>0</v>
      </c>
      <c r="CP384" s="29">
        <v>0</v>
      </c>
      <c r="CQ384" s="30"/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N384" s="37">
        <v>15</v>
      </c>
      <c r="DO384" s="48" t="s">
        <v>348</v>
      </c>
      <c r="DQ384" s="29" t="str">
        <f t="shared" si="202"/>
        <v/>
      </c>
      <c r="DR384" s="29" t="str">
        <f t="shared" si="203"/>
        <v/>
      </c>
      <c r="DS384" s="29" t="str">
        <f t="shared" si="204"/>
        <v/>
      </c>
      <c r="DT384" s="29" t="str">
        <f t="shared" si="205"/>
        <v/>
      </c>
      <c r="DU384" s="29" t="str">
        <f t="shared" si="206"/>
        <v/>
      </c>
      <c r="DV384" s="29" t="str">
        <f t="shared" si="207"/>
        <v/>
      </c>
      <c r="DW384" s="29" t="str">
        <f t="shared" si="208"/>
        <v/>
      </c>
      <c r="DX384" s="29" t="str">
        <f t="shared" si="209"/>
        <v/>
      </c>
      <c r="DY384" s="29" t="str">
        <f t="shared" si="210"/>
        <v/>
      </c>
      <c r="DZ384" s="29" t="str">
        <f t="shared" si="211"/>
        <v/>
      </c>
      <c r="EA384" s="29" t="str">
        <f t="shared" si="212"/>
        <v/>
      </c>
      <c r="EB384" s="29" t="str">
        <f t="shared" si="213"/>
        <v/>
      </c>
      <c r="EC384" s="29" t="str">
        <f t="shared" si="214"/>
        <v/>
      </c>
      <c r="ED384" s="29" t="str">
        <f t="shared" si="215"/>
        <v/>
      </c>
      <c r="EE384" s="29" t="str">
        <f t="shared" si="216"/>
        <v/>
      </c>
      <c r="EF384" s="29" t="str">
        <f t="shared" si="217"/>
        <v/>
      </c>
      <c r="EG384" s="29" t="str">
        <f t="shared" si="218"/>
        <v/>
      </c>
      <c r="EH384" s="29" t="str">
        <f t="shared" si="219"/>
        <v/>
      </c>
      <c r="EI384" s="29" t="str">
        <f t="shared" si="220"/>
        <v/>
      </c>
      <c r="EJ384" s="29" t="str">
        <f t="shared" si="221"/>
        <v/>
      </c>
      <c r="EL384" s="29" t="str">
        <f t="shared" si="222"/>
        <v/>
      </c>
      <c r="EM384" s="29" t="str">
        <f t="shared" si="223"/>
        <v/>
      </c>
      <c r="EN384" s="29" t="str">
        <f t="shared" si="224"/>
        <v/>
      </c>
      <c r="EO384" s="29" t="str">
        <f t="shared" si="225"/>
        <v/>
      </c>
      <c r="EP384" s="29" t="str">
        <f t="shared" si="226"/>
        <v/>
      </c>
      <c r="EQ384" s="29" t="str">
        <f t="shared" si="227"/>
        <v/>
      </c>
      <c r="ER384" s="29" t="str">
        <f t="shared" si="228"/>
        <v/>
      </c>
      <c r="ES384" s="29" t="str">
        <f t="shared" si="229"/>
        <v/>
      </c>
      <c r="ET384" s="29" t="str">
        <f t="shared" si="230"/>
        <v/>
      </c>
      <c r="EU384" s="29" t="str">
        <f t="shared" si="231"/>
        <v/>
      </c>
      <c r="EV384" s="29" t="str">
        <f t="shared" si="232"/>
        <v/>
      </c>
      <c r="EW384" s="29" t="str">
        <f t="shared" si="233"/>
        <v/>
      </c>
      <c r="EX384" s="29" t="str">
        <f t="shared" si="234"/>
        <v/>
      </c>
      <c r="EY384" s="29" t="str">
        <f t="shared" si="235"/>
        <v/>
      </c>
      <c r="EZ384" s="29" t="str">
        <f t="shared" si="236"/>
        <v/>
      </c>
      <c r="FA384" s="29" t="str">
        <f t="shared" si="237"/>
        <v/>
      </c>
      <c r="FB384" s="29" t="str">
        <f t="shared" si="238"/>
        <v/>
      </c>
      <c r="FC384" s="29" t="str">
        <f t="shared" si="239"/>
        <v/>
      </c>
      <c r="FD384" s="29" t="str">
        <f t="shared" si="240"/>
        <v/>
      </c>
      <c r="FE384" s="29" t="str">
        <f t="shared" si="241"/>
        <v/>
      </c>
      <c r="FH384" s="45">
        <v>0</v>
      </c>
      <c r="FI384" s="45">
        <v>0</v>
      </c>
      <c r="FJ384" s="45">
        <v>0</v>
      </c>
      <c r="FK384" s="45">
        <v>0</v>
      </c>
      <c r="FL384" s="45">
        <v>0</v>
      </c>
      <c r="FM384" s="45">
        <v>0</v>
      </c>
      <c r="FN384" s="45">
        <v>0</v>
      </c>
      <c r="FO384" s="45">
        <v>0</v>
      </c>
      <c r="FP384" s="45">
        <v>0</v>
      </c>
      <c r="FQ384" s="45">
        <v>0</v>
      </c>
      <c r="FR384" s="45">
        <v>0</v>
      </c>
      <c r="FS384" s="45">
        <v>0</v>
      </c>
      <c r="FT384" s="45">
        <v>0</v>
      </c>
      <c r="FU384" s="45">
        <v>0</v>
      </c>
      <c r="FV384" s="45">
        <v>0</v>
      </c>
      <c r="FW384" s="45">
        <v>0</v>
      </c>
      <c r="FX384" s="45">
        <v>0</v>
      </c>
      <c r="FY384" s="45">
        <v>0</v>
      </c>
      <c r="FZ384" s="45">
        <v>0</v>
      </c>
      <c r="GA384" s="45">
        <v>0</v>
      </c>
    </row>
    <row r="385" spans="1:183" x14ac:dyDescent="0.25">
      <c r="A385" s="23"/>
      <c r="C385" s="25">
        <v>379</v>
      </c>
      <c r="D385" s="25" t="s">
        <v>13</v>
      </c>
      <c r="E385" s="25" t="s">
        <v>26</v>
      </c>
      <c r="F385" s="26" t="s">
        <v>45</v>
      </c>
      <c r="G385" s="26" t="s">
        <v>23</v>
      </c>
      <c r="H385" s="26" t="s">
        <v>134</v>
      </c>
      <c r="I385" s="26" t="s">
        <v>18</v>
      </c>
      <c r="J385" s="26" t="s">
        <v>19</v>
      </c>
      <c r="K385" s="31"/>
      <c r="L385" s="28">
        <v>384</v>
      </c>
      <c r="M385" s="28">
        <v>494</v>
      </c>
      <c r="N385" s="28">
        <v>622</v>
      </c>
      <c r="O385" s="28">
        <v>764</v>
      </c>
      <c r="P385" s="28">
        <v>914</v>
      </c>
      <c r="Q385" s="28">
        <v>1065</v>
      </c>
      <c r="R385" s="28">
        <v>1207</v>
      </c>
      <c r="S385" s="28">
        <v>1335</v>
      </c>
      <c r="T385" s="28">
        <v>1445</v>
      </c>
      <c r="U385" s="28">
        <v>1536</v>
      </c>
      <c r="V385" s="28">
        <v>1609</v>
      </c>
      <c r="W385" s="28">
        <v>1665</v>
      </c>
      <c r="X385" s="28">
        <v>1708</v>
      </c>
      <c r="Y385" s="28">
        <v>1741</v>
      </c>
      <c r="Z385" s="28">
        <v>1765</v>
      </c>
      <c r="AA385" s="28">
        <v>1765</v>
      </c>
      <c r="AB385" s="28">
        <v>1765</v>
      </c>
      <c r="AC385" s="28">
        <v>1765</v>
      </c>
      <c r="AD385" s="28">
        <v>1765</v>
      </c>
      <c r="AE385" s="28">
        <v>1765</v>
      </c>
      <c r="AF385" s="27"/>
      <c r="AG385" s="28">
        <v>425</v>
      </c>
      <c r="AH385" s="28">
        <v>547</v>
      </c>
      <c r="AI385" s="28">
        <v>688</v>
      </c>
      <c r="AJ385" s="28">
        <v>846</v>
      </c>
      <c r="AK385" s="28">
        <v>1012</v>
      </c>
      <c r="AL385" s="28">
        <v>1179</v>
      </c>
      <c r="AM385" s="28">
        <v>1336</v>
      </c>
      <c r="AN385" s="28">
        <v>1478</v>
      </c>
      <c r="AO385" s="28">
        <v>1600</v>
      </c>
      <c r="AP385" s="28">
        <v>1701</v>
      </c>
      <c r="AQ385" s="28">
        <v>1781</v>
      </c>
      <c r="AR385" s="28">
        <v>1844</v>
      </c>
      <c r="AS385" s="28">
        <v>1892</v>
      </c>
      <c r="AT385" s="28">
        <v>1927</v>
      </c>
      <c r="AU385" s="28">
        <v>1954</v>
      </c>
      <c r="AV385" s="28">
        <v>1954</v>
      </c>
      <c r="AW385" s="28">
        <v>1954</v>
      </c>
      <c r="AX385" s="28">
        <v>1954</v>
      </c>
      <c r="AY385" s="28">
        <v>1954</v>
      </c>
      <c r="AZ385" s="28">
        <v>1954</v>
      </c>
      <c r="BA385" s="27"/>
      <c r="BB385" s="29">
        <v>1240</v>
      </c>
      <c r="BC385" s="29">
        <v>1596</v>
      </c>
      <c r="BD385" s="29">
        <v>2010</v>
      </c>
      <c r="BE385" s="29">
        <v>2470</v>
      </c>
      <c r="BF385" s="29">
        <v>2956</v>
      </c>
      <c r="BG385" s="29">
        <v>3442</v>
      </c>
      <c r="BH385" s="29">
        <v>3902</v>
      </c>
      <c r="BI385" s="29">
        <v>4316</v>
      </c>
      <c r="BJ385" s="29">
        <v>4672</v>
      </c>
      <c r="BK385" s="29">
        <v>4966</v>
      </c>
      <c r="BL385" s="29">
        <v>5201</v>
      </c>
      <c r="BM385" s="29">
        <v>5384</v>
      </c>
      <c r="BN385" s="29">
        <v>5523</v>
      </c>
      <c r="BO385" s="29">
        <v>5628</v>
      </c>
      <c r="BP385" s="29">
        <v>5705</v>
      </c>
      <c r="BQ385" s="29">
        <v>5705</v>
      </c>
      <c r="BR385" s="29">
        <v>5705</v>
      </c>
      <c r="BS385" s="29">
        <v>5705</v>
      </c>
      <c r="BT385" s="29">
        <v>5705</v>
      </c>
      <c r="BU385" s="29">
        <v>5705</v>
      </c>
      <c r="BV385" s="27"/>
      <c r="BW385" s="29">
        <v>1623</v>
      </c>
      <c r="BX385" s="29">
        <v>2090</v>
      </c>
      <c r="BY385" s="29">
        <v>2632</v>
      </c>
      <c r="BZ385" s="29">
        <v>3234</v>
      </c>
      <c r="CA385" s="29">
        <v>3870</v>
      </c>
      <c r="CB385" s="29">
        <v>4506</v>
      </c>
      <c r="CC385" s="29">
        <v>5109</v>
      </c>
      <c r="CD385" s="29">
        <v>5651</v>
      </c>
      <c r="CE385" s="29">
        <v>6117</v>
      </c>
      <c r="CF385" s="29">
        <v>6502</v>
      </c>
      <c r="CG385" s="29">
        <v>6810</v>
      </c>
      <c r="CH385" s="29">
        <v>7049</v>
      </c>
      <c r="CI385" s="29">
        <v>7231</v>
      </c>
      <c r="CJ385" s="29">
        <v>7368</v>
      </c>
      <c r="CK385" s="29">
        <v>7470</v>
      </c>
      <c r="CL385" s="29">
        <v>7470</v>
      </c>
      <c r="CM385" s="29">
        <v>7470</v>
      </c>
      <c r="CN385" s="29">
        <v>7470</v>
      </c>
      <c r="CO385" s="29">
        <v>7470</v>
      </c>
      <c r="CP385" s="29">
        <v>7470</v>
      </c>
      <c r="CQ385" s="30"/>
      <c r="CS385" s="36">
        <v>7864</v>
      </c>
      <c r="CT385" s="36">
        <v>10121</v>
      </c>
      <c r="CU385" s="36">
        <v>12748</v>
      </c>
      <c r="CV385" s="36">
        <v>15667</v>
      </c>
      <c r="CW385" s="36">
        <v>18747</v>
      </c>
      <c r="CX385" s="36">
        <v>21828</v>
      </c>
      <c r="CY385" s="36">
        <v>24747</v>
      </c>
      <c r="CZ385" s="36">
        <v>27374</v>
      </c>
      <c r="DA385" s="36">
        <v>29631</v>
      </c>
      <c r="DB385" s="36">
        <v>31496</v>
      </c>
      <c r="DC385" s="36">
        <v>32985</v>
      </c>
      <c r="DD385" s="36">
        <v>34144</v>
      </c>
      <c r="DE385" s="36">
        <v>35028</v>
      </c>
      <c r="DF385" s="36">
        <v>35691</v>
      </c>
      <c r="DG385" s="36">
        <v>36182</v>
      </c>
      <c r="DH385" s="36">
        <v>36182</v>
      </c>
      <c r="DI385" s="36">
        <v>36182</v>
      </c>
      <c r="DJ385" s="36">
        <v>36182</v>
      </c>
      <c r="DK385" s="36">
        <v>36182</v>
      </c>
      <c r="DL385" s="36">
        <v>36182</v>
      </c>
      <c r="DN385" s="37">
        <v>10</v>
      </c>
      <c r="DO385" s="48" t="s">
        <v>348</v>
      </c>
      <c r="DQ385" s="29">
        <f t="shared" si="202"/>
        <v>35.383720553833399</v>
      </c>
      <c r="DR385" s="29">
        <f t="shared" si="203"/>
        <v>35.400040097535012</v>
      </c>
      <c r="DS385" s="29">
        <f t="shared" si="204"/>
        <v>35.384501199535144</v>
      </c>
      <c r="DT385" s="29">
        <f t="shared" si="205"/>
        <v>35.382732465638966</v>
      </c>
      <c r="DU385" s="29">
        <f t="shared" si="206"/>
        <v>35.382054303723976</v>
      </c>
      <c r="DV385" s="29">
        <f t="shared" si="207"/>
        <v>35.386171086809668</v>
      </c>
      <c r="DW385" s="29">
        <f t="shared" si="208"/>
        <v>35.384854355290464</v>
      </c>
      <c r="DX385" s="29">
        <f t="shared" si="209"/>
        <v>35.38403865540716</v>
      </c>
      <c r="DY385" s="29">
        <f t="shared" si="210"/>
        <v>35.385003327147281</v>
      </c>
      <c r="DZ385" s="29">
        <f t="shared" si="211"/>
        <v>35.386235118167633</v>
      </c>
      <c r="EA385" s="29">
        <f t="shared" si="212"/>
        <v>35.387043476468591</v>
      </c>
      <c r="EB385" s="29">
        <f t="shared" si="213"/>
        <v>35.387586470649971</v>
      </c>
      <c r="EC385" s="29">
        <f t="shared" si="214"/>
        <v>35.386644479974898</v>
      </c>
      <c r="ED385" s="29">
        <f t="shared" si="215"/>
        <v>35.384065216958525</v>
      </c>
      <c r="EE385" s="29">
        <f t="shared" si="216"/>
        <v>35.388304634041681</v>
      </c>
      <c r="EF385" s="29">
        <f t="shared" si="217"/>
        <v>35.388304634041681</v>
      </c>
      <c r="EG385" s="29">
        <f t="shared" si="218"/>
        <v>35.388304634041681</v>
      </c>
      <c r="EH385" s="29">
        <f t="shared" si="219"/>
        <v>35.388304634041681</v>
      </c>
      <c r="EI385" s="29">
        <f t="shared" si="220"/>
        <v>35.388304634041681</v>
      </c>
      <c r="EJ385" s="29">
        <f t="shared" si="221"/>
        <v>35.388304634041681</v>
      </c>
      <c r="EL385" s="29" t="str">
        <f t="shared" si="222"/>
        <v>Low</v>
      </c>
      <c r="EM385" s="29" t="str">
        <f t="shared" si="223"/>
        <v>Low</v>
      </c>
      <c r="EN385" s="29" t="str">
        <f t="shared" si="224"/>
        <v>Low</v>
      </c>
      <c r="EO385" s="29" t="str">
        <f t="shared" si="225"/>
        <v>Low</v>
      </c>
      <c r="EP385" s="29" t="str">
        <f t="shared" si="226"/>
        <v>Low</v>
      </c>
      <c r="EQ385" s="29" t="str">
        <f t="shared" si="227"/>
        <v>Low</v>
      </c>
      <c r="ER385" s="29" t="str">
        <f t="shared" si="228"/>
        <v>Low</v>
      </c>
      <c r="ES385" s="29" t="str">
        <f t="shared" si="229"/>
        <v>Low</v>
      </c>
      <c r="ET385" s="29" t="str">
        <f t="shared" si="230"/>
        <v>Low</v>
      </c>
      <c r="EU385" s="29" t="str">
        <f t="shared" si="231"/>
        <v>Low</v>
      </c>
      <c r="EV385" s="29" t="str">
        <f t="shared" si="232"/>
        <v>Low</v>
      </c>
      <c r="EW385" s="29" t="str">
        <f t="shared" si="233"/>
        <v>Low</v>
      </c>
      <c r="EX385" s="29" t="str">
        <f t="shared" si="234"/>
        <v>Low</v>
      </c>
      <c r="EY385" s="29" t="str">
        <f t="shared" si="235"/>
        <v>Low</v>
      </c>
      <c r="EZ385" s="29" t="str">
        <f t="shared" si="236"/>
        <v>Low</v>
      </c>
      <c r="FA385" s="29" t="str">
        <f t="shared" si="237"/>
        <v>Low</v>
      </c>
      <c r="FB385" s="29" t="str">
        <f t="shared" si="238"/>
        <v>Low</v>
      </c>
      <c r="FC385" s="29" t="str">
        <f t="shared" si="239"/>
        <v>Low</v>
      </c>
      <c r="FD385" s="29" t="str">
        <f t="shared" si="240"/>
        <v>Low</v>
      </c>
      <c r="FE385" s="29" t="str">
        <f t="shared" si="241"/>
        <v>Low</v>
      </c>
      <c r="FH385" s="45">
        <v>0</v>
      </c>
      <c r="FI385" s="45">
        <v>0</v>
      </c>
      <c r="FJ385" s="45">
        <v>0</v>
      </c>
      <c r="FK385" s="45">
        <v>0</v>
      </c>
      <c r="FL385" s="45">
        <v>0</v>
      </c>
      <c r="FM385" s="45">
        <v>0</v>
      </c>
      <c r="FN385" s="45">
        <v>0</v>
      </c>
      <c r="FO385" s="45">
        <v>0</v>
      </c>
      <c r="FP385" s="45">
        <v>0</v>
      </c>
      <c r="FQ385" s="45">
        <v>0</v>
      </c>
      <c r="FR385" s="45">
        <v>0</v>
      </c>
      <c r="FS385" s="45">
        <v>0</v>
      </c>
      <c r="FT385" s="45">
        <v>0</v>
      </c>
      <c r="FU385" s="45">
        <v>0</v>
      </c>
      <c r="FV385" s="45">
        <v>0</v>
      </c>
      <c r="FW385" s="45">
        <v>0</v>
      </c>
      <c r="FX385" s="45">
        <v>0</v>
      </c>
      <c r="FY385" s="45">
        <v>0</v>
      </c>
      <c r="FZ385" s="45">
        <v>0</v>
      </c>
      <c r="GA385" s="45">
        <v>0</v>
      </c>
    </row>
    <row r="386" spans="1:183" x14ac:dyDescent="0.25">
      <c r="A386" s="23"/>
      <c r="C386" s="25">
        <v>380</v>
      </c>
      <c r="D386" s="25" t="s">
        <v>13</v>
      </c>
      <c r="E386" s="25" t="s">
        <v>26</v>
      </c>
      <c r="F386" s="26" t="s">
        <v>46</v>
      </c>
      <c r="G386" s="26" t="s">
        <v>23</v>
      </c>
      <c r="H386" s="26" t="s">
        <v>134</v>
      </c>
      <c r="I386" s="26" t="s">
        <v>18</v>
      </c>
      <c r="J386" s="26" t="s">
        <v>21</v>
      </c>
      <c r="K386" s="31"/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7"/>
      <c r="AG386" s="28">
        <v>0</v>
      </c>
      <c r="AH386" s="28">
        <v>0</v>
      </c>
      <c r="AI386" s="28">
        <v>0</v>
      </c>
      <c r="AJ386" s="28">
        <v>0</v>
      </c>
      <c r="AK386" s="28">
        <v>0</v>
      </c>
      <c r="AL386" s="28">
        <v>0</v>
      </c>
      <c r="AM386" s="28">
        <v>0</v>
      </c>
      <c r="AN386" s="28">
        <v>0</v>
      </c>
      <c r="AO386" s="28">
        <v>0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0</v>
      </c>
      <c r="AV386" s="28">
        <v>0</v>
      </c>
      <c r="AW386" s="28">
        <v>0</v>
      </c>
      <c r="AX386" s="28">
        <v>0</v>
      </c>
      <c r="AY386" s="28">
        <v>0</v>
      </c>
      <c r="AZ386" s="28">
        <v>0</v>
      </c>
      <c r="BA386" s="27"/>
      <c r="BB386" s="29">
        <v>0</v>
      </c>
      <c r="BC386" s="29">
        <v>0</v>
      </c>
      <c r="BD386" s="29">
        <v>0</v>
      </c>
      <c r="BE386" s="29">
        <v>0</v>
      </c>
      <c r="BF386" s="29">
        <v>0</v>
      </c>
      <c r="BG386" s="29">
        <v>0</v>
      </c>
      <c r="BH386" s="29">
        <v>0</v>
      </c>
      <c r="BI386" s="29">
        <v>0</v>
      </c>
      <c r="BJ386" s="29">
        <v>0</v>
      </c>
      <c r="BK386" s="29">
        <v>0</v>
      </c>
      <c r="BL386" s="29">
        <v>0</v>
      </c>
      <c r="BM386" s="29">
        <v>0</v>
      </c>
      <c r="BN386" s="29">
        <v>0</v>
      </c>
      <c r="BO386" s="29">
        <v>0</v>
      </c>
      <c r="BP386" s="29">
        <v>0</v>
      </c>
      <c r="BQ386" s="29">
        <v>0</v>
      </c>
      <c r="BR386" s="29">
        <v>0</v>
      </c>
      <c r="BS386" s="29">
        <v>0</v>
      </c>
      <c r="BT386" s="29">
        <v>0</v>
      </c>
      <c r="BU386" s="29">
        <v>0</v>
      </c>
      <c r="BV386" s="27"/>
      <c r="BW386" s="29">
        <v>0</v>
      </c>
      <c r="BX386" s="29">
        <v>0</v>
      </c>
      <c r="BY386" s="29">
        <v>0</v>
      </c>
      <c r="BZ386" s="29">
        <v>0</v>
      </c>
      <c r="CA386" s="29">
        <v>0</v>
      </c>
      <c r="CB386" s="29">
        <v>0</v>
      </c>
      <c r="CC386" s="29">
        <v>0</v>
      </c>
      <c r="CD386" s="29">
        <v>0</v>
      </c>
      <c r="CE386" s="29">
        <v>0</v>
      </c>
      <c r="CF386" s="29">
        <v>0</v>
      </c>
      <c r="CG386" s="29">
        <v>0</v>
      </c>
      <c r="CH386" s="29">
        <v>0</v>
      </c>
      <c r="CI386" s="29">
        <v>0</v>
      </c>
      <c r="CJ386" s="29">
        <v>0</v>
      </c>
      <c r="CK386" s="29">
        <v>0</v>
      </c>
      <c r="CL386" s="29">
        <v>0</v>
      </c>
      <c r="CM386" s="29">
        <v>0</v>
      </c>
      <c r="CN386" s="29">
        <v>0</v>
      </c>
      <c r="CO386" s="29">
        <v>0</v>
      </c>
      <c r="CP386" s="29">
        <v>0</v>
      </c>
      <c r="CQ386" s="30"/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N386" s="37">
        <v>10</v>
      </c>
      <c r="DO386" s="48" t="s">
        <v>348</v>
      </c>
      <c r="DQ386" s="29" t="str">
        <f t="shared" si="202"/>
        <v/>
      </c>
      <c r="DR386" s="29" t="str">
        <f t="shared" si="203"/>
        <v/>
      </c>
      <c r="DS386" s="29" t="str">
        <f t="shared" si="204"/>
        <v/>
      </c>
      <c r="DT386" s="29" t="str">
        <f t="shared" si="205"/>
        <v/>
      </c>
      <c r="DU386" s="29" t="str">
        <f t="shared" si="206"/>
        <v/>
      </c>
      <c r="DV386" s="29" t="str">
        <f t="shared" si="207"/>
        <v/>
      </c>
      <c r="DW386" s="29" t="str">
        <f t="shared" si="208"/>
        <v/>
      </c>
      <c r="DX386" s="29" t="str">
        <f t="shared" si="209"/>
        <v/>
      </c>
      <c r="DY386" s="29" t="str">
        <f t="shared" si="210"/>
        <v/>
      </c>
      <c r="DZ386" s="29" t="str">
        <f t="shared" si="211"/>
        <v/>
      </c>
      <c r="EA386" s="29" t="str">
        <f t="shared" si="212"/>
        <v/>
      </c>
      <c r="EB386" s="29" t="str">
        <f t="shared" si="213"/>
        <v/>
      </c>
      <c r="EC386" s="29" t="str">
        <f t="shared" si="214"/>
        <v/>
      </c>
      <c r="ED386" s="29" t="str">
        <f t="shared" si="215"/>
        <v/>
      </c>
      <c r="EE386" s="29" t="str">
        <f t="shared" si="216"/>
        <v/>
      </c>
      <c r="EF386" s="29" t="str">
        <f t="shared" si="217"/>
        <v/>
      </c>
      <c r="EG386" s="29" t="str">
        <f t="shared" si="218"/>
        <v/>
      </c>
      <c r="EH386" s="29" t="str">
        <f t="shared" si="219"/>
        <v/>
      </c>
      <c r="EI386" s="29" t="str">
        <f t="shared" si="220"/>
        <v/>
      </c>
      <c r="EJ386" s="29" t="str">
        <f t="shared" si="221"/>
        <v/>
      </c>
      <c r="EL386" s="29" t="str">
        <f t="shared" si="222"/>
        <v/>
      </c>
      <c r="EM386" s="29" t="str">
        <f t="shared" si="223"/>
        <v/>
      </c>
      <c r="EN386" s="29" t="str">
        <f t="shared" si="224"/>
        <v/>
      </c>
      <c r="EO386" s="29" t="str">
        <f t="shared" si="225"/>
        <v/>
      </c>
      <c r="EP386" s="29" t="str">
        <f t="shared" si="226"/>
        <v/>
      </c>
      <c r="EQ386" s="29" t="str">
        <f t="shared" si="227"/>
        <v/>
      </c>
      <c r="ER386" s="29" t="str">
        <f t="shared" si="228"/>
        <v/>
      </c>
      <c r="ES386" s="29" t="str">
        <f t="shared" si="229"/>
        <v/>
      </c>
      <c r="ET386" s="29" t="str">
        <f t="shared" si="230"/>
        <v/>
      </c>
      <c r="EU386" s="29" t="str">
        <f t="shared" si="231"/>
        <v/>
      </c>
      <c r="EV386" s="29" t="str">
        <f t="shared" si="232"/>
        <v/>
      </c>
      <c r="EW386" s="29" t="str">
        <f t="shared" si="233"/>
        <v/>
      </c>
      <c r="EX386" s="29" t="str">
        <f t="shared" si="234"/>
        <v/>
      </c>
      <c r="EY386" s="29" t="str">
        <f t="shared" si="235"/>
        <v/>
      </c>
      <c r="EZ386" s="29" t="str">
        <f t="shared" si="236"/>
        <v/>
      </c>
      <c r="FA386" s="29" t="str">
        <f t="shared" si="237"/>
        <v/>
      </c>
      <c r="FB386" s="29" t="str">
        <f t="shared" si="238"/>
        <v/>
      </c>
      <c r="FC386" s="29" t="str">
        <f t="shared" si="239"/>
        <v/>
      </c>
      <c r="FD386" s="29" t="str">
        <f t="shared" si="240"/>
        <v/>
      </c>
      <c r="FE386" s="29" t="str">
        <f t="shared" si="241"/>
        <v/>
      </c>
      <c r="FH386" s="45">
        <v>0</v>
      </c>
      <c r="FI386" s="45">
        <v>0</v>
      </c>
      <c r="FJ386" s="45">
        <v>0</v>
      </c>
      <c r="FK386" s="45">
        <v>0</v>
      </c>
      <c r="FL386" s="45">
        <v>0</v>
      </c>
      <c r="FM386" s="45">
        <v>0</v>
      </c>
      <c r="FN386" s="45">
        <v>0</v>
      </c>
      <c r="FO386" s="45">
        <v>0</v>
      </c>
      <c r="FP386" s="45">
        <v>0</v>
      </c>
      <c r="FQ386" s="45">
        <v>0</v>
      </c>
      <c r="FR386" s="45">
        <v>0</v>
      </c>
      <c r="FS386" s="45">
        <v>0</v>
      </c>
      <c r="FT386" s="45">
        <v>0</v>
      </c>
      <c r="FU386" s="45">
        <v>0</v>
      </c>
      <c r="FV386" s="45">
        <v>0</v>
      </c>
      <c r="FW386" s="45">
        <v>0</v>
      </c>
      <c r="FX386" s="45">
        <v>0</v>
      </c>
      <c r="FY386" s="45">
        <v>0</v>
      </c>
      <c r="FZ386" s="45">
        <v>0</v>
      </c>
      <c r="GA386" s="45">
        <v>0</v>
      </c>
    </row>
    <row r="387" spans="1:183" x14ac:dyDescent="0.25">
      <c r="A387" s="23"/>
      <c r="C387" s="25">
        <v>381</v>
      </c>
      <c r="D387" s="25" t="s">
        <v>13</v>
      </c>
      <c r="E387" s="25" t="s">
        <v>26</v>
      </c>
      <c r="F387" s="26" t="s">
        <v>214</v>
      </c>
      <c r="G387" s="26" t="s">
        <v>16</v>
      </c>
      <c r="H387" s="26" t="s">
        <v>134</v>
      </c>
      <c r="I387" s="26" t="s">
        <v>18</v>
      </c>
      <c r="J387" s="26" t="s">
        <v>21</v>
      </c>
      <c r="K387" s="31"/>
      <c r="L387" s="28">
        <v>4314</v>
      </c>
      <c r="M387" s="28">
        <v>5399</v>
      </c>
      <c r="N387" s="28">
        <v>6538</v>
      </c>
      <c r="O387" s="28">
        <v>7608</v>
      </c>
      <c r="P387" s="28">
        <v>8452</v>
      </c>
      <c r="Q387" s="28">
        <v>8921</v>
      </c>
      <c r="R387" s="28">
        <v>8917</v>
      </c>
      <c r="S387" s="28">
        <v>8443</v>
      </c>
      <c r="T387" s="28">
        <v>7594</v>
      </c>
      <c r="U387" s="28">
        <v>6520</v>
      </c>
      <c r="V387" s="28">
        <v>5378</v>
      </c>
      <c r="W387" s="28">
        <v>4292</v>
      </c>
      <c r="X387" s="28">
        <v>3334</v>
      </c>
      <c r="Y387" s="28">
        <v>2537</v>
      </c>
      <c r="Z387" s="28">
        <v>1900</v>
      </c>
      <c r="AA387" s="28">
        <v>1407</v>
      </c>
      <c r="AB387" s="28">
        <v>0</v>
      </c>
      <c r="AC387" s="28">
        <v>0</v>
      </c>
      <c r="AD387" s="28">
        <v>0</v>
      </c>
      <c r="AE387" s="28">
        <v>0</v>
      </c>
      <c r="AF387" s="27"/>
      <c r="AG387" s="28">
        <v>2588</v>
      </c>
      <c r="AH387" s="28">
        <v>3240</v>
      </c>
      <c r="AI387" s="28">
        <v>3923</v>
      </c>
      <c r="AJ387" s="28">
        <v>4565</v>
      </c>
      <c r="AK387" s="28">
        <v>5071</v>
      </c>
      <c r="AL387" s="28">
        <v>5353</v>
      </c>
      <c r="AM387" s="28">
        <v>5350</v>
      </c>
      <c r="AN387" s="28">
        <v>5066</v>
      </c>
      <c r="AO387" s="28">
        <v>4556</v>
      </c>
      <c r="AP387" s="28">
        <v>3912</v>
      </c>
      <c r="AQ387" s="28">
        <v>3227</v>
      </c>
      <c r="AR387" s="28">
        <v>2575</v>
      </c>
      <c r="AS387" s="28">
        <v>2001</v>
      </c>
      <c r="AT387" s="28">
        <v>1522</v>
      </c>
      <c r="AU387" s="28">
        <v>1140</v>
      </c>
      <c r="AV387" s="28">
        <v>844</v>
      </c>
      <c r="AW387" s="28">
        <v>0</v>
      </c>
      <c r="AX387" s="28">
        <v>0</v>
      </c>
      <c r="AY387" s="28">
        <v>0</v>
      </c>
      <c r="AZ387" s="28">
        <v>0</v>
      </c>
      <c r="BA387" s="27"/>
      <c r="BB387" s="29">
        <v>31924</v>
      </c>
      <c r="BC387" s="29">
        <v>39956</v>
      </c>
      <c r="BD387" s="29">
        <v>48383</v>
      </c>
      <c r="BE387" s="29">
        <v>56298</v>
      </c>
      <c r="BF387" s="29">
        <v>62547</v>
      </c>
      <c r="BG387" s="29">
        <v>66018</v>
      </c>
      <c r="BH387" s="29">
        <v>65987</v>
      </c>
      <c r="BI387" s="29">
        <v>62480</v>
      </c>
      <c r="BJ387" s="29">
        <v>56194</v>
      </c>
      <c r="BK387" s="29">
        <v>48249</v>
      </c>
      <c r="BL387" s="29">
        <v>39800</v>
      </c>
      <c r="BM387" s="29">
        <v>31758</v>
      </c>
      <c r="BN387" s="29">
        <v>24675</v>
      </c>
      <c r="BO387" s="29">
        <v>18776</v>
      </c>
      <c r="BP387" s="29">
        <v>14061</v>
      </c>
      <c r="BQ387" s="29">
        <v>10410</v>
      </c>
      <c r="BR387" s="29">
        <v>0</v>
      </c>
      <c r="BS387" s="29">
        <v>0</v>
      </c>
      <c r="BT387" s="29">
        <v>0</v>
      </c>
      <c r="BU387" s="29">
        <v>0</v>
      </c>
      <c r="BV387" s="27"/>
      <c r="BW387" s="29">
        <v>36238</v>
      </c>
      <c r="BX387" s="29">
        <v>45355</v>
      </c>
      <c r="BY387" s="29">
        <v>54921</v>
      </c>
      <c r="BZ387" s="29">
        <v>63906</v>
      </c>
      <c r="CA387" s="29">
        <v>70999</v>
      </c>
      <c r="CB387" s="29">
        <v>74940</v>
      </c>
      <c r="CC387" s="29">
        <v>74905</v>
      </c>
      <c r="CD387" s="29">
        <v>70923</v>
      </c>
      <c r="CE387" s="29">
        <v>63788</v>
      </c>
      <c r="CF387" s="29">
        <v>54769</v>
      </c>
      <c r="CG387" s="29">
        <v>45179</v>
      </c>
      <c r="CH387" s="29">
        <v>36050</v>
      </c>
      <c r="CI387" s="29">
        <v>28009</v>
      </c>
      <c r="CJ387" s="29">
        <v>21313</v>
      </c>
      <c r="CK387" s="29">
        <v>15961</v>
      </c>
      <c r="CL387" s="29">
        <v>11817</v>
      </c>
      <c r="CM387" s="29">
        <v>0</v>
      </c>
      <c r="CN387" s="29">
        <v>0</v>
      </c>
      <c r="CO387" s="29">
        <v>0</v>
      </c>
      <c r="CP387" s="29">
        <v>0</v>
      </c>
      <c r="CQ387" s="30"/>
      <c r="CS387" s="36">
        <v>57397</v>
      </c>
      <c r="CT387" s="36">
        <v>71837</v>
      </c>
      <c r="CU387" s="36">
        <v>86989</v>
      </c>
      <c r="CV387" s="36">
        <v>101219</v>
      </c>
      <c r="CW387" s="36">
        <v>112697</v>
      </c>
      <c r="CX387" s="36">
        <v>118896</v>
      </c>
      <c r="CY387" s="36">
        <v>118824</v>
      </c>
      <c r="CZ387" s="36">
        <v>112490</v>
      </c>
      <c r="DA387" s="36">
        <v>101157</v>
      </c>
      <c r="DB387" s="36">
        <v>86838</v>
      </c>
      <c r="DC387" s="36">
        <v>71619</v>
      </c>
      <c r="DD387" s="36">
        <v>57138</v>
      </c>
      <c r="DE387" s="36">
        <v>44386</v>
      </c>
      <c r="DF387" s="36">
        <v>33770</v>
      </c>
      <c r="DG387" s="36">
        <v>25288</v>
      </c>
      <c r="DH387" s="36">
        <v>18720</v>
      </c>
      <c r="DI387" s="36">
        <v>0</v>
      </c>
      <c r="DJ387" s="36">
        <v>0</v>
      </c>
      <c r="DK387" s="36">
        <v>0</v>
      </c>
      <c r="DL387" s="36">
        <v>0</v>
      </c>
      <c r="DN387" s="37">
        <v>20</v>
      </c>
      <c r="DO387" s="48" t="s">
        <v>349</v>
      </c>
      <c r="DQ387" s="29">
        <f t="shared" si="202"/>
        <v>58.975688784836009</v>
      </c>
      <c r="DR387" s="29">
        <f t="shared" si="203"/>
        <v>58.977038939405787</v>
      </c>
      <c r="DS387" s="29">
        <f t="shared" si="204"/>
        <v>58.976285171065804</v>
      </c>
      <c r="DT387" s="29">
        <f t="shared" si="205"/>
        <v>58.977205868087928</v>
      </c>
      <c r="DU387" s="29">
        <f t="shared" si="206"/>
        <v>58.849208490280006</v>
      </c>
      <c r="DV387" s="29">
        <f t="shared" si="207"/>
        <v>58.877587415407838</v>
      </c>
      <c r="DW387" s="29">
        <f t="shared" si="208"/>
        <v>58.885381910869938</v>
      </c>
      <c r="DX387" s="29">
        <f t="shared" si="209"/>
        <v>58.89472219854175</v>
      </c>
      <c r="DY387" s="29">
        <f t="shared" si="210"/>
        <v>58.903895548760168</v>
      </c>
      <c r="DZ387" s="29">
        <f t="shared" si="211"/>
        <v>58.915186761079447</v>
      </c>
      <c r="EA387" s="29">
        <f t="shared" si="212"/>
        <v>58.926481311125109</v>
      </c>
      <c r="EB387" s="29">
        <f t="shared" si="213"/>
        <v>58.936321068831347</v>
      </c>
      <c r="EC387" s="29">
        <f t="shared" si="214"/>
        <v>58.946707404931971</v>
      </c>
      <c r="ED387" s="29">
        <f t="shared" si="215"/>
        <v>58.953490037500792</v>
      </c>
      <c r="EE387" s="29">
        <f t="shared" si="216"/>
        <v>58.958522178944001</v>
      </c>
      <c r="EF387" s="29">
        <f t="shared" si="217"/>
        <v>58.966008327132251</v>
      </c>
      <c r="EG387" s="29" t="str">
        <f t="shared" si="218"/>
        <v/>
      </c>
      <c r="EH387" s="29" t="str">
        <f t="shared" si="219"/>
        <v/>
      </c>
      <c r="EI387" s="29" t="str">
        <f t="shared" si="220"/>
        <v/>
      </c>
      <c r="EJ387" s="29" t="str">
        <f t="shared" si="221"/>
        <v/>
      </c>
      <c r="EL387" s="29" t="str">
        <f t="shared" si="222"/>
        <v>Low</v>
      </c>
      <c r="EM387" s="29" t="str">
        <f t="shared" si="223"/>
        <v>Low</v>
      </c>
      <c r="EN387" s="29" t="str">
        <f t="shared" si="224"/>
        <v>Low</v>
      </c>
      <c r="EO387" s="29" t="str">
        <f t="shared" si="225"/>
        <v>Low</v>
      </c>
      <c r="EP387" s="29" t="str">
        <f t="shared" si="226"/>
        <v>Low</v>
      </c>
      <c r="EQ387" s="29" t="str">
        <f t="shared" si="227"/>
        <v>Low</v>
      </c>
      <c r="ER387" s="29" t="str">
        <f t="shared" si="228"/>
        <v>Low</v>
      </c>
      <c r="ES387" s="29" t="str">
        <f t="shared" si="229"/>
        <v>Low</v>
      </c>
      <c r="ET387" s="29" t="str">
        <f t="shared" si="230"/>
        <v>Low</v>
      </c>
      <c r="EU387" s="29" t="str">
        <f t="shared" si="231"/>
        <v>Low</v>
      </c>
      <c r="EV387" s="29" t="str">
        <f t="shared" si="232"/>
        <v>Low</v>
      </c>
      <c r="EW387" s="29" t="str">
        <f t="shared" si="233"/>
        <v>Low</v>
      </c>
      <c r="EX387" s="29" t="str">
        <f t="shared" si="234"/>
        <v>Low</v>
      </c>
      <c r="EY387" s="29" t="str">
        <f t="shared" si="235"/>
        <v>Low</v>
      </c>
      <c r="EZ387" s="29" t="str">
        <f t="shared" si="236"/>
        <v>Low</v>
      </c>
      <c r="FA387" s="29" t="str">
        <f t="shared" si="237"/>
        <v>Low</v>
      </c>
      <c r="FB387" s="29" t="str">
        <f t="shared" si="238"/>
        <v/>
      </c>
      <c r="FC387" s="29" t="str">
        <f t="shared" si="239"/>
        <v/>
      </c>
      <c r="FD387" s="29" t="str">
        <f t="shared" si="240"/>
        <v/>
      </c>
      <c r="FE387" s="29" t="str">
        <f t="shared" si="241"/>
        <v/>
      </c>
      <c r="FH387" s="45">
        <v>5.4240230204523412</v>
      </c>
      <c r="FI387" s="45">
        <v>6.7886311427221182</v>
      </c>
      <c r="FJ387" s="45">
        <v>8.2204292117849658</v>
      </c>
      <c r="FK387" s="45">
        <v>9.5651488101197781</v>
      </c>
      <c r="FL387" s="45">
        <v>10.649883104361521</v>
      </c>
      <c r="FM387" s="45">
        <v>11.23567971769212</v>
      </c>
      <c r="FN387" s="45">
        <v>11.2288898123113</v>
      </c>
      <c r="FO387" s="45">
        <v>10.630349739304265</v>
      </c>
      <c r="FP387" s="45">
        <v>9.5593033647576799</v>
      </c>
      <c r="FQ387" s="45">
        <v>8.2061883360361723</v>
      </c>
      <c r="FR387" s="45">
        <v>6.7680081123741944</v>
      </c>
      <c r="FS387" s="45">
        <v>5.3995176348930647</v>
      </c>
      <c r="FT387" s="45">
        <v>4.194473438033242</v>
      </c>
      <c r="FU387" s="45">
        <v>3.1912713739214675</v>
      </c>
      <c r="FV387" s="45">
        <v>2.3896905198587155</v>
      </c>
      <c r="FW387" s="45">
        <v>1.7690094109124657</v>
      </c>
      <c r="FX387" s="45">
        <v>0</v>
      </c>
      <c r="FY387" s="45">
        <v>0</v>
      </c>
      <c r="FZ387" s="45">
        <v>0</v>
      </c>
      <c r="GA387" s="45">
        <v>0</v>
      </c>
    </row>
    <row r="388" spans="1:183" x14ac:dyDescent="0.25">
      <c r="A388" s="23"/>
      <c r="C388" s="25">
        <v>382</v>
      </c>
      <c r="D388" s="25" t="s">
        <v>13</v>
      </c>
      <c r="E388" s="25" t="s">
        <v>53</v>
      </c>
      <c r="F388" s="26" t="s">
        <v>54</v>
      </c>
      <c r="G388" s="26" t="s">
        <v>188</v>
      </c>
      <c r="H388" s="26" t="s">
        <v>134</v>
      </c>
      <c r="I388" s="26" t="s">
        <v>18</v>
      </c>
      <c r="J388" s="26" t="s">
        <v>19</v>
      </c>
      <c r="K388" s="27"/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8">
        <v>0</v>
      </c>
      <c r="AC388" s="28">
        <v>0</v>
      </c>
      <c r="AD388" s="28">
        <v>0</v>
      </c>
      <c r="AE388" s="28">
        <v>0</v>
      </c>
      <c r="AF388" s="27"/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8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0</v>
      </c>
      <c r="AX388" s="28">
        <v>0</v>
      </c>
      <c r="AY388" s="28">
        <v>0</v>
      </c>
      <c r="AZ388" s="28">
        <v>0</v>
      </c>
      <c r="BA388" s="27"/>
      <c r="BB388" s="29">
        <v>0</v>
      </c>
      <c r="BC388" s="29">
        <v>0</v>
      </c>
      <c r="BD388" s="29">
        <v>0</v>
      </c>
      <c r="BE388" s="29">
        <v>0</v>
      </c>
      <c r="BF388" s="29">
        <v>0</v>
      </c>
      <c r="BG388" s="29">
        <v>0</v>
      </c>
      <c r="BH388" s="29">
        <v>0</v>
      </c>
      <c r="BI388" s="29">
        <v>0</v>
      </c>
      <c r="BJ388" s="29">
        <v>0</v>
      </c>
      <c r="BK388" s="29">
        <v>0</v>
      </c>
      <c r="BL388" s="29">
        <v>0</v>
      </c>
      <c r="BM388" s="29">
        <v>0</v>
      </c>
      <c r="BN388" s="29">
        <v>0</v>
      </c>
      <c r="BO388" s="29">
        <v>0</v>
      </c>
      <c r="BP388" s="29">
        <v>0</v>
      </c>
      <c r="BQ388" s="29">
        <v>0</v>
      </c>
      <c r="BR388" s="29">
        <v>0</v>
      </c>
      <c r="BS388" s="29">
        <v>0</v>
      </c>
      <c r="BT388" s="29">
        <v>0</v>
      </c>
      <c r="BU388" s="29">
        <v>0</v>
      </c>
      <c r="BV388" s="27"/>
      <c r="BW388" s="29">
        <v>0</v>
      </c>
      <c r="BX388" s="29">
        <v>0</v>
      </c>
      <c r="BY388" s="29">
        <v>0</v>
      </c>
      <c r="BZ388" s="29">
        <v>0</v>
      </c>
      <c r="CA388" s="29">
        <v>0</v>
      </c>
      <c r="CB388" s="29">
        <v>0</v>
      </c>
      <c r="CC388" s="29">
        <v>0</v>
      </c>
      <c r="CD388" s="29">
        <v>0</v>
      </c>
      <c r="CE388" s="29">
        <v>0</v>
      </c>
      <c r="CF388" s="29">
        <v>0</v>
      </c>
      <c r="CG388" s="29">
        <v>0</v>
      </c>
      <c r="CH388" s="29">
        <v>0</v>
      </c>
      <c r="CI388" s="29">
        <v>0</v>
      </c>
      <c r="CJ388" s="29">
        <v>0</v>
      </c>
      <c r="CK388" s="29">
        <v>0</v>
      </c>
      <c r="CL388" s="29">
        <v>0</v>
      </c>
      <c r="CM388" s="29">
        <v>0</v>
      </c>
      <c r="CN388" s="29">
        <v>0</v>
      </c>
      <c r="CO388" s="29">
        <v>0</v>
      </c>
      <c r="CP388" s="29">
        <v>0</v>
      </c>
      <c r="CQ388" s="30"/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N388" s="37">
        <v>15</v>
      </c>
      <c r="DO388" s="48" t="s">
        <v>350</v>
      </c>
      <c r="DQ388" s="29" t="str">
        <f t="shared" si="202"/>
        <v/>
      </c>
      <c r="DR388" s="29" t="str">
        <f t="shared" si="203"/>
        <v/>
      </c>
      <c r="DS388" s="29" t="str">
        <f t="shared" si="204"/>
        <v/>
      </c>
      <c r="DT388" s="29" t="str">
        <f t="shared" si="205"/>
        <v/>
      </c>
      <c r="DU388" s="29" t="str">
        <f t="shared" si="206"/>
        <v/>
      </c>
      <c r="DV388" s="29" t="str">
        <f t="shared" si="207"/>
        <v/>
      </c>
      <c r="DW388" s="29" t="str">
        <f t="shared" si="208"/>
        <v/>
      </c>
      <c r="DX388" s="29" t="str">
        <f t="shared" si="209"/>
        <v/>
      </c>
      <c r="DY388" s="29" t="str">
        <f t="shared" si="210"/>
        <v/>
      </c>
      <c r="DZ388" s="29" t="str">
        <f t="shared" si="211"/>
        <v/>
      </c>
      <c r="EA388" s="29" t="str">
        <f t="shared" si="212"/>
        <v/>
      </c>
      <c r="EB388" s="29" t="str">
        <f t="shared" si="213"/>
        <v/>
      </c>
      <c r="EC388" s="29" t="str">
        <f t="shared" si="214"/>
        <v/>
      </c>
      <c r="ED388" s="29" t="str">
        <f t="shared" si="215"/>
        <v/>
      </c>
      <c r="EE388" s="29" t="str">
        <f t="shared" si="216"/>
        <v/>
      </c>
      <c r="EF388" s="29" t="str">
        <f t="shared" si="217"/>
        <v/>
      </c>
      <c r="EG388" s="29" t="str">
        <f t="shared" si="218"/>
        <v/>
      </c>
      <c r="EH388" s="29" t="str">
        <f t="shared" si="219"/>
        <v/>
      </c>
      <c r="EI388" s="29" t="str">
        <f t="shared" si="220"/>
        <v/>
      </c>
      <c r="EJ388" s="29" t="str">
        <f t="shared" si="221"/>
        <v/>
      </c>
      <c r="EL388" s="29" t="str">
        <f t="shared" si="222"/>
        <v/>
      </c>
      <c r="EM388" s="29" t="str">
        <f t="shared" si="223"/>
        <v/>
      </c>
      <c r="EN388" s="29" t="str">
        <f t="shared" si="224"/>
        <v/>
      </c>
      <c r="EO388" s="29" t="str">
        <f t="shared" si="225"/>
        <v/>
      </c>
      <c r="EP388" s="29" t="str">
        <f t="shared" si="226"/>
        <v/>
      </c>
      <c r="EQ388" s="29" t="str">
        <f t="shared" si="227"/>
        <v/>
      </c>
      <c r="ER388" s="29" t="str">
        <f t="shared" si="228"/>
        <v/>
      </c>
      <c r="ES388" s="29" t="str">
        <f t="shared" si="229"/>
        <v/>
      </c>
      <c r="ET388" s="29" t="str">
        <f t="shared" si="230"/>
        <v/>
      </c>
      <c r="EU388" s="29" t="str">
        <f t="shared" si="231"/>
        <v/>
      </c>
      <c r="EV388" s="29" t="str">
        <f t="shared" si="232"/>
        <v/>
      </c>
      <c r="EW388" s="29" t="str">
        <f t="shared" si="233"/>
        <v/>
      </c>
      <c r="EX388" s="29" t="str">
        <f t="shared" si="234"/>
        <v/>
      </c>
      <c r="EY388" s="29" t="str">
        <f t="shared" si="235"/>
        <v/>
      </c>
      <c r="EZ388" s="29" t="str">
        <f t="shared" si="236"/>
        <v/>
      </c>
      <c r="FA388" s="29" t="str">
        <f t="shared" si="237"/>
        <v/>
      </c>
      <c r="FB388" s="29" t="str">
        <f t="shared" si="238"/>
        <v/>
      </c>
      <c r="FC388" s="29" t="str">
        <f t="shared" si="239"/>
        <v/>
      </c>
      <c r="FD388" s="29" t="str">
        <f t="shared" si="240"/>
        <v/>
      </c>
      <c r="FE388" s="29" t="str">
        <f t="shared" si="241"/>
        <v/>
      </c>
      <c r="FH388" s="45">
        <v>0</v>
      </c>
      <c r="FI388" s="45">
        <v>0</v>
      </c>
      <c r="FJ388" s="45">
        <v>0</v>
      </c>
      <c r="FK388" s="45">
        <v>0</v>
      </c>
      <c r="FL388" s="45">
        <v>0</v>
      </c>
      <c r="FM388" s="45">
        <v>0</v>
      </c>
      <c r="FN388" s="45">
        <v>0</v>
      </c>
      <c r="FO388" s="45">
        <v>0</v>
      </c>
      <c r="FP388" s="45">
        <v>0</v>
      </c>
      <c r="FQ388" s="45">
        <v>0</v>
      </c>
      <c r="FR388" s="45">
        <v>0</v>
      </c>
      <c r="FS388" s="45">
        <v>0</v>
      </c>
      <c r="FT388" s="45">
        <v>0</v>
      </c>
      <c r="FU388" s="45">
        <v>0</v>
      </c>
      <c r="FV388" s="45">
        <v>0</v>
      </c>
      <c r="FW388" s="45">
        <v>0</v>
      </c>
      <c r="FX388" s="45">
        <v>0</v>
      </c>
      <c r="FY388" s="45">
        <v>0</v>
      </c>
      <c r="FZ388" s="45">
        <v>0</v>
      </c>
      <c r="GA388" s="45">
        <v>0</v>
      </c>
    </row>
    <row r="389" spans="1:183" x14ac:dyDescent="0.25">
      <c r="A389" s="23"/>
      <c r="C389" s="25">
        <v>383</v>
      </c>
      <c r="D389" s="25" t="s">
        <v>13</v>
      </c>
      <c r="E389" s="25" t="s">
        <v>53</v>
      </c>
      <c r="F389" s="26" t="s">
        <v>215</v>
      </c>
      <c r="G389" s="26" t="s">
        <v>188</v>
      </c>
      <c r="H389" s="26" t="s">
        <v>134</v>
      </c>
      <c r="I389" s="26" t="s">
        <v>18</v>
      </c>
      <c r="J389" s="26" t="s">
        <v>19</v>
      </c>
      <c r="K389" s="27"/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7"/>
      <c r="AG389" s="28">
        <v>0</v>
      </c>
      <c r="AH389" s="28">
        <v>0</v>
      </c>
      <c r="AI389" s="28">
        <v>0</v>
      </c>
      <c r="AJ389" s="28">
        <v>0</v>
      </c>
      <c r="AK389" s="28">
        <v>0</v>
      </c>
      <c r="AL389" s="28">
        <v>0</v>
      </c>
      <c r="AM389" s="28">
        <v>0</v>
      </c>
      <c r="AN389" s="28">
        <v>0</v>
      </c>
      <c r="AO389" s="28">
        <v>0</v>
      </c>
      <c r="AP389" s="28">
        <v>0</v>
      </c>
      <c r="AQ389" s="28">
        <v>0</v>
      </c>
      <c r="AR389" s="28">
        <v>0</v>
      </c>
      <c r="AS389" s="28">
        <v>0</v>
      </c>
      <c r="AT389" s="28">
        <v>0</v>
      </c>
      <c r="AU389" s="28">
        <v>0</v>
      </c>
      <c r="AV389" s="28">
        <v>0</v>
      </c>
      <c r="AW389" s="28">
        <v>0</v>
      </c>
      <c r="AX389" s="28">
        <v>0</v>
      </c>
      <c r="AY389" s="28">
        <v>0</v>
      </c>
      <c r="AZ389" s="28">
        <v>0</v>
      </c>
      <c r="BA389" s="27"/>
      <c r="BB389" s="29">
        <v>0</v>
      </c>
      <c r="BC389" s="29">
        <v>0</v>
      </c>
      <c r="BD389" s="29">
        <v>0</v>
      </c>
      <c r="BE389" s="29">
        <v>0</v>
      </c>
      <c r="BF389" s="29">
        <v>0</v>
      </c>
      <c r="BG389" s="29">
        <v>0</v>
      </c>
      <c r="BH389" s="29">
        <v>0</v>
      </c>
      <c r="BI389" s="29">
        <v>0</v>
      </c>
      <c r="BJ389" s="29">
        <v>0</v>
      </c>
      <c r="BK389" s="29">
        <v>0</v>
      </c>
      <c r="BL389" s="29">
        <v>0</v>
      </c>
      <c r="BM389" s="29">
        <v>0</v>
      </c>
      <c r="BN389" s="29">
        <v>0</v>
      </c>
      <c r="BO389" s="29">
        <v>0</v>
      </c>
      <c r="BP389" s="29">
        <v>0</v>
      </c>
      <c r="BQ389" s="29">
        <v>0</v>
      </c>
      <c r="BR389" s="29">
        <v>0</v>
      </c>
      <c r="BS389" s="29">
        <v>0</v>
      </c>
      <c r="BT389" s="29">
        <v>0</v>
      </c>
      <c r="BU389" s="29">
        <v>0</v>
      </c>
      <c r="BV389" s="27"/>
      <c r="BW389" s="29">
        <v>0</v>
      </c>
      <c r="BX389" s="29">
        <v>0</v>
      </c>
      <c r="BY389" s="29">
        <v>0</v>
      </c>
      <c r="BZ389" s="29">
        <v>0</v>
      </c>
      <c r="CA389" s="29">
        <v>0</v>
      </c>
      <c r="CB389" s="29">
        <v>0</v>
      </c>
      <c r="CC389" s="29">
        <v>0</v>
      </c>
      <c r="CD389" s="29">
        <v>0</v>
      </c>
      <c r="CE389" s="29">
        <v>0</v>
      </c>
      <c r="CF389" s="29">
        <v>0</v>
      </c>
      <c r="CG389" s="29">
        <v>0</v>
      </c>
      <c r="CH389" s="29">
        <v>0</v>
      </c>
      <c r="CI389" s="29">
        <v>0</v>
      </c>
      <c r="CJ389" s="29">
        <v>0</v>
      </c>
      <c r="CK389" s="29">
        <v>0</v>
      </c>
      <c r="CL389" s="29">
        <v>0</v>
      </c>
      <c r="CM389" s="29">
        <v>0</v>
      </c>
      <c r="CN389" s="29">
        <v>0</v>
      </c>
      <c r="CO389" s="29">
        <v>0</v>
      </c>
      <c r="CP389" s="29">
        <v>0</v>
      </c>
      <c r="CQ389" s="30"/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N389" s="37">
        <v>15</v>
      </c>
      <c r="DO389" s="48" t="s">
        <v>350</v>
      </c>
      <c r="DQ389" s="29" t="str">
        <f t="shared" si="202"/>
        <v/>
      </c>
      <c r="DR389" s="29" t="str">
        <f t="shared" si="203"/>
        <v/>
      </c>
      <c r="DS389" s="29" t="str">
        <f t="shared" si="204"/>
        <v/>
      </c>
      <c r="DT389" s="29" t="str">
        <f t="shared" si="205"/>
        <v/>
      </c>
      <c r="DU389" s="29" t="str">
        <f t="shared" si="206"/>
        <v/>
      </c>
      <c r="DV389" s="29" t="str">
        <f t="shared" si="207"/>
        <v/>
      </c>
      <c r="DW389" s="29" t="str">
        <f t="shared" si="208"/>
        <v/>
      </c>
      <c r="DX389" s="29" t="str">
        <f t="shared" si="209"/>
        <v/>
      </c>
      <c r="DY389" s="29" t="str">
        <f t="shared" si="210"/>
        <v/>
      </c>
      <c r="DZ389" s="29" t="str">
        <f t="shared" si="211"/>
        <v/>
      </c>
      <c r="EA389" s="29" t="str">
        <f t="shared" si="212"/>
        <v/>
      </c>
      <c r="EB389" s="29" t="str">
        <f t="shared" si="213"/>
        <v/>
      </c>
      <c r="EC389" s="29" t="str">
        <f t="shared" si="214"/>
        <v/>
      </c>
      <c r="ED389" s="29" t="str">
        <f t="shared" si="215"/>
        <v/>
      </c>
      <c r="EE389" s="29" t="str">
        <f t="shared" si="216"/>
        <v/>
      </c>
      <c r="EF389" s="29" t="str">
        <f t="shared" si="217"/>
        <v/>
      </c>
      <c r="EG389" s="29" t="str">
        <f t="shared" si="218"/>
        <v/>
      </c>
      <c r="EH389" s="29" t="str">
        <f t="shared" si="219"/>
        <v/>
      </c>
      <c r="EI389" s="29" t="str">
        <f t="shared" si="220"/>
        <v/>
      </c>
      <c r="EJ389" s="29" t="str">
        <f t="shared" si="221"/>
        <v/>
      </c>
      <c r="EL389" s="29" t="str">
        <f t="shared" si="222"/>
        <v/>
      </c>
      <c r="EM389" s="29" t="str">
        <f t="shared" si="223"/>
        <v/>
      </c>
      <c r="EN389" s="29" t="str">
        <f t="shared" si="224"/>
        <v/>
      </c>
      <c r="EO389" s="29" t="str">
        <f t="shared" si="225"/>
        <v/>
      </c>
      <c r="EP389" s="29" t="str">
        <f t="shared" si="226"/>
        <v/>
      </c>
      <c r="EQ389" s="29" t="str">
        <f t="shared" si="227"/>
        <v/>
      </c>
      <c r="ER389" s="29" t="str">
        <f t="shared" si="228"/>
        <v/>
      </c>
      <c r="ES389" s="29" t="str">
        <f t="shared" si="229"/>
        <v/>
      </c>
      <c r="ET389" s="29" t="str">
        <f t="shared" si="230"/>
        <v/>
      </c>
      <c r="EU389" s="29" t="str">
        <f t="shared" si="231"/>
        <v/>
      </c>
      <c r="EV389" s="29" t="str">
        <f t="shared" si="232"/>
        <v/>
      </c>
      <c r="EW389" s="29" t="str">
        <f t="shared" si="233"/>
        <v/>
      </c>
      <c r="EX389" s="29" t="str">
        <f t="shared" si="234"/>
        <v/>
      </c>
      <c r="EY389" s="29" t="str">
        <f t="shared" si="235"/>
        <v/>
      </c>
      <c r="EZ389" s="29" t="str">
        <f t="shared" si="236"/>
        <v/>
      </c>
      <c r="FA389" s="29" t="str">
        <f t="shared" si="237"/>
        <v/>
      </c>
      <c r="FB389" s="29" t="str">
        <f t="shared" si="238"/>
        <v/>
      </c>
      <c r="FC389" s="29" t="str">
        <f t="shared" si="239"/>
        <v/>
      </c>
      <c r="FD389" s="29" t="str">
        <f t="shared" si="240"/>
        <v/>
      </c>
      <c r="FE389" s="29" t="str">
        <f t="shared" si="241"/>
        <v/>
      </c>
      <c r="FH389" s="45">
        <v>0</v>
      </c>
      <c r="FI389" s="45">
        <v>0</v>
      </c>
      <c r="FJ389" s="45">
        <v>0</v>
      </c>
      <c r="FK389" s="45">
        <v>0</v>
      </c>
      <c r="FL389" s="45">
        <v>0</v>
      </c>
      <c r="FM389" s="45">
        <v>0</v>
      </c>
      <c r="FN389" s="45">
        <v>0</v>
      </c>
      <c r="FO389" s="45">
        <v>0</v>
      </c>
      <c r="FP389" s="45">
        <v>0</v>
      </c>
      <c r="FQ389" s="45">
        <v>0</v>
      </c>
      <c r="FR389" s="45">
        <v>0</v>
      </c>
      <c r="FS389" s="45">
        <v>0</v>
      </c>
      <c r="FT389" s="45">
        <v>0</v>
      </c>
      <c r="FU389" s="45">
        <v>0</v>
      </c>
      <c r="FV389" s="45">
        <v>0</v>
      </c>
      <c r="FW389" s="45">
        <v>0</v>
      </c>
      <c r="FX389" s="45">
        <v>0</v>
      </c>
      <c r="FY389" s="45">
        <v>0</v>
      </c>
      <c r="FZ389" s="45">
        <v>0</v>
      </c>
      <c r="GA389" s="45">
        <v>0</v>
      </c>
    </row>
    <row r="390" spans="1:183" x14ac:dyDescent="0.25">
      <c r="A390" s="23"/>
      <c r="C390" s="25">
        <v>384</v>
      </c>
      <c r="D390" s="25" t="s">
        <v>13</v>
      </c>
      <c r="E390" s="25" t="s">
        <v>53</v>
      </c>
      <c r="F390" s="26" t="s">
        <v>55</v>
      </c>
      <c r="G390" s="26" t="s">
        <v>188</v>
      </c>
      <c r="H390" s="26" t="s">
        <v>134</v>
      </c>
      <c r="I390" s="26" t="s">
        <v>18</v>
      </c>
      <c r="J390" s="26" t="s">
        <v>19</v>
      </c>
      <c r="K390" s="27"/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0</v>
      </c>
      <c r="Z390" s="28">
        <v>0</v>
      </c>
      <c r="AA390" s="28">
        <v>0</v>
      </c>
      <c r="AB390" s="28">
        <v>0</v>
      </c>
      <c r="AC390" s="28">
        <v>0</v>
      </c>
      <c r="AD390" s="28">
        <v>0</v>
      </c>
      <c r="AE390" s="28">
        <v>0</v>
      </c>
      <c r="AF390" s="27"/>
      <c r="AG390" s="28">
        <v>0</v>
      </c>
      <c r="AH390" s="28">
        <v>0</v>
      </c>
      <c r="AI390" s="28">
        <v>0</v>
      </c>
      <c r="AJ390" s="28">
        <v>0</v>
      </c>
      <c r="AK390" s="28">
        <v>0</v>
      </c>
      <c r="AL390" s="28">
        <v>0</v>
      </c>
      <c r="AM390" s="28">
        <v>0</v>
      </c>
      <c r="AN390" s="28">
        <v>0</v>
      </c>
      <c r="AO390" s="28">
        <v>0</v>
      </c>
      <c r="AP390" s="28">
        <v>0</v>
      </c>
      <c r="AQ390" s="28">
        <v>0</v>
      </c>
      <c r="AR390" s="28">
        <v>0</v>
      </c>
      <c r="AS390" s="28">
        <v>0</v>
      </c>
      <c r="AT390" s="28">
        <v>0</v>
      </c>
      <c r="AU390" s="28">
        <v>0</v>
      </c>
      <c r="AV390" s="28">
        <v>0</v>
      </c>
      <c r="AW390" s="28">
        <v>0</v>
      </c>
      <c r="AX390" s="28">
        <v>0</v>
      </c>
      <c r="AY390" s="28">
        <v>0</v>
      </c>
      <c r="AZ390" s="28">
        <v>0</v>
      </c>
      <c r="BA390" s="27"/>
      <c r="BB390" s="29">
        <v>0</v>
      </c>
      <c r="BC390" s="29">
        <v>0</v>
      </c>
      <c r="BD390" s="29">
        <v>0</v>
      </c>
      <c r="BE390" s="29">
        <v>0</v>
      </c>
      <c r="BF390" s="29">
        <v>0</v>
      </c>
      <c r="BG390" s="29">
        <v>0</v>
      </c>
      <c r="BH390" s="29">
        <v>0</v>
      </c>
      <c r="BI390" s="29">
        <v>0</v>
      </c>
      <c r="BJ390" s="29">
        <v>0</v>
      </c>
      <c r="BK390" s="29">
        <v>0</v>
      </c>
      <c r="BL390" s="29">
        <v>0</v>
      </c>
      <c r="BM390" s="29">
        <v>0</v>
      </c>
      <c r="BN390" s="29">
        <v>0</v>
      </c>
      <c r="BO390" s="29">
        <v>0</v>
      </c>
      <c r="BP390" s="29">
        <v>0</v>
      </c>
      <c r="BQ390" s="29">
        <v>0</v>
      </c>
      <c r="BR390" s="29">
        <v>0</v>
      </c>
      <c r="BS390" s="29">
        <v>0</v>
      </c>
      <c r="BT390" s="29">
        <v>0</v>
      </c>
      <c r="BU390" s="29">
        <v>0</v>
      </c>
      <c r="BV390" s="27"/>
      <c r="BW390" s="29">
        <v>0</v>
      </c>
      <c r="BX390" s="29">
        <v>0</v>
      </c>
      <c r="BY390" s="29">
        <v>0</v>
      </c>
      <c r="BZ390" s="29">
        <v>0</v>
      </c>
      <c r="CA390" s="29">
        <v>0</v>
      </c>
      <c r="CB390" s="29">
        <v>0</v>
      </c>
      <c r="CC390" s="29">
        <v>0</v>
      </c>
      <c r="CD390" s="29">
        <v>0</v>
      </c>
      <c r="CE390" s="29">
        <v>0</v>
      </c>
      <c r="CF390" s="29">
        <v>0</v>
      </c>
      <c r="CG390" s="29">
        <v>0</v>
      </c>
      <c r="CH390" s="29">
        <v>0</v>
      </c>
      <c r="CI390" s="29">
        <v>0</v>
      </c>
      <c r="CJ390" s="29">
        <v>0</v>
      </c>
      <c r="CK390" s="29">
        <v>0</v>
      </c>
      <c r="CL390" s="29">
        <v>0</v>
      </c>
      <c r="CM390" s="29">
        <v>0</v>
      </c>
      <c r="CN390" s="29">
        <v>0</v>
      </c>
      <c r="CO390" s="29">
        <v>0</v>
      </c>
      <c r="CP390" s="29">
        <v>0</v>
      </c>
      <c r="CQ390" s="30"/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N390" s="37">
        <v>15</v>
      </c>
      <c r="DO390" s="48" t="s">
        <v>350</v>
      </c>
      <c r="DQ390" s="29" t="str">
        <f t="shared" si="202"/>
        <v/>
      </c>
      <c r="DR390" s="29" t="str">
        <f t="shared" si="203"/>
        <v/>
      </c>
      <c r="DS390" s="29" t="str">
        <f t="shared" si="204"/>
        <v/>
      </c>
      <c r="DT390" s="29" t="str">
        <f t="shared" si="205"/>
        <v/>
      </c>
      <c r="DU390" s="29" t="str">
        <f t="shared" si="206"/>
        <v/>
      </c>
      <c r="DV390" s="29" t="str">
        <f t="shared" si="207"/>
        <v/>
      </c>
      <c r="DW390" s="29" t="str">
        <f t="shared" si="208"/>
        <v/>
      </c>
      <c r="DX390" s="29" t="str">
        <f t="shared" si="209"/>
        <v/>
      </c>
      <c r="DY390" s="29" t="str">
        <f t="shared" si="210"/>
        <v/>
      </c>
      <c r="DZ390" s="29" t="str">
        <f t="shared" si="211"/>
        <v/>
      </c>
      <c r="EA390" s="29" t="str">
        <f t="shared" si="212"/>
        <v/>
      </c>
      <c r="EB390" s="29" t="str">
        <f t="shared" si="213"/>
        <v/>
      </c>
      <c r="EC390" s="29" t="str">
        <f t="shared" si="214"/>
        <v/>
      </c>
      <c r="ED390" s="29" t="str">
        <f t="shared" si="215"/>
        <v/>
      </c>
      <c r="EE390" s="29" t="str">
        <f t="shared" si="216"/>
        <v/>
      </c>
      <c r="EF390" s="29" t="str">
        <f t="shared" si="217"/>
        <v/>
      </c>
      <c r="EG390" s="29" t="str">
        <f t="shared" si="218"/>
        <v/>
      </c>
      <c r="EH390" s="29" t="str">
        <f t="shared" si="219"/>
        <v/>
      </c>
      <c r="EI390" s="29" t="str">
        <f t="shared" si="220"/>
        <v/>
      </c>
      <c r="EJ390" s="29" t="str">
        <f t="shared" si="221"/>
        <v/>
      </c>
      <c r="EL390" s="29" t="str">
        <f t="shared" si="222"/>
        <v/>
      </c>
      <c r="EM390" s="29" t="str">
        <f t="shared" si="223"/>
        <v/>
      </c>
      <c r="EN390" s="29" t="str">
        <f t="shared" si="224"/>
        <v/>
      </c>
      <c r="EO390" s="29" t="str">
        <f t="shared" si="225"/>
        <v/>
      </c>
      <c r="EP390" s="29" t="str">
        <f t="shared" si="226"/>
        <v/>
      </c>
      <c r="EQ390" s="29" t="str">
        <f t="shared" si="227"/>
        <v/>
      </c>
      <c r="ER390" s="29" t="str">
        <f t="shared" si="228"/>
        <v/>
      </c>
      <c r="ES390" s="29" t="str">
        <f t="shared" si="229"/>
        <v/>
      </c>
      <c r="ET390" s="29" t="str">
        <f t="shared" si="230"/>
        <v/>
      </c>
      <c r="EU390" s="29" t="str">
        <f t="shared" si="231"/>
        <v/>
      </c>
      <c r="EV390" s="29" t="str">
        <f t="shared" si="232"/>
        <v/>
      </c>
      <c r="EW390" s="29" t="str">
        <f t="shared" si="233"/>
        <v/>
      </c>
      <c r="EX390" s="29" t="str">
        <f t="shared" si="234"/>
        <v/>
      </c>
      <c r="EY390" s="29" t="str">
        <f t="shared" si="235"/>
        <v/>
      </c>
      <c r="EZ390" s="29" t="str">
        <f t="shared" si="236"/>
        <v/>
      </c>
      <c r="FA390" s="29" t="str">
        <f t="shared" si="237"/>
        <v/>
      </c>
      <c r="FB390" s="29" t="str">
        <f t="shared" si="238"/>
        <v/>
      </c>
      <c r="FC390" s="29" t="str">
        <f t="shared" si="239"/>
        <v/>
      </c>
      <c r="FD390" s="29" t="str">
        <f t="shared" si="240"/>
        <v/>
      </c>
      <c r="FE390" s="29" t="str">
        <f t="shared" si="241"/>
        <v/>
      </c>
      <c r="FH390" s="45">
        <v>0</v>
      </c>
      <c r="FI390" s="45">
        <v>0</v>
      </c>
      <c r="FJ390" s="45">
        <v>0</v>
      </c>
      <c r="FK390" s="45">
        <v>0</v>
      </c>
      <c r="FL390" s="45">
        <v>0</v>
      </c>
      <c r="FM390" s="45">
        <v>0</v>
      </c>
      <c r="FN390" s="45">
        <v>0</v>
      </c>
      <c r="FO390" s="45">
        <v>0</v>
      </c>
      <c r="FP390" s="45">
        <v>0</v>
      </c>
      <c r="FQ390" s="45">
        <v>0</v>
      </c>
      <c r="FR390" s="45">
        <v>0</v>
      </c>
      <c r="FS390" s="45">
        <v>0</v>
      </c>
      <c r="FT390" s="45">
        <v>0</v>
      </c>
      <c r="FU390" s="45">
        <v>0</v>
      </c>
      <c r="FV390" s="45">
        <v>0</v>
      </c>
      <c r="FW390" s="45">
        <v>0</v>
      </c>
      <c r="FX390" s="45">
        <v>0</v>
      </c>
      <c r="FY390" s="45">
        <v>0</v>
      </c>
      <c r="FZ390" s="45">
        <v>0</v>
      </c>
      <c r="GA390" s="45">
        <v>0</v>
      </c>
    </row>
    <row r="391" spans="1:183" x14ac:dyDescent="0.25">
      <c r="A391" s="23"/>
      <c r="C391" s="25">
        <v>385</v>
      </c>
      <c r="D391" s="25" t="s">
        <v>13</v>
      </c>
      <c r="E391" s="25" t="s">
        <v>53</v>
      </c>
      <c r="F391" s="26" t="s">
        <v>56</v>
      </c>
      <c r="G391" s="26" t="s">
        <v>188</v>
      </c>
      <c r="H391" s="26" t="s">
        <v>134</v>
      </c>
      <c r="I391" s="26" t="s">
        <v>18</v>
      </c>
      <c r="J391" s="26" t="s">
        <v>19</v>
      </c>
      <c r="K391" s="27"/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7"/>
      <c r="AG391" s="28">
        <v>0</v>
      </c>
      <c r="AH391" s="28">
        <v>0</v>
      </c>
      <c r="AI391" s="28">
        <v>0</v>
      </c>
      <c r="AJ391" s="28">
        <v>0</v>
      </c>
      <c r="AK391" s="28">
        <v>0</v>
      </c>
      <c r="AL391" s="28"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28">
        <v>0</v>
      </c>
      <c r="AT391" s="28">
        <v>0</v>
      </c>
      <c r="AU391" s="28">
        <v>0</v>
      </c>
      <c r="AV391" s="28">
        <v>0</v>
      </c>
      <c r="AW391" s="28">
        <v>0</v>
      </c>
      <c r="AX391" s="28">
        <v>0</v>
      </c>
      <c r="AY391" s="28">
        <v>0</v>
      </c>
      <c r="AZ391" s="28">
        <v>0</v>
      </c>
      <c r="BA391" s="27"/>
      <c r="BB391" s="29">
        <v>0</v>
      </c>
      <c r="BC391" s="29">
        <v>0</v>
      </c>
      <c r="BD391" s="29">
        <v>0</v>
      </c>
      <c r="BE391" s="29">
        <v>0</v>
      </c>
      <c r="BF391" s="29">
        <v>0</v>
      </c>
      <c r="BG391" s="29">
        <v>0</v>
      </c>
      <c r="BH391" s="29">
        <v>0</v>
      </c>
      <c r="BI391" s="29">
        <v>0</v>
      </c>
      <c r="BJ391" s="29">
        <v>0</v>
      </c>
      <c r="BK391" s="29">
        <v>0</v>
      </c>
      <c r="BL391" s="29">
        <v>0</v>
      </c>
      <c r="BM391" s="29">
        <v>0</v>
      </c>
      <c r="BN391" s="29">
        <v>0</v>
      </c>
      <c r="BO391" s="29">
        <v>0</v>
      </c>
      <c r="BP391" s="29">
        <v>0</v>
      </c>
      <c r="BQ391" s="29">
        <v>0</v>
      </c>
      <c r="BR391" s="29">
        <v>0</v>
      </c>
      <c r="BS391" s="29">
        <v>0</v>
      </c>
      <c r="BT391" s="29">
        <v>0</v>
      </c>
      <c r="BU391" s="29">
        <v>0</v>
      </c>
      <c r="BV391" s="27"/>
      <c r="BW391" s="29">
        <v>0</v>
      </c>
      <c r="BX391" s="29">
        <v>0</v>
      </c>
      <c r="BY391" s="29">
        <v>0</v>
      </c>
      <c r="BZ391" s="29">
        <v>0</v>
      </c>
      <c r="CA391" s="29">
        <v>0</v>
      </c>
      <c r="CB391" s="29">
        <v>0</v>
      </c>
      <c r="CC391" s="29">
        <v>0</v>
      </c>
      <c r="CD391" s="29">
        <v>0</v>
      </c>
      <c r="CE391" s="29">
        <v>0</v>
      </c>
      <c r="CF391" s="29">
        <v>0</v>
      </c>
      <c r="CG391" s="29">
        <v>0</v>
      </c>
      <c r="CH391" s="29">
        <v>0</v>
      </c>
      <c r="CI391" s="29">
        <v>0</v>
      </c>
      <c r="CJ391" s="29">
        <v>0</v>
      </c>
      <c r="CK391" s="29">
        <v>0</v>
      </c>
      <c r="CL391" s="29">
        <v>0</v>
      </c>
      <c r="CM391" s="29">
        <v>0</v>
      </c>
      <c r="CN391" s="29">
        <v>0</v>
      </c>
      <c r="CO391" s="29">
        <v>0</v>
      </c>
      <c r="CP391" s="29">
        <v>0</v>
      </c>
      <c r="CQ391" s="30"/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N391" s="37">
        <v>15</v>
      </c>
      <c r="DO391" s="48" t="s">
        <v>350</v>
      </c>
      <c r="DQ391" s="29" t="str">
        <f t="shared" si="202"/>
        <v/>
      </c>
      <c r="DR391" s="29" t="str">
        <f t="shared" si="203"/>
        <v/>
      </c>
      <c r="DS391" s="29" t="str">
        <f t="shared" si="204"/>
        <v/>
      </c>
      <c r="DT391" s="29" t="str">
        <f t="shared" si="205"/>
        <v/>
      </c>
      <c r="DU391" s="29" t="str">
        <f t="shared" si="206"/>
        <v/>
      </c>
      <c r="DV391" s="29" t="str">
        <f t="shared" si="207"/>
        <v/>
      </c>
      <c r="DW391" s="29" t="str">
        <f t="shared" si="208"/>
        <v/>
      </c>
      <c r="DX391" s="29" t="str">
        <f t="shared" si="209"/>
        <v/>
      </c>
      <c r="DY391" s="29" t="str">
        <f t="shared" si="210"/>
        <v/>
      </c>
      <c r="DZ391" s="29" t="str">
        <f t="shared" si="211"/>
        <v/>
      </c>
      <c r="EA391" s="29" t="str">
        <f t="shared" si="212"/>
        <v/>
      </c>
      <c r="EB391" s="29" t="str">
        <f t="shared" si="213"/>
        <v/>
      </c>
      <c r="EC391" s="29" t="str">
        <f t="shared" si="214"/>
        <v/>
      </c>
      <c r="ED391" s="29" t="str">
        <f t="shared" si="215"/>
        <v/>
      </c>
      <c r="EE391" s="29" t="str">
        <f t="shared" si="216"/>
        <v/>
      </c>
      <c r="EF391" s="29" t="str">
        <f t="shared" si="217"/>
        <v/>
      </c>
      <c r="EG391" s="29" t="str">
        <f t="shared" si="218"/>
        <v/>
      </c>
      <c r="EH391" s="29" t="str">
        <f t="shared" si="219"/>
        <v/>
      </c>
      <c r="EI391" s="29" t="str">
        <f t="shared" si="220"/>
        <v/>
      </c>
      <c r="EJ391" s="29" t="str">
        <f t="shared" si="221"/>
        <v/>
      </c>
      <c r="EL391" s="29" t="str">
        <f t="shared" si="222"/>
        <v/>
      </c>
      <c r="EM391" s="29" t="str">
        <f t="shared" si="223"/>
        <v/>
      </c>
      <c r="EN391" s="29" t="str">
        <f t="shared" si="224"/>
        <v/>
      </c>
      <c r="EO391" s="29" t="str">
        <f t="shared" si="225"/>
        <v/>
      </c>
      <c r="EP391" s="29" t="str">
        <f t="shared" si="226"/>
        <v/>
      </c>
      <c r="EQ391" s="29" t="str">
        <f t="shared" si="227"/>
        <v/>
      </c>
      <c r="ER391" s="29" t="str">
        <f t="shared" si="228"/>
        <v/>
      </c>
      <c r="ES391" s="29" t="str">
        <f t="shared" si="229"/>
        <v/>
      </c>
      <c r="ET391" s="29" t="str">
        <f t="shared" si="230"/>
        <v/>
      </c>
      <c r="EU391" s="29" t="str">
        <f t="shared" si="231"/>
        <v/>
      </c>
      <c r="EV391" s="29" t="str">
        <f t="shared" si="232"/>
        <v/>
      </c>
      <c r="EW391" s="29" t="str">
        <f t="shared" si="233"/>
        <v/>
      </c>
      <c r="EX391" s="29" t="str">
        <f t="shared" si="234"/>
        <v/>
      </c>
      <c r="EY391" s="29" t="str">
        <f t="shared" si="235"/>
        <v/>
      </c>
      <c r="EZ391" s="29" t="str">
        <f t="shared" si="236"/>
        <v/>
      </c>
      <c r="FA391" s="29" t="str">
        <f t="shared" si="237"/>
        <v/>
      </c>
      <c r="FB391" s="29" t="str">
        <f t="shared" si="238"/>
        <v/>
      </c>
      <c r="FC391" s="29" t="str">
        <f t="shared" si="239"/>
        <v/>
      </c>
      <c r="FD391" s="29" t="str">
        <f t="shared" si="240"/>
        <v/>
      </c>
      <c r="FE391" s="29" t="str">
        <f t="shared" si="241"/>
        <v/>
      </c>
      <c r="FH391" s="45">
        <v>0</v>
      </c>
      <c r="FI391" s="45">
        <v>0</v>
      </c>
      <c r="FJ391" s="45">
        <v>0</v>
      </c>
      <c r="FK391" s="45">
        <v>0</v>
      </c>
      <c r="FL391" s="45">
        <v>0</v>
      </c>
      <c r="FM391" s="45">
        <v>0</v>
      </c>
      <c r="FN391" s="45">
        <v>0</v>
      </c>
      <c r="FO391" s="45">
        <v>0</v>
      </c>
      <c r="FP391" s="45">
        <v>0</v>
      </c>
      <c r="FQ391" s="45">
        <v>0</v>
      </c>
      <c r="FR391" s="45">
        <v>0</v>
      </c>
      <c r="FS391" s="45">
        <v>0</v>
      </c>
      <c r="FT391" s="45">
        <v>0</v>
      </c>
      <c r="FU391" s="45">
        <v>0</v>
      </c>
      <c r="FV391" s="45">
        <v>0</v>
      </c>
      <c r="FW391" s="45">
        <v>0</v>
      </c>
      <c r="FX391" s="45">
        <v>0</v>
      </c>
      <c r="FY391" s="45">
        <v>0</v>
      </c>
      <c r="FZ391" s="45">
        <v>0</v>
      </c>
      <c r="GA391" s="45">
        <v>0</v>
      </c>
    </row>
    <row r="392" spans="1:183" x14ac:dyDescent="0.25">
      <c r="A392" s="23"/>
      <c r="C392" s="25">
        <v>386</v>
      </c>
      <c r="D392" s="25" t="s">
        <v>13</v>
      </c>
      <c r="E392" s="25" t="s">
        <v>53</v>
      </c>
      <c r="F392" s="26" t="s">
        <v>57</v>
      </c>
      <c r="G392" s="26" t="s">
        <v>188</v>
      </c>
      <c r="H392" s="26" t="s">
        <v>134</v>
      </c>
      <c r="I392" s="26" t="s">
        <v>18</v>
      </c>
      <c r="J392" s="26" t="s">
        <v>19</v>
      </c>
      <c r="K392" s="27"/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0</v>
      </c>
      <c r="Z392" s="28">
        <v>0</v>
      </c>
      <c r="AA392" s="28">
        <v>0</v>
      </c>
      <c r="AB392" s="28">
        <v>0</v>
      </c>
      <c r="AC392" s="28">
        <v>0</v>
      </c>
      <c r="AD392" s="28">
        <v>0</v>
      </c>
      <c r="AE392" s="28">
        <v>0</v>
      </c>
      <c r="AF392" s="27"/>
      <c r="AG392" s="28">
        <v>0</v>
      </c>
      <c r="AH392" s="28">
        <v>0</v>
      </c>
      <c r="AI392" s="28">
        <v>0</v>
      </c>
      <c r="AJ392" s="28">
        <v>0</v>
      </c>
      <c r="AK392" s="28">
        <v>0</v>
      </c>
      <c r="AL392" s="28">
        <v>0</v>
      </c>
      <c r="AM392" s="28">
        <v>0</v>
      </c>
      <c r="AN392" s="28">
        <v>0</v>
      </c>
      <c r="AO392" s="28">
        <v>0</v>
      </c>
      <c r="AP392" s="28">
        <v>0</v>
      </c>
      <c r="AQ392" s="28">
        <v>0</v>
      </c>
      <c r="AR392" s="28">
        <v>0</v>
      </c>
      <c r="AS392" s="28">
        <v>0</v>
      </c>
      <c r="AT392" s="28">
        <v>0</v>
      </c>
      <c r="AU392" s="28">
        <v>0</v>
      </c>
      <c r="AV392" s="28">
        <v>0</v>
      </c>
      <c r="AW392" s="28">
        <v>0</v>
      </c>
      <c r="AX392" s="28">
        <v>0</v>
      </c>
      <c r="AY392" s="28">
        <v>0</v>
      </c>
      <c r="AZ392" s="28">
        <v>0</v>
      </c>
      <c r="BA392" s="27"/>
      <c r="BB392" s="29">
        <v>0</v>
      </c>
      <c r="BC392" s="29">
        <v>0</v>
      </c>
      <c r="BD392" s="29">
        <v>0</v>
      </c>
      <c r="BE392" s="29">
        <v>0</v>
      </c>
      <c r="BF392" s="29">
        <v>0</v>
      </c>
      <c r="BG392" s="29">
        <v>0</v>
      </c>
      <c r="BH392" s="29">
        <v>0</v>
      </c>
      <c r="BI392" s="29">
        <v>0</v>
      </c>
      <c r="BJ392" s="29">
        <v>0</v>
      </c>
      <c r="BK392" s="29">
        <v>0</v>
      </c>
      <c r="BL392" s="29">
        <v>0</v>
      </c>
      <c r="BM392" s="29">
        <v>0</v>
      </c>
      <c r="BN392" s="29">
        <v>0</v>
      </c>
      <c r="BO392" s="29">
        <v>0</v>
      </c>
      <c r="BP392" s="29">
        <v>0</v>
      </c>
      <c r="BQ392" s="29">
        <v>0</v>
      </c>
      <c r="BR392" s="29">
        <v>0</v>
      </c>
      <c r="BS392" s="29">
        <v>0</v>
      </c>
      <c r="BT392" s="29">
        <v>0</v>
      </c>
      <c r="BU392" s="29">
        <v>0</v>
      </c>
      <c r="BV392" s="27"/>
      <c r="BW392" s="29">
        <v>0</v>
      </c>
      <c r="BX392" s="29">
        <v>0</v>
      </c>
      <c r="BY392" s="29">
        <v>0</v>
      </c>
      <c r="BZ392" s="29">
        <v>0</v>
      </c>
      <c r="CA392" s="29">
        <v>0</v>
      </c>
      <c r="CB392" s="29">
        <v>0</v>
      </c>
      <c r="CC392" s="29">
        <v>0</v>
      </c>
      <c r="CD392" s="29">
        <v>0</v>
      </c>
      <c r="CE392" s="29">
        <v>0</v>
      </c>
      <c r="CF392" s="29">
        <v>0</v>
      </c>
      <c r="CG392" s="29">
        <v>0</v>
      </c>
      <c r="CH392" s="29">
        <v>0</v>
      </c>
      <c r="CI392" s="29">
        <v>0</v>
      </c>
      <c r="CJ392" s="29">
        <v>0</v>
      </c>
      <c r="CK392" s="29">
        <v>0</v>
      </c>
      <c r="CL392" s="29">
        <v>0</v>
      </c>
      <c r="CM392" s="29">
        <v>0</v>
      </c>
      <c r="CN392" s="29">
        <v>0</v>
      </c>
      <c r="CO392" s="29">
        <v>0</v>
      </c>
      <c r="CP392" s="29">
        <v>0</v>
      </c>
      <c r="CQ392" s="30"/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N392" s="37">
        <v>15</v>
      </c>
      <c r="DO392" s="48" t="s">
        <v>350</v>
      </c>
      <c r="DQ392" s="29" t="str">
        <f t="shared" ref="DQ392:DQ455" si="242">IFERROR((($DQ$2*((1+$DQ$2)^$DN392))/(((1+$DQ$2)^$DN392)-1)*(AG392+BW392))/(CS392/1000),"")</f>
        <v/>
      </c>
      <c r="DR392" s="29" t="str">
        <f t="shared" ref="DR392:DR455" si="243">IFERROR((($DQ$2*((1+$DQ$2)^$DN392))/(((1+$DQ$2)^$DN392)-1)*(AH392+BX392))/(CT392/1000),"")</f>
        <v/>
      </c>
      <c r="DS392" s="29" t="str">
        <f t="shared" ref="DS392:DS455" si="244">IFERROR((($DQ$2*((1+$DQ$2)^$DN392))/(((1+$DQ$2)^$DN392)-1)*(AI392+BY392))/(CU392/1000),"")</f>
        <v/>
      </c>
      <c r="DT392" s="29" t="str">
        <f t="shared" ref="DT392:DT455" si="245">IFERROR((($DQ$2*((1+$DQ$2)^$DN392))/(((1+$DQ$2)^$DN392)-1)*(AJ392+BZ392))/(CV392/1000),"")</f>
        <v/>
      </c>
      <c r="DU392" s="29" t="str">
        <f t="shared" ref="DU392:DU455" si="246">IFERROR((($DQ$2*((1+$DQ$2)^$DN392))/(((1+$DQ$2)^$DN392)-1)*(AK392+CA392))/(CW392/1000),"")</f>
        <v/>
      </c>
      <c r="DV392" s="29" t="str">
        <f t="shared" ref="DV392:DV455" si="247">IFERROR((($DQ$2*((1+$DQ$2)^$DN392))/(((1+$DQ$2)^$DN392)-1)*(AL392+CB392))/(CX392/1000),"")</f>
        <v/>
      </c>
      <c r="DW392" s="29" t="str">
        <f t="shared" ref="DW392:DW455" si="248">IFERROR((($DQ$2*((1+$DQ$2)^$DN392))/(((1+$DQ$2)^$DN392)-1)*(AM392+CC392))/(CY392/1000),"")</f>
        <v/>
      </c>
      <c r="DX392" s="29" t="str">
        <f t="shared" ref="DX392:DX455" si="249">IFERROR((($DQ$2*((1+$DQ$2)^$DN392))/(((1+$DQ$2)^$DN392)-1)*(AN392+CD392))/(CZ392/1000),"")</f>
        <v/>
      </c>
      <c r="DY392" s="29" t="str">
        <f t="shared" ref="DY392:DY455" si="250">IFERROR((($DQ$2*((1+$DQ$2)^$DN392))/(((1+$DQ$2)^$DN392)-1)*(AO392+CE392))/(DA392/1000),"")</f>
        <v/>
      </c>
      <c r="DZ392" s="29" t="str">
        <f t="shared" ref="DZ392:DZ455" si="251">IFERROR((($DQ$2*((1+$DQ$2)^$DN392))/(((1+$DQ$2)^$DN392)-1)*(AP392+CF392))/(DB392/1000),"")</f>
        <v/>
      </c>
      <c r="EA392" s="29" t="str">
        <f t="shared" ref="EA392:EA455" si="252">IFERROR((($DQ$2*((1+$DQ$2)^$DN392))/(((1+$DQ$2)^$DN392)-1)*(AQ392+CG392))/(DC392/1000),"")</f>
        <v/>
      </c>
      <c r="EB392" s="29" t="str">
        <f t="shared" ref="EB392:EB455" si="253">IFERROR((($DQ$2*((1+$DQ$2)^$DN392))/(((1+$DQ$2)^$DN392)-1)*(AR392+CH392))/(DD392/1000),"")</f>
        <v/>
      </c>
      <c r="EC392" s="29" t="str">
        <f t="shared" ref="EC392:EC455" si="254">IFERROR((($DQ$2*((1+$DQ$2)^$DN392))/(((1+$DQ$2)^$DN392)-1)*(AS392+CI392))/(DE392/1000),"")</f>
        <v/>
      </c>
      <c r="ED392" s="29" t="str">
        <f t="shared" ref="ED392:ED455" si="255">IFERROR((($DQ$2*((1+$DQ$2)^$DN392))/(((1+$DQ$2)^$DN392)-1)*(AT392+CJ392))/(DF392/1000),"")</f>
        <v/>
      </c>
      <c r="EE392" s="29" t="str">
        <f t="shared" ref="EE392:EE455" si="256">IFERROR((($DQ$2*((1+$DQ$2)^$DN392))/(((1+$DQ$2)^$DN392)-1)*(AU392+CK392))/(DG392/1000),"")</f>
        <v/>
      </c>
      <c r="EF392" s="29" t="str">
        <f t="shared" ref="EF392:EF455" si="257">IFERROR((($DQ$2*((1+$DQ$2)^$DN392))/(((1+$DQ$2)^$DN392)-1)*(AV392+CL392))/(DH392/1000),"")</f>
        <v/>
      </c>
      <c r="EG392" s="29" t="str">
        <f t="shared" ref="EG392:EG455" si="258">IFERROR((($DQ$2*((1+$DQ$2)^$DN392))/(((1+$DQ$2)^$DN392)-1)*(AW392+CM392))/(DI392/1000),"")</f>
        <v/>
      </c>
      <c r="EH392" s="29" t="str">
        <f t="shared" ref="EH392:EH455" si="259">IFERROR((($DQ$2*((1+$DQ$2)^$DN392))/(((1+$DQ$2)^$DN392)-1)*(AX392+CN392))/(DJ392/1000),"")</f>
        <v/>
      </c>
      <c r="EI392" s="29" t="str">
        <f t="shared" ref="EI392:EI455" si="260">IFERROR((($DQ$2*((1+$DQ$2)^$DN392))/(((1+$DQ$2)^$DN392)-1)*(AY392+CO392))/(DK392/1000),"")</f>
        <v/>
      </c>
      <c r="EJ392" s="29" t="str">
        <f t="shared" ref="EJ392:EJ455" si="261">IFERROR((($DQ$2*((1+$DQ$2)^$DN392))/(((1+$DQ$2)^$DN392)-1)*(AZ392+CP392))/(DL392/1000),"")</f>
        <v/>
      </c>
      <c r="EL392" s="29" t="str">
        <f t="shared" ref="EL392:EL455" si="262">IF(DQ392="","",IF(DQ392&lt;$EL$2,"Low","High"))</f>
        <v/>
      </c>
      <c r="EM392" s="29" t="str">
        <f t="shared" ref="EM392:EM455" si="263">IF(DR392="","",IF(DR392&lt;$EL$2,"Low","High"))</f>
        <v/>
      </c>
      <c r="EN392" s="29" t="str">
        <f t="shared" ref="EN392:EN455" si="264">IF(DS392="","",IF(DS392&lt;$EL$2,"Low","High"))</f>
        <v/>
      </c>
      <c r="EO392" s="29" t="str">
        <f t="shared" ref="EO392:EO455" si="265">IF(DT392="","",IF(DT392&lt;$EL$2,"Low","High"))</f>
        <v/>
      </c>
      <c r="EP392" s="29" t="str">
        <f t="shared" ref="EP392:EP455" si="266">IF(DU392="","",IF(DU392&lt;$EL$2,"Low","High"))</f>
        <v/>
      </c>
      <c r="EQ392" s="29" t="str">
        <f t="shared" ref="EQ392:EQ455" si="267">IF(DV392="","",IF(DV392&lt;$EL$2,"Low","High"))</f>
        <v/>
      </c>
      <c r="ER392" s="29" t="str">
        <f t="shared" ref="ER392:ER455" si="268">IF(DW392="","",IF(DW392&lt;$EL$2,"Low","High"))</f>
        <v/>
      </c>
      <c r="ES392" s="29" t="str">
        <f t="shared" ref="ES392:ES455" si="269">IF(DX392="","",IF(DX392&lt;$EL$2,"Low","High"))</f>
        <v/>
      </c>
      <c r="ET392" s="29" t="str">
        <f t="shared" ref="ET392:ET455" si="270">IF(DY392="","",IF(DY392&lt;$EL$2,"Low","High"))</f>
        <v/>
      </c>
      <c r="EU392" s="29" t="str">
        <f t="shared" ref="EU392:EU455" si="271">IF(DZ392="","",IF(DZ392&lt;$EL$2,"Low","High"))</f>
        <v/>
      </c>
      <c r="EV392" s="29" t="str">
        <f t="shared" ref="EV392:EV455" si="272">IF(EA392="","",IF(EA392&lt;$EL$2,"Low","High"))</f>
        <v/>
      </c>
      <c r="EW392" s="29" t="str">
        <f t="shared" ref="EW392:EW455" si="273">IF(EB392="","",IF(EB392&lt;$EL$2,"Low","High"))</f>
        <v/>
      </c>
      <c r="EX392" s="29" t="str">
        <f t="shared" ref="EX392:EX455" si="274">IF(EC392="","",IF(EC392&lt;$EL$2,"Low","High"))</f>
        <v/>
      </c>
      <c r="EY392" s="29" t="str">
        <f t="shared" ref="EY392:EY455" si="275">IF(ED392="","",IF(ED392&lt;$EL$2,"Low","High"))</f>
        <v/>
      </c>
      <c r="EZ392" s="29" t="str">
        <f t="shared" ref="EZ392:EZ455" si="276">IF(EE392="","",IF(EE392&lt;$EL$2,"Low","High"))</f>
        <v/>
      </c>
      <c r="FA392" s="29" t="str">
        <f t="shared" ref="FA392:FA455" si="277">IF(EF392="","",IF(EF392&lt;$EL$2,"Low","High"))</f>
        <v/>
      </c>
      <c r="FB392" s="29" t="str">
        <f t="shared" ref="FB392:FB455" si="278">IF(EG392="","",IF(EG392&lt;$EL$2,"Low","High"))</f>
        <v/>
      </c>
      <c r="FC392" s="29" t="str">
        <f t="shared" ref="FC392:FC455" si="279">IF(EH392="","",IF(EH392&lt;$EL$2,"Low","High"))</f>
        <v/>
      </c>
      <c r="FD392" s="29" t="str">
        <f t="shared" ref="FD392:FD455" si="280">IF(EI392="","",IF(EI392&lt;$EL$2,"Low","High"))</f>
        <v/>
      </c>
      <c r="FE392" s="29" t="str">
        <f t="shared" ref="FE392:FE455" si="281">IF(EJ392="","",IF(EJ392&lt;$EL$2,"Low","High"))</f>
        <v/>
      </c>
      <c r="FH392" s="45">
        <v>0</v>
      </c>
      <c r="FI392" s="45">
        <v>0</v>
      </c>
      <c r="FJ392" s="45">
        <v>0</v>
      </c>
      <c r="FK392" s="45">
        <v>0</v>
      </c>
      <c r="FL392" s="45">
        <v>0</v>
      </c>
      <c r="FM392" s="45">
        <v>0</v>
      </c>
      <c r="FN392" s="45">
        <v>0</v>
      </c>
      <c r="FO392" s="45">
        <v>0</v>
      </c>
      <c r="FP392" s="45">
        <v>0</v>
      </c>
      <c r="FQ392" s="45">
        <v>0</v>
      </c>
      <c r="FR392" s="45">
        <v>0</v>
      </c>
      <c r="FS392" s="45">
        <v>0</v>
      </c>
      <c r="FT392" s="45">
        <v>0</v>
      </c>
      <c r="FU392" s="45">
        <v>0</v>
      </c>
      <c r="FV392" s="45">
        <v>0</v>
      </c>
      <c r="FW392" s="45">
        <v>0</v>
      </c>
      <c r="FX392" s="45">
        <v>0</v>
      </c>
      <c r="FY392" s="45">
        <v>0</v>
      </c>
      <c r="FZ392" s="45">
        <v>0</v>
      </c>
      <c r="GA392" s="45">
        <v>0</v>
      </c>
    </row>
    <row r="393" spans="1:183" x14ac:dyDescent="0.25">
      <c r="A393" s="23"/>
      <c r="C393" s="25">
        <v>387</v>
      </c>
      <c r="D393" s="25" t="s">
        <v>13</v>
      </c>
      <c r="E393" s="25" t="s">
        <v>53</v>
      </c>
      <c r="F393" s="26" t="s">
        <v>216</v>
      </c>
      <c r="G393" s="26" t="s">
        <v>188</v>
      </c>
      <c r="H393" s="26" t="s">
        <v>134</v>
      </c>
      <c r="I393" s="26" t="s">
        <v>18</v>
      </c>
      <c r="J393" s="26" t="s">
        <v>19</v>
      </c>
      <c r="K393" s="27"/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0</v>
      </c>
      <c r="AC393" s="28">
        <v>0</v>
      </c>
      <c r="AD393" s="28">
        <v>0</v>
      </c>
      <c r="AE393" s="28">
        <v>0</v>
      </c>
      <c r="AF393" s="27"/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0</v>
      </c>
      <c r="AW393" s="28">
        <v>0</v>
      </c>
      <c r="AX393" s="28">
        <v>0</v>
      </c>
      <c r="AY393" s="28">
        <v>0</v>
      </c>
      <c r="AZ393" s="28">
        <v>0</v>
      </c>
      <c r="BA393" s="27"/>
      <c r="BB393" s="29">
        <v>0</v>
      </c>
      <c r="BC393" s="29">
        <v>0</v>
      </c>
      <c r="BD393" s="29">
        <v>0</v>
      </c>
      <c r="BE393" s="29">
        <v>0</v>
      </c>
      <c r="BF393" s="29">
        <v>0</v>
      </c>
      <c r="BG393" s="29">
        <v>0</v>
      </c>
      <c r="BH393" s="29">
        <v>0</v>
      </c>
      <c r="BI393" s="29">
        <v>0</v>
      </c>
      <c r="BJ393" s="29">
        <v>0</v>
      </c>
      <c r="BK393" s="29">
        <v>0</v>
      </c>
      <c r="BL393" s="29">
        <v>0</v>
      </c>
      <c r="BM393" s="29">
        <v>0</v>
      </c>
      <c r="BN393" s="29">
        <v>0</v>
      </c>
      <c r="BO393" s="29">
        <v>0</v>
      </c>
      <c r="BP393" s="29">
        <v>0</v>
      </c>
      <c r="BQ393" s="29">
        <v>0</v>
      </c>
      <c r="BR393" s="29">
        <v>0</v>
      </c>
      <c r="BS393" s="29">
        <v>0</v>
      </c>
      <c r="BT393" s="29">
        <v>0</v>
      </c>
      <c r="BU393" s="29">
        <v>0</v>
      </c>
      <c r="BV393" s="27"/>
      <c r="BW393" s="29">
        <v>0</v>
      </c>
      <c r="BX393" s="29">
        <v>0</v>
      </c>
      <c r="BY393" s="29">
        <v>0</v>
      </c>
      <c r="BZ393" s="29">
        <v>0</v>
      </c>
      <c r="CA393" s="29">
        <v>0</v>
      </c>
      <c r="CB393" s="29">
        <v>0</v>
      </c>
      <c r="CC393" s="29">
        <v>0</v>
      </c>
      <c r="CD393" s="29">
        <v>0</v>
      </c>
      <c r="CE393" s="29">
        <v>0</v>
      </c>
      <c r="CF393" s="29">
        <v>0</v>
      </c>
      <c r="CG393" s="29">
        <v>0</v>
      </c>
      <c r="CH393" s="29">
        <v>0</v>
      </c>
      <c r="CI393" s="29">
        <v>0</v>
      </c>
      <c r="CJ393" s="29">
        <v>0</v>
      </c>
      <c r="CK393" s="29">
        <v>0</v>
      </c>
      <c r="CL393" s="29">
        <v>0</v>
      </c>
      <c r="CM393" s="29">
        <v>0</v>
      </c>
      <c r="CN393" s="29">
        <v>0</v>
      </c>
      <c r="CO393" s="29">
        <v>0</v>
      </c>
      <c r="CP393" s="29">
        <v>0</v>
      </c>
      <c r="CQ393" s="30"/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N393" s="37">
        <v>15</v>
      </c>
      <c r="DO393" s="48" t="s">
        <v>350</v>
      </c>
      <c r="DQ393" s="29" t="str">
        <f t="shared" si="242"/>
        <v/>
      </c>
      <c r="DR393" s="29" t="str">
        <f t="shared" si="243"/>
        <v/>
      </c>
      <c r="DS393" s="29" t="str">
        <f t="shared" si="244"/>
        <v/>
      </c>
      <c r="DT393" s="29" t="str">
        <f t="shared" si="245"/>
        <v/>
      </c>
      <c r="DU393" s="29" t="str">
        <f t="shared" si="246"/>
        <v/>
      </c>
      <c r="DV393" s="29" t="str">
        <f t="shared" si="247"/>
        <v/>
      </c>
      <c r="DW393" s="29" t="str">
        <f t="shared" si="248"/>
        <v/>
      </c>
      <c r="DX393" s="29" t="str">
        <f t="shared" si="249"/>
        <v/>
      </c>
      <c r="DY393" s="29" t="str">
        <f t="shared" si="250"/>
        <v/>
      </c>
      <c r="DZ393" s="29" t="str">
        <f t="shared" si="251"/>
        <v/>
      </c>
      <c r="EA393" s="29" t="str">
        <f t="shared" si="252"/>
        <v/>
      </c>
      <c r="EB393" s="29" t="str">
        <f t="shared" si="253"/>
        <v/>
      </c>
      <c r="EC393" s="29" t="str">
        <f t="shared" si="254"/>
        <v/>
      </c>
      <c r="ED393" s="29" t="str">
        <f t="shared" si="255"/>
        <v/>
      </c>
      <c r="EE393" s="29" t="str">
        <f t="shared" si="256"/>
        <v/>
      </c>
      <c r="EF393" s="29" t="str">
        <f t="shared" si="257"/>
        <v/>
      </c>
      <c r="EG393" s="29" t="str">
        <f t="shared" si="258"/>
        <v/>
      </c>
      <c r="EH393" s="29" t="str">
        <f t="shared" si="259"/>
        <v/>
      </c>
      <c r="EI393" s="29" t="str">
        <f t="shared" si="260"/>
        <v/>
      </c>
      <c r="EJ393" s="29" t="str">
        <f t="shared" si="261"/>
        <v/>
      </c>
      <c r="EL393" s="29" t="str">
        <f t="shared" si="262"/>
        <v/>
      </c>
      <c r="EM393" s="29" t="str">
        <f t="shared" si="263"/>
        <v/>
      </c>
      <c r="EN393" s="29" t="str">
        <f t="shared" si="264"/>
        <v/>
      </c>
      <c r="EO393" s="29" t="str">
        <f t="shared" si="265"/>
        <v/>
      </c>
      <c r="EP393" s="29" t="str">
        <f t="shared" si="266"/>
        <v/>
      </c>
      <c r="EQ393" s="29" t="str">
        <f t="shared" si="267"/>
        <v/>
      </c>
      <c r="ER393" s="29" t="str">
        <f t="shared" si="268"/>
        <v/>
      </c>
      <c r="ES393" s="29" t="str">
        <f t="shared" si="269"/>
        <v/>
      </c>
      <c r="ET393" s="29" t="str">
        <f t="shared" si="270"/>
        <v/>
      </c>
      <c r="EU393" s="29" t="str">
        <f t="shared" si="271"/>
        <v/>
      </c>
      <c r="EV393" s="29" t="str">
        <f t="shared" si="272"/>
        <v/>
      </c>
      <c r="EW393" s="29" t="str">
        <f t="shared" si="273"/>
        <v/>
      </c>
      <c r="EX393" s="29" t="str">
        <f t="shared" si="274"/>
        <v/>
      </c>
      <c r="EY393" s="29" t="str">
        <f t="shared" si="275"/>
        <v/>
      </c>
      <c r="EZ393" s="29" t="str">
        <f t="shared" si="276"/>
        <v/>
      </c>
      <c r="FA393" s="29" t="str">
        <f t="shared" si="277"/>
        <v/>
      </c>
      <c r="FB393" s="29" t="str">
        <f t="shared" si="278"/>
        <v/>
      </c>
      <c r="FC393" s="29" t="str">
        <f t="shared" si="279"/>
        <v/>
      </c>
      <c r="FD393" s="29" t="str">
        <f t="shared" si="280"/>
        <v/>
      </c>
      <c r="FE393" s="29" t="str">
        <f t="shared" si="281"/>
        <v/>
      </c>
      <c r="FH393" s="45">
        <v>0</v>
      </c>
      <c r="FI393" s="45">
        <v>0</v>
      </c>
      <c r="FJ393" s="45">
        <v>0</v>
      </c>
      <c r="FK393" s="45">
        <v>0</v>
      </c>
      <c r="FL393" s="45">
        <v>0</v>
      </c>
      <c r="FM393" s="45">
        <v>0</v>
      </c>
      <c r="FN393" s="45">
        <v>0</v>
      </c>
      <c r="FO393" s="45">
        <v>0</v>
      </c>
      <c r="FP393" s="45">
        <v>0</v>
      </c>
      <c r="FQ393" s="45">
        <v>0</v>
      </c>
      <c r="FR393" s="45">
        <v>0</v>
      </c>
      <c r="FS393" s="45">
        <v>0</v>
      </c>
      <c r="FT393" s="45">
        <v>0</v>
      </c>
      <c r="FU393" s="45">
        <v>0</v>
      </c>
      <c r="FV393" s="45">
        <v>0</v>
      </c>
      <c r="FW393" s="45">
        <v>0</v>
      </c>
      <c r="FX393" s="45">
        <v>0</v>
      </c>
      <c r="FY393" s="45">
        <v>0</v>
      </c>
      <c r="FZ393" s="45">
        <v>0</v>
      </c>
      <c r="GA393" s="45">
        <v>0</v>
      </c>
    </row>
    <row r="394" spans="1:183" x14ac:dyDescent="0.25">
      <c r="A394" s="23"/>
      <c r="C394" s="25">
        <v>388</v>
      </c>
      <c r="D394" s="25" t="s">
        <v>13</v>
      </c>
      <c r="E394" s="25" t="s">
        <v>53</v>
      </c>
      <c r="F394" s="26" t="s">
        <v>58</v>
      </c>
      <c r="G394" s="26" t="s">
        <v>188</v>
      </c>
      <c r="H394" s="26" t="s">
        <v>134</v>
      </c>
      <c r="I394" s="26" t="s">
        <v>18</v>
      </c>
      <c r="J394" s="26" t="s">
        <v>19</v>
      </c>
      <c r="K394" s="27"/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28">
        <v>0</v>
      </c>
      <c r="AB394" s="28">
        <v>0</v>
      </c>
      <c r="AC394" s="28">
        <v>0</v>
      </c>
      <c r="AD394" s="28">
        <v>0</v>
      </c>
      <c r="AE394" s="28">
        <v>0</v>
      </c>
      <c r="AF394" s="27"/>
      <c r="AG394" s="28">
        <v>0</v>
      </c>
      <c r="AH394" s="28">
        <v>0</v>
      </c>
      <c r="AI394" s="28">
        <v>0</v>
      </c>
      <c r="AJ394" s="28">
        <v>0</v>
      </c>
      <c r="AK394" s="28">
        <v>0</v>
      </c>
      <c r="AL394" s="28">
        <v>0</v>
      </c>
      <c r="AM394" s="28">
        <v>0</v>
      </c>
      <c r="AN394" s="28">
        <v>0</v>
      </c>
      <c r="AO394" s="28">
        <v>0</v>
      </c>
      <c r="AP394" s="28">
        <v>0</v>
      </c>
      <c r="AQ394" s="28">
        <v>0</v>
      </c>
      <c r="AR394" s="28">
        <v>0</v>
      </c>
      <c r="AS394" s="28">
        <v>0</v>
      </c>
      <c r="AT394" s="28">
        <v>0</v>
      </c>
      <c r="AU394" s="28">
        <v>0</v>
      </c>
      <c r="AV394" s="28">
        <v>0</v>
      </c>
      <c r="AW394" s="28">
        <v>0</v>
      </c>
      <c r="AX394" s="28">
        <v>0</v>
      </c>
      <c r="AY394" s="28">
        <v>0</v>
      </c>
      <c r="AZ394" s="28">
        <v>0</v>
      </c>
      <c r="BA394" s="27"/>
      <c r="BB394" s="29">
        <v>0</v>
      </c>
      <c r="BC394" s="29">
        <v>0</v>
      </c>
      <c r="BD394" s="29">
        <v>0</v>
      </c>
      <c r="BE394" s="29">
        <v>0</v>
      </c>
      <c r="BF394" s="29">
        <v>0</v>
      </c>
      <c r="BG394" s="29">
        <v>0</v>
      </c>
      <c r="BH394" s="29">
        <v>0</v>
      </c>
      <c r="BI394" s="29">
        <v>0</v>
      </c>
      <c r="BJ394" s="29">
        <v>0</v>
      </c>
      <c r="BK394" s="29">
        <v>0</v>
      </c>
      <c r="BL394" s="29">
        <v>0</v>
      </c>
      <c r="BM394" s="29">
        <v>0</v>
      </c>
      <c r="BN394" s="29">
        <v>0</v>
      </c>
      <c r="BO394" s="29">
        <v>0</v>
      </c>
      <c r="BP394" s="29">
        <v>0</v>
      </c>
      <c r="BQ394" s="29">
        <v>0</v>
      </c>
      <c r="BR394" s="29">
        <v>0</v>
      </c>
      <c r="BS394" s="29">
        <v>0</v>
      </c>
      <c r="BT394" s="29">
        <v>0</v>
      </c>
      <c r="BU394" s="29">
        <v>0</v>
      </c>
      <c r="BV394" s="27"/>
      <c r="BW394" s="29">
        <v>0</v>
      </c>
      <c r="BX394" s="29">
        <v>0</v>
      </c>
      <c r="BY394" s="29">
        <v>0</v>
      </c>
      <c r="BZ394" s="29">
        <v>0</v>
      </c>
      <c r="CA394" s="29">
        <v>0</v>
      </c>
      <c r="CB394" s="29">
        <v>0</v>
      </c>
      <c r="CC394" s="29">
        <v>0</v>
      </c>
      <c r="CD394" s="29">
        <v>0</v>
      </c>
      <c r="CE394" s="29">
        <v>0</v>
      </c>
      <c r="CF394" s="29">
        <v>0</v>
      </c>
      <c r="CG394" s="29">
        <v>0</v>
      </c>
      <c r="CH394" s="29">
        <v>0</v>
      </c>
      <c r="CI394" s="29">
        <v>0</v>
      </c>
      <c r="CJ394" s="29">
        <v>0</v>
      </c>
      <c r="CK394" s="29">
        <v>0</v>
      </c>
      <c r="CL394" s="29">
        <v>0</v>
      </c>
      <c r="CM394" s="29">
        <v>0</v>
      </c>
      <c r="CN394" s="29">
        <v>0</v>
      </c>
      <c r="CO394" s="29">
        <v>0</v>
      </c>
      <c r="CP394" s="29">
        <v>0</v>
      </c>
      <c r="CQ394" s="30"/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N394" s="37">
        <v>15</v>
      </c>
      <c r="DO394" s="48" t="s">
        <v>350</v>
      </c>
      <c r="DQ394" s="29" t="str">
        <f t="shared" si="242"/>
        <v/>
      </c>
      <c r="DR394" s="29" t="str">
        <f t="shared" si="243"/>
        <v/>
      </c>
      <c r="DS394" s="29" t="str">
        <f t="shared" si="244"/>
        <v/>
      </c>
      <c r="DT394" s="29" t="str">
        <f t="shared" si="245"/>
        <v/>
      </c>
      <c r="DU394" s="29" t="str">
        <f t="shared" si="246"/>
        <v/>
      </c>
      <c r="DV394" s="29" t="str">
        <f t="shared" si="247"/>
        <v/>
      </c>
      <c r="DW394" s="29" t="str">
        <f t="shared" si="248"/>
        <v/>
      </c>
      <c r="DX394" s="29" t="str">
        <f t="shared" si="249"/>
        <v/>
      </c>
      <c r="DY394" s="29" t="str">
        <f t="shared" si="250"/>
        <v/>
      </c>
      <c r="DZ394" s="29" t="str">
        <f t="shared" si="251"/>
        <v/>
      </c>
      <c r="EA394" s="29" t="str">
        <f t="shared" si="252"/>
        <v/>
      </c>
      <c r="EB394" s="29" t="str">
        <f t="shared" si="253"/>
        <v/>
      </c>
      <c r="EC394" s="29" t="str">
        <f t="shared" si="254"/>
        <v/>
      </c>
      <c r="ED394" s="29" t="str">
        <f t="shared" si="255"/>
        <v/>
      </c>
      <c r="EE394" s="29" t="str">
        <f t="shared" si="256"/>
        <v/>
      </c>
      <c r="EF394" s="29" t="str">
        <f t="shared" si="257"/>
        <v/>
      </c>
      <c r="EG394" s="29" t="str">
        <f t="shared" si="258"/>
        <v/>
      </c>
      <c r="EH394" s="29" t="str">
        <f t="shared" si="259"/>
        <v/>
      </c>
      <c r="EI394" s="29" t="str">
        <f t="shared" si="260"/>
        <v/>
      </c>
      <c r="EJ394" s="29" t="str">
        <f t="shared" si="261"/>
        <v/>
      </c>
      <c r="EL394" s="29" t="str">
        <f t="shared" si="262"/>
        <v/>
      </c>
      <c r="EM394" s="29" t="str">
        <f t="shared" si="263"/>
        <v/>
      </c>
      <c r="EN394" s="29" t="str">
        <f t="shared" si="264"/>
        <v/>
      </c>
      <c r="EO394" s="29" t="str">
        <f t="shared" si="265"/>
        <v/>
      </c>
      <c r="EP394" s="29" t="str">
        <f t="shared" si="266"/>
        <v/>
      </c>
      <c r="EQ394" s="29" t="str">
        <f t="shared" si="267"/>
        <v/>
      </c>
      <c r="ER394" s="29" t="str">
        <f t="shared" si="268"/>
        <v/>
      </c>
      <c r="ES394" s="29" t="str">
        <f t="shared" si="269"/>
        <v/>
      </c>
      <c r="ET394" s="29" t="str">
        <f t="shared" si="270"/>
        <v/>
      </c>
      <c r="EU394" s="29" t="str">
        <f t="shared" si="271"/>
        <v/>
      </c>
      <c r="EV394" s="29" t="str">
        <f t="shared" si="272"/>
        <v/>
      </c>
      <c r="EW394" s="29" t="str">
        <f t="shared" si="273"/>
        <v/>
      </c>
      <c r="EX394" s="29" t="str">
        <f t="shared" si="274"/>
        <v/>
      </c>
      <c r="EY394" s="29" t="str">
        <f t="shared" si="275"/>
        <v/>
      </c>
      <c r="EZ394" s="29" t="str">
        <f t="shared" si="276"/>
        <v/>
      </c>
      <c r="FA394" s="29" t="str">
        <f t="shared" si="277"/>
        <v/>
      </c>
      <c r="FB394" s="29" t="str">
        <f t="shared" si="278"/>
        <v/>
      </c>
      <c r="FC394" s="29" t="str">
        <f t="shared" si="279"/>
        <v/>
      </c>
      <c r="FD394" s="29" t="str">
        <f t="shared" si="280"/>
        <v/>
      </c>
      <c r="FE394" s="29" t="str">
        <f t="shared" si="281"/>
        <v/>
      </c>
      <c r="FH394" s="45">
        <v>0</v>
      </c>
      <c r="FI394" s="45">
        <v>0</v>
      </c>
      <c r="FJ394" s="45">
        <v>0</v>
      </c>
      <c r="FK394" s="45">
        <v>0</v>
      </c>
      <c r="FL394" s="45">
        <v>0</v>
      </c>
      <c r="FM394" s="45">
        <v>0</v>
      </c>
      <c r="FN394" s="45">
        <v>0</v>
      </c>
      <c r="FO394" s="45">
        <v>0</v>
      </c>
      <c r="FP394" s="45">
        <v>0</v>
      </c>
      <c r="FQ394" s="45">
        <v>0</v>
      </c>
      <c r="FR394" s="45">
        <v>0</v>
      </c>
      <c r="FS394" s="45">
        <v>0</v>
      </c>
      <c r="FT394" s="45">
        <v>0</v>
      </c>
      <c r="FU394" s="45">
        <v>0</v>
      </c>
      <c r="FV394" s="45">
        <v>0</v>
      </c>
      <c r="FW394" s="45">
        <v>0</v>
      </c>
      <c r="FX394" s="45">
        <v>0</v>
      </c>
      <c r="FY394" s="45">
        <v>0</v>
      </c>
      <c r="FZ394" s="45">
        <v>0</v>
      </c>
      <c r="GA394" s="45">
        <v>0</v>
      </c>
    </row>
    <row r="395" spans="1:183" x14ac:dyDescent="0.25">
      <c r="A395" s="23"/>
      <c r="C395" s="25">
        <v>389</v>
      </c>
      <c r="D395" s="25" t="s">
        <v>13</v>
      </c>
      <c r="E395" s="25" t="s">
        <v>53</v>
      </c>
      <c r="F395" s="26" t="s">
        <v>59</v>
      </c>
      <c r="G395" s="26" t="s">
        <v>188</v>
      </c>
      <c r="H395" s="26" t="s">
        <v>134</v>
      </c>
      <c r="I395" s="26" t="s">
        <v>18</v>
      </c>
      <c r="J395" s="26" t="s">
        <v>19</v>
      </c>
      <c r="K395" s="27"/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0</v>
      </c>
      <c r="AB395" s="28">
        <v>0</v>
      </c>
      <c r="AC395" s="28">
        <v>0</v>
      </c>
      <c r="AD395" s="28">
        <v>0</v>
      </c>
      <c r="AE395" s="28">
        <v>0</v>
      </c>
      <c r="AF395" s="27"/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8">
        <v>0</v>
      </c>
      <c r="AP395" s="28">
        <v>0</v>
      </c>
      <c r="AQ395" s="28">
        <v>0</v>
      </c>
      <c r="AR395" s="28">
        <v>0</v>
      </c>
      <c r="AS395" s="28">
        <v>0</v>
      </c>
      <c r="AT395" s="28">
        <v>0</v>
      </c>
      <c r="AU395" s="28">
        <v>0</v>
      </c>
      <c r="AV395" s="28">
        <v>0</v>
      </c>
      <c r="AW395" s="28">
        <v>0</v>
      </c>
      <c r="AX395" s="28">
        <v>0</v>
      </c>
      <c r="AY395" s="28">
        <v>0</v>
      </c>
      <c r="AZ395" s="28">
        <v>0</v>
      </c>
      <c r="BA395" s="27"/>
      <c r="BB395" s="29">
        <v>0</v>
      </c>
      <c r="BC395" s="29">
        <v>0</v>
      </c>
      <c r="BD395" s="29">
        <v>0</v>
      </c>
      <c r="BE395" s="29">
        <v>0</v>
      </c>
      <c r="BF395" s="29">
        <v>0</v>
      </c>
      <c r="BG395" s="29">
        <v>0</v>
      </c>
      <c r="BH395" s="29">
        <v>0</v>
      </c>
      <c r="BI395" s="29">
        <v>0</v>
      </c>
      <c r="BJ395" s="29">
        <v>0</v>
      </c>
      <c r="BK395" s="29">
        <v>0</v>
      </c>
      <c r="BL395" s="29">
        <v>0</v>
      </c>
      <c r="BM395" s="29">
        <v>0</v>
      </c>
      <c r="BN395" s="29">
        <v>0</v>
      </c>
      <c r="BO395" s="29">
        <v>0</v>
      </c>
      <c r="BP395" s="29">
        <v>0</v>
      </c>
      <c r="BQ395" s="29">
        <v>0</v>
      </c>
      <c r="BR395" s="29">
        <v>0</v>
      </c>
      <c r="BS395" s="29">
        <v>0</v>
      </c>
      <c r="BT395" s="29">
        <v>0</v>
      </c>
      <c r="BU395" s="29">
        <v>0</v>
      </c>
      <c r="BV395" s="27"/>
      <c r="BW395" s="29">
        <v>0</v>
      </c>
      <c r="BX395" s="29">
        <v>0</v>
      </c>
      <c r="BY395" s="29">
        <v>0</v>
      </c>
      <c r="BZ395" s="29">
        <v>0</v>
      </c>
      <c r="CA395" s="29">
        <v>0</v>
      </c>
      <c r="CB395" s="29">
        <v>0</v>
      </c>
      <c r="CC395" s="29">
        <v>0</v>
      </c>
      <c r="CD395" s="29">
        <v>0</v>
      </c>
      <c r="CE395" s="29">
        <v>0</v>
      </c>
      <c r="CF395" s="29">
        <v>0</v>
      </c>
      <c r="CG395" s="29">
        <v>0</v>
      </c>
      <c r="CH395" s="29">
        <v>0</v>
      </c>
      <c r="CI395" s="29">
        <v>0</v>
      </c>
      <c r="CJ395" s="29">
        <v>0</v>
      </c>
      <c r="CK395" s="29">
        <v>0</v>
      </c>
      <c r="CL395" s="29">
        <v>0</v>
      </c>
      <c r="CM395" s="29">
        <v>0</v>
      </c>
      <c r="CN395" s="29">
        <v>0</v>
      </c>
      <c r="CO395" s="29">
        <v>0</v>
      </c>
      <c r="CP395" s="29">
        <v>0</v>
      </c>
      <c r="CQ395" s="30"/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N395" s="37">
        <v>15</v>
      </c>
      <c r="DO395" s="48" t="s">
        <v>350</v>
      </c>
      <c r="DQ395" s="29" t="str">
        <f t="shared" si="242"/>
        <v/>
      </c>
      <c r="DR395" s="29" t="str">
        <f t="shared" si="243"/>
        <v/>
      </c>
      <c r="DS395" s="29" t="str">
        <f t="shared" si="244"/>
        <v/>
      </c>
      <c r="DT395" s="29" t="str">
        <f t="shared" si="245"/>
        <v/>
      </c>
      <c r="DU395" s="29" t="str">
        <f t="shared" si="246"/>
        <v/>
      </c>
      <c r="DV395" s="29" t="str">
        <f t="shared" si="247"/>
        <v/>
      </c>
      <c r="DW395" s="29" t="str">
        <f t="shared" si="248"/>
        <v/>
      </c>
      <c r="DX395" s="29" t="str">
        <f t="shared" si="249"/>
        <v/>
      </c>
      <c r="DY395" s="29" t="str">
        <f t="shared" si="250"/>
        <v/>
      </c>
      <c r="DZ395" s="29" t="str">
        <f t="shared" si="251"/>
        <v/>
      </c>
      <c r="EA395" s="29" t="str">
        <f t="shared" si="252"/>
        <v/>
      </c>
      <c r="EB395" s="29" t="str">
        <f t="shared" si="253"/>
        <v/>
      </c>
      <c r="EC395" s="29" t="str">
        <f t="shared" si="254"/>
        <v/>
      </c>
      <c r="ED395" s="29" t="str">
        <f t="shared" si="255"/>
        <v/>
      </c>
      <c r="EE395" s="29" t="str">
        <f t="shared" si="256"/>
        <v/>
      </c>
      <c r="EF395" s="29" t="str">
        <f t="shared" si="257"/>
        <v/>
      </c>
      <c r="EG395" s="29" t="str">
        <f t="shared" si="258"/>
        <v/>
      </c>
      <c r="EH395" s="29" t="str">
        <f t="shared" si="259"/>
        <v/>
      </c>
      <c r="EI395" s="29" t="str">
        <f t="shared" si="260"/>
        <v/>
      </c>
      <c r="EJ395" s="29" t="str">
        <f t="shared" si="261"/>
        <v/>
      </c>
      <c r="EL395" s="29" t="str">
        <f t="shared" si="262"/>
        <v/>
      </c>
      <c r="EM395" s="29" t="str">
        <f t="shared" si="263"/>
        <v/>
      </c>
      <c r="EN395" s="29" t="str">
        <f t="shared" si="264"/>
        <v/>
      </c>
      <c r="EO395" s="29" t="str">
        <f t="shared" si="265"/>
        <v/>
      </c>
      <c r="EP395" s="29" t="str">
        <f t="shared" si="266"/>
        <v/>
      </c>
      <c r="EQ395" s="29" t="str">
        <f t="shared" si="267"/>
        <v/>
      </c>
      <c r="ER395" s="29" t="str">
        <f t="shared" si="268"/>
        <v/>
      </c>
      <c r="ES395" s="29" t="str">
        <f t="shared" si="269"/>
        <v/>
      </c>
      <c r="ET395" s="29" t="str">
        <f t="shared" si="270"/>
        <v/>
      </c>
      <c r="EU395" s="29" t="str">
        <f t="shared" si="271"/>
        <v/>
      </c>
      <c r="EV395" s="29" t="str">
        <f t="shared" si="272"/>
        <v/>
      </c>
      <c r="EW395" s="29" t="str">
        <f t="shared" si="273"/>
        <v/>
      </c>
      <c r="EX395" s="29" t="str">
        <f t="shared" si="274"/>
        <v/>
      </c>
      <c r="EY395" s="29" t="str">
        <f t="shared" si="275"/>
        <v/>
      </c>
      <c r="EZ395" s="29" t="str">
        <f t="shared" si="276"/>
        <v/>
      </c>
      <c r="FA395" s="29" t="str">
        <f t="shared" si="277"/>
        <v/>
      </c>
      <c r="FB395" s="29" t="str">
        <f t="shared" si="278"/>
        <v/>
      </c>
      <c r="FC395" s="29" t="str">
        <f t="shared" si="279"/>
        <v/>
      </c>
      <c r="FD395" s="29" t="str">
        <f t="shared" si="280"/>
        <v/>
      </c>
      <c r="FE395" s="29" t="str">
        <f t="shared" si="281"/>
        <v/>
      </c>
      <c r="FH395" s="45">
        <v>0</v>
      </c>
      <c r="FI395" s="45">
        <v>0</v>
      </c>
      <c r="FJ395" s="45">
        <v>0</v>
      </c>
      <c r="FK395" s="45">
        <v>0</v>
      </c>
      <c r="FL395" s="45">
        <v>0</v>
      </c>
      <c r="FM395" s="45">
        <v>0</v>
      </c>
      <c r="FN395" s="45">
        <v>0</v>
      </c>
      <c r="FO395" s="45">
        <v>0</v>
      </c>
      <c r="FP395" s="45">
        <v>0</v>
      </c>
      <c r="FQ395" s="45">
        <v>0</v>
      </c>
      <c r="FR395" s="45">
        <v>0</v>
      </c>
      <c r="FS395" s="45">
        <v>0</v>
      </c>
      <c r="FT395" s="45">
        <v>0</v>
      </c>
      <c r="FU395" s="45">
        <v>0</v>
      </c>
      <c r="FV395" s="45">
        <v>0</v>
      </c>
      <c r="FW395" s="45">
        <v>0</v>
      </c>
      <c r="FX395" s="45">
        <v>0</v>
      </c>
      <c r="FY395" s="45">
        <v>0</v>
      </c>
      <c r="FZ395" s="45">
        <v>0</v>
      </c>
      <c r="GA395" s="45">
        <v>0</v>
      </c>
    </row>
    <row r="396" spans="1:183" x14ac:dyDescent="0.25">
      <c r="A396" s="23"/>
      <c r="C396" s="25">
        <v>390</v>
      </c>
      <c r="D396" s="25" t="s">
        <v>13</v>
      </c>
      <c r="E396" s="25" t="s">
        <v>53</v>
      </c>
      <c r="F396" s="26" t="s">
        <v>60</v>
      </c>
      <c r="G396" s="26" t="s">
        <v>188</v>
      </c>
      <c r="H396" s="26" t="s">
        <v>134</v>
      </c>
      <c r="I396" s="26" t="s">
        <v>18</v>
      </c>
      <c r="J396" s="26" t="s">
        <v>19</v>
      </c>
      <c r="K396" s="27"/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7"/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0</v>
      </c>
      <c r="AS396" s="28">
        <v>0</v>
      </c>
      <c r="AT396" s="28">
        <v>0</v>
      </c>
      <c r="AU396" s="28">
        <v>0</v>
      </c>
      <c r="AV396" s="28">
        <v>0</v>
      </c>
      <c r="AW396" s="28">
        <v>0</v>
      </c>
      <c r="AX396" s="28">
        <v>0</v>
      </c>
      <c r="AY396" s="28">
        <v>0</v>
      </c>
      <c r="AZ396" s="28">
        <v>0</v>
      </c>
      <c r="BA396" s="27"/>
      <c r="BB396" s="29">
        <v>0</v>
      </c>
      <c r="BC396" s="29">
        <v>0</v>
      </c>
      <c r="BD396" s="29">
        <v>0</v>
      </c>
      <c r="BE396" s="29">
        <v>0</v>
      </c>
      <c r="BF396" s="29">
        <v>0</v>
      </c>
      <c r="BG396" s="29">
        <v>0</v>
      </c>
      <c r="BH396" s="29">
        <v>0</v>
      </c>
      <c r="BI396" s="29">
        <v>0</v>
      </c>
      <c r="BJ396" s="29">
        <v>0</v>
      </c>
      <c r="BK396" s="29">
        <v>0</v>
      </c>
      <c r="BL396" s="29">
        <v>0</v>
      </c>
      <c r="BM396" s="29">
        <v>0</v>
      </c>
      <c r="BN396" s="29">
        <v>0</v>
      </c>
      <c r="BO396" s="29">
        <v>0</v>
      </c>
      <c r="BP396" s="29">
        <v>0</v>
      </c>
      <c r="BQ396" s="29">
        <v>0</v>
      </c>
      <c r="BR396" s="29">
        <v>0</v>
      </c>
      <c r="BS396" s="29">
        <v>0</v>
      </c>
      <c r="BT396" s="29">
        <v>0</v>
      </c>
      <c r="BU396" s="29">
        <v>0</v>
      </c>
      <c r="BV396" s="27"/>
      <c r="BW396" s="29">
        <v>0</v>
      </c>
      <c r="BX396" s="29">
        <v>0</v>
      </c>
      <c r="BY396" s="29">
        <v>0</v>
      </c>
      <c r="BZ396" s="29">
        <v>0</v>
      </c>
      <c r="CA396" s="29">
        <v>0</v>
      </c>
      <c r="CB396" s="29">
        <v>0</v>
      </c>
      <c r="CC396" s="29">
        <v>0</v>
      </c>
      <c r="CD396" s="29">
        <v>0</v>
      </c>
      <c r="CE396" s="29">
        <v>0</v>
      </c>
      <c r="CF396" s="29">
        <v>0</v>
      </c>
      <c r="CG396" s="29">
        <v>0</v>
      </c>
      <c r="CH396" s="29">
        <v>0</v>
      </c>
      <c r="CI396" s="29">
        <v>0</v>
      </c>
      <c r="CJ396" s="29">
        <v>0</v>
      </c>
      <c r="CK396" s="29">
        <v>0</v>
      </c>
      <c r="CL396" s="29">
        <v>0</v>
      </c>
      <c r="CM396" s="29">
        <v>0</v>
      </c>
      <c r="CN396" s="29">
        <v>0</v>
      </c>
      <c r="CO396" s="29">
        <v>0</v>
      </c>
      <c r="CP396" s="29">
        <v>0</v>
      </c>
      <c r="CQ396" s="30"/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N396" s="37">
        <v>15</v>
      </c>
      <c r="DO396" s="48" t="s">
        <v>350</v>
      </c>
      <c r="DQ396" s="29" t="str">
        <f t="shared" si="242"/>
        <v/>
      </c>
      <c r="DR396" s="29" t="str">
        <f t="shared" si="243"/>
        <v/>
      </c>
      <c r="DS396" s="29" t="str">
        <f t="shared" si="244"/>
        <v/>
      </c>
      <c r="DT396" s="29" t="str">
        <f t="shared" si="245"/>
        <v/>
      </c>
      <c r="DU396" s="29" t="str">
        <f t="shared" si="246"/>
        <v/>
      </c>
      <c r="DV396" s="29" t="str">
        <f t="shared" si="247"/>
        <v/>
      </c>
      <c r="DW396" s="29" t="str">
        <f t="shared" si="248"/>
        <v/>
      </c>
      <c r="DX396" s="29" t="str">
        <f t="shared" si="249"/>
        <v/>
      </c>
      <c r="DY396" s="29" t="str">
        <f t="shared" si="250"/>
        <v/>
      </c>
      <c r="DZ396" s="29" t="str">
        <f t="shared" si="251"/>
        <v/>
      </c>
      <c r="EA396" s="29" t="str">
        <f t="shared" si="252"/>
        <v/>
      </c>
      <c r="EB396" s="29" t="str">
        <f t="shared" si="253"/>
        <v/>
      </c>
      <c r="EC396" s="29" t="str">
        <f t="shared" si="254"/>
        <v/>
      </c>
      <c r="ED396" s="29" t="str">
        <f t="shared" si="255"/>
        <v/>
      </c>
      <c r="EE396" s="29" t="str">
        <f t="shared" si="256"/>
        <v/>
      </c>
      <c r="EF396" s="29" t="str">
        <f t="shared" si="257"/>
        <v/>
      </c>
      <c r="EG396" s="29" t="str">
        <f t="shared" si="258"/>
        <v/>
      </c>
      <c r="EH396" s="29" t="str">
        <f t="shared" si="259"/>
        <v/>
      </c>
      <c r="EI396" s="29" t="str">
        <f t="shared" si="260"/>
        <v/>
      </c>
      <c r="EJ396" s="29" t="str">
        <f t="shared" si="261"/>
        <v/>
      </c>
      <c r="EL396" s="29" t="str">
        <f t="shared" si="262"/>
        <v/>
      </c>
      <c r="EM396" s="29" t="str">
        <f t="shared" si="263"/>
        <v/>
      </c>
      <c r="EN396" s="29" t="str">
        <f t="shared" si="264"/>
        <v/>
      </c>
      <c r="EO396" s="29" t="str">
        <f t="shared" si="265"/>
        <v/>
      </c>
      <c r="EP396" s="29" t="str">
        <f t="shared" si="266"/>
        <v/>
      </c>
      <c r="EQ396" s="29" t="str">
        <f t="shared" si="267"/>
        <v/>
      </c>
      <c r="ER396" s="29" t="str">
        <f t="shared" si="268"/>
        <v/>
      </c>
      <c r="ES396" s="29" t="str">
        <f t="shared" si="269"/>
        <v/>
      </c>
      <c r="ET396" s="29" t="str">
        <f t="shared" si="270"/>
        <v/>
      </c>
      <c r="EU396" s="29" t="str">
        <f t="shared" si="271"/>
        <v/>
      </c>
      <c r="EV396" s="29" t="str">
        <f t="shared" si="272"/>
        <v/>
      </c>
      <c r="EW396" s="29" t="str">
        <f t="shared" si="273"/>
        <v/>
      </c>
      <c r="EX396" s="29" t="str">
        <f t="shared" si="274"/>
        <v/>
      </c>
      <c r="EY396" s="29" t="str">
        <f t="shared" si="275"/>
        <v/>
      </c>
      <c r="EZ396" s="29" t="str">
        <f t="shared" si="276"/>
        <v/>
      </c>
      <c r="FA396" s="29" t="str">
        <f t="shared" si="277"/>
        <v/>
      </c>
      <c r="FB396" s="29" t="str">
        <f t="shared" si="278"/>
        <v/>
      </c>
      <c r="FC396" s="29" t="str">
        <f t="shared" si="279"/>
        <v/>
      </c>
      <c r="FD396" s="29" t="str">
        <f t="shared" si="280"/>
        <v/>
      </c>
      <c r="FE396" s="29" t="str">
        <f t="shared" si="281"/>
        <v/>
      </c>
      <c r="FH396" s="45">
        <v>0</v>
      </c>
      <c r="FI396" s="45">
        <v>0</v>
      </c>
      <c r="FJ396" s="45">
        <v>0</v>
      </c>
      <c r="FK396" s="45">
        <v>0</v>
      </c>
      <c r="FL396" s="45">
        <v>0</v>
      </c>
      <c r="FM396" s="45">
        <v>0</v>
      </c>
      <c r="FN396" s="45">
        <v>0</v>
      </c>
      <c r="FO396" s="45">
        <v>0</v>
      </c>
      <c r="FP396" s="45">
        <v>0</v>
      </c>
      <c r="FQ396" s="45">
        <v>0</v>
      </c>
      <c r="FR396" s="45">
        <v>0</v>
      </c>
      <c r="FS396" s="45">
        <v>0</v>
      </c>
      <c r="FT396" s="45">
        <v>0</v>
      </c>
      <c r="FU396" s="45">
        <v>0</v>
      </c>
      <c r="FV396" s="45">
        <v>0</v>
      </c>
      <c r="FW396" s="45">
        <v>0</v>
      </c>
      <c r="FX396" s="45">
        <v>0</v>
      </c>
      <c r="FY396" s="45">
        <v>0</v>
      </c>
      <c r="FZ396" s="45">
        <v>0</v>
      </c>
      <c r="GA396" s="45">
        <v>0</v>
      </c>
    </row>
    <row r="397" spans="1:183" x14ac:dyDescent="0.25">
      <c r="A397" s="23"/>
      <c r="C397" s="25">
        <v>391</v>
      </c>
      <c r="D397" s="25" t="s">
        <v>13</v>
      </c>
      <c r="E397" s="25" t="s">
        <v>53</v>
      </c>
      <c r="F397" s="26" t="s">
        <v>217</v>
      </c>
      <c r="G397" s="26" t="s">
        <v>188</v>
      </c>
      <c r="H397" s="26" t="s">
        <v>134</v>
      </c>
      <c r="I397" s="26" t="s">
        <v>18</v>
      </c>
      <c r="J397" s="26" t="s">
        <v>19</v>
      </c>
      <c r="K397" s="27"/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7"/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  <c r="AR397" s="28">
        <v>0</v>
      </c>
      <c r="AS397" s="28">
        <v>0</v>
      </c>
      <c r="AT397" s="28">
        <v>0</v>
      </c>
      <c r="AU397" s="28">
        <v>0</v>
      </c>
      <c r="AV397" s="28">
        <v>0</v>
      </c>
      <c r="AW397" s="28">
        <v>0</v>
      </c>
      <c r="AX397" s="28">
        <v>0</v>
      </c>
      <c r="AY397" s="28">
        <v>0</v>
      </c>
      <c r="AZ397" s="28">
        <v>0</v>
      </c>
      <c r="BA397" s="27"/>
      <c r="BB397" s="29">
        <v>0</v>
      </c>
      <c r="BC397" s="29">
        <v>0</v>
      </c>
      <c r="BD397" s="29">
        <v>0</v>
      </c>
      <c r="BE397" s="29">
        <v>0</v>
      </c>
      <c r="BF397" s="29">
        <v>0</v>
      </c>
      <c r="BG397" s="29">
        <v>0</v>
      </c>
      <c r="BH397" s="29">
        <v>0</v>
      </c>
      <c r="BI397" s="29">
        <v>0</v>
      </c>
      <c r="BJ397" s="29">
        <v>0</v>
      </c>
      <c r="BK397" s="29">
        <v>0</v>
      </c>
      <c r="BL397" s="29">
        <v>0</v>
      </c>
      <c r="BM397" s="29">
        <v>0</v>
      </c>
      <c r="BN397" s="29">
        <v>0</v>
      </c>
      <c r="BO397" s="29">
        <v>0</v>
      </c>
      <c r="BP397" s="29">
        <v>0</v>
      </c>
      <c r="BQ397" s="29">
        <v>0</v>
      </c>
      <c r="BR397" s="29">
        <v>0</v>
      </c>
      <c r="BS397" s="29">
        <v>0</v>
      </c>
      <c r="BT397" s="29">
        <v>0</v>
      </c>
      <c r="BU397" s="29">
        <v>0</v>
      </c>
      <c r="BV397" s="27"/>
      <c r="BW397" s="29">
        <v>0</v>
      </c>
      <c r="BX397" s="29">
        <v>0</v>
      </c>
      <c r="BY397" s="29">
        <v>0</v>
      </c>
      <c r="BZ397" s="29">
        <v>0</v>
      </c>
      <c r="CA397" s="29">
        <v>0</v>
      </c>
      <c r="CB397" s="29">
        <v>0</v>
      </c>
      <c r="CC397" s="29">
        <v>0</v>
      </c>
      <c r="CD397" s="29">
        <v>0</v>
      </c>
      <c r="CE397" s="29">
        <v>0</v>
      </c>
      <c r="CF397" s="29">
        <v>0</v>
      </c>
      <c r="CG397" s="29">
        <v>0</v>
      </c>
      <c r="CH397" s="29">
        <v>0</v>
      </c>
      <c r="CI397" s="29">
        <v>0</v>
      </c>
      <c r="CJ397" s="29">
        <v>0</v>
      </c>
      <c r="CK397" s="29">
        <v>0</v>
      </c>
      <c r="CL397" s="29">
        <v>0</v>
      </c>
      <c r="CM397" s="29">
        <v>0</v>
      </c>
      <c r="CN397" s="29">
        <v>0</v>
      </c>
      <c r="CO397" s="29">
        <v>0</v>
      </c>
      <c r="CP397" s="29">
        <v>0</v>
      </c>
      <c r="CQ397" s="30"/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N397" s="37">
        <v>15</v>
      </c>
      <c r="DO397" s="48" t="s">
        <v>350</v>
      </c>
      <c r="DQ397" s="29" t="str">
        <f t="shared" si="242"/>
        <v/>
      </c>
      <c r="DR397" s="29" t="str">
        <f t="shared" si="243"/>
        <v/>
      </c>
      <c r="DS397" s="29" t="str">
        <f t="shared" si="244"/>
        <v/>
      </c>
      <c r="DT397" s="29" t="str">
        <f t="shared" si="245"/>
        <v/>
      </c>
      <c r="DU397" s="29" t="str">
        <f t="shared" si="246"/>
        <v/>
      </c>
      <c r="DV397" s="29" t="str">
        <f t="shared" si="247"/>
        <v/>
      </c>
      <c r="DW397" s="29" t="str">
        <f t="shared" si="248"/>
        <v/>
      </c>
      <c r="DX397" s="29" t="str">
        <f t="shared" si="249"/>
        <v/>
      </c>
      <c r="DY397" s="29" t="str">
        <f t="shared" si="250"/>
        <v/>
      </c>
      <c r="DZ397" s="29" t="str">
        <f t="shared" si="251"/>
        <v/>
      </c>
      <c r="EA397" s="29" t="str">
        <f t="shared" si="252"/>
        <v/>
      </c>
      <c r="EB397" s="29" t="str">
        <f t="shared" si="253"/>
        <v/>
      </c>
      <c r="EC397" s="29" t="str">
        <f t="shared" si="254"/>
        <v/>
      </c>
      <c r="ED397" s="29" t="str">
        <f t="shared" si="255"/>
        <v/>
      </c>
      <c r="EE397" s="29" t="str">
        <f t="shared" si="256"/>
        <v/>
      </c>
      <c r="EF397" s="29" t="str">
        <f t="shared" si="257"/>
        <v/>
      </c>
      <c r="EG397" s="29" t="str">
        <f t="shared" si="258"/>
        <v/>
      </c>
      <c r="EH397" s="29" t="str">
        <f t="shared" si="259"/>
        <v/>
      </c>
      <c r="EI397" s="29" t="str">
        <f t="shared" si="260"/>
        <v/>
      </c>
      <c r="EJ397" s="29" t="str">
        <f t="shared" si="261"/>
        <v/>
      </c>
      <c r="EL397" s="29" t="str">
        <f t="shared" si="262"/>
        <v/>
      </c>
      <c r="EM397" s="29" t="str">
        <f t="shared" si="263"/>
        <v/>
      </c>
      <c r="EN397" s="29" t="str">
        <f t="shared" si="264"/>
        <v/>
      </c>
      <c r="EO397" s="29" t="str">
        <f t="shared" si="265"/>
        <v/>
      </c>
      <c r="EP397" s="29" t="str">
        <f t="shared" si="266"/>
        <v/>
      </c>
      <c r="EQ397" s="29" t="str">
        <f t="shared" si="267"/>
        <v/>
      </c>
      <c r="ER397" s="29" t="str">
        <f t="shared" si="268"/>
        <v/>
      </c>
      <c r="ES397" s="29" t="str">
        <f t="shared" si="269"/>
        <v/>
      </c>
      <c r="ET397" s="29" t="str">
        <f t="shared" si="270"/>
        <v/>
      </c>
      <c r="EU397" s="29" t="str">
        <f t="shared" si="271"/>
        <v/>
      </c>
      <c r="EV397" s="29" t="str">
        <f t="shared" si="272"/>
        <v/>
      </c>
      <c r="EW397" s="29" t="str">
        <f t="shared" si="273"/>
        <v/>
      </c>
      <c r="EX397" s="29" t="str">
        <f t="shared" si="274"/>
        <v/>
      </c>
      <c r="EY397" s="29" t="str">
        <f t="shared" si="275"/>
        <v/>
      </c>
      <c r="EZ397" s="29" t="str">
        <f t="shared" si="276"/>
        <v/>
      </c>
      <c r="FA397" s="29" t="str">
        <f t="shared" si="277"/>
        <v/>
      </c>
      <c r="FB397" s="29" t="str">
        <f t="shared" si="278"/>
        <v/>
      </c>
      <c r="FC397" s="29" t="str">
        <f t="shared" si="279"/>
        <v/>
      </c>
      <c r="FD397" s="29" t="str">
        <f t="shared" si="280"/>
        <v/>
      </c>
      <c r="FE397" s="29" t="str">
        <f t="shared" si="281"/>
        <v/>
      </c>
      <c r="FH397" s="45">
        <v>0</v>
      </c>
      <c r="FI397" s="45">
        <v>0</v>
      </c>
      <c r="FJ397" s="45">
        <v>0</v>
      </c>
      <c r="FK397" s="45">
        <v>0</v>
      </c>
      <c r="FL397" s="45">
        <v>0</v>
      </c>
      <c r="FM397" s="45">
        <v>0</v>
      </c>
      <c r="FN397" s="45">
        <v>0</v>
      </c>
      <c r="FO397" s="45">
        <v>0</v>
      </c>
      <c r="FP397" s="45">
        <v>0</v>
      </c>
      <c r="FQ397" s="45">
        <v>0</v>
      </c>
      <c r="FR397" s="45">
        <v>0</v>
      </c>
      <c r="FS397" s="45">
        <v>0</v>
      </c>
      <c r="FT397" s="45">
        <v>0</v>
      </c>
      <c r="FU397" s="45">
        <v>0</v>
      </c>
      <c r="FV397" s="45">
        <v>0</v>
      </c>
      <c r="FW397" s="45">
        <v>0</v>
      </c>
      <c r="FX397" s="45">
        <v>0</v>
      </c>
      <c r="FY397" s="45">
        <v>0</v>
      </c>
      <c r="FZ397" s="45">
        <v>0</v>
      </c>
      <c r="GA397" s="45">
        <v>0</v>
      </c>
    </row>
    <row r="398" spans="1:183" x14ac:dyDescent="0.25">
      <c r="A398" s="23"/>
      <c r="C398" s="25">
        <v>392</v>
      </c>
      <c r="D398" s="25" t="s">
        <v>13</v>
      </c>
      <c r="E398" s="25" t="s">
        <v>53</v>
      </c>
      <c r="F398" s="26" t="s">
        <v>61</v>
      </c>
      <c r="G398" s="26" t="s">
        <v>188</v>
      </c>
      <c r="H398" s="26" t="s">
        <v>134</v>
      </c>
      <c r="I398" s="26" t="s">
        <v>18</v>
      </c>
      <c r="J398" s="26" t="s">
        <v>19</v>
      </c>
      <c r="K398" s="27"/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7"/>
      <c r="AG398" s="28">
        <v>0</v>
      </c>
      <c r="AH398" s="28">
        <v>0</v>
      </c>
      <c r="AI398" s="28">
        <v>0</v>
      </c>
      <c r="AJ398" s="28">
        <v>0</v>
      </c>
      <c r="AK398" s="28">
        <v>0</v>
      </c>
      <c r="AL398" s="28">
        <v>0</v>
      </c>
      <c r="AM398" s="28">
        <v>0</v>
      </c>
      <c r="AN398" s="28">
        <v>0</v>
      </c>
      <c r="AO398" s="28">
        <v>0</v>
      </c>
      <c r="AP398" s="28">
        <v>0</v>
      </c>
      <c r="AQ398" s="28">
        <v>0</v>
      </c>
      <c r="AR398" s="28">
        <v>0</v>
      </c>
      <c r="AS398" s="28">
        <v>0</v>
      </c>
      <c r="AT398" s="28">
        <v>0</v>
      </c>
      <c r="AU398" s="28">
        <v>0</v>
      </c>
      <c r="AV398" s="28">
        <v>0</v>
      </c>
      <c r="AW398" s="28">
        <v>0</v>
      </c>
      <c r="AX398" s="28">
        <v>0</v>
      </c>
      <c r="AY398" s="28">
        <v>0</v>
      </c>
      <c r="AZ398" s="28">
        <v>0</v>
      </c>
      <c r="BA398" s="27"/>
      <c r="BB398" s="29">
        <v>0</v>
      </c>
      <c r="BC398" s="29">
        <v>0</v>
      </c>
      <c r="BD398" s="29">
        <v>0</v>
      </c>
      <c r="BE398" s="29">
        <v>0</v>
      </c>
      <c r="BF398" s="29">
        <v>0</v>
      </c>
      <c r="BG398" s="29">
        <v>0</v>
      </c>
      <c r="BH398" s="29">
        <v>0</v>
      </c>
      <c r="BI398" s="29">
        <v>0</v>
      </c>
      <c r="BJ398" s="29">
        <v>0</v>
      </c>
      <c r="BK398" s="29">
        <v>0</v>
      </c>
      <c r="BL398" s="29">
        <v>0</v>
      </c>
      <c r="BM398" s="29">
        <v>0</v>
      </c>
      <c r="BN398" s="29">
        <v>0</v>
      </c>
      <c r="BO398" s="29">
        <v>0</v>
      </c>
      <c r="BP398" s="29">
        <v>0</v>
      </c>
      <c r="BQ398" s="29">
        <v>0</v>
      </c>
      <c r="BR398" s="29">
        <v>0</v>
      </c>
      <c r="BS398" s="29">
        <v>0</v>
      </c>
      <c r="BT398" s="29">
        <v>0</v>
      </c>
      <c r="BU398" s="29">
        <v>0</v>
      </c>
      <c r="BV398" s="27"/>
      <c r="BW398" s="29">
        <v>0</v>
      </c>
      <c r="BX398" s="29">
        <v>0</v>
      </c>
      <c r="BY398" s="29">
        <v>0</v>
      </c>
      <c r="BZ398" s="29">
        <v>0</v>
      </c>
      <c r="CA398" s="29">
        <v>0</v>
      </c>
      <c r="CB398" s="29">
        <v>0</v>
      </c>
      <c r="CC398" s="29">
        <v>0</v>
      </c>
      <c r="CD398" s="29">
        <v>0</v>
      </c>
      <c r="CE398" s="29">
        <v>0</v>
      </c>
      <c r="CF398" s="29">
        <v>0</v>
      </c>
      <c r="CG398" s="29">
        <v>0</v>
      </c>
      <c r="CH398" s="29">
        <v>0</v>
      </c>
      <c r="CI398" s="29">
        <v>0</v>
      </c>
      <c r="CJ398" s="29">
        <v>0</v>
      </c>
      <c r="CK398" s="29">
        <v>0</v>
      </c>
      <c r="CL398" s="29">
        <v>0</v>
      </c>
      <c r="CM398" s="29">
        <v>0</v>
      </c>
      <c r="CN398" s="29">
        <v>0</v>
      </c>
      <c r="CO398" s="29">
        <v>0</v>
      </c>
      <c r="CP398" s="29">
        <v>0</v>
      </c>
      <c r="CQ398" s="30"/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N398" s="37">
        <v>15</v>
      </c>
      <c r="DO398" s="48" t="s">
        <v>350</v>
      </c>
      <c r="DQ398" s="29" t="str">
        <f t="shared" si="242"/>
        <v/>
      </c>
      <c r="DR398" s="29" t="str">
        <f t="shared" si="243"/>
        <v/>
      </c>
      <c r="DS398" s="29" t="str">
        <f t="shared" si="244"/>
        <v/>
      </c>
      <c r="DT398" s="29" t="str">
        <f t="shared" si="245"/>
        <v/>
      </c>
      <c r="DU398" s="29" t="str">
        <f t="shared" si="246"/>
        <v/>
      </c>
      <c r="DV398" s="29" t="str">
        <f t="shared" si="247"/>
        <v/>
      </c>
      <c r="DW398" s="29" t="str">
        <f t="shared" si="248"/>
        <v/>
      </c>
      <c r="DX398" s="29" t="str">
        <f t="shared" si="249"/>
        <v/>
      </c>
      <c r="DY398" s="29" t="str">
        <f t="shared" si="250"/>
        <v/>
      </c>
      <c r="DZ398" s="29" t="str">
        <f t="shared" si="251"/>
        <v/>
      </c>
      <c r="EA398" s="29" t="str">
        <f t="shared" si="252"/>
        <v/>
      </c>
      <c r="EB398" s="29" t="str">
        <f t="shared" si="253"/>
        <v/>
      </c>
      <c r="EC398" s="29" t="str">
        <f t="shared" si="254"/>
        <v/>
      </c>
      <c r="ED398" s="29" t="str">
        <f t="shared" si="255"/>
        <v/>
      </c>
      <c r="EE398" s="29" t="str">
        <f t="shared" si="256"/>
        <v/>
      </c>
      <c r="EF398" s="29" t="str">
        <f t="shared" si="257"/>
        <v/>
      </c>
      <c r="EG398" s="29" t="str">
        <f t="shared" si="258"/>
        <v/>
      </c>
      <c r="EH398" s="29" t="str">
        <f t="shared" si="259"/>
        <v/>
      </c>
      <c r="EI398" s="29" t="str">
        <f t="shared" si="260"/>
        <v/>
      </c>
      <c r="EJ398" s="29" t="str">
        <f t="shared" si="261"/>
        <v/>
      </c>
      <c r="EL398" s="29" t="str">
        <f t="shared" si="262"/>
        <v/>
      </c>
      <c r="EM398" s="29" t="str">
        <f t="shared" si="263"/>
        <v/>
      </c>
      <c r="EN398" s="29" t="str">
        <f t="shared" si="264"/>
        <v/>
      </c>
      <c r="EO398" s="29" t="str">
        <f t="shared" si="265"/>
        <v/>
      </c>
      <c r="EP398" s="29" t="str">
        <f t="shared" si="266"/>
        <v/>
      </c>
      <c r="EQ398" s="29" t="str">
        <f t="shared" si="267"/>
        <v/>
      </c>
      <c r="ER398" s="29" t="str">
        <f t="shared" si="268"/>
        <v/>
      </c>
      <c r="ES398" s="29" t="str">
        <f t="shared" si="269"/>
        <v/>
      </c>
      <c r="ET398" s="29" t="str">
        <f t="shared" si="270"/>
        <v/>
      </c>
      <c r="EU398" s="29" t="str">
        <f t="shared" si="271"/>
        <v/>
      </c>
      <c r="EV398" s="29" t="str">
        <f t="shared" si="272"/>
        <v/>
      </c>
      <c r="EW398" s="29" t="str">
        <f t="shared" si="273"/>
        <v/>
      </c>
      <c r="EX398" s="29" t="str">
        <f t="shared" si="274"/>
        <v/>
      </c>
      <c r="EY398" s="29" t="str">
        <f t="shared" si="275"/>
        <v/>
      </c>
      <c r="EZ398" s="29" t="str">
        <f t="shared" si="276"/>
        <v/>
      </c>
      <c r="FA398" s="29" t="str">
        <f t="shared" si="277"/>
        <v/>
      </c>
      <c r="FB398" s="29" t="str">
        <f t="shared" si="278"/>
        <v/>
      </c>
      <c r="FC398" s="29" t="str">
        <f t="shared" si="279"/>
        <v/>
      </c>
      <c r="FD398" s="29" t="str">
        <f t="shared" si="280"/>
        <v/>
      </c>
      <c r="FE398" s="29" t="str">
        <f t="shared" si="281"/>
        <v/>
      </c>
      <c r="FH398" s="45">
        <v>0</v>
      </c>
      <c r="FI398" s="45">
        <v>0</v>
      </c>
      <c r="FJ398" s="45">
        <v>0</v>
      </c>
      <c r="FK398" s="45">
        <v>0</v>
      </c>
      <c r="FL398" s="45">
        <v>0</v>
      </c>
      <c r="FM398" s="45">
        <v>0</v>
      </c>
      <c r="FN398" s="45">
        <v>0</v>
      </c>
      <c r="FO398" s="45">
        <v>0</v>
      </c>
      <c r="FP398" s="45">
        <v>0</v>
      </c>
      <c r="FQ398" s="45">
        <v>0</v>
      </c>
      <c r="FR398" s="45">
        <v>0</v>
      </c>
      <c r="FS398" s="45">
        <v>0</v>
      </c>
      <c r="FT398" s="45">
        <v>0</v>
      </c>
      <c r="FU398" s="45">
        <v>0</v>
      </c>
      <c r="FV398" s="45">
        <v>0</v>
      </c>
      <c r="FW398" s="45">
        <v>0</v>
      </c>
      <c r="FX398" s="45">
        <v>0</v>
      </c>
      <c r="FY398" s="45">
        <v>0</v>
      </c>
      <c r="FZ398" s="45">
        <v>0</v>
      </c>
      <c r="GA398" s="45">
        <v>0</v>
      </c>
    </row>
    <row r="399" spans="1:183" x14ac:dyDescent="0.25">
      <c r="A399" s="23"/>
      <c r="C399" s="25">
        <v>393</v>
      </c>
      <c r="D399" s="25" t="s">
        <v>13</v>
      </c>
      <c r="E399" s="25" t="s">
        <v>53</v>
      </c>
      <c r="F399" s="26" t="s">
        <v>62</v>
      </c>
      <c r="G399" s="26" t="s">
        <v>188</v>
      </c>
      <c r="H399" s="26" t="s">
        <v>134</v>
      </c>
      <c r="I399" s="26" t="s">
        <v>18</v>
      </c>
      <c r="J399" s="26" t="s">
        <v>19</v>
      </c>
      <c r="K399" s="27"/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7"/>
      <c r="AG399" s="28">
        <v>0</v>
      </c>
      <c r="AH399" s="28">
        <v>0</v>
      </c>
      <c r="AI399" s="28">
        <v>0</v>
      </c>
      <c r="AJ399" s="28">
        <v>0</v>
      </c>
      <c r="AK399" s="28">
        <v>0</v>
      </c>
      <c r="AL399" s="28">
        <v>0</v>
      </c>
      <c r="AM399" s="28">
        <v>0</v>
      </c>
      <c r="AN399" s="28">
        <v>0</v>
      </c>
      <c r="AO399" s="28">
        <v>0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0</v>
      </c>
      <c r="AX399" s="28">
        <v>0</v>
      </c>
      <c r="AY399" s="28">
        <v>0</v>
      </c>
      <c r="AZ399" s="28">
        <v>0</v>
      </c>
      <c r="BA399" s="27"/>
      <c r="BB399" s="29">
        <v>0</v>
      </c>
      <c r="BC399" s="29">
        <v>0</v>
      </c>
      <c r="BD399" s="29">
        <v>0</v>
      </c>
      <c r="BE399" s="29">
        <v>0</v>
      </c>
      <c r="BF399" s="29">
        <v>0</v>
      </c>
      <c r="BG399" s="29">
        <v>0</v>
      </c>
      <c r="BH399" s="29">
        <v>0</v>
      </c>
      <c r="BI399" s="29">
        <v>0</v>
      </c>
      <c r="BJ399" s="29">
        <v>0</v>
      </c>
      <c r="BK399" s="29">
        <v>0</v>
      </c>
      <c r="BL399" s="29">
        <v>0</v>
      </c>
      <c r="BM399" s="29">
        <v>0</v>
      </c>
      <c r="BN399" s="29">
        <v>0</v>
      </c>
      <c r="BO399" s="29">
        <v>0</v>
      </c>
      <c r="BP399" s="29">
        <v>0</v>
      </c>
      <c r="BQ399" s="29">
        <v>0</v>
      </c>
      <c r="BR399" s="29">
        <v>0</v>
      </c>
      <c r="BS399" s="29">
        <v>0</v>
      </c>
      <c r="BT399" s="29">
        <v>0</v>
      </c>
      <c r="BU399" s="29">
        <v>0</v>
      </c>
      <c r="BV399" s="27"/>
      <c r="BW399" s="29">
        <v>0</v>
      </c>
      <c r="BX399" s="29">
        <v>0</v>
      </c>
      <c r="BY399" s="29">
        <v>0</v>
      </c>
      <c r="BZ399" s="29">
        <v>0</v>
      </c>
      <c r="CA399" s="29">
        <v>0</v>
      </c>
      <c r="CB399" s="29">
        <v>0</v>
      </c>
      <c r="CC399" s="29">
        <v>0</v>
      </c>
      <c r="CD399" s="29">
        <v>0</v>
      </c>
      <c r="CE399" s="29">
        <v>0</v>
      </c>
      <c r="CF399" s="29">
        <v>0</v>
      </c>
      <c r="CG399" s="29">
        <v>0</v>
      </c>
      <c r="CH399" s="29">
        <v>0</v>
      </c>
      <c r="CI399" s="29">
        <v>0</v>
      </c>
      <c r="CJ399" s="29">
        <v>0</v>
      </c>
      <c r="CK399" s="29">
        <v>0</v>
      </c>
      <c r="CL399" s="29">
        <v>0</v>
      </c>
      <c r="CM399" s="29">
        <v>0</v>
      </c>
      <c r="CN399" s="29">
        <v>0</v>
      </c>
      <c r="CO399" s="29">
        <v>0</v>
      </c>
      <c r="CP399" s="29">
        <v>0</v>
      </c>
      <c r="CQ399" s="30"/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N399" s="37">
        <v>15</v>
      </c>
      <c r="DO399" s="48" t="s">
        <v>350</v>
      </c>
      <c r="DQ399" s="29" t="str">
        <f t="shared" si="242"/>
        <v/>
      </c>
      <c r="DR399" s="29" t="str">
        <f t="shared" si="243"/>
        <v/>
      </c>
      <c r="DS399" s="29" t="str">
        <f t="shared" si="244"/>
        <v/>
      </c>
      <c r="DT399" s="29" t="str">
        <f t="shared" si="245"/>
        <v/>
      </c>
      <c r="DU399" s="29" t="str">
        <f t="shared" si="246"/>
        <v/>
      </c>
      <c r="DV399" s="29" t="str">
        <f t="shared" si="247"/>
        <v/>
      </c>
      <c r="DW399" s="29" t="str">
        <f t="shared" si="248"/>
        <v/>
      </c>
      <c r="DX399" s="29" t="str">
        <f t="shared" si="249"/>
        <v/>
      </c>
      <c r="DY399" s="29" t="str">
        <f t="shared" si="250"/>
        <v/>
      </c>
      <c r="DZ399" s="29" t="str">
        <f t="shared" si="251"/>
        <v/>
      </c>
      <c r="EA399" s="29" t="str">
        <f t="shared" si="252"/>
        <v/>
      </c>
      <c r="EB399" s="29" t="str">
        <f t="shared" si="253"/>
        <v/>
      </c>
      <c r="EC399" s="29" t="str">
        <f t="shared" si="254"/>
        <v/>
      </c>
      <c r="ED399" s="29" t="str">
        <f t="shared" si="255"/>
        <v/>
      </c>
      <c r="EE399" s="29" t="str">
        <f t="shared" si="256"/>
        <v/>
      </c>
      <c r="EF399" s="29" t="str">
        <f t="shared" si="257"/>
        <v/>
      </c>
      <c r="EG399" s="29" t="str">
        <f t="shared" si="258"/>
        <v/>
      </c>
      <c r="EH399" s="29" t="str">
        <f t="shared" si="259"/>
        <v/>
      </c>
      <c r="EI399" s="29" t="str">
        <f t="shared" si="260"/>
        <v/>
      </c>
      <c r="EJ399" s="29" t="str">
        <f t="shared" si="261"/>
        <v/>
      </c>
      <c r="EL399" s="29" t="str">
        <f t="shared" si="262"/>
        <v/>
      </c>
      <c r="EM399" s="29" t="str">
        <f t="shared" si="263"/>
        <v/>
      </c>
      <c r="EN399" s="29" t="str">
        <f t="shared" si="264"/>
        <v/>
      </c>
      <c r="EO399" s="29" t="str">
        <f t="shared" si="265"/>
        <v/>
      </c>
      <c r="EP399" s="29" t="str">
        <f t="shared" si="266"/>
        <v/>
      </c>
      <c r="EQ399" s="29" t="str">
        <f t="shared" si="267"/>
        <v/>
      </c>
      <c r="ER399" s="29" t="str">
        <f t="shared" si="268"/>
        <v/>
      </c>
      <c r="ES399" s="29" t="str">
        <f t="shared" si="269"/>
        <v/>
      </c>
      <c r="ET399" s="29" t="str">
        <f t="shared" si="270"/>
        <v/>
      </c>
      <c r="EU399" s="29" t="str">
        <f t="shared" si="271"/>
        <v/>
      </c>
      <c r="EV399" s="29" t="str">
        <f t="shared" si="272"/>
        <v/>
      </c>
      <c r="EW399" s="29" t="str">
        <f t="shared" si="273"/>
        <v/>
      </c>
      <c r="EX399" s="29" t="str">
        <f t="shared" si="274"/>
        <v/>
      </c>
      <c r="EY399" s="29" t="str">
        <f t="shared" si="275"/>
        <v/>
      </c>
      <c r="EZ399" s="29" t="str">
        <f t="shared" si="276"/>
        <v/>
      </c>
      <c r="FA399" s="29" t="str">
        <f t="shared" si="277"/>
        <v/>
      </c>
      <c r="FB399" s="29" t="str">
        <f t="shared" si="278"/>
        <v/>
      </c>
      <c r="FC399" s="29" t="str">
        <f t="shared" si="279"/>
        <v/>
      </c>
      <c r="FD399" s="29" t="str">
        <f t="shared" si="280"/>
        <v/>
      </c>
      <c r="FE399" s="29" t="str">
        <f t="shared" si="281"/>
        <v/>
      </c>
      <c r="FH399" s="45">
        <v>0</v>
      </c>
      <c r="FI399" s="45">
        <v>0</v>
      </c>
      <c r="FJ399" s="45">
        <v>0</v>
      </c>
      <c r="FK399" s="45">
        <v>0</v>
      </c>
      <c r="FL399" s="45">
        <v>0</v>
      </c>
      <c r="FM399" s="45">
        <v>0</v>
      </c>
      <c r="FN399" s="45">
        <v>0</v>
      </c>
      <c r="FO399" s="45">
        <v>0</v>
      </c>
      <c r="FP399" s="45">
        <v>0</v>
      </c>
      <c r="FQ399" s="45">
        <v>0</v>
      </c>
      <c r="FR399" s="45">
        <v>0</v>
      </c>
      <c r="FS399" s="45">
        <v>0</v>
      </c>
      <c r="FT399" s="45">
        <v>0</v>
      </c>
      <c r="FU399" s="45">
        <v>0</v>
      </c>
      <c r="FV399" s="45">
        <v>0</v>
      </c>
      <c r="FW399" s="45">
        <v>0</v>
      </c>
      <c r="FX399" s="45">
        <v>0</v>
      </c>
      <c r="FY399" s="45">
        <v>0</v>
      </c>
      <c r="FZ399" s="45">
        <v>0</v>
      </c>
      <c r="GA399" s="45">
        <v>0</v>
      </c>
    </row>
    <row r="400" spans="1:183" x14ac:dyDescent="0.25">
      <c r="A400" s="23"/>
      <c r="C400" s="25">
        <v>394</v>
      </c>
      <c r="D400" s="25" t="s">
        <v>13</v>
      </c>
      <c r="E400" s="25" t="s">
        <v>53</v>
      </c>
      <c r="F400" s="26" t="s">
        <v>63</v>
      </c>
      <c r="G400" s="26" t="s">
        <v>188</v>
      </c>
      <c r="H400" s="26" t="s">
        <v>134</v>
      </c>
      <c r="I400" s="26" t="s">
        <v>18</v>
      </c>
      <c r="J400" s="26" t="s">
        <v>19</v>
      </c>
      <c r="K400" s="27"/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7"/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28">
        <v>0</v>
      </c>
      <c r="AT400" s="28">
        <v>0</v>
      </c>
      <c r="AU400" s="28">
        <v>0</v>
      </c>
      <c r="AV400" s="28">
        <v>0</v>
      </c>
      <c r="AW400" s="28">
        <v>0</v>
      </c>
      <c r="AX400" s="28">
        <v>0</v>
      </c>
      <c r="AY400" s="28">
        <v>0</v>
      </c>
      <c r="AZ400" s="28">
        <v>0</v>
      </c>
      <c r="BA400" s="27"/>
      <c r="BB400" s="29">
        <v>0</v>
      </c>
      <c r="BC400" s="29">
        <v>0</v>
      </c>
      <c r="BD400" s="29">
        <v>0</v>
      </c>
      <c r="BE400" s="29">
        <v>0</v>
      </c>
      <c r="BF400" s="29">
        <v>0</v>
      </c>
      <c r="BG400" s="29">
        <v>0</v>
      </c>
      <c r="BH400" s="29">
        <v>0</v>
      </c>
      <c r="BI400" s="29">
        <v>0</v>
      </c>
      <c r="BJ400" s="29">
        <v>0</v>
      </c>
      <c r="BK400" s="29">
        <v>0</v>
      </c>
      <c r="BL400" s="29">
        <v>0</v>
      </c>
      <c r="BM400" s="29">
        <v>0</v>
      </c>
      <c r="BN400" s="29">
        <v>0</v>
      </c>
      <c r="BO400" s="29">
        <v>0</v>
      </c>
      <c r="BP400" s="29">
        <v>0</v>
      </c>
      <c r="BQ400" s="29">
        <v>0</v>
      </c>
      <c r="BR400" s="29">
        <v>0</v>
      </c>
      <c r="BS400" s="29">
        <v>0</v>
      </c>
      <c r="BT400" s="29">
        <v>0</v>
      </c>
      <c r="BU400" s="29">
        <v>0</v>
      </c>
      <c r="BV400" s="27"/>
      <c r="BW400" s="29">
        <v>0</v>
      </c>
      <c r="BX400" s="29">
        <v>0</v>
      </c>
      <c r="BY400" s="29">
        <v>0</v>
      </c>
      <c r="BZ400" s="29">
        <v>0</v>
      </c>
      <c r="CA400" s="29">
        <v>0</v>
      </c>
      <c r="CB400" s="29">
        <v>0</v>
      </c>
      <c r="CC400" s="29">
        <v>0</v>
      </c>
      <c r="CD400" s="29">
        <v>0</v>
      </c>
      <c r="CE400" s="29">
        <v>0</v>
      </c>
      <c r="CF400" s="29">
        <v>0</v>
      </c>
      <c r="CG400" s="29">
        <v>0</v>
      </c>
      <c r="CH400" s="29">
        <v>0</v>
      </c>
      <c r="CI400" s="29">
        <v>0</v>
      </c>
      <c r="CJ400" s="29">
        <v>0</v>
      </c>
      <c r="CK400" s="29">
        <v>0</v>
      </c>
      <c r="CL400" s="29">
        <v>0</v>
      </c>
      <c r="CM400" s="29">
        <v>0</v>
      </c>
      <c r="CN400" s="29">
        <v>0</v>
      </c>
      <c r="CO400" s="29">
        <v>0</v>
      </c>
      <c r="CP400" s="29">
        <v>0</v>
      </c>
      <c r="CQ400" s="30"/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N400" s="37">
        <v>15</v>
      </c>
      <c r="DO400" s="48" t="s">
        <v>350</v>
      </c>
      <c r="DQ400" s="29" t="str">
        <f t="shared" si="242"/>
        <v/>
      </c>
      <c r="DR400" s="29" t="str">
        <f t="shared" si="243"/>
        <v/>
      </c>
      <c r="DS400" s="29" t="str">
        <f t="shared" si="244"/>
        <v/>
      </c>
      <c r="DT400" s="29" t="str">
        <f t="shared" si="245"/>
        <v/>
      </c>
      <c r="DU400" s="29" t="str">
        <f t="shared" si="246"/>
        <v/>
      </c>
      <c r="DV400" s="29" t="str">
        <f t="shared" si="247"/>
        <v/>
      </c>
      <c r="DW400" s="29" t="str">
        <f t="shared" si="248"/>
        <v/>
      </c>
      <c r="DX400" s="29" t="str">
        <f t="shared" si="249"/>
        <v/>
      </c>
      <c r="DY400" s="29" t="str">
        <f t="shared" si="250"/>
        <v/>
      </c>
      <c r="DZ400" s="29" t="str">
        <f t="shared" si="251"/>
        <v/>
      </c>
      <c r="EA400" s="29" t="str">
        <f t="shared" si="252"/>
        <v/>
      </c>
      <c r="EB400" s="29" t="str">
        <f t="shared" si="253"/>
        <v/>
      </c>
      <c r="EC400" s="29" t="str">
        <f t="shared" si="254"/>
        <v/>
      </c>
      <c r="ED400" s="29" t="str">
        <f t="shared" si="255"/>
        <v/>
      </c>
      <c r="EE400" s="29" t="str">
        <f t="shared" si="256"/>
        <v/>
      </c>
      <c r="EF400" s="29" t="str">
        <f t="shared" si="257"/>
        <v/>
      </c>
      <c r="EG400" s="29" t="str">
        <f t="shared" si="258"/>
        <v/>
      </c>
      <c r="EH400" s="29" t="str">
        <f t="shared" si="259"/>
        <v/>
      </c>
      <c r="EI400" s="29" t="str">
        <f t="shared" si="260"/>
        <v/>
      </c>
      <c r="EJ400" s="29" t="str">
        <f t="shared" si="261"/>
        <v/>
      </c>
      <c r="EL400" s="29" t="str">
        <f t="shared" si="262"/>
        <v/>
      </c>
      <c r="EM400" s="29" t="str">
        <f t="shared" si="263"/>
        <v/>
      </c>
      <c r="EN400" s="29" t="str">
        <f t="shared" si="264"/>
        <v/>
      </c>
      <c r="EO400" s="29" t="str">
        <f t="shared" si="265"/>
        <v/>
      </c>
      <c r="EP400" s="29" t="str">
        <f t="shared" si="266"/>
        <v/>
      </c>
      <c r="EQ400" s="29" t="str">
        <f t="shared" si="267"/>
        <v/>
      </c>
      <c r="ER400" s="29" t="str">
        <f t="shared" si="268"/>
        <v/>
      </c>
      <c r="ES400" s="29" t="str">
        <f t="shared" si="269"/>
        <v/>
      </c>
      <c r="ET400" s="29" t="str">
        <f t="shared" si="270"/>
        <v/>
      </c>
      <c r="EU400" s="29" t="str">
        <f t="shared" si="271"/>
        <v/>
      </c>
      <c r="EV400" s="29" t="str">
        <f t="shared" si="272"/>
        <v/>
      </c>
      <c r="EW400" s="29" t="str">
        <f t="shared" si="273"/>
        <v/>
      </c>
      <c r="EX400" s="29" t="str">
        <f t="shared" si="274"/>
        <v/>
      </c>
      <c r="EY400" s="29" t="str">
        <f t="shared" si="275"/>
        <v/>
      </c>
      <c r="EZ400" s="29" t="str">
        <f t="shared" si="276"/>
        <v/>
      </c>
      <c r="FA400" s="29" t="str">
        <f t="shared" si="277"/>
        <v/>
      </c>
      <c r="FB400" s="29" t="str">
        <f t="shared" si="278"/>
        <v/>
      </c>
      <c r="FC400" s="29" t="str">
        <f t="shared" si="279"/>
        <v/>
      </c>
      <c r="FD400" s="29" t="str">
        <f t="shared" si="280"/>
        <v/>
      </c>
      <c r="FE400" s="29" t="str">
        <f t="shared" si="281"/>
        <v/>
      </c>
      <c r="FH400" s="45">
        <v>0</v>
      </c>
      <c r="FI400" s="45">
        <v>0</v>
      </c>
      <c r="FJ400" s="45">
        <v>0</v>
      </c>
      <c r="FK400" s="45">
        <v>0</v>
      </c>
      <c r="FL400" s="45">
        <v>0</v>
      </c>
      <c r="FM400" s="45">
        <v>0</v>
      </c>
      <c r="FN400" s="45">
        <v>0</v>
      </c>
      <c r="FO400" s="45">
        <v>0</v>
      </c>
      <c r="FP400" s="45">
        <v>0</v>
      </c>
      <c r="FQ400" s="45">
        <v>0</v>
      </c>
      <c r="FR400" s="45">
        <v>0</v>
      </c>
      <c r="FS400" s="45">
        <v>0</v>
      </c>
      <c r="FT400" s="45">
        <v>0</v>
      </c>
      <c r="FU400" s="45">
        <v>0</v>
      </c>
      <c r="FV400" s="45">
        <v>0</v>
      </c>
      <c r="FW400" s="45">
        <v>0</v>
      </c>
      <c r="FX400" s="45">
        <v>0</v>
      </c>
      <c r="FY400" s="45">
        <v>0</v>
      </c>
      <c r="FZ400" s="45">
        <v>0</v>
      </c>
      <c r="GA400" s="45">
        <v>0</v>
      </c>
    </row>
    <row r="401" spans="1:183" x14ac:dyDescent="0.25">
      <c r="A401" s="23"/>
      <c r="C401" s="25">
        <v>395</v>
      </c>
      <c r="D401" s="25" t="s">
        <v>13</v>
      </c>
      <c r="E401" s="25" t="s">
        <v>53</v>
      </c>
      <c r="F401" s="26" t="s">
        <v>218</v>
      </c>
      <c r="G401" s="26" t="s">
        <v>188</v>
      </c>
      <c r="H401" s="26" t="s">
        <v>134</v>
      </c>
      <c r="I401" s="26" t="s">
        <v>18</v>
      </c>
      <c r="J401" s="26" t="s">
        <v>19</v>
      </c>
      <c r="K401" s="27"/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7"/>
      <c r="AG401" s="28">
        <v>0</v>
      </c>
      <c r="AH401" s="28">
        <v>0</v>
      </c>
      <c r="AI401" s="28">
        <v>0</v>
      </c>
      <c r="AJ401" s="28">
        <v>0</v>
      </c>
      <c r="AK401" s="28">
        <v>0</v>
      </c>
      <c r="AL401" s="28">
        <v>0</v>
      </c>
      <c r="AM401" s="28">
        <v>0</v>
      </c>
      <c r="AN401" s="28">
        <v>0</v>
      </c>
      <c r="AO401" s="28">
        <v>0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0</v>
      </c>
      <c r="AV401" s="28">
        <v>0</v>
      </c>
      <c r="AW401" s="28">
        <v>0</v>
      </c>
      <c r="AX401" s="28">
        <v>0</v>
      </c>
      <c r="AY401" s="28">
        <v>0</v>
      </c>
      <c r="AZ401" s="28">
        <v>0</v>
      </c>
      <c r="BA401" s="27"/>
      <c r="BB401" s="29">
        <v>0</v>
      </c>
      <c r="BC401" s="29">
        <v>0</v>
      </c>
      <c r="BD401" s="29">
        <v>0</v>
      </c>
      <c r="BE401" s="29">
        <v>0</v>
      </c>
      <c r="BF401" s="29">
        <v>0</v>
      </c>
      <c r="BG401" s="29">
        <v>0</v>
      </c>
      <c r="BH401" s="29">
        <v>0</v>
      </c>
      <c r="BI401" s="29">
        <v>0</v>
      </c>
      <c r="BJ401" s="29">
        <v>0</v>
      </c>
      <c r="BK401" s="29">
        <v>0</v>
      </c>
      <c r="BL401" s="29">
        <v>0</v>
      </c>
      <c r="BM401" s="29">
        <v>0</v>
      </c>
      <c r="BN401" s="29">
        <v>0</v>
      </c>
      <c r="BO401" s="29">
        <v>0</v>
      </c>
      <c r="BP401" s="29">
        <v>0</v>
      </c>
      <c r="BQ401" s="29">
        <v>0</v>
      </c>
      <c r="BR401" s="29">
        <v>0</v>
      </c>
      <c r="BS401" s="29">
        <v>0</v>
      </c>
      <c r="BT401" s="29">
        <v>0</v>
      </c>
      <c r="BU401" s="29">
        <v>0</v>
      </c>
      <c r="BV401" s="27"/>
      <c r="BW401" s="29">
        <v>0</v>
      </c>
      <c r="BX401" s="29">
        <v>0</v>
      </c>
      <c r="BY401" s="29">
        <v>0</v>
      </c>
      <c r="BZ401" s="29">
        <v>0</v>
      </c>
      <c r="CA401" s="29">
        <v>0</v>
      </c>
      <c r="CB401" s="29">
        <v>0</v>
      </c>
      <c r="CC401" s="29">
        <v>0</v>
      </c>
      <c r="CD401" s="29">
        <v>0</v>
      </c>
      <c r="CE401" s="29">
        <v>0</v>
      </c>
      <c r="CF401" s="29">
        <v>0</v>
      </c>
      <c r="CG401" s="29">
        <v>0</v>
      </c>
      <c r="CH401" s="29">
        <v>0</v>
      </c>
      <c r="CI401" s="29">
        <v>0</v>
      </c>
      <c r="CJ401" s="29">
        <v>0</v>
      </c>
      <c r="CK401" s="29">
        <v>0</v>
      </c>
      <c r="CL401" s="29">
        <v>0</v>
      </c>
      <c r="CM401" s="29">
        <v>0</v>
      </c>
      <c r="CN401" s="29">
        <v>0</v>
      </c>
      <c r="CO401" s="29">
        <v>0</v>
      </c>
      <c r="CP401" s="29">
        <v>0</v>
      </c>
      <c r="CQ401" s="30"/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N401" s="37">
        <v>15</v>
      </c>
      <c r="DO401" s="48" t="s">
        <v>350</v>
      </c>
      <c r="DQ401" s="29" t="str">
        <f t="shared" si="242"/>
        <v/>
      </c>
      <c r="DR401" s="29" t="str">
        <f t="shared" si="243"/>
        <v/>
      </c>
      <c r="DS401" s="29" t="str">
        <f t="shared" si="244"/>
        <v/>
      </c>
      <c r="DT401" s="29" t="str">
        <f t="shared" si="245"/>
        <v/>
      </c>
      <c r="DU401" s="29" t="str">
        <f t="shared" si="246"/>
        <v/>
      </c>
      <c r="DV401" s="29" t="str">
        <f t="shared" si="247"/>
        <v/>
      </c>
      <c r="DW401" s="29" t="str">
        <f t="shared" si="248"/>
        <v/>
      </c>
      <c r="DX401" s="29" t="str">
        <f t="shared" si="249"/>
        <v/>
      </c>
      <c r="DY401" s="29" t="str">
        <f t="shared" si="250"/>
        <v/>
      </c>
      <c r="DZ401" s="29" t="str">
        <f t="shared" si="251"/>
        <v/>
      </c>
      <c r="EA401" s="29" t="str">
        <f t="shared" si="252"/>
        <v/>
      </c>
      <c r="EB401" s="29" t="str">
        <f t="shared" si="253"/>
        <v/>
      </c>
      <c r="EC401" s="29" t="str">
        <f t="shared" si="254"/>
        <v/>
      </c>
      <c r="ED401" s="29" t="str">
        <f t="shared" si="255"/>
        <v/>
      </c>
      <c r="EE401" s="29" t="str">
        <f t="shared" si="256"/>
        <v/>
      </c>
      <c r="EF401" s="29" t="str">
        <f t="shared" si="257"/>
        <v/>
      </c>
      <c r="EG401" s="29" t="str">
        <f t="shared" si="258"/>
        <v/>
      </c>
      <c r="EH401" s="29" t="str">
        <f t="shared" si="259"/>
        <v/>
      </c>
      <c r="EI401" s="29" t="str">
        <f t="shared" si="260"/>
        <v/>
      </c>
      <c r="EJ401" s="29" t="str">
        <f t="shared" si="261"/>
        <v/>
      </c>
      <c r="EL401" s="29" t="str">
        <f t="shared" si="262"/>
        <v/>
      </c>
      <c r="EM401" s="29" t="str">
        <f t="shared" si="263"/>
        <v/>
      </c>
      <c r="EN401" s="29" t="str">
        <f t="shared" si="264"/>
        <v/>
      </c>
      <c r="EO401" s="29" t="str">
        <f t="shared" si="265"/>
        <v/>
      </c>
      <c r="EP401" s="29" t="str">
        <f t="shared" si="266"/>
        <v/>
      </c>
      <c r="EQ401" s="29" t="str">
        <f t="shared" si="267"/>
        <v/>
      </c>
      <c r="ER401" s="29" t="str">
        <f t="shared" si="268"/>
        <v/>
      </c>
      <c r="ES401" s="29" t="str">
        <f t="shared" si="269"/>
        <v/>
      </c>
      <c r="ET401" s="29" t="str">
        <f t="shared" si="270"/>
        <v/>
      </c>
      <c r="EU401" s="29" t="str">
        <f t="shared" si="271"/>
        <v/>
      </c>
      <c r="EV401" s="29" t="str">
        <f t="shared" si="272"/>
        <v/>
      </c>
      <c r="EW401" s="29" t="str">
        <f t="shared" si="273"/>
        <v/>
      </c>
      <c r="EX401" s="29" t="str">
        <f t="shared" si="274"/>
        <v/>
      </c>
      <c r="EY401" s="29" t="str">
        <f t="shared" si="275"/>
        <v/>
      </c>
      <c r="EZ401" s="29" t="str">
        <f t="shared" si="276"/>
        <v/>
      </c>
      <c r="FA401" s="29" t="str">
        <f t="shared" si="277"/>
        <v/>
      </c>
      <c r="FB401" s="29" t="str">
        <f t="shared" si="278"/>
        <v/>
      </c>
      <c r="FC401" s="29" t="str">
        <f t="shared" si="279"/>
        <v/>
      </c>
      <c r="FD401" s="29" t="str">
        <f t="shared" si="280"/>
        <v/>
      </c>
      <c r="FE401" s="29" t="str">
        <f t="shared" si="281"/>
        <v/>
      </c>
      <c r="FH401" s="45">
        <v>0</v>
      </c>
      <c r="FI401" s="45">
        <v>0</v>
      </c>
      <c r="FJ401" s="45">
        <v>0</v>
      </c>
      <c r="FK401" s="45">
        <v>0</v>
      </c>
      <c r="FL401" s="45">
        <v>0</v>
      </c>
      <c r="FM401" s="45">
        <v>0</v>
      </c>
      <c r="FN401" s="45">
        <v>0</v>
      </c>
      <c r="FO401" s="45">
        <v>0</v>
      </c>
      <c r="FP401" s="45">
        <v>0</v>
      </c>
      <c r="FQ401" s="45">
        <v>0</v>
      </c>
      <c r="FR401" s="45">
        <v>0</v>
      </c>
      <c r="FS401" s="45">
        <v>0</v>
      </c>
      <c r="FT401" s="45">
        <v>0</v>
      </c>
      <c r="FU401" s="45">
        <v>0</v>
      </c>
      <c r="FV401" s="45">
        <v>0</v>
      </c>
      <c r="FW401" s="45">
        <v>0</v>
      </c>
      <c r="FX401" s="45">
        <v>0</v>
      </c>
      <c r="FY401" s="45">
        <v>0</v>
      </c>
      <c r="FZ401" s="45">
        <v>0</v>
      </c>
      <c r="GA401" s="45">
        <v>0</v>
      </c>
    </row>
    <row r="402" spans="1:183" x14ac:dyDescent="0.25">
      <c r="A402" s="23"/>
      <c r="C402" s="25">
        <v>396</v>
      </c>
      <c r="D402" s="25" t="s">
        <v>13</v>
      </c>
      <c r="E402" s="25" t="s">
        <v>53</v>
      </c>
      <c r="F402" s="26" t="s">
        <v>64</v>
      </c>
      <c r="G402" s="26" t="s">
        <v>188</v>
      </c>
      <c r="H402" s="26" t="s">
        <v>134</v>
      </c>
      <c r="I402" s="26" t="s">
        <v>18</v>
      </c>
      <c r="J402" s="26" t="s">
        <v>19</v>
      </c>
      <c r="K402" s="27"/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  <c r="AC402" s="28">
        <v>0</v>
      </c>
      <c r="AD402" s="28">
        <v>0</v>
      </c>
      <c r="AE402" s="28">
        <v>0</v>
      </c>
      <c r="AF402" s="27"/>
      <c r="AG402" s="28">
        <v>0</v>
      </c>
      <c r="AH402" s="28">
        <v>0</v>
      </c>
      <c r="AI402" s="28">
        <v>0</v>
      </c>
      <c r="AJ402" s="28">
        <v>0</v>
      </c>
      <c r="AK402" s="28">
        <v>0</v>
      </c>
      <c r="AL402" s="28">
        <v>0</v>
      </c>
      <c r="AM402" s="28">
        <v>0</v>
      </c>
      <c r="AN402" s="28">
        <v>0</v>
      </c>
      <c r="AO402" s="28">
        <v>0</v>
      </c>
      <c r="AP402" s="28">
        <v>0</v>
      </c>
      <c r="AQ402" s="28">
        <v>0</v>
      </c>
      <c r="AR402" s="28">
        <v>0</v>
      </c>
      <c r="AS402" s="28">
        <v>0</v>
      </c>
      <c r="AT402" s="28">
        <v>0</v>
      </c>
      <c r="AU402" s="28">
        <v>0</v>
      </c>
      <c r="AV402" s="28">
        <v>0</v>
      </c>
      <c r="AW402" s="28">
        <v>0</v>
      </c>
      <c r="AX402" s="28">
        <v>0</v>
      </c>
      <c r="AY402" s="28">
        <v>0</v>
      </c>
      <c r="AZ402" s="28">
        <v>0</v>
      </c>
      <c r="BA402" s="27"/>
      <c r="BB402" s="29">
        <v>0</v>
      </c>
      <c r="BC402" s="29">
        <v>0</v>
      </c>
      <c r="BD402" s="29">
        <v>0</v>
      </c>
      <c r="BE402" s="29">
        <v>0</v>
      </c>
      <c r="BF402" s="29">
        <v>0</v>
      </c>
      <c r="BG402" s="29">
        <v>0</v>
      </c>
      <c r="BH402" s="29">
        <v>0</v>
      </c>
      <c r="BI402" s="29">
        <v>0</v>
      </c>
      <c r="BJ402" s="29">
        <v>0</v>
      </c>
      <c r="BK402" s="29">
        <v>0</v>
      </c>
      <c r="BL402" s="29">
        <v>0</v>
      </c>
      <c r="BM402" s="29">
        <v>0</v>
      </c>
      <c r="BN402" s="29">
        <v>0</v>
      </c>
      <c r="BO402" s="29">
        <v>0</v>
      </c>
      <c r="BP402" s="29">
        <v>0</v>
      </c>
      <c r="BQ402" s="29">
        <v>0</v>
      </c>
      <c r="BR402" s="29">
        <v>0</v>
      </c>
      <c r="BS402" s="29">
        <v>0</v>
      </c>
      <c r="BT402" s="29">
        <v>0</v>
      </c>
      <c r="BU402" s="29">
        <v>0</v>
      </c>
      <c r="BV402" s="27"/>
      <c r="BW402" s="29">
        <v>0</v>
      </c>
      <c r="BX402" s="29">
        <v>0</v>
      </c>
      <c r="BY402" s="29">
        <v>0</v>
      </c>
      <c r="BZ402" s="29">
        <v>0</v>
      </c>
      <c r="CA402" s="29">
        <v>0</v>
      </c>
      <c r="CB402" s="29">
        <v>0</v>
      </c>
      <c r="CC402" s="29">
        <v>0</v>
      </c>
      <c r="CD402" s="29">
        <v>0</v>
      </c>
      <c r="CE402" s="29">
        <v>0</v>
      </c>
      <c r="CF402" s="29">
        <v>0</v>
      </c>
      <c r="CG402" s="29">
        <v>0</v>
      </c>
      <c r="CH402" s="29">
        <v>0</v>
      </c>
      <c r="CI402" s="29">
        <v>0</v>
      </c>
      <c r="CJ402" s="29">
        <v>0</v>
      </c>
      <c r="CK402" s="29">
        <v>0</v>
      </c>
      <c r="CL402" s="29">
        <v>0</v>
      </c>
      <c r="CM402" s="29">
        <v>0</v>
      </c>
      <c r="CN402" s="29">
        <v>0</v>
      </c>
      <c r="CO402" s="29">
        <v>0</v>
      </c>
      <c r="CP402" s="29">
        <v>0</v>
      </c>
      <c r="CQ402" s="30"/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N402" s="37">
        <v>15</v>
      </c>
      <c r="DO402" s="48" t="s">
        <v>350</v>
      </c>
      <c r="DQ402" s="29" t="str">
        <f t="shared" si="242"/>
        <v/>
      </c>
      <c r="DR402" s="29" t="str">
        <f t="shared" si="243"/>
        <v/>
      </c>
      <c r="DS402" s="29" t="str">
        <f t="shared" si="244"/>
        <v/>
      </c>
      <c r="DT402" s="29" t="str">
        <f t="shared" si="245"/>
        <v/>
      </c>
      <c r="DU402" s="29" t="str">
        <f t="shared" si="246"/>
        <v/>
      </c>
      <c r="DV402" s="29" t="str">
        <f t="shared" si="247"/>
        <v/>
      </c>
      <c r="DW402" s="29" t="str">
        <f t="shared" si="248"/>
        <v/>
      </c>
      <c r="DX402" s="29" t="str">
        <f t="shared" si="249"/>
        <v/>
      </c>
      <c r="DY402" s="29" t="str">
        <f t="shared" si="250"/>
        <v/>
      </c>
      <c r="DZ402" s="29" t="str">
        <f t="shared" si="251"/>
        <v/>
      </c>
      <c r="EA402" s="29" t="str">
        <f t="shared" si="252"/>
        <v/>
      </c>
      <c r="EB402" s="29" t="str">
        <f t="shared" si="253"/>
        <v/>
      </c>
      <c r="EC402" s="29" t="str">
        <f t="shared" si="254"/>
        <v/>
      </c>
      <c r="ED402" s="29" t="str">
        <f t="shared" si="255"/>
        <v/>
      </c>
      <c r="EE402" s="29" t="str">
        <f t="shared" si="256"/>
        <v/>
      </c>
      <c r="EF402" s="29" t="str">
        <f t="shared" si="257"/>
        <v/>
      </c>
      <c r="EG402" s="29" t="str">
        <f t="shared" si="258"/>
        <v/>
      </c>
      <c r="EH402" s="29" t="str">
        <f t="shared" si="259"/>
        <v/>
      </c>
      <c r="EI402" s="29" t="str">
        <f t="shared" si="260"/>
        <v/>
      </c>
      <c r="EJ402" s="29" t="str">
        <f t="shared" si="261"/>
        <v/>
      </c>
      <c r="EL402" s="29" t="str">
        <f t="shared" si="262"/>
        <v/>
      </c>
      <c r="EM402" s="29" t="str">
        <f t="shared" si="263"/>
        <v/>
      </c>
      <c r="EN402" s="29" t="str">
        <f t="shared" si="264"/>
        <v/>
      </c>
      <c r="EO402" s="29" t="str">
        <f t="shared" si="265"/>
        <v/>
      </c>
      <c r="EP402" s="29" t="str">
        <f t="shared" si="266"/>
        <v/>
      </c>
      <c r="EQ402" s="29" t="str">
        <f t="shared" si="267"/>
        <v/>
      </c>
      <c r="ER402" s="29" t="str">
        <f t="shared" si="268"/>
        <v/>
      </c>
      <c r="ES402" s="29" t="str">
        <f t="shared" si="269"/>
        <v/>
      </c>
      <c r="ET402" s="29" t="str">
        <f t="shared" si="270"/>
        <v/>
      </c>
      <c r="EU402" s="29" t="str">
        <f t="shared" si="271"/>
        <v/>
      </c>
      <c r="EV402" s="29" t="str">
        <f t="shared" si="272"/>
        <v/>
      </c>
      <c r="EW402" s="29" t="str">
        <f t="shared" si="273"/>
        <v/>
      </c>
      <c r="EX402" s="29" t="str">
        <f t="shared" si="274"/>
        <v/>
      </c>
      <c r="EY402" s="29" t="str">
        <f t="shared" si="275"/>
        <v/>
      </c>
      <c r="EZ402" s="29" t="str">
        <f t="shared" si="276"/>
        <v/>
      </c>
      <c r="FA402" s="29" t="str">
        <f t="shared" si="277"/>
        <v/>
      </c>
      <c r="FB402" s="29" t="str">
        <f t="shared" si="278"/>
        <v/>
      </c>
      <c r="FC402" s="29" t="str">
        <f t="shared" si="279"/>
        <v/>
      </c>
      <c r="FD402" s="29" t="str">
        <f t="shared" si="280"/>
        <v/>
      </c>
      <c r="FE402" s="29" t="str">
        <f t="shared" si="281"/>
        <v/>
      </c>
      <c r="FH402" s="45">
        <v>0</v>
      </c>
      <c r="FI402" s="45">
        <v>0</v>
      </c>
      <c r="FJ402" s="45">
        <v>0</v>
      </c>
      <c r="FK402" s="45">
        <v>0</v>
      </c>
      <c r="FL402" s="45">
        <v>0</v>
      </c>
      <c r="FM402" s="45">
        <v>0</v>
      </c>
      <c r="FN402" s="45">
        <v>0</v>
      </c>
      <c r="FO402" s="45">
        <v>0</v>
      </c>
      <c r="FP402" s="45">
        <v>0</v>
      </c>
      <c r="FQ402" s="45">
        <v>0</v>
      </c>
      <c r="FR402" s="45">
        <v>0</v>
      </c>
      <c r="FS402" s="45">
        <v>0</v>
      </c>
      <c r="FT402" s="45">
        <v>0</v>
      </c>
      <c r="FU402" s="45">
        <v>0</v>
      </c>
      <c r="FV402" s="45">
        <v>0</v>
      </c>
      <c r="FW402" s="45">
        <v>0</v>
      </c>
      <c r="FX402" s="45">
        <v>0</v>
      </c>
      <c r="FY402" s="45">
        <v>0</v>
      </c>
      <c r="FZ402" s="45">
        <v>0</v>
      </c>
      <c r="GA402" s="45">
        <v>0</v>
      </c>
    </row>
    <row r="403" spans="1:183" x14ac:dyDescent="0.25">
      <c r="A403" s="23"/>
      <c r="C403" s="25">
        <v>397</v>
      </c>
      <c r="D403" s="25" t="s">
        <v>13</v>
      </c>
      <c r="E403" s="25" t="s">
        <v>53</v>
      </c>
      <c r="F403" s="26" t="s">
        <v>65</v>
      </c>
      <c r="G403" s="26" t="s">
        <v>188</v>
      </c>
      <c r="H403" s="26" t="s">
        <v>134</v>
      </c>
      <c r="I403" s="26" t="s">
        <v>18</v>
      </c>
      <c r="J403" s="26" t="s">
        <v>19</v>
      </c>
      <c r="K403" s="27"/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  <c r="AC403" s="28">
        <v>0</v>
      </c>
      <c r="AD403" s="28">
        <v>0</v>
      </c>
      <c r="AE403" s="28">
        <v>0</v>
      </c>
      <c r="AF403" s="27"/>
      <c r="AG403" s="28">
        <v>0</v>
      </c>
      <c r="AH403" s="28">
        <v>0</v>
      </c>
      <c r="AI403" s="28">
        <v>0</v>
      </c>
      <c r="AJ403" s="28">
        <v>0</v>
      </c>
      <c r="AK403" s="28">
        <v>0</v>
      </c>
      <c r="AL403" s="28">
        <v>0</v>
      </c>
      <c r="AM403" s="28">
        <v>0</v>
      </c>
      <c r="AN403" s="28">
        <v>0</v>
      </c>
      <c r="AO403" s="28">
        <v>0</v>
      </c>
      <c r="AP403" s="28">
        <v>0</v>
      </c>
      <c r="AQ403" s="28">
        <v>0</v>
      </c>
      <c r="AR403" s="28">
        <v>0</v>
      </c>
      <c r="AS403" s="28">
        <v>0</v>
      </c>
      <c r="AT403" s="28">
        <v>0</v>
      </c>
      <c r="AU403" s="28">
        <v>0</v>
      </c>
      <c r="AV403" s="28">
        <v>0</v>
      </c>
      <c r="AW403" s="28">
        <v>0</v>
      </c>
      <c r="AX403" s="28">
        <v>0</v>
      </c>
      <c r="AY403" s="28">
        <v>0</v>
      </c>
      <c r="AZ403" s="28">
        <v>0</v>
      </c>
      <c r="BA403" s="27"/>
      <c r="BB403" s="29">
        <v>0</v>
      </c>
      <c r="BC403" s="29">
        <v>0</v>
      </c>
      <c r="BD403" s="29">
        <v>0</v>
      </c>
      <c r="BE403" s="29">
        <v>0</v>
      </c>
      <c r="BF403" s="29">
        <v>0</v>
      </c>
      <c r="BG403" s="29">
        <v>0</v>
      </c>
      <c r="BH403" s="29">
        <v>0</v>
      </c>
      <c r="BI403" s="29">
        <v>0</v>
      </c>
      <c r="BJ403" s="29">
        <v>0</v>
      </c>
      <c r="BK403" s="29">
        <v>0</v>
      </c>
      <c r="BL403" s="29">
        <v>0</v>
      </c>
      <c r="BM403" s="29">
        <v>0</v>
      </c>
      <c r="BN403" s="29">
        <v>0</v>
      </c>
      <c r="BO403" s="29">
        <v>0</v>
      </c>
      <c r="BP403" s="29">
        <v>0</v>
      </c>
      <c r="BQ403" s="29">
        <v>0</v>
      </c>
      <c r="BR403" s="29">
        <v>0</v>
      </c>
      <c r="BS403" s="29">
        <v>0</v>
      </c>
      <c r="BT403" s="29">
        <v>0</v>
      </c>
      <c r="BU403" s="29">
        <v>0</v>
      </c>
      <c r="BV403" s="27"/>
      <c r="BW403" s="29">
        <v>0</v>
      </c>
      <c r="BX403" s="29">
        <v>0</v>
      </c>
      <c r="BY403" s="29">
        <v>0</v>
      </c>
      <c r="BZ403" s="29">
        <v>0</v>
      </c>
      <c r="CA403" s="29">
        <v>0</v>
      </c>
      <c r="CB403" s="29">
        <v>0</v>
      </c>
      <c r="CC403" s="29">
        <v>0</v>
      </c>
      <c r="CD403" s="29">
        <v>0</v>
      </c>
      <c r="CE403" s="29">
        <v>0</v>
      </c>
      <c r="CF403" s="29">
        <v>0</v>
      </c>
      <c r="CG403" s="29">
        <v>0</v>
      </c>
      <c r="CH403" s="29">
        <v>0</v>
      </c>
      <c r="CI403" s="29">
        <v>0</v>
      </c>
      <c r="CJ403" s="29">
        <v>0</v>
      </c>
      <c r="CK403" s="29">
        <v>0</v>
      </c>
      <c r="CL403" s="29">
        <v>0</v>
      </c>
      <c r="CM403" s="29">
        <v>0</v>
      </c>
      <c r="CN403" s="29">
        <v>0</v>
      </c>
      <c r="CO403" s="29">
        <v>0</v>
      </c>
      <c r="CP403" s="29">
        <v>0</v>
      </c>
      <c r="CQ403" s="30"/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N403" s="37">
        <v>15</v>
      </c>
      <c r="DO403" s="48" t="s">
        <v>350</v>
      </c>
      <c r="DQ403" s="29" t="str">
        <f t="shared" si="242"/>
        <v/>
      </c>
      <c r="DR403" s="29" t="str">
        <f t="shared" si="243"/>
        <v/>
      </c>
      <c r="DS403" s="29" t="str">
        <f t="shared" si="244"/>
        <v/>
      </c>
      <c r="DT403" s="29" t="str">
        <f t="shared" si="245"/>
        <v/>
      </c>
      <c r="DU403" s="29" t="str">
        <f t="shared" si="246"/>
        <v/>
      </c>
      <c r="DV403" s="29" t="str">
        <f t="shared" si="247"/>
        <v/>
      </c>
      <c r="DW403" s="29" t="str">
        <f t="shared" si="248"/>
        <v/>
      </c>
      <c r="DX403" s="29" t="str">
        <f t="shared" si="249"/>
        <v/>
      </c>
      <c r="DY403" s="29" t="str">
        <f t="shared" si="250"/>
        <v/>
      </c>
      <c r="DZ403" s="29" t="str">
        <f t="shared" si="251"/>
        <v/>
      </c>
      <c r="EA403" s="29" t="str">
        <f t="shared" si="252"/>
        <v/>
      </c>
      <c r="EB403" s="29" t="str">
        <f t="shared" si="253"/>
        <v/>
      </c>
      <c r="EC403" s="29" t="str">
        <f t="shared" si="254"/>
        <v/>
      </c>
      <c r="ED403" s="29" t="str">
        <f t="shared" si="255"/>
        <v/>
      </c>
      <c r="EE403" s="29" t="str">
        <f t="shared" si="256"/>
        <v/>
      </c>
      <c r="EF403" s="29" t="str">
        <f t="shared" si="257"/>
        <v/>
      </c>
      <c r="EG403" s="29" t="str">
        <f t="shared" si="258"/>
        <v/>
      </c>
      <c r="EH403" s="29" t="str">
        <f t="shared" si="259"/>
        <v/>
      </c>
      <c r="EI403" s="29" t="str">
        <f t="shared" si="260"/>
        <v/>
      </c>
      <c r="EJ403" s="29" t="str">
        <f t="shared" si="261"/>
        <v/>
      </c>
      <c r="EL403" s="29" t="str">
        <f t="shared" si="262"/>
        <v/>
      </c>
      <c r="EM403" s="29" t="str">
        <f t="shared" si="263"/>
        <v/>
      </c>
      <c r="EN403" s="29" t="str">
        <f t="shared" si="264"/>
        <v/>
      </c>
      <c r="EO403" s="29" t="str">
        <f t="shared" si="265"/>
        <v/>
      </c>
      <c r="EP403" s="29" t="str">
        <f t="shared" si="266"/>
        <v/>
      </c>
      <c r="EQ403" s="29" t="str">
        <f t="shared" si="267"/>
        <v/>
      </c>
      <c r="ER403" s="29" t="str">
        <f t="shared" si="268"/>
        <v/>
      </c>
      <c r="ES403" s="29" t="str">
        <f t="shared" si="269"/>
        <v/>
      </c>
      <c r="ET403" s="29" t="str">
        <f t="shared" si="270"/>
        <v/>
      </c>
      <c r="EU403" s="29" t="str">
        <f t="shared" si="271"/>
        <v/>
      </c>
      <c r="EV403" s="29" t="str">
        <f t="shared" si="272"/>
        <v/>
      </c>
      <c r="EW403" s="29" t="str">
        <f t="shared" si="273"/>
        <v/>
      </c>
      <c r="EX403" s="29" t="str">
        <f t="shared" si="274"/>
        <v/>
      </c>
      <c r="EY403" s="29" t="str">
        <f t="shared" si="275"/>
        <v/>
      </c>
      <c r="EZ403" s="29" t="str">
        <f t="shared" si="276"/>
        <v/>
      </c>
      <c r="FA403" s="29" t="str">
        <f t="shared" si="277"/>
        <v/>
      </c>
      <c r="FB403" s="29" t="str">
        <f t="shared" si="278"/>
        <v/>
      </c>
      <c r="FC403" s="29" t="str">
        <f t="shared" si="279"/>
        <v/>
      </c>
      <c r="FD403" s="29" t="str">
        <f t="shared" si="280"/>
        <v/>
      </c>
      <c r="FE403" s="29" t="str">
        <f t="shared" si="281"/>
        <v/>
      </c>
      <c r="FH403" s="45">
        <v>0</v>
      </c>
      <c r="FI403" s="45">
        <v>0</v>
      </c>
      <c r="FJ403" s="45">
        <v>0</v>
      </c>
      <c r="FK403" s="45">
        <v>0</v>
      </c>
      <c r="FL403" s="45">
        <v>0</v>
      </c>
      <c r="FM403" s="45">
        <v>0</v>
      </c>
      <c r="FN403" s="45">
        <v>0</v>
      </c>
      <c r="FO403" s="45">
        <v>0</v>
      </c>
      <c r="FP403" s="45">
        <v>0</v>
      </c>
      <c r="FQ403" s="45">
        <v>0</v>
      </c>
      <c r="FR403" s="45">
        <v>0</v>
      </c>
      <c r="FS403" s="45">
        <v>0</v>
      </c>
      <c r="FT403" s="45">
        <v>0</v>
      </c>
      <c r="FU403" s="45">
        <v>0</v>
      </c>
      <c r="FV403" s="45">
        <v>0</v>
      </c>
      <c r="FW403" s="45">
        <v>0</v>
      </c>
      <c r="FX403" s="45">
        <v>0</v>
      </c>
      <c r="FY403" s="45">
        <v>0</v>
      </c>
      <c r="FZ403" s="45">
        <v>0</v>
      </c>
      <c r="GA403" s="45">
        <v>0</v>
      </c>
    </row>
    <row r="404" spans="1:183" x14ac:dyDescent="0.25">
      <c r="A404" s="23"/>
      <c r="C404" s="25">
        <v>398</v>
      </c>
      <c r="D404" s="25" t="s">
        <v>13</v>
      </c>
      <c r="E404" s="25" t="s">
        <v>53</v>
      </c>
      <c r="F404" s="26" t="s">
        <v>66</v>
      </c>
      <c r="G404" s="26" t="s">
        <v>188</v>
      </c>
      <c r="H404" s="26" t="s">
        <v>134</v>
      </c>
      <c r="I404" s="26" t="s">
        <v>18</v>
      </c>
      <c r="J404" s="26" t="s">
        <v>19</v>
      </c>
      <c r="K404" s="27"/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7"/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28">
        <v>0</v>
      </c>
      <c r="AS404" s="28">
        <v>0</v>
      </c>
      <c r="AT404" s="28">
        <v>0</v>
      </c>
      <c r="AU404" s="28">
        <v>0</v>
      </c>
      <c r="AV404" s="28">
        <v>0</v>
      </c>
      <c r="AW404" s="28">
        <v>0</v>
      </c>
      <c r="AX404" s="28">
        <v>0</v>
      </c>
      <c r="AY404" s="28">
        <v>0</v>
      </c>
      <c r="AZ404" s="28">
        <v>0</v>
      </c>
      <c r="BA404" s="27"/>
      <c r="BB404" s="29">
        <v>0</v>
      </c>
      <c r="BC404" s="29">
        <v>0</v>
      </c>
      <c r="BD404" s="29">
        <v>0</v>
      </c>
      <c r="BE404" s="29">
        <v>0</v>
      </c>
      <c r="BF404" s="29">
        <v>0</v>
      </c>
      <c r="BG404" s="29">
        <v>0</v>
      </c>
      <c r="BH404" s="29">
        <v>0</v>
      </c>
      <c r="BI404" s="29">
        <v>0</v>
      </c>
      <c r="BJ404" s="29">
        <v>0</v>
      </c>
      <c r="BK404" s="29">
        <v>0</v>
      </c>
      <c r="BL404" s="29">
        <v>0</v>
      </c>
      <c r="BM404" s="29">
        <v>0</v>
      </c>
      <c r="BN404" s="29">
        <v>0</v>
      </c>
      <c r="BO404" s="29">
        <v>0</v>
      </c>
      <c r="BP404" s="29">
        <v>0</v>
      </c>
      <c r="BQ404" s="29">
        <v>0</v>
      </c>
      <c r="BR404" s="29">
        <v>0</v>
      </c>
      <c r="BS404" s="29">
        <v>0</v>
      </c>
      <c r="BT404" s="29">
        <v>0</v>
      </c>
      <c r="BU404" s="29">
        <v>0</v>
      </c>
      <c r="BV404" s="27"/>
      <c r="BW404" s="29">
        <v>0</v>
      </c>
      <c r="BX404" s="29">
        <v>0</v>
      </c>
      <c r="BY404" s="29">
        <v>0</v>
      </c>
      <c r="BZ404" s="29">
        <v>0</v>
      </c>
      <c r="CA404" s="29">
        <v>0</v>
      </c>
      <c r="CB404" s="29">
        <v>0</v>
      </c>
      <c r="CC404" s="29">
        <v>0</v>
      </c>
      <c r="CD404" s="29">
        <v>0</v>
      </c>
      <c r="CE404" s="29">
        <v>0</v>
      </c>
      <c r="CF404" s="29">
        <v>0</v>
      </c>
      <c r="CG404" s="29">
        <v>0</v>
      </c>
      <c r="CH404" s="29">
        <v>0</v>
      </c>
      <c r="CI404" s="29">
        <v>0</v>
      </c>
      <c r="CJ404" s="29">
        <v>0</v>
      </c>
      <c r="CK404" s="29">
        <v>0</v>
      </c>
      <c r="CL404" s="29">
        <v>0</v>
      </c>
      <c r="CM404" s="29">
        <v>0</v>
      </c>
      <c r="CN404" s="29">
        <v>0</v>
      </c>
      <c r="CO404" s="29">
        <v>0</v>
      </c>
      <c r="CP404" s="29">
        <v>0</v>
      </c>
      <c r="CQ404" s="30"/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N404" s="37">
        <v>15</v>
      </c>
      <c r="DO404" s="48" t="s">
        <v>350</v>
      </c>
      <c r="DQ404" s="29" t="str">
        <f t="shared" si="242"/>
        <v/>
      </c>
      <c r="DR404" s="29" t="str">
        <f t="shared" si="243"/>
        <v/>
      </c>
      <c r="DS404" s="29" t="str">
        <f t="shared" si="244"/>
        <v/>
      </c>
      <c r="DT404" s="29" t="str">
        <f t="shared" si="245"/>
        <v/>
      </c>
      <c r="DU404" s="29" t="str">
        <f t="shared" si="246"/>
        <v/>
      </c>
      <c r="DV404" s="29" t="str">
        <f t="shared" si="247"/>
        <v/>
      </c>
      <c r="DW404" s="29" t="str">
        <f t="shared" si="248"/>
        <v/>
      </c>
      <c r="DX404" s="29" t="str">
        <f t="shared" si="249"/>
        <v/>
      </c>
      <c r="DY404" s="29" t="str">
        <f t="shared" si="250"/>
        <v/>
      </c>
      <c r="DZ404" s="29" t="str">
        <f t="shared" si="251"/>
        <v/>
      </c>
      <c r="EA404" s="29" t="str">
        <f t="shared" si="252"/>
        <v/>
      </c>
      <c r="EB404" s="29" t="str">
        <f t="shared" si="253"/>
        <v/>
      </c>
      <c r="EC404" s="29" t="str">
        <f t="shared" si="254"/>
        <v/>
      </c>
      <c r="ED404" s="29" t="str">
        <f t="shared" si="255"/>
        <v/>
      </c>
      <c r="EE404" s="29" t="str">
        <f t="shared" si="256"/>
        <v/>
      </c>
      <c r="EF404" s="29" t="str">
        <f t="shared" si="257"/>
        <v/>
      </c>
      <c r="EG404" s="29" t="str">
        <f t="shared" si="258"/>
        <v/>
      </c>
      <c r="EH404" s="29" t="str">
        <f t="shared" si="259"/>
        <v/>
      </c>
      <c r="EI404" s="29" t="str">
        <f t="shared" si="260"/>
        <v/>
      </c>
      <c r="EJ404" s="29" t="str">
        <f t="shared" si="261"/>
        <v/>
      </c>
      <c r="EL404" s="29" t="str">
        <f t="shared" si="262"/>
        <v/>
      </c>
      <c r="EM404" s="29" t="str">
        <f t="shared" si="263"/>
        <v/>
      </c>
      <c r="EN404" s="29" t="str">
        <f t="shared" si="264"/>
        <v/>
      </c>
      <c r="EO404" s="29" t="str">
        <f t="shared" si="265"/>
        <v/>
      </c>
      <c r="EP404" s="29" t="str">
        <f t="shared" si="266"/>
        <v/>
      </c>
      <c r="EQ404" s="29" t="str">
        <f t="shared" si="267"/>
        <v/>
      </c>
      <c r="ER404" s="29" t="str">
        <f t="shared" si="268"/>
        <v/>
      </c>
      <c r="ES404" s="29" t="str">
        <f t="shared" si="269"/>
        <v/>
      </c>
      <c r="ET404" s="29" t="str">
        <f t="shared" si="270"/>
        <v/>
      </c>
      <c r="EU404" s="29" t="str">
        <f t="shared" si="271"/>
        <v/>
      </c>
      <c r="EV404" s="29" t="str">
        <f t="shared" si="272"/>
        <v/>
      </c>
      <c r="EW404" s="29" t="str">
        <f t="shared" si="273"/>
        <v/>
      </c>
      <c r="EX404" s="29" t="str">
        <f t="shared" si="274"/>
        <v/>
      </c>
      <c r="EY404" s="29" t="str">
        <f t="shared" si="275"/>
        <v/>
      </c>
      <c r="EZ404" s="29" t="str">
        <f t="shared" si="276"/>
        <v/>
      </c>
      <c r="FA404" s="29" t="str">
        <f t="shared" si="277"/>
        <v/>
      </c>
      <c r="FB404" s="29" t="str">
        <f t="shared" si="278"/>
        <v/>
      </c>
      <c r="FC404" s="29" t="str">
        <f t="shared" si="279"/>
        <v/>
      </c>
      <c r="FD404" s="29" t="str">
        <f t="shared" si="280"/>
        <v/>
      </c>
      <c r="FE404" s="29" t="str">
        <f t="shared" si="281"/>
        <v/>
      </c>
      <c r="FH404" s="45">
        <v>0</v>
      </c>
      <c r="FI404" s="45">
        <v>0</v>
      </c>
      <c r="FJ404" s="45">
        <v>0</v>
      </c>
      <c r="FK404" s="45">
        <v>0</v>
      </c>
      <c r="FL404" s="45">
        <v>0</v>
      </c>
      <c r="FM404" s="45">
        <v>0</v>
      </c>
      <c r="FN404" s="45">
        <v>0</v>
      </c>
      <c r="FO404" s="45">
        <v>0</v>
      </c>
      <c r="FP404" s="45">
        <v>0</v>
      </c>
      <c r="FQ404" s="45">
        <v>0</v>
      </c>
      <c r="FR404" s="45">
        <v>0</v>
      </c>
      <c r="FS404" s="45">
        <v>0</v>
      </c>
      <c r="FT404" s="45">
        <v>0</v>
      </c>
      <c r="FU404" s="45">
        <v>0</v>
      </c>
      <c r="FV404" s="45">
        <v>0</v>
      </c>
      <c r="FW404" s="45">
        <v>0</v>
      </c>
      <c r="FX404" s="45">
        <v>0</v>
      </c>
      <c r="FY404" s="45">
        <v>0</v>
      </c>
      <c r="FZ404" s="45">
        <v>0</v>
      </c>
      <c r="GA404" s="45">
        <v>0</v>
      </c>
    </row>
    <row r="405" spans="1:183" x14ac:dyDescent="0.25">
      <c r="A405" s="23"/>
      <c r="C405" s="25">
        <v>399</v>
      </c>
      <c r="D405" s="25" t="s">
        <v>13</v>
      </c>
      <c r="E405" s="25" t="s">
        <v>53</v>
      </c>
      <c r="F405" s="26" t="s">
        <v>219</v>
      </c>
      <c r="G405" s="26" t="s">
        <v>188</v>
      </c>
      <c r="H405" s="26" t="s">
        <v>134</v>
      </c>
      <c r="I405" s="26" t="s">
        <v>18</v>
      </c>
      <c r="J405" s="26" t="s">
        <v>19</v>
      </c>
      <c r="K405" s="27"/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7"/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0</v>
      </c>
      <c r="AS405" s="28">
        <v>0</v>
      </c>
      <c r="AT405" s="28">
        <v>0</v>
      </c>
      <c r="AU405" s="28">
        <v>0</v>
      </c>
      <c r="AV405" s="28">
        <v>0</v>
      </c>
      <c r="AW405" s="28">
        <v>0</v>
      </c>
      <c r="AX405" s="28">
        <v>0</v>
      </c>
      <c r="AY405" s="28">
        <v>0</v>
      </c>
      <c r="AZ405" s="28">
        <v>0</v>
      </c>
      <c r="BA405" s="27"/>
      <c r="BB405" s="29">
        <v>0</v>
      </c>
      <c r="BC405" s="29">
        <v>0</v>
      </c>
      <c r="BD405" s="29">
        <v>0</v>
      </c>
      <c r="BE405" s="29">
        <v>0</v>
      </c>
      <c r="BF405" s="29">
        <v>0</v>
      </c>
      <c r="BG405" s="29">
        <v>0</v>
      </c>
      <c r="BH405" s="29">
        <v>0</v>
      </c>
      <c r="BI405" s="29">
        <v>0</v>
      </c>
      <c r="BJ405" s="29">
        <v>0</v>
      </c>
      <c r="BK405" s="29">
        <v>0</v>
      </c>
      <c r="BL405" s="29">
        <v>0</v>
      </c>
      <c r="BM405" s="29">
        <v>0</v>
      </c>
      <c r="BN405" s="29">
        <v>0</v>
      </c>
      <c r="BO405" s="29">
        <v>0</v>
      </c>
      <c r="BP405" s="29">
        <v>0</v>
      </c>
      <c r="BQ405" s="29">
        <v>0</v>
      </c>
      <c r="BR405" s="29">
        <v>0</v>
      </c>
      <c r="BS405" s="29">
        <v>0</v>
      </c>
      <c r="BT405" s="29">
        <v>0</v>
      </c>
      <c r="BU405" s="29">
        <v>0</v>
      </c>
      <c r="BV405" s="27"/>
      <c r="BW405" s="29">
        <v>0</v>
      </c>
      <c r="BX405" s="29">
        <v>0</v>
      </c>
      <c r="BY405" s="29">
        <v>0</v>
      </c>
      <c r="BZ405" s="29">
        <v>0</v>
      </c>
      <c r="CA405" s="29">
        <v>0</v>
      </c>
      <c r="CB405" s="29">
        <v>0</v>
      </c>
      <c r="CC405" s="29">
        <v>0</v>
      </c>
      <c r="CD405" s="29">
        <v>0</v>
      </c>
      <c r="CE405" s="29">
        <v>0</v>
      </c>
      <c r="CF405" s="29">
        <v>0</v>
      </c>
      <c r="CG405" s="29">
        <v>0</v>
      </c>
      <c r="CH405" s="29">
        <v>0</v>
      </c>
      <c r="CI405" s="29">
        <v>0</v>
      </c>
      <c r="CJ405" s="29">
        <v>0</v>
      </c>
      <c r="CK405" s="29">
        <v>0</v>
      </c>
      <c r="CL405" s="29">
        <v>0</v>
      </c>
      <c r="CM405" s="29">
        <v>0</v>
      </c>
      <c r="CN405" s="29">
        <v>0</v>
      </c>
      <c r="CO405" s="29">
        <v>0</v>
      </c>
      <c r="CP405" s="29">
        <v>0</v>
      </c>
      <c r="CQ405" s="30"/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N405" s="37">
        <v>15</v>
      </c>
      <c r="DO405" s="48" t="s">
        <v>350</v>
      </c>
      <c r="DQ405" s="29" t="str">
        <f t="shared" si="242"/>
        <v/>
      </c>
      <c r="DR405" s="29" t="str">
        <f t="shared" si="243"/>
        <v/>
      </c>
      <c r="DS405" s="29" t="str">
        <f t="shared" si="244"/>
        <v/>
      </c>
      <c r="DT405" s="29" t="str">
        <f t="shared" si="245"/>
        <v/>
      </c>
      <c r="DU405" s="29" t="str">
        <f t="shared" si="246"/>
        <v/>
      </c>
      <c r="DV405" s="29" t="str">
        <f t="shared" si="247"/>
        <v/>
      </c>
      <c r="DW405" s="29" t="str">
        <f t="shared" si="248"/>
        <v/>
      </c>
      <c r="DX405" s="29" t="str">
        <f t="shared" si="249"/>
        <v/>
      </c>
      <c r="DY405" s="29" t="str">
        <f t="shared" si="250"/>
        <v/>
      </c>
      <c r="DZ405" s="29" t="str">
        <f t="shared" si="251"/>
        <v/>
      </c>
      <c r="EA405" s="29" t="str">
        <f t="shared" si="252"/>
        <v/>
      </c>
      <c r="EB405" s="29" t="str">
        <f t="shared" si="253"/>
        <v/>
      </c>
      <c r="EC405" s="29" t="str">
        <f t="shared" si="254"/>
        <v/>
      </c>
      <c r="ED405" s="29" t="str">
        <f t="shared" si="255"/>
        <v/>
      </c>
      <c r="EE405" s="29" t="str">
        <f t="shared" si="256"/>
        <v/>
      </c>
      <c r="EF405" s="29" t="str">
        <f t="shared" si="257"/>
        <v/>
      </c>
      <c r="EG405" s="29" t="str">
        <f t="shared" si="258"/>
        <v/>
      </c>
      <c r="EH405" s="29" t="str">
        <f t="shared" si="259"/>
        <v/>
      </c>
      <c r="EI405" s="29" t="str">
        <f t="shared" si="260"/>
        <v/>
      </c>
      <c r="EJ405" s="29" t="str">
        <f t="shared" si="261"/>
        <v/>
      </c>
      <c r="EL405" s="29" t="str">
        <f t="shared" si="262"/>
        <v/>
      </c>
      <c r="EM405" s="29" t="str">
        <f t="shared" si="263"/>
        <v/>
      </c>
      <c r="EN405" s="29" t="str">
        <f t="shared" si="264"/>
        <v/>
      </c>
      <c r="EO405" s="29" t="str">
        <f t="shared" si="265"/>
        <v/>
      </c>
      <c r="EP405" s="29" t="str">
        <f t="shared" si="266"/>
        <v/>
      </c>
      <c r="EQ405" s="29" t="str">
        <f t="shared" si="267"/>
        <v/>
      </c>
      <c r="ER405" s="29" t="str">
        <f t="shared" si="268"/>
        <v/>
      </c>
      <c r="ES405" s="29" t="str">
        <f t="shared" si="269"/>
        <v/>
      </c>
      <c r="ET405" s="29" t="str">
        <f t="shared" si="270"/>
        <v/>
      </c>
      <c r="EU405" s="29" t="str">
        <f t="shared" si="271"/>
        <v/>
      </c>
      <c r="EV405" s="29" t="str">
        <f t="shared" si="272"/>
        <v/>
      </c>
      <c r="EW405" s="29" t="str">
        <f t="shared" si="273"/>
        <v/>
      </c>
      <c r="EX405" s="29" t="str">
        <f t="shared" si="274"/>
        <v/>
      </c>
      <c r="EY405" s="29" t="str">
        <f t="shared" si="275"/>
        <v/>
      </c>
      <c r="EZ405" s="29" t="str">
        <f t="shared" si="276"/>
        <v/>
      </c>
      <c r="FA405" s="29" t="str">
        <f t="shared" si="277"/>
        <v/>
      </c>
      <c r="FB405" s="29" t="str">
        <f t="shared" si="278"/>
        <v/>
      </c>
      <c r="FC405" s="29" t="str">
        <f t="shared" si="279"/>
        <v/>
      </c>
      <c r="FD405" s="29" t="str">
        <f t="shared" si="280"/>
        <v/>
      </c>
      <c r="FE405" s="29" t="str">
        <f t="shared" si="281"/>
        <v/>
      </c>
      <c r="FH405" s="45">
        <v>0</v>
      </c>
      <c r="FI405" s="45">
        <v>0</v>
      </c>
      <c r="FJ405" s="45">
        <v>0</v>
      </c>
      <c r="FK405" s="45">
        <v>0</v>
      </c>
      <c r="FL405" s="45">
        <v>0</v>
      </c>
      <c r="FM405" s="45">
        <v>0</v>
      </c>
      <c r="FN405" s="45">
        <v>0</v>
      </c>
      <c r="FO405" s="45">
        <v>0</v>
      </c>
      <c r="FP405" s="45">
        <v>0</v>
      </c>
      <c r="FQ405" s="45">
        <v>0</v>
      </c>
      <c r="FR405" s="45">
        <v>0</v>
      </c>
      <c r="FS405" s="45">
        <v>0</v>
      </c>
      <c r="FT405" s="45">
        <v>0</v>
      </c>
      <c r="FU405" s="45">
        <v>0</v>
      </c>
      <c r="FV405" s="45">
        <v>0</v>
      </c>
      <c r="FW405" s="45">
        <v>0</v>
      </c>
      <c r="FX405" s="45">
        <v>0</v>
      </c>
      <c r="FY405" s="45">
        <v>0</v>
      </c>
      <c r="FZ405" s="45">
        <v>0</v>
      </c>
      <c r="GA405" s="45">
        <v>0</v>
      </c>
    </row>
    <row r="406" spans="1:183" x14ac:dyDescent="0.25">
      <c r="A406" s="23"/>
      <c r="C406" s="25">
        <v>400</v>
      </c>
      <c r="D406" s="25" t="s">
        <v>13</v>
      </c>
      <c r="E406" s="25" t="s">
        <v>53</v>
      </c>
      <c r="F406" s="26" t="s">
        <v>67</v>
      </c>
      <c r="G406" s="26" t="s">
        <v>188</v>
      </c>
      <c r="H406" s="26" t="s">
        <v>134</v>
      </c>
      <c r="I406" s="26" t="s">
        <v>18</v>
      </c>
      <c r="J406" s="26" t="s">
        <v>19</v>
      </c>
      <c r="K406" s="27"/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0</v>
      </c>
      <c r="AB406" s="28">
        <v>0</v>
      </c>
      <c r="AC406" s="28">
        <v>0</v>
      </c>
      <c r="AD406" s="28">
        <v>0</v>
      </c>
      <c r="AE406" s="28">
        <v>0</v>
      </c>
      <c r="AF406" s="27"/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0</v>
      </c>
      <c r="AM406" s="28">
        <v>0</v>
      </c>
      <c r="AN406" s="28">
        <v>0</v>
      </c>
      <c r="AO406" s="28">
        <v>0</v>
      </c>
      <c r="AP406" s="28">
        <v>0</v>
      </c>
      <c r="AQ406" s="28">
        <v>0</v>
      </c>
      <c r="AR406" s="28">
        <v>0</v>
      </c>
      <c r="AS406" s="28">
        <v>0</v>
      </c>
      <c r="AT406" s="28">
        <v>0</v>
      </c>
      <c r="AU406" s="28">
        <v>0</v>
      </c>
      <c r="AV406" s="28">
        <v>0</v>
      </c>
      <c r="AW406" s="28">
        <v>0</v>
      </c>
      <c r="AX406" s="28">
        <v>0</v>
      </c>
      <c r="AY406" s="28">
        <v>0</v>
      </c>
      <c r="AZ406" s="28">
        <v>0</v>
      </c>
      <c r="BA406" s="27"/>
      <c r="BB406" s="29">
        <v>0</v>
      </c>
      <c r="BC406" s="29">
        <v>0</v>
      </c>
      <c r="BD406" s="29">
        <v>0</v>
      </c>
      <c r="BE406" s="29">
        <v>0</v>
      </c>
      <c r="BF406" s="29">
        <v>0</v>
      </c>
      <c r="BG406" s="29">
        <v>0</v>
      </c>
      <c r="BH406" s="29">
        <v>0</v>
      </c>
      <c r="BI406" s="29">
        <v>0</v>
      </c>
      <c r="BJ406" s="29">
        <v>0</v>
      </c>
      <c r="BK406" s="29">
        <v>0</v>
      </c>
      <c r="BL406" s="29">
        <v>0</v>
      </c>
      <c r="BM406" s="29">
        <v>0</v>
      </c>
      <c r="BN406" s="29">
        <v>0</v>
      </c>
      <c r="BO406" s="29">
        <v>0</v>
      </c>
      <c r="BP406" s="29">
        <v>0</v>
      </c>
      <c r="BQ406" s="29">
        <v>0</v>
      </c>
      <c r="BR406" s="29">
        <v>0</v>
      </c>
      <c r="BS406" s="29">
        <v>0</v>
      </c>
      <c r="BT406" s="29">
        <v>0</v>
      </c>
      <c r="BU406" s="29">
        <v>0</v>
      </c>
      <c r="BV406" s="27"/>
      <c r="BW406" s="29">
        <v>0</v>
      </c>
      <c r="BX406" s="29">
        <v>0</v>
      </c>
      <c r="BY406" s="29">
        <v>0</v>
      </c>
      <c r="BZ406" s="29">
        <v>0</v>
      </c>
      <c r="CA406" s="29">
        <v>0</v>
      </c>
      <c r="CB406" s="29">
        <v>0</v>
      </c>
      <c r="CC406" s="29">
        <v>0</v>
      </c>
      <c r="CD406" s="29">
        <v>0</v>
      </c>
      <c r="CE406" s="29">
        <v>0</v>
      </c>
      <c r="CF406" s="29">
        <v>0</v>
      </c>
      <c r="CG406" s="29">
        <v>0</v>
      </c>
      <c r="CH406" s="29">
        <v>0</v>
      </c>
      <c r="CI406" s="29">
        <v>0</v>
      </c>
      <c r="CJ406" s="29">
        <v>0</v>
      </c>
      <c r="CK406" s="29">
        <v>0</v>
      </c>
      <c r="CL406" s="29">
        <v>0</v>
      </c>
      <c r="CM406" s="29">
        <v>0</v>
      </c>
      <c r="CN406" s="29">
        <v>0</v>
      </c>
      <c r="CO406" s="29">
        <v>0</v>
      </c>
      <c r="CP406" s="29">
        <v>0</v>
      </c>
      <c r="CQ406" s="30"/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N406" s="37">
        <v>15</v>
      </c>
      <c r="DO406" s="48" t="s">
        <v>350</v>
      </c>
      <c r="DQ406" s="29" t="str">
        <f t="shared" si="242"/>
        <v/>
      </c>
      <c r="DR406" s="29" t="str">
        <f t="shared" si="243"/>
        <v/>
      </c>
      <c r="DS406" s="29" t="str">
        <f t="shared" si="244"/>
        <v/>
      </c>
      <c r="DT406" s="29" t="str">
        <f t="shared" si="245"/>
        <v/>
      </c>
      <c r="DU406" s="29" t="str">
        <f t="shared" si="246"/>
        <v/>
      </c>
      <c r="DV406" s="29" t="str">
        <f t="shared" si="247"/>
        <v/>
      </c>
      <c r="DW406" s="29" t="str">
        <f t="shared" si="248"/>
        <v/>
      </c>
      <c r="DX406" s="29" t="str">
        <f t="shared" si="249"/>
        <v/>
      </c>
      <c r="DY406" s="29" t="str">
        <f t="shared" si="250"/>
        <v/>
      </c>
      <c r="DZ406" s="29" t="str">
        <f t="shared" si="251"/>
        <v/>
      </c>
      <c r="EA406" s="29" t="str">
        <f t="shared" si="252"/>
        <v/>
      </c>
      <c r="EB406" s="29" t="str">
        <f t="shared" si="253"/>
        <v/>
      </c>
      <c r="EC406" s="29" t="str">
        <f t="shared" si="254"/>
        <v/>
      </c>
      <c r="ED406" s="29" t="str">
        <f t="shared" si="255"/>
        <v/>
      </c>
      <c r="EE406" s="29" t="str">
        <f t="shared" si="256"/>
        <v/>
      </c>
      <c r="EF406" s="29" t="str">
        <f t="shared" si="257"/>
        <v/>
      </c>
      <c r="EG406" s="29" t="str">
        <f t="shared" si="258"/>
        <v/>
      </c>
      <c r="EH406" s="29" t="str">
        <f t="shared" si="259"/>
        <v/>
      </c>
      <c r="EI406" s="29" t="str">
        <f t="shared" si="260"/>
        <v/>
      </c>
      <c r="EJ406" s="29" t="str">
        <f t="shared" si="261"/>
        <v/>
      </c>
      <c r="EL406" s="29" t="str">
        <f t="shared" si="262"/>
        <v/>
      </c>
      <c r="EM406" s="29" t="str">
        <f t="shared" si="263"/>
        <v/>
      </c>
      <c r="EN406" s="29" t="str">
        <f t="shared" si="264"/>
        <v/>
      </c>
      <c r="EO406" s="29" t="str">
        <f t="shared" si="265"/>
        <v/>
      </c>
      <c r="EP406" s="29" t="str">
        <f t="shared" si="266"/>
        <v/>
      </c>
      <c r="EQ406" s="29" t="str">
        <f t="shared" si="267"/>
        <v/>
      </c>
      <c r="ER406" s="29" t="str">
        <f t="shared" si="268"/>
        <v/>
      </c>
      <c r="ES406" s="29" t="str">
        <f t="shared" si="269"/>
        <v/>
      </c>
      <c r="ET406" s="29" t="str">
        <f t="shared" si="270"/>
        <v/>
      </c>
      <c r="EU406" s="29" t="str">
        <f t="shared" si="271"/>
        <v/>
      </c>
      <c r="EV406" s="29" t="str">
        <f t="shared" si="272"/>
        <v/>
      </c>
      <c r="EW406" s="29" t="str">
        <f t="shared" si="273"/>
        <v/>
      </c>
      <c r="EX406" s="29" t="str">
        <f t="shared" si="274"/>
        <v/>
      </c>
      <c r="EY406" s="29" t="str">
        <f t="shared" si="275"/>
        <v/>
      </c>
      <c r="EZ406" s="29" t="str">
        <f t="shared" si="276"/>
        <v/>
      </c>
      <c r="FA406" s="29" t="str">
        <f t="shared" si="277"/>
        <v/>
      </c>
      <c r="FB406" s="29" t="str">
        <f t="shared" si="278"/>
        <v/>
      </c>
      <c r="FC406" s="29" t="str">
        <f t="shared" si="279"/>
        <v/>
      </c>
      <c r="FD406" s="29" t="str">
        <f t="shared" si="280"/>
        <v/>
      </c>
      <c r="FE406" s="29" t="str">
        <f t="shared" si="281"/>
        <v/>
      </c>
      <c r="FH406" s="45">
        <v>0</v>
      </c>
      <c r="FI406" s="45">
        <v>0</v>
      </c>
      <c r="FJ406" s="45">
        <v>0</v>
      </c>
      <c r="FK406" s="45">
        <v>0</v>
      </c>
      <c r="FL406" s="45">
        <v>0</v>
      </c>
      <c r="FM406" s="45">
        <v>0</v>
      </c>
      <c r="FN406" s="45">
        <v>0</v>
      </c>
      <c r="FO406" s="45">
        <v>0</v>
      </c>
      <c r="FP406" s="45">
        <v>0</v>
      </c>
      <c r="FQ406" s="45">
        <v>0</v>
      </c>
      <c r="FR406" s="45">
        <v>0</v>
      </c>
      <c r="FS406" s="45">
        <v>0</v>
      </c>
      <c r="FT406" s="45">
        <v>0</v>
      </c>
      <c r="FU406" s="45">
        <v>0</v>
      </c>
      <c r="FV406" s="45">
        <v>0</v>
      </c>
      <c r="FW406" s="45">
        <v>0</v>
      </c>
      <c r="FX406" s="45">
        <v>0</v>
      </c>
      <c r="FY406" s="45">
        <v>0</v>
      </c>
      <c r="FZ406" s="45">
        <v>0</v>
      </c>
      <c r="GA406" s="45">
        <v>0</v>
      </c>
    </row>
    <row r="407" spans="1:183" x14ac:dyDescent="0.25">
      <c r="A407" s="23"/>
      <c r="C407" s="25">
        <v>401</v>
      </c>
      <c r="D407" s="25" t="s">
        <v>13</v>
      </c>
      <c r="E407" s="25" t="s">
        <v>53</v>
      </c>
      <c r="F407" s="26" t="s">
        <v>68</v>
      </c>
      <c r="G407" s="26" t="s">
        <v>188</v>
      </c>
      <c r="H407" s="26" t="s">
        <v>134</v>
      </c>
      <c r="I407" s="26" t="s">
        <v>18</v>
      </c>
      <c r="J407" s="26" t="s">
        <v>19</v>
      </c>
      <c r="K407" s="27"/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7"/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  <c r="AR407" s="28">
        <v>0</v>
      </c>
      <c r="AS407" s="28">
        <v>0</v>
      </c>
      <c r="AT407" s="28">
        <v>0</v>
      </c>
      <c r="AU407" s="28">
        <v>0</v>
      </c>
      <c r="AV407" s="28">
        <v>0</v>
      </c>
      <c r="AW407" s="28">
        <v>0</v>
      </c>
      <c r="AX407" s="28">
        <v>0</v>
      </c>
      <c r="AY407" s="28">
        <v>0</v>
      </c>
      <c r="AZ407" s="28">
        <v>0</v>
      </c>
      <c r="BA407" s="27"/>
      <c r="BB407" s="29">
        <v>0</v>
      </c>
      <c r="BC407" s="29">
        <v>0</v>
      </c>
      <c r="BD407" s="29">
        <v>0</v>
      </c>
      <c r="BE407" s="29">
        <v>0</v>
      </c>
      <c r="BF407" s="29">
        <v>0</v>
      </c>
      <c r="BG407" s="29">
        <v>0</v>
      </c>
      <c r="BH407" s="29">
        <v>0</v>
      </c>
      <c r="BI407" s="29">
        <v>0</v>
      </c>
      <c r="BJ407" s="29">
        <v>0</v>
      </c>
      <c r="BK407" s="29">
        <v>0</v>
      </c>
      <c r="BL407" s="29">
        <v>0</v>
      </c>
      <c r="BM407" s="29">
        <v>0</v>
      </c>
      <c r="BN407" s="29">
        <v>0</v>
      </c>
      <c r="BO407" s="29">
        <v>0</v>
      </c>
      <c r="BP407" s="29">
        <v>0</v>
      </c>
      <c r="BQ407" s="29">
        <v>0</v>
      </c>
      <c r="BR407" s="29">
        <v>0</v>
      </c>
      <c r="BS407" s="29">
        <v>0</v>
      </c>
      <c r="BT407" s="29">
        <v>0</v>
      </c>
      <c r="BU407" s="29">
        <v>0</v>
      </c>
      <c r="BV407" s="27"/>
      <c r="BW407" s="29">
        <v>0</v>
      </c>
      <c r="BX407" s="29">
        <v>0</v>
      </c>
      <c r="BY407" s="29">
        <v>0</v>
      </c>
      <c r="BZ407" s="29">
        <v>0</v>
      </c>
      <c r="CA407" s="29">
        <v>0</v>
      </c>
      <c r="CB407" s="29">
        <v>0</v>
      </c>
      <c r="CC407" s="29">
        <v>0</v>
      </c>
      <c r="CD407" s="29">
        <v>0</v>
      </c>
      <c r="CE407" s="29">
        <v>0</v>
      </c>
      <c r="CF407" s="29">
        <v>0</v>
      </c>
      <c r="CG407" s="29">
        <v>0</v>
      </c>
      <c r="CH407" s="29">
        <v>0</v>
      </c>
      <c r="CI407" s="29">
        <v>0</v>
      </c>
      <c r="CJ407" s="29">
        <v>0</v>
      </c>
      <c r="CK407" s="29">
        <v>0</v>
      </c>
      <c r="CL407" s="29">
        <v>0</v>
      </c>
      <c r="CM407" s="29">
        <v>0</v>
      </c>
      <c r="CN407" s="29">
        <v>0</v>
      </c>
      <c r="CO407" s="29">
        <v>0</v>
      </c>
      <c r="CP407" s="29">
        <v>0</v>
      </c>
      <c r="CQ407" s="30"/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N407" s="37">
        <v>15</v>
      </c>
      <c r="DO407" s="48" t="s">
        <v>350</v>
      </c>
      <c r="DQ407" s="29" t="str">
        <f t="shared" si="242"/>
        <v/>
      </c>
      <c r="DR407" s="29" t="str">
        <f t="shared" si="243"/>
        <v/>
      </c>
      <c r="DS407" s="29" t="str">
        <f t="shared" si="244"/>
        <v/>
      </c>
      <c r="DT407" s="29" t="str">
        <f t="shared" si="245"/>
        <v/>
      </c>
      <c r="DU407" s="29" t="str">
        <f t="shared" si="246"/>
        <v/>
      </c>
      <c r="DV407" s="29" t="str">
        <f t="shared" si="247"/>
        <v/>
      </c>
      <c r="DW407" s="29" t="str">
        <f t="shared" si="248"/>
        <v/>
      </c>
      <c r="DX407" s="29" t="str">
        <f t="shared" si="249"/>
        <v/>
      </c>
      <c r="DY407" s="29" t="str">
        <f t="shared" si="250"/>
        <v/>
      </c>
      <c r="DZ407" s="29" t="str">
        <f t="shared" si="251"/>
        <v/>
      </c>
      <c r="EA407" s="29" t="str">
        <f t="shared" si="252"/>
        <v/>
      </c>
      <c r="EB407" s="29" t="str">
        <f t="shared" si="253"/>
        <v/>
      </c>
      <c r="EC407" s="29" t="str">
        <f t="shared" si="254"/>
        <v/>
      </c>
      <c r="ED407" s="29" t="str">
        <f t="shared" si="255"/>
        <v/>
      </c>
      <c r="EE407" s="29" t="str">
        <f t="shared" si="256"/>
        <v/>
      </c>
      <c r="EF407" s="29" t="str">
        <f t="shared" si="257"/>
        <v/>
      </c>
      <c r="EG407" s="29" t="str">
        <f t="shared" si="258"/>
        <v/>
      </c>
      <c r="EH407" s="29" t="str">
        <f t="shared" si="259"/>
        <v/>
      </c>
      <c r="EI407" s="29" t="str">
        <f t="shared" si="260"/>
        <v/>
      </c>
      <c r="EJ407" s="29" t="str">
        <f t="shared" si="261"/>
        <v/>
      </c>
      <c r="EL407" s="29" t="str">
        <f t="shared" si="262"/>
        <v/>
      </c>
      <c r="EM407" s="29" t="str">
        <f t="shared" si="263"/>
        <v/>
      </c>
      <c r="EN407" s="29" t="str">
        <f t="shared" si="264"/>
        <v/>
      </c>
      <c r="EO407" s="29" t="str">
        <f t="shared" si="265"/>
        <v/>
      </c>
      <c r="EP407" s="29" t="str">
        <f t="shared" si="266"/>
        <v/>
      </c>
      <c r="EQ407" s="29" t="str">
        <f t="shared" si="267"/>
        <v/>
      </c>
      <c r="ER407" s="29" t="str">
        <f t="shared" si="268"/>
        <v/>
      </c>
      <c r="ES407" s="29" t="str">
        <f t="shared" si="269"/>
        <v/>
      </c>
      <c r="ET407" s="29" t="str">
        <f t="shared" si="270"/>
        <v/>
      </c>
      <c r="EU407" s="29" t="str">
        <f t="shared" si="271"/>
        <v/>
      </c>
      <c r="EV407" s="29" t="str">
        <f t="shared" si="272"/>
        <v/>
      </c>
      <c r="EW407" s="29" t="str">
        <f t="shared" si="273"/>
        <v/>
      </c>
      <c r="EX407" s="29" t="str">
        <f t="shared" si="274"/>
        <v/>
      </c>
      <c r="EY407" s="29" t="str">
        <f t="shared" si="275"/>
        <v/>
      </c>
      <c r="EZ407" s="29" t="str">
        <f t="shared" si="276"/>
        <v/>
      </c>
      <c r="FA407" s="29" t="str">
        <f t="shared" si="277"/>
        <v/>
      </c>
      <c r="FB407" s="29" t="str">
        <f t="shared" si="278"/>
        <v/>
      </c>
      <c r="FC407" s="29" t="str">
        <f t="shared" si="279"/>
        <v/>
      </c>
      <c r="FD407" s="29" t="str">
        <f t="shared" si="280"/>
        <v/>
      </c>
      <c r="FE407" s="29" t="str">
        <f t="shared" si="281"/>
        <v/>
      </c>
      <c r="FH407" s="45">
        <v>0</v>
      </c>
      <c r="FI407" s="45">
        <v>0</v>
      </c>
      <c r="FJ407" s="45">
        <v>0</v>
      </c>
      <c r="FK407" s="45">
        <v>0</v>
      </c>
      <c r="FL407" s="45">
        <v>0</v>
      </c>
      <c r="FM407" s="45">
        <v>0</v>
      </c>
      <c r="FN407" s="45">
        <v>0</v>
      </c>
      <c r="FO407" s="45">
        <v>0</v>
      </c>
      <c r="FP407" s="45">
        <v>0</v>
      </c>
      <c r="FQ407" s="45">
        <v>0</v>
      </c>
      <c r="FR407" s="45">
        <v>0</v>
      </c>
      <c r="FS407" s="45">
        <v>0</v>
      </c>
      <c r="FT407" s="45">
        <v>0</v>
      </c>
      <c r="FU407" s="45">
        <v>0</v>
      </c>
      <c r="FV407" s="45">
        <v>0</v>
      </c>
      <c r="FW407" s="45">
        <v>0</v>
      </c>
      <c r="FX407" s="45">
        <v>0</v>
      </c>
      <c r="FY407" s="45">
        <v>0</v>
      </c>
      <c r="FZ407" s="45">
        <v>0</v>
      </c>
      <c r="GA407" s="45">
        <v>0</v>
      </c>
    </row>
    <row r="408" spans="1:183" x14ac:dyDescent="0.25">
      <c r="A408" s="23"/>
      <c r="C408" s="25">
        <v>402</v>
      </c>
      <c r="D408" s="25" t="s">
        <v>13</v>
      </c>
      <c r="E408" s="25" t="s">
        <v>53</v>
      </c>
      <c r="F408" s="26" t="s">
        <v>69</v>
      </c>
      <c r="G408" s="26" t="s">
        <v>188</v>
      </c>
      <c r="H408" s="26" t="s">
        <v>134</v>
      </c>
      <c r="I408" s="26" t="s">
        <v>18</v>
      </c>
      <c r="J408" s="26" t="s">
        <v>19</v>
      </c>
      <c r="K408" s="27"/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0</v>
      </c>
      <c r="AE408" s="28">
        <v>0</v>
      </c>
      <c r="AF408" s="27"/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  <c r="AR408" s="28">
        <v>0</v>
      </c>
      <c r="AS408" s="28">
        <v>0</v>
      </c>
      <c r="AT408" s="28">
        <v>0</v>
      </c>
      <c r="AU408" s="28">
        <v>0</v>
      </c>
      <c r="AV408" s="28">
        <v>0</v>
      </c>
      <c r="AW408" s="28">
        <v>0</v>
      </c>
      <c r="AX408" s="28">
        <v>0</v>
      </c>
      <c r="AY408" s="28">
        <v>0</v>
      </c>
      <c r="AZ408" s="28">
        <v>0</v>
      </c>
      <c r="BA408" s="27"/>
      <c r="BB408" s="29">
        <v>0</v>
      </c>
      <c r="BC408" s="29">
        <v>0</v>
      </c>
      <c r="BD408" s="29">
        <v>0</v>
      </c>
      <c r="BE408" s="29">
        <v>0</v>
      </c>
      <c r="BF408" s="29">
        <v>0</v>
      </c>
      <c r="BG408" s="29">
        <v>0</v>
      </c>
      <c r="BH408" s="29">
        <v>0</v>
      </c>
      <c r="BI408" s="29">
        <v>0</v>
      </c>
      <c r="BJ408" s="29">
        <v>0</v>
      </c>
      <c r="BK408" s="29">
        <v>0</v>
      </c>
      <c r="BL408" s="29">
        <v>0</v>
      </c>
      <c r="BM408" s="29">
        <v>0</v>
      </c>
      <c r="BN408" s="29">
        <v>0</v>
      </c>
      <c r="BO408" s="29">
        <v>0</v>
      </c>
      <c r="BP408" s="29">
        <v>0</v>
      </c>
      <c r="BQ408" s="29">
        <v>0</v>
      </c>
      <c r="BR408" s="29">
        <v>0</v>
      </c>
      <c r="BS408" s="29">
        <v>0</v>
      </c>
      <c r="BT408" s="29">
        <v>0</v>
      </c>
      <c r="BU408" s="29">
        <v>0</v>
      </c>
      <c r="BV408" s="27"/>
      <c r="BW408" s="29">
        <v>0</v>
      </c>
      <c r="BX408" s="29">
        <v>0</v>
      </c>
      <c r="BY408" s="29">
        <v>0</v>
      </c>
      <c r="BZ408" s="29">
        <v>0</v>
      </c>
      <c r="CA408" s="29">
        <v>0</v>
      </c>
      <c r="CB408" s="29">
        <v>0</v>
      </c>
      <c r="CC408" s="29">
        <v>0</v>
      </c>
      <c r="CD408" s="29">
        <v>0</v>
      </c>
      <c r="CE408" s="29">
        <v>0</v>
      </c>
      <c r="CF408" s="29">
        <v>0</v>
      </c>
      <c r="CG408" s="29">
        <v>0</v>
      </c>
      <c r="CH408" s="29">
        <v>0</v>
      </c>
      <c r="CI408" s="29">
        <v>0</v>
      </c>
      <c r="CJ408" s="29">
        <v>0</v>
      </c>
      <c r="CK408" s="29">
        <v>0</v>
      </c>
      <c r="CL408" s="29">
        <v>0</v>
      </c>
      <c r="CM408" s="29">
        <v>0</v>
      </c>
      <c r="CN408" s="29">
        <v>0</v>
      </c>
      <c r="CO408" s="29">
        <v>0</v>
      </c>
      <c r="CP408" s="29">
        <v>0</v>
      </c>
      <c r="CQ408" s="30"/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N408" s="37">
        <v>15</v>
      </c>
      <c r="DO408" s="48" t="s">
        <v>350</v>
      </c>
      <c r="DQ408" s="29" t="str">
        <f t="shared" si="242"/>
        <v/>
      </c>
      <c r="DR408" s="29" t="str">
        <f t="shared" si="243"/>
        <v/>
      </c>
      <c r="DS408" s="29" t="str">
        <f t="shared" si="244"/>
        <v/>
      </c>
      <c r="DT408" s="29" t="str">
        <f t="shared" si="245"/>
        <v/>
      </c>
      <c r="DU408" s="29" t="str">
        <f t="shared" si="246"/>
        <v/>
      </c>
      <c r="DV408" s="29" t="str">
        <f t="shared" si="247"/>
        <v/>
      </c>
      <c r="DW408" s="29" t="str">
        <f t="shared" si="248"/>
        <v/>
      </c>
      <c r="DX408" s="29" t="str">
        <f t="shared" si="249"/>
        <v/>
      </c>
      <c r="DY408" s="29" t="str">
        <f t="shared" si="250"/>
        <v/>
      </c>
      <c r="DZ408" s="29" t="str">
        <f t="shared" si="251"/>
        <v/>
      </c>
      <c r="EA408" s="29" t="str">
        <f t="shared" si="252"/>
        <v/>
      </c>
      <c r="EB408" s="29" t="str">
        <f t="shared" si="253"/>
        <v/>
      </c>
      <c r="EC408" s="29" t="str">
        <f t="shared" si="254"/>
        <v/>
      </c>
      <c r="ED408" s="29" t="str">
        <f t="shared" si="255"/>
        <v/>
      </c>
      <c r="EE408" s="29" t="str">
        <f t="shared" si="256"/>
        <v/>
      </c>
      <c r="EF408" s="29" t="str">
        <f t="shared" si="257"/>
        <v/>
      </c>
      <c r="EG408" s="29" t="str">
        <f t="shared" si="258"/>
        <v/>
      </c>
      <c r="EH408" s="29" t="str">
        <f t="shared" si="259"/>
        <v/>
      </c>
      <c r="EI408" s="29" t="str">
        <f t="shared" si="260"/>
        <v/>
      </c>
      <c r="EJ408" s="29" t="str">
        <f t="shared" si="261"/>
        <v/>
      </c>
      <c r="EL408" s="29" t="str">
        <f t="shared" si="262"/>
        <v/>
      </c>
      <c r="EM408" s="29" t="str">
        <f t="shared" si="263"/>
        <v/>
      </c>
      <c r="EN408" s="29" t="str">
        <f t="shared" si="264"/>
        <v/>
      </c>
      <c r="EO408" s="29" t="str">
        <f t="shared" si="265"/>
        <v/>
      </c>
      <c r="EP408" s="29" t="str">
        <f t="shared" si="266"/>
        <v/>
      </c>
      <c r="EQ408" s="29" t="str">
        <f t="shared" si="267"/>
        <v/>
      </c>
      <c r="ER408" s="29" t="str">
        <f t="shared" si="268"/>
        <v/>
      </c>
      <c r="ES408" s="29" t="str">
        <f t="shared" si="269"/>
        <v/>
      </c>
      <c r="ET408" s="29" t="str">
        <f t="shared" si="270"/>
        <v/>
      </c>
      <c r="EU408" s="29" t="str">
        <f t="shared" si="271"/>
        <v/>
      </c>
      <c r="EV408" s="29" t="str">
        <f t="shared" si="272"/>
        <v/>
      </c>
      <c r="EW408" s="29" t="str">
        <f t="shared" si="273"/>
        <v/>
      </c>
      <c r="EX408" s="29" t="str">
        <f t="shared" si="274"/>
        <v/>
      </c>
      <c r="EY408" s="29" t="str">
        <f t="shared" si="275"/>
        <v/>
      </c>
      <c r="EZ408" s="29" t="str">
        <f t="shared" si="276"/>
        <v/>
      </c>
      <c r="FA408" s="29" t="str">
        <f t="shared" si="277"/>
        <v/>
      </c>
      <c r="FB408" s="29" t="str">
        <f t="shared" si="278"/>
        <v/>
      </c>
      <c r="FC408" s="29" t="str">
        <f t="shared" si="279"/>
        <v/>
      </c>
      <c r="FD408" s="29" t="str">
        <f t="shared" si="280"/>
        <v/>
      </c>
      <c r="FE408" s="29" t="str">
        <f t="shared" si="281"/>
        <v/>
      </c>
      <c r="FH408" s="45">
        <v>0</v>
      </c>
      <c r="FI408" s="45">
        <v>0</v>
      </c>
      <c r="FJ408" s="45">
        <v>0</v>
      </c>
      <c r="FK408" s="45">
        <v>0</v>
      </c>
      <c r="FL408" s="45">
        <v>0</v>
      </c>
      <c r="FM408" s="45">
        <v>0</v>
      </c>
      <c r="FN408" s="45">
        <v>0</v>
      </c>
      <c r="FO408" s="45">
        <v>0</v>
      </c>
      <c r="FP408" s="45">
        <v>0</v>
      </c>
      <c r="FQ408" s="45">
        <v>0</v>
      </c>
      <c r="FR408" s="45">
        <v>0</v>
      </c>
      <c r="FS408" s="45">
        <v>0</v>
      </c>
      <c r="FT408" s="45">
        <v>0</v>
      </c>
      <c r="FU408" s="45">
        <v>0</v>
      </c>
      <c r="FV408" s="45">
        <v>0</v>
      </c>
      <c r="FW408" s="45">
        <v>0</v>
      </c>
      <c r="FX408" s="45">
        <v>0</v>
      </c>
      <c r="FY408" s="45">
        <v>0</v>
      </c>
      <c r="FZ408" s="45">
        <v>0</v>
      </c>
      <c r="GA408" s="45">
        <v>0</v>
      </c>
    </row>
    <row r="409" spans="1:183" x14ac:dyDescent="0.25">
      <c r="A409" s="23"/>
      <c r="C409" s="25">
        <v>403</v>
      </c>
      <c r="D409" s="25" t="s">
        <v>13</v>
      </c>
      <c r="E409" s="25" t="s">
        <v>53</v>
      </c>
      <c r="F409" s="26" t="s">
        <v>220</v>
      </c>
      <c r="G409" s="26" t="s">
        <v>188</v>
      </c>
      <c r="H409" s="26" t="s">
        <v>134</v>
      </c>
      <c r="I409" s="26" t="s">
        <v>18</v>
      </c>
      <c r="J409" s="26" t="s">
        <v>19</v>
      </c>
      <c r="K409" s="27"/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0</v>
      </c>
      <c r="AE409" s="28">
        <v>0</v>
      </c>
      <c r="AF409" s="27"/>
      <c r="AG409" s="28">
        <v>0</v>
      </c>
      <c r="AH409" s="28">
        <v>0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0</v>
      </c>
      <c r="AR409" s="28">
        <v>0</v>
      </c>
      <c r="AS409" s="28">
        <v>0</v>
      </c>
      <c r="AT409" s="28">
        <v>0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7"/>
      <c r="BB409" s="29">
        <v>0</v>
      </c>
      <c r="BC409" s="29">
        <v>0</v>
      </c>
      <c r="BD409" s="29">
        <v>0</v>
      </c>
      <c r="BE409" s="29">
        <v>0</v>
      </c>
      <c r="BF409" s="29">
        <v>0</v>
      </c>
      <c r="BG409" s="29">
        <v>0</v>
      </c>
      <c r="BH409" s="29">
        <v>0</v>
      </c>
      <c r="BI409" s="29">
        <v>0</v>
      </c>
      <c r="BJ409" s="29">
        <v>0</v>
      </c>
      <c r="BK409" s="29">
        <v>0</v>
      </c>
      <c r="BL409" s="29">
        <v>0</v>
      </c>
      <c r="BM409" s="29">
        <v>0</v>
      </c>
      <c r="BN409" s="29">
        <v>0</v>
      </c>
      <c r="BO409" s="29">
        <v>0</v>
      </c>
      <c r="BP409" s="29">
        <v>0</v>
      </c>
      <c r="BQ409" s="29">
        <v>0</v>
      </c>
      <c r="BR409" s="29">
        <v>0</v>
      </c>
      <c r="BS409" s="29">
        <v>0</v>
      </c>
      <c r="BT409" s="29">
        <v>0</v>
      </c>
      <c r="BU409" s="29">
        <v>0</v>
      </c>
      <c r="BV409" s="27"/>
      <c r="BW409" s="29">
        <v>0</v>
      </c>
      <c r="BX409" s="29">
        <v>0</v>
      </c>
      <c r="BY409" s="29">
        <v>0</v>
      </c>
      <c r="BZ409" s="29">
        <v>0</v>
      </c>
      <c r="CA409" s="29">
        <v>0</v>
      </c>
      <c r="CB409" s="29">
        <v>0</v>
      </c>
      <c r="CC409" s="29">
        <v>0</v>
      </c>
      <c r="CD409" s="29">
        <v>0</v>
      </c>
      <c r="CE409" s="29">
        <v>0</v>
      </c>
      <c r="CF409" s="29">
        <v>0</v>
      </c>
      <c r="CG409" s="29">
        <v>0</v>
      </c>
      <c r="CH409" s="29">
        <v>0</v>
      </c>
      <c r="CI409" s="29">
        <v>0</v>
      </c>
      <c r="CJ409" s="29">
        <v>0</v>
      </c>
      <c r="CK409" s="29">
        <v>0</v>
      </c>
      <c r="CL409" s="29">
        <v>0</v>
      </c>
      <c r="CM409" s="29">
        <v>0</v>
      </c>
      <c r="CN409" s="29">
        <v>0</v>
      </c>
      <c r="CO409" s="29">
        <v>0</v>
      </c>
      <c r="CP409" s="29">
        <v>0</v>
      </c>
      <c r="CQ409" s="30"/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N409" s="37">
        <v>15</v>
      </c>
      <c r="DO409" s="48" t="s">
        <v>350</v>
      </c>
      <c r="DQ409" s="29" t="str">
        <f t="shared" si="242"/>
        <v/>
      </c>
      <c r="DR409" s="29" t="str">
        <f t="shared" si="243"/>
        <v/>
      </c>
      <c r="DS409" s="29" t="str">
        <f t="shared" si="244"/>
        <v/>
      </c>
      <c r="DT409" s="29" t="str">
        <f t="shared" si="245"/>
        <v/>
      </c>
      <c r="DU409" s="29" t="str">
        <f t="shared" si="246"/>
        <v/>
      </c>
      <c r="DV409" s="29" t="str">
        <f t="shared" si="247"/>
        <v/>
      </c>
      <c r="DW409" s="29" t="str">
        <f t="shared" si="248"/>
        <v/>
      </c>
      <c r="DX409" s="29" t="str">
        <f t="shared" si="249"/>
        <v/>
      </c>
      <c r="DY409" s="29" t="str">
        <f t="shared" si="250"/>
        <v/>
      </c>
      <c r="DZ409" s="29" t="str">
        <f t="shared" si="251"/>
        <v/>
      </c>
      <c r="EA409" s="29" t="str">
        <f t="shared" si="252"/>
        <v/>
      </c>
      <c r="EB409" s="29" t="str">
        <f t="shared" si="253"/>
        <v/>
      </c>
      <c r="EC409" s="29" t="str">
        <f t="shared" si="254"/>
        <v/>
      </c>
      <c r="ED409" s="29" t="str">
        <f t="shared" si="255"/>
        <v/>
      </c>
      <c r="EE409" s="29" t="str">
        <f t="shared" si="256"/>
        <v/>
      </c>
      <c r="EF409" s="29" t="str">
        <f t="shared" si="257"/>
        <v/>
      </c>
      <c r="EG409" s="29" t="str">
        <f t="shared" si="258"/>
        <v/>
      </c>
      <c r="EH409" s="29" t="str">
        <f t="shared" si="259"/>
        <v/>
      </c>
      <c r="EI409" s="29" t="str">
        <f t="shared" si="260"/>
        <v/>
      </c>
      <c r="EJ409" s="29" t="str">
        <f t="shared" si="261"/>
        <v/>
      </c>
      <c r="EL409" s="29" t="str">
        <f t="shared" si="262"/>
        <v/>
      </c>
      <c r="EM409" s="29" t="str">
        <f t="shared" si="263"/>
        <v/>
      </c>
      <c r="EN409" s="29" t="str">
        <f t="shared" si="264"/>
        <v/>
      </c>
      <c r="EO409" s="29" t="str">
        <f t="shared" si="265"/>
        <v/>
      </c>
      <c r="EP409" s="29" t="str">
        <f t="shared" si="266"/>
        <v/>
      </c>
      <c r="EQ409" s="29" t="str">
        <f t="shared" si="267"/>
        <v/>
      </c>
      <c r="ER409" s="29" t="str">
        <f t="shared" si="268"/>
        <v/>
      </c>
      <c r="ES409" s="29" t="str">
        <f t="shared" si="269"/>
        <v/>
      </c>
      <c r="ET409" s="29" t="str">
        <f t="shared" si="270"/>
        <v/>
      </c>
      <c r="EU409" s="29" t="str">
        <f t="shared" si="271"/>
        <v/>
      </c>
      <c r="EV409" s="29" t="str">
        <f t="shared" si="272"/>
        <v/>
      </c>
      <c r="EW409" s="29" t="str">
        <f t="shared" si="273"/>
        <v/>
      </c>
      <c r="EX409" s="29" t="str">
        <f t="shared" si="274"/>
        <v/>
      </c>
      <c r="EY409" s="29" t="str">
        <f t="shared" si="275"/>
        <v/>
      </c>
      <c r="EZ409" s="29" t="str">
        <f t="shared" si="276"/>
        <v/>
      </c>
      <c r="FA409" s="29" t="str">
        <f t="shared" si="277"/>
        <v/>
      </c>
      <c r="FB409" s="29" t="str">
        <f t="shared" si="278"/>
        <v/>
      </c>
      <c r="FC409" s="29" t="str">
        <f t="shared" si="279"/>
        <v/>
      </c>
      <c r="FD409" s="29" t="str">
        <f t="shared" si="280"/>
        <v/>
      </c>
      <c r="FE409" s="29" t="str">
        <f t="shared" si="281"/>
        <v/>
      </c>
      <c r="FH409" s="45">
        <v>0</v>
      </c>
      <c r="FI409" s="45">
        <v>0</v>
      </c>
      <c r="FJ409" s="45">
        <v>0</v>
      </c>
      <c r="FK409" s="45">
        <v>0</v>
      </c>
      <c r="FL409" s="45">
        <v>0</v>
      </c>
      <c r="FM409" s="45">
        <v>0</v>
      </c>
      <c r="FN409" s="45">
        <v>0</v>
      </c>
      <c r="FO409" s="45">
        <v>0</v>
      </c>
      <c r="FP409" s="45">
        <v>0</v>
      </c>
      <c r="FQ409" s="45">
        <v>0</v>
      </c>
      <c r="FR409" s="45">
        <v>0</v>
      </c>
      <c r="FS409" s="45">
        <v>0</v>
      </c>
      <c r="FT409" s="45">
        <v>0</v>
      </c>
      <c r="FU409" s="45">
        <v>0</v>
      </c>
      <c r="FV409" s="45">
        <v>0</v>
      </c>
      <c r="FW409" s="45">
        <v>0</v>
      </c>
      <c r="FX409" s="45">
        <v>0</v>
      </c>
      <c r="FY409" s="45">
        <v>0</v>
      </c>
      <c r="FZ409" s="45">
        <v>0</v>
      </c>
      <c r="GA409" s="45">
        <v>0</v>
      </c>
    </row>
    <row r="410" spans="1:183" x14ac:dyDescent="0.25">
      <c r="A410" s="23"/>
      <c r="C410" s="25">
        <v>404</v>
      </c>
      <c r="D410" s="25" t="s">
        <v>13</v>
      </c>
      <c r="E410" s="25" t="s">
        <v>53</v>
      </c>
      <c r="F410" s="26" t="s">
        <v>70</v>
      </c>
      <c r="G410" s="26" t="s">
        <v>188</v>
      </c>
      <c r="H410" s="26" t="s">
        <v>134</v>
      </c>
      <c r="I410" s="26" t="s">
        <v>18</v>
      </c>
      <c r="J410" s="26" t="s">
        <v>19</v>
      </c>
      <c r="K410" s="27"/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7"/>
      <c r="AG410" s="28">
        <v>0</v>
      </c>
      <c r="AH410" s="28">
        <v>0</v>
      </c>
      <c r="AI410" s="28">
        <v>0</v>
      </c>
      <c r="AJ410" s="28">
        <v>0</v>
      </c>
      <c r="AK410" s="28">
        <v>0</v>
      </c>
      <c r="AL410" s="28">
        <v>0</v>
      </c>
      <c r="AM410" s="28">
        <v>0</v>
      </c>
      <c r="AN410" s="28">
        <v>0</v>
      </c>
      <c r="AO410" s="28">
        <v>0</v>
      </c>
      <c r="AP410" s="28">
        <v>0</v>
      </c>
      <c r="AQ410" s="28">
        <v>0</v>
      </c>
      <c r="AR410" s="28">
        <v>0</v>
      </c>
      <c r="AS410" s="28">
        <v>0</v>
      </c>
      <c r="AT410" s="28">
        <v>0</v>
      </c>
      <c r="AU410" s="28">
        <v>0</v>
      </c>
      <c r="AV410" s="28">
        <v>0</v>
      </c>
      <c r="AW410" s="28">
        <v>0</v>
      </c>
      <c r="AX410" s="28">
        <v>0</v>
      </c>
      <c r="AY410" s="28">
        <v>0</v>
      </c>
      <c r="AZ410" s="28">
        <v>0</v>
      </c>
      <c r="BA410" s="27"/>
      <c r="BB410" s="29">
        <v>0</v>
      </c>
      <c r="BC410" s="29">
        <v>0</v>
      </c>
      <c r="BD410" s="29">
        <v>0</v>
      </c>
      <c r="BE410" s="29">
        <v>0</v>
      </c>
      <c r="BF410" s="29">
        <v>0</v>
      </c>
      <c r="BG410" s="29">
        <v>0</v>
      </c>
      <c r="BH410" s="29">
        <v>0</v>
      </c>
      <c r="BI410" s="29">
        <v>0</v>
      </c>
      <c r="BJ410" s="29">
        <v>0</v>
      </c>
      <c r="BK410" s="29">
        <v>0</v>
      </c>
      <c r="BL410" s="29">
        <v>0</v>
      </c>
      <c r="BM410" s="29">
        <v>0</v>
      </c>
      <c r="BN410" s="29">
        <v>0</v>
      </c>
      <c r="BO410" s="29">
        <v>0</v>
      </c>
      <c r="BP410" s="29">
        <v>0</v>
      </c>
      <c r="BQ410" s="29">
        <v>0</v>
      </c>
      <c r="BR410" s="29">
        <v>0</v>
      </c>
      <c r="BS410" s="29">
        <v>0</v>
      </c>
      <c r="BT410" s="29">
        <v>0</v>
      </c>
      <c r="BU410" s="29">
        <v>0</v>
      </c>
      <c r="BV410" s="27"/>
      <c r="BW410" s="29">
        <v>0</v>
      </c>
      <c r="BX410" s="29">
        <v>0</v>
      </c>
      <c r="BY410" s="29">
        <v>0</v>
      </c>
      <c r="BZ410" s="29">
        <v>0</v>
      </c>
      <c r="CA410" s="29">
        <v>0</v>
      </c>
      <c r="CB410" s="29">
        <v>0</v>
      </c>
      <c r="CC410" s="29">
        <v>0</v>
      </c>
      <c r="CD410" s="29">
        <v>0</v>
      </c>
      <c r="CE410" s="29">
        <v>0</v>
      </c>
      <c r="CF410" s="29">
        <v>0</v>
      </c>
      <c r="CG410" s="29">
        <v>0</v>
      </c>
      <c r="CH410" s="29">
        <v>0</v>
      </c>
      <c r="CI410" s="29">
        <v>0</v>
      </c>
      <c r="CJ410" s="29">
        <v>0</v>
      </c>
      <c r="CK410" s="29">
        <v>0</v>
      </c>
      <c r="CL410" s="29">
        <v>0</v>
      </c>
      <c r="CM410" s="29">
        <v>0</v>
      </c>
      <c r="CN410" s="29">
        <v>0</v>
      </c>
      <c r="CO410" s="29">
        <v>0</v>
      </c>
      <c r="CP410" s="29">
        <v>0</v>
      </c>
      <c r="CQ410" s="30"/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N410" s="37">
        <v>15</v>
      </c>
      <c r="DO410" s="48" t="s">
        <v>350</v>
      </c>
      <c r="DQ410" s="29" t="str">
        <f t="shared" si="242"/>
        <v/>
      </c>
      <c r="DR410" s="29" t="str">
        <f t="shared" si="243"/>
        <v/>
      </c>
      <c r="DS410" s="29" t="str">
        <f t="shared" si="244"/>
        <v/>
      </c>
      <c r="DT410" s="29" t="str">
        <f t="shared" si="245"/>
        <v/>
      </c>
      <c r="DU410" s="29" t="str">
        <f t="shared" si="246"/>
        <v/>
      </c>
      <c r="DV410" s="29" t="str">
        <f t="shared" si="247"/>
        <v/>
      </c>
      <c r="DW410" s="29" t="str">
        <f t="shared" si="248"/>
        <v/>
      </c>
      <c r="DX410" s="29" t="str">
        <f t="shared" si="249"/>
        <v/>
      </c>
      <c r="DY410" s="29" t="str">
        <f t="shared" si="250"/>
        <v/>
      </c>
      <c r="DZ410" s="29" t="str">
        <f t="shared" si="251"/>
        <v/>
      </c>
      <c r="EA410" s="29" t="str">
        <f t="shared" si="252"/>
        <v/>
      </c>
      <c r="EB410" s="29" t="str">
        <f t="shared" si="253"/>
        <v/>
      </c>
      <c r="EC410" s="29" t="str">
        <f t="shared" si="254"/>
        <v/>
      </c>
      <c r="ED410" s="29" t="str">
        <f t="shared" si="255"/>
        <v/>
      </c>
      <c r="EE410" s="29" t="str">
        <f t="shared" si="256"/>
        <v/>
      </c>
      <c r="EF410" s="29" t="str">
        <f t="shared" si="257"/>
        <v/>
      </c>
      <c r="EG410" s="29" t="str">
        <f t="shared" si="258"/>
        <v/>
      </c>
      <c r="EH410" s="29" t="str">
        <f t="shared" si="259"/>
        <v/>
      </c>
      <c r="EI410" s="29" t="str">
        <f t="shared" si="260"/>
        <v/>
      </c>
      <c r="EJ410" s="29" t="str">
        <f t="shared" si="261"/>
        <v/>
      </c>
      <c r="EL410" s="29" t="str">
        <f t="shared" si="262"/>
        <v/>
      </c>
      <c r="EM410" s="29" t="str">
        <f t="shared" si="263"/>
        <v/>
      </c>
      <c r="EN410" s="29" t="str">
        <f t="shared" si="264"/>
        <v/>
      </c>
      <c r="EO410" s="29" t="str">
        <f t="shared" si="265"/>
        <v/>
      </c>
      <c r="EP410" s="29" t="str">
        <f t="shared" si="266"/>
        <v/>
      </c>
      <c r="EQ410" s="29" t="str">
        <f t="shared" si="267"/>
        <v/>
      </c>
      <c r="ER410" s="29" t="str">
        <f t="shared" si="268"/>
        <v/>
      </c>
      <c r="ES410" s="29" t="str">
        <f t="shared" si="269"/>
        <v/>
      </c>
      <c r="ET410" s="29" t="str">
        <f t="shared" si="270"/>
        <v/>
      </c>
      <c r="EU410" s="29" t="str">
        <f t="shared" si="271"/>
        <v/>
      </c>
      <c r="EV410" s="29" t="str">
        <f t="shared" si="272"/>
        <v/>
      </c>
      <c r="EW410" s="29" t="str">
        <f t="shared" si="273"/>
        <v/>
      </c>
      <c r="EX410" s="29" t="str">
        <f t="shared" si="274"/>
        <v/>
      </c>
      <c r="EY410" s="29" t="str">
        <f t="shared" si="275"/>
        <v/>
      </c>
      <c r="EZ410" s="29" t="str">
        <f t="shared" si="276"/>
        <v/>
      </c>
      <c r="FA410" s="29" t="str">
        <f t="shared" si="277"/>
        <v/>
      </c>
      <c r="FB410" s="29" t="str">
        <f t="shared" si="278"/>
        <v/>
      </c>
      <c r="FC410" s="29" t="str">
        <f t="shared" si="279"/>
        <v/>
      </c>
      <c r="FD410" s="29" t="str">
        <f t="shared" si="280"/>
        <v/>
      </c>
      <c r="FE410" s="29" t="str">
        <f t="shared" si="281"/>
        <v/>
      </c>
      <c r="FH410" s="45">
        <v>0</v>
      </c>
      <c r="FI410" s="45">
        <v>0</v>
      </c>
      <c r="FJ410" s="45">
        <v>0</v>
      </c>
      <c r="FK410" s="45">
        <v>0</v>
      </c>
      <c r="FL410" s="45">
        <v>0</v>
      </c>
      <c r="FM410" s="45">
        <v>0</v>
      </c>
      <c r="FN410" s="45">
        <v>0</v>
      </c>
      <c r="FO410" s="45">
        <v>0</v>
      </c>
      <c r="FP410" s="45">
        <v>0</v>
      </c>
      <c r="FQ410" s="45">
        <v>0</v>
      </c>
      <c r="FR410" s="45">
        <v>0</v>
      </c>
      <c r="FS410" s="45">
        <v>0</v>
      </c>
      <c r="FT410" s="45">
        <v>0</v>
      </c>
      <c r="FU410" s="45">
        <v>0</v>
      </c>
      <c r="FV410" s="45">
        <v>0</v>
      </c>
      <c r="FW410" s="45">
        <v>0</v>
      </c>
      <c r="FX410" s="45">
        <v>0</v>
      </c>
      <c r="FY410" s="45">
        <v>0</v>
      </c>
      <c r="FZ410" s="45">
        <v>0</v>
      </c>
      <c r="GA410" s="45">
        <v>0</v>
      </c>
    </row>
    <row r="411" spans="1:183" x14ac:dyDescent="0.25">
      <c r="A411" s="23"/>
      <c r="C411" s="25">
        <v>405</v>
      </c>
      <c r="D411" s="25" t="s">
        <v>13</v>
      </c>
      <c r="E411" s="25" t="s">
        <v>53</v>
      </c>
      <c r="F411" s="26" t="s">
        <v>71</v>
      </c>
      <c r="G411" s="26" t="s">
        <v>188</v>
      </c>
      <c r="H411" s="26" t="s">
        <v>134</v>
      </c>
      <c r="I411" s="26" t="s">
        <v>18</v>
      </c>
      <c r="J411" s="26" t="s">
        <v>19</v>
      </c>
      <c r="K411" s="27"/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0</v>
      </c>
      <c r="AE411" s="28">
        <v>0</v>
      </c>
      <c r="AF411" s="27"/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  <c r="AR411" s="28">
        <v>0</v>
      </c>
      <c r="AS411" s="28">
        <v>0</v>
      </c>
      <c r="AT411" s="28">
        <v>0</v>
      </c>
      <c r="AU411" s="28">
        <v>0</v>
      </c>
      <c r="AV411" s="28">
        <v>0</v>
      </c>
      <c r="AW411" s="28">
        <v>0</v>
      </c>
      <c r="AX411" s="28">
        <v>0</v>
      </c>
      <c r="AY411" s="28">
        <v>0</v>
      </c>
      <c r="AZ411" s="28">
        <v>0</v>
      </c>
      <c r="BA411" s="27"/>
      <c r="BB411" s="29">
        <v>0</v>
      </c>
      <c r="BC411" s="29">
        <v>0</v>
      </c>
      <c r="BD411" s="29">
        <v>0</v>
      </c>
      <c r="BE411" s="29">
        <v>0</v>
      </c>
      <c r="BF411" s="29">
        <v>0</v>
      </c>
      <c r="BG411" s="29">
        <v>0</v>
      </c>
      <c r="BH411" s="29">
        <v>0</v>
      </c>
      <c r="BI411" s="29">
        <v>0</v>
      </c>
      <c r="BJ411" s="29">
        <v>0</v>
      </c>
      <c r="BK411" s="29">
        <v>0</v>
      </c>
      <c r="BL411" s="29">
        <v>0</v>
      </c>
      <c r="BM411" s="29">
        <v>0</v>
      </c>
      <c r="BN411" s="29">
        <v>0</v>
      </c>
      <c r="BO411" s="29">
        <v>0</v>
      </c>
      <c r="BP411" s="29">
        <v>0</v>
      </c>
      <c r="BQ411" s="29">
        <v>0</v>
      </c>
      <c r="BR411" s="29">
        <v>0</v>
      </c>
      <c r="BS411" s="29">
        <v>0</v>
      </c>
      <c r="BT411" s="29">
        <v>0</v>
      </c>
      <c r="BU411" s="29">
        <v>0</v>
      </c>
      <c r="BV411" s="27"/>
      <c r="BW411" s="29">
        <v>0</v>
      </c>
      <c r="BX411" s="29">
        <v>0</v>
      </c>
      <c r="BY411" s="29">
        <v>0</v>
      </c>
      <c r="BZ411" s="29">
        <v>0</v>
      </c>
      <c r="CA411" s="29">
        <v>0</v>
      </c>
      <c r="CB411" s="29">
        <v>0</v>
      </c>
      <c r="CC411" s="29">
        <v>0</v>
      </c>
      <c r="CD411" s="29">
        <v>0</v>
      </c>
      <c r="CE411" s="29">
        <v>0</v>
      </c>
      <c r="CF411" s="29">
        <v>0</v>
      </c>
      <c r="CG411" s="29">
        <v>0</v>
      </c>
      <c r="CH411" s="29">
        <v>0</v>
      </c>
      <c r="CI411" s="29">
        <v>0</v>
      </c>
      <c r="CJ411" s="29">
        <v>0</v>
      </c>
      <c r="CK411" s="29">
        <v>0</v>
      </c>
      <c r="CL411" s="29">
        <v>0</v>
      </c>
      <c r="CM411" s="29">
        <v>0</v>
      </c>
      <c r="CN411" s="29">
        <v>0</v>
      </c>
      <c r="CO411" s="29">
        <v>0</v>
      </c>
      <c r="CP411" s="29">
        <v>0</v>
      </c>
      <c r="CQ411" s="30"/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N411" s="37">
        <v>15</v>
      </c>
      <c r="DO411" s="48" t="s">
        <v>350</v>
      </c>
      <c r="DQ411" s="29" t="str">
        <f t="shared" si="242"/>
        <v/>
      </c>
      <c r="DR411" s="29" t="str">
        <f t="shared" si="243"/>
        <v/>
      </c>
      <c r="DS411" s="29" t="str">
        <f t="shared" si="244"/>
        <v/>
      </c>
      <c r="DT411" s="29" t="str">
        <f t="shared" si="245"/>
        <v/>
      </c>
      <c r="DU411" s="29" t="str">
        <f t="shared" si="246"/>
        <v/>
      </c>
      <c r="DV411" s="29" t="str">
        <f t="shared" si="247"/>
        <v/>
      </c>
      <c r="DW411" s="29" t="str">
        <f t="shared" si="248"/>
        <v/>
      </c>
      <c r="DX411" s="29" t="str">
        <f t="shared" si="249"/>
        <v/>
      </c>
      <c r="DY411" s="29" t="str">
        <f t="shared" si="250"/>
        <v/>
      </c>
      <c r="DZ411" s="29" t="str">
        <f t="shared" si="251"/>
        <v/>
      </c>
      <c r="EA411" s="29" t="str">
        <f t="shared" si="252"/>
        <v/>
      </c>
      <c r="EB411" s="29" t="str">
        <f t="shared" si="253"/>
        <v/>
      </c>
      <c r="EC411" s="29" t="str">
        <f t="shared" si="254"/>
        <v/>
      </c>
      <c r="ED411" s="29" t="str">
        <f t="shared" si="255"/>
        <v/>
      </c>
      <c r="EE411" s="29" t="str">
        <f t="shared" si="256"/>
        <v/>
      </c>
      <c r="EF411" s="29" t="str">
        <f t="shared" si="257"/>
        <v/>
      </c>
      <c r="EG411" s="29" t="str">
        <f t="shared" si="258"/>
        <v/>
      </c>
      <c r="EH411" s="29" t="str">
        <f t="shared" si="259"/>
        <v/>
      </c>
      <c r="EI411" s="29" t="str">
        <f t="shared" si="260"/>
        <v/>
      </c>
      <c r="EJ411" s="29" t="str">
        <f t="shared" si="261"/>
        <v/>
      </c>
      <c r="EL411" s="29" t="str">
        <f t="shared" si="262"/>
        <v/>
      </c>
      <c r="EM411" s="29" t="str">
        <f t="shared" si="263"/>
        <v/>
      </c>
      <c r="EN411" s="29" t="str">
        <f t="shared" si="264"/>
        <v/>
      </c>
      <c r="EO411" s="29" t="str">
        <f t="shared" si="265"/>
        <v/>
      </c>
      <c r="EP411" s="29" t="str">
        <f t="shared" si="266"/>
        <v/>
      </c>
      <c r="EQ411" s="29" t="str">
        <f t="shared" si="267"/>
        <v/>
      </c>
      <c r="ER411" s="29" t="str">
        <f t="shared" si="268"/>
        <v/>
      </c>
      <c r="ES411" s="29" t="str">
        <f t="shared" si="269"/>
        <v/>
      </c>
      <c r="ET411" s="29" t="str">
        <f t="shared" si="270"/>
        <v/>
      </c>
      <c r="EU411" s="29" t="str">
        <f t="shared" si="271"/>
        <v/>
      </c>
      <c r="EV411" s="29" t="str">
        <f t="shared" si="272"/>
        <v/>
      </c>
      <c r="EW411" s="29" t="str">
        <f t="shared" si="273"/>
        <v/>
      </c>
      <c r="EX411" s="29" t="str">
        <f t="shared" si="274"/>
        <v/>
      </c>
      <c r="EY411" s="29" t="str">
        <f t="shared" si="275"/>
        <v/>
      </c>
      <c r="EZ411" s="29" t="str">
        <f t="shared" si="276"/>
        <v/>
      </c>
      <c r="FA411" s="29" t="str">
        <f t="shared" si="277"/>
        <v/>
      </c>
      <c r="FB411" s="29" t="str">
        <f t="shared" si="278"/>
        <v/>
      </c>
      <c r="FC411" s="29" t="str">
        <f t="shared" si="279"/>
        <v/>
      </c>
      <c r="FD411" s="29" t="str">
        <f t="shared" si="280"/>
        <v/>
      </c>
      <c r="FE411" s="29" t="str">
        <f t="shared" si="281"/>
        <v/>
      </c>
      <c r="FH411" s="45">
        <v>0</v>
      </c>
      <c r="FI411" s="45">
        <v>0</v>
      </c>
      <c r="FJ411" s="45">
        <v>0</v>
      </c>
      <c r="FK411" s="45">
        <v>0</v>
      </c>
      <c r="FL411" s="45">
        <v>0</v>
      </c>
      <c r="FM411" s="45">
        <v>0</v>
      </c>
      <c r="FN411" s="45">
        <v>0</v>
      </c>
      <c r="FO411" s="45">
        <v>0</v>
      </c>
      <c r="FP411" s="45">
        <v>0</v>
      </c>
      <c r="FQ411" s="45">
        <v>0</v>
      </c>
      <c r="FR411" s="45">
        <v>0</v>
      </c>
      <c r="FS411" s="45">
        <v>0</v>
      </c>
      <c r="FT411" s="45">
        <v>0</v>
      </c>
      <c r="FU411" s="45">
        <v>0</v>
      </c>
      <c r="FV411" s="45">
        <v>0</v>
      </c>
      <c r="FW411" s="45">
        <v>0</v>
      </c>
      <c r="FX411" s="45">
        <v>0</v>
      </c>
      <c r="FY411" s="45">
        <v>0</v>
      </c>
      <c r="FZ411" s="45">
        <v>0</v>
      </c>
      <c r="GA411" s="45">
        <v>0</v>
      </c>
    </row>
    <row r="412" spans="1:183" x14ac:dyDescent="0.25">
      <c r="A412" s="23"/>
      <c r="C412" s="25">
        <v>406</v>
      </c>
      <c r="D412" s="25" t="s">
        <v>13</v>
      </c>
      <c r="E412" s="25" t="s">
        <v>53</v>
      </c>
      <c r="F412" s="26" t="s">
        <v>221</v>
      </c>
      <c r="G412" s="26" t="s">
        <v>188</v>
      </c>
      <c r="H412" s="26" t="s">
        <v>134</v>
      </c>
      <c r="I412" s="26" t="s">
        <v>18</v>
      </c>
      <c r="J412" s="26" t="s">
        <v>19</v>
      </c>
      <c r="K412" s="27"/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0</v>
      </c>
      <c r="AE412" s="28">
        <v>0</v>
      </c>
      <c r="AF412" s="27"/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  <c r="AR412" s="28">
        <v>0</v>
      </c>
      <c r="AS412" s="28">
        <v>0</v>
      </c>
      <c r="AT412" s="28">
        <v>0</v>
      </c>
      <c r="AU412" s="28">
        <v>0</v>
      </c>
      <c r="AV412" s="28">
        <v>0</v>
      </c>
      <c r="AW412" s="28">
        <v>0</v>
      </c>
      <c r="AX412" s="28">
        <v>0</v>
      </c>
      <c r="AY412" s="28">
        <v>0</v>
      </c>
      <c r="AZ412" s="28">
        <v>0</v>
      </c>
      <c r="BA412" s="27"/>
      <c r="BB412" s="29">
        <v>0</v>
      </c>
      <c r="BC412" s="29">
        <v>0</v>
      </c>
      <c r="BD412" s="29">
        <v>0</v>
      </c>
      <c r="BE412" s="29">
        <v>0</v>
      </c>
      <c r="BF412" s="29">
        <v>0</v>
      </c>
      <c r="BG412" s="29">
        <v>0</v>
      </c>
      <c r="BH412" s="29">
        <v>0</v>
      </c>
      <c r="BI412" s="29">
        <v>0</v>
      </c>
      <c r="BJ412" s="29">
        <v>0</v>
      </c>
      <c r="BK412" s="29">
        <v>0</v>
      </c>
      <c r="BL412" s="29">
        <v>0</v>
      </c>
      <c r="BM412" s="29">
        <v>0</v>
      </c>
      <c r="BN412" s="29">
        <v>0</v>
      </c>
      <c r="BO412" s="29">
        <v>0</v>
      </c>
      <c r="BP412" s="29">
        <v>0</v>
      </c>
      <c r="BQ412" s="29">
        <v>0</v>
      </c>
      <c r="BR412" s="29">
        <v>0</v>
      </c>
      <c r="BS412" s="29">
        <v>0</v>
      </c>
      <c r="BT412" s="29">
        <v>0</v>
      </c>
      <c r="BU412" s="29">
        <v>0</v>
      </c>
      <c r="BV412" s="27"/>
      <c r="BW412" s="29">
        <v>0</v>
      </c>
      <c r="BX412" s="29">
        <v>0</v>
      </c>
      <c r="BY412" s="29">
        <v>0</v>
      </c>
      <c r="BZ412" s="29">
        <v>0</v>
      </c>
      <c r="CA412" s="29">
        <v>0</v>
      </c>
      <c r="CB412" s="29">
        <v>0</v>
      </c>
      <c r="CC412" s="29">
        <v>0</v>
      </c>
      <c r="CD412" s="29">
        <v>0</v>
      </c>
      <c r="CE412" s="29">
        <v>0</v>
      </c>
      <c r="CF412" s="29">
        <v>0</v>
      </c>
      <c r="CG412" s="29">
        <v>0</v>
      </c>
      <c r="CH412" s="29">
        <v>0</v>
      </c>
      <c r="CI412" s="29">
        <v>0</v>
      </c>
      <c r="CJ412" s="29">
        <v>0</v>
      </c>
      <c r="CK412" s="29">
        <v>0</v>
      </c>
      <c r="CL412" s="29">
        <v>0</v>
      </c>
      <c r="CM412" s="29">
        <v>0</v>
      </c>
      <c r="CN412" s="29">
        <v>0</v>
      </c>
      <c r="CO412" s="29">
        <v>0</v>
      </c>
      <c r="CP412" s="29">
        <v>0</v>
      </c>
      <c r="CQ412" s="30"/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N412" s="37">
        <v>15</v>
      </c>
      <c r="DO412" s="48" t="s">
        <v>350</v>
      </c>
      <c r="DQ412" s="29" t="str">
        <f t="shared" si="242"/>
        <v/>
      </c>
      <c r="DR412" s="29" t="str">
        <f t="shared" si="243"/>
        <v/>
      </c>
      <c r="DS412" s="29" t="str">
        <f t="shared" si="244"/>
        <v/>
      </c>
      <c r="DT412" s="29" t="str">
        <f t="shared" si="245"/>
        <v/>
      </c>
      <c r="DU412" s="29" t="str">
        <f t="shared" si="246"/>
        <v/>
      </c>
      <c r="DV412" s="29" t="str">
        <f t="shared" si="247"/>
        <v/>
      </c>
      <c r="DW412" s="29" t="str">
        <f t="shared" si="248"/>
        <v/>
      </c>
      <c r="DX412" s="29" t="str">
        <f t="shared" si="249"/>
        <v/>
      </c>
      <c r="DY412" s="29" t="str">
        <f t="shared" si="250"/>
        <v/>
      </c>
      <c r="DZ412" s="29" t="str">
        <f t="shared" si="251"/>
        <v/>
      </c>
      <c r="EA412" s="29" t="str">
        <f t="shared" si="252"/>
        <v/>
      </c>
      <c r="EB412" s="29" t="str">
        <f t="shared" si="253"/>
        <v/>
      </c>
      <c r="EC412" s="29" t="str">
        <f t="shared" si="254"/>
        <v/>
      </c>
      <c r="ED412" s="29" t="str">
        <f t="shared" si="255"/>
        <v/>
      </c>
      <c r="EE412" s="29" t="str">
        <f t="shared" si="256"/>
        <v/>
      </c>
      <c r="EF412" s="29" t="str">
        <f t="shared" si="257"/>
        <v/>
      </c>
      <c r="EG412" s="29" t="str">
        <f t="shared" si="258"/>
        <v/>
      </c>
      <c r="EH412" s="29" t="str">
        <f t="shared" si="259"/>
        <v/>
      </c>
      <c r="EI412" s="29" t="str">
        <f t="shared" si="260"/>
        <v/>
      </c>
      <c r="EJ412" s="29" t="str">
        <f t="shared" si="261"/>
        <v/>
      </c>
      <c r="EL412" s="29" t="str">
        <f t="shared" si="262"/>
        <v/>
      </c>
      <c r="EM412" s="29" t="str">
        <f t="shared" si="263"/>
        <v/>
      </c>
      <c r="EN412" s="29" t="str">
        <f t="shared" si="264"/>
        <v/>
      </c>
      <c r="EO412" s="29" t="str">
        <f t="shared" si="265"/>
        <v/>
      </c>
      <c r="EP412" s="29" t="str">
        <f t="shared" si="266"/>
        <v/>
      </c>
      <c r="EQ412" s="29" t="str">
        <f t="shared" si="267"/>
        <v/>
      </c>
      <c r="ER412" s="29" t="str">
        <f t="shared" si="268"/>
        <v/>
      </c>
      <c r="ES412" s="29" t="str">
        <f t="shared" si="269"/>
        <v/>
      </c>
      <c r="ET412" s="29" t="str">
        <f t="shared" si="270"/>
        <v/>
      </c>
      <c r="EU412" s="29" t="str">
        <f t="shared" si="271"/>
        <v/>
      </c>
      <c r="EV412" s="29" t="str">
        <f t="shared" si="272"/>
        <v/>
      </c>
      <c r="EW412" s="29" t="str">
        <f t="shared" si="273"/>
        <v/>
      </c>
      <c r="EX412" s="29" t="str">
        <f t="shared" si="274"/>
        <v/>
      </c>
      <c r="EY412" s="29" t="str">
        <f t="shared" si="275"/>
        <v/>
      </c>
      <c r="EZ412" s="29" t="str">
        <f t="shared" si="276"/>
        <v/>
      </c>
      <c r="FA412" s="29" t="str">
        <f t="shared" si="277"/>
        <v/>
      </c>
      <c r="FB412" s="29" t="str">
        <f t="shared" si="278"/>
        <v/>
      </c>
      <c r="FC412" s="29" t="str">
        <f t="shared" si="279"/>
        <v/>
      </c>
      <c r="FD412" s="29" t="str">
        <f t="shared" si="280"/>
        <v/>
      </c>
      <c r="FE412" s="29" t="str">
        <f t="shared" si="281"/>
        <v/>
      </c>
      <c r="FH412" s="45">
        <v>0</v>
      </c>
      <c r="FI412" s="45">
        <v>0</v>
      </c>
      <c r="FJ412" s="45">
        <v>0</v>
      </c>
      <c r="FK412" s="45">
        <v>0</v>
      </c>
      <c r="FL412" s="45">
        <v>0</v>
      </c>
      <c r="FM412" s="45">
        <v>0</v>
      </c>
      <c r="FN412" s="45">
        <v>0</v>
      </c>
      <c r="FO412" s="45">
        <v>0</v>
      </c>
      <c r="FP412" s="45">
        <v>0</v>
      </c>
      <c r="FQ412" s="45">
        <v>0</v>
      </c>
      <c r="FR412" s="45">
        <v>0</v>
      </c>
      <c r="FS412" s="45">
        <v>0</v>
      </c>
      <c r="FT412" s="45">
        <v>0</v>
      </c>
      <c r="FU412" s="45">
        <v>0</v>
      </c>
      <c r="FV412" s="45">
        <v>0</v>
      </c>
      <c r="FW412" s="45">
        <v>0</v>
      </c>
      <c r="FX412" s="45">
        <v>0</v>
      </c>
      <c r="FY412" s="45">
        <v>0</v>
      </c>
      <c r="FZ412" s="45">
        <v>0</v>
      </c>
      <c r="GA412" s="45">
        <v>0</v>
      </c>
    </row>
    <row r="413" spans="1:183" x14ac:dyDescent="0.25">
      <c r="A413" s="23"/>
      <c r="C413" s="25">
        <v>407</v>
      </c>
      <c r="D413" s="25" t="s">
        <v>13</v>
      </c>
      <c r="E413" s="25" t="s">
        <v>53</v>
      </c>
      <c r="F413" s="26" t="s">
        <v>222</v>
      </c>
      <c r="G413" s="26" t="s">
        <v>188</v>
      </c>
      <c r="H413" s="26" t="s">
        <v>134</v>
      </c>
      <c r="I413" s="26" t="s">
        <v>18</v>
      </c>
      <c r="J413" s="26" t="s">
        <v>19</v>
      </c>
      <c r="K413" s="27"/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0</v>
      </c>
      <c r="AD413" s="28">
        <v>0</v>
      </c>
      <c r="AE413" s="28">
        <v>0</v>
      </c>
      <c r="AF413" s="27"/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28">
        <v>0</v>
      </c>
      <c r="AM413" s="28">
        <v>0</v>
      </c>
      <c r="AN413" s="28">
        <v>0</v>
      </c>
      <c r="AO413" s="28">
        <v>0</v>
      </c>
      <c r="AP413" s="28">
        <v>0</v>
      </c>
      <c r="AQ413" s="28">
        <v>0</v>
      </c>
      <c r="AR413" s="28">
        <v>0</v>
      </c>
      <c r="AS413" s="28">
        <v>0</v>
      </c>
      <c r="AT413" s="28">
        <v>0</v>
      </c>
      <c r="AU413" s="28">
        <v>0</v>
      </c>
      <c r="AV413" s="28">
        <v>0</v>
      </c>
      <c r="AW413" s="28">
        <v>0</v>
      </c>
      <c r="AX413" s="28">
        <v>0</v>
      </c>
      <c r="AY413" s="28">
        <v>0</v>
      </c>
      <c r="AZ413" s="28">
        <v>0</v>
      </c>
      <c r="BA413" s="27"/>
      <c r="BB413" s="29">
        <v>0</v>
      </c>
      <c r="BC413" s="29">
        <v>0</v>
      </c>
      <c r="BD413" s="29">
        <v>0</v>
      </c>
      <c r="BE413" s="29">
        <v>0</v>
      </c>
      <c r="BF413" s="29">
        <v>0</v>
      </c>
      <c r="BG413" s="29">
        <v>0</v>
      </c>
      <c r="BH413" s="29">
        <v>0</v>
      </c>
      <c r="BI413" s="29">
        <v>0</v>
      </c>
      <c r="BJ413" s="29">
        <v>0</v>
      </c>
      <c r="BK413" s="29">
        <v>0</v>
      </c>
      <c r="BL413" s="29">
        <v>0</v>
      </c>
      <c r="BM413" s="29">
        <v>0</v>
      </c>
      <c r="BN413" s="29">
        <v>0</v>
      </c>
      <c r="BO413" s="29">
        <v>0</v>
      </c>
      <c r="BP413" s="29">
        <v>0</v>
      </c>
      <c r="BQ413" s="29">
        <v>0</v>
      </c>
      <c r="BR413" s="29">
        <v>0</v>
      </c>
      <c r="BS413" s="29">
        <v>0</v>
      </c>
      <c r="BT413" s="29">
        <v>0</v>
      </c>
      <c r="BU413" s="29">
        <v>0</v>
      </c>
      <c r="BV413" s="27"/>
      <c r="BW413" s="29">
        <v>0</v>
      </c>
      <c r="BX413" s="29">
        <v>0</v>
      </c>
      <c r="BY413" s="29">
        <v>0</v>
      </c>
      <c r="BZ413" s="29">
        <v>0</v>
      </c>
      <c r="CA413" s="29">
        <v>0</v>
      </c>
      <c r="CB413" s="29">
        <v>0</v>
      </c>
      <c r="CC413" s="29">
        <v>0</v>
      </c>
      <c r="CD413" s="29">
        <v>0</v>
      </c>
      <c r="CE413" s="29">
        <v>0</v>
      </c>
      <c r="CF413" s="29">
        <v>0</v>
      </c>
      <c r="CG413" s="29">
        <v>0</v>
      </c>
      <c r="CH413" s="29">
        <v>0</v>
      </c>
      <c r="CI413" s="29">
        <v>0</v>
      </c>
      <c r="CJ413" s="29">
        <v>0</v>
      </c>
      <c r="CK413" s="29">
        <v>0</v>
      </c>
      <c r="CL413" s="29">
        <v>0</v>
      </c>
      <c r="CM413" s="29">
        <v>0</v>
      </c>
      <c r="CN413" s="29">
        <v>0</v>
      </c>
      <c r="CO413" s="29">
        <v>0</v>
      </c>
      <c r="CP413" s="29">
        <v>0</v>
      </c>
      <c r="CQ413" s="30"/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N413" s="37">
        <v>15</v>
      </c>
      <c r="DO413" s="48" t="s">
        <v>350</v>
      </c>
      <c r="DQ413" s="29" t="str">
        <f t="shared" si="242"/>
        <v/>
      </c>
      <c r="DR413" s="29" t="str">
        <f t="shared" si="243"/>
        <v/>
      </c>
      <c r="DS413" s="29" t="str">
        <f t="shared" si="244"/>
        <v/>
      </c>
      <c r="DT413" s="29" t="str">
        <f t="shared" si="245"/>
        <v/>
      </c>
      <c r="DU413" s="29" t="str">
        <f t="shared" si="246"/>
        <v/>
      </c>
      <c r="DV413" s="29" t="str">
        <f t="shared" si="247"/>
        <v/>
      </c>
      <c r="DW413" s="29" t="str">
        <f t="shared" si="248"/>
        <v/>
      </c>
      <c r="DX413" s="29" t="str">
        <f t="shared" si="249"/>
        <v/>
      </c>
      <c r="DY413" s="29" t="str">
        <f t="shared" si="250"/>
        <v/>
      </c>
      <c r="DZ413" s="29" t="str">
        <f t="shared" si="251"/>
        <v/>
      </c>
      <c r="EA413" s="29" t="str">
        <f t="shared" si="252"/>
        <v/>
      </c>
      <c r="EB413" s="29" t="str">
        <f t="shared" si="253"/>
        <v/>
      </c>
      <c r="EC413" s="29" t="str">
        <f t="shared" si="254"/>
        <v/>
      </c>
      <c r="ED413" s="29" t="str">
        <f t="shared" si="255"/>
        <v/>
      </c>
      <c r="EE413" s="29" t="str">
        <f t="shared" si="256"/>
        <v/>
      </c>
      <c r="EF413" s="29" t="str">
        <f t="shared" si="257"/>
        <v/>
      </c>
      <c r="EG413" s="29" t="str">
        <f t="shared" si="258"/>
        <v/>
      </c>
      <c r="EH413" s="29" t="str">
        <f t="shared" si="259"/>
        <v/>
      </c>
      <c r="EI413" s="29" t="str">
        <f t="shared" si="260"/>
        <v/>
      </c>
      <c r="EJ413" s="29" t="str">
        <f t="shared" si="261"/>
        <v/>
      </c>
      <c r="EL413" s="29" t="str">
        <f t="shared" si="262"/>
        <v/>
      </c>
      <c r="EM413" s="29" t="str">
        <f t="shared" si="263"/>
        <v/>
      </c>
      <c r="EN413" s="29" t="str">
        <f t="shared" si="264"/>
        <v/>
      </c>
      <c r="EO413" s="29" t="str">
        <f t="shared" si="265"/>
        <v/>
      </c>
      <c r="EP413" s="29" t="str">
        <f t="shared" si="266"/>
        <v/>
      </c>
      <c r="EQ413" s="29" t="str">
        <f t="shared" si="267"/>
        <v/>
      </c>
      <c r="ER413" s="29" t="str">
        <f t="shared" si="268"/>
        <v/>
      </c>
      <c r="ES413" s="29" t="str">
        <f t="shared" si="269"/>
        <v/>
      </c>
      <c r="ET413" s="29" t="str">
        <f t="shared" si="270"/>
        <v/>
      </c>
      <c r="EU413" s="29" t="str">
        <f t="shared" si="271"/>
        <v/>
      </c>
      <c r="EV413" s="29" t="str">
        <f t="shared" si="272"/>
        <v/>
      </c>
      <c r="EW413" s="29" t="str">
        <f t="shared" si="273"/>
        <v/>
      </c>
      <c r="EX413" s="29" t="str">
        <f t="shared" si="274"/>
        <v/>
      </c>
      <c r="EY413" s="29" t="str">
        <f t="shared" si="275"/>
        <v/>
      </c>
      <c r="EZ413" s="29" t="str">
        <f t="shared" si="276"/>
        <v/>
      </c>
      <c r="FA413" s="29" t="str">
        <f t="shared" si="277"/>
        <v/>
      </c>
      <c r="FB413" s="29" t="str">
        <f t="shared" si="278"/>
        <v/>
      </c>
      <c r="FC413" s="29" t="str">
        <f t="shared" si="279"/>
        <v/>
      </c>
      <c r="FD413" s="29" t="str">
        <f t="shared" si="280"/>
        <v/>
      </c>
      <c r="FE413" s="29" t="str">
        <f t="shared" si="281"/>
        <v/>
      </c>
      <c r="FH413" s="45">
        <v>0</v>
      </c>
      <c r="FI413" s="45">
        <v>0</v>
      </c>
      <c r="FJ413" s="45">
        <v>0</v>
      </c>
      <c r="FK413" s="45">
        <v>0</v>
      </c>
      <c r="FL413" s="45">
        <v>0</v>
      </c>
      <c r="FM413" s="45">
        <v>0</v>
      </c>
      <c r="FN413" s="45">
        <v>0</v>
      </c>
      <c r="FO413" s="45">
        <v>0</v>
      </c>
      <c r="FP413" s="45">
        <v>0</v>
      </c>
      <c r="FQ413" s="45">
        <v>0</v>
      </c>
      <c r="FR413" s="45">
        <v>0</v>
      </c>
      <c r="FS413" s="45">
        <v>0</v>
      </c>
      <c r="FT413" s="45">
        <v>0</v>
      </c>
      <c r="FU413" s="45">
        <v>0</v>
      </c>
      <c r="FV413" s="45">
        <v>0</v>
      </c>
      <c r="FW413" s="45">
        <v>0</v>
      </c>
      <c r="FX413" s="45">
        <v>0</v>
      </c>
      <c r="FY413" s="45">
        <v>0</v>
      </c>
      <c r="FZ413" s="45">
        <v>0</v>
      </c>
      <c r="GA413" s="45">
        <v>0</v>
      </c>
    </row>
    <row r="414" spans="1:183" x14ac:dyDescent="0.25">
      <c r="A414" s="23"/>
      <c r="C414" s="25">
        <v>408</v>
      </c>
      <c r="D414" s="25" t="s">
        <v>13</v>
      </c>
      <c r="E414" s="25" t="s">
        <v>53</v>
      </c>
      <c r="F414" s="26" t="s">
        <v>223</v>
      </c>
      <c r="G414" s="26" t="s">
        <v>188</v>
      </c>
      <c r="H414" s="26" t="s">
        <v>134</v>
      </c>
      <c r="I414" s="26" t="s">
        <v>18</v>
      </c>
      <c r="J414" s="26" t="s">
        <v>19</v>
      </c>
      <c r="K414" s="27"/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0</v>
      </c>
      <c r="AE414" s="28">
        <v>0</v>
      </c>
      <c r="AF414" s="27"/>
      <c r="AG414" s="28">
        <v>0</v>
      </c>
      <c r="AH414" s="28">
        <v>0</v>
      </c>
      <c r="AI414" s="28">
        <v>0</v>
      </c>
      <c r="AJ414" s="28">
        <v>0</v>
      </c>
      <c r="AK414" s="28">
        <v>0</v>
      </c>
      <c r="AL414" s="28">
        <v>0</v>
      </c>
      <c r="AM414" s="28">
        <v>0</v>
      </c>
      <c r="AN414" s="28">
        <v>0</v>
      </c>
      <c r="AO414" s="28">
        <v>0</v>
      </c>
      <c r="AP414" s="28">
        <v>0</v>
      </c>
      <c r="AQ414" s="28">
        <v>0</v>
      </c>
      <c r="AR414" s="28">
        <v>0</v>
      </c>
      <c r="AS414" s="28">
        <v>0</v>
      </c>
      <c r="AT414" s="28">
        <v>0</v>
      </c>
      <c r="AU414" s="28">
        <v>0</v>
      </c>
      <c r="AV414" s="28">
        <v>0</v>
      </c>
      <c r="AW414" s="28">
        <v>0</v>
      </c>
      <c r="AX414" s="28">
        <v>0</v>
      </c>
      <c r="AY414" s="28">
        <v>0</v>
      </c>
      <c r="AZ414" s="28">
        <v>0</v>
      </c>
      <c r="BA414" s="27"/>
      <c r="BB414" s="29">
        <v>0</v>
      </c>
      <c r="BC414" s="29">
        <v>0</v>
      </c>
      <c r="BD414" s="29">
        <v>0</v>
      </c>
      <c r="BE414" s="29">
        <v>0</v>
      </c>
      <c r="BF414" s="29">
        <v>0</v>
      </c>
      <c r="BG414" s="29">
        <v>0</v>
      </c>
      <c r="BH414" s="29">
        <v>0</v>
      </c>
      <c r="BI414" s="29">
        <v>0</v>
      </c>
      <c r="BJ414" s="29">
        <v>0</v>
      </c>
      <c r="BK414" s="29">
        <v>0</v>
      </c>
      <c r="BL414" s="29">
        <v>0</v>
      </c>
      <c r="BM414" s="29">
        <v>0</v>
      </c>
      <c r="BN414" s="29">
        <v>0</v>
      </c>
      <c r="BO414" s="29">
        <v>0</v>
      </c>
      <c r="BP414" s="29">
        <v>0</v>
      </c>
      <c r="BQ414" s="29">
        <v>0</v>
      </c>
      <c r="BR414" s="29">
        <v>0</v>
      </c>
      <c r="BS414" s="29">
        <v>0</v>
      </c>
      <c r="BT414" s="29">
        <v>0</v>
      </c>
      <c r="BU414" s="29">
        <v>0</v>
      </c>
      <c r="BV414" s="27"/>
      <c r="BW414" s="29">
        <v>0</v>
      </c>
      <c r="BX414" s="29">
        <v>0</v>
      </c>
      <c r="BY414" s="29">
        <v>0</v>
      </c>
      <c r="BZ414" s="29">
        <v>0</v>
      </c>
      <c r="CA414" s="29">
        <v>0</v>
      </c>
      <c r="CB414" s="29">
        <v>0</v>
      </c>
      <c r="CC414" s="29">
        <v>0</v>
      </c>
      <c r="CD414" s="29">
        <v>0</v>
      </c>
      <c r="CE414" s="29">
        <v>0</v>
      </c>
      <c r="CF414" s="29">
        <v>0</v>
      </c>
      <c r="CG414" s="29">
        <v>0</v>
      </c>
      <c r="CH414" s="29">
        <v>0</v>
      </c>
      <c r="CI414" s="29">
        <v>0</v>
      </c>
      <c r="CJ414" s="29">
        <v>0</v>
      </c>
      <c r="CK414" s="29">
        <v>0</v>
      </c>
      <c r="CL414" s="29">
        <v>0</v>
      </c>
      <c r="CM414" s="29">
        <v>0</v>
      </c>
      <c r="CN414" s="29">
        <v>0</v>
      </c>
      <c r="CO414" s="29">
        <v>0</v>
      </c>
      <c r="CP414" s="29">
        <v>0</v>
      </c>
      <c r="CQ414" s="30"/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0</v>
      </c>
      <c r="DG414" s="36">
        <v>0</v>
      </c>
      <c r="DH414" s="36">
        <v>0</v>
      </c>
      <c r="DI414" s="36">
        <v>0</v>
      </c>
      <c r="DJ414" s="36">
        <v>0</v>
      </c>
      <c r="DK414" s="36">
        <v>0</v>
      </c>
      <c r="DL414" s="36">
        <v>0</v>
      </c>
      <c r="DN414" s="37">
        <v>15</v>
      </c>
      <c r="DO414" s="48" t="s">
        <v>350</v>
      </c>
      <c r="DQ414" s="29" t="str">
        <f t="shared" si="242"/>
        <v/>
      </c>
      <c r="DR414" s="29" t="str">
        <f t="shared" si="243"/>
        <v/>
      </c>
      <c r="DS414" s="29" t="str">
        <f t="shared" si="244"/>
        <v/>
      </c>
      <c r="DT414" s="29" t="str">
        <f t="shared" si="245"/>
        <v/>
      </c>
      <c r="DU414" s="29" t="str">
        <f t="shared" si="246"/>
        <v/>
      </c>
      <c r="DV414" s="29" t="str">
        <f t="shared" si="247"/>
        <v/>
      </c>
      <c r="DW414" s="29" t="str">
        <f t="shared" si="248"/>
        <v/>
      </c>
      <c r="DX414" s="29" t="str">
        <f t="shared" si="249"/>
        <v/>
      </c>
      <c r="DY414" s="29" t="str">
        <f t="shared" si="250"/>
        <v/>
      </c>
      <c r="DZ414" s="29" t="str">
        <f t="shared" si="251"/>
        <v/>
      </c>
      <c r="EA414" s="29" t="str">
        <f t="shared" si="252"/>
        <v/>
      </c>
      <c r="EB414" s="29" t="str">
        <f t="shared" si="253"/>
        <v/>
      </c>
      <c r="EC414" s="29" t="str">
        <f t="shared" si="254"/>
        <v/>
      </c>
      <c r="ED414" s="29" t="str">
        <f t="shared" si="255"/>
        <v/>
      </c>
      <c r="EE414" s="29" t="str">
        <f t="shared" si="256"/>
        <v/>
      </c>
      <c r="EF414" s="29" t="str">
        <f t="shared" si="257"/>
        <v/>
      </c>
      <c r="EG414" s="29" t="str">
        <f t="shared" si="258"/>
        <v/>
      </c>
      <c r="EH414" s="29" t="str">
        <f t="shared" si="259"/>
        <v/>
      </c>
      <c r="EI414" s="29" t="str">
        <f t="shared" si="260"/>
        <v/>
      </c>
      <c r="EJ414" s="29" t="str">
        <f t="shared" si="261"/>
        <v/>
      </c>
      <c r="EL414" s="29" t="str">
        <f t="shared" si="262"/>
        <v/>
      </c>
      <c r="EM414" s="29" t="str">
        <f t="shared" si="263"/>
        <v/>
      </c>
      <c r="EN414" s="29" t="str">
        <f t="shared" si="264"/>
        <v/>
      </c>
      <c r="EO414" s="29" t="str">
        <f t="shared" si="265"/>
        <v/>
      </c>
      <c r="EP414" s="29" t="str">
        <f t="shared" si="266"/>
        <v/>
      </c>
      <c r="EQ414" s="29" t="str">
        <f t="shared" si="267"/>
        <v/>
      </c>
      <c r="ER414" s="29" t="str">
        <f t="shared" si="268"/>
        <v/>
      </c>
      <c r="ES414" s="29" t="str">
        <f t="shared" si="269"/>
        <v/>
      </c>
      <c r="ET414" s="29" t="str">
        <f t="shared" si="270"/>
        <v/>
      </c>
      <c r="EU414" s="29" t="str">
        <f t="shared" si="271"/>
        <v/>
      </c>
      <c r="EV414" s="29" t="str">
        <f t="shared" si="272"/>
        <v/>
      </c>
      <c r="EW414" s="29" t="str">
        <f t="shared" si="273"/>
        <v/>
      </c>
      <c r="EX414" s="29" t="str">
        <f t="shared" si="274"/>
        <v/>
      </c>
      <c r="EY414" s="29" t="str">
        <f t="shared" si="275"/>
        <v/>
      </c>
      <c r="EZ414" s="29" t="str">
        <f t="shared" si="276"/>
        <v/>
      </c>
      <c r="FA414" s="29" t="str">
        <f t="shared" si="277"/>
        <v/>
      </c>
      <c r="FB414" s="29" t="str">
        <f t="shared" si="278"/>
        <v/>
      </c>
      <c r="FC414" s="29" t="str">
        <f t="shared" si="279"/>
        <v/>
      </c>
      <c r="FD414" s="29" t="str">
        <f t="shared" si="280"/>
        <v/>
      </c>
      <c r="FE414" s="29" t="str">
        <f t="shared" si="281"/>
        <v/>
      </c>
      <c r="FH414" s="45">
        <v>0</v>
      </c>
      <c r="FI414" s="45">
        <v>0</v>
      </c>
      <c r="FJ414" s="45">
        <v>0</v>
      </c>
      <c r="FK414" s="45">
        <v>0</v>
      </c>
      <c r="FL414" s="45">
        <v>0</v>
      </c>
      <c r="FM414" s="45">
        <v>0</v>
      </c>
      <c r="FN414" s="45">
        <v>0</v>
      </c>
      <c r="FO414" s="45">
        <v>0</v>
      </c>
      <c r="FP414" s="45">
        <v>0</v>
      </c>
      <c r="FQ414" s="45">
        <v>0</v>
      </c>
      <c r="FR414" s="45">
        <v>0</v>
      </c>
      <c r="FS414" s="45">
        <v>0</v>
      </c>
      <c r="FT414" s="45">
        <v>0</v>
      </c>
      <c r="FU414" s="45">
        <v>0</v>
      </c>
      <c r="FV414" s="45">
        <v>0</v>
      </c>
      <c r="FW414" s="45">
        <v>0</v>
      </c>
      <c r="FX414" s="45">
        <v>0</v>
      </c>
      <c r="FY414" s="45">
        <v>0</v>
      </c>
      <c r="FZ414" s="45">
        <v>0</v>
      </c>
      <c r="GA414" s="45">
        <v>0</v>
      </c>
    </row>
    <row r="415" spans="1:183" x14ac:dyDescent="0.25">
      <c r="A415" s="23"/>
      <c r="C415" s="25">
        <v>409</v>
      </c>
      <c r="D415" s="25" t="s">
        <v>13</v>
      </c>
      <c r="E415" s="25" t="s">
        <v>53</v>
      </c>
      <c r="F415" s="26" t="s">
        <v>224</v>
      </c>
      <c r="G415" s="26" t="s">
        <v>188</v>
      </c>
      <c r="H415" s="26" t="s">
        <v>134</v>
      </c>
      <c r="I415" s="26" t="s">
        <v>18</v>
      </c>
      <c r="J415" s="26" t="s">
        <v>19</v>
      </c>
      <c r="K415" s="27"/>
      <c r="L415" s="28">
        <v>224</v>
      </c>
      <c r="M415" s="28">
        <v>268</v>
      </c>
      <c r="N415" s="28">
        <v>312</v>
      </c>
      <c r="O415" s="28">
        <v>354</v>
      </c>
      <c r="P415" s="28">
        <v>392</v>
      </c>
      <c r="Q415" s="28">
        <v>424</v>
      </c>
      <c r="R415" s="28">
        <v>451</v>
      </c>
      <c r="S415" s="28">
        <v>472</v>
      </c>
      <c r="T415" s="28">
        <v>488</v>
      </c>
      <c r="U415" s="28">
        <v>501</v>
      </c>
      <c r="V415" s="28">
        <v>511</v>
      </c>
      <c r="W415" s="28">
        <v>518</v>
      </c>
      <c r="X415" s="28">
        <v>518</v>
      </c>
      <c r="Y415" s="28">
        <v>518</v>
      </c>
      <c r="Z415" s="28">
        <v>518</v>
      </c>
      <c r="AA415" s="28">
        <v>518</v>
      </c>
      <c r="AB415" s="28">
        <v>518</v>
      </c>
      <c r="AC415" s="28">
        <v>518</v>
      </c>
      <c r="AD415" s="28">
        <v>518</v>
      </c>
      <c r="AE415" s="28">
        <v>518</v>
      </c>
      <c r="AF415" s="27"/>
      <c r="AG415" s="28">
        <v>112</v>
      </c>
      <c r="AH415" s="28">
        <v>134</v>
      </c>
      <c r="AI415" s="28">
        <v>156</v>
      </c>
      <c r="AJ415" s="28">
        <v>177</v>
      </c>
      <c r="AK415" s="28">
        <v>196</v>
      </c>
      <c r="AL415" s="28">
        <v>212</v>
      </c>
      <c r="AM415" s="28">
        <v>225</v>
      </c>
      <c r="AN415" s="28">
        <v>236</v>
      </c>
      <c r="AO415" s="28">
        <v>244</v>
      </c>
      <c r="AP415" s="28">
        <v>251</v>
      </c>
      <c r="AQ415" s="28">
        <v>255</v>
      </c>
      <c r="AR415" s="28">
        <v>259</v>
      </c>
      <c r="AS415" s="28">
        <v>259</v>
      </c>
      <c r="AT415" s="28">
        <v>259</v>
      </c>
      <c r="AU415" s="28">
        <v>259</v>
      </c>
      <c r="AV415" s="28">
        <v>259</v>
      </c>
      <c r="AW415" s="28">
        <v>259</v>
      </c>
      <c r="AX415" s="28">
        <v>259</v>
      </c>
      <c r="AY415" s="28">
        <v>259</v>
      </c>
      <c r="AZ415" s="28">
        <v>259</v>
      </c>
      <c r="BA415" s="27"/>
      <c r="BB415" s="29">
        <v>112</v>
      </c>
      <c r="BC415" s="29">
        <v>134</v>
      </c>
      <c r="BD415" s="29">
        <v>156</v>
      </c>
      <c r="BE415" s="29">
        <v>177</v>
      </c>
      <c r="BF415" s="29">
        <v>196</v>
      </c>
      <c r="BG415" s="29">
        <v>212</v>
      </c>
      <c r="BH415" s="29">
        <v>225</v>
      </c>
      <c r="BI415" s="29">
        <v>236</v>
      </c>
      <c r="BJ415" s="29">
        <v>244</v>
      </c>
      <c r="BK415" s="29">
        <v>251</v>
      </c>
      <c r="BL415" s="29">
        <v>255</v>
      </c>
      <c r="BM415" s="29">
        <v>259</v>
      </c>
      <c r="BN415" s="29">
        <v>259</v>
      </c>
      <c r="BO415" s="29">
        <v>259</v>
      </c>
      <c r="BP415" s="29">
        <v>259</v>
      </c>
      <c r="BQ415" s="29">
        <v>259</v>
      </c>
      <c r="BR415" s="29">
        <v>259</v>
      </c>
      <c r="BS415" s="29">
        <v>259</v>
      </c>
      <c r="BT415" s="29">
        <v>259</v>
      </c>
      <c r="BU415" s="29">
        <v>259</v>
      </c>
      <c r="BV415" s="27"/>
      <c r="BW415" s="29">
        <v>336</v>
      </c>
      <c r="BX415" s="29">
        <v>402</v>
      </c>
      <c r="BY415" s="29">
        <v>468</v>
      </c>
      <c r="BZ415" s="29">
        <v>531</v>
      </c>
      <c r="CA415" s="29">
        <v>587</v>
      </c>
      <c r="CB415" s="29">
        <v>636</v>
      </c>
      <c r="CC415" s="29">
        <v>676</v>
      </c>
      <c r="CD415" s="29">
        <v>708</v>
      </c>
      <c r="CE415" s="29">
        <v>733</v>
      </c>
      <c r="CF415" s="29">
        <v>752</v>
      </c>
      <c r="CG415" s="29">
        <v>766</v>
      </c>
      <c r="CH415" s="29">
        <v>776</v>
      </c>
      <c r="CI415" s="29">
        <v>776</v>
      </c>
      <c r="CJ415" s="29">
        <v>776</v>
      </c>
      <c r="CK415" s="29">
        <v>776</v>
      </c>
      <c r="CL415" s="29">
        <v>776</v>
      </c>
      <c r="CM415" s="29">
        <v>776</v>
      </c>
      <c r="CN415" s="29">
        <v>776</v>
      </c>
      <c r="CO415" s="29">
        <v>776</v>
      </c>
      <c r="CP415" s="29">
        <v>776</v>
      </c>
      <c r="CQ415" s="30"/>
      <c r="CS415" s="36">
        <v>2241</v>
      </c>
      <c r="CT415" s="36">
        <v>2682</v>
      </c>
      <c r="CU415" s="36">
        <v>3123</v>
      </c>
      <c r="CV415" s="36">
        <v>3540</v>
      </c>
      <c r="CW415" s="36">
        <v>3916</v>
      </c>
      <c r="CX415" s="36">
        <v>4239</v>
      </c>
      <c r="CY415" s="36">
        <v>4506</v>
      </c>
      <c r="CZ415" s="36">
        <v>4719</v>
      </c>
      <c r="DA415" s="36">
        <v>4885</v>
      </c>
      <c r="DB415" s="36">
        <v>5011</v>
      </c>
      <c r="DC415" s="36">
        <v>5106</v>
      </c>
      <c r="DD415" s="36">
        <v>5176</v>
      </c>
      <c r="DE415" s="36">
        <v>5176</v>
      </c>
      <c r="DF415" s="36">
        <v>5176</v>
      </c>
      <c r="DG415" s="36">
        <v>5176</v>
      </c>
      <c r="DH415" s="36">
        <v>5176</v>
      </c>
      <c r="DI415" s="36">
        <v>5176</v>
      </c>
      <c r="DJ415" s="36">
        <v>5176</v>
      </c>
      <c r="DK415" s="36">
        <v>5176</v>
      </c>
      <c r="DL415" s="36">
        <v>5176</v>
      </c>
      <c r="DN415" s="37">
        <v>12</v>
      </c>
      <c r="DO415" s="48" t="s">
        <v>350</v>
      </c>
      <c r="DQ415" s="29">
        <f t="shared" si="242"/>
        <v>23.844760893590927</v>
      </c>
      <c r="DR415" s="29">
        <f t="shared" si="243"/>
        <v>23.837616610005838</v>
      </c>
      <c r="DS415" s="29">
        <f t="shared" si="244"/>
        <v>23.832490020343919</v>
      </c>
      <c r="DT415" s="29">
        <f t="shared" si="245"/>
        <v>23.855405876132707</v>
      </c>
      <c r="DU415" s="29">
        <f t="shared" si="246"/>
        <v>23.849314097308365</v>
      </c>
      <c r="DV415" s="29">
        <f t="shared" si="247"/>
        <v>23.861033478368174</v>
      </c>
      <c r="DW415" s="29">
        <f t="shared" si="248"/>
        <v>23.850111733683502</v>
      </c>
      <c r="DX415" s="29">
        <f t="shared" si="249"/>
        <v>23.860461058560368</v>
      </c>
      <c r="DY415" s="29">
        <f t="shared" si="250"/>
        <v>23.855405876132711</v>
      </c>
      <c r="DZ415" s="29">
        <f t="shared" si="251"/>
        <v>23.874448307484641</v>
      </c>
      <c r="EA415" s="29">
        <f t="shared" si="252"/>
        <v>23.850733842079414</v>
      </c>
      <c r="EB415" s="29">
        <f t="shared" si="253"/>
        <v>23.850797026465759</v>
      </c>
      <c r="EC415" s="29">
        <f t="shared" si="254"/>
        <v>23.850797026465759</v>
      </c>
      <c r="ED415" s="29">
        <f t="shared" si="255"/>
        <v>23.850797026465759</v>
      </c>
      <c r="EE415" s="29">
        <f t="shared" si="256"/>
        <v>23.850797026465759</v>
      </c>
      <c r="EF415" s="29">
        <f t="shared" si="257"/>
        <v>23.850797026465759</v>
      </c>
      <c r="EG415" s="29">
        <f t="shared" si="258"/>
        <v>23.850797026465759</v>
      </c>
      <c r="EH415" s="29">
        <f t="shared" si="259"/>
        <v>23.850797026465759</v>
      </c>
      <c r="EI415" s="29">
        <f t="shared" si="260"/>
        <v>23.850797026465759</v>
      </c>
      <c r="EJ415" s="29">
        <f t="shared" si="261"/>
        <v>23.850797026465759</v>
      </c>
      <c r="EL415" s="29" t="str">
        <f t="shared" si="262"/>
        <v>Low</v>
      </c>
      <c r="EM415" s="29" t="str">
        <f t="shared" si="263"/>
        <v>Low</v>
      </c>
      <c r="EN415" s="29" t="str">
        <f t="shared" si="264"/>
        <v>Low</v>
      </c>
      <c r="EO415" s="29" t="str">
        <f t="shared" si="265"/>
        <v>Low</v>
      </c>
      <c r="EP415" s="29" t="str">
        <f t="shared" si="266"/>
        <v>Low</v>
      </c>
      <c r="EQ415" s="29" t="str">
        <f t="shared" si="267"/>
        <v>Low</v>
      </c>
      <c r="ER415" s="29" t="str">
        <f t="shared" si="268"/>
        <v>Low</v>
      </c>
      <c r="ES415" s="29" t="str">
        <f t="shared" si="269"/>
        <v>Low</v>
      </c>
      <c r="ET415" s="29" t="str">
        <f t="shared" si="270"/>
        <v>Low</v>
      </c>
      <c r="EU415" s="29" t="str">
        <f t="shared" si="271"/>
        <v>Low</v>
      </c>
      <c r="EV415" s="29" t="str">
        <f t="shared" si="272"/>
        <v>Low</v>
      </c>
      <c r="EW415" s="29" t="str">
        <f t="shared" si="273"/>
        <v>Low</v>
      </c>
      <c r="EX415" s="29" t="str">
        <f t="shared" si="274"/>
        <v>Low</v>
      </c>
      <c r="EY415" s="29" t="str">
        <f t="shared" si="275"/>
        <v>Low</v>
      </c>
      <c r="EZ415" s="29" t="str">
        <f t="shared" si="276"/>
        <v>Low</v>
      </c>
      <c r="FA415" s="29" t="str">
        <f t="shared" si="277"/>
        <v>Low</v>
      </c>
      <c r="FB415" s="29" t="str">
        <f t="shared" si="278"/>
        <v>Low</v>
      </c>
      <c r="FC415" s="29" t="str">
        <f t="shared" si="279"/>
        <v>Low</v>
      </c>
      <c r="FD415" s="29" t="str">
        <f t="shared" si="280"/>
        <v>Low</v>
      </c>
      <c r="FE415" s="29" t="str">
        <f t="shared" si="281"/>
        <v>Low</v>
      </c>
      <c r="FH415" s="45">
        <v>2.374527988869779</v>
      </c>
      <c r="FI415" s="45">
        <v>2.8414302535512288</v>
      </c>
      <c r="FJ415" s="45">
        <v>3.3083325182326782</v>
      </c>
      <c r="FK415" s="45">
        <v>3.7506841258569179</v>
      </c>
      <c r="FL415" s="45">
        <v>4.1488401569076458</v>
      </c>
      <c r="FM415" s="45">
        <v>4.4910212910929257</v>
      </c>
      <c r="FN415" s="45">
        <v>4.7736028259660648</v>
      </c>
      <c r="FO415" s="45">
        <v>4.9993815902092571</v>
      </c>
      <c r="FP415" s="45">
        <v>5.1750608151959581</v>
      </c>
      <c r="FQ415" s="45">
        <v>5.308961195519065</v>
      </c>
      <c r="FR415" s="45">
        <v>5.4094193374634081</v>
      </c>
      <c r="FS415" s="45">
        <v>5.4838982136371639</v>
      </c>
      <c r="FT415" s="45">
        <v>5.4838982136371639</v>
      </c>
      <c r="FU415" s="45">
        <v>5.4838982136371639</v>
      </c>
      <c r="FV415" s="45">
        <v>5.4838982136371639</v>
      </c>
      <c r="FW415" s="45">
        <v>5.4838982136371639</v>
      </c>
      <c r="FX415" s="45">
        <v>5.4838982136371639</v>
      </c>
      <c r="FY415" s="45">
        <v>5.4838982136371639</v>
      </c>
      <c r="FZ415" s="45">
        <v>5.4838982136371639</v>
      </c>
      <c r="GA415" s="45">
        <v>5.4838982136371639</v>
      </c>
    </row>
    <row r="416" spans="1:183" x14ac:dyDescent="0.25">
      <c r="A416" s="23"/>
      <c r="C416" s="25">
        <v>410</v>
      </c>
      <c r="D416" s="25" t="s">
        <v>13</v>
      </c>
      <c r="E416" s="25" t="s">
        <v>53</v>
      </c>
      <c r="F416" s="26" t="s">
        <v>225</v>
      </c>
      <c r="G416" s="26" t="s">
        <v>188</v>
      </c>
      <c r="H416" s="26" t="s">
        <v>134</v>
      </c>
      <c r="I416" s="26" t="s">
        <v>18</v>
      </c>
      <c r="J416" s="26" t="s">
        <v>132</v>
      </c>
      <c r="K416" s="31"/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7"/>
      <c r="AG416" s="28">
        <v>0</v>
      </c>
      <c r="AH416" s="28">
        <v>0</v>
      </c>
      <c r="AI416" s="28">
        <v>0</v>
      </c>
      <c r="AJ416" s="28">
        <v>0</v>
      </c>
      <c r="AK416" s="28">
        <v>0</v>
      </c>
      <c r="AL416" s="28">
        <v>0</v>
      </c>
      <c r="AM416" s="28">
        <v>0</v>
      </c>
      <c r="AN416" s="28">
        <v>0</v>
      </c>
      <c r="AO416" s="28">
        <v>0</v>
      </c>
      <c r="AP416" s="28">
        <v>0</v>
      </c>
      <c r="AQ416" s="28">
        <v>0</v>
      </c>
      <c r="AR416" s="28">
        <v>0</v>
      </c>
      <c r="AS416" s="28">
        <v>0</v>
      </c>
      <c r="AT416" s="28">
        <v>0</v>
      </c>
      <c r="AU416" s="28">
        <v>0</v>
      </c>
      <c r="AV416" s="28">
        <v>0</v>
      </c>
      <c r="AW416" s="28">
        <v>0</v>
      </c>
      <c r="AX416" s="28">
        <v>0</v>
      </c>
      <c r="AY416" s="28">
        <v>0</v>
      </c>
      <c r="AZ416" s="28">
        <v>0</v>
      </c>
      <c r="BA416" s="27"/>
      <c r="BB416" s="29">
        <v>0</v>
      </c>
      <c r="BC416" s="29">
        <v>0</v>
      </c>
      <c r="BD416" s="29">
        <v>0</v>
      </c>
      <c r="BE416" s="29">
        <v>0</v>
      </c>
      <c r="BF416" s="29">
        <v>0</v>
      </c>
      <c r="BG416" s="29">
        <v>0</v>
      </c>
      <c r="BH416" s="29">
        <v>0</v>
      </c>
      <c r="BI416" s="29">
        <v>0</v>
      </c>
      <c r="BJ416" s="29">
        <v>0</v>
      </c>
      <c r="BK416" s="29">
        <v>0</v>
      </c>
      <c r="BL416" s="29">
        <v>0</v>
      </c>
      <c r="BM416" s="29">
        <v>0</v>
      </c>
      <c r="BN416" s="29">
        <v>0</v>
      </c>
      <c r="BO416" s="29">
        <v>0</v>
      </c>
      <c r="BP416" s="29">
        <v>0</v>
      </c>
      <c r="BQ416" s="29">
        <v>0</v>
      </c>
      <c r="BR416" s="29">
        <v>0</v>
      </c>
      <c r="BS416" s="29">
        <v>0</v>
      </c>
      <c r="BT416" s="29">
        <v>0</v>
      </c>
      <c r="BU416" s="29">
        <v>0</v>
      </c>
      <c r="BV416" s="27"/>
      <c r="BW416" s="29">
        <v>0</v>
      </c>
      <c r="BX416" s="29">
        <v>0</v>
      </c>
      <c r="BY416" s="29">
        <v>0</v>
      </c>
      <c r="BZ416" s="29">
        <v>0</v>
      </c>
      <c r="CA416" s="29">
        <v>0</v>
      </c>
      <c r="CB416" s="29">
        <v>0</v>
      </c>
      <c r="CC416" s="29">
        <v>0</v>
      </c>
      <c r="CD416" s="29">
        <v>0</v>
      </c>
      <c r="CE416" s="29">
        <v>0</v>
      </c>
      <c r="CF416" s="29">
        <v>0</v>
      </c>
      <c r="CG416" s="29">
        <v>0</v>
      </c>
      <c r="CH416" s="29">
        <v>0</v>
      </c>
      <c r="CI416" s="29">
        <v>0</v>
      </c>
      <c r="CJ416" s="29">
        <v>0</v>
      </c>
      <c r="CK416" s="29">
        <v>0</v>
      </c>
      <c r="CL416" s="29">
        <v>0</v>
      </c>
      <c r="CM416" s="29">
        <v>0</v>
      </c>
      <c r="CN416" s="29">
        <v>0</v>
      </c>
      <c r="CO416" s="29">
        <v>0</v>
      </c>
      <c r="CP416" s="29">
        <v>0</v>
      </c>
      <c r="CQ416" s="30"/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0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0</v>
      </c>
      <c r="DG416" s="36">
        <v>0</v>
      </c>
      <c r="DH416" s="36">
        <v>0</v>
      </c>
      <c r="DI416" s="36">
        <v>0</v>
      </c>
      <c r="DJ416" s="36">
        <v>0</v>
      </c>
      <c r="DK416" s="36">
        <v>0</v>
      </c>
      <c r="DL416" s="36">
        <v>0</v>
      </c>
      <c r="DN416" s="37">
        <v>20</v>
      </c>
      <c r="DO416" s="48" t="s">
        <v>350</v>
      </c>
      <c r="DQ416" s="29" t="str">
        <f t="shared" si="242"/>
        <v/>
      </c>
      <c r="DR416" s="29" t="str">
        <f t="shared" si="243"/>
        <v/>
      </c>
      <c r="DS416" s="29" t="str">
        <f t="shared" si="244"/>
        <v/>
      </c>
      <c r="DT416" s="29" t="str">
        <f t="shared" si="245"/>
        <v/>
      </c>
      <c r="DU416" s="29" t="str">
        <f t="shared" si="246"/>
        <v/>
      </c>
      <c r="DV416" s="29" t="str">
        <f t="shared" si="247"/>
        <v/>
      </c>
      <c r="DW416" s="29" t="str">
        <f t="shared" si="248"/>
        <v/>
      </c>
      <c r="DX416" s="29" t="str">
        <f t="shared" si="249"/>
        <v/>
      </c>
      <c r="DY416" s="29" t="str">
        <f t="shared" si="250"/>
        <v/>
      </c>
      <c r="DZ416" s="29" t="str">
        <f t="shared" si="251"/>
        <v/>
      </c>
      <c r="EA416" s="29" t="str">
        <f t="shared" si="252"/>
        <v/>
      </c>
      <c r="EB416" s="29" t="str">
        <f t="shared" si="253"/>
        <v/>
      </c>
      <c r="EC416" s="29" t="str">
        <f t="shared" si="254"/>
        <v/>
      </c>
      <c r="ED416" s="29" t="str">
        <f t="shared" si="255"/>
        <v/>
      </c>
      <c r="EE416" s="29" t="str">
        <f t="shared" si="256"/>
        <v/>
      </c>
      <c r="EF416" s="29" t="str">
        <f t="shared" si="257"/>
        <v/>
      </c>
      <c r="EG416" s="29" t="str">
        <f t="shared" si="258"/>
        <v/>
      </c>
      <c r="EH416" s="29" t="str">
        <f t="shared" si="259"/>
        <v/>
      </c>
      <c r="EI416" s="29" t="str">
        <f t="shared" si="260"/>
        <v/>
      </c>
      <c r="EJ416" s="29" t="str">
        <f t="shared" si="261"/>
        <v/>
      </c>
      <c r="EL416" s="29" t="str">
        <f t="shared" si="262"/>
        <v/>
      </c>
      <c r="EM416" s="29" t="str">
        <f t="shared" si="263"/>
        <v/>
      </c>
      <c r="EN416" s="29" t="str">
        <f t="shared" si="264"/>
        <v/>
      </c>
      <c r="EO416" s="29" t="str">
        <f t="shared" si="265"/>
        <v/>
      </c>
      <c r="EP416" s="29" t="str">
        <f t="shared" si="266"/>
        <v/>
      </c>
      <c r="EQ416" s="29" t="str">
        <f t="shared" si="267"/>
        <v/>
      </c>
      <c r="ER416" s="29" t="str">
        <f t="shared" si="268"/>
        <v/>
      </c>
      <c r="ES416" s="29" t="str">
        <f t="shared" si="269"/>
        <v/>
      </c>
      <c r="ET416" s="29" t="str">
        <f t="shared" si="270"/>
        <v/>
      </c>
      <c r="EU416" s="29" t="str">
        <f t="shared" si="271"/>
        <v/>
      </c>
      <c r="EV416" s="29" t="str">
        <f t="shared" si="272"/>
        <v/>
      </c>
      <c r="EW416" s="29" t="str">
        <f t="shared" si="273"/>
        <v/>
      </c>
      <c r="EX416" s="29" t="str">
        <f t="shared" si="274"/>
        <v/>
      </c>
      <c r="EY416" s="29" t="str">
        <f t="shared" si="275"/>
        <v/>
      </c>
      <c r="EZ416" s="29" t="str">
        <f t="shared" si="276"/>
        <v/>
      </c>
      <c r="FA416" s="29" t="str">
        <f t="shared" si="277"/>
        <v/>
      </c>
      <c r="FB416" s="29" t="str">
        <f t="shared" si="278"/>
        <v/>
      </c>
      <c r="FC416" s="29" t="str">
        <f t="shared" si="279"/>
        <v/>
      </c>
      <c r="FD416" s="29" t="str">
        <f t="shared" si="280"/>
        <v/>
      </c>
      <c r="FE416" s="29" t="str">
        <f t="shared" si="281"/>
        <v/>
      </c>
      <c r="FH416" s="45">
        <v>0</v>
      </c>
      <c r="FI416" s="45">
        <v>0</v>
      </c>
      <c r="FJ416" s="45">
        <v>0</v>
      </c>
      <c r="FK416" s="45">
        <v>0</v>
      </c>
      <c r="FL416" s="45">
        <v>0</v>
      </c>
      <c r="FM416" s="45">
        <v>0</v>
      </c>
      <c r="FN416" s="45">
        <v>0</v>
      </c>
      <c r="FO416" s="45">
        <v>0</v>
      </c>
      <c r="FP416" s="45">
        <v>0</v>
      </c>
      <c r="FQ416" s="45">
        <v>0</v>
      </c>
      <c r="FR416" s="45">
        <v>0</v>
      </c>
      <c r="FS416" s="45">
        <v>0</v>
      </c>
      <c r="FT416" s="45">
        <v>0</v>
      </c>
      <c r="FU416" s="45">
        <v>0</v>
      </c>
      <c r="FV416" s="45">
        <v>0</v>
      </c>
      <c r="FW416" s="45">
        <v>0</v>
      </c>
      <c r="FX416" s="45">
        <v>0</v>
      </c>
      <c r="FY416" s="45">
        <v>0</v>
      </c>
      <c r="FZ416" s="45">
        <v>0</v>
      </c>
      <c r="GA416" s="45">
        <v>0</v>
      </c>
    </row>
    <row r="417" spans="1:183" x14ac:dyDescent="0.25">
      <c r="A417" s="23"/>
      <c r="C417" s="25">
        <v>411</v>
      </c>
      <c r="D417" s="25" t="s">
        <v>13</v>
      </c>
      <c r="E417" s="25" t="s">
        <v>125</v>
      </c>
      <c r="F417" s="26" t="s">
        <v>226</v>
      </c>
      <c r="G417" s="26" t="s">
        <v>16</v>
      </c>
      <c r="H417" s="26" t="s">
        <v>134</v>
      </c>
      <c r="I417" s="26" t="s">
        <v>18</v>
      </c>
      <c r="J417" s="26" t="s">
        <v>19</v>
      </c>
      <c r="K417" s="31"/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28">
        <v>0</v>
      </c>
      <c r="AB417" s="28">
        <v>0</v>
      </c>
      <c r="AC417" s="28">
        <v>0</v>
      </c>
      <c r="AD417" s="28">
        <v>0</v>
      </c>
      <c r="AE417" s="28">
        <v>0</v>
      </c>
      <c r="AF417" s="27"/>
      <c r="AG417" s="28">
        <v>0</v>
      </c>
      <c r="AH417" s="28">
        <v>0</v>
      </c>
      <c r="AI417" s="28">
        <v>0</v>
      </c>
      <c r="AJ417" s="28">
        <v>0</v>
      </c>
      <c r="AK417" s="28">
        <v>0</v>
      </c>
      <c r="AL417" s="28">
        <v>0</v>
      </c>
      <c r="AM417" s="28">
        <v>0</v>
      </c>
      <c r="AN417" s="28">
        <v>0</v>
      </c>
      <c r="AO417" s="28">
        <v>0</v>
      </c>
      <c r="AP417" s="28">
        <v>0</v>
      </c>
      <c r="AQ417" s="28">
        <v>0</v>
      </c>
      <c r="AR417" s="28">
        <v>0</v>
      </c>
      <c r="AS417" s="28">
        <v>0</v>
      </c>
      <c r="AT417" s="28">
        <v>0</v>
      </c>
      <c r="AU417" s="28">
        <v>0</v>
      </c>
      <c r="AV417" s="28">
        <v>0</v>
      </c>
      <c r="AW417" s="28">
        <v>0</v>
      </c>
      <c r="AX417" s="28">
        <v>0</v>
      </c>
      <c r="AY417" s="28">
        <v>0</v>
      </c>
      <c r="AZ417" s="28">
        <v>0</v>
      </c>
      <c r="BA417" s="27"/>
      <c r="BB417" s="29">
        <v>0</v>
      </c>
      <c r="BC417" s="29">
        <v>0</v>
      </c>
      <c r="BD417" s="29">
        <v>0</v>
      </c>
      <c r="BE417" s="29">
        <v>0</v>
      </c>
      <c r="BF417" s="29">
        <v>0</v>
      </c>
      <c r="BG417" s="29">
        <v>0</v>
      </c>
      <c r="BH417" s="29">
        <v>0</v>
      </c>
      <c r="BI417" s="29">
        <v>0</v>
      </c>
      <c r="BJ417" s="29">
        <v>0</v>
      </c>
      <c r="BK417" s="29">
        <v>0</v>
      </c>
      <c r="BL417" s="29">
        <v>0</v>
      </c>
      <c r="BM417" s="29">
        <v>0</v>
      </c>
      <c r="BN417" s="29">
        <v>0</v>
      </c>
      <c r="BO417" s="29">
        <v>0</v>
      </c>
      <c r="BP417" s="29">
        <v>0</v>
      </c>
      <c r="BQ417" s="29">
        <v>0</v>
      </c>
      <c r="BR417" s="29">
        <v>0</v>
      </c>
      <c r="BS417" s="29">
        <v>0</v>
      </c>
      <c r="BT417" s="29">
        <v>0</v>
      </c>
      <c r="BU417" s="29">
        <v>0</v>
      </c>
      <c r="BV417" s="27"/>
      <c r="BW417" s="29">
        <v>0</v>
      </c>
      <c r="BX417" s="29">
        <v>0</v>
      </c>
      <c r="BY417" s="29">
        <v>0</v>
      </c>
      <c r="BZ417" s="29">
        <v>0</v>
      </c>
      <c r="CA417" s="29">
        <v>0</v>
      </c>
      <c r="CB417" s="29">
        <v>0</v>
      </c>
      <c r="CC417" s="29">
        <v>0</v>
      </c>
      <c r="CD417" s="29">
        <v>0</v>
      </c>
      <c r="CE417" s="29">
        <v>0</v>
      </c>
      <c r="CF417" s="29">
        <v>0</v>
      </c>
      <c r="CG417" s="29">
        <v>0</v>
      </c>
      <c r="CH417" s="29">
        <v>0</v>
      </c>
      <c r="CI417" s="29">
        <v>0</v>
      </c>
      <c r="CJ417" s="29">
        <v>0</v>
      </c>
      <c r="CK417" s="29">
        <v>0</v>
      </c>
      <c r="CL417" s="29">
        <v>0</v>
      </c>
      <c r="CM417" s="29">
        <v>0</v>
      </c>
      <c r="CN417" s="29">
        <v>0</v>
      </c>
      <c r="CO417" s="29">
        <v>0</v>
      </c>
      <c r="CP417" s="29">
        <v>0</v>
      </c>
      <c r="CQ417" s="30"/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0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0</v>
      </c>
      <c r="DG417" s="36">
        <v>0</v>
      </c>
      <c r="DH417" s="36">
        <v>0</v>
      </c>
      <c r="DI417" s="36">
        <v>0</v>
      </c>
      <c r="DJ417" s="36">
        <v>0</v>
      </c>
      <c r="DK417" s="36">
        <v>0</v>
      </c>
      <c r="DL417" s="36">
        <v>0</v>
      </c>
      <c r="DN417" s="37">
        <v>20</v>
      </c>
      <c r="DO417" s="48" t="s">
        <v>349</v>
      </c>
      <c r="DQ417" s="29" t="str">
        <f t="shared" si="242"/>
        <v/>
      </c>
      <c r="DR417" s="29" t="str">
        <f t="shared" si="243"/>
        <v/>
      </c>
      <c r="DS417" s="29" t="str">
        <f t="shared" si="244"/>
        <v/>
      </c>
      <c r="DT417" s="29" t="str">
        <f t="shared" si="245"/>
        <v/>
      </c>
      <c r="DU417" s="29" t="str">
        <f t="shared" si="246"/>
        <v/>
      </c>
      <c r="DV417" s="29" t="str">
        <f t="shared" si="247"/>
        <v/>
      </c>
      <c r="DW417" s="29" t="str">
        <f t="shared" si="248"/>
        <v/>
      </c>
      <c r="DX417" s="29" t="str">
        <f t="shared" si="249"/>
        <v/>
      </c>
      <c r="DY417" s="29" t="str">
        <f t="shared" si="250"/>
        <v/>
      </c>
      <c r="DZ417" s="29" t="str">
        <f t="shared" si="251"/>
        <v/>
      </c>
      <c r="EA417" s="29" t="str">
        <f t="shared" si="252"/>
        <v/>
      </c>
      <c r="EB417" s="29" t="str">
        <f t="shared" si="253"/>
        <v/>
      </c>
      <c r="EC417" s="29" t="str">
        <f t="shared" si="254"/>
        <v/>
      </c>
      <c r="ED417" s="29" t="str">
        <f t="shared" si="255"/>
        <v/>
      </c>
      <c r="EE417" s="29" t="str">
        <f t="shared" si="256"/>
        <v/>
      </c>
      <c r="EF417" s="29" t="str">
        <f t="shared" si="257"/>
        <v/>
      </c>
      <c r="EG417" s="29" t="str">
        <f t="shared" si="258"/>
        <v/>
      </c>
      <c r="EH417" s="29" t="str">
        <f t="shared" si="259"/>
        <v/>
      </c>
      <c r="EI417" s="29" t="str">
        <f t="shared" si="260"/>
        <v/>
      </c>
      <c r="EJ417" s="29" t="str">
        <f t="shared" si="261"/>
        <v/>
      </c>
      <c r="EL417" s="29" t="str">
        <f t="shared" si="262"/>
        <v/>
      </c>
      <c r="EM417" s="29" t="str">
        <f t="shared" si="263"/>
        <v/>
      </c>
      <c r="EN417" s="29" t="str">
        <f t="shared" si="264"/>
        <v/>
      </c>
      <c r="EO417" s="29" t="str">
        <f t="shared" si="265"/>
        <v/>
      </c>
      <c r="EP417" s="29" t="str">
        <f t="shared" si="266"/>
        <v/>
      </c>
      <c r="EQ417" s="29" t="str">
        <f t="shared" si="267"/>
        <v/>
      </c>
      <c r="ER417" s="29" t="str">
        <f t="shared" si="268"/>
        <v/>
      </c>
      <c r="ES417" s="29" t="str">
        <f t="shared" si="269"/>
        <v/>
      </c>
      <c r="ET417" s="29" t="str">
        <f t="shared" si="270"/>
        <v/>
      </c>
      <c r="EU417" s="29" t="str">
        <f t="shared" si="271"/>
        <v/>
      </c>
      <c r="EV417" s="29" t="str">
        <f t="shared" si="272"/>
        <v/>
      </c>
      <c r="EW417" s="29" t="str">
        <f t="shared" si="273"/>
        <v/>
      </c>
      <c r="EX417" s="29" t="str">
        <f t="shared" si="274"/>
        <v/>
      </c>
      <c r="EY417" s="29" t="str">
        <f t="shared" si="275"/>
        <v/>
      </c>
      <c r="EZ417" s="29" t="str">
        <f t="shared" si="276"/>
        <v/>
      </c>
      <c r="FA417" s="29" t="str">
        <f t="shared" si="277"/>
        <v/>
      </c>
      <c r="FB417" s="29" t="str">
        <f t="shared" si="278"/>
        <v/>
      </c>
      <c r="FC417" s="29" t="str">
        <f t="shared" si="279"/>
        <v/>
      </c>
      <c r="FD417" s="29" t="str">
        <f t="shared" si="280"/>
        <v/>
      </c>
      <c r="FE417" s="29" t="str">
        <f t="shared" si="281"/>
        <v/>
      </c>
      <c r="FH417" s="45">
        <v>0</v>
      </c>
      <c r="FI417" s="45">
        <v>0</v>
      </c>
      <c r="FJ417" s="45">
        <v>0</v>
      </c>
      <c r="FK417" s="45">
        <v>0</v>
      </c>
      <c r="FL417" s="45">
        <v>0</v>
      </c>
      <c r="FM417" s="45">
        <v>0</v>
      </c>
      <c r="FN417" s="45">
        <v>0</v>
      </c>
      <c r="FO417" s="45">
        <v>0</v>
      </c>
      <c r="FP417" s="45">
        <v>0</v>
      </c>
      <c r="FQ417" s="45">
        <v>0</v>
      </c>
      <c r="FR417" s="45">
        <v>0</v>
      </c>
      <c r="FS417" s="45">
        <v>0</v>
      </c>
      <c r="FT417" s="45">
        <v>0</v>
      </c>
      <c r="FU417" s="45">
        <v>0</v>
      </c>
      <c r="FV417" s="45">
        <v>0</v>
      </c>
      <c r="FW417" s="45">
        <v>0</v>
      </c>
      <c r="FX417" s="45">
        <v>0</v>
      </c>
      <c r="FY417" s="45">
        <v>0</v>
      </c>
      <c r="FZ417" s="45">
        <v>0</v>
      </c>
      <c r="GA417" s="45">
        <v>0</v>
      </c>
    </row>
    <row r="418" spans="1:183" x14ac:dyDescent="0.25">
      <c r="A418" s="23"/>
      <c r="C418" s="25">
        <v>412</v>
      </c>
      <c r="D418" s="25" t="s">
        <v>13</v>
      </c>
      <c r="E418" s="25" t="s">
        <v>125</v>
      </c>
      <c r="F418" s="26" t="s">
        <v>227</v>
      </c>
      <c r="G418" s="26" t="s">
        <v>16</v>
      </c>
      <c r="H418" s="26" t="s">
        <v>134</v>
      </c>
      <c r="I418" s="26" t="s">
        <v>18</v>
      </c>
      <c r="J418" s="26" t="s">
        <v>21</v>
      </c>
      <c r="K418" s="31"/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7"/>
      <c r="AG418" s="28">
        <v>0</v>
      </c>
      <c r="AH418" s="28">
        <v>0</v>
      </c>
      <c r="AI418" s="28">
        <v>0</v>
      </c>
      <c r="AJ418" s="28">
        <v>0</v>
      </c>
      <c r="AK418" s="28">
        <v>0</v>
      </c>
      <c r="AL418" s="28">
        <v>0</v>
      </c>
      <c r="AM418" s="28">
        <v>0</v>
      </c>
      <c r="AN418" s="28">
        <v>0</v>
      </c>
      <c r="AO418" s="28">
        <v>0</v>
      </c>
      <c r="AP418" s="28">
        <v>0</v>
      </c>
      <c r="AQ418" s="28">
        <v>0</v>
      </c>
      <c r="AR418" s="28">
        <v>0</v>
      </c>
      <c r="AS418" s="28">
        <v>0</v>
      </c>
      <c r="AT418" s="28">
        <v>0</v>
      </c>
      <c r="AU418" s="28">
        <v>0</v>
      </c>
      <c r="AV418" s="28">
        <v>0</v>
      </c>
      <c r="AW418" s="28">
        <v>0</v>
      </c>
      <c r="AX418" s="28">
        <v>0</v>
      </c>
      <c r="AY418" s="28">
        <v>0</v>
      </c>
      <c r="AZ418" s="28">
        <v>0</v>
      </c>
      <c r="BA418" s="27"/>
      <c r="BB418" s="29">
        <v>0</v>
      </c>
      <c r="BC418" s="29">
        <v>0</v>
      </c>
      <c r="BD418" s="29">
        <v>0</v>
      </c>
      <c r="BE418" s="29">
        <v>0</v>
      </c>
      <c r="BF418" s="29">
        <v>0</v>
      </c>
      <c r="BG418" s="29">
        <v>0</v>
      </c>
      <c r="BH418" s="29">
        <v>0</v>
      </c>
      <c r="BI418" s="29">
        <v>0</v>
      </c>
      <c r="BJ418" s="29">
        <v>0</v>
      </c>
      <c r="BK418" s="29">
        <v>0</v>
      </c>
      <c r="BL418" s="29">
        <v>0</v>
      </c>
      <c r="BM418" s="29">
        <v>0</v>
      </c>
      <c r="BN418" s="29">
        <v>0</v>
      </c>
      <c r="BO418" s="29">
        <v>0</v>
      </c>
      <c r="BP418" s="29">
        <v>0</v>
      </c>
      <c r="BQ418" s="29">
        <v>0</v>
      </c>
      <c r="BR418" s="29">
        <v>0</v>
      </c>
      <c r="BS418" s="29">
        <v>0</v>
      </c>
      <c r="BT418" s="29">
        <v>0</v>
      </c>
      <c r="BU418" s="29">
        <v>0</v>
      </c>
      <c r="BV418" s="27"/>
      <c r="BW418" s="29">
        <v>0</v>
      </c>
      <c r="BX418" s="29">
        <v>0</v>
      </c>
      <c r="BY418" s="29">
        <v>0</v>
      </c>
      <c r="BZ418" s="29">
        <v>0</v>
      </c>
      <c r="CA418" s="29">
        <v>0</v>
      </c>
      <c r="CB418" s="29">
        <v>0</v>
      </c>
      <c r="CC418" s="29">
        <v>0</v>
      </c>
      <c r="CD418" s="29">
        <v>0</v>
      </c>
      <c r="CE418" s="29">
        <v>0</v>
      </c>
      <c r="CF418" s="29">
        <v>0</v>
      </c>
      <c r="CG418" s="29">
        <v>0</v>
      </c>
      <c r="CH418" s="29">
        <v>0</v>
      </c>
      <c r="CI418" s="29">
        <v>0</v>
      </c>
      <c r="CJ418" s="29">
        <v>0</v>
      </c>
      <c r="CK418" s="29">
        <v>0</v>
      </c>
      <c r="CL418" s="29">
        <v>0</v>
      </c>
      <c r="CM418" s="29">
        <v>0</v>
      </c>
      <c r="CN418" s="29">
        <v>0</v>
      </c>
      <c r="CO418" s="29">
        <v>0</v>
      </c>
      <c r="CP418" s="29">
        <v>0</v>
      </c>
      <c r="CQ418" s="30"/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0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0</v>
      </c>
      <c r="DG418" s="36">
        <v>0</v>
      </c>
      <c r="DH418" s="36">
        <v>0</v>
      </c>
      <c r="DI418" s="36">
        <v>0</v>
      </c>
      <c r="DJ418" s="36">
        <v>0</v>
      </c>
      <c r="DK418" s="36">
        <v>0</v>
      </c>
      <c r="DL418" s="36">
        <v>0</v>
      </c>
      <c r="DN418" s="37">
        <v>15</v>
      </c>
      <c r="DO418" s="48" t="s">
        <v>349</v>
      </c>
      <c r="DQ418" s="29" t="str">
        <f t="shared" si="242"/>
        <v/>
      </c>
      <c r="DR418" s="29" t="str">
        <f t="shared" si="243"/>
        <v/>
      </c>
      <c r="DS418" s="29" t="str">
        <f t="shared" si="244"/>
        <v/>
      </c>
      <c r="DT418" s="29" t="str">
        <f t="shared" si="245"/>
        <v/>
      </c>
      <c r="DU418" s="29" t="str">
        <f t="shared" si="246"/>
        <v/>
      </c>
      <c r="DV418" s="29" t="str">
        <f t="shared" si="247"/>
        <v/>
      </c>
      <c r="DW418" s="29" t="str">
        <f t="shared" si="248"/>
        <v/>
      </c>
      <c r="DX418" s="29" t="str">
        <f t="shared" si="249"/>
        <v/>
      </c>
      <c r="DY418" s="29" t="str">
        <f t="shared" si="250"/>
        <v/>
      </c>
      <c r="DZ418" s="29" t="str">
        <f t="shared" si="251"/>
        <v/>
      </c>
      <c r="EA418" s="29" t="str">
        <f t="shared" si="252"/>
        <v/>
      </c>
      <c r="EB418" s="29" t="str">
        <f t="shared" si="253"/>
        <v/>
      </c>
      <c r="EC418" s="29" t="str">
        <f t="shared" si="254"/>
        <v/>
      </c>
      <c r="ED418" s="29" t="str">
        <f t="shared" si="255"/>
        <v/>
      </c>
      <c r="EE418" s="29" t="str">
        <f t="shared" si="256"/>
        <v/>
      </c>
      <c r="EF418" s="29" t="str">
        <f t="shared" si="257"/>
        <v/>
      </c>
      <c r="EG418" s="29" t="str">
        <f t="shared" si="258"/>
        <v/>
      </c>
      <c r="EH418" s="29" t="str">
        <f t="shared" si="259"/>
        <v/>
      </c>
      <c r="EI418" s="29" t="str">
        <f t="shared" si="260"/>
        <v/>
      </c>
      <c r="EJ418" s="29" t="str">
        <f t="shared" si="261"/>
        <v/>
      </c>
      <c r="EL418" s="29" t="str">
        <f t="shared" si="262"/>
        <v/>
      </c>
      <c r="EM418" s="29" t="str">
        <f t="shared" si="263"/>
        <v/>
      </c>
      <c r="EN418" s="29" t="str">
        <f t="shared" si="264"/>
        <v/>
      </c>
      <c r="EO418" s="29" t="str">
        <f t="shared" si="265"/>
        <v/>
      </c>
      <c r="EP418" s="29" t="str">
        <f t="shared" si="266"/>
        <v/>
      </c>
      <c r="EQ418" s="29" t="str">
        <f t="shared" si="267"/>
        <v/>
      </c>
      <c r="ER418" s="29" t="str">
        <f t="shared" si="268"/>
        <v/>
      </c>
      <c r="ES418" s="29" t="str">
        <f t="shared" si="269"/>
        <v/>
      </c>
      <c r="ET418" s="29" t="str">
        <f t="shared" si="270"/>
        <v/>
      </c>
      <c r="EU418" s="29" t="str">
        <f t="shared" si="271"/>
        <v/>
      </c>
      <c r="EV418" s="29" t="str">
        <f t="shared" si="272"/>
        <v/>
      </c>
      <c r="EW418" s="29" t="str">
        <f t="shared" si="273"/>
        <v/>
      </c>
      <c r="EX418" s="29" t="str">
        <f t="shared" si="274"/>
        <v/>
      </c>
      <c r="EY418" s="29" t="str">
        <f t="shared" si="275"/>
        <v/>
      </c>
      <c r="EZ418" s="29" t="str">
        <f t="shared" si="276"/>
        <v/>
      </c>
      <c r="FA418" s="29" t="str">
        <f t="shared" si="277"/>
        <v/>
      </c>
      <c r="FB418" s="29" t="str">
        <f t="shared" si="278"/>
        <v/>
      </c>
      <c r="FC418" s="29" t="str">
        <f t="shared" si="279"/>
        <v/>
      </c>
      <c r="FD418" s="29" t="str">
        <f t="shared" si="280"/>
        <v/>
      </c>
      <c r="FE418" s="29" t="str">
        <f t="shared" si="281"/>
        <v/>
      </c>
      <c r="FH418" s="45">
        <v>0</v>
      </c>
      <c r="FI418" s="45">
        <v>0</v>
      </c>
      <c r="FJ418" s="45">
        <v>0</v>
      </c>
      <c r="FK418" s="45">
        <v>0</v>
      </c>
      <c r="FL418" s="45">
        <v>0</v>
      </c>
      <c r="FM418" s="45">
        <v>0</v>
      </c>
      <c r="FN418" s="45">
        <v>0</v>
      </c>
      <c r="FO418" s="45">
        <v>0</v>
      </c>
      <c r="FP418" s="45">
        <v>0</v>
      </c>
      <c r="FQ418" s="45">
        <v>0</v>
      </c>
      <c r="FR418" s="45">
        <v>0</v>
      </c>
      <c r="FS418" s="45">
        <v>0</v>
      </c>
      <c r="FT418" s="45">
        <v>0</v>
      </c>
      <c r="FU418" s="45">
        <v>0</v>
      </c>
      <c r="FV418" s="45">
        <v>0</v>
      </c>
      <c r="FW418" s="45">
        <v>0</v>
      </c>
      <c r="FX418" s="45">
        <v>0</v>
      </c>
      <c r="FY418" s="45">
        <v>0</v>
      </c>
      <c r="FZ418" s="45">
        <v>0</v>
      </c>
      <c r="GA418" s="45">
        <v>0</v>
      </c>
    </row>
    <row r="419" spans="1:183" x14ac:dyDescent="0.25">
      <c r="A419" s="23"/>
      <c r="C419" s="25">
        <v>413</v>
      </c>
      <c r="D419" s="25" t="s">
        <v>13</v>
      </c>
      <c r="E419" s="25" t="s">
        <v>125</v>
      </c>
      <c r="F419" s="26" t="s">
        <v>126</v>
      </c>
      <c r="G419" s="26" t="s">
        <v>16</v>
      </c>
      <c r="H419" s="26" t="s">
        <v>134</v>
      </c>
      <c r="I419" s="26" t="s">
        <v>18</v>
      </c>
      <c r="J419" s="26" t="s">
        <v>21</v>
      </c>
      <c r="K419" s="27"/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0</v>
      </c>
      <c r="Z419" s="28">
        <v>0</v>
      </c>
      <c r="AA419" s="28">
        <v>0</v>
      </c>
      <c r="AB419" s="28">
        <v>0</v>
      </c>
      <c r="AC419" s="28">
        <v>0</v>
      </c>
      <c r="AD419" s="28">
        <v>0</v>
      </c>
      <c r="AE419" s="28">
        <v>0</v>
      </c>
      <c r="AF419" s="27"/>
      <c r="AG419" s="28">
        <v>0</v>
      </c>
      <c r="AH419" s="28">
        <v>0</v>
      </c>
      <c r="AI419" s="28">
        <v>0</v>
      </c>
      <c r="AJ419" s="28">
        <v>0</v>
      </c>
      <c r="AK419" s="28">
        <v>0</v>
      </c>
      <c r="AL419" s="28">
        <v>0</v>
      </c>
      <c r="AM419" s="28">
        <v>0</v>
      </c>
      <c r="AN419" s="28">
        <v>0</v>
      </c>
      <c r="AO419" s="28">
        <v>0</v>
      </c>
      <c r="AP419" s="28">
        <v>0</v>
      </c>
      <c r="AQ419" s="28">
        <v>0</v>
      </c>
      <c r="AR419" s="28">
        <v>0</v>
      </c>
      <c r="AS419" s="28">
        <v>0</v>
      </c>
      <c r="AT419" s="28">
        <v>0</v>
      </c>
      <c r="AU419" s="28">
        <v>0</v>
      </c>
      <c r="AV419" s="28">
        <v>0</v>
      </c>
      <c r="AW419" s="28">
        <v>0</v>
      </c>
      <c r="AX419" s="28">
        <v>0</v>
      </c>
      <c r="AY419" s="28">
        <v>0</v>
      </c>
      <c r="AZ419" s="28">
        <v>0</v>
      </c>
      <c r="BA419" s="27"/>
      <c r="BB419" s="29">
        <v>0</v>
      </c>
      <c r="BC419" s="29">
        <v>0</v>
      </c>
      <c r="BD419" s="29">
        <v>0</v>
      </c>
      <c r="BE419" s="29">
        <v>0</v>
      </c>
      <c r="BF419" s="29">
        <v>0</v>
      </c>
      <c r="BG419" s="29">
        <v>0</v>
      </c>
      <c r="BH419" s="29">
        <v>0</v>
      </c>
      <c r="BI419" s="29">
        <v>0</v>
      </c>
      <c r="BJ419" s="29">
        <v>0</v>
      </c>
      <c r="BK419" s="29">
        <v>0</v>
      </c>
      <c r="BL419" s="29">
        <v>0</v>
      </c>
      <c r="BM419" s="29">
        <v>0</v>
      </c>
      <c r="BN419" s="29">
        <v>0</v>
      </c>
      <c r="BO419" s="29">
        <v>0</v>
      </c>
      <c r="BP419" s="29">
        <v>0</v>
      </c>
      <c r="BQ419" s="29">
        <v>0</v>
      </c>
      <c r="BR419" s="29">
        <v>0</v>
      </c>
      <c r="BS419" s="29">
        <v>0</v>
      </c>
      <c r="BT419" s="29">
        <v>0</v>
      </c>
      <c r="BU419" s="29">
        <v>0</v>
      </c>
      <c r="BV419" s="27"/>
      <c r="BW419" s="29">
        <v>0</v>
      </c>
      <c r="BX419" s="29">
        <v>0</v>
      </c>
      <c r="BY419" s="29">
        <v>0</v>
      </c>
      <c r="BZ419" s="29">
        <v>0</v>
      </c>
      <c r="CA419" s="29">
        <v>0</v>
      </c>
      <c r="CB419" s="29">
        <v>0</v>
      </c>
      <c r="CC419" s="29">
        <v>0</v>
      </c>
      <c r="CD419" s="29">
        <v>0</v>
      </c>
      <c r="CE419" s="29">
        <v>0</v>
      </c>
      <c r="CF419" s="29">
        <v>0</v>
      </c>
      <c r="CG419" s="29">
        <v>0</v>
      </c>
      <c r="CH419" s="29">
        <v>0</v>
      </c>
      <c r="CI419" s="29">
        <v>0</v>
      </c>
      <c r="CJ419" s="29">
        <v>0</v>
      </c>
      <c r="CK419" s="29">
        <v>0</v>
      </c>
      <c r="CL419" s="29">
        <v>0</v>
      </c>
      <c r="CM419" s="29">
        <v>0</v>
      </c>
      <c r="CN419" s="29">
        <v>0</v>
      </c>
      <c r="CO419" s="29">
        <v>0</v>
      </c>
      <c r="CP419" s="29">
        <v>0</v>
      </c>
      <c r="CQ419" s="30"/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0</v>
      </c>
      <c r="CZ419" s="36">
        <v>0</v>
      </c>
      <c r="DA419" s="36">
        <v>0</v>
      </c>
      <c r="DB419" s="36">
        <v>0</v>
      </c>
      <c r="DC419" s="36">
        <v>0</v>
      </c>
      <c r="DD419" s="36">
        <v>0</v>
      </c>
      <c r="DE419" s="36">
        <v>0</v>
      </c>
      <c r="DF419" s="36">
        <v>0</v>
      </c>
      <c r="DG419" s="36">
        <v>0</v>
      </c>
      <c r="DH419" s="36">
        <v>0</v>
      </c>
      <c r="DI419" s="36">
        <v>0</v>
      </c>
      <c r="DJ419" s="36">
        <v>0</v>
      </c>
      <c r="DK419" s="36">
        <v>0</v>
      </c>
      <c r="DL419" s="36">
        <v>0</v>
      </c>
      <c r="DN419" s="37">
        <v>15</v>
      </c>
      <c r="DO419" s="48" t="s">
        <v>349</v>
      </c>
      <c r="DQ419" s="29" t="str">
        <f t="shared" si="242"/>
        <v/>
      </c>
      <c r="DR419" s="29" t="str">
        <f t="shared" si="243"/>
        <v/>
      </c>
      <c r="DS419" s="29" t="str">
        <f t="shared" si="244"/>
        <v/>
      </c>
      <c r="DT419" s="29" t="str">
        <f t="shared" si="245"/>
        <v/>
      </c>
      <c r="DU419" s="29" t="str">
        <f t="shared" si="246"/>
        <v/>
      </c>
      <c r="DV419" s="29" t="str">
        <f t="shared" si="247"/>
        <v/>
      </c>
      <c r="DW419" s="29" t="str">
        <f t="shared" si="248"/>
        <v/>
      </c>
      <c r="DX419" s="29" t="str">
        <f t="shared" si="249"/>
        <v/>
      </c>
      <c r="DY419" s="29" t="str">
        <f t="shared" si="250"/>
        <v/>
      </c>
      <c r="DZ419" s="29" t="str">
        <f t="shared" si="251"/>
        <v/>
      </c>
      <c r="EA419" s="29" t="str">
        <f t="shared" si="252"/>
        <v/>
      </c>
      <c r="EB419" s="29" t="str">
        <f t="shared" si="253"/>
        <v/>
      </c>
      <c r="EC419" s="29" t="str">
        <f t="shared" si="254"/>
        <v/>
      </c>
      <c r="ED419" s="29" t="str">
        <f t="shared" si="255"/>
        <v/>
      </c>
      <c r="EE419" s="29" t="str">
        <f t="shared" si="256"/>
        <v/>
      </c>
      <c r="EF419" s="29" t="str">
        <f t="shared" si="257"/>
        <v/>
      </c>
      <c r="EG419" s="29" t="str">
        <f t="shared" si="258"/>
        <v/>
      </c>
      <c r="EH419" s="29" t="str">
        <f t="shared" si="259"/>
        <v/>
      </c>
      <c r="EI419" s="29" t="str">
        <f t="shared" si="260"/>
        <v/>
      </c>
      <c r="EJ419" s="29" t="str">
        <f t="shared" si="261"/>
        <v/>
      </c>
      <c r="EL419" s="29" t="str">
        <f t="shared" si="262"/>
        <v/>
      </c>
      <c r="EM419" s="29" t="str">
        <f t="shared" si="263"/>
        <v/>
      </c>
      <c r="EN419" s="29" t="str">
        <f t="shared" si="264"/>
        <v/>
      </c>
      <c r="EO419" s="29" t="str">
        <f t="shared" si="265"/>
        <v/>
      </c>
      <c r="EP419" s="29" t="str">
        <f t="shared" si="266"/>
        <v/>
      </c>
      <c r="EQ419" s="29" t="str">
        <f t="shared" si="267"/>
        <v/>
      </c>
      <c r="ER419" s="29" t="str">
        <f t="shared" si="268"/>
        <v/>
      </c>
      <c r="ES419" s="29" t="str">
        <f t="shared" si="269"/>
        <v/>
      </c>
      <c r="ET419" s="29" t="str">
        <f t="shared" si="270"/>
        <v/>
      </c>
      <c r="EU419" s="29" t="str">
        <f t="shared" si="271"/>
        <v/>
      </c>
      <c r="EV419" s="29" t="str">
        <f t="shared" si="272"/>
        <v/>
      </c>
      <c r="EW419" s="29" t="str">
        <f t="shared" si="273"/>
        <v/>
      </c>
      <c r="EX419" s="29" t="str">
        <f t="shared" si="274"/>
        <v/>
      </c>
      <c r="EY419" s="29" t="str">
        <f t="shared" si="275"/>
        <v/>
      </c>
      <c r="EZ419" s="29" t="str">
        <f t="shared" si="276"/>
        <v/>
      </c>
      <c r="FA419" s="29" t="str">
        <f t="shared" si="277"/>
        <v/>
      </c>
      <c r="FB419" s="29" t="str">
        <f t="shared" si="278"/>
        <v/>
      </c>
      <c r="FC419" s="29" t="str">
        <f t="shared" si="279"/>
        <v/>
      </c>
      <c r="FD419" s="29" t="str">
        <f t="shared" si="280"/>
        <v/>
      </c>
      <c r="FE419" s="29" t="str">
        <f t="shared" si="281"/>
        <v/>
      </c>
      <c r="FH419" s="45">
        <v>0</v>
      </c>
      <c r="FI419" s="45">
        <v>0</v>
      </c>
      <c r="FJ419" s="45">
        <v>0</v>
      </c>
      <c r="FK419" s="45">
        <v>0</v>
      </c>
      <c r="FL419" s="45">
        <v>0</v>
      </c>
      <c r="FM419" s="45">
        <v>0</v>
      </c>
      <c r="FN419" s="45">
        <v>0</v>
      </c>
      <c r="FO419" s="45">
        <v>0</v>
      </c>
      <c r="FP419" s="45">
        <v>0</v>
      </c>
      <c r="FQ419" s="45">
        <v>0</v>
      </c>
      <c r="FR419" s="45">
        <v>0</v>
      </c>
      <c r="FS419" s="45">
        <v>0</v>
      </c>
      <c r="FT419" s="45">
        <v>0</v>
      </c>
      <c r="FU419" s="45">
        <v>0</v>
      </c>
      <c r="FV419" s="45">
        <v>0</v>
      </c>
      <c r="FW419" s="45">
        <v>0</v>
      </c>
      <c r="FX419" s="45">
        <v>0</v>
      </c>
      <c r="FY419" s="45">
        <v>0</v>
      </c>
      <c r="FZ419" s="45">
        <v>0</v>
      </c>
      <c r="GA419" s="45">
        <v>0</v>
      </c>
    </row>
    <row r="420" spans="1:183" x14ac:dyDescent="0.25">
      <c r="A420" s="23"/>
      <c r="C420" s="25">
        <v>414</v>
      </c>
      <c r="D420" s="25" t="s">
        <v>13</v>
      </c>
      <c r="E420" s="25" t="s">
        <v>100</v>
      </c>
      <c r="F420" s="26" t="s">
        <v>101</v>
      </c>
      <c r="G420" s="26" t="s">
        <v>16</v>
      </c>
      <c r="H420" s="26" t="s">
        <v>134</v>
      </c>
      <c r="I420" s="26" t="s">
        <v>18</v>
      </c>
      <c r="J420" s="26" t="s">
        <v>21</v>
      </c>
      <c r="K420" s="31"/>
      <c r="L420" s="28">
        <v>2543</v>
      </c>
      <c r="M420" s="28">
        <v>2543</v>
      </c>
      <c r="N420" s="28">
        <v>2409</v>
      </c>
      <c r="O420" s="28">
        <v>2168</v>
      </c>
      <c r="P420" s="28">
        <v>4406</v>
      </c>
      <c r="Q420" s="28">
        <v>4082</v>
      </c>
      <c r="R420" s="28">
        <v>3639</v>
      </c>
      <c r="S420" s="28">
        <v>3125</v>
      </c>
      <c r="T420" s="28">
        <v>5135</v>
      </c>
      <c r="U420" s="28">
        <v>4629</v>
      </c>
      <c r="V420" s="28">
        <v>4044</v>
      </c>
      <c r="W420" s="28">
        <v>3125</v>
      </c>
      <c r="X420" s="28">
        <v>5135</v>
      </c>
      <c r="Y420" s="28">
        <v>4629</v>
      </c>
      <c r="Z420" s="28">
        <v>4044</v>
      </c>
      <c r="AA420" s="28">
        <v>3125</v>
      </c>
      <c r="AB420" s="28">
        <v>5135</v>
      </c>
      <c r="AC420" s="28">
        <v>4629</v>
      </c>
      <c r="AD420" s="28">
        <v>4044</v>
      </c>
      <c r="AE420" s="28">
        <v>3125</v>
      </c>
      <c r="AF420" s="27"/>
      <c r="AG420" s="28">
        <v>3438</v>
      </c>
      <c r="AH420" s="28">
        <v>3438</v>
      </c>
      <c r="AI420" s="28">
        <v>3257</v>
      </c>
      <c r="AJ420" s="28">
        <v>2932</v>
      </c>
      <c r="AK420" s="28">
        <v>5957</v>
      </c>
      <c r="AL420" s="28">
        <v>5518</v>
      </c>
      <c r="AM420" s="28">
        <v>4919</v>
      </c>
      <c r="AN420" s="28">
        <v>4225</v>
      </c>
      <c r="AO420" s="28">
        <v>6943</v>
      </c>
      <c r="AP420" s="28">
        <v>6258</v>
      </c>
      <c r="AQ420" s="28">
        <v>5468</v>
      </c>
      <c r="AR420" s="28">
        <v>4225</v>
      </c>
      <c r="AS420" s="28">
        <v>6943</v>
      </c>
      <c r="AT420" s="28">
        <v>6258</v>
      </c>
      <c r="AU420" s="28">
        <v>5468</v>
      </c>
      <c r="AV420" s="28">
        <v>4225</v>
      </c>
      <c r="AW420" s="28">
        <v>6943</v>
      </c>
      <c r="AX420" s="28">
        <v>6258</v>
      </c>
      <c r="AY420" s="28">
        <v>5468</v>
      </c>
      <c r="AZ420" s="28">
        <v>4225</v>
      </c>
      <c r="BA420" s="27"/>
      <c r="BB420" s="29">
        <v>0</v>
      </c>
      <c r="BC420" s="29">
        <v>0</v>
      </c>
      <c r="BD420" s="29">
        <v>0</v>
      </c>
      <c r="BE420" s="29">
        <v>0</v>
      </c>
      <c r="BF420" s="29">
        <v>0</v>
      </c>
      <c r="BG420" s="29">
        <v>0</v>
      </c>
      <c r="BH420" s="29">
        <v>0</v>
      </c>
      <c r="BI420" s="29">
        <v>0</v>
      </c>
      <c r="BJ420" s="29">
        <v>0</v>
      </c>
      <c r="BK420" s="29">
        <v>0</v>
      </c>
      <c r="BL420" s="29">
        <v>0</v>
      </c>
      <c r="BM420" s="29">
        <v>0</v>
      </c>
      <c r="BN420" s="29">
        <v>0</v>
      </c>
      <c r="BO420" s="29">
        <v>0</v>
      </c>
      <c r="BP420" s="29">
        <v>0</v>
      </c>
      <c r="BQ420" s="29">
        <v>0</v>
      </c>
      <c r="BR420" s="29">
        <v>0</v>
      </c>
      <c r="BS420" s="29">
        <v>0</v>
      </c>
      <c r="BT420" s="29">
        <v>0</v>
      </c>
      <c r="BU420" s="29">
        <v>0</v>
      </c>
      <c r="BV420" s="27"/>
      <c r="BW420" s="29">
        <v>2543</v>
      </c>
      <c r="BX420" s="29">
        <v>2543</v>
      </c>
      <c r="BY420" s="29">
        <v>2409</v>
      </c>
      <c r="BZ420" s="29">
        <v>2168</v>
      </c>
      <c r="CA420" s="29">
        <v>4406</v>
      </c>
      <c r="CB420" s="29">
        <v>4082</v>
      </c>
      <c r="CC420" s="29">
        <v>3639</v>
      </c>
      <c r="CD420" s="29">
        <v>3125</v>
      </c>
      <c r="CE420" s="29">
        <v>5135</v>
      </c>
      <c r="CF420" s="29">
        <v>4629</v>
      </c>
      <c r="CG420" s="29">
        <v>4044</v>
      </c>
      <c r="CH420" s="29">
        <v>3125</v>
      </c>
      <c r="CI420" s="29">
        <v>5135</v>
      </c>
      <c r="CJ420" s="29">
        <v>4629</v>
      </c>
      <c r="CK420" s="29">
        <v>4044</v>
      </c>
      <c r="CL420" s="29">
        <v>3125</v>
      </c>
      <c r="CM420" s="29">
        <v>5135</v>
      </c>
      <c r="CN420" s="29">
        <v>4629</v>
      </c>
      <c r="CO420" s="29">
        <v>4044</v>
      </c>
      <c r="CP420" s="29">
        <v>3125</v>
      </c>
      <c r="CQ420" s="30"/>
      <c r="CS420" s="36">
        <v>76394</v>
      </c>
      <c r="CT420" s="36">
        <v>76394</v>
      </c>
      <c r="CU420" s="36">
        <v>72377</v>
      </c>
      <c r="CV420" s="36">
        <v>65146</v>
      </c>
      <c r="CW420" s="36">
        <v>132381</v>
      </c>
      <c r="CX420" s="36">
        <v>122629</v>
      </c>
      <c r="CY420" s="36">
        <v>109318</v>
      </c>
      <c r="CZ420" s="36">
        <v>93890</v>
      </c>
      <c r="DA420" s="36">
        <v>154289</v>
      </c>
      <c r="DB420" s="36">
        <v>139066</v>
      </c>
      <c r="DC420" s="36">
        <v>121504</v>
      </c>
      <c r="DD420" s="36">
        <v>93890</v>
      </c>
      <c r="DE420" s="36">
        <v>154289</v>
      </c>
      <c r="DF420" s="36">
        <v>139066</v>
      </c>
      <c r="DG420" s="36">
        <v>121504</v>
      </c>
      <c r="DH420" s="36">
        <v>93890</v>
      </c>
      <c r="DI420" s="36">
        <v>154289</v>
      </c>
      <c r="DJ420" s="36">
        <v>139066</v>
      </c>
      <c r="DK420" s="36">
        <v>121504</v>
      </c>
      <c r="DL420" s="36">
        <v>93890</v>
      </c>
      <c r="DN420" s="37">
        <v>4</v>
      </c>
      <c r="DO420" s="48" t="s">
        <v>351</v>
      </c>
      <c r="DQ420" s="29">
        <f t="shared" si="242"/>
        <v>22.594257610343043</v>
      </c>
      <c r="DR420" s="29">
        <f t="shared" si="243"/>
        <v>22.594257610343043</v>
      </c>
      <c r="DS420" s="29">
        <f t="shared" si="244"/>
        <v>22.592251623954652</v>
      </c>
      <c r="DT420" s="29">
        <f t="shared" si="245"/>
        <v>22.592586054457573</v>
      </c>
      <c r="DU420" s="29">
        <f t="shared" si="246"/>
        <v>22.59141142206381</v>
      </c>
      <c r="DV420" s="29">
        <f t="shared" si="247"/>
        <v>22.592358469721045</v>
      </c>
      <c r="DW420" s="29">
        <f t="shared" si="248"/>
        <v>22.592491554277167</v>
      </c>
      <c r="DX420" s="29">
        <f t="shared" si="249"/>
        <v>22.591835860512916</v>
      </c>
      <c r="DY420" s="29">
        <f t="shared" si="250"/>
        <v>22.59142288098564</v>
      </c>
      <c r="DZ420" s="29">
        <f t="shared" si="251"/>
        <v>22.592837771042703</v>
      </c>
      <c r="EA420" s="29">
        <f t="shared" si="252"/>
        <v>22.592525969964562</v>
      </c>
      <c r="EB420" s="29">
        <f t="shared" si="253"/>
        <v>22.591835860512916</v>
      </c>
      <c r="EC420" s="29">
        <f t="shared" si="254"/>
        <v>22.59142288098564</v>
      </c>
      <c r="ED420" s="29">
        <f t="shared" si="255"/>
        <v>22.592837771042703</v>
      </c>
      <c r="EE420" s="29">
        <f t="shared" si="256"/>
        <v>22.592525969964562</v>
      </c>
      <c r="EF420" s="29">
        <f t="shared" si="257"/>
        <v>22.591835860512916</v>
      </c>
      <c r="EG420" s="29">
        <f t="shared" si="258"/>
        <v>22.59142288098564</v>
      </c>
      <c r="EH420" s="29">
        <f t="shared" si="259"/>
        <v>22.592837771042703</v>
      </c>
      <c r="EI420" s="29">
        <f t="shared" si="260"/>
        <v>22.592525969964562</v>
      </c>
      <c r="EJ420" s="29">
        <f t="shared" si="261"/>
        <v>22.591835860512916</v>
      </c>
      <c r="EL420" s="29" t="str">
        <f t="shared" si="262"/>
        <v>Low</v>
      </c>
      <c r="EM420" s="29" t="str">
        <f t="shared" si="263"/>
        <v>Low</v>
      </c>
      <c r="EN420" s="29" t="str">
        <f t="shared" si="264"/>
        <v>Low</v>
      </c>
      <c r="EO420" s="29" t="str">
        <f t="shared" si="265"/>
        <v>Low</v>
      </c>
      <c r="EP420" s="29" t="str">
        <f t="shared" si="266"/>
        <v>Low</v>
      </c>
      <c r="EQ420" s="29" t="str">
        <f t="shared" si="267"/>
        <v>Low</v>
      </c>
      <c r="ER420" s="29" t="str">
        <f t="shared" si="268"/>
        <v>Low</v>
      </c>
      <c r="ES420" s="29" t="str">
        <f t="shared" si="269"/>
        <v>Low</v>
      </c>
      <c r="ET420" s="29" t="str">
        <f t="shared" si="270"/>
        <v>Low</v>
      </c>
      <c r="EU420" s="29" t="str">
        <f t="shared" si="271"/>
        <v>Low</v>
      </c>
      <c r="EV420" s="29" t="str">
        <f t="shared" si="272"/>
        <v>Low</v>
      </c>
      <c r="EW420" s="29" t="str">
        <f t="shared" si="273"/>
        <v>Low</v>
      </c>
      <c r="EX420" s="29" t="str">
        <f t="shared" si="274"/>
        <v>Low</v>
      </c>
      <c r="EY420" s="29" t="str">
        <f t="shared" si="275"/>
        <v>Low</v>
      </c>
      <c r="EZ420" s="29" t="str">
        <f t="shared" si="276"/>
        <v>Low</v>
      </c>
      <c r="FA420" s="29" t="str">
        <f t="shared" si="277"/>
        <v>Low</v>
      </c>
      <c r="FB420" s="29" t="str">
        <f t="shared" si="278"/>
        <v>Low</v>
      </c>
      <c r="FC420" s="29" t="str">
        <f t="shared" si="279"/>
        <v>Low</v>
      </c>
      <c r="FD420" s="29" t="str">
        <f t="shared" si="280"/>
        <v>Low</v>
      </c>
      <c r="FE420" s="29" t="str">
        <f t="shared" si="281"/>
        <v>Low</v>
      </c>
      <c r="FH420" s="45">
        <v>7.8448753706056031</v>
      </c>
      <c r="FI420" s="45">
        <v>7.8448753706056031</v>
      </c>
      <c r="FJ420" s="45">
        <v>7.4323760973118738</v>
      </c>
      <c r="FK420" s="45">
        <v>6.689803579725579</v>
      </c>
      <c r="FL420" s="45">
        <v>13.594190708982561</v>
      </c>
      <c r="FM420" s="45">
        <v>12.592800345068211</v>
      </c>
      <c r="FN420" s="45">
        <v>11.225902924656827</v>
      </c>
      <c r="FO420" s="45">
        <v>9.6415597168810105</v>
      </c>
      <c r="FP420" s="45">
        <v>15.843980172797121</v>
      </c>
      <c r="FQ420" s="45">
        <v>14.280694500076557</v>
      </c>
      <c r="FR420" s="45">
        <v>12.477294373195862</v>
      </c>
      <c r="FS420" s="45">
        <v>9.6415597168810105</v>
      </c>
      <c r="FT420" s="45">
        <v>15.843980172797121</v>
      </c>
      <c r="FU420" s="45">
        <v>14.280694500076557</v>
      </c>
      <c r="FV420" s="45">
        <v>12.477294373195862</v>
      </c>
      <c r="FW420" s="45">
        <v>9.6415597168810105</v>
      </c>
      <c r="FX420" s="45">
        <v>15.843980172797121</v>
      </c>
      <c r="FY420" s="45">
        <v>14.280694500076557</v>
      </c>
      <c r="FZ420" s="45">
        <v>12.477294373195862</v>
      </c>
      <c r="GA420" s="45">
        <v>9.6415597168810105</v>
      </c>
    </row>
    <row r="421" spans="1:183" x14ac:dyDescent="0.25">
      <c r="A421" s="23"/>
      <c r="C421" s="25">
        <v>415</v>
      </c>
      <c r="D421" s="25" t="s">
        <v>13</v>
      </c>
      <c r="E421" s="25" t="s">
        <v>100</v>
      </c>
      <c r="F421" s="26" t="s">
        <v>102</v>
      </c>
      <c r="G421" s="26" t="s">
        <v>16</v>
      </c>
      <c r="H421" s="26" t="s">
        <v>134</v>
      </c>
      <c r="I421" s="26" t="s">
        <v>18</v>
      </c>
      <c r="J421" s="26" t="s">
        <v>21</v>
      </c>
      <c r="K421" s="31"/>
      <c r="L421" s="28">
        <v>533</v>
      </c>
      <c r="M421" s="28">
        <v>505</v>
      </c>
      <c r="N421" s="28">
        <v>454</v>
      </c>
      <c r="O421" s="28">
        <v>391</v>
      </c>
      <c r="P421" s="28">
        <v>323</v>
      </c>
      <c r="Q421" s="28">
        <v>258</v>
      </c>
      <c r="R421" s="28">
        <v>200</v>
      </c>
      <c r="S421" s="28">
        <v>152</v>
      </c>
      <c r="T421" s="28">
        <v>114</v>
      </c>
      <c r="U421" s="28">
        <v>85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28">
        <v>530</v>
      </c>
      <c r="AB421" s="28">
        <v>502</v>
      </c>
      <c r="AC421" s="28">
        <v>452</v>
      </c>
      <c r="AD421" s="28">
        <v>388</v>
      </c>
      <c r="AE421" s="28">
        <v>321</v>
      </c>
      <c r="AF421" s="27"/>
      <c r="AG421" s="28">
        <v>320</v>
      </c>
      <c r="AH421" s="28">
        <v>303</v>
      </c>
      <c r="AI421" s="28">
        <v>273</v>
      </c>
      <c r="AJ421" s="28">
        <v>234</v>
      </c>
      <c r="AK421" s="28">
        <v>194</v>
      </c>
      <c r="AL421" s="28">
        <v>155</v>
      </c>
      <c r="AM421" s="28">
        <v>120</v>
      </c>
      <c r="AN421" s="28">
        <v>91</v>
      </c>
      <c r="AO421" s="28">
        <v>69</v>
      </c>
      <c r="AP421" s="28">
        <v>51</v>
      </c>
      <c r="AQ421" s="28">
        <v>0</v>
      </c>
      <c r="AR421" s="28">
        <v>0</v>
      </c>
      <c r="AS421" s="28">
        <v>0</v>
      </c>
      <c r="AT421" s="28">
        <v>0</v>
      </c>
      <c r="AU421" s="28">
        <v>0</v>
      </c>
      <c r="AV421" s="28">
        <v>318</v>
      </c>
      <c r="AW421" s="28">
        <v>301</v>
      </c>
      <c r="AX421" s="28">
        <v>271</v>
      </c>
      <c r="AY421" s="28">
        <v>233</v>
      </c>
      <c r="AZ421" s="28">
        <v>192</v>
      </c>
      <c r="BA421" s="27"/>
      <c r="BB421" s="29">
        <v>821</v>
      </c>
      <c r="BC421" s="29">
        <v>777</v>
      </c>
      <c r="BD421" s="29">
        <v>700</v>
      </c>
      <c r="BE421" s="29">
        <v>601</v>
      </c>
      <c r="BF421" s="29">
        <v>497</v>
      </c>
      <c r="BG421" s="29">
        <v>397</v>
      </c>
      <c r="BH421" s="29">
        <v>308</v>
      </c>
      <c r="BI421" s="29">
        <v>235</v>
      </c>
      <c r="BJ421" s="29">
        <v>176</v>
      </c>
      <c r="BK421" s="29">
        <v>130</v>
      </c>
      <c r="BL421" s="29">
        <v>0</v>
      </c>
      <c r="BM421" s="29">
        <v>0</v>
      </c>
      <c r="BN421" s="29">
        <v>0</v>
      </c>
      <c r="BO421" s="29">
        <v>0</v>
      </c>
      <c r="BP421" s="29">
        <v>0</v>
      </c>
      <c r="BQ421" s="29">
        <v>816</v>
      </c>
      <c r="BR421" s="29">
        <v>772</v>
      </c>
      <c r="BS421" s="29">
        <v>696</v>
      </c>
      <c r="BT421" s="29">
        <v>598</v>
      </c>
      <c r="BU421" s="29">
        <v>494</v>
      </c>
      <c r="BV421" s="27"/>
      <c r="BW421" s="29">
        <v>1353</v>
      </c>
      <c r="BX421" s="29">
        <v>1282</v>
      </c>
      <c r="BY421" s="29">
        <v>1154</v>
      </c>
      <c r="BZ421" s="29">
        <v>992</v>
      </c>
      <c r="CA421" s="29">
        <v>819</v>
      </c>
      <c r="CB421" s="29">
        <v>654</v>
      </c>
      <c r="CC421" s="29">
        <v>509</v>
      </c>
      <c r="CD421" s="29">
        <v>387</v>
      </c>
      <c r="CE421" s="29">
        <v>290</v>
      </c>
      <c r="CF421" s="29">
        <v>215</v>
      </c>
      <c r="CG421" s="29">
        <v>0</v>
      </c>
      <c r="CH421" s="29">
        <v>0</v>
      </c>
      <c r="CI421" s="29">
        <v>0</v>
      </c>
      <c r="CJ421" s="29">
        <v>0</v>
      </c>
      <c r="CK421" s="29">
        <v>0</v>
      </c>
      <c r="CL421" s="29">
        <v>1345</v>
      </c>
      <c r="CM421" s="29">
        <v>1274</v>
      </c>
      <c r="CN421" s="29">
        <v>1148</v>
      </c>
      <c r="CO421" s="29">
        <v>986</v>
      </c>
      <c r="CP421" s="29">
        <v>814</v>
      </c>
      <c r="CQ421" s="30"/>
      <c r="CS421" s="36">
        <v>7089</v>
      </c>
      <c r="CT421" s="36">
        <v>6718</v>
      </c>
      <c r="CU421" s="36">
        <v>6048</v>
      </c>
      <c r="CV421" s="36">
        <v>5200</v>
      </c>
      <c r="CW421" s="36">
        <v>4301</v>
      </c>
      <c r="CX421" s="36">
        <v>3432</v>
      </c>
      <c r="CY421" s="36">
        <v>2667</v>
      </c>
      <c r="CZ421" s="36">
        <v>2031</v>
      </c>
      <c r="DA421" s="36">
        <v>1522</v>
      </c>
      <c r="DB421" s="36">
        <v>1127</v>
      </c>
      <c r="DC421" s="36">
        <v>0</v>
      </c>
      <c r="DD421" s="36">
        <v>0</v>
      </c>
      <c r="DE421" s="36">
        <v>0</v>
      </c>
      <c r="DF421" s="36">
        <v>0</v>
      </c>
      <c r="DG421" s="36">
        <v>0</v>
      </c>
      <c r="DH421" s="36">
        <v>7050</v>
      </c>
      <c r="DI421" s="36">
        <v>6679</v>
      </c>
      <c r="DJ421" s="36">
        <v>6012</v>
      </c>
      <c r="DK421" s="36">
        <v>5167</v>
      </c>
      <c r="DL421" s="36">
        <v>4267</v>
      </c>
      <c r="DN421" s="37">
        <v>15</v>
      </c>
      <c r="DO421" s="48" t="s">
        <v>351</v>
      </c>
      <c r="DQ421" s="29">
        <f t="shared" si="242"/>
        <v>24.29915419625307</v>
      </c>
      <c r="DR421" s="29">
        <f t="shared" si="243"/>
        <v>24.292346065669918</v>
      </c>
      <c r="DS421" s="29">
        <f t="shared" si="244"/>
        <v>24.29362833403292</v>
      </c>
      <c r="DT421" s="29">
        <f t="shared" si="245"/>
        <v>24.275451655617935</v>
      </c>
      <c r="DU421" s="29">
        <f t="shared" si="246"/>
        <v>24.250471956924361</v>
      </c>
      <c r="DV421" s="29">
        <f t="shared" si="247"/>
        <v>24.270651526762215</v>
      </c>
      <c r="DW421" s="29">
        <f t="shared" si="248"/>
        <v>24.283306534642534</v>
      </c>
      <c r="DX421" s="29">
        <f t="shared" si="249"/>
        <v>24.232496883623547</v>
      </c>
      <c r="DY421" s="29">
        <f t="shared" si="250"/>
        <v>24.286223561075708</v>
      </c>
      <c r="DZ421" s="29">
        <f t="shared" si="251"/>
        <v>24.301770374545836</v>
      </c>
      <c r="EA421" s="29" t="str">
        <f t="shared" si="252"/>
        <v/>
      </c>
      <c r="EB421" s="29" t="str">
        <f t="shared" si="253"/>
        <v/>
      </c>
      <c r="EC421" s="29" t="str">
        <f t="shared" si="254"/>
        <v/>
      </c>
      <c r="ED421" s="29" t="str">
        <f t="shared" si="255"/>
        <v/>
      </c>
      <c r="EE421" s="29" t="str">
        <f t="shared" si="256"/>
        <v/>
      </c>
      <c r="EF421" s="29">
        <f t="shared" si="257"/>
        <v>24.287528575558142</v>
      </c>
      <c r="EG421" s="29">
        <f t="shared" si="258"/>
        <v>24.280034919840901</v>
      </c>
      <c r="EH421" s="29">
        <f t="shared" si="259"/>
        <v>24.302089496438558</v>
      </c>
      <c r="EI421" s="29">
        <f t="shared" si="260"/>
        <v>24.291002373045501</v>
      </c>
      <c r="EJ421" s="29">
        <f t="shared" si="261"/>
        <v>24.274792720657249</v>
      </c>
      <c r="EL421" s="29" t="str">
        <f t="shared" si="262"/>
        <v>Low</v>
      </c>
      <c r="EM421" s="29" t="str">
        <f t="shared" si="263"/>
        <v>Low</v>
      </c>
      <c r="EN421" s="29" t="str">
        <f t="shared" si="264"/>
        <v>Low</v>
      </c>
      <c r="EO421" s="29" t="str">
        <f t="shared" si="265"/>
        <v>Low</v>
      </c>
      <c r="EP421" s="29" t="str">
        <f t="shared" si="266"/>
        <v>Low</v>
      </c>
      <c r="EQ421" s="29" t="str">
        <f t="shared" si="267"/>
        <v>Low</v>
      </c>
      <c r="ER421" s="29" t="str">
        <f t="shared" si="268"/>
        <v>Low</v>
      </c>
      <c r="ES421" s="29" t="str">
        <f t="shared" si="269"/>
        <v>Low</v>
      </c>
      <c r="ET421" s="29" t="str">
        <f t="shared" si="270"/>
        <v>Low</v>
      </c>
      <c r="EU421" s="29" t="str">
        <f t="shared" si="271"/>
        <v>Low</v>
      </c>
      <c r="EV421" s="29" t="str">
        <f t="shared" si="272"/>
        <v/>
      </c>
      <c r="EW421" s="29" t="str">
        <f t="shared" si="273"/>
        <v/>
      </c>
      <c r="EX421" s="29" t="str">
        <f t="shared" si="274"/>
        <v/>
      </c>
      <c r="EY421" s="29" t="str">
        <f t="shared" si="275"/>
        <v/>
      </c>
      <c r="EZ421" s="29" t="str">
        <f t="shared" si="276"/>
        <v/>
      </c>
      <c r="FA421" s="29" t="str">
        <f t="shared" si="277"/>
        <v>Low</v>
      </c>
      <c r="FB421" s="29" t="str">
        <f t="shared" si="278"/>
        <v>Low</v>
      </c>
      <c r="FC421" s="29" t="str">
        <f t="shared" si="279"/>
        <v>Low</v>
      </c>
      <c r="FD421" s="29" t="str">
        <f t="shared" si="280"/>
        <v>Low</v>
      </c>
      <c r="FE421" s="29" t="str">
        <f t="shared" si="281"/>
        <v>Low</v>
      </c>
      <c r="FH421" s="45">
        <v>0.80171799270387012</v>
      </c>
      <c r="FI421" s="45">
        <v>0.75974044360255621</v>
      </c>
      <c r="FJ421" s="45">
        <v>0.68401961476754225</v>
      </c>
      <c r="FK421" s="45">
        <v>0.58810680654803027</v>
      </c>
      <c r="FL421" s="45">
        <v>0.48637579845088985</v>
      </c>
      <c r="FM421" s="45">
        <v>0.38815066759756139</v>
      </c>
      <c r="FN421" s="45">
        <v>0.30166582972941908</v>
      </c>
      <c r="FO421" s="45">
        <v>0.22966897447986281</v>
      </c>
      <c r="FP421" s="45">
        <v>0.17213472164687044</v>
      </c>
      <c r="FQ421" s="45">
        <v>0.12750886620938523</v>
      </c>
      <c r="FR421" s="45">
        <v>0</v>
      </c>
      <c r="FS421" s="45">
        <v>0</v>
      </c>
      <c r="FT421" s="45">
        <v>0</v>
      </c>
      <c r="FU421" s="45">
        <v>0</v>
      </c>
      <c r="FV421" s="45">
        <v>0</v>
      </c>
      <c r="FW421" s="45">
        <v>0.79733382826299559</v>
      </c>
      <c r="FX421" s="45">
        <v>0.7554084171897536</v>
      </c>
      <c r="FY421" s="45">
        <v>0.67993517379974833</v>
      </c>
      <c r="FZ421" s="45">
        <v>0.58434626327089434</v>
      </c>
      <c r="GA421" s="45">
        <v>0.48256741087035426</v>
      </c>
    </row>
    <row r="422" spans="1:183" x14ac:dyDescent="0.25">
      <c r="A422" s="23"/>
      <c r="C422" s="25">
        <v>416</v>
      </c>
      <c r="D422" s="25" t="s">
        <v>13</v>
      </c>
      <c r="E422" s="25" t="s">
        <v>100</v>
      </c>
      <c r="F422" s="26" t="s">
        <v>103</v>
      </c>
      <c r="G422" s="26" t="s">
        <v>23</v>
      </c>
      <c r="H422" s="26" t="s">
        <v>134</v>
      </c>
      <c r="I422" s="26" t="s">
        <v>18</v>
      </c>
      <c r="J422" s="26" t="s">
        <v>21</v>
      </c>
      <c r="K422" s="27"/>
      <c r="L422" s="28">
        <v>1469</v>
      </c>
      <c r="M422" s="28">
        <v>1550</v>
      </c>
      <c r="N422" s="28">
        <v>1550</v>
      </c>
      <c r="O422" s="28">
        <v>1469</v>
      </c>
      <c r="P422" s="28">
        <v>1322</v>
      </c>
      <c r="Q422" s="28">
        <v>1136</v>
      </c>
      <c r="R422" s="28">
        <v>937</v>
      </c>
      <c r="S422" s="28">
        <v>748</v>
      </c>
      <c r="T422" s="28">
        <v>581</v>
      </c>
      <c r="U422" s="28">
        <v>443</v>
      </c>
      <c r="V422" s="28">
        <v>332</v>
      </c>
      <c r="W422" s="28">
        <v>246</v>
      </c>
      <c r="X422" s="28">
        <v>0</v>
      </c>
      <c r="Y422" s="28">
        <v>0</v>
      </c>
      <c r="Z422" s="28">
        <v>0</v>
      </c>
      <c r="AA422" s="28">
        <v>1459</v>
      </c>
      <c r="AB422" s="28">
        <v>1539</v>
      </c>
      <c r="AC422" s="28">
        <v>1541</v>
      </c>
      <c r="AD422" s="28">
        <v>1459</v>
      </c>
      <c r="AE422" s="28">
        <v>1313</v>
      </c>
      <c r="AF422" s="27"/>
      <c r="AG422" s="28">
        <v>3192</v>
      </c>
      <c r="AH422" s="28">
        <v>3369</v>
      </c>
      <c r="AI422" s="28">
        <v>3369</v>
      </c>
      <c r="AJ422" s="28">
        <v>3192</v>
      </c>
      <c r="AK422" s="28">
        <v>2873</v>
      </c>
      <c r="AL422" s="28">
        <v>2469</v>
      </c>
      <c r="AM422" s="28">
        <v>2037</v>
      </c>
      <c r="AN422" s="28">
        <v>1625</v>
      </c>
      <c r="AO422" s="28">
        <v>1263</v>
      </c>
      <c r="AP422" s="28">
        <v>963</v>
      </c>
      <c r="AQ422" s="28">
        <v>722</v>
      </c>
      <c r="AR422" s="28">
        <v>535</v>
      </c>
      <c r="AS422" s="28">
        <v>0</v>
      </c>
      <c r="AT422" s="28">
        <v>0</v>
      </c>
      <c r="AU422" s="28">
        <v>0</v>
      </c>
      <c r="AV422" s="28">
        <v>3171</v>
      </c>
      <c r="AW422" s="28">
        <v>3346</v>
      </c>
      <c r="AX422" s="28">
        <v>3349</v>
      </c>
      <c r="AY422" s="28">
        <v>3172</v>
      </c>
      <c r="AZ422" s="28">
        <v>2854</v>
      </c>
      <c r="BA422" s="27"/>
      <c r="BB422" s="29">
        <v>2096</v>
      </c>
      <c r="BC422" s="29">
        <v>2213</v>
      </c>
      <c r="BD422" s="29">
        <v>2213</v>
      </c>
      <c r="BE422" s="29">
        <v>2096</v>
      </c>
      <c r="BF422" s="29">
        <v>1887</v>
      </c>
      <c r="BG422" s="29">
        <v>1621</v>
      </c>
      <c r="BH422" s="29">
        <v>1337</v>
      </c>
      <c r="BI422" s="29">
        <v>1067</v>
      </c>
      <c r="BJ422" s="29">
        <v>829</v>
      </c>
      <c r="BK422" s="29">
        <v>632</v>
      </c>
      <c r="BL422" s="29">
        <v>474</v>
      </c>
      <c r="BM422" s="29">
        <v>351</v>
      </c>
      <c r="BN422" s="29">
        <v>0</v>
      </c>
      <c r="BO422" s="29">
        <v>0</v>
      </c>
      <c r="BP422" s="29">
        <v>0</v>
      </c>
      <c r="BQ422" s="29">
        <v>2082</v>
      </c>
      <c r="BR422" s="29">
        <v>2197</v>
      </c>
      <c r="BS422" s="29">
        <v>2199</v>
      </c>
      <c r="BT422" s="29">
        <v>2083</v>
      </c>
      <c r="BU422" s="29">
        <v>1874</v>
      </c>
      <c r="BV422" s="27"/>
      <c r="BW422" s="29">
        <v>3565</v>
      </c>
      <c r="BX422" s="29">
        <v>3763</v>
      </c>
      <c r="BY422" s="29">
        <v>3763</v>
      </c>
      <c r="BZ422" s="29">
        <v>3565</v>
      </c>
      <c r="CA422" s="29">
        <v>3209</v>
      </c>
      <c r="CB422" s="29">
        <v>2758</v>
      </c>
      <c r="CC422" s="29">
        <v>2274</v>
      </c>
      <c r="CD422" s="29">
        <v>1815</v>
      </c>
      <c r="CE422" s="29">
        <v>1410</v>
      </c>
      <c r="CF422" s="29">
        <v>1075</v>
      </c>
      <c r="CG422" s="29">
        <v>806</v>
      </c>
      <c r="CH422" s="29">
        <v>597</v>
      </c>
      <c r="CI422" s="29">
        <v>0</v>
      </c>
      <c r="CJ422" s="29">
        <v>0</v>
      </c>
      <c r="CK422" s="29">
        <v>0</v>
      </c>
      <c r="CL422" s="29">
        <v>3541</v>
      </c>
      <c r="CM422" s="29">
        <v>3736</v>
      </c>
      <c r="CN422" s="29">
        <v>3740</v>
      </c>
      <c r="CO422" s="29">
        <v>3542</v>
      </c>
      <c r="CP422" s="29">
        <v>3188</v>
      </c>
      <c r="CQ422" s="30"/>
      <c r="CS422" s="36">
        <v>58969</v>
      </c>
      <c r="CT422" s="36">
        <v>62257</v>
      </c>
      <c r="CU422" s="36">
        <v>62274</v>
      </c>
      <c r="CV422" s="36">
        <v>59026</v>
      </c>
      <c r="CW422" s="36">
        <v>53209</v>
      </c>
      <c r="CX422" s="36">
        <v>45670</v>
      </c>
      <c r="CY422" s="36">
        <v>37667</v>
      </c>
      <c r="CZ422" s="36">
        <v>30059</v>
      </c>
      <c r="DA422" s="36">
        <v>23363</v>
      </c>
      <c r="DB422" s="36">
        <v>17791</v>
      </c>
      <c r="DC422" s="36">
        <v>13337</v>
      </c>
      <c r="DD422" s="36">
        <v>9882</v>
      </c>
      <c r="DE422" s="36">
        <v>0</v>
      </c>
      <c r="DF422" s="36">
        <v>0</v>
      </c>
      <c r="DG422" s="36">
        <v>0</v>
      </c>
      <c r="DH422" s="36">
        <v>58616</v>
      </c>
      <c r="DI422" s="36">
        <v>61869</v>
      </c>
      <c r="DJ422" s="36">
        <v>61869</v>
      </c>
      <c r="DK422" s="36">
        <v>58616</v>
      </c>
      <c r="DL422" s="36">
        <v>52759</v>
      </c>
      <c r="DN422" s="37">
        <v>15</v>
      </c>
      <c r="DO422" s="48" t="s">
        <v>351</v>
      </c>
      <c r="DQ422" s="29">
        <f t="shared" si="242"/>
        <v>11.798053147349409</v>
      </c>
      <c r="DR422" s="29">
        <f t="shared" si="243"/>
        <v>11.795146449865712</v>
      </c>
      <c r="DS422" s="29">
        <f t="shared" si="244"/>
        <v>11.791926526789505</v>
      </c>
      <c r="DT422" s="29">
        <f t="shared" si="245"/>
        <v>11.786660048894509</v>
      </c>
      <c r="DU422" s="29">
        <f t="shared" si="246"/>
        <v>11.769052798891376</v>
      </c>
      <c r="DV422" s="29">
        <f t="shared" si="247"/>
        <v>11.78424276755899</v>
      </c>
      <c r="DW422" s="29">
        <f t="shared" si="248"/>
        <v>11.78412072666665</v>
      </c>
      <c r="DX422" s="29">
        <f t="shared" si="249"/>
        <v>11.78322326112896</v>
      </c>
      <c r="DY422" s="29">
        <f t="shared" si="250"/>
        <v>11.780142449708968</v>
      </c>
      <c r="DZ422" s="29">
        <f t="shared" si="251"/>
        <v>11.794621603109837</v>
      </c>
      <c r="EA422" s="29">
        <f t="shared" si="252"/>
        <v>11.796288769867115</v>
      </c>
      <c r="EB422" s="29">
        <f t="shared" si="253"/>
        <v>11.794560695953642</v>
      </c>
      <c r="EC422" s="29" t="str">
        <f t="shared" si="254"/>
        <v/>
      </c>
      <c r="ED422" s="29" t="str">
        <f t="shared" si="255"/>
        <v/>
      </c>
      <c r="EE422" s="29" t="str">
        <f t="shared" si="256"/>
        <v/>
      </c>
      <c r="EF422" s="29">
        <f t="shared" si="257"/>
        <v>11.79005854490341</v>
      </c>
      <c r="EG422" s="29">
        <f t="shared" si="258"/>
        <v>11.78590722868519</v>
      </c>
      <c r="EH422" s="29">
        <f t="shared" si="259"/>
        <v>11.797556671017976</v>
      </c>
      <c r="EI422" s="29">
        <f t="shared" si="260"/>
        <v>11.793571673194503</v>
      </c>
      <c r="EJ422" s="29">
        <f t="shared" si="261"/>
        <v>11.7913724638071</v>
      </c>
      <c r="EL422" s="29" t="str">
        <f t="shared" si="262"/>
        <v>Low</v>
      </c>
      <c r="EM422" s="29" t="str">
        <f t="shared" si="263"/>
        <v>Low</v>
      </c>
      <c r="EN422" s="29" t="str">
        <f t="shared" si="264"/>
        <v>Low</v>
      </c>
      <c r="EO422" s="29" t="str">
        <f t="shared" si="265"/>
        <v>Low</v>
      </c>
      <c r="EP422" s="29" t="str">
        <f t="shared" si="266"/>
        <v>Low</v>
      </c>
      <c r="EQ422" s="29" t="str">
        <f t="shared" si="267"/>
        <v>Low</v>
      </c>
      <c r="ER422" s="29" t="str">
        <f t="shared" si="268"/>
        <v>Low</v>
      </c>
      <c r="ES422" s="29" t="str">
        <f t="shared" si="269"/>
        <v>Low</v>
      </c>
      <c r="ET422" s="29" t="str">
        <f t="shared" si="270"/>
        <v>Low</v>
      </c>
      <c r="EU422" s="29" t="str">
        <f t="shared" si="271"/>
        <v>Low</v>
      </c>
      <c r="EV422" s="29" t="str">
        <f t="shared" si="272"/>
        <v>Low</v>
      </c>
      <c r="EW422" s="29" t="str">
        <f t="shared" si="273"/>
        <v>Low</v>
      </c>
      <c r="EX422" s="29" t="str">
        <f t="shared" si="274"/>
        <v/>
      </c>
      <c r="EY422" s="29" t="str">
        <f t="shared" si="275"/>
        <v/>
      </c>
      <c r="EZ422" s="29" t="str">
        <f t="shared" si="276"/>
        <v/>
      </c>
      <c r="FA422" s="29" t="str">
        <f t="shared" si="277"/>
        <v>Low</v>
      </c>
      <c r="FB422" s="29" t="str">
        <f t="shared" si="278"/>
        <v>Low</v>
      </c>
      <c r="FC422" s="29" t="str">
        <f t="shared" si="279"/>
        <v>Low</v>
      </c>
      <c r="FD422" s="29" t="str">
        <f t="shared" si="280"/>
        <v>Low</v>
      </c>
      <c r="FE422" s="29" t="str">
        <f t="shared" si="281"/>
        <v>Low</v>
      </c>
      <c r="FH422" s="45">
        <v>6.494519327783018</v>
      </c>
      <c r="FI422" s="45">
        <v>6.85664794797282</v>
      </c>
      <c r="FJ422" s="45">
        <v>6.858594768261173</v>
      </c>
      <c r="FK422" s="45">
        <v>6.5008133956177083</v>
      </c>
      <c r="FL422" s="45">
        <v>5.8601668901651927</v>
      </c>
      <c r="FM422" s="45">
        <v>5.0298423605678488</v>
      </c>
      <c r="FN422" s="45">
        <v>4.1484464439410589</v>
      </c>
      <c r="FO422" s="45">
        <v>3.3105406569175022</v>
      </c>
      <c r="FP422" s="45">
        <v>2.5731434591174653</v>
      </c>
      <c r="FQ422" s="45">
        <v>1.9593872352954735</v>
      </c>
      <c r="FR422" s="45">
        <v>1.4688909606322826</v>
      </c>
      <c r="FS422" s="45">
        <v>1.0883559399342686</v>
      </c>
      <c r="FT422" s="45">
        <v>0</v>
      </c>
      <c r="FU422" s="45">
        <v>0</v>
      </c>
      <c r="FV422" s="45">
        <v>0</v>
      </c>
      <c r="FW422" s="45">
        <v>6.4556482023482031</v>
      </c>
      <c r="FX422" s="45">
        <v>6.8139387620888128</v>
      </c>
      <c r="FY422" s="45">
        <v>6.8139387620888137</v>
      </c>
      <c r="FZ422" s="45">
        <v>6.4556482023482022</v>
      </c>
      <c r="GA422" s="45">
        <v>5.8106610709780657</v>
      </c>
    </row>
    <row r="423" spans="1:183" x14ac:dyDescent="0.25">
      <c r="A423" s="23"/>
      <c r="C423" s="25">
        <v>417</v>
      </c>
      <c r="D423" s="25" t="s">
        <v>13</v>
      </c>
      <c r="E423" s="25" t="s">
        <v>100</v>
      </c>
      <c r="F423" s="26" t="s">
        <v>104</v>
      </c>
      <c r="G423" s="26" t="s">
        <v>16</v>
      </c>
      <c r="H423" s="26" t="s">
        <v>134</v>
      </c>
      <c r="I423" s="26" t="s">
        <v>18</v>
      </c>
      <c r="J423" s="26" t="s">
        <v>21</v>
      </c>
      <c r="K423" s="31"/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7"/>
      <c r="AG423" s="28">
        <v>0</v>
      </c>
      <c r="AH423" s="28">
        <v>0</v>
      </c>
      <c r="AI423" s="28">
        <v>0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8">
        <v>0</v>
      </c>
      <c r="AP423" s="28">
        <v>0</v>
      </c>
      <c r="AQ423" s="28">
        <v>0</v>
      </c>
      <c r="AR423" s="28">
        <v>0</v>
      </c>
      <c r="AS423" s="28">
        <v>0</v>
      </c>
      <c r="AT423" s="28">
        <v>0</v>
      </c>
      <c r="AU423" s="28">
        <v>0</v>
      </c>
      <c r="AV423" s="28">
        <v>0</v>
      </c>
      <c r="AW423" s="28">
        <v>0</v>
      </c>
      <c r="AX423" s="28">
        <v>0</v>
      </c>
      <c r="AY423" s="28">
        <v>0</v>
      </c>
      <c r="AZ423" s="28">
        <v>0</v>
      </c>
      <c r="BA423" s="27"/>
      <c r="BB423" s="29">
        <v>0</v>
      </c>
      <c r="BC423" s="29">
        <v>0</v>
      </c>
      <c r="BD423" s="29">
        <v>0</v>
      </c>
      <c r="BE423" s="29">
        <v>0</v>
      </c>
      <c r="BF423" s="29">
        <v>0</v>
      </c>
      <c r="BG423" s="29">
        <v>0</v>
      </c>
      <c r="BH423" s="29">
        <v>0</v>
      </c>
      <c r="BI423" s="29">
        <v>0</v>
      </c>
      <c r="BJ423" s="29">
        <v>0</v>
      </c>
      <c r="BK423" s="29">
        <v>0</v>
      </c>
      <c r="BL423" s="29">
        <v>0</v>
      </c>
      <c r="BM423" s="29">
        <v>0</v>
      </c>
      <c r="BN423" s="29">
        <v>0</v>
      </c>
      <c r="BO423" s="29">
        <v>0</v>
      </c>
      <c r="BP423" s="29">
        <v>0</v>
      </c>
      <c r="BQ423" s="29">
        <v>0</v>
      </c>
      <c r="BR423" s="29">
        <v>0</v>
      </c>
      <c r="BS423" s="29">
        <v>0</v>
      </c>
      <c r="BT423" s="29">
        <v>0</v>
      </c>
      <c r="BU423" s="29">
        <v>0</v>
      </c>
      <c r="BV423" s="27"/>
      <c r="BW423" s="29">
        <v>0</v>
      </c>
      <c r="BX423" s="29">
        <v>0</v>
      </c>
      <c r="BY423" s="29">
        <v>0</v>
      </c>
      <c r="BZ423" s="29">
        <v>0</v>
      </c>
      <c r="CA423" s="29">
        <v>0</v>
      </c>
      <c r="CB423" s="29">
        <v>0</v>
      </c>
      <c r="CC423" s="29">
        <v>0</v>
      </c>
      <c r="CD423" s="29">
        <v>0</v>
      </c>
      <c r="CE423" s="29">
        <v>0</v>
      </c>
      <c r="CF423" s="29">
        <v>0</v>
      </c>
      <c r="CG423" s="29">
        <v>0</v>
      </c>
      <c r="CH423" s="29">
        <v>0</v>
      </c>
      <c r="CI423" s="29">
        <v>0</v>
      </c>
      <c r="CJ423" s="29">
        <v>0</v>
      </c>
      <c r="CK423" s="29">
        <v>0</v>
      </c>
      <c r="CL423" s="29">
        <v>0</v>
      </c>
      <c r="CM423" s="29">
        <v>0</v>
      </c>
      <c r="CN423" s="29">
        <v>0</v>
      </c>
      <c r="CO423" s="29">
        <v>0</v>
      </c>
      <c r="CP423" s="29">
        <v>0</v>
      </c>
      <c r="CQ423" s="30"/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0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0</v>
      </c>
      <c r="DG423" s="36">
        <v>0</v>
      </c>
      <c r="DH423" s="36">
        <v>0</v>
      </c>
      <c r="DI423" s="36">
        <v>0</v>
      </c>
      <c r="DJ423" s="36">
        <v>0</v>
      </c>
      <c r="DK423" s="36">
        <v>0</v>
      </c>
      <c r="DL423" s="36">
        <v>0</v>
      </c>
      <c r="DN423" s="37">
        <v>15</v>
      </c>
      <c r="DO423" s="48" t="s">
        <v>351</v>
      </c>
      <c r="DQ423" s="29" t="str">
        <f t="shared" si="242"/>
        <v/>
      </c>
      <c r="DR423" s="29" t="str">
        <f t="shared" si="243"/>
        <v/>
      </c>
      <c r="DS423" s="29" t="str">
        <f t="shared" si="244"/>
        <v/>
      </c>
      <c r="DT423" s="29" t="str">
        <f t="shared" si="245"/>
        <v/>
      </c>
      <c r="DU423" s="29" t="str">
        <f t="shared" si="246"/>
        <v/>
      </c>
      <c r="DV423" s="29" t="str">
        <f t="shared" si="247"/>
        <v/>
      </c>
      <c r="DW423" s="29" t="str">
        <f t="shared" si="248"/>
        <v/>
      </c>
      <c r="DX423" s="29" t="str">
        <f t="shared" si="249"/>
        <v/>
      </c>
      <c r="DY423" s="29" t="str">
        <f t="shared" si="250"/>
        <v/>
      </c>
      <c r="DZ423" s="29" t="str">
        <f t="shared" si="251"/>
        <v/>
      </c>
      <c r="EA423" s="29" t="str">
        <f t="shared" si="252"/>
        <v/>
      </c>
      <c r="EB423" s="29" t="str">
        <f t="shared" si="253"/>
        <v/>
      </c>
      <c r="EC423" s="29" t="str">
        <f t="shared" si="254"/>
        <v/>
      </c>
      <c r="ED423" s="29" t="str">
        <f t="shared" si="255"/>
        <v/>
      </c>
      <c r="EE423" s="29" t="str">
        <f t="shared" si="256"/>
        <v/>
      </c>
      <c r="EF423" s="29" t="str">
        <f t="shared" si="257"/>
        <v/>
      </c>
      <c r="EG423" s="29" t="str">
        <f t="shared" si="258"/>
        <v/>
      </c>
      <c r="EH423" s="29" t="str">
        <f t="shared" si="259"/>
        <v/>
      </c>
      <c r="EI423" s="29" t="str">
        <f t="shared" si="260"/>
        <v/>
      </c>
      <c r="EJ423" s="29" t="str">
        <f t="shared" si="261"/>
        <v/>
      </c>
      <c r="EL423" s="29" t="str">
        <f t="shared" si="262"/>
        <v/>
      </c>
      <c r="EM423" s="29" t="str">
        <f t="shared" si="263"/>
        <v/>
      </c>
      <c r="EN423" s="29" t="str">
        <f t="shared" si="264"/>
        <v/>
      </c>
      <c r="EO423" s="29" t="str">
        <f t="shared" si="265"/>
        <v/>
      </c>
      <c r="EP423" s="29" t="str">
        <f t="shared" si="266"/>
        <v/>
      </c>
      <c r="EQ423" s="29" t="str">
        <f t="shared" si="267"/>
        <v/>
      </c>
      <c r="ER423" s="29" t="str">
        <f t="shared" si="268"/>
        <v/>
      </c>
      <c r="ES423" s="29" t="str">
        <f t="shared" si="269"/>
        <v/>
      </c>
      <c r="ET423" s="29" t="str">
        <f t="shared" si="270"/>
        <v/>
      </c>
      <c r="EU423" s="29" t="str">
        <f t="shared" si="271"/>
        <v/>
      </c>
      <c r="EV423" s="29" t="str">
        <f t="shared" si="272"/>
        <v/>
      </c>
      <c r="EW423" s="29" t="str">
        <f t="shared" si="273"/>
        <v/>
      </c>
      <c r="EX423" s="29" t="str">
        <f t="shared" si="274"/>
        <v/>
      </c>
      <c r="EY423" s="29" t="str">
        <f t="shared" si="275"/>
        <v/>
      </c>
      <c r="EZ423" s="29" t="str">
        <f t="shared" si="276"/>
        <v/>
      </c>
      <c r="FA423" s="29" t="str">
        <f t="shared" si="277"/>
        <v/>
      </c>
      <c r="FB423" s="29" t="str">
        <f t="shared" si="278"/>
        <v/>
      </c>
      <c r="FC423" s="29" t="str">
        <f t="shared" si="279"/>
        <v/>
      </c>
      <c r="FD423" s="29" t="str">
        <f t="shared" si="280"/>
        <v/>
      </c>
      <c r="FE423" s="29" t="str">
        <f t="shared" si="281"/>
        <v/>
      </c>
      <c r="FH423" s="45">
        <v>0</v>
      </c>
      <c r="FI423" s="45">
        <v>0</v>
      </c>
      <c r="FJ423" s="45">
        <v>0</v>
      </c>
      <c r="FK423" s="45">
        <v>0</v>
      </c>
      <c r="FL423" s="45">
        <v>0</v>
      </c>
      <c r="FM423" s="45">
        <v>0</v>
      </c>
      <c r="FN423" s="45">
        <v>0</v>
      </c>
      <c r="FO423" s="45">
        <v>0</v>
      </c>
      <c r="FP423" s="45">
        <v>0</v>
      </c>
      <c r="FQ423" s="45">
        <v>0</v>
      </c>
      <c r="FR423" s="45">
        <v>0</v>
      </c>
      <c r="FS423" s="45">
        <v>0</v>
      </c>
      <c r="FT423" s="45">
        <v>0</v>
      </c>
      <c r="FU423" s="45">
        <v>0</v>
      </c>
      <c r="FV423" s="45">
        <v>0</v>
      </c>
      <c r="FW423" s="45">
        <v>0</v>
      </c>
      <c r="FX423" s="45">
        <v>0</v>
      </c>
      <c r="FY423" s="45">
        <v>0</v>
      </c>
      <c r="FZ423" s="45">
        <v>0</v>
      </c>
      <c r="GA423" s="45">
        <v>0</v>
      </c>
    </row>
    <row r="424" spans="1:183" x14ac:dyDescent="0.25">
      <c r="A424" s="23"/>
      <c r="C424" s="25">
        <v>418</v>
      </c>
      <c r="D424" s="25" t="s">
        <v>13</v>
      </c>
      <c r="E424" s="25" t="s">
        <v>100</v>
      </c>
      <c r="F424" s="26" t="s">
        <v>105</v>
      </c>
      <c r="G424" s="26" t="s">
        <v>16</v>
      </c>
      <c r="H424" s="26" t="s">
        <v>134</v>
      </c>
      <c r="I424" s="26" t="s">
        <v>18</v>
      </c>
      <c r="J424" s="26" t="s">
        <v>21</v>
      </c>
      <c r="K424" s="31"/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7"/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8">
        <v>0</v>
      </c>
      <c r="AP424" s="28">
        <v>0</v>
      </c>
      <c r="AQ424" s="28">
        <v>0</v>
      </c>
      <c r="AR424" s="28">
        <v>0</v>
      </c>
      <c r="AS424" s="28">
        <v>0</v>
      </c>
      <c r="AT424" s="28">
        <v>0</v>
      </c>
      <c r="AU424" s="28">
        <v>0</v>
      </c>
      <c r="AV424" s="28">
        <v>0</v>
      </c>
      <c r="AW424" s="28">
        <v>0</v>
      </c>
      <c r="AX424" s="28">
        <v>0</v>
      </c>
      <c r="AY424" s="28">
        <v>0</v>
      </c>
      <c r="AZ424" s="28">
        <v>0</v>
      </c>
      <c r="BA424" s="27"/>
      <c r="BB424" s="29">
        <v>0</v>
      </c>
      <c r="BC424" s="29">
        <v>0</v>
      </c>
      <c r="BD424" s="29">
        <v>0</v>
      </c>
      <c r="BE424" s="29">
        <v>0</v>
      </c>
      <c r="BF424" s="29">
        <v>0</v>
      </c>
      <c r="BG424" s="29">
        <v>0</v>
      </c>
      <c r="BH424" s="29">
        <v>0</v>
      </c>
      <c r="BI424" s="29">
        <v>0</v>
      </c>
      <c r="BJ424" s="29">
        <v>0</v>
      </c>
      <c r="BK424" s="29">
        <v>0</v>
      </c>
      <c r="BL424" s="29">
        <v>0</v>
      </c>
      <c r="BM424" s="29">
        <v>0</v>
      </c>
      <c r="BN424" s="29">
        <v>0</v>
      </c>
      <c r="BO424" s="29">
        <v>0</v>
      </c>
      <c r="BP424" s="29">
        <v>0</v>
      </c>
      <c r="BQ424" s="29">
        <v>0</v>
      </c>
      <c r="BR424" s="29">
        <v>0</v>
      </c>
      <c r="BS424" s="29">
        <v>0</v>
      </c>
      <c r="BT424" s="29">
        <v>0</v>
      </c>
      <c r="BU424" s="29">
        <v>0</v>
      </c>
      <c r="BV424" s="27"/>
      <c r="BW424" s="29">
        <v>0</v>
      </c>
      <c r="BX424" s="29">
        <v>0</v>
      </c>
      <c r="BY424" s="29">
        <v>0</v>
      </c>
      <c r="BZ424" s="29">
        <v>0</v>
      </c>
      <c r="CA424" s="29">
        <v>0</v>
      </c>
      <c r="CB424" s="29">
        <v>0</v>
      </c>
      <c r="CC424" s="29">
        <v>0</v>
      </c>
      <c r="CD424" s="29">
        <v>0</v>
      </c>
      <c r="CE424" s="29">
        <v>0</v>
      </c>
      <c r="CF424" s="29">
        <v>0</v>
      </c>
      <c r="CG424" s="29">
        <v>0</v>
      </c>
      <c r="CH424" s="29">
        <v>0</v>
      </c>
      <c r="CI424" s="29">
        <v>0</v>
      </c>
      <c r="CJ424" s="29">
        <v>0</v>
      </c>
      <c r="CK424" s="29">
        <v>0</v>
      </c>
      <c r="CL424" s="29">
        <v>0</v>
      </c>
      <c r="CM424" s="29">
        <v>0</v>
      </c>
      <c r="CN424" s="29">
        <v>0</v>
      </c>
      <c r="CO424" s="29">
        <v>0</v>
      </c>
      <c r="CP424" s="29">
        <v>0</v>
      </c>
      <c r="CQ424" s="30"/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0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0</v>
      </c>
      <c r="DG424" s="36">
        <v>0</v>
      </c>
      <c r="DH424" s="36">
        <v>0</v>
      </c>
      <c r="DI424" s="36">
        <v>0</v>
      </c>
      <c r="DJ424" s="36">
        <v>0</v>
      </c>
      <c r="DK424" s="36">
        <v>0</v>
      </c>
      <c r="DL424" s="36">
        <v>0</v>
      </c>
      <c r="DN424" s="37">
        <v>15</v>
      </c>
      <c r="DO424" s="48" t="s">
        <v>351</v>
      </c>
      <c r="DQ424" s="29" t="str">
        <f t="shared" si="242"/>
        <v/>
      </c>
      <c r="DR424" s="29" t="str">
        <f t="shared" si="243"/>
        <v/>
      </c>
      <c r="DS424" s="29" t="str">
        <f t="shared" si="244"/>
        <v/>
      </c>
      <c r="DT424" s="29" t="str">
        <f t="shared" si="245"/>
        <v/>
      </c>
      <c r="DU424" s="29" t="str">
        <f t="shared" si="246"/>
        <v/>
      </c>
      <c r="DV424" s="29" t="str">
        <f t="shared" si="247"/>
        <v/>
      </c>
      <c r="DW424" s="29" t="str">
        <f t="shared" si="248"/>
        <v/>
      </c>
      <c r="DX424" s="29" t="str">
        <f t="shared" si="249"/>
        <v/>
      </c>
      <c r="DY424" s="29" t="str">
        <f t="shared" si="250"/>
        <v/>
      </c>
      <c r="DZ424" s="29" t="str">
        <f t="shared" si="251"/>
        <v/>
      </c>
      <c r="EA424" s="29" t="str">
        <f t="shared" si="252"/>
        <v/>
      </c>
      <c r="EB424" s="29" t="str">
        <f t="shared" si="253"/>
        <v/>
      </c>
      <c r="EC424" s="29" t="str">
        <f t="shared" si="254"/>
        <v/>
      </c>
      <c r="ED424" s="29" t="str">
        <f t="shared" si="255"/>
        <v/>
      </c>
      <c r="EE424" s="29" t="str">
        <f t="shared" si="256"/>
        <v/>
      </c>
      <c r="EF424" s="29" t="str">
        <f t="shared" si="257"/>
        <v/>
      </c>
      <c r="EG424" s="29" t="str">
        <f t="shared" si="258"/>
        <v/>
      </c>
      <c r="EH424" s="29" t="str">
        <f t="shared" si="259"/>
        <v/>
      </c>
      <c r="EI424" s="29" t="str">
        <f t="shared" si="260"/>
        <v/>
      </c>
      <c r="EJ424" s="29" t="str">
        <f t="shared" si="261"/>
        <v/>
      </c>
      <c r="EL424" s="29" t="str">
        <f t="shared" si="262"/>
        <v/>
      </c>
      <c r="EM424" s="29" t="str">
        <f t="shared" si="263"/>
        <v/>
      </c>
      <c r="EN424" s="29" t="str">
        <f t="shared" si="264"/>
        <v/>
      </c>
      <c r="EO424" s="29" t="str">
        <f t="shared" si="265"/>
        <v/>
      </c>
      <c r="EP424" s="29" t="str">
        <f t="shared" si="266"/>
        <v/>
      </c>
      <c r="EQ424" s="29" t="str">
        <f t="shared" si="267"/>
        <v/>
      </c>
      <c r="ER424" s="29" t="str">
        <f t="shared" si="268"/>
        <v/>
      </c>
      <c r="ES424" s="29" t="str">
        <f t="shared" si="269"/>
        <v/>
      </c>
      <c r="ET424" s="29" t="str">
        <f t="shared" si="270"/>
        <v/>
      </c>
      <c r="EU424" s="29" t="str">
        <f t="shared" si="271"/>
        <v/>
      </c>
      <c r="EV424" s="29" t="str">
        <f t="shared" si="272"/>
        <v/>
      </c>
      <c r="EW424" s="29" t="str">
        <f t="shared" si="273"/>
        <v/>
      </c>
      <c r="EX424" s="29" t="str">
        <f t="shared" si="274"/>
        <v/>
      </c>
      <c r="EY424" s="29" t="str">
        <f t="shared" si="275"/>
        <v/>
      </c>
      <c r="EZ424" s="29" t="str">
        <f t="shared" si="276"/>
        <v/>
      </c>
      <c r="FA424" s="29" t="str">
        <f t="shared" si="277"/>
        <v/>
      </c>
      <c r="FB424" s="29" t="str">
        <f t="shared" si="278"/>
        <v/>
      </c>
      <c r="FC424" s="29" t="str">
        <f t="shared" si="279"/>
        <v/>
      </c>
      <c r="FD424" s="29" t="str">
        <f t="shared" si="280"/>
        <v/>
      </c>
      <c r="FE424" s="29" t="str">
        <f t="shared" si="281"/>
        <v/>
      </c>
      <c r="FH424" s="45">
        <v>0</v>
      </c>
      <c r="FI424" s="45">
        <v>0</v>
      </c>
      <c r="FJ424" s="45">
        <v>0</v>
      </c>
      <c r="FK424" s="45">
        <v>0</v>
      </c>
      <c r="FL424" s="45">
        <v>0</v>
      </c>
      <c r="FM424" s="45">
        <v>0</v>
      </c>
      <c r="FN424" s="45">
        <v>0</v>
      </c>
      <c r="FO424" s="45">
        <v>0</v>
      </c>
      <c r="FP424" s="45">
        <v>0</v>
      </c>
      <c r="FQ424" s="45">
        <v>0</v>
      </c>
      <c r="FR424" s="45">
        <v>0</v>
      </c>
      <c r="FS424" s="45">
        <v>0</v>
      </c>
      <c r="FT424" s="45">
        <v>0</v>
      </c>
      <c r="FU424" s="45">
        <v>0</v>
      </c>
      <c r="FV424" s="45">
        <v>0</v>
      </c>
      <c r="FW424" s="45">
        <v>0</v>
      </c>
      <c r="FX424" s="45">
        <v>0</v>
      </c>
      <c r="FY424" s="45">
        <v>0</v>
      </c>
      <c r="FZ424" s="45">
        <v>0</v>
      </c>
      <c r="GA424" s="45">
        <v>0</v>
      </c>
    </row>
    <row r="425" spans="1:183" x14ac:dyDescent="0.25">
      <c r="A425" s="23"/>
      <c r="C425" s="25">
        <v>419</v>
      </c>
      <c r="D425" s="25" t="s">
        <v>13</v>
      </c>
      <c r="E425" s="25" t="s">
        <v>100</v>
      </c>
      <c r="F425" s="26" t="s">
        <v>106</v>
      </c>
      <c r="G425" s="26" t="s">
        <v>23</v>
      </c>
      <c r="H425" s="26" t="s">
        <v>134</v>
      </c>
      <c r="I425" s="26" t="s">
        <v>18</v>
      </c>
      <c r="J425" s="26" t="s">
        <v>21</v>
      </c>
      <c r="K425" s="27"/>
      <c r="L425" s="28">
        <v>1734</v>
      </c>
      <c r="M425" s="28">
        <v>1561</v>
      </c>
      <c r="N425" s="28">
        <v>1341</v>
      </c>
      <c r="O425" s="28">
        <v>1108</v>
      </c>
      <c r="P425" s="28">
        <v>885</v>
      </c>
      <c r="Q425" s="28">
        <v>689</v>
      </c>
      <c r="R425" s="28">
        <v>524</v>
      </c>
      <c r="S425" s="28">
        <v>393</v>
      </c>
      <c r="T425" s="28">
        <v>291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1724</v>
      </c>
      <c r="AB425" s="28">
        <v>1551</v>
      </c>
      <c r="AC425" s="28">
        <v>1334</v>
      </c>
      <c r="AD425" s="28">
        <v>1101</v>
      </c>
      <c r="AE425" s="28">
        <v>880</v>
      </c>
      <c r="AF425" s="27"/>
      <c r="AG425" s="28">
        <v>2341</v>
      </c>
      <c r="AH425" s="28">
        <v>2107</v>
      </c>
      <c r="AI425" s="28">
        <v>1811</v>
      </c>
      <c r="AJ425" s="28">
        <v>1495</v>
      </c>
      <c r="AK425" s="28">
        <v>1195</v>
      </c>
      <c r="AL425" s="28">
        <v>930</v>
      </c>
      <c r="AM425" s="28">
        <v>708</v>
      </c>
      <c r="AN425" s="28">
        <v>530</v>
      </c>
      <c r="AO425" s="28">
        <v>393</v>
      </c>
      <c r="AP425" s="28">
        <v>0</v>
      </c>
      <c r="AQ425" s="28">
        <v>0</v>
      </c>
      <c r="AR425" s="28">
        <v>0</v>
      </c>
      <c r="AS425" s="28">
        <v>0</v>
      </c>
      <c r="AT425" s="28">
        <v>0</v>
      </c>
      <c r="AU425" s="28">
        <v>0</v>
      </c>
      <c r="AV425" s="28">
        <v>2327</v>
      </c>
      <c r="AW425" s="28">
        <v>2093</v>
      </c>
      <c r="AX425" s="28">
        <v>1801</v>
      </c>
      <c r="AY425" s="28">
        <v>1487</v>
      </c>
      <c r="AZ425" s="28">
        <v>1188</v>
      </c>
      <c r="BA425" s="27"/>
      <c r="BB425" s="29">
        <v>2369</v>
      </c>
      <c r="BC425" s="29">
        <v>2133</v>
      </c>
      <c r="BD425" s="29">
        <v>1833</v>
      </c>
      <c r="BE425" s="29">
        <v>1514</v>
      </c>
      <c r="BF425" s="29">
        <v>1209</v>
      </c>
      <c r="BG425" s="29">
        <v>941</v>
      </c>
      <c r="BH425" s="29">
        <v>716</v>
      </c>
      <c r="BI425" s="29">
        <v>537</v>
      </c>
      <c r="BJ425" s="29">
        <v>398</v>
      </c>
      <c r="BK425" s="29">
        <v>0</v>
      </c>
      <c r="BL425" s="29">
        <v>0</v>
      </c>
      <c r="BM425" s="29">
        <v>0</v>
      </c>
      <c r="BN425" s="29">
        <v>0</v>
      </c>
      <c r="BO425" s="29">
        <v>0</v>
      </c>
      <c r="BP425" s="29">
        <v>0</v>
      </c>
      <c r="BQ425" s="29">
        <v>2355</v>
      </c>
      <c r="BR425" s="29">
        <v>2119</v>
      </c>
      <c r="BS425" s="29">
        <v>1823</v>
      </c>
      <c r="BT425" s="29">
        <v>1505</v>
      </c>
      <c r="BU425" s="29">
        <v>1202</v>
      </c>
      <c r="BV425" s="27"/>
      <c r="BW425" s="29">
        <v>4103</v>
      </c>
      <c r="BX425" s="29">
        <v>3693</v>
      </c>
      <c r="BY425" s="29">
        <v>3174</v>
      </c>
      <c r="BZ425" s="29">
        <v>2621</v>
      </c>
      <c r="CA425" s="29">
        <v>2094</v>
      </c>
      <c r="CB425" s="29">
        <v>1630</v>
      </c>
      <c r="CC425" s="29">
        <v>1241</v>
      </c>
      <c r="CD425" s="29">
        <v>930</v>
      </c>
      <c r="CE425" s="29">
        <v>688</v>
      </c>
      <c r="CF425" s="29">
        <v>0</v>
      </c>
      <c r="CG425" s="29">
        <v>0</v>
      </c>
      <c r="CH425" s="29">
        <v>0</v>
      </c>
      <c r="CI425" s="29">
        <v>0</v>
      </c>
      <c r="CJ425" s="29">
        <v>0</v>
      </c>
      <c r="CK425" s="29">
        <v>0</v>
      </c>
      <c r="CL425" s="29">
        <v>4079</v>
      </c>
      <c r="CM425" s="29">
        <v>3670</v>
      </c>
      <c r="CN425" s="29">
        <v>3157</v>
      </c>
      <c r="CO425" s="29">
        <v>2606</v>
      </c>
      <c r="CP425" s="29">
        <v>2082</v>
      </c>
      <c r="CQ425" s="30"/>
      <c r="CS425" s="36">
        <v>43244</v>
      </c>
      <c r="CT425" s="36">
        <v>38933</v>
      </c>
      <c r="CU425" s="36">
        <v>33468</v>
      </c>
      <c r="CV425" s="36">
        <v>27651</v>
      </c>
      <c r="CW425" s="36">
        <v>22125</v>
      </c>
      <c r="CX425" s="36">
        <v>17195</v>
      </c>
      <c r="CY425" s="36">
        <v>13090</v>
      </c>
      <c r="CZ425" s="36">
        <v>9810</v>
      </c>
      <c r="DA425" s="36">
        <v>7266</v>
      </c>
      <c r="DB425" s="36">
        <v>0</v>
      </c>
      <c r="DC425" s="36">
        <v>0</v>
      </c>
      <c r="DD425" s="36">
        <v>0</v>
      </c>
      <c r="DE425" s="36">
        <v>0</v>
      </c>
      <c r="DF425" s="36">
        <v>0</v>
      </c>
      <c r="DG425" s="36">
        <v>0</v>
      </c>
      <c r="DH425" s="36">
        <v>43008</v>
      </c>
      <c r="DI425" s="36">
        <v>38711</v>
      </c>
      <c r="DJ425" s="36">
        <v>33269</v>
      </c>
      <c r="DK425" s="36">
        <v>27474</v>
      </c>
      <c r="DL425" s="36">
        <v>21951</v>
      </c>
      <c r="DN425" s="37">
        <v>15</v>
      </c>
      <c r="DO425" s="48" t="s">
        <v>351</v>
      </c>
      <c r="DQ425" s="29">
        <f t="shared" si="242"/>
        <v>15.342985175470227</v>
      </c>
      <c r="DR425" s="29">
        <f t="shared" si="243"/>
        <v>15.33876225671829</v>
      </c>
      <c r="DS425" s="29">
        <f t="shared" si="244"/>
        <v>15.336123410936816</v>
      </c>
      <c r="DT425" s="29">
        <f t="shared" si="245"/>
        <v>15.326560935954097</v>
      </c>
      <c r="DU425" s="29">
        <f t="shared" si="246"/>
        <v>15.305967486961499</v>
      </c>
      <c r="DV425" s="29">
        <f t="shared" si="247"/>
        <v>15.32914659642921</v>
      </c>
      <c r="DW425" s="29">
        <f t="shared" si="248"/>
        <v>15.330361111451817</v>
      </c>
      <c r="DX425" s="29">
        <f t="shared" si="249"/>
        <v>15.323714105479755</v>
      </c>
      <c r="DY425" s="29">
        <f t="shared" si="250"/>
        <v>15.318297252366218</v>
      </c>
      <c r="DZ425" s="29" t="str">
        <f t="shared" si="251"/>
        <v/>
      </c>
      <c r="EA425" s="29" t="str">
        <f t="shared" si="252"/>
        <v/>
      </c>
      <c r="EB425" s="29" t="str">
        <f t="shared" si="253"/>
        <v/>
      </c>
      <c r="EC425" s="29" t="str">
        <f t="shared" si="254"/>
        <v/>
      </c>
      <c r="ED425" s="29" t="str">
        <f t="shared" si="255"/>
        <v/>
      </c>
      <c r="EE425" s="29" t="str">
        <f t="shared" si="256"/>
        <v/>
      </c>
      <c r="EF425" s="29">
        <f t="shared" si="257"/>
        <v>15.336204099184632</v>
      </c>
      <c r="EG425" s="29">
        <f t="shared" si="258"/>
        <v>15.328315173321966</v>
      </c>
      <c r="EH425" s="29">
        <f t="shared" si="259"/>
        <v>15.344296001997055</v>
      </c>
      <c r="EI425" s="29">
        <f t="shared" si="260"/>
        <v>15.339105804363928</v>
      </c>
      <c r="EJ425" s="29">
        <f t="shared" si="261"/>
        <v>15.338173118940926</v>
      </c>
      <c r="EL425" s="29" t="str">
        <f t="shared" si="262"/>
        <v>Low</v>
      </c>
      <c r="EM425" s="29" t="str">
        <f t="shared" si="263"/>
        <v>Low</v>
      </c>
      <c r="EN425" s="29" t="str">
        <f t="shared" si="264"/>
        <v>Low</v>
      </c>
      <c r="EO425" s="29" t="str">
        <f t="shared" si="265"/>
        <v>Low</v>
      </c>
      <c r="EP425" s="29" t="str">
        <f t="shared" si="266"/>
        <v>Low</v>
      </c>
      <c r="EQ425" s="29" t="str">
        <f t="shared" si="267"/>
        <v>Low</v>
      </c>
      <c r="ER425" s="29" t="str">
        <f t="shared" si="268"/>
        <v>Low</v>
      </c>
      <c r="ES425" s="29" t="str">
        <f t="shared" si="269"/>
        <v>Low</v>
      </c>
      <c r="ET425" s="29" t="str">
        <f t="shared" si="270"/>
        <v>Low</v>
      </c>
      <c r="EU425" s="29" t="str">
        <f t="shared" si="271"/>
        <v/>
      </c>
      <c r="EV425" s="29" t="str">
        <f t="shared" si="272"/>
        <v/>
      </c>
      <c r="EW425" s="29" t="str">
        <f t="shared" si="273"/>
        <v/>
      </c>
      <c r="EX425" s="29" t="str">
        <f t="shared" si="274"/>
        <v/>
      </c>
      <c r="EY425" s="29" t="str">
        <f t="shared" si="275"/>
        <v/>
      </c>
      <c r="EZ425" s="29" t="str">
        <f t="shared" si="276"/>
        <v/>
      </c>
      <c r="FA425" s="29" t="str">
        <f t="shared" si="277"/>
        <v>Low</v>
      </c>
      <c r="FB425" s="29" t="str">
        <f t="shared" si="278"/>
        <v>Low</v>
      </c>
      <c r="FC425" s="29" t="str">
        <f t="shared" si="279"/>
        <v>Low</v>
      </c>
      <c r="FD425" s="29" t="str">
        <f t="shared" si="280"/>
        <v>Low</v>
      </c>
      <c r="FE425" s="29" t="str">
        <f t="shared" si="281"/>
        <v>Low</v>
      </c>
      <c r="FH425" s="45">
        <v>4.723263634330964</v>
      </c>
      <c r="FI425" s="45">
        <v>4.252358406879738</v>
      </c>
      <c r="FJ425" s="45">
        <v>3.6555290999928669</v>
      </c>
      <c r="FK425" s="45">
        <v>3.0201106235409867</v>
      </c>
      <c r="FL425" s="45">
        <v>2.4165188972522089</v>
      </c>
      <c r="FM425" s="45">
        <v>1.878090775560457</v>
      </c>
      <c r="FN425" s="45">
        <v>1.4297708886925469</v>
      </c>
      <c r="FO425" s="45">
        <v>1.0714812825310442</v>
      </c>
      <c r="FP425" s="45">
        <v>0.7935885299319746</v>
      </c>
      <c r="FQ425" s="45">
        <v>0</v>
      </c>
      <c r="FR425" s="45">
        <v>0</v>
      </c>
      <c r="FS425" s="45">
        <v>0</v>
      </c>
      <c r="FT425" s="45">
        <v>0</v>
      </c>
      <c r="FU425" s="45">
        <v>0</v>
      </c>
      <c r="FV425" s="45">
        <v>0</v>
      </c>
      <c r="FW425" s="45">
        <v>4.6974346462591452</v>
      </c>
      <c r="FX425" s="45">
        <v>4.2281115353456169</v>
      </c>
      <c r="FY425" s="45">
        <v>3.6337010814790283</v>
      </c>
      <c r="FZ425" s="45">
        <v>3.0007990689473112</v>
      </c>
      <c r="GA425" s="45">
        <v>2.3975972309486289</v>
      </c>
    </row>
    <row r="426" spans="1:183" x14ac:dyDescent="0.25">
      <c r="A426" s="23"/>
      <c r="C426" s="25">
        <v>420</v>
      </c>
      <c r="D426" s="25" t="s">
        <v>13</v>
      </c>
      <c r="E426" s="25" t="s">
        <v>100</v>
      </c>
      <c r="F426" s="26" t="s">
        <v>107</v>
      </c>
      <c r="G426" s="26" t="s">
        <v>23</v>
      </c>
      <c r="H426" s="26" t="s">
        <v>134</v>
      </c>
      <c r="I426" s="26" t="s">
        <v>18</v>
      </c>
      <c r="J426" s="26" t="s">
        <v>21</v>
      </c>
      <c r="K426" s="27"/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  <c r="AE426" s="28">
        <v>0</v>
      </c>
      <c r="AF426" s="27"/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</v>
      </c>
      <c r="AN426" s="28">
        <v>0</v>
      </c>
      <c r="AO426" s="28">
        <v>0</v>
      </c>
      <c r="AP426" s="28">
        <v>0</v>
      </c>
      <c r="AQ426" s="28">
        <v>0</v>
      </c>
      <c r="AR426" s="28">
        <v>0</v>
      </c>
      <c r="AS426" s="28">
        <v>0</v>
      </c>
      <c r="AT426" s="28">
        <v>0</v>
      </c>
      <c r="AU426" s="28">
        <v>0</v>
      </c>
      <c r="AV426" s="28">
        <v>0</v>
      </c>
      <c r="AW426" s="28">
        <v>0</v>
      </c>
      <c r="AX426" s="28">
        <v>0</v>
      </c>
      <c r="AY426" s="28">
        <v>0</v>
      </c>
      <c r="AZ426" s="28">
        <v>0</v>
      </c>
      <c r="BA426" s="27"/>
      <c r="BB426" s="29">
        <v>0</v>
      </c>
      <c r="BC426" s="29">
        <v>0</v>
      </c>
      <c r="BD426" s="29">
        <v>0</v>
      </c>
      <c r="BE426" s="29">
        <v>0</v>
      </c>
      <c r="BF426" s="29">
        <v>0</v>
      </c>
      <c r="BG426" s="29">
        <v>0</v>
      </c>
      <c r="BH426" s="29">
        <v>0</v>
      </c>
      <c r="BI426" s="29">
        <v>0</v>
      </c>
      <c r="BJ426" s="29">
        <v>0</v>
      </c>
      <c r="BK426" s="29">
        <v>0</v>
      </c>
      <c r="BL426" s="29">
        <v>0</v>
      </c>
      <c r="BM426" s="29">
        <v>0</v>
      </c>
      <c r="BN426" s="29">
        <v>0</v>
      </c>
      <c r="BO426" s="29">
        <v>0</v>
      </c>
      <c r="BP426" s="29">
        <v>0</v>
      </c>
      <c r="BQ426" s="29">
        <v>0</v>
      </c>
      <c r="BR426" s="29">
        <v>0</v>
      </c>
      <c r="BS426" s="29">
        <v>0</v>
      </c>
      <c r="BT426" s="29">
        <v>0</v>
      </c>
      <c r="BU426" s="29">
        <v>0</v>
      </c>
      <c r="BV426" s="27"/>
      <c r="BW426" s="29">
        <v>0</v>
      </c>
      <c r="BX426" s="29">
        <v>0</v>
      </c>
      <c r="BY426" s="29">
        <v>0</v>
      </c>
      <c r="BZ426" s="29">
        <v>0</v>
      </c>
      <c r="CA426" s="29">
        <v>0</v>
      </c>
      <c r="CB426" s="29">
        <v>0</v>
      </c>
      <c r="CC426" s="29">
        <v>0</v>
      </c>
      <c r="CD426" s="29">
        <v>0</v>
      </c>
      <c r="CE426" s="29">
        <v>0</v>
      </c>
      <c r="CF426" s="29">
        <v>0</v>
      </c>
      <c r="CG426" s="29">
        <v>0</v>
      </c>
      <c r="CH426" s="29">
        <v>0</v>
      </c>
      <c r="CI426" s="29">
        <v>0</v>
      </c>
      <c r="CJ426" s="29">
        <v>0</v>
      </c>
      <c r="CK426" s="29">
        <v>0</v>
      </c>
      <c r="CL426" s="29">
        <v>0</v>
      </c>
      <c r="CM426" s="29">
        <v>0</v>
      </c>
      <c r="CN426" s="29">
        <v>0</v>
      </c>
      <c r="CO426" s="29">
        <v>0</v>
      </c>
      <c r="CP426" s="29">
        <v>0</v>
      </c>
      <c r="CQ426" s="30"/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0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0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N426" s="37">
        <v>13</v>
      </c>
      <c r="DO426" s="48" t="s">
        <v>351</v>
      </c>
      <c r="DQ426" s="29" t="str">
        <f t="shared" si="242"/>
        <v/>
      </c>
      <c r="DR426" s="29" t="str">
        <f t="shared" si="243"/>
        <v/>
      </c>
      <c r="DS426" s="29" t="str">
        <f t="shared" si="244"/>
        <v/>
      </c>
      <c r="DT426" s="29" t="str">
        <f t="shared" si="245"/>
        <v/>
      </c>
      <c r="DU426" s="29" t="str">
        <f t="shared" si="246"/>
        <v/>
      </c>
      <c r="DV426" s="29" t="str">
        <f t="shared" si="247"/>
        <v/>
      </c>
      <c r="DW426" s="29" t="str">
        <f t="shared" si="248"/>
        <v/>
      </c>
      <c r="DX426" s="29" t="str">
        <f t="shared" si="249"/>
        <v/>
      </c>
      <c r="DY426" s="29" t="str">
        <f t="shared" si="250"/>
        <v/>
      </c>
      <c r="DZ426" s="29" t="str">
        <f t="shared" si="251"/>
        <v/>
      </c>
      <c r="EA426" s="29" t="str">
        <f t="shared" si="252"/>
        <v/>
      </c>
      <c r="EB426" s="29" t="str">
        <f t="shared" si="253"/>
        <v/>
      </c>
      <c r="EC426" s="29" t="str">
        <f t="shared" si="254"/>
        <v/>
      </c>
      <c r="ED426" s="29" t="str">
        <f t="shared" si="255"/>
        <v/>
      </c>
      <c r="EE426" s="29" t="str">
        <f t="shared" si="256"/>
        <v/>
      </c>
      <c r="EF426" s="29" t="str">
        <f t="shared" si="257"/>
        <v/>
      </c>
      <c r="EG426" s="29" t="str">
        <f t="shared" si="258"/>
        <v/>
      </c>
      <c r="EH426" s="29" t="str">
        <f t="shared" si="259"/>
        <v/>
      </c>
      <c r="EI426" s="29" t="str">
        <f t="shared" si="260"/>
        <v/>
      </c>
      <c r="EJ426" s="29" t="str">
        <f t="shared" si="261"/>
        <v/>
      </c>
      <c r="EL426" s="29" t="str">
        <f t="shared" si="262"/>
        <v/>
      </c>
      <c r="EM426" s="29" t="str">
        <f t="shared" si="263"/>
        <v/>
      </c>
      <c r="EN426" s="29" t="str">
        <f t="shared" si="264"/>
        <v/>
      </c>
      <c r="EO426" s="29" t="str">
        <f t="shared" si="265"/>
        <v/>
      </c>
      <c r="EP426" s="29" t="str">
        <f t="shared" si="266"/>
        <v/>
      </c>
      <c r="EQ426" s="29" t="str">
        <f t="shared" si="267"/>
        <v/>
      </c>
      <c r="ER426" s="29" t="str">
        <f t="shared" si="268"/>
        <v/>
      </c>
      <c r="ES426" s="29" t="str">
        <f t="shared" si="269"/>
        <v/>
      </c>
      <c r="ET426" s="29" t="str">
        <f t="shared" si="270"/>
        <v/>
      </c>
      <c r="EU426" s="29" t="str">
        <f t="shared" si="271"/>
        <v/>
      </c>
      <c r="EV426" s="29" t="str">
        <f t="shared" si="272"/>
        <v/>
      </c>
      <c r="EW426" s="29" t="str">
        <f t="shared" si="273"/>
        <v/>
      </c>
      <c r="EX426" s="29" t="str">
        <f t="shared" si="274"/>
        <v/>
      </c>
      <c r="EY426" s="29" t="str">
        <f t="shared" si="275"/>
        <v/>
      </c>
      <c r="EZ426" s="29" t="str">
        <f t="shared" si="276"/>
        <v/>
      </c>
      <c r="FA426" s="29" t="str">
        <f t="shared" si="277"/>
        <v/>
      </c>
      <c r="FB426" s="29" t="str">
        <f t="shared" si="278"/>
        <v/>
      </c>
      <c r="FC426" s="29" t="str">
        <f t="shared" si="279"/>
        <v/>
      </c>
      <c r="FD426" s="29" t="str">
        <f t="shared" si="280"/>
        <v/>
      </c>
      <c r="FE426" s="29" t="str">
        <f t="shared" si="281"/>
        <v/>
      </c>
      <c r="FH426" s="45">
        <v>0</v>
      </c>
      <c r="FI426" s="45">
        <v>0</v>
      </c>
      <c r="FJ426" s="45">
        <v>0</v>
      </c>
      <c r="FK426" s="45">
        <v>0</v>
      </c>
      <c r="FL426" s="45">
        <v>0</v>
      </c>
      <c r="FM426" s="45">
        <v>0</v>
      </c>
      <c r="FN426" s="45">
        <v>0</v>
      </c>
      <c r="FO426" s="45">
        <v>0</v>
      </c>
      <c r="FP426" s="45">
        <v>0</v>
      </c>
      <c r="FQ426" s="45">
        <v>0</v>
      </c>
      <c r="FR426" s="45">
        <v>0</v>
      </c>
      <c r="FS426" s="45">
        <v>0</v>
      </c>
      <c r="FT426" s="45">
        <v>0</v>
      </c>
      <c r="FU426" s="45">
        <v>0</v>
      </c>
      <c r="FV426" s="45">
        <v>0</v>
      </c>
      <c r="FW426" s="45">
        <v>0</v>
      </c>
      <c r="FX426" s="45">
        <v>0</v>
      </c>
      <c r="FY426" s="45">
        <v>0</v>
      </c>
      <c r="FZ426" s="45">
        <v>0</v>
      </c>
      <c r="GA426" s="45">
        <v>0</v>
      </c>
    </row>
    <row r="427" spans="1:183" x14ac:dyDescent="0.25">
      <c r="A427" s="23"/>
      <c r="C427" s="25">
        <v>421</v>
      </c>
      <c r="D427" s="25" t="s">
        <v>13</v>
      </c>
      <c r="E427" s="25" t="s">
        <v>100</v>
      </c>
      <c r="F427" s="26" t="s">
        <v>108</v>
      </c>
      <c r="G427" s="26" t="s">
        <v>16</v>
      </c>
      <c r="H427" s="26" t="s">
        <v>134</v>
      </c>
      <c r="I427" s="26" t="s">
        <v>18</v>
      </c>
      <c r="J427" s="26" t="s">
        <v>21</v>
      </c>
      <c r="K427" s="31"/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0</v>
      </c>
      <c r="AE427" s="28">
        <v>0</v>
      </c>
      <c r="AF427" s="27"/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28">
        <v>0</v>
      </c>
      <c r="AM427" s="28">
        <v>0</v>
      </c>
      <c r="AN427" s="28">
        <v>0</v>
      </c>
      <c r="AO427" s="28">
        <v>0</v>
      </c>
      <c r="AP427" s="28">
        <v>0</v>
      </c>
      <c r="AQ427" s="28">
        <v>0</v>
      </c>
      <c r="AR427" s="28">
        <v>0</v>
      </c>
      <c r="AS427" s="28">
        <v>0</v>
      </c>
      <c r="AT427" s="28">
        <v>0</v>
      </c>
      <c r="AU427" s="28">
        <v>0</v>
      </c>
      <c r="AV427" s="28">
        <v>0</v>
      </c>
      <c r="AW427" s="28">
        <v>0</v>
      </c>
      <c r="AX427" s="28">
        <v>0</v>
      </c>
      <c r="AY427" s="28">
        <v>0</v>
      </c>
      <c r="AZ427" s="28">
        <v>0</v>
      </c>
      <c r="BA427" s="27"/>
      <c r="BB427" s="29">
        <v>0</v>
      </c>
      <c r="BC427" s="29">
        <v>0</v>
      </c>
      <c r="BD427" s="29">
        <v>0</v>
      </c>
      <c r="BE427" s="29">
        <v>0</v>
      </c>
      <c r="BF427" s="29">
        <v>0</v>
      </c>
      <c r="BG427" s="29">
        <v>0</v>
      </c>
      <c r="BH427" s="29">
        <v>0</v>
      </c>
      <c r="BI427" s="29">
        <v>0</v>
      </c>
      <c r="BJ427" s="29">
        <v>0</v>
      </c>
      <c r="BK427" s="29">
        <v>0</v>
      </c>
      <c r="BL427" s="29">
        <v>0</v>
      </c>
      <c r="BM427" s="29">
        <v>0</v>
      </c>
      <c r="BN427" s="29">
        <v>0</v>
      </c>
      <c r="BO427" s="29">
        <v>0</v>
      </c>
      <c r="BP427" s="29">
        <v>0</v>
      </c>
      <c r="BQ427" s="29">
        <v>0</v>
      </c>
      <c r="BR427" s="29">
        <v>0</v>
      </c>
      <c r="BS427" s="29">
        <v>0</v>
      </c>
      <c r="BT427" s="29">
        <v>0</v>
      </c>
      <c r="BU427" s="29">
        <v>0</v>
      </c>
      <c r="BV427" s="27"/>
      <c r="BW427" s="29">
        <v>0</v>
      </c>
      <c r="BX427" s="29">
        <v>0</v>
      </c>
      <c r="BY427" s="29">
        <v>0</v>
      </c>
      <c r="BZ427" s="29">
        <v>0</v>
      </c>
      <c r="CA427" s="29">
        <v>0</v>
      </c>
      <c r="CB427" s="29">
        <v>0</v>
      </c>
      <c r="CC427" s="29">
        <v>0</v>
      </c>
      <c r="CD427" s="29">
        <v>0</v>
      </c>
      <c r="CE427" s="29">
        <v>0</v>
      </c>
      <c r="CF427" s="29">
        <v>0</v>
      </c>
      <c r="CG427" s="29">
        <v>0</v>
      </c>
      <c r="CH427" s="29">
        <v>0</v>
      </c>
      <c r="CI427" s="29">
        <v>0</v>
      </c>
      <c r="CJ427" s="29">
        <v>0</v>
      </c>
      <c r="CK427" s="29">
        <v>0</v>
      </c>
      <c r="CL427" s="29">
        <v>0</v>
      </c>
      <c r="CM427" s="29">
        <v>0</v>
      </c>
      <c r="CN427" s="29">
        <v>0</v>
      </c>
      <c r="CO427" s="29">
        <v>0</v>
      </c>
      <c r="CP427" s="29">
        <v>0</v>
      </c>
      <c r="CQ427" s="30"/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0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N427" s="37">
        <v>15</v>
      </c>
      <c r="DO427" s="48" t="s">
        <v>351</v>
      </c>
      <c r="DQ427" s="29" t="str">
        <f t="shared" si="242"/>
        <v/>
      </c>
      <c r="DR427" s="29" t="str">
        <f t="shared" si="243"/>
        <v/>
      </c>
      <c r="DS427" s="29" t="str">
        <f t="shared" si="244"/>
        <v/>
      </c>
      <c r="DT427" s="29" t="str">
        <f t="shared" si="245"/>
        <v/>
      </c>
      <c r="DU427" s="29" t="str">
        <f t="shared" si="246"/>
        <v/>
      </c>
      <c r="DV427" s="29" t="str">
        <f t="shared" si="247"/>
        <v/>
      </c>
      <c r="DW427" s="29" t="str">
        <f t="shared" si="248"/>
        <v/>
      </c>
      <c r="DX427" s="29" t="str">
        <f t="shared" si="249"/>
        <v/>
      </c>
      <c r="DY427" s="29" t="str">
        <f t="shared" si="250"/>
        <v/>
      </c>
      <c r="DZ427" s="29" t="str">
        <f t="shared" si="251"/>
        <v/>
      </c>
      <c r="EA427" s="29" t="str">
        <f t="shared" si="252"/>
        <v/>
      </c>
      <c r="EB427" s="29" t="str">
        <f t="shared" si="253"/>
        <v/>
      </c>
      <c r="EC427" s="29" t="str">
        <f t="shared" si="254"/>
        <v/>
      </c>
      <c r="ED427" s="29" t="str">
        <f t="shared" si="255"/>
        <v/>
      </c>
      <c r="EE427" s="29" t="str">
        <f t="shared" si="256"/>
        <v/>
      </c>
      <c r="EF427" s="29" t="str">
        <f t="shared" si="257"/>
        <v/>
      </c>
      <c r="EG427" s="29" t="str">
        <f t="shared" si="258"/>
        <v/>
      </c>
      <c r="EH427" s="29" t="str">
        <f t="shared" si="259"/>
        <v/>
      </c>
      <c r="EI427" s="29" t="str">
        <f t="shared" si="260"/>
        <v/>
      </c>
      <c r="EJ427" s="29" t="str">
        <f t="shared" si="261"/>
        <v/>
      </c>
      <c r="EL427" s="29" t="str">
        <f t="shared" si="262"/>
        <v/>
      </c>
      <c r="EM427" s="29" t="str">
        <f t="shared" si="263"/>
        <v/>
      </c>
      <c r="EN427" s="29" t="str">
        <f t="shared" si="264"/>
        <v/>
      </c>
      <c r="EO427" s="29" t="str">
        <f t="shared" si="265"/>
        <v/>
      </c>
      <c r="EP427" s="29" t="str">
        <f t="shared" si="266"/>
        <v/>
      </c>
      <c r="EQ427" s="29" t="str">
        <f t="shared" si="267"/>
        <v/>
      </c>
      <c r="ER427" s="29" t="str">
        <f t="shared" si="268"/>
        <v/>
      </c>
      <c r="ES427" s="29" t="str">
        <f t="shared" si="269"/>
        <v/>
      </c>
      <c r="ET427" s="29" t="str">
        <f t="shared" si="270"/>
        <v/>
      </c>
      <c r="EU427" s="29" t="str">
        <f t="shared" si="271"/>
        <v/>
      </c>
      <c r="EV427" s="29" t="str">
        <f t="shared" si="272"/>
        <v/>
      </c>
      <c r="EW427" s="29" t="str">
        <f t="shared" si="273"/>
        <v/>
      </c>
      <c r="EX427" s="29" t="str">
        <f t="shared" si="274"/>
        <v/>
      </c>
      <c r="EY427" s="29" t="str">
        <f t="shared" si="275"/>
        <v/>
      </c>
      <c r="EZ427" s="29" t="str">
        <f t="shared" si="276"/>
        <v/>
      </c>
      <c r="FA427" s="29" t="str">
        <f t="shared" si="277"/>
        <v/>
      </c>
      <c r="FB427" s="29" t="str">
        <f t="shared" si="278"/>
        <v/>
      </c>
      <c r="FC427" s="29" t="str">
        <f t="shared" si="279"/>
        <v/>
      </c>
      <c r="FD427" s="29" t="str">
        <f t="shared" si="280"/>
        <v/>
      </c>
      <c r="FE427" s="29" t="str">
        <f t="shared" si="281"/>
        <v/>
      </c>
      <c r="FH427" s="45">
        <v>0</v>
      </c>
      <c r="FI427" s="45">
        <v>0</v>
      </c>
      <c r="FJ427" s="45">
        <v>0</v>
      </c>
      <c r="FK427" s="45">
        <v>0</v>
      </c>
      <c r="FL427" s="45">
        <v>0</v>
      </c>
      <c r="FM427" s="45">
        <v>0</v>
      </c>
      <c r="FN427" s="45">
        <v>0</v>
      </c>
      <c r="FO427" s="45">
        <v>0</v>
      </c>
      <c r="FP427" s="45">
        <v>0</v>
      </c>
      <c r="FQ427" s="45">
        <v>0</v>
      </c>
      <c r="FR427" s="45">
        <v>0</v>
      </c>
      <c r="FS427" s="45">
        <v>0</v>
      </c>
      <c r="FT427" s="45">
        <v>0</v>
      </c>
      <c r="FU427" s="45">
        <v>0</v>
      </c>
      <c r="FV427" s="45">
        <v>0</v>
      </c>
      <c r="FW427" s="45">
        <v>0</v>
      </c>
      <c r="FX427" s="45">
        <v>0</v>
      </c>
      <c r="FY427" s="45">
        <v>0</v>
      </c>
      <c r="FZ427" s="45">
        <v>0</v>
      </c>
      <c r="GA427" s="45">
        <v>0</v>
      </c>
    </row>
    <row r="428" spans="1:183" x14ac:dyDescent="0.25">
      <c r="A428" s="23"/>
      <c r="C428" s="25">
        <v>422</v>
      </c>
      <c r="D428" s="25" t="s">
        <v>13</v>
      </c>
      <c r="E428" s="25" t="s">
        <v>100</v>
      </c>
      <c r="F428" s="26" t="s">
        <v>109</v>
      </c>
      <c r="G428" s="26" t="s">
        <v>16</v>
      </c>
      <c r="H428" s="26" t="s">
        <v>134</v>
      </c>
      <c r="I428" s="26" t="s">
        <v>18</v>
      </c>
      <c r="J428" s="26" t="s">
        <v>21</v>
      </c>
      <c r="K428" s="31"/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7"/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8">
        <v>0</v>
      </c>
      <c r="AP428" s="28">
        <v>0</v>
      </c>
      <c r="AQ428" s="28">
        <v>0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28">
        <v>0</v>
      </c>
      <c r="AX428" s="28">
        <v>0</v>
      </c>
      <c r="AY428" s="28">
        <v>0</v>
      </c>
      <c r="AZ428" s="28">
        <v>0</v>
      </c>
      <c r="BA428" s="27"/>
      <c r="BB428" s="29">
        <v>0</v>
      </c>
      <c r="BC428" s="29">
        <v>0</v>
      </c>
      <c r="BD428" s="29">
        <v>0</v>
      </c>
      <c r="BE428" s="29">
        <v>0</v>
      </c>
      <c r="BF428" s="29">
        <v>0</v>
      </c>
      <c r="BG428" s="29">
        <v>0</v>
      </c>
      <c r="BH428" s="29">
        <v>0</v>
      </c>
      <c r="BI428" s="29">
        <v>0</v>
      </c>
      <c r="BJ428" s="29">
        <v>0</v>
      </c>
      <c r="BK428" s="29">
        <v>0</v>
      </c>
      <c r="BL428" s="29">
        <v>0</v>
      </c>
      <c r="BM428" s="29">
        <v>0</v>
      </c>
      <c r="BN428" s="29">
        <v>0</v>
      </c>
      <c r="BO428" s="29">
        <v>0</v>
      </c>
      <c r="BP428" s="29">
        <v>0</v>
      </c>
      <c r="BQ428" s="29">
        <v>0</v>
      </c>
      <c r="BR428" s="29">
        <v>0</v>
      </c>
      <c r="BS428" s="29">
        <v>0</v>
      </c>
      <c r="BT428" s="29">
        <v>0</v>
      </c>
      <c r="BU428" s="29">
        <v>0</v>
      </c>
      <c r="BV428" s="27"/>
      <c r="BW428" s="29">
        <v>0</v>
      </c>
      <c r="BX428" s="29">
        <v>0</v>
      </c>
      <c r="BY428" s="29">
        <v>0</v>
      </c>
      <c r="BZ428" s="29">
        <v>0</v>
      </c>
      <c r="CA428" s="29">
        <v>0</v>
      </c>
      <c r="CB428" s="29">
        <v>0</v>
      </c>
      <c r="CC428" s="29">
        <v>0</v>
      </c>
      <c r="CD428" s="29">
        <v>0</v>
      </c>
      <c r="CE428" s="29">
        <v>0</v>
      </c>
      <c r="CF428" s="29">
        <v>0</v>
      </c>
      <c r="CG428" s="29">
        <v>0</v>
      </c>
      <c r="CH428" s="29">
        <v>0</v>
      </c>
      <c r="CI428" s="29">
        <v>0</v>
      </c>
      <c r="CJ428" s="29">
        <v>0</v>
      </c>
      <c r="CK428" s="29">
        <v>0</v>
      </c>
      <c r="CL428" s="29">
        <v>0</v>
      </c>
      <c r="CM428" s="29">
        <v>0</v>
      </c>
      <c r="CN428" s="29">
        <v>0</v>
      </c>
      <c r="CO428" s="29">
        <v>0</v>
      </c>
      <c r="CP428" s="29">
        <v>0</v>
      </c>
      <c r="CQ428" s="30"/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N428" s="37">
        <v>15</v>
      </c>
      <c r="DO428" s="48" t="s">
        <v>351</v>
      </c>
      <c r="DQ428" s="29" t="str">
        <f t="shared" si="242"/>
        <v/>
      </c>
      <c r="DR428" s="29" t="str">
        <f t="shared" si="243"/>
        <v/>
      </c>
      <c r="DS428" s="29" t="str">
        <f t="shared" si="244"/>
        <v/>
      </c>
      <c r="DT428" s="29" t="str">
        <f t="shared" si="245"/>
        <v/>
      </c>
      <c r="DU428" s="29" t="str">
        <f t="shared" si="246"/>
        <v/>
      </c>
      <c r="DV428" s="29" t="str">
        <f t="shared" si="247"/>
        <v/>
      </c>
      <c r="DW428" s="29" t="str">
        <f t="shared" si="248"/>
        <v/>
      </c>
      <c r="DX428" s="29" t="str">
        <f t="shared" si="249"/>
        <v/>
      </c>
      <c r="DY428" s="29" t="str">
        <f t="shared" si="250"/>
        <v/>
      </c>
      <c r="DZ428" s="29" t="str">
        <f t="shared" si="251"/>
        <v/>
      </c>
      <c r="EA428" s="29" t="str">
        <f t="shared" si="252"/>
        <v/>
      </c>
      <c r="EB428" s="29" t="str">
        <f t="shared" si="253"/>
        <v/>
      </c>
      <c r="EC428" s="29" t="str">
        <f t="shared" si="254"/>
        <v/>
      </c>
      <c r="ED428" s="29" t="str">
        <f t="shared" si="255"/>
        <v/>
      </c>
      <c r="EE428" s="29" t="str">
        <f t="shared" si="256"/>
        <v/>
      </c>
      <c r="EF428" s="29" t="str">
        <f t="shared" si="257"/>
        <v/>
      </c>
      <c r="EG428" s="29" t="str">
        <f t="shared" si="258"/>
        <v/>
      </c>
      <c r="EH428" s="29" t="str">
        <f t="shared" si="259"/>
        <v/>
      </c>
      <c r="EI428" s="29" t="str">
        <f t="shared" si="260"/>
        <v/>
      </c>
      <c r="EJ428" s="29" t="str">
        <f t="shared" si="261"/>
        <v/>
      </c>
      <c r="EL428" s="29" t="str">
        <f t="shared" si="262"/>
        <v/>
      </c>
      <c r="EM428" s="29" t="str">
        <f t="shared" si="263"/>
        <v/>
      </c>
      <c r="EN428" s="29" t="str">
        <f t="shared" si="264"/>
        <v/>
      </c>
      <c r="EO428" s="29" t="str">
        <f t="shared" si="265"/>
        <v/>
      </c>
      <c r="EP428" s="29" t="str">
        <f t="shared" si="266"/>
        <v/>
      </c>
      <c r="EQ428" s="29" t="str">
        <f t="shared" si="267"/>
        <v/>
      </c>
      <c r="ER428" s="29" t="str">
        <f t="shared" si="268"/>
        <v/>
      </c>
      <c r="ES428" s="29" t="str">
        <f t="shared" si="269"/>
        <v/>
      </c>
      <c r="ET428" s="29" t="str">
        <f t="shared" si="270"/>
        <v/>
      </c>
      <c r="EU428" s="29" t="str">
        <f t="shared" si="271"/>
        <v/>
      </c>
      <c r="EV428" s="29" t="str">
        <f t="shared" si="272"/>
        <v/>
      </c>
      <c r="EW428" s="29" t="str">
        <f t="shared" si="273"/>
        <v/>
      </c>
      <c r="EX428" s="29" t="str">
        <f t="shared" si="274"/>
        <v/>
      </c>
      <c r="EY428" s="29" t="str">
        <f t="shared" si="275"/>
        <v/>
      </c>
      <c r="EZ428" s="29" t="str">
        <f t="shared" si="276"/>
        <v/>
      </c>
      <c r="FA428" s="29" t="str">
        <f t="shared" si="277"/>
        <v/>
      </c>
      <c r="FB428" s="29" t="str">
        <f t="shared" si="278"/>
        <v/>
      </c>
      <c r="FC428" s="29" t="str">
        <f t="shared" si="279"/>
        <v/>
      </c>
      <c r="FD428" s="29" t="str">
        <f t="shared" si="280"/>
        <v/>
      </c>
      <c r="FE428" s="29" t="str">
        <f t="shared" si="281"/>
        <v/>
      </c>
      <c r="FH428" s="45">
        <v>0</v>
      </c>
      <c r="FI428" s="45">
        <v>0</v>
      </c>
      <c r="FJ428" s="45">
        <v>0</v>
      </c>
      <c r="FK428" s="45">
        <v>0</v>
      </c>
      <c r="FL428" s="45">
        <v>0</v>
      </c>
      <c r="FM428" s="45">
        <v>0</v>
      </c>
      <c r="FN428" s="45">
        <v>0</v>
      </c>
      <c r="FO428" s="45">
        <v>0</v>
      </c>
      <c r="FP428" s="45">
        <v>0</v>
      </c>
      <c r="FQ428" s="45">
        <v>0</v>
      </c>
      <c r="FR428" s="45">
        <v>0</v>
      </c>
      <c r="FS428" s="45">
        <v>0</v>
      </c>
      <c r="FT428" s="45">
        <v>0</v>
      </c>
      <c r="FU428" s="45">
        <v>0</v>
      </c>
      <c r="FV428" s="45">
        <v>0</v>
      </c>
      <c r="FW428" s="45">
        <v>0</v>
      </c>
      <c r="FX428" s="45">
        <v>0</v>
      </c>
      <c r="FY428" s="45">
        <v>0</v>
      </c>
      <c r="FZ428" s="45">
        <v>0</v>
      </c>
      <c r="GA428" s="45">
        <v>0</v>
      </c>
    </row>
    <row r="429" spans="1:183" x14ac:dyDescent="0.25">
      <c r="A429" s="23"/>
      <c r="C429" s="25">
        <v>423</v>
      </c>
      <c r="D429" s="25" t="s">
        <v>13</v>
      </c>
      <c r="E429" s="25" t="s">
        <v>100</v>
      </c>
      <c r="F429" s="26" t="s">
        <v>110</v>
      </c>
      <c r="G429" s="26" t="s">
        <v>23</v>
      </c>
      <c r="H429" s="26" t="s">
        <v>134</v>
      </c>
      <c r="I429" s="26" t="s">
        <v>18</v>
      </c>
      <c r="J429" s="26" t="s">
        <v>21</v>
      </c>
      <c r="K429" s="27"/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0</v>
      </c>
      <c r="AE429" s="28">
        <v>0</v>
      </c>
      <c r="AF429" s="27"/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28">
        <v>0</v>
      </c>
      <c r="AM429" s="28">
        <v>0</v>
      </c>
      <c r="AN429" s="28">
        <v>0</v>
      </c>
      <c r="AO429" s="28">
        <v>0</v>
      </c>
      <c r="AP429" s="28">
        <v>0</v>
      </c>
      <c r="AQ429" s="28">
        <v>0</v>
      </c>
      <c r="AR429" s="28">
        <v>0</v>
      </c>
      <c r="AS429" s="28">
        <v>0</v>
      </c>
      <c r="AT429" s="28">
        <v>0</v>
      </c>
      <c r="AU429" s="28">
        <v>0</v>
      </c>
      <c r="AV429" s="28">
        <v>0</v>
      </c>
      <c r="AW429" s="28">
        <v>0</v>
      </c>
      <c r="AX429" s="28">
        <v>0</v>
      </c>
      <c r="AY429" s="28">
        <v>0</v>
      </c>
      <c r="AZ429" s="28">
        <v>0</v>
      </c>
      <c r="BA429" s="27"/>
      <c r="BB429" s="29">
        <v>0</v>
      </c>
      <c r="BC429" s="29">
        <v>0</v>
      </c>
      <c r="BD429" s="29">
        <v>0</v>
      </c>
      <c r="BE429" s="29">
        <v>0</v>
      </c>
      <c r="BF429" s="29">
        <v>0</v>
      </c>
      <c r="BG429" s="29">
        <v>0</v>
      </c>
      <c r="BH429" s="29">
        <v>0</v>
      </c>
      <c r="BI429" s="29">
        <v>0</v>
      </c>
      <c r="BJ429" s="29">
        <v>0</v>
      </c>
      <c r="BK429" s="29">
        <v>0</v>
      </c>
      <c r="BL429" s="29">
        <v>0</v>
      </c>
      <c r="BM429" s="29">
        <v>0</v>
      </c>
      <c r="BN429" s="29">
        <v>0</v>
      </c>
      <c r="BO429" s="29">
        <v>0</v>
      </c>
      <c r="BP429" s="29">
        <v>0</v>
      </c>
      <c r="BQ429" s="29">
        <v>0</v>
      </c>
      <c r="BR429" s="29">
        <v>0</v>
      </c>
      <c r="BS429" s="29">
        <v>0</v>
      </c>
      <c r="BT429" s="29">
        <v>0</v>
      </c>
      <c r="BU429" s="29">
        <v>0</v>
      </c>
      <c r="BV429" s="27"/>
      <c r="BW429" s="29">
        <v>0</v>
      </c>
      <c r="BX429" s="29">
        <v>0</v>
      </c>
      <c r="BY429" s="29">
        <v>0</v>
      </c>
      <c r="BZ429" s="29">
        <v>0</v>
      </c>
      <c r="CA429" s="29">
        <v>0</v>
      </c>
      <c r="CB429" s="29">
        <v>0</v>
      </c>
      <c r="CC429" s="29">
        <v>0</v>
      </c>
      <c r="CD429" s="29">
        <v>0</v>
      </c>
      <c r="CE429" s="29">
        <v>0</v>
      </c>
      <c r="CF429" s="29">
        <v>0</v>
      </c>
      <c r="CG429" s="29">
        <v>0</v>
      </c>
      <c r="CH429" s="29">
        <v>0</v>
      </c>
      <c r="CI429" s="29">
        <v>0</v>
      </c>
      <c r="CJ429" s="29">
        <v>0</v>
      </c>
      <c r="CK429" s="29">
        <v>0</v>
      </c>
      <c r="CL429" s="29">
        <v>0</v>
      </c>
      <c r="CM429" s="29">
        <v>0</v>
      </c>
      <c r="CN429" s="29">
        <v>0</v>
      </c>
      <c r="CO429" s="29">
        <v>0</v>
      </c>
      <c r="CP429" s="29">
        <v>0</v>
      </c>
      <c r="CQ429" s="30"/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N429" s="37">
        <v>12</v>
      </c>
      <c r="DO429" s="48" t="s">
        <v>351</v>
      </c>
      <c r="DQ429" s="29" t="str">
        <f t="shared" si="242"/>
        <v/>
      </c>
      <c r="DR429" s="29" t="str">
        <f t="shared" si="243"/>
        <v/>
      </c>
      <c r="DS429" s="29" t="str">
        <f t="shared" si="244"/>
        <v/>
      </c>
      <c r="DT429" s="29" t="str">
        <f t="shared" si="245"/>
        <v/>
      </c>
      <c r="DU429" s="29" t="str">
        <f t="shared" si="246"/>
        <v/>
      </c>
      <c r="DV429" s="29" t="str">
        <f t="shared" si="247"/>
        <v/>
      </c>
      <c r="DW429" s="29" t="str">
        <f t="shared" si="248"/>
        <v/>
      </c>
      <c r="DX429" s="29" t="str">
        <f t="shared" si="249"/>
        <v/>
      </c>
      <c r="DY429" s="29" t="str">
        <f t="shared" si="250"/>
        <v/>
      </c>
      <c r="DZ429" s="29" t="str">
        <f t="shared" si="251"/>
        <v/>
      </c>
      <c r="EA429" s="29" t="str">
        <f t="shared" si="252"/>
        <v/>
      </c>
      <c r="EB429" s="29" t="str">
        <f t="shared" si="253"/>
        <v/>
      </c>
      <c r="EC429" s="29" t="str">
        <f t="shared" si="254"/>
        <v/>
      </c>
      <c r="ED429" s="29" t="str">
        <f t="shared" si="255"/>
        <v/>
      </c>
      <c r="EE429" s="29" t="str">
        <f t="shared" si="256"/>
        <v/>
      </c>
      <c r="EF429" s="29" t="str">
        <f t="shared" si="257"/>
        <v/>
      </c>
      <c r="EG429" s="29" t="str">
        <f t="shared" si="258"/>
        <v/>
      </c>
      <c r="EH429" s="29" t="str">
        <f t="shared" si="259"/>
        <v/>
      </c>
      <c r="EI429" s="29" t="str">
        <f t="shared" si="260"/>
        <v/>
      </c>
      <c r="EJ429" s="29" t="str">
        <f t="shared" si="261"/>
        <v/>
      </c>
      <c r="EL429" s="29" t="str">
        <f t="shared" si="262"/>
        <v/>
      </c>
      <c r="EM429" s="29" t="str">
        <f t="shared" si="263"/>
        <v/>
      </c>
      <c r="EN429" s="29" t="str">
        <f t="shared" si="264"/>
        <v/>
      </c>
      <c r="EO429" s="29" t="str">
        <f t="shared" si="265"/>
        <v/>
      </c>
      <c r="EP429" s="29" t="str">
        <f t="shared" si="266"/>
        <v/>
      </c>
      <c r="EQ429" s="29" t="str">
        <f t="shared" si="267"/>
        <v/>
      </c>
      <c r="ER429" s="29" t="str">
        <f t="shared" si="268"/>
        <v/>
      </c>
      <c r="ES429" s="29" t="str">
        <f t="shared" si="269"/>
        <v/>
      </c>
      <c r="ET429" s="29" t="str">
        <f t="shared" si="270"/>
        <v/>
      </c>
      <c r="EU429" s="29" t="str">
        <f t="shared" si="271"/>
        <v/>
      </c>
      <c r="EV429" s="29" t="str">
        <f t="shared" si="272"/>
        <v/>
      </c>
      <c r="EW429" s="29" t="str">
        <f t="shared" si="273"/>
        <v/>
      </c>
      <c r="EX429" s="29" t="str">
        <f t="shared" si="274"/>
        <v/>
      </c>
      <c r="EY429" s="29" t="str">
        <f t="shared" si="275"/>
        <v/>
      </c>
      <c r="EZ429" s="29" t="str">
        <f t="shared" si="276"/>
        <v/>
      </c>
      <c r="FA429" s="29" t="str">
        <f t="shared" si="277"/>
        <v/>
      </c>
      <c r="FB429" s="29" t="str">
        <f t="shared" si="278"/>
        <v/>
      </c>
      <c r="FC429" s="29" t="str">
        <f t="shared" si="279"/>
        <v/>
      </c>
      <c r="FD429" s="29" t="str">
        <f t="shared" si="280"/>
        <v/>
      </c>
      <c r="FE429" s="29" t="str">
        <f t="shared" si="281"/>
        <v/>
      </c>
      <c r="FH429" s="45">
        <v>0</v>
      </c>
      <c r="FI429" s="45">
        <v>0</v>
      </c>
      <c r="FJ429" s="45">
        <v>0</v>
      </c>
      <c r="FK429" s="45">
        <v>0</v>
      </c>
      <c r="FL429" s="45">
        <v>0</v>
      </c>
      <c r="FM429" s="45">
        <v>0</v>
      </c>
      <c r="FN429" s="45">
        <v>0</v>
      </c>
      <c r="FO429" s="45">
        <v>0</v>
      </c>
      <c r="FP429" s="45">
        <v>0</v>
      </c>
      <c r="FQ429" s="45">
        <v>0</v>
      </c>
      <c r="FR429" s="45">
        <v>0</v>
      </c>
      <c r="FS429" s="45">
        <v>0</v>
      </c>
      <c r="FT429" s="45">
        <v>0</v>
      </c>
      <c r="FU429" s="45">
        <v>0</v>
      </c>
      <c r="FV429" s="45">
        <v>0</v>
      </c>
      <c r="FW429" s="45">
        <v>0</v>
      </c>
      <c r="FX429" s="45">
        <v>0</v>
      </c>
      <c r="FY429" s="45">
        <v>0</v>
      </c>
      <c r="FZ429" s="45">
        <v>0</v>
      </c>
      <c r="GA429" s="45">
        <v>0</v>
      </c>
    </row>
    <row r="430" spans="1:183" x14ac:dyDescent="0.25">
      <c r="A430" s="23"/>
      <c r="C430" s="25">
        <v>424</v>
      </c>
      <c r="D430" s="25" t="s">
        <v>13</v>
      </c>
      <c r="E430" s="25" t="s">
        <v>100</v>
      </c>
      <c r="F430" s="26" t="s">
        <v>111</v>
      </c>
      <c r="G430" s="26" t="s">
        <v>23</v>
      </c>
      <c r="H430" s="26" t="s">
        <v>134</v>
      </c>
      <c r="I430" s="26" t="s">
        <v>18</v>
      </c>
      <c r="J430" s="26" t="s">
        <v>21</v>
      </c>
      <c r="K430" s="27"/>
      <c r="L430" s="28">
        <v>22</v>
      </c>
      <c r="M430" s="28">
        <v>18</v>
      </c>
      <c r="N430" s="28">
        <v>14</v>
      </c>
      <c r="O430" s="28">
        <v>10</v>
      </c>
      <c r="P430" s="28">
        <v>8</v>
      </c>
      <c r="Q430" s="28">
        <v>6</v>
      </c>
      <c r="R430" s="28">
        <v>0</v>
      </c>
      <c r="S430" s="28">
        <v>0</v>
      </c>
      <c r="T430" s="28">
        <v>22</v>
      </c>
      <c r="U430" s="28">
        <v>18</v>
      </c>
      <c r="V430" s="28">
        <v>14</v>
      </c>
      <c r="W430" s="28">
        <v>10</v>
      </c>
      <c r="X430" s="28">
        <v>8</v>
      </c>
      <c r="Y430" s="28">
        <v>6</v>
      </c>
      <c r="Z430" s="28">
        <v>0</v>
      </c>
      <c r="AA430" s="28">
        <v>0</v>
      </c>
      <c r="AB430" s="28">
        <v>22</v>
      </c>
      <c r="AC430" s="28">
        <v>18</v>
      </c>
      <c r="AD430" s="28">
        <v>14</v>
      </c>
      <c r="AE430" s="28">
        <v>10</v>
      </c>
      <c r="AF430" s="27"/>
      <c r="AG430" s="28">
        <v>30</v>
      </c>
      <c r="AH430" s="28">
        <v>24</v>
      </c>
      <c r="AI430" s="28">
        <v>18</v>
      </c>
      <c r="AJ430" s="28">
        <v>14</v>
      </c>
      <c r="AK430" s="28">
        <v>11</v>
      </c>
      <c r="AL430" s="28">
        <v>8</v>
      </c>
      <c r="AM430" s="28">
        <v>0</v>
      </c>
      <c r="AN430" s="28">
        <v>0</v>
      </c>
      <c r="AO430" s="28">
        <v>30</v>
      </c>
      <c r="AP430" s="28">
        <v>24</v>
      </c>
      <c r="AQ430" s="28">
        <v>18</v>
      </c>
      <c r="AR430" s="28">
        <v>14</v>
      </c>
      <c r="AS430" s="28">
        <v>11</v>
      </c>
      <c r="AT430" s="28">
        <v>8</v>
      </c>
      <c r="AU430" s="28">
        <v>0</v>
      </c>
      <c r="AV430" s="28">
        <v>0</v>
      </c>
      <c r="AW430" s="28">
        <v>30</v>
      </c>
      <c r="AX430" s="28">
        <v>24</v>
      </c>
      <c r="AY430" s="28">
        <v>18</v>
      </c>
      <c r="AZ430" s="28">
        <v>14</v>
      </c>
      <c r="BA430" s="27"/>
      <c r="BB430" s="29">
        <v>69</v>
      </c>
      <c r="BC430" s="29">
        <v>55</v>
      </c>
      <c r="BD430" s="29">
        <v>43</v>
      </c>
      <c r="BE430" s="29">
        <v>33</v>
      </c>
      <c r="BF430" s="29">
        <v>25</v>
      </c>
      <c r="BG430" s="29">
        <v>18</v>
      </c>
      <c r="BH430" s="29">
        <v>0</v>
      </c>
      <c r="BI430" s="29">
        <v>0</v>
      </c>
      <c r="BJ430" s="29">
        <v>69</v>
      </c>
      <c r="BK430" s="29">
        <v>55</v>
      </c>
      <c r="BL430" s="29">
        <v>43</v>
      </c>
      <c r="BM430" s="29">
        <v>33</v>
      </c>
      <c r="BN430" s="29">
        <v>25</v>
      </c>
      <c r="BO430" s="29">
        <v>18</v>
      </c>
      <c r="BP430" s="29">
        <v>0</v>
      </c>
      <c r="BQ430" s="29">
        <v>0</v>
      </c>
      <c r="BR430" s="29">
        <v>69</v>
      </c>
      <c r="BS430" s="29">
        <v>55</v>
      </c>
      <c r="BT430" s="29">
        <v>43</v>
      </c>
      <c r="BU430" s="29">
        <v>33</v>
      </c>
      <c r="BV430" s="27"/>
      <c r="BW430" s="29">
        <v>91</v>
      </c>
      <c r="BX430" s="29">
        <v>73</v>
      </c>
      <c r="BY430" s="29">
        <v>57</v>
      </c>
      <c r="BZ430" s="29">
        <v>43</v>
      </c>
      <c r="CA430" s="29">
        <v>33</v>
      </c>
      <c r="CB430" s="29">
        <v>24</v>
      </c>
      <c r="CC430" s="29">
        <v>0</v>
      </c>
      <c r="CD430" s="29">
        <v>0</v>
      </c>
      <c r="CE430" s="29">
        <v>91</v>
      </c>
      <c r="CF430" s="29">
        <v>73</v>
      </c>
      <c r="CG430" s="29">
        <v>57</v>
      </c>
      <c r="CH430" s="29">
        <v>43</v>
      </c>
      <c r="CI430" s="29">
        <v>33</v>
      </c>
      <c r="CJ430" s="29">
        <v>24</v>
      </c>
      <c r="CK430" s="29">
        <v>0</v>
      </c>
      <c r="CL430" s="29">
        <v>0</v>
      </c>
      <c r="CM430" s="29">
        <v>91</v>
      </c>
      <c r="CN430" s="29">
        <v>73</v>
      </c>
      <c r="CO430" s="29">
        <v>57</v>
      </c>
      <c r="CP430" s="29">
        <v>43</v>
      </c>
      <c r="CQ430" s="30"/>
      <c r="CS430" s="36">
        <v>550</v>
      </c>
      <c r="CT430" s="36">
        <v>439</v>
      </c>
      <c r="CU430" s="36">
        <v>342</v>
      </c>
      <c r="CV430" s="36">
        <v>261</v>
      </c>
      <c r="CW430" s="36">
        <v>195</v>
      </c>
      <c r="CX430" s="36">
        <v>145</v>
      </c>
      <c r="CY430" s="36">
        <v>0</v>
      </c>
      <c r="CZ430" s="36">
        <v>0</v>
      </c>
      <c r="DA430" s="36">
        <v>550</v>
      </c>
      <c r="DB430" s="36">
        <v>439</v>
      </c>
      <c r="DC430" s="36">
        <v>342</v>
      </c>
      <c r="DD430" s="36">
        <v>261</v>
      </c>
      <c r="DE430" s="36">
        <v>195</v>
      </c>
      <c r="DF430" s="36">
        <v>145</v>
      </c>
      <c r="DG430" s="36">
        <v>0</v>
      </c>
      <c r="DH430" s="36">
        <v>0</v>
      </c>
      <c r="DI430" s="36">
        <v>550</v>
      </c>
      <c r="DJ430" s="36">
        <v>439</v>
      </c>
      <c r="DK430" s="36">
        <v>342</v>
      </c>
      <c r="DL430" s="36">
        <v>261</v>
      </c>
      <c r="DN430" s="37">
        <v>8</v>
      </c>
      <c r="DO430" s="48" t="s">
        <v>351</v>
      </c>
      <c r="DQ430" s="29">
        <f t="shared" si="242"/>
        <v>35.427907382588373</v>
      </c>
      <c r="DR430" s="29">
        <f t="shared" si="243"/>
        <v>35.581973660292732</v>
      </c>
      <c r="DS430" s="29">
        <f t="shared" si="244"/>
        <v>35.314899703537051</v>
      </c>
      <c r="DT430" s="29">
        <f t="shared" si="245"/>
        <v>35.168769084074135</v>
      </c>
      <c r="DU430" s="29">
        <f t="shared" si="246"/>
        <v>36.336315264193196</v>
      </c>
      <c r="DV430" s="29">
        <f t="shared" si="247"/>
        <v>35.538966653380186</v>
      </c>
      <c r="DW430" s="29" t="str">
        <f t="shared" si="248"/>
        <v/>
      </c>
      <c r="DX430" s="29" t="str">
        <f t="shared" si="249"/>
        <v/>
      </c>
      <c r="DY430" s="29">
        <f t="shared" si="250"/>
        <v>35.427907382588373</v>
      </c>
      <c r="DZ430" s="29">
        <f t="shared" si="251"/>
        <v>35.581973660292732</v>
      </c>
      <c r="EA430" s="29">
        <f t="shared" si="252"/>
        <v>35.314899703537051</v>
      </c>
      <c r="EB430" s="29">
        <f t="shared" si="253"/>
        <v>35.168769084074135</v>
      </c>
      <c r="EC430" s="29">
        <f t="shared" si="254"/>
        <v>36.336315264193196</v>
      </c>
      <c r="ED430" s="29">
        <f t="shared" si="255"/>
        <v>35.538966653380186</v>
      </c>
      <c r="EE430" s="29" t="str">
        <f t="shared" si="256"/>
        <v/>
      </c>
      <c r="EF430" s="29" t="str">
        <f t="shared" si="257"/>
        <v/>
      </c>
      <c r="EG430" s="29">
        <f t="shared" si="258"/>
        <v>35.427907382588373</v>
      </c>
      <c r="EH430" s="29">
        <f t="shared" si="259"/>
        <v>35.581973660292732</v>
      </c>
      <c r="EI430" s="29">
        <f t="shared" si="260"/>
        <v>35.314899703537051</v>
      </c>
      <c r="EJ430" s="29">
        <f t="shared" si="261"/>
        <v>35.168769084074135</v>
      </c>
      <c r="EL430" s="29" t="str">
        <f t="shared" si="262"/>
        <v>Low</v>
      </c>
      <c r="EM430" s="29" t="str">
        <f t="shared" si="263"/>
        <v>Low</v>
      </c>
      <c r="EN430" s="29" t="str">
        <f t="shared" si="264"/>
        <v>Low</v>
      </c>
      <c r="EO430" s="29" t="str">
        <f t="shared" si="265"/>
        <v>Low</v>
      </c>
      <c r="EP430" s="29" t="str">
        <f t="shared" si="266"/>
        <v>Low</v>
      </c>
      <c r="EQ430" s="29" t="str">
        <f t="shared" si="267"/>
        <v>Low</v>
      </c>
      <c r="ER430" s="29" t="str">
        <f t="shared" si="268"/>
        <v/>
      </c>
      <c r="ES430" s="29" t="str">
        <f t="shared" si="269"/>
        <v/>
      </c>
      <c r="ET430" s="29" t="str">
        <f t="shared" si="270"/>
        <v>Low</v>
      </c>
      <c r="EU430" s="29" t="str">
        <f t="shared" si="271"/>
        <v>Low</v>
      </c>
      <c r="EV430" s="29" t="str">
        <f t="shared" si="272"/>
        <v>Low</v>
      </c>
      <c r="EW430" s="29" t="str">
        <f t="shared" si="273"/>
        <v>Low</v>
      </c>
      <c r="EX430" s="29" t="str">
        <f t="shared" si="274"/>
        <v>Low</v>
      </c>
      <c r="EY430" s="29" t="str">
        <f t="shared" si="275"/>
        <v>Low</v>
      </c>
      <c r="EZ430" s="29" t="str">
        <f t="shared" si="276"/>
        <v/>
      </c>
      <c r="FA430" s="29" t="str">
        <f t="shared" si="277"/>
        <v/>
      </c>
      <c r="FB430" s="29" t="str">
        <f t="shared" si="278"/>
        <v>Low</v>
      </c>
      <c r="FC430" s="29" t="str">
        <f t="shared" si="279"/>
        <v>Low</v>
      </c>
      <c r="FD430" s="29" t="str">
        <f t="shared" si="280"/>
        <v>Low</v>
      </c>
      <c r="FE430" s="29" t="str">
        <f t="shared" si="281"/>
        <v>Low</v>
      </c>
      <c r="FH430" s="45">
        <v>7.9890585681654441E-2</v>
      </c>
      <c r="FI430" s="45">
        <v>6.3831480418445191E-2</v>
      </c>
      <c r="FJ430" s="45">
        <v>4.9667492189776299E-2</v>
      </c>
      <c r="FK430" s="45">
        <v>3.7855905240984575E-2</v>
      </c>
      <c r="FL430" s="45">
        <v>2.8401218076854844E-2</v>
      </c>
      <c r="FM430" s="45">
        <v>2.1056439661225463E-2</v>
      </c>
      <c r="FN430" s="45">
        <v>0</v>
      </c>
      <c r="FO430" s="45">
        <v>0</v>
      </c>
      <c r="FP430" s="45">
        <v>7.9890585681654441E-2</v>
      </c>
      <c r="FQ430" s="45">
        <v>6.3831480418445191E-2</v>
      </c>
      <c r="FR430" s="45">
        <v>4.9667492189776299E-2</v>
      </c>
      <c r="FS430" s="45">
        <v>3.7855905240984575E-2</v>
      </c>
      <c r="FT430" s="45">
        <v>2.8401218076854844E-2</v>
      </c>
      <c r="FU430" s="45">
        <v>2.1056439661225463E-2</v>
      </c>
      <c r="FV430" s="45">
        <v>0</v>
      </c>
      <c r="FW430" s="45">
        <v>0</v>
      </c>
      <c r="FX430" s="45">
        <v>7.9890585681654441E-2</v>
      </c>
      <c r="FY430" s="45">
        <v>6.3831480418445191E-2</v>
      </c>
      <c r="FZ430" s="45">
        <v>4.9667492189776299E-2</v>
      </c>
      <c r="GA430" s="45">
        <v>3.7855905240984575E-2</v>
      </c>
    </row>
    <row r="431" spans="1:183" x14ac:dyDescent="0.25">
      <c r="A431" s="23"/>
      <c r="C431" s="25">
        <v>425</v>
      </c>
      <c r="D431" s="25" t="s">
        <v>13</v>
      </c>
      <c r="E431" s="25" t="s">
        <v>100</v>
      </c>
      <c r="F431" s="26" t="s">
        <v>112</v>
      </c>
      <c r="G431" s="26" t="s">
        <v>23</v>
      </c>
      <c r="H431" s="26" t="s">
        <v>134</v>
      </c>
      <c r="I431" s="26" t="s">
        <v>18</v>
      </c>
      <c r="J431" s="26" t="s">
        <v>21</v>
      </c>
      <c r="K431" s="27"/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7"/>
      <c r="AG431" s="28">
        <v>0</v>
      </c>
      <c r="AH431" s="28">
        <v>0</v>
      </c>
      <c r="AI431" s="28">
        <v>0</v>
      </c>
      <c r="AJ431" s="28">
        <v>0</v>
      </c>
      <c r="AK431" s="28">
        <v>0</v>
      </c>
      <c r="AL431" s="28">
        <v>0</v>
      </c>
      <c r="AM431" s="28">
        <v>0</v>
      </c>
      <c r="AN431" s="28">
        <v>0</v>
      </c>
      <c r="AO431" s="28">
        <v>0</v>
      </c>
      <c r="AP431" s="28">
        <v>0</v>
      </c>
      <c r="AQ431" s="28">
        <v>0</v>
      </c>
      <c r="AR431" s="28">
        <v>0</v>
      </c>
      <c r="AS431" s="28">
        <v>0</v>
      </c>
      <c r="AT431" s="28">
        <v>0</v>
      </c>
      <c r="AU431" s="28">
        <v>0</v>
      </c>
      <c r="AV431" s="28">
        <v>0</v>
      </c>
      <c r="AW431" s="28">
        <v>0</v>
      </c>
      <c r="AX431" s="28">
        <v>0</v>
      </c>
      <c r="AY431" s="28">
        <v>0</v>
      </c>
      <c r="AZ431" s="28">
        <v>0</v>
      </c>
      <c r="BA431" s="27"/>
      <c r="BB431" s="29">
        <v>0</v>
      </c>
      <c r="BC431" s="29">
        <v>0</v>
      </c>
      <c r="BD431" s="29">
        <v>0</v>
      </c>
      <c r="BE431" s="29">
        <v>0</v>
      </c>
      <c r="BF431" s="29">
        <v>0</v>
      </c>
      <c r="BG431" s="29">
        <v>0</v>
      </c>
      <c r="BH431" s="29">
        <v>0</v>
      </c>
      <c r="BI431" s="29">
        <v>0</v>
      </c>
      <c r="BJ431" s="29">
        <v>0</v>
      </c>
      <c r="BK431" s="29">
        <v>0</v>
      </c>
      <c r="BL431" s="29">
        <v>0</v>
      </c>
      <c r="BM431" s="29">
        <v>0</v>
      </c>
      <c r="BN431" s="29">
        <v>0</v>
      </c>
      <c r="BO431" s="29">
        <v>0</v>
      </c>
      <c r="BP431" s="29">
        <v>0</v>
      </c>
      <c r="BQ431" s="29">
        <v>0</v>
      </c>
      <c r="BR431" s="29">
        <v>0</v>
      </c>
      <c r="BS431" s="29">
        <v>0</v>
      </c>
      <c r="BT431" s="29">
        <v>0</v>
      </c>
      <c r="BU431" s="29">
        <v>0</v>
      </c>
      <c r="BV431" s="27"/>
      <c r="BW431" s="29">
        <v>0</v>
      </c>
      <c r="BX431" s="29">
        <v>0</v>
      </c>
      <c r="BY431" s="29">
        <v>0</v>
      </c>
      <c r="BZ431" s="29">
        <v>0</v>
      </c>
      <c r="CA431" s="29">
        <v>0</v>
      </c>
      <c r="CB431" s="29">
        <v>0</v>
      </c>
      <c r="CC431" s="29">
        <v>0</v>
      </c>
      <c r="CD431" s="29">
        <v>0</v>
      </c>
      <c r="CE431" s="29">
        <v>0</v>
      </c>
      <c r="CF431" s="29">
        <v>0</v>
      </c>
      <c r="CG431" s="29">
        <v>0</v>
      </c>
      <c r="CH431" s="29">
        <v>0</v>
      </c>
      <c r="CI431" s="29">
        <v>0</v>
      </c>
      <c r="CJ431" s="29">
        <v>0</v>
      </c>
      <c r="CK431" s="29">
        <v>0</v>
      </c>
      <c r="CL431" s="29">
        <v>0</v>
      </c>
      <c r="CM431" s="29">
        <v>0</v>
      </c>
      <c r="CN431" s="29">
        <v>0</v>
      </c>
      <c r="CO431" s="29">
        <v>0</v>
      </c>
      <c r="CP431" s="29">
        <v>0</v>
      </c>
      <c r="CQ431" s="30"/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N431" s="37">
        <v>12</v>
      </c>
      <c r="DO431" s="48" t="s">
        <v>351</v>
      </c>
      <c r="DQ431" s="29" t="str">
        <f t="shared" si="242"/>
        <v/>
      </c>
      <c r="DR431" s="29" t="str">
        <f t="shared" si="243"/>
        <v/>
      </c>
      <c r="DS431" s="29" t="str">
        <f t="shared" si="244"/>
        <v/>
      </c>
      <c r="DT431" s="29" t="str">
        <f t="shared" si="245"/>
        <v/>
      </c>
      <c r="DU431" s="29" t="str">
        <f t="shared" si="246"/>
        <v/>
      </c>
      <c r="DV431" s="29" t="str">
        <f t="shared" si="247"/>
        <v/>
      </c>
      <c r="DW431" s="29" t="str">
        <f t="shared" si="248"/>
        <v/>
      </c>
      <c r="DX431" s="29" t="str">
        <f t="shared" si="249"/>
        <v/>
      </c>
      <c r="DY431" s="29" t="str">
        <f t="shared" si="250"/>
        <v/>
      </c>
      <c r="DZ431" s="29" t="str">
        <f t="shared" si="251"/>
        <v/>
      </c>
      <c r="EA431" s="29" t="str">
        <f t="shared" si="252"/>
        <v/>
      </c>
      <c r="EB431" s="29" t="str">
        <f t="shared" si="253"/>
        <v/>
      </c>
      <c r="EC431" s="29" t="str">
        <f t="shared" si="254"/>
        <v/>
      </c>
      <c r="ED431" s="29" t="str">
        <f t="shared" si="255"/>
        <v/>
      </c>
      <c r="EE431" s="29" t="str">
        <f t="shared" si="256"/>
        <v/>
      </c>
      <c r="EF431" s="29" t="str">
        <f t="shared" si="257"/>
        <v/>
      </c>
      <c r="EG431" s="29" t="str">
        <f t="shared" si="258"/>
        <v/>
      </c>
      <c r="EH431" s="29" t="str">
        <f t="shared" si="259"/>
        <v/>
      </c>
      <c r="EI431" s="29" t="str">
        <f t="shared" si="260"/>
        <v/>
      </c>
      <c r="EJ431" s="29" t="str">
        <f t="shared" si="261"/>
        <v/>
      </c>
      <c r="EL431" s="29" t="str">
        <f t="shared" si="262"/>
        <v/>
      </c>
      <c r="EM431" s="29" t="str">
        <f t="shared" si="263"/>
        <v/>
      </c>
      <c r="EN431" s="29" t="str">
        <f t="shared" si="264"/>
        <v/>
      </c>
      <c r="EO431" s="29" t="str">
        <f t="shared" si="265"/>
        <v/>
      </c>
      <c r="EP431" s="29" t="str">
        <f t="shared" si="266"/>
        <v/>
      </c>
      <c r="EQ431" s="29" t="str">
        <f t="shared" si="267"/>
        <v/>
      </c>
      <c r="ER431" s="29" t="str">
        <f t="shared" si="268"/>
        <v/>
      </c>
      <c r="ES431" s="29" t="str">
        <f t="shared" si="269"/>
        <v/>
      </c>
      <c r="ET431" s="29" t="str">
        <f t="shared" si="270"/>
        <v/>
      </c>
      <c r="EU431" s="29" t="str">
        <f t="shared" si="271"/>
        <v/>
      </c>
      <c r="EV431" s="29" t="str">
        <f t="shared" si="272"/>
        <v/>
      </c>
      <c r="EW431" s="29" t="str">
        <f t="shared" si="273"/>
        <v/>
      </c>
      <c r="EX431" s="29" t="str">
        <f t="shared" si="274"/>
        <v/>
      </c>
      <c r="EY431" s="29" t="str">
        <f t="shared" si="275"/>
        <v/>
      </c>
      <c r="EZ431" s="29" t="str">
        <f t="shared" si="276"/>
        <v/>
      </c>
      <c r="FA431" s="29" t="str">
        <f t="shared" si="277"/>
        <v/>
      </c>
      <c r="FB431" s="29" t="str">
        <f t="shared" si="278"/>
        <v/>
      </c>
      <c r="FC431" s="29" t="str">
        <f t="shared" si="279"/>
        <v/>
      </c>
      <c r="FD431" s="29" t="str">
        <f t="shared" si="280"/>
        <v/>
      </c>
      <c r="FE431" s="29" t="str">
        <f t="shared" si="281"/>
        <v/>
      </c>
      <c r="FH431" s="45">
        <v>0</v>
      </c>
      <c r="FI431" s="45">
        <v>0</v>
      </c>
      <c r="FJ431" s="45">
        <v>0</v>
      </c>
      <c r="FK431" s="45">
        <v>0</v>
      </c>
      <c r="FL431" s="45">
        <v>0</v>
      </c>
      <c r="FM431" s="45">
        <v>0</v>
      </c>
      <c r="FN431" s="45">
        <v>0</v>
      </c>
      <c r="FO431" s="45">
        <v>0</v>
      </c>
      <c r="FP431" s="45">
        <v>0</v>
      </c>
      <c r="FQ431" s="45">
        <v>0</v>
      </c>
      <c r="FR431" s="45">
        <v>0</v>
      </c>
      <c r="FS431" s="45">
        <v>0</v>
      </c>
      <c r="FT431" s="45">
        <v>0</v>
      </c>
      <c r="FU431" s="45">
        <v>0</v>
      </c>
      <c r="FV431" s="45">
        <v>0</v>
      </c>
      <c r="FW431" s="45">
        <v>0</v>
      </c>
      <c r="FX431" s="45">
        <v>0</v>
      </c>
      <c r="FY431" s="45">
        <v>0</v>
      </c>
      <c r="FZ431" s="45">
        <v>0</v>
      </c>
      <c r="GA431" s="45">
        <v>0</v>
      </c>
    </row>
    <row r="432" spans="1:183" x14ac:dyDescent="0.25">
      <c r="A432" s="23"/>
      <c r="C432" s="25">
        <v>426</v>
      </c>
      <c r="D432" s="25" t="s">
        <v>13</v>
      </c>
      <c r="E432" s="25" t="s">
        <v>100</v>
      </c>
      <c r="F432" s="26" t="s">
        <v>113</v>
      </c>
      <c r="G432" s="26" t="s">
        <v>23</v>
      </c>
      <c r="H432" s="26" t="s">
        <v>134</v>
      </c>
      <c r="I432" s="26" t="s">
        <v>18</v>
      </c>
      <c r="J432" s="26" t="s">
        <v>21</v>
      </c>
      <c r="K432" s="27"/>
      <c r="L432" s="28">
        <v>1445</v>
      </c>
      <c r="M432" s="28">
        <v>1300</v>
      </c>
      <c r="N432" s="28">
        <v>1118</v>
      </c>
      <c r="O432" s="28">
        <v>923</v>
      </c>
      <c r="P432" s="28">
        <v>737</v>
      </c>
      <c r="Q432" s="28">
        <v>574</v>
      </c>
      <c r="R432" s="28">
        <v>437</v>
      </c>
      <c r="S432" s="28">
        <v>328</v>
      </c>
      <c r="T432" s="28">
        <v>243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1445</v>
      </c>
      <c r="AB432" s="28">
        <v>1300</v>
      </c>
      <c r="AC432" s="28">
        <v>1118</v>
      </c>
      <c r="AD432" s="28">
        <v>923</v>
      </c>
      <c r="AE432" s="28">
        <v>737</v>
      </c>
      <c r="AF432" s="27"/>
      <c r="AG432" s="28">
        <v>1950</v>
      </c>
      <c r="AH432" s="28">
        <v>1755</v>
      </c>
      <c r="AI432" s="28">
        <v>1509</v>
      </c>
      <c r="AJ432" s="28">
        <v>1246</v>
      </c>
      <c r="AK432" s="28">
        <v>995</v>
      </c>
      <c r="AL432" s="28">
        <v>775</v>
      </c>
      <c r="AM432" s="28">
        <v>590</v>
      </c>
      <c r="AN432" s="28">
        <v>443</v>
      </c>
      <c r="AO432" s="28">
        <v>328</v>
      </c>
      <c r="AP432" s="28">
        <v>0</v>
      </c>
      <c r="AQ432" s="28">
        <v>0</v>
      </c>
      <c r="AR432" s="28">
        <v>0</v>
      </c>
      <c r="AS432" s="28">
        <v>0</v>
      </c>
      <c r="AT432" s="28">
        <v>0</v>
      </c>
      <c r="AU432" s="28">
        <v>0</v>
      </c>
      <c r="AV432" s="28">
        <v>1950</v>
      </c>
      <c r="AW432" s="28">
        <v>1755</v>
      </c>
      <c r="AX432" s="28">
        <v>1509</v>
      </c>
      <c r="AY432" s="28">
        <v>1246</v>
      </c>
      <c r="AZ432" s="28">
        <v>995</v>
      </c>
      <c r="BA432" s="27"/>
      <c r="BB432" s="29">
        <v>1974</v>
      </c>
      <c r="BC432" s="29">
        <v>1777</v>
      </c>
      <c r="BD432" s="29">
        <v>1527</v>
      </c>
      <c r="BE432" s="29">
        <v>1261</v>
      </c>
      <c r="BF432" s="29">
        <v>1008</v>
      </c>
      <c r="BG432" s="29">
        <v>784</v>
      </c>
      <c r="BH432" s="29">
        <v>598</v>
      </c>
      <c r="BI432" s="29">
        <v>448</v>
      </c>
      <c r="BJ432" s="29">
        <v>332</v>
      </c>
      <c r="BK432" s="29">
        <v>0</v>
      </c>
      <c r="BL432" s="29">
        <v>0</v>
      </c>
      <c r="BM432" s="29">
        <v>0</v>
      </c>
      <c r="BN432" s="29">
        <v>0</v>
      </c>
      <c r="BO432" s="29">
        <v>0</v>
      </c>
      <c r="BP432" s="29">
        <v>0</v>
      </c>
      <c r="BQ432" s="29">
        <v>1974</v>
      </c>
      <c r="BR432" s="29">
        <v>1777</v>
      </c>
      <c r="BS432" s="29">
        <v>1527</v>
      </c>
      <c r="BT432" s="29">
        <v>1261</v>
      </c>
      <c r="BU432" s="29">
        <v>1008</v>
      </c>
      <c r="BV432" s="27"/>
      <c r="BW432" s="29">
        <v>3419</v>
      </c>
      <c r="BX432" s="29">
        <v>3077</v>
      </c>
      <c r="BY432" s="29">
        <v>2645</v>
      </c>
      <c r="BZ432" s="29">
        <v>2184</v>
      </c>
      <c r="CA432" s="29">
        <v>1745</v>
      </c>
      <c r="CB432" s="29">
        <v>1358</v>
      </c>
      <c r="CC432" s="29">
        <v>1035</v>
      </c>
      <c r="CD432" s="29">
        <v>776</v>
      </c>
      <c r="CE432" s="29">
        <v>576</v>
      </c>
      <c r="CF432" s="29">
        <v>0</v>
      </c>
      <c r="CG432" s="29">
        <v>0</v>
      </c>
      <c r="CH432" s="29">
        <v>0</v>
      </c>
      <c r="CI432" s="29">
        <v>0</v>
      </c>
      <c r="CJ432" s="29">
        <v>0</v>
      </c>
      <c r="CK432" s="29">
        <v>0</v>
      </c>
      <c r="CL432" s="29">
        <v>3419</v>
      </c>
      <c r="CM432" s="29">
        <v>3077</v>
      </c>
      <c r="CN432" s="29">
        <v>2645</v>
      </c>
      <c r="CO432" s="29">
        <v>2184</v>
      </c>
      <c r="CP432" s="29">
        <v>1745</v>
      </c>
      <c r="CQ432" s="30"/>
      <c r="CS432" s="36">
        <v>36117</v>
      </c>
      <c r="CT432" s="36">
        <v>32509</v>
      </c>
      <c r="CU432" s="36">
        <v>27939</v>
      </c>
      <c r="CV432" s="36">
        <v>23072</v>
      </c>
      <c r="CW432" s="36">
        <v>18435</v>
      </c>
      <c r="CX432" s="36">
        <v>14344</v>
      </c>
      <c r="CY432" s="36">
        <v>10933</v>
      </c>
      <c r="CZ432" s="36">
        <v>8202</v>
      </c>
      <c r="DA432" s="36">
        <v>6081</v>
      </c>
      <c r="DB432" s="36">
        <v>0</v>
      </c>
      <c r="DC432" s="36">
        <v>0</v>
      </c>
      <c r="DD432" s="36">
        <v>0</v>
      </c>
      <c r="DE432" s="36">
        <v>0</v>
      </c>
      <c r="DF432" s="36">
        <v>0</v>
      </c>
      <c r="DG432" s="36">
        <v>0</v>
      </c>
      <c r="DH432" s="36">
        <v>36117</v>
      </c>
      <c r="DI432" s="36">
        <v>32509</v>
      </c>
      <c r="DJ432" s="36">
        <v>27939</v>
      </c>
      <c r="DK432" s="36">
        <v>23072</v>
      </c>
      <c r="DL432" s="36">
        <v>18435</v>
      </c>
      <c r="DN432" s="37">
        <v>15</v>
      </c>
      <c r="DO432" s="48" t="s">
        <v>351</v>
      </c>
      <c r="DQ432" s="29">
        <f t="shared" si="242"/>
        <v>15.306007688237493</v>
      </c>
      <c r="DR432" s="29">
        <f t="shared" si="243"/>
        <v>15.303948919747473</v>
      </c>
      <c r="DS432" s="29">
        <f t="shared" si="244"/>
        <v>15.308612386641206</v>
      </c>
      <c r="DT432" s="29">
        <f t="shared" si="245"/>
        <v>15.306964301608975</v>
      </c>
      <c r="DU432" s="29">
        <f t="shared" si="246"/>
        <v>15.303388838489644</v>
      </c>
      <c r="DV432" s="29">
        <f t="shared" si="247"/>
        <v>15.310901806796</v>
      </c>
      <c r="DW432" s="29">
        <f t="shared" si="248"/>
        <v>15.303621277543494</v>
      </c>
      <c r="DX432" s="29">
        <f t="shared" si="249"/>
        <v>15.302561480312862</v>
      </c>
      <c r="DY432" s="29">
        <f t="shared" si="250"/>
        <v>15.306419769051571</v>
      </c>
      <c r="DZ432" s="29" t="str">
        <f t="shared" si="251"/>
        <v/>
      </c>
      <c r="EA432" s="29" t="str">
        <f t="shared" si="252"/>
        <v/>
      </c>
      <c r="EB432" s="29" t="str">
        <f t="shared" si="253"/>
        <v/>
      </c>
      <c r="EC432" s="29" t="str">
        <f t="shared" si="254"/>
        <v/>
      </c>
      <c r="ED432" s="29" t="str">
        <f t="shared" si="255"/>
        <v/>
      </c>
      <c r="EE432" s="29" t="str">
        <f t="shared" si="256"/>
        <v/>
      </c>
      <c r="EF432" s="29">
        <f t="shared" si="257"/>
        <v>15.306007688237493</v>
      </c>
      <c r="EG432" s="29">
        <f t="shared" si="258"/>
        <v>15.303948919747473</v>
      </c>
      <c r="EH432" s="29">
        <f t="shared" si="259"/>
        <v>15.308612386641206</v>
      </c>
      <c r="EI432" s="29">
        <f t="shared" si="260"/>
        <v>15.306964301608975</v>
      </c>
      <c r="EJ432" s="29">
        <f t="shared" si="261"/>
        <v>15.303388838489644</v>
      </c>
      <c r="EL432" s="29" t="str">
        <f t="shared" si="262"/>
        <v>Low</v>
      </c>
      <c r="EM432" s="29" t="str">
        <f t="shared" si="263"/>
        <v>Low</v>
      </c>
      <c r="EN432" s="29" t="str">
        <f t="shared" si="264"/>
        <v>Low</v>
      </c>
      <c r="EO432" s="29" t="str">
        <f t="shared" si="265"/>
        <v>Low</v>
      </c>
      <c r="EP432" s="29" t="str">
        <f t="shared" si="266"/>
        <v>Low</v>
      </c>
      <c r="EQ432" s="29" t="str">
        <f t="shared" si="267"/>
        <v>Low</v>
      </c>
      <c r="ER432" s="29" t="str">
        <f t="shared" si="268"/>
        <v>Low</v>
      </c>
      <c r="ES432" s="29" t="str">
        <f t="shared" si="269"/>
        <v>Low</v>
      </c>
      <c r="ET432" s="29" t="str">
        <f t="shared" si="270"/>
        <v>Low</v>
      </c>
      <c r="EU432" s="29" t="str">
        <f t="shared" si="271"/>
        <v/>
      </c>
      <c r="EV432" s="29" t="str">
        <f t="shared" si="272"/>
        <v/>
      </c>
      <c r="EW432" s="29" t="str">
        <f t="shared" si="273"/>
        <v/>
      </c>
      <c r="EX432" s="29" t="str">
        <f t="shared" si="274"/>
        <v/>
      </c>
      <c r="EY432" s="29" t="str">
        <f t="shared" si="275"/>
        <v/>
      </c>
      <c r="EZ432" s="29" t="str">
        <f t="shared" si="276"/>
        <v/>
      </c>
      <c r="FA432" s="29" t="str">
        <f t="shared" si="277"/>
        <v>Low</v>
      </c>
      <c r="FB432" s="29" t="str">
        <f t="shared" si="278"/>
        <v>Low</v>
      </c>
      <c r="FC432" s="29" t="str">
        <f t="shared" si="279"/>
        <v>Low</v>
      </c>
      <c r="FD432" s="29" t="str">
        <f t="shared" si="280"/>
        <v>Low</v>
      </c>
      <c r="FE432" s="29" t="str">
        <f t="shared" si="281"/>
        <v>Low</v>
      </c>
      <c r="FH432" s="45">
        <v>3.9448714804060474</v>
      </c>
      <c r="FI432" s="45">
        <v>3.5507373423584609</v>
      </c>
      <c r="FJ432" s="45">
        <v>3.0515557626890364</v>
      </c>
      <c r="FK432" s="45">
        <v>2.520049251764771</v>
      </c>
      <c r="FL432" s="45">
        <v>2.0134847315868272</v>
      </c>
      <c r="FM432" s="45">
        <v>1.566699323354946</v>
      </c>
      <c r="FN432" s="45">
        <v>1.1941174903581659</v>
      </c>
      <c r="FO432" s="45">
        <v>0.89588113233999678</v>
      </c>
      <c r="FP432" s="45">
        <v>0.66419922398048437</v>
      </c>
      <c r="FQ432" s="45">
        <v>0</v>
      </c>
      <c r="FR432" s="45">
        <v>0</v>
      </c>
      <c r="FS432" s="45">
        <v>0</v>
      </c>
      <c r="FT432" s="45">
        <v>0</v>
      </c>
      <c r="FU432" s="45">
        <v>0</v>
      </c>
      <c r="FV432" s="45">
        <v>0</v>
      </c>
      <c r="FW432" s="45">
        <v>3.9448714804060474</v>
      </c>
      <c r="FX432" s="45">
        <v>3.5507373423584609</v>
      </c>
      <c r="FY432" s="45">
        <v>3.0515557626890364</v>
      </c>
      <c r="FZ432" s="45">
        <v>2.520049251764771</v>
      </c>
      <c r="GA432" s="45">
        <v>2.0134847315868272</v>
      </c>
    </row>
    <row r="433" spans="1:183" x14ac:dyDescent="0.25">
      <c r="A433" s="23"/>
      <c r="C433" s="25">
        <v>427</v>
      </c>
      <c r="D433" s="25" t="s">
        <v>13</v>
      </c>
      <c r="E433" s="25" t="s">
        <v>100</v>
      </c>
      <c r="F433" s="26" t="s">
        <v>114</v>
      </c>
      <c r="G433" s="26" t="s">
        <v>23</v>
      </c>
      <c r="H433" s="26" t="s">
        <v>134</v>
      </c>
      <c r="I433" s="26" t="s">
        <v>18</v>
      </c>
      <c r="J433" s="26" t="s">
        <v>21</v>
      </c>
      <c r="K433" s="27"/>
      <c r="L433" s="28">
        <v>385</v>
      </c>
      <c r="M433" s="28">
        <v>330</v>
      </c>
      <c r="N433" s="28">
        <v>273</v>
      </c>
      <c r="O433" s="28">
        <v>218</v>
      </c>
      <c r="P433" s="28">
        <v>170</v>
      </c>
      <c r="Q433" s="28">
        <v>129</v>
      </c>
      <c r="R433" s="28">
        <v>97</v>
      </c>
      <c r="S433" s="28">
        <v>72</v>
      </c>
      <c r="T433" s="28">
        <v>0</v>
      </c>
      <c r="U433" s="28">
        <v>0</v>
      </c>
      <c r="V433" s="28">
        <v>385</v>
      </c>
      <c r="W433" s="28">
        <v>330</v>
      </c>
      <c r="X433" s="28">
        <v>273</v>
      </c>
      <c r="Y433" s="28">
        <v>218</v>
      </c>
      <c r="Z433" s="28">
        <v>170</v>
      </c>
      <c r="AA433" s="28">
        <v>129</v>
      </c>
      <c r="AB433" s="28">
        <v>97</v>
      </c>
      <c r="AC433" s="28">
        <v>72</v>
      </c>
      <c r="AD433" s="28">
        <v>0</v>
      </c>
      <c r="AE433" s="28">
        <v>0</v>
      </c>
      <c r="AF433" s="27"/>
      <c r="AG433" s="28">
        <v>519</v>
      </c>
      <c r="AH433" s="28">
        <v>446</v>
      </c>
      <c r="AI433" s="28">
        <v>368</v>
      </c>
      <c r="AJ433" s="28">
        <v>294</v>
      </c>
      <c r="AK433" s="28">
        <v>229</v>
      </c>
      <c r="AL433" s="28">
        <v>175</v>
      </c>
      <c r="AM433" s="28">
        <v>131</v>
      </c>
      <c r="AN433" s="28">
        <v>97</v>
      </c>
      <c r="AO433" s="28">
        <v>0</v>
      </c>
      <c r="AP433" s="28">
        <v>0</v>
      </c>
      <c r="AQ433" s="28">
        <v>519</v>
      </c>
      <c r="AR433" s="28">
        <v>446</v>
      </c>
      <c r="AS433" s="28">
        <v>368</v>
      </c>
      <c r="AT433" s="28">
        <v>294</v>
      </c>
      <c r="AU433" s="28">
        <v>229</v>
      </c>
      <c r="AV433" s="28">
        <v>175</v>
      </c>
      <c r="AW433" s="28">
        <v>131</v>
      </c>
      <c r="AX433" s="28">
        <v>97</v>
      </c>
      <c r="AY433" s="28">
        <v>0</v>
      </c>
      <c r="AZ433" s="28">
        <v>0</v>
      </c>
      <c r="BA433" s="27"/>
      <c r="BB433" s="29">
        <v>1446</v>
      </c>
      <c r="BC433" s="29">
        <v>1243</v>
      </c>
      <c r="BD433" s="29">
        <v>1026</v>
      </c>
      <c r="BE433" s="29">
        <v>820</v>
      </c>
      <c r="BF433" s="29">
        <v>638</v>
      </c>
      <c r="BG433" s="29">
        <v>486</v>
      </c>
      <c r="BH433" s="29">
        <v>365</v>
      </c>
      <c r="BI433" s="29">
        <v>270</v>
      </c>
      <c r="BJ433" s="29">
        <v>0</v>
      </c>
      <c r="BK433" s="29">
        <v>0</v>
      </c>
      <c r="BL433" s="29">
        <v>1446</v>
      </c>
      <c r="BM433" s="29">
        <v>1243</v>
      </c>
      <c r="BN433" s="29">
        <v>1026</v>
      </c>
      <c r="BO433" s="29">
        <v>820</v>
      </c>
      <c r="BP433" s="29">
        <v>638</v>
      </c>
      <c r="BQ433" s="29">
        <v>486</v>
      </c>
      <c r="BR433" s="29">
        <v>365</v>
      </c>
      <c r="BS433" s="29">
        <v>270</v>
      </c>
      <c r="BT433" s="29">
        <v>0</v>
      </c>
      <c r="BU433" s="29">
        <v>0</v>
      </c>
      <c r="BV433" s="27"/>
      <c r="BW433" s="29">
        <v>1831</v>
      </c>
      <c r="BX433" s="29">
        <v>1573</v>
      </c>
      <c r="BY433" s="29">
        <v>1299</v>
      </c>
      <c r="BZ433" s="29">
        <v>1038</v>
      </c>
      <c r="CA433" s="29">
        <v>808</v>
      </c>
      <c r="CB433" s="29">
        <v>616</v>
      </c>
      <c r="CC433" s="29">
        <v>462</v>
      </c>
      <c r="CD433" s="29">
        <v>342</v>
      </c>
      <c r="CE433" s="29">
        <v>0</v>
      </c>
      <c r="CF433" s="29">
        <v>0</v>
      </c>
      <c r="CG433" s="29">
        <v>1831</v>
      </c>
      <c r="CH433" s="29">
        <v>1573</v>
      </c>
      <c r="CI433" s="29">
        <v>1299</v>
      </c>
      <c r="CJ433" s="29">
        <v>1038</v>
      </c>
      <c r="CK433" s="29">
        <v>808</v>
      </c>
      <c r="CL433" s="29">
        <v>616</v>
      </c>
      <c r="CM433" s="29">
        <v>462</v>
      </c>
      <c r="CN433" s="29">
        <v>342</v>
      </c>
      <c r="CO433" s="29">
        <v>0</v>
      </c>
      <c r="CP433" s="29">
        <v>0</v>
      </c>
      <c r="CQ433" s="30"/>
      <c r="CS433" s="36">
        <v>9613</v>
      </c>
      <c r="CT433" s="36">
        <v>8261</v>
      </c>
      <c r="CU433" s="36">
        <v>6823</v>
      </c>
      <c r="CV433" s="36">
        <v>5451</v>
      </c>
      <c r="CW433" s="36">
        <v>4242</v>
      </c>
      <c r="CX433" s="36">
        <v>3233</v>
      </c>
      <c r="CY433" s="36">
        <v>2425</v>
      </c>
      <c r="CZ433" s="36">
        <v>1798</v>
      </c>
      <c r="DA433" s="36">
        <v>0</v>
      </c>
      <c r="DB433" s="36">
        <v>0</v>
      </c>
      <c r="DC433" s="36">
        <v>9613</v>
      </c>
      <c r="DD433" s="36">
        <v>8261</v>
      </c>
      <c r="DE433" s="36">
        <v>6823</v>
      </c>
      <c r="DF433" s="36">
        <v>5451</v>
      </c>
      <c r="DG433" s="36">
        <v>4242</v>
      </c>
      <c r="DH433" s="36">
        <v>3233</v>
      </c>
      <c r="DI433" s="36">
        <v>2425</v>
      </c>
      <c r="DJ433" s="36">
        <v>1798</v>
      </c>
      <c r="DK433" s="36">
        <v>0</v>
      </c>
      <c r="DL433" s="36">
        <v>0</v>
      </c>
      <c r="DN433" s="37">
        <v>10</v>
      </c>
      <c r="DO433" s="48" t="s">
        <v>351</v>
      </c>
      <c r="DQ433" s="29">
        <f t="shared" si="242"/>
        <v>33.214366151867445</v>
      </c>
      <c r="DR433" s="29">
        <f t="shared" si="243"/>
        <v>33.206319773266522</v>
      </c>
      <c r="DS433" s="29">
        <f t="shared" si="244"/>
        <v>33.195351949784502</v>
      </c>
      <c r="DT433" s="29">
        <f t="shared" si="245"/>
        <v>33.200535745652381</v>
      </c>
      <c r="DU433" s="29">
        <f t="shared" si="246"/>
        <v>33.214302846425724</v>
      </c>
      <c r="DV433" s="29">
        <f t="shared" si="247"/>
        <v>33.242052258683429</v>
      </c>
      <c r="DW433" s="29">
        <f t="shared" si="248"/>
        <v>33.224618236984561</v>
      </c>
      <c r="DX433" s="29">
        <f t="shared" si="249"/>
        <v>33.173544860260542</v>
      </c>
      <c r="DY433" s="29" t="str">
        <f t="shared" si="250"/>
        <v/>
      </c>
      <c r="DZ433" s="29" t="str">
        <f t="shared" si="251"/>
        <v/>
      </c>
      <c r="EA433" s="29">
        <f t="shared" si="252"/>
        <v>33.214366151867445</v>
      </c>
      <c r="EB433" s="29">
        <f t="shared" si="253"/>
        <v>33.206319773266522</v>
      </c>
      <c r="EC433" s="29">
        <f t="shared" si="254"/>
        <v>33.195351949784502</v>
      </c>
      <c r="ED433" s="29">
        <f t="shared" si="255"/>
        <v>33.200535745652381</v>
      </c>
      <c r="EE433" s="29">
        <f t="shared" si="256"/>
        <v>33.214302846425724</v>
      </c>
      <c r="EF433" s="29">
        <f t="shared" si="257"/>
        <v>33.242052258683429</v>
      </c>
      <c r="EG433" s="29">
        <f t="shared" si="258"/>
        <v>33.224618236984561</v>
      </c>
      <c r="EH433" s="29">
        <f t="shared" si="259"/>
        <v>33.173544860260542</v>
      </c>
      <c r="EI433" s="29" t="str">
        <f t="shared" si="260"/>
        <v/>
      </c>
      <c r="EJ433" s="29" t="str">
        <f t="shared" si="261"/>
        <v/>
      </c>
      <c r="EL433" s="29" t="str">
        <f t="shared" si="262"/>
        <v>Low</v>
      </c>
      <c r="EM433" s="29" t="str">
        <f t="shared" si="263"/>
        <v>Low</v>
      </c>
      <c r="EN433" s="29" t="str">
        <f t="shared" si="264"/>
        <v>Low</v>
      </c>
      <c r="EO433" s="29" t="str">
        <f t="shared" si="265"/>
        <v>Low</v>
      </c>
      <c r="EP433" s="29" t="str">
        <f t="shared" si="266"/>
        <v>Low</v>
      </c>
      <c r="EQ433" s="29" t="str">
        <f t="shared" si="267"/>
        <v>Low</v>
      </c>
      <c r="ER433" s="29" t="str">
        <f t="shared" si="268"/>
        <v>Low</v>
      </c>
      <c r="ES433" s="29" t="str">
        <f t="shared" si="269"/>
        <v>Low</v>
      </c>
      <c r="ET433" s="29" t="str">
        <f t="shared" si="270"/>
        <v/>
      </c>
      <c r="EU433" s="29" t="str">
        <f t="shared" si="271"/>
        <v/>
      </c>
      <c r="EV433" s="29" t="str">
        <f t="shared" si="272"/>
        <v>Low</v>
      </c>
      <c r="EW433" s="29" t="str">
        <f t="shared" si="273"/>
        <v>Low</v>
      </c>
      <c r="EX433" s="29" t="str">
        <f t="shared" si="274"/>
        <v>Low</v>
      </c>
      <c r="EY433" s="29" t="str">
        <f t="shared" si="275"/>
        <v>Low</v>
      </c>
      <c r="EZ433" s="29" t="str">
        <f t="shared" si="276"/>
        <v>Low</v>
      </c>
      <c r="FA433" s="29" t="str">
        <f t="shared" si="277"/>
        <v>Low</v>
      </c>
      <c r="FB433" s="29" t="str">
        <f t="shared" si="278"/>
        <v>Low</v>
      </c>
      <c r="FC433" s="29" t="str">
        <f t="shared" si="279"/>
        <v>Low</v>
      </c>
      <c r="FD433" s="29" t="str">
        <f t="shared" si="280"/>
        <v/>
      </c>
      <c r="FE433" s="29" t="str">
        <f t="shared" si="281"/>
        <v/>
      </c>
      <c r="FH433" s="45">
        <v>1.1107391907811979</v>
      </c>
      <c r="FI433" s="45">
        <v>0.95458555552339663</v>
      </c>
      <c r="FJ433" s="45">
        <v>0.78832005770799773</v>
      </c>
      <c r="FK433" s="45">
        <v>0.62985689612500495</v>
      </c>
      <c r="FL433" s="45">
        <v>0.49009379484680665</v>
      </c>
      <c r="FM433" s="45">
        <v>0.37354300446709959</v>
      </c>
      <c r="FN433" s="45">
        <v>0.28024891396515272</v>
      </c>
      <c r="FO433" s="45">
        <v>0.20777434020832278</v>
      </c>
      <c r="FP433" s="45">
        <v>0</v>
      </c>
      <c r="FQ433" s="45">
        <v>0</v>
      </c>
      <c r="FR433" s="45">
        <v>1.1107391907811979</v>
      </c>
      <c r="FS433" s="45">
        <v>0.95458555552339663</v>
      </c>
      <c r="FT433" s="45">
        <v>0.78832005770799773</v>
      </c>
      <c r="FU433" s="45">
        <v>0.62985689612500495</v>
      </c>
      <c r="FV433" s="45">
        <v>0.49009379484680665</v>
      </c>
      <c r="FW433" s="45">
        <v>0.37354300446709959</v>
      </c>
      <c r="FX433" s="45">
        <v>0.28024891396515272</v>
      </c>
      <c r="FY433" s="45">
        <v>0.20777434020832278</v>
      </c>
      <c r="FZ433" s="45">
        <v>0</v>
      </c>
      <c r="GA433" s="45">
        <v>0</v>
      </c>
    </row>
    <row r="434" spans="1:183" x14ac:dyDescent="0.25">
      <c r="A434" s="23"/>
      <c r="C434" s="25">
        <v>428</v>
      </c>
      <c r="D434" s="25" t="s">
        <v>13</v>
      </c>
      <c r="E434" s="25" t="s">
        <v>100</v>
      </c>
      <c r="F434" s="26" t="s">
        <v>115</v>
      </c>
      <c r="G434" s="26" t="s">
        <v>23</v>
      </c>
      <c r="H434" s="26" t="s">
        <v>134</v>
      </c>
      <c r="I434" s="26" t="s">
        <v>18</v>
      </c>
      <c r="J434" s="26" t="s">
        <v>19</v>
      </c>
      <c r="K434" s="27"/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7"/>
      <c r="AG434" s="28">
        <v>0</v>
      </c>
      <c r="AH434" s="28">
        <v>0</v>
      </c>
      <c r="AI434" s="28">
        <v>0</v>
      </c>
      <c r="AJ434" s="28">
        <v>0</v>
      </c>
      <c r="AK434" s="28">
        <v>0</v>
      </c>
      <c r="AL434" s="28">
        <v>0</v>
      </c>
      <c r="AM434" s="28">
        <v>0</v>
      </c>
      <c r="AN434" s="28">
        <v>0</v>
      </c>
      <c r="AO434" s="28">
        <v>0</v>
      </c>
      <c r="AP434" s="28">
        <v>0</v>
      </c>
      <c r="AQ434" s="28">
        <v>0</v>
      </c>
      <c r="AR434" s="28">
        <v>0</v>
      </c>
      <c r="AS434" s="28">
        <v>0</v>
      </c>
      <c r="AT434" s="28">
        <v>0</v>
      </c>
      <c r="AU434" s="28">
        <v>0</v>
      </c>
      <c r="AV434" s="28">
        <v>0</v>
      </c>
      <c r="AW434" s="28">
        <v>0</v>
      </c>
      <c r="AX434" s="28">
        <v>0</v>
      </c>
      <c r="AY434" s="28">
        <v>0</v>
      </c>
      <c r="AZ434" s="28">
        <v>0</v>
      </c>
      <c r="BA434" s="27"/>
      <c r="BB434" s="29">
        <v>0</v>
      </c>
      <c r="BC434" s="29">
        <v>0</v>
      </c>
      <c r="BD434" s="29">
        <v>0</v>
      </c>
      <c r="BE434" s="29">
        <v>0</v>
      </c>
      <c r="BF434" s="29">
        <v>0</v>
      </c>
      <c r="BG434" s="29">
        <v>0</v>
      </c>
      <c r="BH434" s="29">
        <v>0</v>
      </c>
      <c r="BI434" s="29">
        <v>0</v>
      </c>
      <c r="BJ434" s="29">
        <v>0</v>
      </c>
      <c r="BK434" s="29">
        <v>0</v>
      </c>
      <c r="BL434" s="29">
        <v>0</v>
      </c>
      <c r="BM434" s="29">
        <v>0</v>
      </c>
      <c r="BN434" s="29">
        <v>0</v>
      </c>
      <c r="BO434" s="29">
        <v>0</v>
      </c>
      <c r="BP434" s="29">
        <v>0</v>
      </c>
      <c r="BQ434" s="29">
        <v>0</v>
      </c>
      <c r="BR434" s="29">
        <v>0</v>
      </c>
      <c r="BS434" s="29">
        <v>0</v>
      </c>
      <c r="BT434" s="29">
        <v>0</v>
      </c>
      <c r="BU434" s="29">
        <v>0</v>
      </c>
      <c r="BV434" s="27"/>
      <c r="BW434" s="29">
        <v>0</v>
      </c>
      <c r="BX434" s="29">
        <v>0</v>
      </c>
      <c r="BY434" s="29">
        <v>0</v>
      </c>
      <c r="BZ434" s="29">
        <v>0</v>
      </c>
      <c r="CA434" s="29">
        <v>0</v>
      </c>
      <c r="CB434" s="29">
        <v>0</v>
      </c>
      <c r="CC434" s="29">
        <v>0</v>
      </c>
      <c r="CD434" s="29">
        <v>0</v>
      </c>
      <c r="CE434" s="29">
        <v>0</v>
      </c>
      <c r="CF434" s="29">
        <v>0</v>
      </c>
      <c r="CG434" s="29">
        <v>0</v>
      </c>
      <c r="CH434" s="29">
        <v>0</v>
      </c>
      <c r="CI434" s="29">
        <v>0</v>
      </c>
      <c r="CJ434" s="29">
        <v>0</v>
      </c>
      <c r="CK434" s="29">
        <v>0</v>
      </c>
      <c r="CL434" s="29">
        <v>0</v>
      </c>
      <c r="CM434" s="29">
        <v>0</v>
      </c>
      <c r="CN434" s="29">
        <v>0</v>
      </c>
      <c r="CO434" s="29">
        <v>0</v>
      </c>
      <c r="CP434" s="29">
        <v>0</v>
      </c>
      <c r="CQ434" s="30"/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0</v>
      </c>
      <c r="CZ434" s="36">
        <v>0</v>
      </c>
      <c r="DA434" s="36">
        <v>0</v>
      </c>
      <c r="DB434" s="36">
        <v>0</v>
      </c>
      <c r="DC434" s="36">
        <v>0</v>
      </c>
      <c r="DD434" s="36">
        <v>0</v>
      </c>
      <c r="DE434" s="36">
        <v>0</v>
      </c>
      <c r="DF434" s="36">
        <v>0</v>
      </c>
      <c r="DG434" s="36">
        <v>0</v>
      </c>
      <c r="DH434" s="36">
        <v>0</v>
      </c>
      <c r="DI434" s="36">
        <v>0</v>
      </c>
      <c r="DJ434" s="36">
        <v>0</v>
      </c>
      <c r="DK434" s="36">
        <v>0</v>
      </c>
      <c r="DL434" s="36">
        <v>0</v>
      </c>
      <c r="DN434" s="37">
        <v>12</v>
      </c>
      <c r="DO434" s="48" t="s">
        <v>351</v>
      </c>
      <c r="DQ434" s="29" t="str">
        <f t="shared" si="242"/>
        <v/>
      </c>
      <c r="DR434" s="29" t="str">
        <f t="shared" si="243"/>
        <v/>
      </c>
      <c r="DS434" s="29" t="str">
        <f t="shared" si="244"/>
        <v/>
      </c>
      <c r="DT434" s="29" t="str">
        <f t="shared" si="245"/>
        <v/>
      </c>
      <c r="DU434" s="29" t="str">
        <f t="shared" si="246"/>
        <v/>
      </c>
      <c r="DV434" s="29" t="str">
        <f t="shared" si="247"/>
        <v/>
      </c>
      <c r="DW434" s="29" t="str">
        <f t="shared" si="248"/>
        <v/>
      </c>
      <c r="DX434" s="29" t="str">
        <f t="shared" si="249"/>
        <v/>
      </c>
      <c r="DY434" s="29" t="str">
        <f t="shared" si="250"/>
        <v/>
      </c>
      <c r="DZ434" s="29" t="str">
        <f t="shared" si="251"/>
        <v/>
      </c>
      <c r="EA434" s="29" t="str">
        <f t="shared" si="252"/>
        <v/>
      </c>
      <c r="EB434" s="29" t="str">
        <f t="shared" si="253"/>
        <v/>
      </c>
      <c r="EC434" s="29" t="str">
        <f t="shared" si="254"/>
        <v/>
      </c>
      <c r="ED434" s="29" t="str">
        <f t="shared" si="255"/>
        <v/>
      </c>
      <c r="EE434" s="29" t="str">
        <f t="shared" si="256"/>
        <v/>
      </c>
      <c r="EF434" s="29" t="str">
        <f t="shared" si="257"/>
        <v/>
      </c>
      <c r="EG434" s="29" t="str">
        <f t="shared" si="258"/>
        <v/>
      </c>
      <c r="EH434" s="29" t="str">
        <f t="shared" si="259"/>
        <v/>
      </c>
      <c r="EI434" s="29" t="str">
        <f t="shared" si="260"/>
        <v/>
      </c>
      <c r="EJ434" s="29" t="str">
        <f t="shared" si="261"/>
        <v/>
      </c>
      <c r="EL434" s="29" t="str">
        <f t="shared" si="262"/>
        <v/>
      </c>
      <c r="EM434" s="29" t="str">
        <f t="shared" si="263"/>
        <v/>
      </c>
      <c r="EN434" s="29" t="str">
        <f t="shared" si="264"/>
        <v/>
      </c>
      <c r="EO434" s="29" t="str">
        <f t="shared" si="265"/>
        <v/>
      </c>
      <c r="EP434" s="29" t="str">
        <f t="shared" si="266"/>
        <v/>
      </c>
      <c r="EQ434" s="29" t="str">
        <f t="shared" si="267"/>
        <v/>
      </c>
      <c r="ER434" s="29" t="str">
        <f t="shared" si="268"/>
        <v/>
      </c>
      <c r="ES434" s="29" t="str">
        <f t="shared" si="269"/>
        <v/>
      </c>
      <c r="ET434" s="29" t="str">
        <f t="shared" si="270"/>
        <v/>
      </c>
      <c r="EU434" s="29" t="str">
        <f t="shared" si="271"/>
        <v/>
      </c>
      <c r="EV434" s="29" t="str">
        <f t="shared" si="272"/>
        <v/>
      </c>
      <c r="EW434" s="29" t="str">
        <f t="shared" si="273"/>
        <v/>
      </c>
      <c r="EX434" s="29" t="str">
        <f t="shared" si="274"/>
        <v/>
      </c>
      <c r="EY434" s="29" t="str">
        <f t="shared" si="275"/>
        <v/>
      </c>
      <c r="EZ434" s="29" t="str">
        <f t="shared" si="276"/>
        <v/>
      </c>
      <c r="FA434" s="29" t="str">
        <f t="shared" si="277"/>
        <v/>
      </c>
      <c r="FB434" s="29" t="str">
        <f t="shared" si="278"/>
        <v/>
      </c>
      <c r="FC434" s="29" t="str">
        <f t="shared" si="279"/>
        <v/>
      </c>
      <c r="FD434" s="29" t="str">
        <f t="shared" si="280"/>
        <v/>
      </c>
      <c r="FE434" s="29" t="str">
        <f t="shared" si="281"/>
        <v/>
      </c>
      <c r="FH434" s="45">
        <v>0</v>
      </c>
      <c r="FI434" s="45">
        <v>0</v>
      </c>
      <c r="FJ434" s="45">
        <v>0</v>
      </c>
      <c r="FK434" s="45">
        <v>0</v>
      </c>
      <c r="FL434" s="45">
        <v>0</v>
      </c>
      <c r="FM434" s="45">
        <v>0</v>
      </c>
      <c r="FN434" s="45">
        <v>0</v>
      </c>
      <c r="FO434" s="45">
        <v>0</v>
      </c>
      <c r="FP434" s="45">
        <v>0</v>
      </c>
      <c r="FQ434" s="45">
        <v>0</v>
      </c>
      <c r="FR434" s="45">
        <v>0</v>
      </c>
      <c r="FS434" s="45">
        <v>0</v>
      </c>
      <c r="FT434" s="45">
        <v>0</v>
      </c>
      <c r="FU434" s="45">
        <v>0</v>
      </c>
      <c r="FV434" s="45">
        <v>0</v>
      </c>
      <c r="FW434" s="45">
        <v>0</v>
      </c>
      <c r="FX434" s="45">
        <v>0</v>
      </c>
      <c r="FY434" s="45">
        <v>0</v>
      </c>
      <c r="FZ434" s="45">
        <v>0</v>
      </c>
      <c r="GA434" s="45">
        <v>0</v>
      </c>
    </row>
    <row r="435" spans="1:183" x14ac:dyDescent="0.25">
      <c r="A435" s="23"/>
      <c r="C435" s="25">
        <v>429</v>
      </c>
      <c r="D435" s="25" t="s">
        <v>13</v>
      </c>
      <c r="E435" s="25" t="s">
        <v>100</v>
      </c>
      <c r="F435" s="26" t="s">
        <v>116</v>
      </c>
      <c r="G435" s="26" t="s">
        <v>23</v>
      </c>
      <c r="H435" s="26" t="s">
        <v>134</v>
      </c>
      <c r="I435" s="26" t="s">
        <v>18</v>
      </c>
      <c r="J435" s="26" t="s">
        <v>19</v>
      </c>
      <c r="K435" s="27"/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7"/>
      <c r="AG435" s="28">
        <v>0</v>
      </c>
      <c r="AH435" s="28">
        <v>0</v>
      </c>
      <c r="AI435" s="28">
        <v>0</v>
      </c>
      <c r="AJ435" s="28">
        <v>0</v>
      </c>
      <c r="AK435" s="28">
        <v>0</v>
      </c>
      <c r="AL435" s="28">
        <v>0</v>
      </c>
      <c r="AM435" s="28">
        <v>0</v>
      </c>
      <c r="AN435" s="28">
        <v>0</v>
      </c>
      <c r="AO435" s="28">
        <v>0</v>
      </c>
      <c r="AP435" s="28">
        <v>0</v>
      </c>
      <c r="AQ435" s="28">
        <v>0</v>
      </c>
      <c r="AR435" s="28">
        <v>0</v>
      </c>
      <c r="AS435" s="28">
        <v>0</v>
      </c>
      <c r="AT435" s="28">
        <v>0</v>
      </c>
      <c r="AU435" s="28">
        <v>0</v>
      </c>
      <c r="AV435" s="28">
        <v>0</v>
      </c>
      <c r="AW435" s="28">
        <v>0</v>
      </c>
      <c r="AX435" s="28">
        <v>0</v>
      </c>
      <c r="AY435" s="28">
        <v>0</v>
      </c>
      <c r="AZ435" s="28">
        <v>0</v>
      </c>
      <c r="BA435" s="27"/>
      <c r="BB435" s="29">
        <v>0</v>
      </c>
      <c r="BC435" s="29">
        <v>0</v>
      </c>
      <c r="BD435" s="29">
        <v>0</v>
      </c>
      <c r="BE435" s="29">
        <v>0</v>
      </c>
      <c r="BF435" s="29">
        <v>0</v>
      </c>
      <c r="BG435" s="29">
        <v>0</v>
      </c>
      <c r="BH435" s="29">
        <v>0</v>
      </c>
      <c r="BI435" s="29">
        <v>0</v>
      </c>
      <c r="BJ435" s="29">
        <v>0</v>
      </c>
      <c r="BK435" s="29">
        <v>0</v>
      </c>
      <c r="BL435" s="29">
        <v>0</v>
      </c>
      <c r="BM435" s="29">
        <v>0</v>
      </c>
      <c r="BN435" s="29">
        <v>0</v>
      </c>
      <c r="BO435" s="29">
        <v>0</v>
      </c>
      <c r="BP435" s="29">
        <v>0</v>
      </c>
      <c r="BQ435" s="29">
        <v>0</v>
      </c>
      <c r="BR435" s="29">
        <v>0</v>
      </c>
      <c r="BS435" s="29">
        <v>0</v>
      </c>
      <c r="BT435" s="29">
        <v>0</v>
      </c>
      <c r="BU435" s="29">
        <v>0</v>
      </c>
      <c r="BV435" s="27"/>
      <c r="BW435" s="29">
        <v>0</v>
      </c>
      <c r="BX435" s="29">
        <v>0</v>
      </c>
      <c r="BY435" s="29">
        <v>0</v>
      </c>
      <c r="BZ435" s="29">
        <v>0</v>
      </c>
      <c r="CA435" s="29">
        <v>0</v>
      </c>
      <c r="CB435" s="29">
        <v>0</v>
      </c>
      <c r="CC435" s="29">
        <v>0</v>
      </c>
      <c r="CD435" s="29">
        <v>0</v>
      </c>
      <c r="CE435" s="29">
        <v>0</v>
      </c>
      <c r="CF435" s="29">
        <v>0</v>
      </c>
      <c r="CG435" s="29">
        <v>0</v>
      </c>
      <c r="CH435" s="29">
        <v>0</v>
      </c>
      <c r="CI435" s="29">
        <v>0</v>
      </c>
      <c r="CJ435" s="29">
        <v>0</v>
      </c>
      <c r="CK435" s="29">
        <v>0</v>
      </c>
      <c r="CL435" s="29">
        <v>0</v>
      </c>
      <c r="CM435" s="29">
        <v>0</v>
      </c>
      <c r="CN435" s="29">
        <v>0</v>
      </c>
      <c r="CO435" s="29">
        <v>0</v>
      </c>
      <c r="CP435" s="29">
        <v>0</v>
      </c>
      <c r="CQ435" s="30"/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N435" s="37">
        <v>12</v>
      </c>
      <c r="DO435" s="48" t="s">
        <v>351</v>
      </c>
      <c r="DQ435" s="29" t="str">
        <f t="shared" si="242"/>
        <v/>
      </c>
      <c r="DR435" s="29" t="str">
        <f t="shared" si="243"/>
        <v/>
      </c>
      <c r="DS435" s="29" t="str">
        <f t="shared" si="244"/>
        <v/>
      </c>
      <c r="DT435" s="29" t="str">
        <f t="shared" si="245"/>
        <v/>
      </c>
      <c r="DU435" s="29" t="str">
        <f t="shared" si="246"/>
        <v/>
      </c>
      <c r="DV435" s="29" t="str">
        <f t="shared" si="247"/>
        <v/>
      </c>
      <c r="DW435" s="29" t="str">
        <f t="shared" si="248"/>
        <v/>
      </c>
      <c r="DX435" s="29" t="str">
        <f t="shared" si="249"/>
        <v/>
      </c>
      <c r="DY435" s="29" t="str">
        <f t="shared" si="250"/>
        <v/>
      </c>
      <c r="DZ435" s="29" t="str">
        <f t="shared" si="251"/>
        <v/>
      </c>
      <c r="EA435" s="29" t="str">
        <f t="shared" si="252"/>
        <v/>
      </c>
      <c r="EB435" s="29" t="str">
        <f t="shared" si="253"/>
        <v/>
      </c>
      <c r="EC435" s="29" t="str">
        <f t="shared" si="254"/>
        <v/>
      </c>
      <c r="ED435" s="29" t="str">
        <f t="shared" si="255"/>
        <v/>
      </c>
      <c r="EE435" s="29" t="str">
        <f t="shared" si="256"/>
        <v/>
      </c>
      <c r="EF435" s="29" t="str">
        <f t="shared" si="257"/>
        <v/>
      </c>
      <c r="EG435" s="29" t="str">
        <f t="shared" si="258"/>
        <v/>
      </c>
      <c r="EH435" s="29" t="str">
        <f t="shared" si="259"/>
        <v/>
      </c>
      <c r="EI435" s="29" t="str">
        <f t="shared" si="260"/>
        <v/>
      </c>
      <c r="EJ435" s="29" t="str">
        <f t="shared" si="261"/>
        <v/>
      </c>
      <c r="EL435" s="29" t="str">
        <f t="shared" si="262"/>
        <v/>
      </c>
      <c r="EM435" s="29" t="str">
        <f t="shared" si="263"/>
        <v/>
      </c>
      <c r="EN435" s="29" t="str">
        <f t="shared" si="264"/>
        <v/>
      </c>
      <c r="EO435" s="29" t="str">
        <f t="shared" si="265"/>
        <v/>
      </c>
      <c r="EP435" s="29" t="str">
        <f t="shared" si="266"/>
        <v/>
      </c>
      <c r="EQ435" s="29" t="str">
        <f t="shared" si="267"/>
        <v/>
      </c>
      <c r="ER435" s="29" t="str">
        <f t="shared" si="268"/>
        <v/>
      </c>
      <c r="ES435" s="29" t="str">
        <f t="shared" si="269"/>
        <v/>
      </c>
      <c r="ET435" s="29" t="str">
        <f t="shared" si="270"/>
        <v/>
      </c>
      <c r="EU435" s="29" t="str">
        <f t="shared" si="271"/>
        <v/>
      </c>
      <c r="EV435" s="29" t="str">
        <f t="shared" si="272"/>
        <v/>
      </c>
      <c r="EW435" s="29" t="str">
        <f t="shared" si="273"/>
        <v/>
      </c>
      <c r="EX435" s="29" t="str">
        <f t="shared" si="274"/>
        <v/>
      </c>
      <c r="EY435" s="29" t="str">
        <f t="shared" si="275"/>
        <v/>
      </c>
      <c r="EZ435" s="29" t="str">
        <f t="shared" si="276"/>
        <v/>
      </c>
      <c r="FA435" s="29" t="str">
        <f t="shared" si="277"/>
        <v/>
      </c>
      <c r="FB435" s="29" t="str">
        <f t="shared" si="278"/>
        <v/>
      </c>
      <c r="FC435" s="29" t="str">
        <f t="shared" si="279"/>
        <v/>
      </c>
      <c r="FD435" s="29" t="str">
        <f t="shared" si="280"/>
        <v/>
      </c>
      <c r="FE435" s="29" t="str">
        <f t="shared" si="281"/>
        <v/>
      </c>
      <c r="FH435" s="45">
        <v>0</v>
      </c>
      <c r="FI435" s="45">
        <v>0</v>
      </c>
      <c r="FJ435" s="45">
        <v>0</v>
      </c>
      <c r="FK435" s="45">
        <v>0</v>
      </c>
      <c r="FL435" s="45">
        <v>0</v>
      </c>
      <c r="FM435" s="45">
        <v>0</v>
      </c>
      <c r="FN435" s="45">
        <v>0</v>
      </c>
      <c r="FO435" s="45">
        <v>0</v>
      </c>
      <c r="FP435" s="45">
        <v>0</v>
      </c>
      <c r="FQ435" s="45">
        <v>0</v>
      </c>
      <c r="FR435" s="45">
        <v>0</v>
      </c>
      <c r="FS435" s="45">
        <v>0</v>
      </c>
      <c r="FT435" s="45">
        <v>0</v>
      </c>
      <c r="FU435" s="45">
        <v>0</v>
      </c>
      <c r="FV435" s="45">
        <v>0</v>
      </c>
      <c r="FW435" s="45">
        <v>0</v>
      </c>
      <c r="FX435" s="45">
        <v>0</v>
      </c>
      <c r="FY435" s="45">
        <v>0</v>
      </c>
      <c r="FZ435" s="45">
        <v>0</v>
      </c>
      <c r="GA435" s="45">
        <v>0</v>
      </c>
    </row>
    <row r="436" spans="1:183" x14ac:dyDescent="0.25">
      <c r="A436" s="23"/>
      <c r="C436" s="25">
        <v>430</v>
      </c>
      <c r="D436" s="25" t="s">
        <v>13</v>
      </c>
      <c r="E436" s="25" t="s">
        <v>100</v>
      </c>
      <c r="F436" s="26" t="s">
        <v>117</v>
      </c>
      <c r="G436" s="26" t="s">
        <v>23</v>
      </c>
      <c r="H436" s="26" t="s">
        <v>134</v>
      </c>
      <c r="I436" s="26" t="s">
        <v>18</v>
      </c>
      <c r="J436" s="26" t="s">
        <v>21</v>
      </c>
      <c r="K436" s="27"/>
      <c r="L436" s="28">
        <v>2575</v>
      </c>
      <c r="M436" s="28">
        <v>2213</v>
      </c>
      <c r="N436" s="28">
        <v>1827</v>
      </c>
      <c r="O436" s="28">
        <v>1460</v>
      </c>
      <c r="P436" s="28">
        <v>1136</v>
      </c>
      <c r="Q436" s="28">
        <v>866</v>
      </c>
      <c r="R436" s="28">
        <v>650</v>
      </c>
      <c r="S436" s="28">
        <v>482</v>
      </c>
      <c r="T436" s="28">
        <v>0</v>
      </c>
      <c r="U436" s="28">
        <v>0</v>
      </c>
      <c r="V436" s="28">
        <v>0</v>
      </c>
      <c r="W436" s="28">
        <v>0</v>
      </c>
      <c r="X436" s="28">
        <v>2575</v>
      </c>
      <c r="Y436" s="28">
        <v>2213</v>
      </c>
      <c r="Z436" s="28">
        <v>1827</v>
      </c>
      <c r="AA436" s="28">
        <v>1460</v>
      </c>
      <c r="AB436" s="28">
        <v>1136</v>
      </c>
      <c r="AC436" s="28">
        <v>866</v>
      </c>
      <c r="AD436" s="28">
        <v>650</v>
      </c>
      <c r="AE436" s="28">
        <v>482</v>
      </c>
      <c r="AF436" s="27"/>
      <c r="AG436" s="28">
        <v>3476</v>
      </c>
      <c r="AH436" s="28">
        <v>2987</v>
      </c>
      <c r="AI436" s="28">
        <v>2467</v>
      </c>
      <c r="AJ436" s="28">
        <v>1971</v>
      </c>
      <c r="AK436" s="28">
        <v>1534</v>
      </c>
      <c r="AL436" s="28">
        <v>1169</v>
      </c>
      <c r="AM436" s="28">
        <v>877</v>
      </c>
      <c r="AN436" s="28">
        <v>650</v>
      </c>
      <c r="AO436" s="28">
        <v>0</v>
      </c>
      <c r="AP436" s="28">
        <v>0</v>
      </c>
      <c r="AQ436" s="28">
        <v>0</v>
      </c>
      <c r="AR436" s="28">
        <v>0</v>
      </c>
      <c r="AS436" s="28">
        <v>3476</v>
      </c>
      <c r="AT436" s="28">
        <v>2987</v>
      </c>
      <c r="AU436" s="28">
        <v>2467</v>
      </c>
      <c r="AV436" s="28">
        <v>1971</v>
      </c>
      <c r="AW436" s="28">
        <v>1534</v>
      </c>
      <c r="AX436" s="28">
        <v>1169</v>
      </c>
      <c r="AY436" s="28">
        <v>877</v>
      </c>
      <c r="AZ436" s="28">
        <v>650</v>
      </c>
      <c r="BA436" s="27"/>
      <c r="BB436" s="29">
        <v>6722</v>
      </c>
      <c r="BC436" s="29">
        <v>5777</v>
      </c>
      <c r="BD436" s="29">
        <v>4771</v>
      </c>
      <c r="BE436" s="29">
        <v>3812</v>
      </c>
      <c r="BF436" s="29">
        <v>2966</v>
      </c>
      <c r="BG436" s="29">
        <v>2261</v>
      </c>
      <c r="BH436" s="29">
        <v>1696</v>
      </c>
      <c r="BI436" s="29">
        <v>1257</v>
      </c>
      <c r="BJ436" s="29">
        <v>0</v>
      </c>
      <c r="BK436" s="29">
        <v>0</v>
      </c>
      <c r="BL436" s="29">
        <v>0</v>
      </c>
      <c r="BM436" s="29">
        <v>0</v>
      </c>
      <c r="BN436" s="29">
        <v>6722</v>
      </c>
      <c r="BO436" s="29">
        <v>5777</v>
      </c>
      <c r="BP436" s="29">
        <v>4771</v>
      </c>
      <c r="BQ436" s="29">
        <v>3812</v>
      </c>
      <c r="BR436" s="29">
        <v>2966</v>
      </c>
      <c r="BS436" s="29">
        <v>2261</v>
      </c>
      <c r="BT436" s="29">
        <v>1696</v>
      </c>
      <c r="BU436" s="29">
        <v>1257</v>
      </c>
      <c r="BV436" s="27"/>
      <c r="BW436" s="29">
        <v>9297</v>
      </c>
      <c r="BX436" s="29">
        <v>7990</v>
      </c>
      <c r="BY436" s="29">
        <v>6598</v>
      </c>
      <c r="BZ436" s="29">
        <v>5272</v>
      </c>
      <c r="CA436" s="29">
        <v>4102</v>
      </c>
      <c r="CB436" s="29">
        <v>3127</v>
      </c>
      <c r="CC436" s="29">
        <v>2346</v>
      </c>
      <c r="CD436" s="29">
        <v>1739</v>
      </c>
      <c r="CE436" s="29">
        <v>0</v>
      </c>
      <c r="CF436" s="29">
        <v>0</v>
      </c>
      <c r="CG436" s="29">
        <v>0</v>
      </c>
      <c r="CH436" s="29">
        <v>0</v>
      </c>
      <c r="CI436" s="29">
        <v>9297</v>
      </c>
      <c r="CJ436" s="29">
        <v>7990</v>
      </c>
      <c r="CK436" s="29">
        <v>6598</v>
      </c>
      <c r="CL436" s="29">
        <v>5272</v>
      </c>
      <c r="CM436" s="29">
        <v>4102</v>
      </c>
      <c r="CN436" s="29">
        <v>3127</v>
      </c>
      <c r="CO436" s="29">
        <v>2346</v>
      </c>
      <c r="CP436" s="29">
        <v>1739</v>
      </c>
      <c r="CQ436" s="30"/>
      <c r="CS436" s="36">
        <v>64370</v>
      </c>
      <c r="CT436" s="36">
        <v>55321</v>
      </c>
      <c r="CU436" s="36">
        <v>45685</v>
      </c>
      <c r="CV436" s="36">
        <v>36502</v>
      </c>
      <c r="CW436" s="36">
        <v>28402</v>
      </c>
      <c r="CX436" s="36">
        <v>21648</v>
      </c>
      <c r="CY436" s="36">
        <v>16241</v>
      </c>
      <c r="CZ436" s="36">
        <v>12041</v>
      </c>
      <c r="DA436" s="36">
        <v>0</v>
      </c>
      <c r="DB436" s="36">
        <v>0</v>
      </c>
      <c r="DC436" s="36">
        <v>0</v>
      </c>
      <c r="DD436" s="36">
        <v>0</v>
      </c>
      <c r="DE436" s="36">
        <v>64370</v>
      </c>
      <c r="DF436" s="36">
        <v>55321</v>
      </c>
      <c r="DG436" s="36">
        <v>45685</v>
      </c>
      <c r="DH436" s="36">
        <v>36502</v>
      </c>
      <c r="DI436" s="36">
        <v>28402</v>
      </c>
      <c r="DJ436" s="36">
        <v>21648</v>
      </c>
      <c r="DK436" s="36">
        <v>16241</v>
      </c>
      <c r="DL436" s="36">
        <v>12041</v>
      </c>
      <c r="DN436" s="37">
        <v>12</v>
      </c>
      <c r="DO436" s="48" t="s">
        <v>351</v>
      </c>
      <c r="DQ436" s="29">
        <f t="shared" si="242"/>
        <v>23.668253787155749</v>
      </c>
      <c r="DR436" s="29">
        <f t="shared" si="243"/>
        <v>23.66739486834193</v>
      </c>
      <c r="DS436" s="29">
        <f t="shared" si="244"/>
        <v>23.66742412905144</v>
      </c>
      <c r="DT436" s="29">
        <f t="shared" si="245"/>
        <v>23.667840770482329</v>
      </c>
      <c r="DU436" s="29">
        <f t="shared" si="246"/>
        <v>23.668943651482987</v>
      </c>
      <c r="DV436" s="29">
        <f t="shared" si="247"/>
        <v>23.670275231861169</v>
      </c>
      <c r="DW436" s="29">
        <f t="shared" si="248"/>
        <v>23.670332226702705</v>
      </c>
      <c r="DX436" s="29">
        <f t="shared" si="249"/>
        <v>23.665212456640248</v>
      </c>
      <c r="DY436" s="29" t="str">
        <f t="shared" si="250"/>
        <v/>
      </c>
      <c r="DZ436" s="29" t="str">
        <f t="shared" si="251"/>
        <v/>
      </c>
      <c r="EA436" s="29" t="str">
        <f t="shared" si="252"/>
        <v/>
      </c>
      <c r="EB436" s="29" t="str">
        <f t="shared" si="253"/>
        <v/>
      </c>
      <c r="EC436" s="29">
        <f t="shared" si="254"/>
        <v>23.668253787155749</v>
      </c>
      <c r="ED436" s="29">
        <f t="shared" si="255"/>
        <v>23.66739486834193</v>
      </c>
      <c r="EE436" s="29">
        <f t="shared" si="256"/>
        <v>23.66742412905144</v>
      </c>
      <c r="EF436" s="29">
        <f t="shared" si="257"/>
        <v>23.667840770482329</v>
      </c>
      <c r="EG436" s="29">
        <f t="shared" si="258"/>
        <v>23.668943651482987</v>
      </c>
      <c r="EH436" s="29">
        <f t="shared" si="259"/>
        <v>23.670275231861169</v>
      </c>
      <c r="EI436" s="29">
        <f t="shared" si="260"/>
        <v>23.670332226702705</v>
      </c>
      <c r="EJ436" s="29">
        <f t="shared" si="261"/>
        <v>23.665212456640248</v>
      </c>
      <c r="EL436" s="29" t="str">
        <f t="shared" si="262"/>
        <v>Low</v>
      </c>
      <c r="EM436" s="29" t="str">
        <f t="shared" si="263"/>
        <v>Low</v>
      </c>
      <c r="EN436" s="29" t="str">
        <f t="shared" si="264"/>
        <v>Low</v>
      </c>
      <c r="EO436" s="29" t="str">
        <f t="shared" si="265"/>
        <v>Low</v>
      </c>
      <c r="EP436" s="29" t="str">
        <f t="shared" si="266"/>
        <v>Low</v>
      </c>
      <c r="EQ436" s="29" t="str">
        <f t="shared" si="267"/>
        <v>Low</v>
      </c>
      <c r="ER436" s="29" t="str">
        <f t="shared" si="268"/>
        <v>Low</v>
      </c>
      <c r="ES436" s="29" t="str">
        <f t="shared" si="269"/>
        <v>Low</v>
      </c>
      <c r="ET436" s="29" t="str">
        <f t="shared" si="270"/>
        <v/>
      </c>
      <c r="EU436" s="29" t="str">
        <f t="shared" si="271"/>
        <v/>
      </c>
      <c r="EV436" s="29" t="str">
        <f t="shared" si="272"/>
        <v/>
      </c>
      <c r="EW436" s="29" t="str">
        <f t="shared" si="273"/>
        <v/>
      </c>
      <c r="EX436" s="29" t="str">
        <f t="shared" si="274"/>
        <v>Low</v>
      </c>
      <c r="EY436" s="29" t="str">
        <f t="shared" si="275"/>
        <v>Low</v>
      </c>
      <c r="EZ436" s="29" t="str">
        <f t="shared" si="276"/>
        <v>Low</v>
      </c>
      <c r="FA436" s="29" t="str">
        <f t="shared" si="277"/>
        <v>Low</v>
      </c>
      <c r="FB436" s="29" t="str">
        <f t="shared" si="278"/>
        <v>Low</v>
      </c>
      <c r="FC436" s="29" t="str">
        <f t="shared" si="279"/>
        <v>Low</v>
      </c>
      <c r="FD436" s="29" t="str">
        <f t="shared" si="280"/>
        <v>Low</v>
      </c>
      <c r="FE436" s="29" t="str">
        <f t="shared" si="281"/>
        <v>Low</v>
      </c>
      <c r="FH436" s="45">
        <v>7.0807004741660595</v>
      </c>
      <c r="FI436" s="45">
        <v>6.0852578640650972</v>
      </c>
      <c r="FJ436" s="45">
        <v>5.025354514124813</v>
      </c>
      <c r="FK436" s="45">
        <v>4.0151892181930018</v>
      </c>
      <c r="FL436" s="45">
        <v>3.1242323979916322</v>
      </c>
      <c r="FM436" s="45">
        <v>2.381248587250604</v>
      </c>
      <c r="FN436" s="45">
        <v>1.7865207552476416</v>
      </c>
      <c r="FO436" s="45">
        <v>1.3245124341006684</v>
      </c>
      <c r="FP436" s="45">
        <v>0</v>
      </c>
      <c r="FQ436" s="45">
        <v>0</v>
      </c>
      <c r="FR436" s="45">
        <v>0</v>
      </c>
      <c r="FS436" s="45">
        <v>0</v>
      </c>
      <c r="FT436" s="45">
        <v>7.0807004741660595</v>
      </c>
      <c r="FU436" s="45">
        <v>6.0852578640650972</v>
      </c>
      <c r="FV436" s="45">
        <v>5.025354514124813</v>
      </c>
      <c r="FW436" s="45">
        <v>4.0151892181930018</v>
      </c>
      <c r="FX436" s="45">
        <v>3.1242323979916322</v>
      </c>
      <c r="FY436" s="45">
        <v>2.381248587250604</v>
      </c>
      <c r="FZ436" s="45">
        <v>1.7865207552476416</v>
      </c>
      <c r="GA436" s="45">
        <v>1.3245124341006684</v>
      </c>
    </row>
    <row r="437" spans="1:183" x14ac:dyDescent="0.25">
      <c r="A437" s="23"/>
      <c r="C437" s="25">
        <v>431</v>
      </c>
      <c r="D437" s="25" t="s">
        <v>13</v>
      </c>
      <c r="E437" s="25" t="s">
        <v>100</v>
      </c>
      <c r="F437" s="26" t="s">
        <v>118</v>
      </c>
      <c r="G437" s="26" t="s">
        <v>23</v>
      </c>
      <c r="H437" s="26" t="s">
        <v>134</v>
      </c>
      <c r="I437" s="26" t="s">
        <v>18</v>
      </c>
      <c r="J437" s="26" t="s">
        <v>21</v>
      </c>
      <c r="K437" s="27"/>
      <c r="L437" s="28">
        <v>28</v>
      </c>
      <c r="M437" s="28">
        <v>23</v>
      </c>
      <c r="N437" s="28">
        <v>18</v>
      </c>
      <c r="O437" s="28">
        <v>13</v>
      </c>
      <c r="P437" s="28">
        <v>10</v>
      </c>
      <c r="Q437" s="28">
        <v>7</v>
      </c>
      <c r="R437" s="28">
        <v>0</v>
      </c>
      <c r="S437" s="28">
        <v>0</v>
      </c>
      <c r="T437" s="28">
        <v>28</v>
      </c>
      <c r="U437" s="28">
        <v>23</v>
      </c>
      <c r="V437" s="28">
        <v>18</v>
      </c>
      <c r="W437" s="28">
        <v>13</v>
      </c>
      <c r="X437" s="28">
        <v>10</v>
      </c>
      <c r="Y437" s="28">
        <v>7</v>
      </c>
      <c r="Z437" s="28">
        <v>0</v>
      </c>
      <c r="AA437" s="28">
        <v>0</v>
      </c>
      <c r="AB437" s="28">
        <v>28</v>
      </c>
      <c r="AC437" s="28">
        <v>23</v>
      </c>
      <c r="AD437" s="28">
        <v>18</v>
      </c>
      <c r="AE437" s="28">
        <v>13</v>
      </c>
      <c r="AF437" s="27"/>
      <c r="AG437" s="28">
        <v>38</v>
      </c>
      <c r="AH437" s="28">
        <v>31</v>
      </c>
      <c r="AI437" s="28">
        <v>24</v>
      </c>
      <c r="AJ437" s="28">
        <v>18</v>
      </c>
      <c r="AK437" s="28">
        <v>14</v>
      </c>
      <c r="AL437" s="28">
        <v>10</v>
      </c>
      <c r="AM437" s="28">
        <v>0</v>
      </c>
      <c r="AN437" s="28">
        <v>0</v>
      </c>
      <c r="AO437" s="28">
        <v>38</v>
      </c>
      <c r="AP437" s="28">
        <v>31</v>
      </c>
      <c r="AQ437" s="28">
        <v>24</v>
      </c>
      <c r="AR437" s="28">
        <v>18</v>
      </c>
      <c r="AS437" s="28">
        <v>14</v>
      </c>
      <c r="AT437" s="28">
        <v>10</v>
      </c>
      <c r="AU437" s="28">
        <v>0</v>
      </c>
      <c r="AV437" s="28">
        <v>0</v>
      </c>
      <c r="AW437" s="28">
        <v>38</v>
      </c>
      <c r="AX437" s="28">
        <v>31</v>
      </c>
      <c r="AY437" s="28">
        <v>24</v>
      </c>
      <c r="AZ437" s="28">
        <v>18</v>
      </c>
      <c r="BA437" s="27"/>
      <c r="BB437" s="29">
        <v>20</v>
      </c>
      <c r="BC437" s="29">
        <v>16</v>
      </c>
      <c r="BD437" s="29">
        <v>12</v>
      </c>
      <c r="BE437" s="29">
        <v>9</v>
      </c>
      <c r="BF437" s="29">
        <v>7</v>
      </c>
      <c r="BG437" s="29">
        <v>5</v>
      </c>
      <c r="BH437" s="29">
        <v>0</v>
      </c>
      <c r="BI437" s="29">
        <v>0</v>
      </c>
      <c r="BJ437" s="29">
        <v>20</v>
      </c>
      <c r="BK437" s="29">
        <v>16</v>
      </c>
      <c r="BL437" s="29">
        <v>12</v>
      </c>
      <c r="BM437" s="29">
        <v>9</v>
      </c>
      <c r="BN437" s="29">
        <v>7</v>
      </c>
      <c r="BO437" s="29">
        <v>5</v>
      </c>
      <c r="BP437" s="29">
        <v>0</v>
      </c>
      <c r="BQ437" s="29">
        <v>0</v>
      </c>
      <c r="BR437" s="29">
        <v>20</v>
      </c>
      <c r="BS437" s="29">
        <v>16</v>
      </c>
      <c r="BT437" s="29">
        <v>12</v>
      </c>
      <c r="BU437" s="29">
        <v>9</v>
      </c>
      <c r="BV437" s="27"/>
      <c r="BW437" s="29">
        <v>48</v>
      </c>
      <c r="BX437" s="29">
        <v>39</v>
      </c>
      <c r="BY437" s="29">
        <v>30</v>
      </c>
      <c r="BZ437" s="29">
        <v>23</v>
      </c>
      <c r="CA437" s="29">
        <v>17</v>
      </c>
      <c r="CB437" s="29">
        <v>13</v>
      </c>
      <c r="CC437" s="29">
        <v>0</v>
      </c>
      <c r="CD437" s="29">
        <v>0</v>
      </c>
      <c r="CE437" s="29">
        <v>48</v>
      </c>
      <c r="CF437" s="29">
        <v>39</v>
      </c>
      <c r="CG437" s="29">
        <v>30</v>
      </c>
      <c r="CH437" s="29">
        <v>23</v>
      </c>
      <c r="CI437" s="29">
        <v>17</v>
      </c>
      <c r="CJ437" s="29">
        <v>13</v>
      </c>
      <c r="CK437" s="29">
        <v>0</v>
      </c>
      <c r="CL437" s="29">
        <v>0</v>
      </c>
      <c r="CM437" s="29">
        <v>48</v>
      </c>
      <c r="CN437" s="29">
        <v>39</v>
      </c>
      <c r="CO437" s="29">
        <v>30</v>
      </c>
      <c r="CP437" s="29">
        <v>23</v>
      </c>
      <c r="CQ437" s="30"/>
      <c r="CS437" s="36">
        <v>710</v>
      </c>
      <c r="CT437" s="36">
        <v>567</v>
      </c>
      <c r="CU437" s="36">
        <v>441</v>
      </c>
      <c r="CV437" s="36">
        <v>336</v>
      </c>
      <c r="CW437" s="36">
        <v>252</v>
      </c>
      <c r="CX437" s="36">
        <v>187</v>
      </c>
      <c r="CY437" s="36">
        <v>0</v>
      </c>
      <c r="CZ437" s="36">
        <v>0</v>
      </c>
      <c r="DA437" s="36">
        <v>710</v>
      </c>
      <c r="DB437" s="36">
        <v>567</v>
      </c>
      <c r="DC437" s="36">
        <v>441</v>
      </c>
      <c r="DD437" s="36">
        <v>336</v>
      </c>
      <c r="DE437" s="36">
        <v>252</v>
      </c>
      <c r="DF437" s="36">
        <v>187</v>
      </c>
      <c r="DG437" s="36">
        <v>0</v>
      </c>
      <c r="DH437" s="36">
        <v>0</v>
      </c>
      <c r="DI437" s="36">
        <v>710</v>
      </c>
      <c r="DJ437" s="36">
        <v>567</v>
      </c>
      <c r="DK437" s="36">
        <v>441</v>
      </c>
      <c r="DL437" s="36">
        <v>336</v>
      </c>
      <c r="DN437" s="37">
        <v>8</v>
      </c>
      <c r="DO437" s="48" t="s">
        <v>351</v>
      </c>
      <c r="DQ437" s="29">
        <f t="shared" si="242"/>
        <v>19.505762067238155</v>
      </c>
      <c r="DR437" s="29">
        <f t="shared" si="243"/>
        <v>19.880980573843082</v>
      </c>
      <c r="DS437" s="29">
        <f t="shared" si="244"/>
        <v>19.718686854872931</v>
      </c>
      <c r="DT437" s="29">
        <f t="shared" si="245"/>
        <v>19.650219192182401</v>
      </c>
      <c r="DU437" s="29">
        <f t="shared" si="246"/>
        <v>19.809977071793639</v>
      </c>
      <c r="DV437" s="29">
        <f t="shared" si="247"/>
        <v>19.806559790946341</v>
      </c>
      <c r="DW437" s="29" t="str">
        <f t="shared" si="248"/>
        <v/>
      </c>
      <c r="DX437" s="29" t="str">
        <f t="shared" si="249"/>
        <v/>
      </c>
      <c r="DY437" s="29">
        <f t="shared" si="250"/>
        <v>19.505762067238155</v>
      </c>
      <c r="DZ437" s="29">
        <f t="shared" si="251"/>
        <v>19.880980573843082</v>
      </c>
      <c r="EA437" s="29">
        <f t="shared" si="252"/>
        <v>19.718686854872931</v>
      </c>
      <c r="EB437" s="29">
        <f t="shared" si="253"/>
        <v>19.650219192182401</v>
      </c>
      <c r="EC437" s="29">
        <f t="shared" si="254"/>
        <v>19.809977071793639</v>
      </c>
      <c r="ED437" s="29">
        <f t="shared" si="255"/>
        <v>19.806559790946341</v>
      </c>
      <c r="EE437" s="29" t="str">
        <f t="shared" si="256"/>
        <v/>
      </c>
      <c r="EF437" s="29" t="str">
        <f t="shared" si="257"/>
        <v/>
      </c>
      <c r="EG437" s="29">
        <f t="shared" si="258"/>
        <v>19.505762067238155</v>
      </c>
      <c r="EH437" s="29">
        <f t="shared" si="259"/>
        <v>19.880980573843082</v>
      </c>
      <c r="EI437" s="29">
        <f t="shared" si="260"/>
        <v>19.718686854872931</v>
      </c>
      <c r="EJ437" s="29">
        <f t="shared" si="261"/>
        <v>19.650219192182401</v>
      </c>
      <c r="EL437" s="29" t="str">
        <f t="shared" si="262"/>
        <v>Low</v>
      </c>
      <c r="EM437" s="29" t="str">
        <f t="shared" si="263"/>
        <v>Low</v>
      </c>
      <c r="EN437" s="29" t="str">
        <f t="shared" si="264"/>
        <v>Low</v>
      </c>
      <c r="EO437" s="29" t="str">
        <f t="shared" si="265"/>
        <v>Low</v>
      </c>
      <c r="EP437" s="29" t="str">
        <f t="shared" si="266"/>
        <v>Low</v>
      </c>
      <c r="EQ437" s="29" t="str">
        <f t="shared" si="267"/>
        <v>Low</v>
      </c>
      <c r="ER437" s="29" t="str">
        <f t="shared" si="268"/>
        <v/>
      </c>
      <c r="ES437" s="29" t="str">
        <f t="shared" si="269"/>
        <v/>
      </c>
      <c r="ET437" s="29" t="str">
        <f t="shared" si="270"/>
        <v>Low</v>
      </c>
      <c r="EU437" s="29" t="str">
        <f t="shared" si="271"/>
        <v>Low</v>
      </c>
      <c r="EV437" s="29" t="str">
        <f t="shared" si="272"/>
        <v>Low</v>
      </c>
      <c r="EW437" s="29" t="str">
        <f t="shared" si="273"/>
        <v>Low</v>
      </c>
      <c r="EX437" s="29" t="str">
        <f t="shared" si="274"/>
        <v>Low</v>
      </c>
      <c r="EY437" s="29" t="str">
        <f t="shared" si="275"/>
        <v>Low</v>
      </c>
      <c r="EZ437" s="29" t="str">
        <f t="shared" si="276"/>
        <v/>
      </c>
      <c r="FA437" s="29" t="str">
        <f t="shared" si="277"/>
        <v/>
      </c>
      <c r="FB437" s="29" t="str">
        <f t="shared" si="278"/>
        <v>Low</v>
      </c>
      <c r="FC437" s="29" t="str">
        <f t="shared" si="279"/>
        <v>Low</v>
      </c>
      <c r="FD437" s="29" t="str">
        <f t="shared" si="280"/>
        <v>Low</v>
      </c>
      <c r="FE437" s="29" t="str">
        <f t="shared" si="281"/>
        <v>Low</v>
      </c>
      <c r="FH437" s="45">
        <v>9.5093472322589967E-2</v>
      </c>
      <c r="FI437" s="45">
        <v>7.597837798647189E-2</v>
      </c>
      <c r="FJ437" s="45">
        <v>5.9119034534322074E-2</v>
      </c>
      <c r="FK437" s="45">
        <v>4.5059745733054518E-2</v>
      </c>
      <c r="FL437" s="45">
        <v>3.3805866136483037E-2</v>
      </c>
      <c r="FM437" s="45">
        <v>2.5063403216442202E-2</v>
      </c>
      <c r="FN437" s="45">
        <v>0</v>
      </c>
      <c r="FO437" s="45">
        <v>0</v>
      </c>
      <c r="FP437" s="45">
        <v>9.5093472322589967E-2</v>
      </c>
      <c r="FQ437" s="45">
        <v>7.597837798647189E-2</v>
      </c>
      <c r="FR437" s="45">
        <v>5.9119034534322074E-2</v>
      </c>
      <c r="FS437" s="45">
        <v>4.5059745733054518E-2</v>
      </c>
      <c r="FT437" s="45">
        <v>3.3805866136483037E-2</v>
      </c>
      <c r="FU437" s="45">
        <v>2.5063403216442202E-2</v>
      </c>
      <c r="FV437" s="45">
        <v>0</v>
      </c>
      <c r="FW437" s="45">
        <v>0</v>
      </c>
      <c r="FX437" s="45">
        <v>9.5093472322589967E-2</v>
      </c>
      <c r="FY437" s="45">
        <v>7.597837798647189E-2</v>
      </c>
      <c r="FZ437" s="45">
        <v>5.9119034534322074E-2</v>
      </c>
      <c r="GA437" s="45">
        <v>4.5059745733054518E-2</v>
      </c>
    </row>
    <row r="438" spans="1:183" x14ac:dyDescent="0.25">
      <c r="A438" s="23"/>
      <c r="C438" s="25">
        <v>432</v>
      </c>
      <c r="D438" s="25" t="s">
        <v>13</v>
      </c>
      <c r="E438" s="25" t="s">
        <v>100</v>
      </c>
      <c r="F438" s="26" t="s">
        <v>119</v>
      </c>
      <c r="G438" s="26" t="s">
        <v>23</v>
      </c>
      <c r="H438" s="26" t="s">
        <v>134</v>
      </c>
      <c r="I438" s="26" t="s">
        <v>18</v>
      </c>
      <c r="J438" s="26" t="s">
        <v>21</v>
      </c>
      <c r="K438" s="27"/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0</v>
      </c>
      <c r="AF438" s="27"/>
      <c r="AG438" s="28">
        <v>0</v>
      </c>
      <c r="AH438" s="28">
        <v>0</v>
      </c>
      <c r="AI438" s="28">
        <v>0</v>
      </c>
      <c r="AJ438" s="28">
        <v>0</v>
      </c>
      <c r="AK438" s="28">
        <v>0</v>
      </c>
      <c r="AL438" s="28">
        <v>0</v>
      </c>
      <c r="AM438" s="28">
        <v>0</v>
      </c>
      <c r="AN438" s="28">
        <v>0</v>
      </c>
      <c r="AO438" s="28">
        <v>0</v>
      </c>
      <c r="AP438" s="28">
        <v>0</v>
      </c>
      <c r="AQ438" s="28">
        <v>0</v>
      </c>
      <c r="AR438" s="28">
        <v>0</v>
      </c>
      <c r="AS438" s="28">
        <v>0</v>
      </c>
      <c r="AT438" s="28">
        <v>0</v>
      </c>
      <c r="AU438" s="28">
        <v>0</v>
      </c>
      <c r="AV438" s="28">
        <v>0</v>
      </c>
      <c r="AW438" s="28">
        <v>0</v>
      </c>
      <c r="AX438" s="28">
        <v>0</v>
      </c>
      <c r="AY438" s="28">
        <v>0</v>
      </c>
      <c r="AZ438" s="28">
        <v>0</v>
      </c>
      <c r="BA438" s="27"/>
      <c r="BB438" s="29">
        <v>0</v>
      </c>
      <c r="BC438" s="29">
        <v>0</v>
      </c>
      <c r="BD438" s="29">
        <v>0</v>
      </c>
      <c r="BE438" s="29">
        <v>0</v>
      </c>
      <c r="BF438" s="29">
        <v>0</v>
      </c>
      <c r="BG438" s="29">
        <v>0</v>
      </c>
      <c r="BH438" s="29">
        <v>0</v>
      </c>
      <c r="BI438" s="29">
        <v>0</v>
      </c>
      <c r="BJ438" s="29">
        <v>0</v>
      </c>
      <c r="BK438" s="29">
        <v>0</v>
      </c>
      <c r="BL438" s="29">
        <v>0</v>
      </c>
      <c r="BM438" s="29">
        <v>0</v>
      </c>
      <c r="BN438" s="29">
        <v>0</v>
      </c>
      <c r="BO438" s="29">
        <v>0</v>
      </c>
      <c r="BP438" s="29">
        <v>0</v>
      </c>
      <c r="BQ438" s="29">
        <v>0</v>
      </c>
      <c r="BR438" s="29">
        <v>0</v>
      </c>
      <c r="BS438" s="29">
        <v>0</v>
      </c>
      <c r="BT438" s="29">
        <v>0</v>
      </c>
      <c r="BU438" s="29">
        <v>0</v>
      </c>
      <c r="BV438" s="27"/>
      <c r="BW438" s="29">
        <v>0</v>
      </c>
      <c r="BX438" s="29">
        <v>0</v>
      </c>
      <c r="BY438" s="29">
        <v>0</v>
      </c>
      <c r="BZ438" s="29">
        <v>0</v>
      </c>
      <c r="CA438" s="29">
        <v>0</v>
      </c>
      <c r="CB438" s="29">
        <v>0</v>
      </c>
      <c r="CC438" s="29">
        <v>0</v>
      </c>
      <c r="CD438" s="29">
        <v>0</v>
      </c>
      <c r="CE438" s="29">
        <v>0</v>
      </c>
      <c r="CF438" s="29">
        <v>0</v>
      </c>
      <c r="CG438" s="29">
        <v>0</v>
      </c>
      <c r="CH438" s="29">
        <v>0</v>
      </c>
      <c r="CI438" s="29">
        <v>0</v>
      </c>
      <c r="CJ438" s="29">
        <v>0</v>
      </c>
      <c r="CK438" s="29">
        <v>0</v>
      </c>
      <c r="CL438" s="29">
        <v>0</v>
      </c>
      <c r="CM438" s="29">
        <v>0</v>
      </c>
      <c r="CN438" s="29">
        <v>0</v>
      </c>
      <c r="CO438" s="29">
        <v>0</v>
      </c>
      <c r="CP438" s="29">
        <v>0</v>
      </c>
      <c r="CQ438" s="30"/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0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0</v>
      </c>
      <c r="DF438" s="36">
        <v>0</v>
      </c>
      <c r="DG438" s="36">
        <v>0</v>
      </c>
      <c r="DH438" s="36">
        <v>0</v>
      </c>
      <c r="DI438" s="36">
        <v>0</v>
      </c>
      <c r="DJ438" s="36">
        <v>0</v>
      </c>
      <c r="DK438" s="36">
        <v>0</v>
      </c>
      <c r="DL438" s="36">
        <v>0</v>
      </c>
      <c r="DN438" s="37">
        <v>12</v>
      </c>
      <c r="DO438" s="48" t="s">
        <v>351</v>
      </c>
      <c r="DQ438" s="29" t="str">
        <f t="shared" si="242"/>
        <v/>
      </c>
      <c r="DR438" s="29" t="str">
        <f t="shared" si="243"/>
        <v/>
      </c>
      <c r="DS438" s="29" t="str">
        <f t="shared" si="244"/>
        <v/>
      </c>
      <c r="DT438" s="29" t="str">
        <f t="shared" si="245"/>
        <v/>
      </c>
      <c r="DU438" s="29" t="str">
        <f t="shared" si="246"/>
        <v/>
      </c>
      <c r="DV438" s="29" t="str">
        <f t="shared" si="247"/>
        <v/>
      </c>
      <c r="DW438" s="29" t="str">
        <f t="shared" si="248"/>
        <v/>
      </c>
      <c r="DX438" s="29" t="str">
        <f t="shared" si="249"/>
        <v/>
      </c>
      <c r="DY438" s="29" t="str">
        <f t="shared" si="250"/>
        <v/>
      </c>
      <c r="DZ438" s="29" t="str">
        <f t="shared" si="251"/>
        <v/>
      </c>
      <c r="EA438" s="29" t="str">
        <f t="shared" si="252"/>
        <v/>
      </c>
      <c r="EB438" s="29" t="str">
        <f t="shared" si="253"/>
        <v/>
      </c>
      <c r="EC438" s="29" t="str">
        <f t="shared" si="254"/>
        <v/>
      </c>
      <c r="ED438" s="29" t="str">
        <f t="shared" si="255"/>
        <v/>
      </c>
      <c r="EE438" s="29" t="str">
        <f t="shared" si="256"/>
        <v/>
      </c>
      <c r="EF438" s="29" t="str">
        <f t="shared" si="257"/>
        <v/>
      </c>
      <c r="EG438" s="29" t="str">
        <f t="shared" si="258"/>
        <v/>
      </c>
      <c r="EH438" s="29" t="str">
        <f t="shared" si="259"/>
        <v/>
      </c>
      <c r="EI438" s="29" t="str">
        <f t="shared" si="260"/>
        <v/>
      </c>
      <c r="EJ438" s="29" t="str">
        <f t="shared" si="261"/>
        <v/>
      </c>
      <c r="EL438" s="29" t="str">
        <f t="shared" si="262"/>
        <v/>
      </c>
      <c r="EM438" s="29" t="str">
        <f t="shared" si="263"/>
        <v/>
      </c>
      <c r="EN438" s="29" t="str">
        <f t="shared" si="264"/>
        <v/>
      </c>
      <c r="EO438" s="29" t="str">
        <f t="shared" si="265"/>
        <v/>
      </c>
      <c r="EP438" s="29" t="str">
        <f t="shared" si="266"/>
        <v/>
      </c>
      <c r="EQ438" s="29" t="str">
        <f t="shared" si="267"/>
        <v/>
      </c>
      <c r="ER438" s="29" t="str">
        <f t="shared" si="268"/>
        <v/>
      </c>
      <c r="ES438" s="29" t="str">
        <f t="shared" si="269"/>
        <v/>
      </c>
      <c r="ET438" s="29" t="str">
        <f t="shared" si="270"/>
        <v/>
      </c>
      <c r="EU438" s="29" t="str">
        <f t="shared" si="271"/>
        <v/>
      </c>
      <c r="EV438" s="29" t="str">
        <f t="shared" si="272"/>
        <v/>
      </c>
      <c r="EW438" s="29" t="str">
        <f t="shared" si="273"/>
        <v/>
      </c>
      <c r="EX438" s="29" t="str">
        <f t="shared" si="274"/>
        <v/>
      </c>
      <c r="EY438" s="29" t="str">
        <f t="shared" si="275"/>
        <v/>
      </c>
      <c r="EZ438" s="29" t="str">
        <f t="shared" si="276"/>
        <v/>
      </c>
      <c r="FA438" s="29" t="str">
        <f t="shared" si="277"/>
        <v/>
      </c>
      <c r="FB438" s="29" t="str">
        <f t="shared" si="278"/>
        <v/>
      </c>
      <c r="FC438" s="29" t="str">
        <f t="shared" si="279"/>
        <v/>
      </c>
      <c r="FD438" s="29" t="str">
        <f t="shared" si="280"/>
        <v/>
      </c>
      <c r="FE438" s="29" t="str">
        <f t="shared" si="281"/>
        <v/>
      </c>
      <c r="FH438" s="45">
        <v>0</v>
      </c>
      <c r="FI438" s="45">
        <v>0</v>
      </c>
      <c r="FJ438" s="45">
        <v>0</v>
      </c>
      <c r="FK438" s="45">
        <v>0</v>
      </c>
      <c r="FL438" s="45">
        <v>0</v>
      </c>
      <c r="FM438" s="45">
        <v>0</v>
      </c>
      <c r="FN438" s="45">
        <v>0</v>
      </c>
      <c r="FO438" s="45">
        <v>0</v>
      </c>
      <c r="FP438" s="45">
        <v>0</v>
      </c>
      <c r="FQ438" s="45">
        <v>0</v>
      </c>
      <c r="FR438" s="45">
        <v>0</v>
      </c>
      <c r="FS438" s="45">
        <v>0</v>
      </c>
      <c r="FT438" s="45">
        <v>0</v>
      </c>
      <c r="FU438" s="45">
        <v>0</v>
      </c>
      <c r="FV438" s="45">
        <v>0</v>
      </c>
      <c r="FW438" s="45">
        <v>0</v>
      </c>
      <c r="FX438" s="45">
        <v>0</v>
      </c>
      <c r="FY438" s="45">
        <v>0</v>
      </c>
      <c r="FZ438" s="45">
        <v>0</v>
      </c>
      <c r="GA438" s="45">
        <v>0</v>
      </c>
    </row>
    <row r="439" spans="1:183" x14ac:dyDescent="0.25">
      <c r="A439" s="23"/>
      <c r="C439" s="25">
        <v>433</v>
      </c>
      <c r="D439" s="25" t="s">
        <v>13</v>
      </c>
      <c r="E439" s="25" t="s">
        <v>100</v>
      </c>
      <c r="F439" s="26" t="s">
        <v>120</v>
      </c>
      <c r="G439" s="26" t="s">
        <v>23</v>
      </c>
      <c r="H439" s="26" t="s">
        <v>134</v>
      </c>
      <c r="I439" s="26" t="s">
        <v>18</v>
      </c>
      <c r="J439" s="26" t="s">
        <v>19</v>
      </c>
      <c r="K439" s="27"/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0</v>
      </c>
      <c r="AC439" s="28">
        <v>0</v>
      </c>
      <c r="AD439" s="28">
        <v>0</v>
      </c>
      <c r="AE439" s="28">
        <v>0</v>
      </c>
      <c r="AF439" s="27"/>
      <c r="AG439" s="28">
        <v>0</v>
      </c>
      <c r="AH439" s="28">
        <v>0</v>
      </c>
      <c r="AI439" s="28">
        <v>0</v>
      </c>
      <c r="AJ439" s="28">
        <v>0</v>
      </c>
      <c r="AK439" s="28">
        <v>0</v>
      </c>
      <c r="AL439" s="28">
        <v>0</v>
      </c>
      <c r="AM439" s="28">
        <v>0</v>
      </c>
      <c r="AN439" s="28">
        <v>0</v>
      </c>
      <c r="AO439" s="28">
        <v>0</v>
      </c>
      <c r="AP439" s="28">
        <v>0</v>
      </c>
      <c r="AQ439" s="28">
        <v>0</v>
      </c>
      <c r="AR439" s="28">
        <v>0</v>
      </c>
      <c r="AS439" s="28">
        <v>0</v>
      </c>
      <c r="AT439" s="28">
        <v>0</v>
      </c>
      <c r="AU439" s="28">
        <v>0</v>
      </c>
      <c r="AV439" s="28">
        <v>0</v>
      </c>
      <c r="AW439" s="28">
        <v>0</v>
      </c>
      <c r="AX439" s="28">
        <v>0</v>
      </c>
      <c r="AY439" s="28">
        <v>0</v>
      </c>
      <c r="AZ439" s="28">
        <v>0</v>
      </c>
      <c r="BA439" s="27"/>
      <c r="BB439" s="29">
        <v>0</v>
      </c>
      <c r="BC439" s="29">
        <v>0</v>
      </c>
      <c r="BD439" s="29">
        <v>0</v>
      </c>
      <c r="BE439" s="29">
        <v>0</v>
      </c>
      <c r="BF439" s="29">
        <v>0</v>
      </c>
      <c r="BG439" s="29">
        <v>0</v>
      </c>
      <c r="BH439" s="29">
        <v>0</v>
      </c>
      <c r="BI439" s="29">
        <v>0</v>
      </c>
      <c r="BJ439" s="29">
        <v>0</v>
      </c>
      <c r="BK439" s="29">
        <v>0</v>
      </c>
      <c r="BL439" s="29">
        <v>0</v>
      </c>
      <c r="BM439" s="29">
        <v>0</v>
      </c>
      <c r="BN439" s="29">
        <v>0</v>
      </c>
      <c r="BO439" s="29">
        <v>0</v>
      </c>
      <c r="BP439" s="29">
        <v>0</v>
      </c>
      <c r="BQ439" s="29">
        <v>0</v>
      </c>
      <c r="BR439" s="29">
        <v>0</v>
      </c>
      <c r="BS439" s="29">
        <v>0</v>
      </c>
      <c r="BT439" s="29">
        <v>0</v>
      </c>
      <c r="BU439" s="29">
        <v>0</v>
      </c>
      <c r="BV439" s="27"/>
      <c r="BW439" s="29">
        <v>0</v>
      </c>
      <c r="BX439" s="29">
        <v>0</v>
      </c>
      <c r="BY439" s="29">
        <v>0</v>
      </c>
      <c r="BZ439" s="29">
        <v>0</v>
      </c>
      <c r="CA439" s="29">
        <v>0</v>
      </c>
      <c r="CB439" s="29">
        <v>0</v>
      </c>
      <c r="CC439" s="29">
        <v>0</v>
      </c>
      <c r="CD439" s="29">
        <v>0</v>
      </c>
      <c r="CE439" s="29">
        <v>0</v>
      </c>
      <c r="CF439" s="29">
        <v>0</v>
      </c>
      <c r="CG439" s="29">
        <v>0</v>
      </c>
      <c r="CH439" s="29">
        <v>0</v>
      </c>
      <c r="CI439" s="29">
        <v>0</v>
      </c>
      <c r="CJ439" s="29">
        <v>0</v>
      </c>
      <c r="CK439" s="29">
        <v>0</v>
      </c>
      <c r="CL439" s="29">
        <v>0</v>
      </c>
      <c r="CM439" s="29">
        <v>0</v>
      </c>
      <c r="CN439" s="29">
        <v>0</v>
      </c>
      <c r="CO439" s="29">
        <v>0</v>
      </c>
      <c r="CP439" s="29">
        <v>0</v>
      </c>
      <c r="CQ439" s="30"/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N439" s="37">
        <v>12</v>
      </c>
      <c r="DO439" s="48" t="s">
        <v>351</v>
      </c>
      <c r="DQ439" s="29" t="str">
        <f t="shared" si="242"/>
        <v/>
      </c>
      <c r="DR439" s="29" t="str">
        <f t="shared" si="243"/>
        <v/>
      </c>
      <c r="DS439" s="29" t="str">
        <f t="shared" si="244"/>
        <v/>
      </c>
      <c r="DT439" s="29" t="str">
        <f t="shared" si="245"/>
        <v/>
      </c>
      <c r="DU439" s="29" t="str">
        <f t="shared" si="246"/>
        <v/>
      </c>
      <c r="DV439" s="29" t="str">
        <f t="shared" si="247"/>
        <v/>
      </c>
      <c r="DW439" s="29" t="str">
        <f t="shared" si="248"/>
        <v/>
      </c>
      <c r="DX439" s="29" t="str">
        <f t="shared" si="249"/>
        <v/>
      </c>
      <c r="DY439" s="29" t="str">
        <f t="shared" si="250"/>
        <v/>
      </c>
      <c r="DZ439" s="29" t="str">
        <f t="shared" si="251"/>
        <v/>
      </c>
      <c r="EA439" s="29" t="str">
        <f t="shared" si="252"/>
        <v/>
      </c>
      <c r="EB439" s="29" t="str">
        <f t="shared" si="253"/>
        <v/>
      </c>
      <c r="EC439" s="29" t="str">
        <f t="shared" si="254"/>
        <v/>
      </c>
      <c r="ED439" s="29" t="str">
        <f t="shared" si="255"/>
        <v/>
      </c>
      <c r="EE439" s="29" t="str">
        <f t="shared" si="256"/>
        <v/>
      </c>
      <c r="EF439" s="29" t="str">
        <f t="shared" si="257"/>
        <v/>
      </c>
      <c r="EG439" s="29" t="str">
        <f t="shared" si="258"/>
        <v/>
      </c>
      <c r="EH439" s="29" t="str">
        <f t="shared" si="259"/>
        <v/>
      </c>
      <c r="EI439" s="29" t="str">
        <f t="shared" si="260"/>
        <v/>
      </c>
      <c r="EJ439" s="29" t="str">
        <f t="shared" si="261"/>
        <v/>
      </c>
      <c r="EL439" s="29" t="str">
        <f t="shared" si="262"/>
        <v/>
      </c>
      <c r="EM439" s="29" t="str">
        <f t="shared" si="263"/>
        <v/>
      </c>
      <c r="EN439" s="29" t="str">
        <f t="shared" si="264"/>
        <v/>
      </c>
      <c r="EO439" s="29" t="str">
        <f t="shared" si="265"/>
        <v/>
      </c>
      <c r="EP439" s="29" t="str">
        <f t="shared" si="266"/>
        <v/>
      </c>
      <c r="EQ439" s="29" t="str">
        <f t="shared" si="267"/>
        <v/>
      </c>
      <c r="ER439" s="29" t="str">
        <f t="shared" si="268"/>
        <v/>
      </c>
      <c r="ES439" s="29" t="str">
        <f t="shared" si="269"/>
        <v/>
      </c>
      <c r="ET439" s="29" t="str">
        <f t="shared" si="270"/>
        <v/>
      </c>
      <c r="EU439" s="29" t="str">
        <f t="shared" si="271"/>
        <v/>
      </c>
      <c r="EV439" s="29" t="str">
        <f t="shared" si="272"/>
        <v/>
      </c>
      <c r="EW439" s="29" t="str">
        <f t="shared" si="273"/>
        <v/>
      </c>
      <c r="EX439" s="29" t="str">
        <f t="shared" si="274"/>
        <v/>
      </c>
      <c r="EY439" s="29" t="str">
        <f t="shared" si="275"/>
        <v/>
      </c>
      <c r="EZ439" s="29" t="str">
        <f t="shared" si="276"/>
        <v/>
      </c>
      <c r="FA439" s="29" t="str">
        <f t="shared" si="277"/>
        <v/>
      </c>
      <c r="FB439" s="29" t="str">
        <f t="shared" si="278"/>
        <v/>
      </c>
      <c r="FC439" s="29" t="str">
        <f t="shared" si="279"/>
        <v/>
      </c>
      <c r="FD439" s="29" t="str">
        <f t="shared" si="280"/>
        <v/>
      </c>
      <c r="FE439" s="29" t="str">
        <f t="shared" si="281"/>
        <v/>
      </c>
      <c r="FH439" s="45">
        <v>0</v>
      </c>
      <c r="FI439" s="45">
        <v>0</v>
      </c>
      <c r="FJ439" s="45">
        <v>0</v>
      </c>
      <c r="FK439" s="45">
        <v>0</v>
      </c>
      <c r="FL439" s="45">
        <v>0</v>
      </c>
      <c r="FM439" s="45">
        <v>0</v>
      </c>
      <c r="FN439" s="45">
        <v>0</v>
      </c>
      <c r="FO439" s="45">
        <v>0</v>
      </c>
      <c r="FP439" s="45">
        <v>0</v>
      </c>
      <c r="FQ439" s="45">
        <v>0</v>
      </c>
      <c r="FR439" s="45">
        <v>0</v>
      </c>
      <c r="FS439" s="45">
        <v>0</v>
      </c>
      <c r="FT439" s="45">
        <v>0</v>
      </c>
      <c r="FU439" s="45">
        <v>0</v>
      </c>
      <c r="FV439" s="45">
        <v>0</v>
      </c>
      <c r="FW439" s="45">
        <v>0</v>
      </c>
      <c r="FX439" s="45">
        <v>0</v>
      </c>
      <c r="FY439" s="45">
        <v>0</v>
      </c>
      <c r="FZ439" s="45">
        <v>0</v>
      </c>
      <c r="GA439" s="45">
        <v>0</v>
      </c>
    </row>
    <row r="440" spans="1:183" x14ac:dyDescent="0.25">
      <c r="A440" s="23"/>
      <c r="C440" s="25">
        <v>434</v>
      </c>
      <c r="D440" s="25" t="s">
        <v>13</v>
      </c>
      <c r="E440" s="25" t="s">
        <v>100</v>
      </c>
      <c r="F440" s="26" t="s">
        <v>121</v>
      </c>
      <c r="G440" s="26" t="s">
        <v>23</v>
      </c>
      <c r="H440" s="26" t="s">
        <v>134</v>
      </c>
      <c r="I440" s="26" t="s">
        <v>18</v>
      </c>
      <c r="J440" s="26" t="s">
        <v>19</v>
      </c>
      <c r="K440" s="27"/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7"/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0</v>
      </c>
      <c r="AR440" s="28">
        <v>0</v>
      </c>
      <c r="AS440" s="28">
        <v>0</v>
      </c>
      <c r="AT440" s="28">
        <v>0</v>
      </c>
      <c r="AU440" s="28">
        <v>0</v>
      </c>
      <c r="AV440" s="28">
        <v>0</v>
      </c>
      <c r="AW440" s="28">
        <v>0</v>
      </c>
      <c r="AX440" s="28">
        <v>0</v>
      </c>
      <c r="AY440" s="28">
        <v>0</v>
      </c>
      <c r="AZ440" s="28">
        <v>0</v>
      </c>
      <c r="BA440" s="27"/>
      <c r="BB440" s="29">
        <v>0</v>
      </c>
      <c r="BC440" s="29">
        <v>0</v>
      </c>
      <c r="BD440" s="29">
        <v>0</v>
      </c>
      <c r="BE440" s="29">
        <v>0</v>
      </c>
      <c r="BF440" s="29">
        <v>0</v>
      </c>
      <c r="BG440" s="29">
        <v>0</v>
      </c>
      <c r="BH440" s="29">
        <v>0</v>
      </c>
      <c r="BI440" s="29">
        <v>0</v>
      </c>
      <c r="BJ440" s="29">
        <v>0</v>
      </c>
      <c r="BK440" s="29">
        <v>0</v>
      </c>
      <c r="BL440" s="29">
        <v>0</v>
      </c>
      <c r="BM440" s="29">
        <v>0</v>
      </c>
      <c r="BN440" s="29">
        <v>0</v>
      </c>
      <c r="BO440" s="29">
        <v>0</v>
      </c>
      <c r="BP440" s="29">
        <v>0</v>
      </c>
      <c r="BQ440" s="29">
        <v>0</v>
      </c>
      <c r="BR440" s="29">
        <v>0</v>
      </c>
      <c r="BS440" s="29">
        <v>0</v>
      </c>
      <c r="BT440" s="29">
        <v>0</v>
      </c>
      <c r="BU440" s="29">
        <v>0</v>
      </c>
      <c r="BV440" s="27"/>
      <c r="BW440" s="29">
        <v>0</v>
      </c>
      <c r="BX440" s="29">
        <v>0</v>
      </c>
      <c r="BY440" s="29">
        <v>0</v>
      </c>
      <c r="BZ440" s="29">
        <v>0</v>
      </c>
      <c r="CA440" s="29">
        <v>0</v>
      </c>
      <c r="CB440" s="29">
        <v>0</v>
      </c>
      <c r="CC440" s="29">
        <v>0</v>
      </c>
      <c r="CD440" s="29">
        <v>0</v>
      </c>
      <c r="CE440" s="29">
        <v>0</v>
      </c>
      <c r="CF440" s="29">
        <v>0</v>
      </c>
      <c r="CG440" s="29">
        <v>0</v>
      </c>
      <c r="CH440" s="29">
        <v>0</v>
      </c>
      <c r="CI440" s="29">
        <v>0</v>
      </c>
      <c r="CJ440" s="29">
        <v>0</v>
      </c>
      <c r="CK440" s="29">
        <v>0</v>
      </c>
      <c r="CL440" s="29">
        <v>0</v>
      </c>
      <c r="CM440" s="29">
        <v>0</v>
      </c>
      <c r="CN440" s="29">
        <v>0</v>
      </c>
      <c r="CO440" s="29">
        <v>0</v>
      </c>
      <c r="CP440" s="29">
        <v>0</v>
      </c>
      <c r="CQ440" s="30"/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0</v>
      </c>
      <c r="DG440" s="36">
        <v>0</v>
      </c>
      <c r="DH440" s="36">
        <v>0</v>
      </c>
      <c r="DI440" s="36">
        <v>0</v>
      </c>
      <c r="DJ440" s="36">
        <v>0</v>
      </c>
      <c r="DK440" s="36">
        <v>0</v>
      </c>
      <c r="DL440" s="36">
        <v>0</v>
      </c>
      <c r="DN440" s="37">
        <v>12</v>
      </c>
      <c r="DO440" s="48" t="s">
        <v>351</v>
      </c>
      <c r="DQ440" s="29" t="str">
        <f t="shared" si="242"/>
        <v/>
      </c>
      <c r="DR440" s="29" t="str">
        <f t="shared" si="243"/>
        <v/>
      </c>
      <c r="DS440" s="29" t="str">
        <f t="shared" si="244"/>
        <v/>
      </c>
      <c r="DT440" s="29" t="str">
        <f t="shared" si="245"/>
        <v/>
      </c>
      <c r="DU440" s="29" t="str">
        <f t="shared" si="246"/>
        <v/>
      </c>
      <c r="DV440" s="29" t="str">
        <f t="shared" si="247"/>
        <v/>
      </c>
      <c r="DW440" s="29" t="str">
        <f t="shared" si="248"/>
        <v/>
      </c>
      <c r="DX440" s="29" t="str">
        <f t="shared" si="249"/>
        <v/>
      </c>
      <c r="DY440" s="29" t="str">
        <f t="shared" si="250"/>
        <v/>
      </c>
      <c r="DZ440" s="29" t="str">
        <f t="shared" si="251"/>
        <v/>
      </c>
      <c r="EA440" s="29" t="str">
        <f t="shared" si="252"/>
        <v/>
      </c>
      <c r="EB440" s="29" t="str">
        <f t="shared" si="253"/>
        <v/>
      </c>
      <c r="EC440" s="29" t="str">
        <f t="shared" si="254"/>
        <v/>
      </c>
      <c r="ED440" s="29" t="str">
        <f t="shared" si="255"/>
        <v/>
      </c>
      <c r="EE440" s="29" t="str">
        <f t="shared" si="256"/>
        <v/>
      </c>
      <c r="EF440" s="29" t="str">
        <f t="shared" si="257"/>
        <v/>
      </c>
      <c r="EG440" s="29" t="str">
        <f t="shared" si="258"/>
        <v/>
      </c>
      <c r="EH440" s="29" t="str">
        <f t="shared" si="259"/>
        <v/>
      </c>
      <c r="EI440" s="29" t="str">
        <f t="shared" si="260"/>
        <v/>
      </c>
      <c r="EJ440" s="29" t="str">
        <f t="shared" si="261"/>
        <v/>
      </c>
      <c r="EL440" s="29" t="str">
        <f t="shared" si="262"/>
        <v/>
      </c>
      <c r="EM440" s="29" t="str">
        <f t="shared" si="263"/>
        <v/>
      </c>
      <c r="EN440" s="29" t="str">
        <f t="shared" si="264"/>
        <v/>
      </c>
      <c r="EO440" s="29" t="str">
        <f t="shared" si="265"/>
        <v/>
      </c>
      <c r="EP440" s="29" t="str">
        <f t="shared" si="266"/>
        <v/>
      </c>
      <c r="EQ440" s="29" t="str">
        <f t="shared" si="267"/>
        <v/>
      </c>
      <c r="ER440" s="29" t="str">
        <f t="shared" si="268"/>
        <v/>
      </c>
      <c r="ES440" s="29" t="str">
        <f t="shared" si="269"/>
        <v/>
      </c>
      <c r="ET440" s="29" t="str">
        <f t="shared" si="270"/>
        <v/>
      </c>
      <c r="EU440" s="29" t="str">
        <f t="shared" si="271"/>
        <v/>
      </c>
      <c r="EV440" s="29" t="str">
        <f t="shared" si="272"/>
        <v/>
      </c>
      <c r="EW440" s="29" t="str">
        <f t="shared" si="273"/>
        <v/>
      </c>
      <c r="EX440" s="29" t="str">
        <f t="shared" si="274"/>
        <v/>
      </c>
      <c r="EY440" s="29" t="str">
        <f t="shared" si="275"/>
        <v/>
      </c>
      <c r="EZ440" s="29" t="str">
        <f t="shared" si="276"/>
        <v/>
      </c>
      <c r="FA440" s="29" t="str">
        <f t="shared" si="277"/>
        <v/>
      </c>
      <c r="FB440" s="29" t="str">
        <f t="shared" si="278"/>
        <v/>
      </c>
      <c r="FC440" s="29" t="str">
        <f t="shared" si="279"/>
        <v/>
      </c>
      <c r="FD440" s="29" t="str">
        <f t="shared" si="280"/>
        <v/>
      </c>
      <c r="FE440" s="29" t="str">
        <f t="shared" si="281"/>
        <v/>
      </c>
      <c r="FH440" s="45">
        <v>0</v>
      </c>
      <c r="FI440" s="45">
        <v>0</v>
      </c>
      <c r="FJ440" s="45">
        <v>0</v>
      </c>
      <c r="FK440" s="45">
        <v>0</v>
      </c>
      <c r="FL440" s="45">
        <v>0</v>
      </c>
      <c r="FM440" s="45">
        <v>0</v>
      </c>
      <c r="FN440" s="45">
        <v>0</v>
      </c>
      <c r="FO440" s="45">
        <v>0</v>
      </c>
      <c r="FP440" s="45">
        <v>0</v>
      </c>
      <c r="FQ440" s="45">
        <v>0</v>
      </c>
      <c r="FR440" s="45">
        <v>0</v>
      </c>
      <c r="FS440" s="45">
        <v>0</v>
      </c>
      <c r="FT440" s="45">
        <v>0</v>
      </c>
      <c r="FU440" s="45">
        <v>0</v>
      </c>
      <c r="FV440" s="45">
        <v>0</v>
      </c>
      <c r="FW440" s="45">
        <v>0</v>
      </c>
      <c r="FX440" s="45">
        <v>0</v>
      </c>
      <c r="FY440" s="45">
        <v>0</v>
      </c>
      <c r="FZ440" s="45">
        <v>0</v>
      </c>
      <c r="GA440" s="45">
        <v>0</v>
      </c>
    </row>
    <row r="441" spans="1:183" x14ac:dyDescent="0.25">
      <c r="A441" s="23"/>
      <c r="C441" s="25">
        <v>435</v>
      </c>
      <c r="D441" s="25" t="s">
        <v>13</v>
      </c>
      <c r="E441" s="25" t="s">
        <v>100</v>
      </c>
      <c r="F441" s="26" t="s">
        <v>228</v>
      </c>
      <c r="G441" s="26" t="s">
        <v>16</v>
      </c>
      <c r="H441" s="26" t="s">
        <v>134</v>
      </c>
      <c r="I441" s="26" t="s">
        <v>18</v>
      </c>
      <c r="J441" s="26" t="s">
        <v>19</v>
      </c>
      <c r="K441" s="31"/>
      <c r="L441" s="28">
        <v>2578</v>
      </c>
      <c r="M441" s="28">
        <v>3085</v>
      </c>
      <c r="N441" s="28">
        <v>3592</v>
      </c>
      <c r="O441" s="28">
        <v>4072</v>
      </c>
      <c r="P441" s="28">
        <v>4505</v>
      </c>
      <c r="Q441" s="28">
        <v>4876</v>
      </c>
      <c r="R441" s="28">
        <v>5183</v>
      </c>
      <c r="S441" s="28">
        <v>5428</v>
      </c>
      <c r="T441" s="28">
        <v>5619</v>
      </c>
      <c r="U441" s="28">
        <v>5764</v>
      </c>
      <c r="V441" s="28">
        <v>5873</v>
      </c>
      <c r="W441" s="28">
        <v>5954</v>
      </c>
      <c r="X441" s="28">
        <v>5954</v>
      </c>
      <c r="Y441" s="28">
        <v>5954</v>
      </c>
      <c r="Z441" s="28">
        <v>5954</v>
      </c>
      <c r="AA441" s="28">
        <v>5954</v>
      </c>
      <c r="AB441" s="28">
        <v>5954</v>
      </c>
      <c r="AC441" s="28">
        <v>5954</v>
      </c>
      <c r="AD441" s="28">
        <v>5954</v>
      </c>
      <c r="AE441" s="28">
        <v>5954</v>
      </c>
      <c r="AF441" s="27"/>
      <c r="AG441" s="28">
        <v>1547</v>
      </c>
      <c r="AH441" s="28">
        <v>1851</v>
      </c>
      <c r="AI441" s="28">
        <v>2155</v>
      </c>
      <c r="AJ441" s="28">
        <v>2443</v>
      </c>
      <c r="AK441" s="28">
        <v>2703</v>
      </c>
      <c r="AL441" s="28">
        <v>2926</v>
      </c>
      <c r="AM441" s="28">
        <v>3110</v>
      </c>
      <c r="AN441" s="28">
        <v>3257</v>
      </c>
      <c r="AO441" s="28">
        <v>3371</v>
      </c>
      <c r="AP441" s="28">
        <v>3459</v>
      </c>
      <c r="AQ441" s="28">
        <v>3524</v>
      </c>
      <c r="AR441" s="28">
        <v>3573</v>
      </c>
      <c r="AS441" s="28">
        <v>3573</v>
      </c>
      <c r="AT441" s="28">
        <v>3573</v>
      </c>
      <c r="AU441" s="28">
        <v>3573</v>
      </c>
      <c r="AV441" s="28">
        <v>3573</v>
      </c>
      <c r="AW441" s="28">
        <v>3573</v>
      </c>
      <c r="AX441" s="28">
        <v>3573</v>
      </c>
      <c r="AY441" s="28">
        <v>3573</v>
      </c>
      <c r="AZ441" s="28">
        <v>3573</v>
      </c>
      <c r="BA441" s="27"/>
      <c r="BB441" s="29">
        <v>997</v>
      </c>
      <c r="BC441" s="29">
        <v>1193</v>
      </c>
      <c r="BD441" s="29">
        <v>1389</v>
      </c>
      <c r="BE441" s="29">
        <v>1575</v>
      </c>
      <c r="BF441" s="29">
        <v>1742</v>
      </c>
      <c r="BG441" s="29">
        <v>1885</v>
      </c>
      <c r="BH441" s="29">
        <v>2004</v>
      </c>
      <c r="BI441" s="29">
        <v>2099</v>
      </c>
      <c r="BJ441" s="29">
        <v>2173</v>
      </c>
      <c r="BK441" s="29">
        <v>2229</v>
      </c>
      <c r="BL441" s="29">
        <v>2271</v>
      </c>
      <c r="BM441" s="29">
        <v>2302</v>
      </c>
      <c r="BN441" s="29">
        <v>2302</v>
      </c>
      <c r="BO441" s="29">
        <v>2302</v>
      </c>
      <c r="BP441" s="29">
        <v>2302</v>
      </c>
      <c r="BQ441" s="29">
        <v>2302</v>
      </c>
      <c r="BR441" s="29">
        <v>2302</v>
      </c>
      <c r="BS441" s="29">
        <v>2302</v>
      </c>
      <c r="BT441" s="29">
        <v>2302</v>
      </c>
      <c r="BU441" s="29">
        <v>2302</v>
      </c>
      <c r="BV441" s="27"/>
      <c r="BW441" s="29">
        <v>3575</v>
      </c>
      <c r="BX441" s="29">
        <v>4278</v>
      </c>
      <c r="BY441" s="29">
        <v>4981</v>
      </c>
      <c r="BZ441" s="29">
        <v>5647</v>
      </c>
      <c r="CA441" s="29">
        <v>6247</v>
      </c>
      <c r="CB441" s="29">
        <v>6762</v>
      </c>
      <c r="CC441" s="29">
        <v>7187</v>
      </c>
      <c r="CD441" s="29">
        <v>7527</v>
      </c>
      <c r="CE441" s="29">
        <v>7792</v>
      </c>
      <c r="CF441" s="29">
        <v>7993</v>
      </c>
      <c r="CG441" s="29">
        <v>8145</v>
      </c>
      <c r="CH441" s="29">
        <v>8257</v>
      </c>
      <c r="CI441" s="29">
        <v>8257</v>
      </c>
      <c r="CJ441" s="29">
        <v>8257</v>
      </c>
      <c r="CK441" s="29">
        <v>8257</v>
      </c>
      <c r="CL441" s="29">
        <v>8257</v>
      </c>
      <c r="CM441" s="29">
        <v>8257</v>
      </c>
      <c r="CN441" s="29">
        <v>8257</v>
      </c>
      <c r="CO441" s="29">
        <v>8257</v>
      </c>
      <c r="CP441" s="29">
        <v>8257</v>
      </c>
      <c r="CQ441" s="30"/>
      <c r="CS441" s="36">
        <v>34376</v>
      </c>
      <c r="CT441" s="36">
        <v>41136</v>
      </c>
      <c r="CU441" s="36">
        <v>47895</v>
      </c>
      <c r="CV441" s="36">
        <v>54299</v>
      </c>
      <c r="CW441" s="36">
        <v>60063</v>
      </c>
      <c r="CX441" s="36">
        <v>65017</v>
      </c>
      <c r="CY441" s="36">
        <v>69108</v>
      </c>
      <c r="CZ441" s="36">
        <v>72377</v>
      </c>
      <c r="DA441" s="36">
        <v>74920</v>
      </c>
      <c r="DB441" s="36">
        <v>76858</v>
      </c>
      <c r="DC441" s="36">
        <v>78313</v>
      </c>
      <c r="DD441" s="36">
        <v>79391</v>
      </c>
      <c r="DE441" s="36">
        <v>79391</v>
      </c>
      <c r="DF441" s="36">
        <v>79391</v>
      </c>
      <c r="DG441" s="36">
        <v>79391</v>
      </c>
      <c r="DH441" s="36">
        <v>79391</v>
      </c>
      <c r="DI441" s="36">
        <v>79391</v>
      </c>
      <c r="DJ441" s="36">
        <v>79391</v>
      </c>
      <c r="DK441" s="36">
        <v>79391</v>
      </c>
      <c r="DL441" s="36">
        <v>79391</v>
      </c>
      <c r="DN441" s="37">
        <v>12</v>
      </c>
      <c r="DO441" s="48" t="s">
        <v>351</v>
      </c>
      <c r="DQ441" s="29">
        <f t="shared" si="242"/>
        <v>17.772194103088164</v>
      </c>
      <c r="DR441" s="29">
        <f t="shared" si="243"/>
        <v>17.771511889198919</v>
      </c>
      <c r="DS441" s="29">
        <f t="shared" si="244"/>
        <v>17.771393290748826</v>
      </c>
      <c r="DT441" s="29">
        <f t="shared" si="245"/>
        <v>17.771067012091716</v>
      </c>
      <c r="DU441" s="29">
        <f t="shared" si="246"/>
        <v>17.773494713166819</v>
      </c>
      <c r="DV441" s="29">
        <f t="shared" si="247"/>
        <v>17.773134113229904</v>
      </c>
      <c r="DW441" s="29">
        <f t="shared" si="248"/>
        <v>17.772118590216653</v>
      </c>
      <c r="DX441" s="29">
        <f t="shared" si="249"/>
        <v>17.771992274356162</v>
      </c>
      <c r="DY441" s="29">
        <f t="shared" si="250"/>
        <v>17.772150013031865</v>
      </c>
      <c r="DZ441" s="29">
        <f t="shared" si="251"/>
        <v>17.772522580178496</v>
      </c>
      <c r="EA441" s="29">
        <f t="shared" si="252"/>
        <v>17.772830256061738</v>
      </c>
      <c r="EB441" s="29">
        <f t="shared" si="253"/>
        <v>17.773390656034685</v>
      </c>
      <c r="EC441" s="29">
        <f t="shared" si="254"/>
        <v>17.773390656034685</v>
      </c>
      <c r="ED441" s="29">
        <f t="shared" si="255"/>
        <v>17.773390656034685</v>
      </c>
      <c r="EE441" s="29">
        <f t="shared" si="256"/>
        <v>17.773390656034685</v>
      </c>
      <c r="EF441" s="29">
        <f t="shared" si="257"/>
        <v>17.773390656034685</v>
      </c>
      <c r="EG441" s="29">
        <f t="shared" si="258"/>
        <v>17.773390656034685</v>
      </c>
      <c r="EH441" s="29">
        <f t="shared" si="259"/>
        <v>17.773390656034685</v>
      </c>
      <c r="EI441" s="29">
        <f t="shared" si="260"/>
        <v>17.773390656034685</v>
      </c>
      <c r="EJ441" s="29">
        <f t="shared" si="261"/>
        <v>17.773390656034685</v>
      </c>
      <c r="EL441" s="29" t="str">
        <f t="shared" si="262"/>
        <v>Low</v>
      </c>
      <c r="EM441" s="29" t="str">
        <f t="shared" si="263"/>
        <v>Low</v>
      </c>
      <c r="EN441" s="29" t="str">
        <f t="shared" si="264"/>
        <v>Low</v>
      </c>
      <c r="EO441" s="29" t="str">
        <f t="shared" si="265"/>
        <v>Low</v>
      </c>
      <c r="EP441" s="29" t="str">
        <f t="shared" si="266"/>
        <v>Low</v>
      </c>
      <c r="EQ441" s="29" t="str">
        <f t="shared" si="267"/>
        <v>Low</v>
      </c>
      <c r="ER441" s="29" t="str">
        <f t="shared" si="268"/>
        <v>Low</v>
      </c>
      <c r="ES441" s="29" t="str">
        <f t="shared" si="269"/>
        <v>Low</v>
      </c>
      <c r="ET441" s="29" t="str">
        <f t="shared" si="270"/>
        <v>Low</v>
      </c>
      <c r="EU441" s="29" t="str">
        <f t="shared" si="271"/>
        <v>Low</v>
      </c>
      <c r="EV441" s="29" t="str">
        <f t="shared" si="272"/>
        <v>Low</v>
      </c>
      <c r="EW441" s="29" t="str">
        <f t="shared" si="273"/>
        <v>Low</v>
      </c>
      <c r="EX441" s="29" t="str">
        <f t="shared" si="274"/>
        <v>Low</v>
      </c>
      <c r="EY441" s="29" t="str">
        <f t="shared" si="275"/>
        <v>Low</v>
      </c>
      <c r="EZ441" s="29" t="str">
        <f t="shared" si="276"/>
        <v>Low</v>
      </c>
      <c r="FA441" s="29" t="str">
        <f t="shared" si="277"/>
        <v>Low</v>
      </c>
      <c r="FB441" s="29" t="str">
        <f t="shared" si="278"/>
        <v>Low</v>
      </c>
      <c r="FC441" s="29" t="str">
        <f t="shared" si="279"/>
        <v>Low</v>
      </c>
      <c r="FD441" s="29" t="str">
        <f t="shared" si="280"/>
        <v>Low</v>
      </c>
      <c r="FE441" s="29" t="str">
        <f t="shared" si="281"/>
        <v>Low</v>
      </c>
      <c r="FH441" s="45">
        <v>6.4455514594725782</v>
      </c>
      <c r="FI441" s="45">
        <v>7.7129370568017537</v>
      </c>
      <c r="FJ441" s="45">
        <v>8.9803226541309282</v>
      </c>
      <c r="FK441" s="45">
        <v>10.181066576075416</v>
      </c>
      <c r="FL441" s="45">
        <v>11.26184355535977</v>
      </c>
      <c r="FM441" s="45">
        <v>12.190679146765753</v>
      </c>
      <c r="FN441" s="45">
        <v>12.957734255426944</v>
      </c>
      <c r="FO441" s="45">
        <v>13.570600749402576</v>
      </c>
      <c r="FP441" s="45">
        <v>14.047474254503271</v>
      </c>
      <c r="FQ441" s="45">
        <v>14.410940929084919</v>
      </c>
      <c r="FR441" s="45">
        <v>14.683630123089095</v>
      </c>
      <c r="FS441" s="45">
        <v>14.885799746387629</v>
      </c>
      <c r="FT441" s="45">
        <v>14.885799746387629</v>
      </c>
      <c r="FU441" s="45">
        <v>14.885799746387629</v>
      </c>
      <c r="FV441" s="45">
        <v>14.885799746387629</v>
      </c>
      <c r="FW441" s="45">
        <v>14.885799746387629</v>
      </c>
      <c r="FX441" s="45">
        <v>14.885799746387629</v>
      </c>
      <c r="FY441" s="45">
        <v>14.885799746387629</v>
      </c>
      <c r="FZ441" s="45">
        <v>14.885799746387629</v>
      </c>
      <c r="GA441" s="45">
        <v>14.885799746387629</v>
      </c>
    </row>
    <row r="442" spans="1:183" x14ac:dyDescent="0.25">
      <c r="A442" s="23"/>
      <c r="C442" s="25">
        <v>436</v>
      </c>
      <c r="D442" s="25" t="s">
        <v>13</v>
      </c>
      <c r="E442" s="25" t="s">
        <v>100</v>
      </c>
      <c r="F442" s="26" t="s">
        <v>122</v>
      </c>
      <c r="G442" s="26" t="s">
        <v>229</v>
      </c>
      <c r="H442" s="26" t="s">
        <v>134</v>
      </c>
      <c r="I442" s="26" t="s">
        <v>18</v>
      </c>
      <c r="J442" s="26" t="s">
        <v>21</v>
      </c>
      <c r="K442" s="31"/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  <c r="AC442" s="28">
        <v>0</v>
      </c>
      <c r="AD442" s="28">
        <v>0</v>
      </c>
      <c r="AE442" s="28">
        <v>0</v>
      </c>
      <c r="AF442" s="27"/>
      <c r="AG442" s="28">
        <v>0</v>
      </c>
      <c r="AH442" s="28">
        <v>0</v>
      </c>
      <c r="AI442" s="28">
        <v>0</v>
      </c>
      <c r="AJ442" s="28">
        <v>0</v>
      </c>
      <c r="AK442" s="28">
        <v>0</v>
      </c>
      <c r="AL442" s="28">
        <v>0</v>
      </c>
      <c r="AM442" s="28">
        <v>0</v>
      </c>
      <c r="AN442" s="28">
        <v>0</v>
      </c>
      <c r="AO442" s="28">
        <v>0</v>
      </c>
      <c r="AP442" s="28">
        <v>0</v>
      </c>
      <c r="AQ442" s="28">
        <v>0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28">
        <v>0</v>
      </c>
      <c r="AX442" s="28">
        <v>0</v>
      </c>
      <c r="AY442" s="28">
        <v>0</v>
      </c>
      <c r="AZ442" s="28">
        <v>0</v>
      </c>
      <c r="BA442" s="27"/>
      <c r="BB442" s="29">
        <v>0</v>
      </c>
      <c r="BC442" s="29">
        <v>0</v>
      </c>
      <c r="BD442" s="29">
        <v>0</v>
      </c>
      <c r="BE442" s="29">
        <v>0</v>
      </c>
      <c r="BF442" s="29">
        <v>0</v>
      </c>
      <c r="BG442" s="29">
        <v>0</v>
      </c>
      <c r="BH442" s="29">
        <v>0</v>
      </c>
      <c r="BI442" s="29">
        <v>0</v>
      </c>
      <c r="BJ442" s="29">
        <v>0</v>
      </c>
      <c r="BK442" s="29">
        <v>0</v>
      </c>
      <c r="BL442" s="29">
        <v>0</v>
      </c>
      <c r="BM442" s="29">
        <v>0</v>
      </c>
      <c r="BN442" s="29">
        <v>0</v>
      </c>
      <c r="BO442" s="29">
        <v>0</v>
      </c>
      <c r="BP442" s="29">
        <v>0</v>
      </c>
      <c r="BQ442" s="29">
        <v>0</v>
      </c>
      <c r="BR442" s="29">
        <v>0</v>
      </c>
      <c r="BS442" s="29">
        <v>0</v>
      </c>
      <c r="BT442" s="29">
        <v>0</v>
      </c>
      <c r="BU442" s="29">
        <v>0</v>
      </c>
      <c r="BV442" s="27"/>
      <c r="BW442" s="29">
        <v>0</v>
      </c>
      <c r="BX442" s="29">
        <v>0</v>
      </c>
      <c r="BY442" s="29">
        <v>0</v>
      </c>
      <c r="BZ442" s="29">
        <v>0</v>
      </c>
      <c r="CA442" s="29">
        <v>0</v>
      </c>
      <c r="CB442" s="29">
        <v>0</v>
      </c>
      <c r="CC442" s="29">
        <v>0</v>
      </c>
      <c r="CD442" s="29">
        <v>0</v>
      </c>
      <c r="CE442" s="29">
        <v>0</v>
      </c>
      <c r="CF442" s="29">
        <v>0</v>
      </c>
      <c r="CG442" s="29">
        <v>0</v>
      </c>
      <c r="CH442" s="29">
        <v>0</v>
      </c>
      <c r="CI442" s="29">
        <v>0</v>
      </c>
      <c r="CJ442" s="29">
        <v>0</v>
      </c>
      <c r="CK442" s="29">
        <v>0</v>
      </c>
      <c r="CL442" s="29">
        <v>0</v>
      </c>
      <c r="CM442" s="29">
        <v>0</v>
      </c>
      <c r="CN442" s="29">
        <v>0</v>
      </c>
      <c r="CO442" s="29">
        <v>0</v>
      </c>
      <c r="CP442" s="29">
        <v>0</v>
      </c>
      <c r="CQ442" s="30"/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0</v>
      </c>
      <c r="DG442" s="36">
        <v>0</v>
      </c>
      <c r="DH442" s="36">
        <v>0</v>
      </c>
      <c r="DI442" s="36">
        <v>0</v>
      </c>
      <c r="DJ442" s="36">
        <v>0</v>
      </c>
      <c r="DK442" s="36">
        <v>0</v>
      </c>
      <c r="DL442" s="36">
        <v>0</v>
      </c>
      <c r="DN442" s="37">
        <v>3</v>
      </c>
      <c r="DO442" s="48" t="s">
        <v>351</v>
      </c>
      <c r="DQ442" s="29" t="str">
        <f t="shared" si="242"/>
        <v/>
      </c>
      <c r="DR442" s="29" t="str">
        <f t="shared" si="243"/>
        <v/>
      </c>
      <c r="DS442" s="29" t="str">
        <f t="shared" si="244"/>
        <v/>
      </c>
      <c r="DT442" s="29" t="str">
        <f t="shared" si="245"/>
        <v/>
      </c>
      <c r="DU442" s="29" t="str">
        <f t="shared" si="246"/>
        <v/>
      </c>
      <c r="DV442" s="29" t="str">
        <f t="shared" si="247"/>
        <v/>
      </c>
      <c r="DW442" s="29" t="str">
        <f t="shared" si="248"/>
        <v/>
      </c>
      <c r="DX442" s="29" t="str">
        <f t="shared" si="249"/>
        <v/>
      </c>
      <c r="DY442" s="29" t="str">
        <f t="shared" si="250"/>
        <v/>
      </c>
      <c r="DZ442" s="29" t="str">
        <f t="shared" si="251"/>
        <v/>
      </c>
      <c r="EA442" s="29" t="str">
        <f t="shared" si="252"/>
        <v/>
      </c>
      <c r="EB442" s="29" t="str">
        <f t="shared" si="253"/>
        <v/>
      </c>
      <c r="EC442" s="29" t="str">
        <f t="shared" si="254"/>
        <v/>
      </c>
      <c r="ED442" s="29" t="str">
        <f t="shared" si="255"/>
        <v/>
      </c>
      <c r="EE442" s="29" t="str">
        <f t="shared" si="256"/>
        <v/>
      </c>
      <c r="EF442" s="29" t="str">
        <f t="shared" si="257"/>
        <v/>
      </c>
      <c r="EG442" s="29" t="str">
        <f t="shared" si="258"/>
        <v/>
      </c>
      <c r="EH442" s="29" t="str">
        <f t="shared" si="259"/>
        <v/>
      </c>
      <c r="EI442" s="29" t="str">
        <f t="shared" si="260"/>
        <v/>
      </c>
      <c r="EJ442" s="29" t="str">
        <f t="shared" si="261"/>
        <v/>
      </c>
      <c r="EL442" s="29" t="str">
        <f t="shared" si="262"/>
        <v/>
      </c>
      <c r="EM442" s="29" t="str">
        <f t="shared" si="263"/>
        <v/>
      </c>
      <c r="EN442" s="29" t="str">
        <f t="shared" si="264"/>
        <v/>
      </c>
      <c r="EO442" s="29" t="str">
        <f t="shared" si="265"/>
        <v/>
      </c>
      <c r="EP442" s="29" t="str">
        <f t="shared" si="266"/>
        <v/>
      </c>
      <c r="EQ442" s="29" t="str">
        <f t="shared" si="267"/>
        <v/>
      </c>
      <c r="ER442" s="29" t="str">
        <f t="shared" si="268"/>
        <v/>
      </c>
      <c r="ES442" s="29" t="str">
        <f t="shared" si="269"/>
        <v/>
      </c>
      <c r="ET442" s="29" t="str">
        <f t="shared" si="270"/>
        <v/>
      </c>
      <c r="EU442" s="29" t="str">
        <f t="shared" si="271"/>
        <v/>
      </c>
      <c r="EV442" s="29" t="str">
        <f t="shared" si="272"/>
        <v/>
      </c>
      <c r="EW442" s="29" t="str">
        <f t="shared" si="273"/>
        <v/>
      </c>
      <c r="EX442" s="29" t="str">
        <f t="shared" si="274"/>
        <v/>
      </c>
      <c r="EY442" s="29" t="str">
        <f t="shared" si="275"/>
        <v/>
      </c>
      <c r="EZ442" s="29" t="str">
        <f t="shared" si="276"/>
        <v/>
      </c>
      <c r="FA442" s="29" t="str">
        <f t="shared" si="277"/>
        <v/>
      </c>
      <c r="FB442" s="29" t="str">
        <f t="shared" si="278"/>
        <v/>
      </c>
      <c r="FC442" s="29" t="str">
        <f t="shared" si="279"/>
        <v/>
      </c>
      <c r="FD442" s="29" t="str">
        <f t="shared" si="280"/>
        <v/>
      </c>
      <c r="FE442" s="29" t="str">
        <f t="shared" si="281"/>
        <v/>
      </c>
      <c r="FH442" s="45">
        <v>0</v>
      </c>
      <c r="FI442" s="45">
        <v>0</v>
      </c>
      <c r="FJ442" s="45">
        <v>0</v>
      </c>
      <c r="FK442" s="45">
        <v>0</v>
      </c>
      <c r="FL442" s="45">
        <v>0</v>
      </c>
      <c r="FM442" s="45">
        <v>0</v>
      </c>
      <c r="FN442" s="45">
        <v>0</v>
      </c>
      <c r="FO442" s="45">
        <v>0</v>
      </c>
      <c r="FP442" s="45">
        <v>0</v>
      </c>
      <c r="FQ442" s="45">
        <v>0</v>
      </c>
      <c r="FR442" s="45">
        <v>0</v>
      </c>
      <c r="FS442" s="45">
        <v>0</v>
      </c>
      <c r="FT442" s="45">
        <v>0</v>
      </c>
      <c r="FU442" s="45">
        <v>0</v>
      </c>
      <c r="FV442" s="45">
        <v>0</v>
      </c>
      <c r="FW442" s="45">
        <v>0</v>
      </c>
      <c r="FX442" s="45">
        <v>0</v>
      </c>
      <c r="FY442" s="45">
        <v>0</v>
      </c>
      <c r="FZ442" s="45">
        <v>0</v>
      </c>
      <c r="GA442" s="45">
        <v>0</v>
      </c>
    </row>
    <row r="443" spans="1:183" x14ac:dyDescent="0.25">
      <c r="A443" s="23"/>
      <c r="C443" s="25">
        <v>437</v>
      </c>
      <c r="D443" s="25" t="s">
        <v>13</v>
      </c>
      <c r="E443" s="25" t="s">
        <v>100</v>
      </c>
      <c r="F443" s="26" t="s">
        <v>123</v>
      </c>
      <c r="G443" s="26" t="s">
        <v>23</v>
      </c>
      <c r="H443" s="26" t="s">
        <v>134</v>
      </c>
      <c r="I443" s="26" t="s">
        <v>18</v>
      </c>
      <c r="J443" s="26" t="s">
        <v>19</v>
      </c>
      <c r="K443" s="27"/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0</v>
      </c>
      <c r="AE443" s="28">
        <v>0</v>
      </c>
      <c r="AF443" s="27"/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8">
        <v>0</v>
      </c>
      <c r="AP443" s="28">
        <v>0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28">
        <v>0</v>
      </c>
      <c r="AX443" s="28">
        <v>0</v>
      </c>
      <c r="AY443" s="28">
        <v>0</v>
      </c>
      <c r="AZ443" s="28">
        <v>0</v>
      </c>
      <c r="BA443" s="27"/>
      <c r="BB443" s="29">
        <v>0</v>
      </c>
      <c r="BC443" s="29">
        <v>0</v>
      </c>
      <c r="BD443" s="29">
        <v>0</v>
      </c>
      <c r="BE443" s="29">
        <v>0</v>
      </c>
      <c r="BF443" s="29">
        <v>0</v>
      </c>
      <c r="BG443" s="29">
        <v>0</v>
      </c>
      <c r="BH443" s="29">
        <v>0</v>
      </c>
      <c r="BI443" s="29">
        <v>0</v>
      </c>
      <c r="BJ443" s="29">
        <v>0</v>
      </c>
      <c r="BK443" s="29">
        <v>0</v>
      </c>
      <c r="BL443" s="29">
        <v>0</v>
      </c>
      <c r="BM443" s="29">
        <v>0</v>
      </c>
      <c r="BN443" s="29">
        <v>0</v>
      </c>
      <c r="BO443" s="29">
        <v>0</v>
      </c>
      <c r="BP443" s="29">
        <v>0</v>
      </c>
      <c r="BQ443" s="29">
        <v>0</v>
      </c>
      <c r="BR443" s="29">
        <v>0</v>
      </c>
      <c r="BS443" s="29">
        <v>0</v>
      </c>
      <c r="BT443" s="29">
        <v>0</v>
      </c>
      <c r="BU443" s="29">
        <v>0</v>
      </c>
      <c r="BV443" s="27"/>
      <c r="BW443" s="29">
        <v>0</v>
      </c>
      <c r="BX443" s="29">
        <v>0</v>
      </c>
      <c r="BY443" s="29">
        <v>0</v>
      </c>
      <c r="BZ443" s="29">
        <v>0</v>
      </c>
      <c r="CA443" s="29">
        <v>0</v>
      </c>
      <c r="CB443" s="29">
        <v>0</v>
      </c>
      <c r="CC443" s="29">
        <v>0</v>
      </c>
      <c r="CD443" s="29">
        <v>0</v>
      </c>
      <c r="CE443" s="29">
        <v>0</v>
      </c>
      <c r="CF443" s="29">
        <v>0</v>
      </c>
      <c r="CG443" s="29">
        <v>0</v>
      </c>
      <c r="CH443" s="29">
        <v>0</v>
      </c>
      <c r="CI443" s="29">
        <v>0</v>
      </c>
      <c r="CJ443" s="29">
        <v>0</v>
      </c>
      <c r="CK443" s="29">
        <v>0</v>
      </c>
      <c r="CL443" s="29">
        <v>0</v>
      </c>
      <c r="CM443" s="29">
        <v>0</v>
      </c>
      <c r="CN443" s="29">
        <v>0</v>
      </c>
      <c r="CO443" s="29">
        <v>0</v>
      </c>
      <c r="CP443" s="29">
        <v>0</v>
      </c>
      <c r="CQ443" s="30"/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N443" s="37">
        <v>15</v>
      </c>
      <c r="DO443" s="48" t="s">
        <v>351</v>
      </c>
      <c r="DQ443" s="29" t="str">
        <f t="shared" si="242"/>
        <v/>
      </c>
      <c r="DR443" s="29" t="str">
        <f t="shared" si="243"/>
        <v/>
      </c>
      <c r="DS443" s="29" t="str">
        <f t="shared" si="244"/>
        <v/>
      </c>
      <c r="DT443" s="29" t="str">
        <f t="shared" si="245"/>
        <v/>
      </c>
      <c r="DU443" s="29" t="str">
        <f t="shared" si="246"/>
        <v/>
      </c>
      <c r="DV443" s="29" t="str">
        <f t="shared" si="247"/>
        <v/>
      </c>
      <c r="DW443" s="29" t="str">
        <f t="shared" si="248"/>
        <v/>
      </c>
      <c r="DX443" s="29" t="str">
        <f t="shared" si="249"/>
        <v/>
      </c>
      <c r="DY443" s="29" t="str">
        <f t="shared" si="250"/>
        <v/>
      </c>
      <c r="DZ443" s="29" t="str">
        <f t="shared" si="251"/>
        <v/>
      </c>
      <c r="EA443" s="29" t="str">
        <f t="shared" si="252"/>
        <v/>
      </c>
      <c r="EB443" s="29" t="str">
        <f t="shared" si="253"/>
        <v/>
      </c>
      <c r="EC443" s="29" t="str">
        <f t="shared" si="254"/>
        <v/>
      </c>
      <c r="ED443" s="29" t="str">
        <f t="shared" si="255"/>
        <v/>
      </c>
      <c r="EE443" s="29" t="str">
        <f t="shared" si="256"/>
        <v/>
      </c>
      <c r="EF443" s="29" t="str">
        <f t="shared" si="257"/>
        <v/>
      </c>
      <c r="EG443" s="29" t="str">
        <f t="shared" si="258"/>
        <v/>
      </c>
      <c r="EH443" s="29" t="str">
        <f t="shared" si="259"/>
        <v/>
      </c>
      <c r="EI443" s="29" t="str">
        <f t="shared" si="260"/>
        <v/>
      </c>
      <c r="EJ443" s="29" t="str">
        <f t="shared" si="261"/>
        <v/>
      </c>
      <c r="EL443" s="29" t="str">
        <f t="shared" si="262"/>
        <v/>
      </c>
      <c r="EM443" s="29" t="str">
        <f t="shared" si="263"/>
        <v/>
      </c>
      <c r="EN443" s="29" t="str">
        <f t="shared" si="264"/>
        <v/>
      </c>
      <c r="EO443" s="29" t="str">
        <f t="shared" si="265"/>
        <v/>
      </c>
      <c r="EP443" s="29" t="str">
        <f t="shared" si="266"/>
        <v/>
      </c>
      <c r="EQ443" s="29" t="str">
        <f t="shared" si="267"/>
        <v/>
      </c>
      <c r="ER443" s="29" t="str">
        <f t="shared" si="268"/>
        <v/>
      </c>
      <c r="ES443" s="29" t="str">
        <f t="shared" si="269"/>
        <v/>
      </c>
      <c r="ET443" s="29" t="str">
        <f t="shared" si="270"/>
        <v/>
      </c>
      <c r="EU443" s="29" t="str">
        <f t="shared" si="271"/>
        <v/>
      </c>
      <c r="EV443" s="29" t="str">
        <f t="shared" si="272"/>
        <v/>
      </c>
      <c r="EW443" s="29" t="str">
        <f t="shared" si="273"/>
        <v/>
      </c>
      <c r="EX443" s="29" t="str">
        <f t="shared" si="274"/>
        <v/>
      </c>
      <c r="EY443" s="29" t="str">
        <f t="shared" si="275"/>
        <v/>
      </c>
      <c r="EZ443" s="29" t="str">
        <f t="shared" si="276"/>
        <v/>
      </c>
      <c r="FA443" s="29" t="str">
        <f t="shared" si="277"/>
        <v/>
      </c>
      <c r="FB443" s="29" t="str">
        <f t="shared" si="278"/>
        <v/>
      </c>
      <c r="FC443" s="29" t="str">
        <f t="shared" si="279"/>
        <v/>
      </c>
      <c r="FD443" s="29" t="str">
        <f t="shared" si="280"/>
        <v/>
      </c>
      <c r="FE443" s="29" t="str">
        <f t="shared" si="281"/>
        <v/>
      </c>
      <c r="FH443" s="45">
        <v>0</v>
      </c>
      <c r="FI443" s="45">
        <v>0</v>
      </c>
      <c r="FJ443" s="45">
        <v>0</v>
      </c>
      <c r="FK443" s="45">
        <v>0</v>
      </c>
      <c r="FL443" s="45">
        <v>0</v>
      </c>
      <c r="FM443" s="45">
        <v>0</v>
      </c>
      <c r="FN443" s="45">
        <v>0</v>
      </c>
      <c r="FO443" s="45">
        <v>0</v>
      </c>
      <c r="FP443" s="45">
        <v>0</v>
      </c>
      <c r="FQ443" s="45">
        <v>0</v>
      </c>
      <c r="FR443" s="45">
        <v>0</v>
      </c>
      <c r="FS443" s="45">
        <v>0</v>
      </c>
      <c r="FT443" s="45">
        <v>0</v>
      </c>
      <c r="FU443" s="45">
        <v>0</v>
      </c>
      <c r="FV443" s="45">
        <v>0</v>
      </c>
      <c r="FW443" s="45">
        <v>0</v>
      </c>
      <c r="FX443" s="45">
        <v>0</v>
      </c>
      <c r="FY443" s="45">
        <v>0</v>
      </c>
      <c r="FZ443" s="45">
        <v>0</v>
      </c>
      <c r="GA443" s="45">
        <v>0</v>
      </c>
    </row>
    <row r="444" spans="1:183" x14ac:dyDescent="0.25">
      <c r="A444" s="23"/>
      <c r="C444" s="25">
        <v>438</v>
      </c>
      <c r="D444" s="25" t="s">
        <v>13</v>
      </c>
      <c r="E444" s="25" t="s">
        <v>100</v>
      </c>
      <c r="F444" s="26" t="s">
        <v>124</v>
      </c>
      <c r="G444" s="26" t="s">
        <v>23</v>
      </c>
      <c r="H444" s="26" t="s">
        <v>134</v>
      </c>
      <c r="I444" s="26" t="s">
        <v>18</v>
      </c>
      <c r="J444" s="26" t="s">
        <v>21</v>
      </c>
      <c r="K444" s="27"/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0</v>
      </c>
      <c r="AE444" s="28">
        <v>0</v>
      </c>
      <c r="AF444" s="27"/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0</v>
      </c>
      <c r="AR444" s="28">
        <v>0</v>
      </c>
      <c r="AS444" s="28">
        <v>0</v>
      </c>
      <c r="AT444" s="28">
        <v>0</v>
      </c>
      <c r="AU444" s="28">
        <v>0</v>
      </c>
      <c r="AV444" s="28">
        <v>0</v>
      </c>
      <c r="AW444" s="28">
        <v>0</v>
      </c>
      <c r="AX444" s="28">
        <v>0</v>
      </c>
      <c r="AY444" s="28">
        <v>0</v>
      </c>
      <c r="AZ444" s="28">
        <v>0</v>
      </c>
      <c r="BA444" s="27"/>
      <c r="BB444" s="29">
        <v>0</v>
      </c>
      <c r="BC444" s="29">
        <v>0</v>
      </c>
      <c r="BD444" s="29">
        <v>0</v>
      </c>
      <c r="BE444" s="29">
        <v>0</v>
      </c>
      <c r="BF444" s="29">
        <v>0</v>
      </c>
      <c r="BG444" s="29">
        <v>0</v>
      </c>
      <c r="BH444" s="29">
        <v>0</v>
      </c>
      <c r="BI444" s="29">
        <v>0</v>
      </c>
      <c r="BJ444" s="29">
        <v>0</v>
      </c>
      <c r="BK444" s="29">
        <v>0</v>
      </c>
      <c r="BL444" s="29">
        <v>0</v>
      </c>
      <c r="BM444" s="29">
        <v>0</v>
      </c>
      <c r="BN444" s="29">
        <v>0</v>
      </c>
      <c r="BO444" s="29">
        <v>0</v>
      </c>
      <c r="BP444" s="29">
        <v>0</v>
      </c>
      <c r="BQ444" s="29">
        <v>0</v>
      </c>
      <c r="BR444" s="29">
        <v>0</v>
      </c>
      <c r="BS444" s="29">
        <v>0</v>
      </c>
      <c r="BT444" s="29">
        <v>0</v>
      </c>
      <c r="BU444" s="29">
        <v>0</v>
      </c>
      <c r="BV444" s="27"/>
      <c r="BW444" s="29">
        <v>0</v>
      </c>
      <c r="BX444" s="29">
        <v>0</v>
      </c>
      <c r="BY444" s="29">
        <v>0</v>
      </c>
      <c r="BZ444" s="29">
        <v>0</v>
      </c>
      <c r="CA444" s="29">
        <v>0</v>
      </c>
      <c r="CB444" s="29">
        <v>0</v>
      </c>
      <c r="CC444" s="29">
        <v>0</v>
      </c>
      <c r="CD444" s="29">
        <v>0</v>
      </c>
      <c r="CE444" s="29">
        <v>0</v>
      </c>
      <c r="CF444" s="29">
        <v>0</v>
      </c>
      <c r="CG444" s="29">
        <v>0</v>
      </c>
      <c r="CH444" s="29">
        <v>0</v>
      </c>
      <c r="CI444" s="29">
        <v>0</v>
      </c>
      <c r="CJ444" s="29">
        <v>0</v>
      </c>
      <c r="CK444" s="29">
        <v>0</v>
      </c>
      <c r="CL444" s="29">
        <v>0</v>
      </c>
      <c r="CM444" s="29">
        <v>0</v>
      </c>
      <c r="CN444" s="29">
        <v>0</v>
      </c>
      <c r="CO444" s="29">
        <v>0</v>
      </c>
      <c r="CP444" s="29">
        <v>0</v>
      </c>
      <c r="CQ444" s="30"/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0</v>
      </c>
      <c r="DG444" s="36">
        <v>0</v>
      </c>
      <c r="DH444" s="36">
        <v>0</v>
      </c>
      <c r="DI444" s="36">
        <v>0</v>
      </c>
      <c r="DJ444" s="36">
        <v>0</v>
      </c>
      <c r="DK444" s="36">
        <v>0</v>
      </c>
      <c r="DL444" s="36">
        <v>0</v>
      </c>
      <c r="DN444" s="37">
        <v>12</v>
      </c>
      <c r="DO444" s="48" t="s">
        <v>346</v>
      </c>
      <c r="DQ444" s="29" t="str">
        <f t="shared" si="242"/>
        <v/>
      </c>
      <c r="DR444" s="29" t="str">
        <f t="shared" si="243"/>
        <v/>
      </c>
      <c r="DS444" s="29" t="str">
        <f t="shared" si="244"/>
        <v/>
      </c>
      <c r="DT444" s="29" t="str">
        <f t="shared" si="245"/>
        <v/>
      </c>
      <c r="DU444" s="29" t="str">
        <f t="shared" si="246"/>
        <v/>
      </c>
      <c r="DV444" s="29" t="str">
        <f t="shared" si="247"/>
        <v/>
      </c>
      <c r="DW444" s="29" t="str">
        <f t="shared" si="248"/>
        <v/>
      </c>
      <c r="DX444" s="29" t="str">
        <f t="shared" si="249"/>
        <v/>
      </c>
      <c r="DY444" s="29" t="str">
        <f t="shared" si="250"/>
        <v/>
      </c>
      <c r="DZ444" s="29" t="str">
        <f t="shared" si="251"/>
        <v/>
      </c>
      <c r="EA444" s="29" t="str">
        <f t="shared" si="252"/>
        <v/>
      </c>
      <c r="EB444" s="29" t="str">
        <f t="shared" si="253"/>
        <v/>
      </c>
      <c r="EC444" s="29" t="str">
        <f t="shared" si="254"/>
        <v/>
      </c>
      <c r="ED444" s="29" t="str">
        <f t="shared" si="255"/>
        <v/>
      </c>
      <c r="EE444" s="29" t="str">
        <f t="shared" si="256"/>
        <v/>
      </c>
      <c r="EF444" s="29" t="str">
        <f t="shared" si="257"/>
        <v/>
      </c>
      <c r="EG444" s="29" t="str">
        <f t="shared" si="258"/>
        <v/>
      </c>
      <c r="EH444" s="29" t="str">
        <f t="shared" si="259"/>
        <v/>
      </c>
      <c r="EI444" s="29" t="str">
        <f t="shared" si="260"/>
        <v/>
      </c>
      <c r="EJ444" s="29" t="str">
        <f t="shared" si="261"/>
        <v/>
      </c>
      <c r="EL444" s="29" t="str">
        <f t="shared" si="262"/>
        <v/>
      </c>
      <c r="EM444" s="29" t="str">
        <f t="shared" si="263"/>
        <v/>
      </c>
      <c r="EN444" s="29" t="str">
        <f t="shared" si="264"/>
        <v/>
      </c>
      <c r="EO444" s="29" t="str">
        <f t="shared" si="265"/>
        <v/>
      </c>
      <c r="EP444" s="29" t="str">
        <f t="shared" si="266"/>
        <v/>
      </c>
      <c r="EQ444" s="29" t="str">
        <f t="shared" si="267"/>
        <v/>
      </c>
      <c r="ER444" s="29" t="str">
        <f t="shared" si="268"/>
        <v/>
      </c>
      <c r="ES444" s="29" t="str">
        <f t="shared" si="269"/>
        <v/>
      </c>
      <c r="ET444" s="29" t="str">
        <f t="shared" si="270"/>
        <v/>
      </c>
      <c r="EU444" s="29" t="str">
        <f t="shared" si="271"/>
        <v/>
      </c>
      <c r="EV444" s="29" t="str">
        <f t="shared" si="272"/>
        <v/>
      </c>
      <c r="EW444" s="29" t="str">
        <f t="shared" si="273"/>
        <v/>
      </c>
      <c r="EX444" s="29" t="str">
        <f t="shared" si="274"/>
        <v/>
      </c>
      <c r="EY444" s="29" t="str">
        <f t="shared" si="275"/>
        <v/>
      </c>
      <c r="EZ444" s="29" t="str">
        <f t="shared" si="276"/>
        <v/>
      </c>
      <c r="FA444" s="29" t="str">
        <f t="shared" si="277"/>
        <v/>
      </c>
      <c r="FB444" s="29" t="str">
        <f t="shared" si="278"/>
        <v/>
      </c>
      <c r="FC444" s="29" t="str">
        <f t="shared" si="279"/>
        <v/>
      </c>
      <c r="FD444" s="29" t="str">
        <f t="shared" si="280"/>
        <v/>
      </c>
      <c r="FE444" s="29" t="str">
        <f t="shared" si="281"/>
        <v/>
      </c>
      <c r="FH444" s="45">
        <v>0</v>
      </c>
      <c r="FI444" s="45">
        <v>0</v>
      </c>
      <c r="FJ444" s="45">
        <v>0</v>
      </c>
      <c r="FK444" s="45">
        <v>0</v>
      </c>
      <c r="FL444" s="45">
        <v>0</v>
      </c>
      <c r="FM444" s="45">
        <v>0</v>
      </c>
      <c r="FN444" s="45">
        <v>0</v>
      </c>
      <c r="FO444" s="45">
        <v>0</v>
      </c>
      <c r="FP444" s="45">
        <v>0</v>
      </c>
      <c r="FQ444" s="45">
        <v>0</v>
      </c>
      <c r="FR444" s="45">
        <v>0</v>
      </c>
      <c r="FS444" s="45">
        <v>0</v>
      </c>
      <c r="FT444" s="45">
        <v>0</v>
      </c>
      <c r="FU444" s="45">
        <v>0</v>
      </c>
      <c r="FV444" s="45">
        <v>0</v>
      </c>
      <c r="FW444" s="45">
        <v>0</v>
      </c>
      <c r="FX444" s="45">
        <v>0</v>
      </c>
      <c r="FY444" s="45">
        <v>0</v>
      </c>
      <c r="FZ444" s="45">
        <v>0</v>
      </c>
      <c r="GA444" s="45">
        <v>0</v>
      </c>
    </row>
    <row r="445" spans="1:183" x14ac:dyDescent="0.25">
      <c r="A445" s="23"/>
      <c r="C445" s="25">
        <v>439</v>
      </c>
      <c r="D445" s="25" t="s">
        <v>13</v>
      </c>
      <c r="E445" s="25" t="s">
        <v>230</v>
      </c>
      <c r="F445" s="26" t="s">
        <v>93</v>
      </c>
      <c r="G445" s="26" t="s">
        <v>16</v>
      </c>
      <c r="H445" s="26" t="s">
        <v>134</v>
      </c>
      <c r="I445" s="26" t="s">
        <v>18</v>
      </c>
      <c r="J445" s="26" t="s">
        <v>19</v>
      </c>
      <c r="K445" s="31"/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0</v>
      </c>
      <c r="AE445" s="28">
        <v>0</v>
      </c>
      <c r="AF445" s="27"/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0</v>
      </c>
      <c r="AQ445" s="28">
        <v>0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28">
        <v>0</v>
      </c>
      <c r="AX445" s="28">
        <v>0</v>
      </c>
      <c r="AY445" s="28">
        <v>0</v>
      </c>
      <c r="AZ445" s="28">
        <v>0</v>
      </c>
      <c r="BA445" s="27"/>
      <c r="BB445" s="29">
        <v>0</v>
      </c>
      <c r="BC445" s="29">
        <v>0</v>
      </c>
      <c r="BD445" s="29">
        <v>0</v>
      </c>
      <c r="BE445" s="29">
        <v>0</v>
      </c>
      <c r="BF445" s="29">
        <v>0</v>
      </c>
      <c r="BG445" s="29">
        <v>0</v>
      </c>
      <c r="BH445" s="29">
        <v>0</v>
      </c>
      <c r="BI445" s="29">
        <v>0</v>
      </c>
      <c r="BJ445" s="29">
        <v>0</v>
      </c>
      <c r="BK445" s="29">
        <v>0</v>
      </c>
      <c r="BL445" s="29">
        <v>0</v>
      </c>
      <c r="BM445" s="29">
        <v>0</v>
      </c>
      <c r="BN445" s="29">
        <v>0</v>
      </c>
      <c r="BO445" s="29">
        <v>0</v>
      </c>
      <c r="BP445" s="29">
        <v>0</v>
      </c>
      <c r="BQ445" s="29">
        <v>0</v>
      </c>
      <c r="BR445" s="29">
        <v>0</v>
      </c>
      <c r="BS445" s="29">
        <v>0</v>
      </c>
      <c r="BT445" s="29">
        <v>0</v>
      </c>
      <c r="BU445" s="29">
        <v>0</v>
      </c>
      <c r="BV445" s="27"/>
      <c r="BW445" s="29">
        <v>0</v>
      </c>
      <c r="BX445" s="29">
        <v>0</v>
      </c>
      <c r="BY445" s="29">
        <v>0</v>
      </c>
      <c r="BZ445" s="29">
        <v>0</v>
      </c>
      <c r="CA445" s="29">
        <v>0</v>
      </c>
      <c r="CB445" s="29">
        <v>0</v>
      </c>
      <c r="CC445" s="29">
        <v>0</v>
      </c>
      <c r="CD445" s="29">
        <v>0</v>
      </c>
      <c r="CE445" s="29">
        <v>0</v>
      </c>
      <c r="CF445" s="29">
        <v>0</v>
      </c>
      <c r="CG445" s="29">
        <v>0</v>
      </c>
      <c r="CH445" s="29">
        <v>0</v>
      </c>
      <c r="CI445" s="29">
        <v>0</v>
      </c>
      <c r="CJ445" s="29">
        <v>0</v>
      </c>
      <c r="CK445" s="29">
        <v>0</v>
      </c>
      <c r="CL445" s="29">
        <v>0</v>
      </c>
      <c r="CM445" s="29">
        <v>0</v>
      </c>
      <c r="CN445" s="29">
        <v>0</v>
      </c>
      <c r="CO445" s="29">
        <v>0</v>
      </c>
      <c r="CP445" s="29">
        <v>0</v>
      </c>
      <c r="CQ445" s="30"/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0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0</v>
      </c>
      <c r="DF445" s="36">
        <v>0</v>
      </c>
      <c r="DG445" s="36">
        <v>0</v>
      </c>
      <c r="DH445" s="36">
        <v>0</v>
      </c>
      <c r="DI445" s="36">
        <v>0</v>
      </c>
      <c r="DJ445" s="36">
        <v>0</v>
      </c>
      <c r="DK445" s="36">
        <v>0</v>
      </c>
      <c r="DL445" s="36">
        <v>0</v>
      </c>
      <c r="DN445" s="37">
        <v>15</v>
      </c>
      <c r="DO445" s="48" t="s">
        <v>352</v>
      </c>
      <c r="DQ445" s="29" t="str">
        <f t="shared" si="242"/>
        <v/>
      </c>
      <c r="DR445" s="29" t="str">
        <f t="shared" si="243"/>
        <v/>
      </c>
      <c r="DS445" s="29" t="str">
        <f t="shared" si="244"/>
        <v/>
      </c>
      <c r="DT445" s="29" t="str">
        <f t="shared" si="245"/>
        <v/>
      </c>
      <c r="DU445" s="29" t="str">
        <f t="shared" si="246"/>
        <v/>
      </c>
      <c r="DV445" s="29" t="str">
        <f t="shared" si="247"/>
        <v/>
      </c>
      <c r="DW445" s="29" t="str">
        <f t="shared" si="248"/>
        <v/>
      </c>
      <c r="DX445" s="29" t="str">
        <f t="shared" si="249"/>
        <v/>
      </c>
      <c r="DY445" s="29" t="str">
        <f t="shared" si="250"/>
        <v/>
      </c>
      <c r="DZ445" s="29" t="str">
        <f t="shared" si="251"/>
        <v/>
      </c>
      <c r="EA445" s="29" t="str">
        <f t="shared" si="252"/>
        <v/>
      </c>
      <c r="EB445" s="29" t="str">
        <f t="shared" si="253"/>
        <v/>
      </c>
      <c r="EC445" s="29" t="str">
        <f t="shared" si="254"/>
        <v/>
      </c>
      <c r="ED445" s="29" t="str">
        <f t="shared" si="255"/>
        <v/>
      </c>
      <c r="EE445" s="29" t="str">
        <f t="shared" si="256"/>
        <v/>
      </c>
      <c r="EF445" s="29" t="str">
        <f t="shared" si="257"/>
        <v/>
      </c>
      <c r="EG445" s="29" t="str">
        <f t="shared" si="258"/>
        <v/>
      </c>
      <c r="EH445" s="29" t="str">
        <f t="shared" si="259"/>
        <v/>
      </c>
      <c r="EI445" s="29" t="str">
        <f t="shared" si="260"/>
        <v/>
      </c>
      <c r="EJ445" s="29" t="str">
        <f t="shared" si="261"/>
        <v/>
      </c>
      <c r="EL445" s="29" t="str">
        <f t="shared" si="262"/>
        <v/>
      </c>
      <c r="EM445" s="29" t="str">
        <f t="shared" si="263"/>
        <v/>
      </c>
      <c r="EN445" s="29" t="str">
        <f t="shared" si="264"/>
        <v/>
      </c>
      <c r="EO445" s="29" t="str">
        <f t="shared" si="265"/>
        <v/>
      </c>
      <c r="EP445" s="29" t="str">
        <f t="shared" si="266"/>
        <v/>
      </c>
      <c r="EQ445" s="29" t="str">
        <f t="shared" si="267"/>
        <v/>
      </c>
      <c r="ER445" s="29" t="str">
        <f t="shared" si="268"/>
        <v/>
      </c>
      <c r="ES445" s="29" t="str">
        <f t="shared" si="269"/>
        <v/>
      </c>
      <c r="ET445" s="29" t="str">
        <f t="shared" si="270"/>
        <v/>
      </c>
      <c r="EU445" s="29" t="str">
        <f t="shared" si="271"/>
        <v/>
      </c>
      <c r="EV445" s="29" t="str">
        <f t="shared" si="272"/>
        <v/>
      </c>
      <c r="EW445" s="29" t="str">
        <f t="shared" si="273"/>
        <v/>
      </c>
      <c r="EX445" s="29" t="str">
        <f t="shared" si="274"/>
        <v/>
      </c>
      <c r="EY445" s="29" t="str">
        <f t="shared" si="275"/>
        <v/>
      </c>
      <c r="EZ445" s="29" t="str">
        <f t="shared" si="276"/>
        <v/>
      </c>
      <c r="FA445" s="29" t="str">
        <f t="shared" si="277"/>
        <v/>
      </c>
      <c r="FB445" s="29" t="str">
        <f t="shared" si="278"/>
        <v/>
      </c>
      <c r="FC445" s="29" t="str">
        <f t="shared" si="279"/>
        <v/>
      </c>
      <c r="FD445" s="29" t="str">
        <f t="shared" si="280"/>
        <v/>
      </c>
      <c r="FE445" s="29" t="str">
        <f t="shared" si="281"/>
        <v/>
      </c>
      <c r="FH445" s="45">
        <v>0</v>
      </c>
      <c r="FI445" s="45">
        <v>0</v>
      </c>
      <c r="FJ445" s="45">
        <v>0</v>
      </c>
      <c r="FK445" s="45">
        <v>0</v>
      </c>
      <c r="FL445" s="45">
        <v>0</v>
      </c>
      <c r="FM445" s="45">
        <v>0</v>
      </c>
      <c r="FN445" s="45">
        <v>0</v>
      </c>
      <c r="FO445" s="45">
        <v>0</v>
      </c>
      <c r="FP445" s="45">
        <v>0</v>
      </c>
      <c r="FQ445" s="45">
        <v>0</v>
      </c>
      <c r="FR445" s="45">
        <v>0</v>
      </c>
      <c r="FS445" s="45">
        <v>0</v>
      </c>
      <c r="FT445" s="45">
        <v>0</v>
      </c>
      <c r="FU445" s="45">
        <v>0</v>
      </c>
      <c r="FV445" s="45">
        <v>0</v>
      </c>
      <c r="FW445" s="45">
        <v>0</v>
      </c>
      <c r="FX445" s="45">
        <v>0</v>
      </c>
      <c r="FY445" s="45">
        <v>0</v>
      </c>
      <c r="FZ445" s="45">
        <v>0</v>
      </c>
      <c r="GA445" s="45">
        <v>0</v>
      </c>
    </row>
    <row r="446" spans="1:183" x14ac:dyDescent="0.25">
      <c r="A446" s="23"/>
      <c r="C446" s="25">
        <v>440</v>
      </c>
      <c r="D446" s="25" t="s">
        <v>13</v>
      </c>
      <c r="E446" s="25" t="s">
        <v>230</v>
      </c>
      <c r="F446" s="26" t="s">
        <v>231</v>
      </c>
      <c r="G446" s="26" t="s">
        <v>16</v>
      </c>
      <c r="H446" s="26" t="s">
        <v>134</v>
      </c>
      <c r="I446" s="26" t="s">
        <v>18</v>
      </c>
      <c r="J446" s="26" t="s">
        <v>21</v>
      </c>
      <c r="K446" s="31"/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0</v>
      </c>
      <c r="AE446" s="28">
        <v>0</v>
      </c>
      <c r="AF446" s="27"/>
      <c r="AG446" s="28">
        <v>0</v>
      </c>
      <c r="AH446" s="28">
        <v>0</v>
      </c>
      <c r="AI446" s="28">
        <v>0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8">
        <v>0</v>
      </c>
      <c r="AP446" s="28">
        <v>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7"/>
      <c r="BB446" s="29">
        <v>0</v>
      </c>
      <c r="BC446" s="29">
        <v>0</v>
      </c>
      <c r="BD446" s="29">
        <v>0</v>
      </c>
      <c r="BE446" s="29">
        <v>0</v>
      </c>
      <c r="BF446" s="29">
        <v>0</v>
      </c>
      <c r="BG446" s="29">
        <v>0</v>
      </c>
      <c r="BH446" s="29">
        <v>0</v>
      </c>
      <c r="BI446" s="29">
        <v>0</v>
      </c>
      <c r="BJ446" s="29">
        <v>0</v>
      </c>
      <c r="BK446" s="29">
        <v>0</v>
      </c>
      <c r="BL446" s="29">
        <v>0</v>
      </c>
      <c r="BM446" s="29">
        <v>0</v>
      </c>
      <c r="BN446" s="29">
        <v>0</v>
      </c>
      <c r="BO446" s="29">
        <v>0</v>
      </c>
      <c r="BP446" s="29">
        <v>0</v>
      </c>
      <c r="BQ446" s="29">
        <v>0</v>
      </c>
      <c r="BR446" s="29">
        <v>0</v>
      </c>
      <c r="BS446" s="29">
        <v>0</v>
      </c>
      <c r="BT446" s="29">
        <v>0</v>
      </c>
      <c r="BU446" s="29">
        <v>0</v>
      </c>
      <c r="BV446" s="27"/>
      <c r="BW446" s="29">
        <v>0</v>
      </c>
      <c r="BX446" s="29">
        <v>0</v>
      </c>
      <c r="BY446" s="29">
        <v>0</v>
      </c>
      <c r="BZ446" s="29">
        <v>0</v>
      </c>
      <c r="CA446" s="29">
        <v>0</v>
      </c>
      <c r="CB446" s="29">
        <v>0</v>
      </c>
      <c r="CC446" s="29">
        <v>0</v>
      </c>
      <c r="CD446" s="29">
        <v>0</v>
      </c>
      <c r="CE446" s="29">
        <v>0</v>
      </c>
      <c r="CF446" s="29">
        <v>0</v>
      </c>
      <c r="CG446" s="29">
        <v>0</v>
      </c>
      <c r="CH446" s="29">
        <v>0</v>
      </c>
      <c r="CI446" s="29">
        <v>0</v>
      </c>
      <c r="CJ446" s="29">
        <v>0</v>
      </c>
      <c r="CK446" s="29">
        <v>0</v>
      </c>
      <c r="CL446" s="29">
        <v>0</v>
      </c>
      <c r="CM446" s="29">
        <v>0</v>
      </c>
      <c r="CN446" s="29">
        <v>0</v>
      </c>
      <c r="CO446" s="29">
        <v>0</v>
      </c>
      <c r="CP446" s="29">
        <v>0</v>
      </c>
      <c r="CQ446" s="30"/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N446" s="37">
        <v>5</v>
      </c>
      <c r="DO446" s="48" t="s">
        <v>352</v>
      </c>
      <c r="DQ446" s="29" t="str">
        <f t="shared" si="242"/>
        <v/>
      </c>
      <c r="DR446" s="29" t="str">
        <f t="shared" si="243"/>
        <v/>
      </c>
      <c r="DS446" s="29" t="str">
        <f t="shared" si="244"/>
        <v/>
      </c>
      <c r="DT446" s="29" t="str">
        <f t="shared" si="245"/>
        <v/>
      </c>
      <c r="DU446" s="29" t="str">
        <f t="shared" si="246"/>
        <v/>
      </c>
      <c r="DV446" s="29" t="str">
        <f t="shared" si="247"/>
        <v/>
      </c>
      <c r="DW446" s="29" t="str">
        <f t="shared" si="248"/>
        <v/>
      </c>
      <c r="DX446" s="29" t="str">
        <f t="shared" si="249"/>
        <v/>
      </c>
      <c r="DY446" s="29" t="str">
        <f t="shared" si="250"/>
        <v/>
      </c>
      <c r="DZ446" s="29" t="str">
        <f t="shared" si="251"/>
        <v/>
      </c>
      <c r="EA446" s="29" t="str">
        <f t="shared" si="252"/>
        <v/>
      </c>
      <c r="EB446" s="29" t="str">
        <f t="shared" si="253"/>
        <v/>
      </c>
      <c r="EC446" s="29" t="str">
        <f t="shared" si="254"/>
        <v/>
      </c>
      <c r="ED446" s="29" t="str">
        <f t="shared" si="255"/>
        <v/>
      </c>
      <c r="EE446" s="29" t="str">
        <f t="shared" si="256"/>
        <v/>
      </c>
      <c r="EF446" s="29" t="str">
        <f t="shared" si="257"/>
        <v/>
      </c>
      <c r="EG446" s="29" t="str">
        <f t="shared" si="258"/>
        <v/>
      </c>
      <c r="EH446" s="29" t="str">
        <f t="shared" si="259"/>
        <v/>
      </c>
      <c r="EI446" s="29" t="str">
        <f t="shared" si="260"/>
        <v/>
      </c>
      <c r="EJ446" s="29" t="str">
        <f t="shared" si="261"/>
        <v/>
      </c>
      <c r="EL446" s="29" t="str">
        <f t="shared" si="262"/>
        <v/>
      </c>
      <c r="EM446" s="29" t="str">
        <f t="shared" si="263"/>
        <v/>
      </c>
      <c r="EN446" s="29" t="str">
        <f t="shared" si="264"/>
        <v/>
      </c>
      <c r="EO446" s="29" t="str">
        <f t="shared" si="265"/>
        <v/>
      </c>
      <c r="EP446" s="29" t="str">
        <f t="shared" si="266"/>
        <v/>
      </c>
      <c r="EQ446" s="29" t="str">
        <f t="shared" si="267"/>
        <v/>
      </c>
      <c r="ER446" s="29" t="str">
        <f t="shared" si="268"/>
        <v/>
      </c>
      <c r="ES446" s="29" t="str">
        <f t="shared" si="269"/>
        <v/>
      </c>
      <c r="ET446" s="29" t="str">
        <f t="shared" si="270"/>
        <v/>
      </c>
      <c r="EU446" s="29" t="str">
        <f t="shared" si="271"/>
        <v/>
      </c>
      <c r="EV446" s="29" t="str">
        <f t="shared" si="272"/>
        <v/>
      </c>
      <c r="EW446" s="29" t="str">
        <f t="shared" si="273"/>
        <v/>
      </c>
      <c r="EX446" s="29" t="str">
        <f t="shared" si="274"/>
        <v/>
      </c>
      <c r="EY446" s="29" t="str">
        <f t="shared" si="275"/>
        <v/>
      </c>
      <c r="EZ446" s="29" t="str">
        <f t="shared" si="276"/>
        <v/>
      </c>
      <c r="FA446" s="29" t="str">
        <f t="shared" si="277"/>
        <v/>
      </c>
      <c r="FB446" s="29" t="str">
        <f t="shared" si="278"/>
        <v/>
      </c>
      <c r="FC446" s="29" t="str">
        <f t="shared" si="279"/>
        <v/>
      </c>
      <c r="FD446" s="29" t="str">
        <f t="shared" si="280"/>
        <v/>
      </c>
      <c r="FE446" s="29" t="str">
        <f t="shared" si="281"/>
        <v/>
      </c>
      <c r="FH446" s="45">
        <v>0</v>
      </c>
      <c r="FI446" s="45">
        <v>0</v>
      </c>
      <c r="FJ446" s="45">
        <v>0</v>
      </c>
      <c r="FK446" s="45">
        <v>0</v>
      </c>
      <c r="FL446" s="45">
        <v>0</v>
      </c>
      <c r="FM446" s="45">
        <v>0</v>
      </c>
      <c r="FN446" s="45">
        <v>0</v>
      </c>
      <c r="FO446" s="45">
        <v>0</v>
      </c>
      <c r="FP446" s="45">
        <v>0</v>
      </c>
      <c r="FQ446" s="45">
        <v>0</v>
      </c>
      <c r="FR446" s="45">
        <v>0</v>
      </c>
      <c r="FS446" s="45">
        <v>0</v>
      </c>
      <c r="FT446" s="45">
        <v>0</v>
      </c>
      <c r="FU446" s="45">
        <v>0</v>
      </c>
      <c r="FV446" s="45">
        <v>0</v>
      </c>
      <c r="FW446" s="45">
        <v>0</v>
      </c>
      <c r="FX446" s="45">
        <v>0</v>
      </c>
      <c r="FY446" s="45">
        <v>0</v>
      </c>
      <c r="FZ446" s="45">
        <v>0</v>
      </c>
      <c r="GA446" s="45">
        <v>0</v>
      </c>
    </row>
    <row r="447" spans="1:183" x14ac:dyDescent="0.25">
      <c r="A447" s="23"/>
      <c r="C447" s="25">
        <v>441</v>
      </c>
      <c r="D447" s="25" t="s">
        <v>13</v>
      </c>
      <c r="E447" s="25" t="s">
        <v>230</v>
      </c>
      <c r="F447" s="26" t="s">
        <v>94</v>
      </c>
      <c r="G447" s="26" t="s">
        <v>16</v>
      </c>
      <c r="H447" s="26" t="s">
        <v>134</v>
      </c>
      <c r="I447" s="26" t="s">
        <v>18</v>
      </c>
      <c r="J447" s="26" t="s">
        <v>21</v>
      </c>
      <c r="K447" s="31"/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8">
        <v>0</v>
      </c>
      <c r="AC447" s="28">
        <v>0</v>
      </c>
      <c r="AD447" s="28">
        <v>0</v>
      </c>
      <c r="AE447" s="28">
        <v>0</v>
      </c>
      <c r="AF447" s="27"/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  <c r="AR447" s="28">
        <v>0</v>
      </c>
      <c r="AS447" s="28">
        <v>0</v>
      </c>
      <c r="AT447" s="28">
        <v>0</v>
      </c>
      <c r="AU447" s="28">
        <v>0</v>
      </c>
      <c r="AV447" s="28">
        <v>0</v>
      </c>
      <c r="AW447" s="28">
        <v>0</v>
      </c>
      <c r="AX447" s="28">
        <v>0</v>
      </c>
      <c r="AY447" s="28">
        <v>0</v>
      </c>
      <c r="AZ447" s="28">
        <v>0</v>
      </c>
      <c r="BA447" s="27"/>
      <c r="BB447" s="29">
        <v>0</v>
      </c>
      <c r="BC447" s="29">
        <v>0</v>
      </c>
      <c r="BD447" s="29">
        <v>0</v>
      </c>
      <c r="BE447" s="29">
        <v>0</v>
      </c>
      <c r="BF447" s="29">
        <v>0</v>
      </c>
      <c r="BG447" s="29">
        <v>0</v>
      </c>
      <c r="BH447" s="29">
        <v>0</v>
      </c>
      <c r="BI447" s="29">
        <v>0</v>
      </c>
      <c r="BJ447" s="29">
        <v>0</v>
      </c>
      <c r="BK447" s="29">
        <v>0</v>
      </c>
      <c r="BL447" s="29">
        <v>0</v>
      </c>
      <c r="BM447" s="29">
        <v>0</v>
      </c>
      <c r="BN447" s="29">
        <v>0</v>
      </c>
      <c r="BO447" s="29">
        <v>0</v>
      </c>
      <c r="BP447" s="29">
        <v>0</v>
      </c>
      <c r="BQ447" s="29">
        <v>0</v>
      </c>
      <c r="BR447" s="29">
        <v>0</v>
      </c>
      <c r="BS447" s="29">
        <v>0</v>
      </c>
      <c r="BT447" s="29">
        <v>0</v>
      </c>
      <c r="BU447" s="29">
        <v>0</v>
      </c>
      <c r="BV447" s="27"/>
      <c r="BW447" s="29">
        <v>0</v>
      </c>
      <c r="BX447" s="29">
        <v>0</v>
      </c>
      <c r="BY447" s="29">
        <v>0</v>
      </c>
      <c r="BZ447" s="29">
        <v>0</v>
      </c>
      <c r="CA447" s="29">
        <v>0</v>
      </c>
      <c r="CB447" s="29">
        <v>0</v>
      </c>
      <c r="CC447" s="29">
        <v>0</v>
      </c>
      <c r="CD447" s="29">
        <v>0</v>
      </c>
      <c r="CE447" s="29">
        <v>0</v>
      </c>
      <c r="CF447" s="29">
        <v>0</v>
      </c>
      <c r="CG447" s="29">
        <v>0</v>
      </c>
      <c r="CH447" s="29">
        <v>0</v>
      </c>
      <c r="CI447" s="29">
        <v>0</v>
      </c>
      <c r="CJ447" s="29">
        <v>0</v>
      </c>
      <c r="CK447" s="29">
        <v>0</v>
      </c>
      <c r="CL447" s="29">
        <v>0</v>
      </c>
      <c r="CM447" s="29">
        <v>0</v>
      </c>
      <c r="CN447" s="29">
        <v>0</v>
      </c>
      <c r="CO447" s="29">
        <v>0</v>
      </c>
      <c r="CP447" s="29">
        <v>0</v>
      </c>
      <c r="CQ447" s="30"/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N447" s="37">
        <v>8</v>
      </c>
      <c r="DO447" s="48" t="s">
        <v>352</v>
      </c>
      <c r="DQ447" s="29" t="str">
        <f t="shared" si="242"/>
        <v/>
      </c>
      <c r="DR447" s="29" t="str">
        <f t="shared" si="243"/>
        <v/>
      </c>
      <c r="DS447" s="29" t="str">
        <f t="shared" si="244"/>
        <v/>
      </c>
      <c r="DT447" s="29" t="str">
        <f t="shared" si="245"/>
        <v/>
      </c>
      <c r="DU447" s="29" t="str">
        <f t="shared" si="246"/>
        <v/>
      </c>
      <c r="DV447" s="29" t="str">
        <f t="shared" si="247"/>
        <v/>
      </c>
      <c r="DW447" s="29" t="str">
        <f t="shared" si="248"/>
        <v/>
      </c>
      <c r="DX447" s="29" t="str">
        <f t="shared" si="249"/>
        <v/>
      </c>
      <c r="DY447" s="29" t="str">
        <f t="shared" si="250"/>
        <v/>
      </c>
      <c r="DZ447" s="29" t="str">
        <f t="shared" si="251"/>
        <v/>
      </c>
      <c r="EA447" s="29" t="str">
        <f t="shared" si="252"/>
        <v/>
      </c>
      <c r="EB447" s="29" t="str">
        <f t="shared" si="253"/>
        <v/>
      </c>
      <c r="EC447" s="29" t="str">
        <f t="shared" si="254"/>
        <v/>
      </c>
      <c r="ED447" s="29" t="str">
        <f t="shared" si="255"/>
        <v/>
      </c>
      <c r="EE447" s="29" t="str">
        <f t="shared" si="256"/>
        <v/>
      </c>
      <c r="EF447" s="29" t="str">
        <f t="shared" si="257"/>
        <v/>
      </c>
      <c r="EG447" s="29" t="str">
        <f t="shared" si="258"/>
        <v/>
      </c>
      <c r="EH447" s="29" t="str">
        <f t="shared" si="259"/>
        <v/>
      </c>
      <c r="EI447" s="29" t="str">
        <f t="shared" si="260"/>
        <v/>
      </c>
      <c r="EJ447" s="29" t="str">
        <f t="shared" si="261"/>
        <v/>
      </c>
      <c r="EL447" s="29" t="str">
        <f t="shared" si="262"/>
        <v/>
      </c>
      <c r="EM447" s="29" t="str">
        <f t="shared" si="263"/>
        <v/>
      </c>
      <c r="EN447" s="29" t="str">
        <f t="shared" si="264"/>
        <v/>
      </c>
      <c r="EO447" s="29" t="str">
        <f t="shared" si="265"/>
        <v/>
      </c>
      <c r="EP447" s="29" t="str">
        <f t="shared" si="266"/>
        <v/>
      </c>
      <c r="EQ447" s="29" t="str">
        <f t="shared" si="267"/>
        <v/>
      </c>
      <c r="ER447" s="29" t="str">
        <f t="shared" si="268"/>
        <v/>
      </c>
      <c r="ES447" s="29" t="str">
        <f t="shared" si="269"/>
        <v/>
      </c>
      <c r="ET447" s="29" t="str">
        <f t="shared" si="270"/>
        <v/>
      </c>
      <c r="EU447" s="29" t="str">
        <f t="shared" si="271"/>
        <v/>
      </c>
      <c r="EV447" s="29" t="str">
        <f t="shared" si="272"/>
        <v/>
      </c>
      <c r="EW447" s="29" t="str">
        <f t="shared" si="273"/>
        <v/>
      </c>
      <c r="EX447" s="29" t="str">
        <f t="shared" si="274"/>
        <v/>
      </c>
      <c r="EY447" s="29" t="str">
        <f t="shared" si="275"/>
        <v/>
      </c>
      <c r="EZ447" s="29" t="str">
        <f t="shared" si="276"/>
        <v/>
      </c>
      <c r="FA447" s="29" t="str">
        <f t="shared" si="277"/>
        <v/>
      </c>
      <c r="FB447" s="29" t="str">
        <f t="shared" si="278"/>
        <v/>
      </c>
      <c r="FC447" s="29" t="str">
        <f t="shared" si="279"/>
        <v/>
      </c>
      <c r="FD447" s="29" t="str">
        <f t="shared" si="280"/>
        <v/>
      </c>
      <c r="FE447" s="29" t="str">
        <f t="shared" si="281"/>
        <v/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</row>
    <row r="448" spans="1:183" x14ac:dyDescent="0.25">
      <c r="A448" s="23"/>
      <c r="C448" s="25">
        <v>442</v>
      </c>
      <c r="D448" s="25" t="s">
        <v>13</v>
      </c>
      <c r="E448" s="25" t="s">
        <v>230</v>
      </c>
      <c r="F448" s="26" t="s">
        <v>97</v>
      </c>
      <c r="G448" s="26" t="s">
        <v>16</v>
      </c>
      <c r="H448" s="26" t="s">
        <v>134</v>
      </c>
      <c r="I448" s="26" t="s">
        <v>18</v>
      </c>
      <c r="J448" s="26" t="s">
        <v>21</v>
      </c>
      <c r="K448" s="31"/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0</v>
      </c>
      <c r="AE448" s="28">
        <v>0</v>
      </c>
      <c r="AF448" s="27"/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28">
        <v>0</v>
      </c>
      <c r="AX448" s="28">
        <v>0</v>
      </c>
      <c r="AY448" s="28">
        <v>0</v>
      </c>
      <c r="AZ448" s="28">
        <v>0</v>
      </c>
      <c r="BA448" s="27"/>
      <c r="BB448" s="29">
        <v>0</v>
      </c>
      <c r="BC448" s="29">
        <v>0</v>
      </c>
      <c r="BD448" s="29">
        <v>0</v>
      </c>
      <c r="BE448" s="29">
        <v>0</v>
      </c>
      <c r="BF448" s="29">
        <v>0</v>
      </c>
      <c r="BG448" s="29">
        <v>0</v>
      </c>
      <c r="BH448" s="29">
        <v>0</v>
      </c>
      <c r="BI448" s="29">
        <v>0</v>
      </c>
      <c r="BJ448" s="29">
        <v>0</v>
      </c>
      <c r="BK448" s="29">
        <v>0</v>
      </c>
      <c r="BL448" s="29">
        <v>0</v>
      </c>
      <c r="BM448" s="29">
        <v>0</v>
      </c>
      <c r="BN448" s="29">
        <v>0</v>
      </c>
      <c r="BO448" s="29">
        <v>0</v>
      </c>
      <c r="BP448" s="29">
        <v>0</v>
      </c>
      <c r="BQ448" s="29">
        <v>0</v>
      </c>
      <c r="BR448" s="29">
        <v>0</v>
      </c>
      <c r="BS448" s="29">
        <v>0</v>
      </c>
      <c r="BT448" s="29">
        <v>0</v>
      </c>
      <c r="BU448" s="29">
        <v>0</v>
      </c>
      <c r="BV448" s="27"/>
      <c r="BW448" s="29">
        <v>0</v>
      </c>
      <c r="BX448" s="29">
        <v>0</v>
      </c>
      <c r="BY448" s="29">
        <v>0</v>
      </c>
      <c r="BZ448" s="29">
        <v>0</v>
      </c>
      <c r="CA448" s="29">
        <v>0</v>
      </c>
      <c r="CB448" s="29">
        <v>0</v>
      </c>
      <c r="CC448" s="29">
        <v>0</v>
      </c>
      <c r="CD448" s="29">
        <v>0</v>
      </c>
      <c r="CE448" s="29">
        <v>0</v>
      </c>
      <c r="CF448" s="29">
        <v>0</v>
      </c>
      <c r="CG448" s="29">
        <v>0</v>
      </c>
      <c r="CH448" s="29">
        <v>0</v>
      </c>
      <c r="CI448" s="29">
        <v>0</v>
      </c>
      <c r="CJ448" s="29">
        <v>0</v>
      </c>
      <c r="CK448" s="29">
        <v>0</v>
      </c>
      <c r="CL448" s="29">
        <v>0</v>
      </c>
      <c r="CM448" s="29">
        <v>0</v>
      </c>
      <c r="CN448" s="29">
        <v>0</v>
      </c>
      <c r="CO448" s="29">
        <v>0</v>
      </c>
      <c r="CP448" s="29">
        <v>0</v>
      </c>
      <c r="CQ448" s="30"/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0</v>
      </c>
      <c r="DF448" s="36">
        <v>0</v>
      </c>
      <c r="DG448" s="36">
        <v>0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N448" s="37">
        <v>15</v>
      </c>
      <c r="DO448" s="48" t="s">
        <v>352</v>
      </c>
      <c r="DQ448" s="29" t="str">
        <f t="shared" si="242"/>
        <v/>
      </c>
      <c r="DR448" s="29" t="str">
        <f t="shared" si="243"/>
        <v/>
      </c>
      <c r="DS448" s="29" t="str">
        <f t="shared" si="244"/>
        <v/>
      </c>
      <c r="DT448" s="29" t="str">
        <f t="shared" si="245"/>
        <v/>
      </c>
      <c r="DU448" s="29" t="str">
        <f t="shared" si="246"/>
        <v/>
      </c>
      <c r="DV448" s="29" t="str">
        <f t="shared" si="247"/>
        <v/>
      </c>
      <c r="DW448" s="29" t="str">
        <f t="shared" si="248"/>
        <v/>
      </c>
      <c r="DX448" s="29" t="str">
        <f t="shared" si="249"/>
        <v/>
      </c>
      <c r="DY448" s="29" t="str">
        <f t="shared" si="250"/>
        <v/>
      </c>
      <c r="DZ448" s="29" t="str">
        <f t="shared" si="251"/>
        <v/>
      </c>
      <c r="EA448" s="29" t="str">
        <f t="shared" si="252"/>
        <v/>
      </c>
      <c r="EB448" s="29" t="str">
        <f t="shared" si="253"/>
        <v/>
      </c>
      <c r="EC448" s="29" t="str">
        <f t="shared" si="254"/>
        <v/>
      </c>
      <c r="ED448" s="29" t="str">
        <f t="shared" si="255"/>
        <v/>
      </c>
      <c r="EE448" s="29" t="str">
        <f t="shared" si="256"/>
        <v/>
      </c>
      <c r="EF448" s="29" t="str">
        <f t="shared" si="257"/>
        <v/>
      </c>
      <c r="EG448" s="29" t="str">
        <f t="shared" si="258"/>
        <v/>
      </c>
      <c r="EH448" s="29" t="str">
        <f t="shared" si="259"/>
        <v/>
      </c>
      <c r="EI448" s="29" t="str">
        <f t="shared" si="260"/>
        <v/>
      </c>
      <c r="EJ448" s="29" t="str">
        <f t="shared" si="261"/>
        <v/>
      </c>
      <c r="EL448" s="29" t="str">
        <f t="shared" si="262"/>
        <v/>
      </c>
      <c r="EM448" s="29" t="str">
        <f t="shared" si="263"/>
        <v/>
      </c>
      <c r="EN448" s="29" t="str">
        <f t="shared" si="264"/>
        <v/>
      </c>
      <c r="EO448" s="29" t="str">
        <f t="shared" si="265"/>
        <v/>
      </c>
      <c r="EP448" s="29" t="str">
        <f t="shared" si="266"/>
        <v/>
      </c>
      <c r="EQ448" s="29" t="str">
        <f t="shared" si="267"/>
        <v/>
      </c>
      <c r="ER448" s="29" t="str">
        <f t="shared" si="268"/>
        <v/>
      </c>
      <c r="ES448" s="29" t="str">
        <f t="shared" si="269"/>
        <v/>
      </c>
      <c r="ET448" s="29" t="str">
        <f t="shared" si="270"/>
        <v/>
      </c>
      <c r="EU448" s="29" t="str">
        <f t="shared" si="271"/>
        <v/>
      </c>
      <c r="EV448" s="29" t="str">
        <f t="shared" si="272"/>
        <v/>
      </c>
      <c r="EW448" s="29" t="str">
        <f t="shared" si="273"/>
        <v/>
      </c>
      <c r="EX448" s="29" t="str">
        <f t="shared" si="274"/>
        <v/>
      </c>
      <c r="EY448" s="29" t="str">
        <f t="shared" si="275"/>
        <v/>
      </c>
      <c r="EZ448" s="29" t="str">
        <f t="shared" si="276"/>
        <v/>
      </c>
      <c r="FA448" s="29" t="str">
        <f t="shared" si="277"/>
        <v/>
      </c>
      <c r="FB448" s="29" t="str">
        <f t="shared" si="278"/>
        <v/>
      </c>
      <c r="FC448" s="29" t="str">
        <f t="shared" si="279"/>
        <v/>
      </c>
      <c r="FD448" s="29" t="str">
        <f t="shared" si="280"/>
        <v/>
      </c>
      <c r="FE448" s="29" t="str">
        <f t="shared" si="281"/>
        <v/>
      </c>
      <c r="FH448" s="45">
        <v>0</v>
      </c>
      <c r="FI448" s="45">
        <v>0</v>
      </c>
      <c r="FJ448" s="45">
        <v>0</v>
      </c>
      <c r="FK448" s="45">
        <v>0</v>
      </c>
      <c r="FL448" s="45">
        <v>0</v>
      </c>
      <c r="FM448" s="45">
        <v>0</v>
      </c>
      <c r="FN448" s="45">
        <v>0</v>
      </c>
      <c r="FO448" s="45">
        <v>0</v>
      </c>
      <c r="FP448" s="45">
        <v>0</v>
      </c>
      <c r="FQ448" s="45">
        <v>0</v>
      </c>
      <c r="FR448" s="45">
        <v>0</v>
      </c>
      <c r="FS448" s="45">
        <v>0</v>
      </c>
      <c r="FT448" s="45">
        <v>0</v>
      </c>
      <c r="FU448" s="45">
        <v>0</v>
      </c>
      <c r="FV448" s="45">
        <v>0</v>
      </c>
      <c r="FW448" s="45">
        <v>0</v>
      </c>
      <c r="FX448" s="45">
        <v>0</v>
      </c>
      <c r="FY448" s="45">
        <v>0</v>
      </c>
      <c r="FZ448" s="45">
        <v>0</v>
      </c>
      <c r="GA448" s="45">
        <v>0</v>
      </c>
    </row>
    <row r="449" spans="1:183" x14ac:dyDescent="0.25">
      <c r="A449" s="23"/>
      <c r="C449" s="25">
        <v>443</v>
      </c>
      <c r="D449" s="25" t="s">
        <v>13</v>
      </c>
      <c r="E449" s="25" t="s">
        <v>230</v>
      </c>
      <c r="F449" s="26" t="s">
        <v>98</v>
      </c>
      <c r="G449" s="26" t="s">
        <v>16</v>
      </c>
      <c r="H449" s="26" t="s">
        <v>134</v>
      </c>
      <c r="I449" s="26" t="s">
        <v>18</v>
      </c>
      <c r="J449" s="26" t="s">
        <v>19</v>
      </c>
      <c r="K449" s="31"/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  <c r="AE449" s="28">
        <v>0</v>
      </c>
      <c r="AF449" s="27"/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28">
        <v>0</v>
      </c>
      <c r="AX449" s="28">
        <v>0</v>
      </c>
      <c r="AY449" s="28">
        <v>0</v>
      </c>
      <c r="AZ449" s="28">
        <v>0</v>
      </c>
      <c r="BA449" s="27"/>
      <c r="BB449" s="29">
        <v>0</v>
      </c>
      <c r="BC449" s="29">
        <v>0</v>
      </c>
      <c r="BD449" s="29">
        <v>0</v>
      </c>
      <c r="BE449" s="29">
        <v>0</v>
      </c>
      <c r="BF449" s="29">
        <v>0</v>
      </c>
      <c r="BG449" s="29">
        <v>0</v>
      </c>
      <c r="BH449" s="29">
        <v>0</v>
      </c>
      <c r="BI449" s="29">
        <v>0</v>
      </c>
      <c r="BJ449" s="29">
        <v>0</v>
      </c>
      <c r="BK449" s="29">
        <v>0</v>
      </c>
      <c r="BL449" s="29">
        <v>0</v>
      </c>
      <c r="BM449" s="29">
        <v>0</v>
      </c>
      <c r="BN449" s="29">
        <v>0</v>
      </c>
      <c r="BO449" s="29">
        <v>0</v>
      </c>
      <c r="BP449" s="29">
        <v>0</v>
      </c>
      <c r="BQ449" s="29">
        <v>0</v>
      </c>
      <c r="BR449" s="29">
        <v>0</v>
      </c>
      <c r="BS449" s="29">
        <v>0</v>
      </c>
      <c r="BT449" s="29">
        <v>0</v>
      </c>
      <c r="BU449" s="29">
        <v>0</v>
      </c>
      <c r="BV449" s="27"/>
      <c r="BW449" s="29">
        <v>0</v>
      </c>
      <c r="BX449" s="29">
        <v>0</v>
      </c>
      <c r="BY449" s="29">
        <v>0</v>
      </c>
      <c r="BZ449" s="29">
        <v>0</v>
      </c>
      <c r="CA449" s="29">
        <v>0</v>
      </c>
      <c r="CB449" s="29">
        <v>0</v>
      </c>
      <c r="CC449" s="29">
        <v>0</v>
      </c>
      <c r="CD449" s="29">
        <v>0</v>
      </c>
      <c r="CE449" s="29">
        <v>0</v>
      </c>
      <c r="CF449" s="29">
        <v>0</v>
      </c>
      <c r="CG449" s="29">
        <v>0</v>
      </c>
      <c r="CH449" s="29">
        <v>0</v>
      </c>
      <c r="CI449" s="29">
        <v>0</v>
      </c>
      <c r="CJ449" s="29">
        <v>0</v>
      </c>
      <c r="CK449" s="29">
        <v>0</v>
      </c>
      <c r="CL449" s="29">
        <v>0</v>
      </c>
      <c r="CM449" s="29">
        <v>0</v>
      </c>
      <c r="CN449" s="29">
        <v>0</v>
      </c>
      <c r="CO449" s="29">
        <v>0</v>
      </c>
      <c r="CP449" s="29">
        <v>0</v>
      </c>
      <c r="CQ449" s="30"/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0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0</v>
      </c>
      <c r="DF449" s="36">
        <v>0</v>
      </c>
      <c r="DG449" s="36">
        <v>0</v>
      </c>
      <c r="DH449" s="36">
        <v>0</v>
      </c>
      <c r="DI449" s="36">
        <v>0</v>
      </c>
      <c r="DJ449" s="36">
        <v>0</v>
      </c>
      <c r="DK449" s="36">
        <v>0</v>
      </c>
      <c r="DL449" s="36">
        <v>0</v>
      </c>
      <c r="DN449" s="37">
        <v>15</v>
      </c>
      <c r="DO449" s="48" t="s">
        <v>352</v>
      </c>
      <c r="DQ449" s="29" t="str">
        <f t="shared" si="242"/>
        <v/>
      </c>
      <c r="DR449" s="29" t="str">
        <f t="shared" si="243"/>
        <v/>
      </c>
      <c r="DS449" s="29" t="str">
        <f t="shared" si="244"/>
        <v/>
      </c>
      <c r="DT449" s="29" t="str">
        <f t="shared" si="245"/>
        <v/>
      </c>
      <c r="DU449" s="29" t="str">
        <f t="shared" si="246"/>
        <v/>
      </c>
      <c r="DV449" s="29" t="str">
        <f t="shared" si="247"/>
        <v/>
      </c>
      <c r="DW449" s="29" t="str">
        <f t="shared" si="248"/>
        <v/>
      </c>
      <c r="DX449" s="29" t="str">
        <f t="shared" si="249"/>
        <v/>
      </c>
      <c r="DY449" s="29" t="str">
        <f t="shared" si="250"/>
        <v/>
      </c>
      <c r="DZ449" s="29" t="str">
        <f t="shared" si="251"/>
        <v/>
      </c>
      <c r="EA449" s="29" t="str">
        <f t="shared" si="252"/>
        <v/>
      </c>
      <c r="EB449" s="29" t="str">
        <f t="shared" si="253"/>
        <v/>
      </c>
      <c r="EC449" s="29" t="str">
        <f t="shared" si="254"/>
        <v/>
      </c>
      <c r="ED449" s="29" t="str">
        <f t="shared" si="255"/>
        <v/>
      </c>
      <c r="EE449" s="29" t="str">
        <f t="shared" si="256"/>
        <v/>
      </c>
      <c r="EF449" s="29" t="str">
        <f t="shared" si="257"/>
        <v/>
      </c>
      <c r="EG449" s="29" t="str">
        <f t="shared" si="258"/>
        <v/>
      </c>
      <c r="EH449" s="29" t="str">
        <f t="shared" si="259"/>
        <v/>
      </c>
      <c r="EI449" s="29" t="str">
        <f t="shared" si="260"/>
        <v/>
      </c>
      <c r="EJ449" s="29" t="str">
        <f t="shared" si="261"/>
        <v/>
      </c>
      <c r="EL449" s="29" t="str">
        <f t="shared" si="262"/>
        <v/>
      </c>
      <c r="EM449" s="29" t="str">
        <f t="shared" si="263"/>
        <v/>
      </c>
      <c r="EN449" s="29" t="str">
        <f t="shared" si="264"/>
        <v/>
      </c>
      <c r="EO449" s="29" t="str">
        <f t="shared" si="265"/>
        <v/>
      </c>
      <c r="EP449" s="29" t="str">
        <f t="shared" si="266"/>
        <v/>
      </c>
      <c r="EQ449" s="29" t="str">
        <f t="shared" si="267"/>
        <v/>
      </c>
      <c r="ER449" s="29" t="str">
        <f t="shared" si="268"/>
        <v/>
      </c>
      <c r="ES449" s="29" t="str">
        <f t="shared" si="269"/>
        <v/>
      </c>
      <c r="ET449" s="29" t="str">
        <f t="shared" si="270"/>
        <v/>
      </c>
      <c r="EU449" s="29" t="str">
        <f t="shared" si="271"/>
        <v/>
      </c>
      <c r="EV449" s="29" t="str">
        <f t="shared" si="272"/>
        <v/>
      </c>
      <c r="EW449" s="29" t="str">
        <f t="shared" si="273"/>
        <v/>
      </c>
      <c r="EX449" s="29" t="str">
        <f t="shared" si="274"/>
        <v/>
      </c>
      <c r="EY449" s="29" t="str">
        <f t="shared" si="275"/>
        <v/>
      </c>
      <c r="EZ449" s="29" t="str">
        <f t="shared" si="276"/>
        <v/>
      </c>
      <c r="FA449" s="29" t="str">
        <f t="shared" si="277"/>
        <v/>
      </c>
      <c r="FB449" s="29" t="str">
        <f t="shared" si="278"/>
        <v/>
      </c>
      <c r="FC449" s="29" t="str">
        <f t="shared" si="279"/>
        <v/>
      </c>
      <c r="FD449" s="29" t="str">
        <f t="shared" si="280"/>
        <v/>
      </c>
      <c r="FE449" s="29" t="str">
        <f t="shared" si="281"/>
        <v/>
      </c>
      <c r="FH449" s="45">
        <v>0</v>
      </c>
      <c r="FI449" s="45">
        <v>0</v>
      </c>
      <c r="FJ449" s="45">
        <v>0</v>
      </c>
      <c r="FK449" s="45">
        <v>0</v>
      </c>
      <c r="FL449" s="45">
        <v>0</v>
      </c>
      <c r="FM449" s="45">
        <v>0</v>
      </c>
      <c r="FN449" s="45">
        <v>0</v>
      </c>
      <c r="FO449" s="45">
        <v>0</v>
      </c>
      <c r="FP449" s="45">
        <v>0</v>
      </c>
      <c r="FQ449" s="45">
        <v>0</v>
      </c>
      <c r="FR449" s="45">
        <v>0</v>
      </c>
      <c r="FS449" s="45">
        <v>0</v>
      </c>
      <c r="FT449" s="45">
        <v>0</v>
      </c>
      <c r="FU449" s="45">
        <v>0</v>
      </c>
      <c r="FV449" s="45">
        <v>0</v>
      </c>
      <c r="FW449" s="45">
        <v>0</v>
      </c>
      <c r="FX449" s="45">
        <v>0</v>
      </c>
      <c r="FY449" s="45">
        <v>0</v>
      </c>
      <c r="FZ449" s="45">
        <v>0</v>
      </c>
      <c r="GA449" s="45">
        <v>0</v>
      </c>
    </row>
    <row r="450" spans="1:183" x14ac:dyDescent="0.25">
      <c r="A450" s="23"/>
      <c r="C450" s="25">
        <v>444</v>
      </c>
      <c r="D450" s="25" t="s">
        <v>13</v>
      </c>
      <c r="E450" s="25" t="s">
        <v>230</v>
      </c>
      <c r="F450" s="26" t="s">
        <v>99</v>
      </c>
      <c r="G450" s="26" t="s">
        <v>16</v>
      </c>
      <c r="H450" s="26" t="s">
        <v>134</v>
      </c>
      <c r="I450" s="26" t="s">
        <v>18</v>
      </c>
      <c r="J450" s="26" t="s">
        <v>21</v>
      </c>
      <c r="K450" s="31"/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  <c r="AE450" s="28">
        <v>0</v>
      </c>
      <c r="AF450" s="27"/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  <c r="AR450" s="28">
        <v>0</v>
      </c>
      <c r="AS450" s="28">
        <v>0</v>
      </c>
      <c r="AT450" s="28">
        <v>0</v>
      </c>
      <c r="AU450" s="28">
        <v>0</v>
      </c>
      <c r="AV450" s="28">
        <v>0</v>
      </c>
      <c r="AW450" s="28">
        <v>0</v>
      </c>
      <c r="AX450" s="28">
        <v>0</v>
      </c>
      <c r="AY450" s="28">
        <v>0</v>
      </c>
      <c r="AZ450" s="28">
        <v>0</v>
      </c>
      <c r="BA450" s="27"/>
      <c r="BB450" s="29">
        <v>0</v>
      </c>
      <c r="BC450" s="29">
        <v>0</v>
      </c>
      <c r="BD450" s="29">
        <v>0</v>
      </c>
      <c r="BE450" s="29">
        <v>0</v>
      </c>
      <c r="BF450" s="29">
        <v>0</v>
      </c>
      <c r="BG450" s="29">
        <v>0</v>
      </c>
      <c r="BH450" s="29">
        <v>0</v>
      </c>
      <c r="BI450" s="29">
        <v>0</v>
      </c>
      <c r="BJ450" s="29">
        <v>0</v>
      </c>
      <c r="BK450" s="29">
        <v>0</v>
      </c>
      <c r="BL450" s="29">
        <v>0</v>
      </c>
      <c r="BM450" s="29">
        <v>0</v>
      </c>
      <c r="BN450" s="29">
        <v>0</v>
      </c>
      <c r="BO450" s="29">
        <v>0</v>
      </c>
      <c r="BP450" s="29">
        <v>0</v>
      </c>
      <c r="BQ450" s="29">
        <v>0</v>
      </c>
      <c r="BR450" s="29">
        <v>0</v>
      </c>
      <c r="BS450" s="29">
        <v>0</v>
      </c>
      <c r="BT450" s="29">
        <v>0</v>
      </c>
      <c r="BU450" s="29">
        <v>0</v>
      </c>
      <c r="BV450" s="27"/>
      <c r="BW450" s="29">
        <v>0</v>
      </c>
      <c r="BX450" s="29">
        <v>0</v>
      </c>
      <c r="BY450" s="29">
        <v>0</v>
      </c>
      <c r="BZ450" s="29">
        <v>0</v>
      </c>
      <c r="CA450" s="29">
        <v>0</v>
      </c>
      <c r="CB450" s="29">
        <v>0</v>
      </c>
      <c r="CC450" s="29">
        <v>0</v>
      </c>
      <c r="CD450" s="29">
        <v>0</v>
      </c>
      <c r="CE450" s="29">
        <v>0</v>
      </c>
      <c r="CF450" s="29">
        <v>0</v>
      </c>
      <c r="CG450" s="29">
        <v>0</v>
      </c>
      <c r="CH450" s="29">
        <v>0</v>
      </c>
      <c r="CI450" s="29">
        <v>0</v>
      </c>
      <c r="CJ450" s="29">
        <v>0</v>
      </c>
      <c r="CK450" s="29">
        <v>0</v>
      </c>
      <c r="CL450" s="29">
        <v>0</v>
      </c>
      <c r="CM450" s="29">
        <v>0</v>
      </c>
      <c r="CN450" s="29">
        <v>0</v>
      </c>
      <c r="CO450" s="29">
        <v>0</v>
      </c>
      <c r="CP450" s="29">
        <v>0</v>
      </c>
      <c r="CQ450" s="30"/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0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0</v>
      </c>
      <c r="DG450" s="36">
        <v>0</v>
      </c>
      <c r="DH450" s="36">
        <v>0</v>
      </c>
      <c r="DI450" s="36">
        <v>0</v>
      </c>
      <c r="DJ450" s="36">
        <v>0</v>
      </c>
      <c r="DK450" s="36">
        <v>0</v>
      </c>
      <c r="DL450" s="36">
        <v>0</v>
      </c>
      <c r="DN450" s="37">
        <v>15</v>
      </c>
      <c r="DO450" s="48" t="s">
        <v>352</v>
      </c>
      <c r="DQ450" s="29" t="str">
        <f t="shared" si="242"/>
        <v/>
      </c>
      <c r="DR450" s="29" t="str">
        <f t="shared" si="243"/>
        <v/>
      </c>
      <c r="DS450" s="29" t="str">
        <f t="shared" si="244"/>
        <v/>
      </c>
      <c r="DT450" s="29" t="str">
        <f t="shared" si="245"/>
        <v/>
      </c>
      <c r="DU450" s="29" t="str">
        <f t="shared" si="246"/>
        <v/>
      </c>
      <c r="DV450" s="29" t="str">
        <f t="shared" si="247"/>
        <v/>
      </c>
      <c r="DW450" s="29" t="str">
        <f t="shared" si="248"/>
        <v/>
      </c>
      <c r="DX450" s="29" t="str">
        <f t="shared" si="249"/>
        <v/>
      </c>
      <c r="DY450" s="29" t="str">
        <f t="shared" si="250"/>
        <v/>
      </c>
      <c r="DZ450" s="29" t="str">
        <f t="shared" si="251"/>
        <v/>
      </c>
      <c r="EA450" s="29" t="str">
        <f t="shared" si="252"/>
        <v/>
      </c>
      <c r="EB450" s="29" t="str">
        <f t="shared" si="253"/>
        <v/>
      </c>
      <c r="EC450" s="29" t="str">
        <f t="shared" si="254"/>
        <v/>
      </c>
      <c r="ED450" s="29" t="str">
        <f t="shared" si="255"/>
        <v/>
      </c>
      <c r="EE450" s="29" t="str">
        <f t="shared" si="256"/>
        <v/>
      </c>
      <c r="EF450" s="29" t="str">
        <f t="shared" si="257"/>
        <v/>
      </c>
      <c r="EG450" s="29" t="str">
        <f t="shared" si="258"/>
        <v/>
      </c>
      <c r="EH450" s="29" t="str">
        <f t="shared" si="259"/>
        <v/>
      </c>
      <c r="EI450" s="29" t="str">
        <f t="shared" si="260"/>
        <v/>
      </c>
      <c r="EJ450" s="29" t="str">
        <f t="shared" si="261"/>
        <v/>
      </c>
      <c r="EL450" s="29" t="str">
        <f t="shared" si="262"/>
        <v/>
      </c>
      <c r="EM450" s="29" t="str">
        <f t="shared" si="263"/>
        <v/>
      </c>
      <c r="EN450" s="29" t="str">
        <f t="shared" si="264"/>
        <v/>
      </c>
      <c r="EO450" s="29" t="str">
        <f t="shared" si="265"/>
        <v/>
      </c>
      <c r="EP450" s="29" t="str">
        <f t="shared" si="266"/>
        <v/>
      </c>
      <c r="EQ450" s="29" t="str">
        <f t="shared" si="267"/>
        <v/>
      </c>
      <c r="ER450" s="29" t="str">
        <f t="shared" si="268"/>
        <v/>
      </c>
      <c r="ES450" s="29" t="str">
        <f t="shared" si="269"/>
        <v/>
      </c>
      <c r="ET450" s="29" t="str">
        <f t="shared" si="270"/>
        <v/>
      </c>
      <c r="EU450" s="29" t="str">
        <f t="shared" si="271"/>
        <v/>
      </c>
      <c r="EV450" s="29" t="str">
        <f t="shared" si="272"/>
        <v/>
      </c>
      <c r="EW450" s="29" t="str">
        <f t="shared" si="273"/>
        <v/>
      </c>
      <c r="EX450" s="29" t="str">
        <f t="shared" si="274"/>
        <v/>
      </c>
      <c r="EY450" s="29" t="str">
        <f t="shared" si="275"/>
        <v/>
      </c>
      <c r="EZ450" s="29" t="str">
        <f t="shared" si="276"/>
        <v/>
      </c>
      <c r="FA450" s="29" t="str">
        <f t="shared" si="277"/>
        <v/>
      </c>
      <c r="FB450" s="29" t="str">
        <f t="shared" si="278"/>
        <v/>
      </c>
      <c r="FC450" s="29" t="str">
        <f t="shared" si="279"/>
        <v/>
      </c>
      <c r="FD450" s="29" t="str">
        <f t="shared" si="280"/>
        <v/>
      </c>
      <c r="FE450" s="29" t="str">
        <f t="shared" si="281"/>
        <v/>
      </c>
      <c r="FH450" s="45">
        <v>0</v>
      </c>
      <c r="FI450" s="45">
        <v>0</v>
      </c>
      <c r="FJ450" s="45">
        <v>0</v>
      </c>
      <c r="FK450" s="45">
        <v>0</v>
      </c>
      <c r="FL450" s="45">
        <v>0</v>
      </c>
      <c r="FM450" s="45">
        <v>0</v>
      </c>
      <c r="FN450" s="45">
        <v>0</v>
      </c>
      <c r="FO450" s="45">
        <v>0</v>
      </c>
      <c r="FP450" s="45">
        <v>0</v>
      </c>
      <c r="FQ450" s="45">
        <v>0</v>
      </c>
      <c r="FR450" s="45">
        <v>0</v>
      </c>
      <c r="FS450" s="45">
        <v>0</v>
      </c>
      <c r="FT450" s="45">
        <v>0</v>
      </c>
      <c r="FU450" s="45">
        <v>0</v>
      </c>
      <c r="FV450" s="45">
        <v>0</v>
      </c>
      <c r="FW450" s="45">
        <v>0</v>
      </c>
      <c r="FX450" s="45">
        <v>0</v>
      </c>
      <c r="FY450" s="45">
        <v>0</v>
      </c>
      <c r="FZ450" s="45">
        <v>0</v>
      </c>
      <c r="GA450" s="45">
        <v>0</v>
      </c>
    </row>
    <row r="451" spans="1:183" x14ac:dyDescent="0.25">
      <c r="A451" s="23"/>
      <c r="C451" s="25">
        <v>445</v>
      </c>
      <c r="D451" s="25" t="s">
        <v>13</v>
      </c>
      <c r="E451" s="25" t="s">
        <v>230</v>
      </c>
      <c r="F451" s="26" t="s">
        <v>232</v>
      </c>
      <c r="G451" s="26" t="s">
        <v>16</v>
      </c>
      <c r="H451" s="26" t="s">
        <v>134</v>
      </c>
      <c r="I451" s="26" t="s">
        <v>18</v>
      </c>
      <c r="J451" s="26" t="s">
        <v>19</v>
      </c>
      <c r="K451" s="31"/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  <c r="AE451" s="28">
        <v>0</v>
      </c>
      <c r="AF451" s="27"/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0</v>
      </c>
      <c r="AR451" s="28">
        <v>0</v>
      </c>
      <c r="AS451" s="28">
        <v>0</v>
      </c>
      <c r="AT451" s="28">
        <v>0</v>
      </c>
      <c r="AU451" s="28">
        <v>0</v>
      </c>
      <c r="AV451" s="28">
        <v>0</v>
      </c>
      <c r="AW451" s="28">
        <v>0</v>
      </c>
      <c r="AX451" s="28">
        <v>0</v>
      </c>
      <c r="AY451" s="28">
        <v>0</v>
      </c>
      <c r="AZ451" s="28">
        <v>0</v>
      </c>
      <c r="BA451" s="27"/>
      <c r="BB451" s="29">
        <v>0</v>
      </c>
      <c r="BC451" s="29">
        <v>0</v>
      </c>
      <c r="BD451" s="29">
        <v>0</v>
      </c>
      <c r="BE451" s="29">
        <v>0</v>
      </c>
      <c r="BF451" s="29">
        <v>0</v>
      </c>
      <c r="BG451" s="29">
        <v>0</v>
      </c>
      <c r="BH451" s="29">
        <v>0</v>
      </c>
      <c r="BI451" s="29">
        <v>0</v>
      </c>
      <c r="BJ451" s="29">
        <v>0</v>
      </c>
      <c r="BK451" s="29">
        <v>0</v>
      </c>
      <c r="BL451" s="29">
        <v>0</v>
      </c>
      <c r="BM451" s="29">
        <v>0</v>
      </c>
      <c r="BN451" s="29">
        <v>0</v>
      </c>
      <c r="BO451" s="29">
        <v>0</v>
      </c>
      <c r="BP451" s="29">
        <v>0</v>
      </c>
      <c r="BQ451" s="29">
        <v>0</v>
      </c>
      <c r="BR451" s="29">
        <v>0</v>
      </c>
      <c r="BS451" s="29">
        <v>0</v>
      </c>
      <c r="BT451" s="29">
        <v>0</v>
      </c>
      <c r="BU451" s="29">
        <v>0</v>
      </c>
      <c r="BV451" s="27"/>
      <c r="BW451" s="29">
        <v>0</v>
      </c>
      <c r="BX451" s="29">
        <v>0</v>
      </c>
      <c r="BY451" s="29">
        <v>0</v>
      </c>
      <c r="BZ451" s="29">
        <v>0</v>
      </c>
      <c r="CA451" s="29">
        <v>0</v>
      </c>
      <c r="CB451" s="29">
        <v>0</v>
      </c>
      <c r="CC451" s="29">
        <v>0</v>
      </c>
      <c r="CD451" s="29">
        <v>0</v>
      </c>
      <c r="CE451" s="29">
        <v>0</v>
      </c>
      <c r="CF451" s="29">
        <v>0</v>
      </c>
      <c r="CG451" s="29">
        <v>0</v>
      </c>
      <c r="CH451" s="29">
        <v>0</v>
      </c>
      <c r="CI451" s="29">
        <v>0</v>
      </c>
      <c r="CJ451" s="29">
        <v>0</v>
      </c>
      <c r="CK451" s="29">
        <v>0</v>
      </c>
      <c r="CL451" s="29">
        <v>0</v>
      </c>
      <c r="CM451" s="29">
        <v>0</v>
      </c>
      <c r="CN451" s="29">
        <v>0</v>
      </c>
      <c r="CO451" s="29">
        <v>0</v>
      </c>
      <c r="CP451" s="29">
        <v>0</v>
      </c>
      <c r="CQ451" s="30"/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0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N451" s="37">
        <v>4</v>
      </c>
      <c r="DO451" s="48" t="s">
        <v>352</v>
      </c>
      <c r="DQ451" s="29" t="str">
        <f t="shared" si="242"/>
        <v/>
      </c>
      <c r="DR451" s="29" t="str">
        <f t="shared" si="243"/>
        <v/>
      </c>
      <c r="DS451" s="29" t="str">
        <f t="shared" si="244"/>
        <v/>
      </c>
      <c r="DT451" s="29" t="str">
        <f t="shared" si="245"/>
        <v/>
      </c>
      <c r="DU451" s="29" t="str">
        <f t="shared" si="246"/>
        <v/>
      </c>
      <c r="DV451" s="29" t="str">
        <f t="shared" si="247"/>
        <v/>
      </c>
      <c r="DW451" s="29" t="str">
        <f t="shared" si="248"/>
        <v/>
      </c>
      <c r="DX451" s="29" t="str">
        <f t="shared" si="249"/>
        <v/>
      </c>
      <c r="DY451" s="29" t="str">
        <f t="shared" si="250"/>
        <v/>
      </c>
      <c r="DZ451" s="29" t="str">
        <f t="shared" si="251"/>
        <v/>
      </c>
      <c r="EA451" s="29" t="str">
        <f t="shared" si="252"/>
        <v/>
      </c>
      <c r="EB451" s="29" t="str">
        <f t="shared" si="253"/>
        <v/>
      </c>
      <c r="EC451" s="29" t="str">
        <f t="shared" si="254"/>
        <v/>
      </c>
      <c r="ED451" s="29" t="str">
        <f t="shared" si="255"/>
        <v/>
      </c>
      <c r="EE451" s="29" t="str">
        <f t="shared" si="256"/>
        <v/>
      </c>
      <c r="EF451" s="29" t="str">
        <f t="shared" si="257"/>
        <v/>
      </c>
      <c r="EG451" s="29" t="str">
        <f t="shared" si="258"/>
        <v/>
      </c>
      <c r="EH451" s="29" t="str">
        <f t="shared" si="259"/>
        <v/>
      </c>
      <c r="EI451" s="29" t="str">
        <f t="shared" si="260"/>
        <v/>
      </c>
      <c r="EJ451" s="29" t="str">
        <f t="shared" si="261"/>
        <v/>
      </c>
      <c r="EL451" s="29" t="str">
        <f t="shared" si="262"/>
        <v/>
      </c>
      <c r="EM451" s="29" t="str">
        <f t="shared" si="263"/>
        <v/>
      </c>
      <c r="EN451" s="29" t="str">
        <f t="shared" si="264"/>
        <v/>
      </c>
      <c r="EO451" s="29" t="str">
        <f t="shared" si="265"/>
        <v/>
      </c>
      <c r="EP451" s="29" t="str">
        <f t="shared" si="266"/>
        <v/>
      </c>
      <c r="EQ451" s="29" t="str">
        <f t="shared" si="267"/>
        <v/>
      </c>
      <c r="ER451" s="29" t="str">
        <f t="shared" si="268"/>
        <v/>
      </c>
      <c r="ES451" s="29" t="str">
        <f t="shared" si="269"/>
        <v/>
      </c>
      <c r="ET451" s="29" t="str">
        <f t="shared" si="270"/>
        <v/>
      </c>
      <c r="EU451" s="29" t="str">
        <f t="shared" si="271"/>
        <v/>
      </c>
      <c r="EV451" s="29" t="str">
        <f t="shared" si="272"/>
        <v/>
      </c>
      <c r="EW451" s="29" t="str">
        <f t="shared" si="273"/>
        <v/>
      </c>
      <c r="EX451" s="29" t="str">
        <f t="shared" si="274"/>
        <v/>
      </c>
      <c r="EY451" s="29" t="str">
        <f t="shared" si="275"/>
        <v/>
      </c>
      <c r="EZ451" s="29" t="str">
        <f t="shared" si="276"/>
        <v/>
      </c>
      <c r="FA451" s="29" t="str">
        <f t="shared" si="277"/>
        <v/>
      </c>
      <c r="FB451" s="29" t="str">
        <f t="shared" si="278"/>
        <v/>
      </c>
      <c r="FC451" s="29" t="str">
        <f t="shared" si="279"/>
        <v/>
      </c>
      <c r="FD451" s="29" t="str">
        <f t="shared" si="280"/>
        <v/>
      </c>
      <c r="FE451" s="29" t="str">
        <f t="shared" si="281"/>
        <v/>
      </c>
      <c r="FH451" s="45">
        <v>0</v>
      </c>
      <c r="FI451" s="45">
        <v>0</v>
      </c>
      <c r="FJ451" s="45">
        <v>0</v>
      </c>
      <c r="FK451" s="45">
        <v>0</v>
      </c>
      <c r="FL451" s="45">
        <v>0</v>
      </c>
      <c r="FM451" s="45">
        <v>0</v>
      </c>
      <c r="FN451" s="45">
        <v>0</v>
      </c>
      <c r="FO451" s="45">
        <v>0</v>
      </c>
      <c r="FP451" s="45">
        <v>0</v>
      </c>
      <c r="FQ451" s="45">
        <v>0</v>
      </c>
      <c r="FR451" s="45">
        <v>0</v>
      </c>
      <c r="FS451" s="45">
        <v>0</v>
      </c>
      <c r="FT451" s="45">
        <v>0</v>
      </c>
      <c r="FU451" s="45">
        <v>0</v>
      </c>
      <c r="FV451" s="45">
        <v>0</v>
      </c>
      <c r="FW451" s="45">
        <v>0</v>
      </c>
      <c r="FX451" s="45">
        <v>0</v>
      </c>
      <c r="FY451" s="45">
        <v>0</v>
      </c>
      <c r="FZ451" s="45">
        <v>0</v>
      </c>
      <c r="GA451" s="45">
        <v>0</v>
      </c>
    </row>
    <row r="452" spans="1:183" x14ac:dyDescent="0.25">
      <c r="A452" s="23"/>
      <c r="C452" s="25">
        <v>446</v>
      </c>
      <c r="D452" s="25" t="s">
        <v>13</v>
      </c>
      <c r="E452" s="25" t="s">
        <v>230</v>
      </c>
      <c r="F452" s="26" t="s">
        <v>233</v>
      </c>
      <c r="G452" s="26" t="s">
        <v>16</v>
      </c>
      <c r="H452" s="26" t="s">
        <v>134</v>
      </c>
      <c r="I452" s="26" t="s">
        <v>18</v>
      </c>
      <c r="J452" s="26" t="s">
        <v>19</v>
      </c>
      <c r="K452" s="31"/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  <c r="AE452" s="28">
        <v>0</v>
      </c>
      <c r="AF452" s="27"/>
      <c r="AG452" s="28">
        <v>0</v>
      </c>
      <c r="AH452" s="28">
        <v>0</v>
      </c>
      <c r="AI452" s="28">
        <v>0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0</v>
      </c>
      <c r="AR452" s="28">
        <v>0</v>
      </c>
      <c r="AS452" s="28">
        <v>0</v>
      </c>
      <c r="AT452" s="28">
        <v>0</v>
      </c>
      <c r="AU452" s="28">
        <v>0</v>
      </c>
      <c r="AV452" s="28">
        <v>0</v>
      </c>
      <c r="AW452" s="28">
        <v>0</v>
      </c>
      <c r="AX452" s="28">
        <v>0</v>
      </c>
      <c r="AY452" s="28">
        <v>0</v>
      </c>
      <c r="AZ452" s="28">
        <v>0</v>
      </c>
      <c r="BA452" s="27"/>
      <c r="BB452" s="29">
        <v>0</v>
      </c>
      <c r="BC452" s="29">
        <v>0</v>
      </c>
      <c r="BD452" s="29">
        <v>0</v>
      </c>
      <c r="BE452" s="29">
        <v>0</v>
      </c>
      <c r="BF452" s="29">
        <v>0</v>
      </c>
      <c r="BG452" s="29">
        <v>0</v>
      </c>
      <c r="BH452" s="29">
        <v>0</v>
      </c>
      <c r="BI452" s="29">
        <v>0</v>
      </c>
      <c r="BJ452" s="29">
        <v>0</v>
      </c>
      <c r="BK452" s="29">
        <v>0</v>
      </c>
      <c r="BL452" s="29">
        <v>0</v>
      </c>
      <c r="BM452" s="29">
        <v>0</v>
      </c>
      <c r="BN452" s="29">
        <v>0</v>
      </c>
      <c r="BO452" s="29">
        <v>0</v>
      </c>
      <c r="BP452" s="29">
        <v>0</v>
      </c>
      <c r="BQ452" s="29">
        <v>0</v>
      </c>
      <c r="BR452" s="29">
        <v>0</v>
      </c>
      <c r="BS452" s="29">
        <v>0</v>
      </c>
      <c r="BT452" s="29">
        <v>0</v>
      </c>
      <c r="BU452" s="29">
        <v>0</v>
      </c>
      <c r="BV452" s="27"/>
      <c r="BW452" s="29">
        <v>0</v>
      </c>
      <c r="BX452" s="29">
        <v>0</v>
      </c>
      <c r="BY452" s="29">
        <v>0</v>
      </c>
      <c r="BZ452" s="29">
        <v>0</v>
      </c>
      <c r="CA452" s="29">
        <v>0</v>
      </c>
      <c r="CB452" s="29">
        <v>0</v>
      </c>
      <c r="CC452" s="29">
        <v>0</v>
      </c>
      <c r="CD452" s="29">
        <v>0</v>
      </c>
      <c r="CE452" s="29">
        <v>0</v>
      </c>
      <c r="CF452" s="29">
        <v>0</v>
      </c>
      <c r="CG452" s="29">
        <v>0</v>
      </c>
      <c r="CH452" s="29">
        <v>0</v>
      </c>
      <c r="CI452" s="29">
        <v>0</v>
      </c>
      <c r="CJ452" s="29">
        <v>0</v>
      </c>
      <c r="CK452" s="29">
        <v>0</v>
      </c>
      <c r="CL452" s="29">
        <v>0</v>
      </c>
      <c r="CM452" s="29">
        <v>0</v>
      </c>
      <c r="CN452" s="29">
        <v>0</v>
      </c>
      <c r="CO452" s="29">
        <v>0</v>
      </c>
      <c r="CP452" s="29">
        <v>0</v>
      </c>
      <c r="CQ452" s="30"/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N452" s="37">
        <v>4</v>
      </c>
      <c r="DO452" s="48" t="s">
        <v>352</v>
      </c>
      <c r="DQ452" s="29" t="str">
        <f t="shared" si="242"/>
        <v/>
      </c>
      <c r="DR452" s="29" t="str">
        <f t="shared" si="243"/>
        <v/>
      </c>
      <c r="DS452" s="29" t="str">
        <f t="shared" si="244"/>
        <v/>
      </c>
      <c r="DT452" s="29" t="str">
        <f t="shared" si="245"/>
        <v/>
      </c>
      <c r="DU452" s="29" t="str">
        <f t="shared" si="246"/>
        <v/>
      </c>
      <c r="DV452" s="29" t="str">
        <f t="shared" si="247"/>
        <v/>
      </c>
      <c r="DW452" s="29" t="str">
        <f t="shared" si="248"/>
        <v/>
      </c>
      <c r="DX452" s="29" t="str">
        <f t="shared" si="249"/>
        <v/>
      </c>
      <c r="DY452" s="29" t="str">
        <f t="shared" si="250"/>
        <v/>
      </c>
      <c r="DZ452" s="29" t="str">
        <f t="shared" si="251"/>
        <v/>
      </c>
      <c r="EA452" s="29" t="str">
        <f t="shared" si="252"/>
        <v/>
      </c>
      <c r="EB452" s="29" t="str">
        <f t="shared" si="253"/>
        <v/>
      </c>
      <c r="EC452" s="29" t="str">
        <f t="shared" si="254"/>
        <v/>
      </c>
      <c r="ED452" s="29" t="str">
        <f t="shared" si="255"/>
        <v/>
      </c>
      <c r="EE452" s="29" t="str">
        <f t="shared" si="256"/>
        <v/>
      </c>
      <c r="EF452" s="29" t="str">
        <f t="shared" si="257"/>
        <v/>
      </c>
      <c r="EG452" s="29" t="str">
        <f t="shared" si="258"/>
        <v/>
      </c>
      <c r="EH452" s="29" t="str">
        <f t="shared" si="259"/>
        <v/>
      </c>
      <c r="EI452" s="29" t="str">
        <f t="shared" si="260"/>
        <v/>
      </c>
      <c r="EJ452" s="29" t="str">
        <f t="shared" si="261"/>
        <v/>
      </c>
      <c r="EL452" s="29" t="str">
        <f t="shared" si="262"/>
        <v/>
      </c>
      <c r="EM452" s="29" t="str">
        <f t="shared" si="263"/>
        <v/>
      </c>
      <c r="EN452" s="29" t="str">
        <f t="shared" si="264"/>
        <v/>
      </c>
      <c r="EO452" s="29" t="str">
        <f t="shared" si="265"/>
        <v/>
      </c>
      <c r="EP452" s="29" t="str">
        <f t="shared" si="266"/>
        <v/>
      </c>
      <c r="EQ452" s="29" t="str">
        <f t="shared" si="267"/>
        <v/>
      </c>
      <c r="ER452" s="29" t="str">
        <f t="shared" si="268"/>
        <v/>
      </c>
      <c r="ES452" s="29" t="str">
        <f t="shared" si="269"/>
        <v/>
      </c>
      <c r="ET452" s="29" t="str">
        <f t="shared" si="270"/>
        <v/>
      </c>
      <c r="EU452" s="29" t="str">
        <f t="shared" si="271"/>
        <v/>
      </c>
      <c r="EV452" s="29" t="str">
        <f t="shared" si="272"/>
        <v/>
      </c>
      <c r="EW452" s="29" t="str">
        <f t="shared" si="273"/>
        <v/>
      </c>
      <c r="EX452" s="29" t="str">
        <f t="shared" si="274"/>
        <v/>
      </c>
      <c r="EY452" s="29" t="str">
        <f t="shared" si="275"/>
        <v/>
      </c>
      <c r="EZ452" s="29" t="str">
        <f t="shared" si="276"/>
        <v/>
      </c>
      <c r="FA452" s="29" t="str">
        <f t="shared" si="277"/>
        <v/>
      </c>
      <c r="FB452" s="29" t="str">
        <f t="shared" si="278"/>
        <v/>
      </c>
      <c r="FC452" s="29" t="str">
        <f t="shared" si="279"/>
        <v/>
      </c>
      <c r="FD452" s="29" t="str">
        <f t="shared" si="280"/>
        <v/>
      </c>
      <c r="FE452" s="29" t="str">
        <f t="shared" si="281"/>
        <v/>
      </c>
      <c r="FH452" s="45">
        <v>0</v>
      </c>
      <c r="FI452" s="45">
        <v>0</v>
      </c>
      <c r="FJ452" s="45">
        <v>0</v>
      </c>
      <c r="FK452" s="45">
        <v>0</v>
      </c>
      <c r="FL452" s="45">
        <v>0</v>
      </c>
      <c r="FM452" s="45">
        <v>0</v>
      </c>
      <c r="FN452" s="45">
        <v>0</v>
      </c>
      <c r="FO452" s="45">
        <v>0</v>
      </c>
      <c r="FP452" s="45">
        <v>0</v>
      </c>
      <c r="FQ452" s="45">
        <v>0</v>
      </c>
      <c r="FR452" s="45">
        <v>0</v>
      </c>
      <c r="FS452" s="45">
        <v>0</v>
      </c>
      <c r="FT452" s="45">
        <v>0</v>
      </c>
      <c r="FU452" s="45">
        <v>0</v>
      </c>
      <c r="FV452" s="45">
        <v>0</v>
      </c>
      <c r="FW452" s="45">
        <v>0</v>
      </c>
      <c r="FX452" s="45">
        <v>0</v>
      </c>
      <c r="FY452" s="45">
        <v>0</v>
      </c>
      <c r="FZ452" s="45">
        <v>0</v>
      </c>
      <c r="GA452" s="45">
        <v>0</v>
      </c>
    </row>
    <row r="453" spans="1:183" x14ac:dyDescent="0.25">
      <c r="A453" s="23"/>
      <c r="C453" s="25">
        <v>447</v>
      </c>
      <c r="D453" s="25" t="s">
        <v>13</v>
      </c>
      <c r="E453" s="25" t="s">
        <v>230</v>
      </c>
      <c r="F453" s="26" t="s">
        <v>234</v>
      </c>
      <c r="G453" s="26" t="s">
        <v>16</v>
      </c>
      <c r="H453" s="26" t="s">
        <v>134</v>
      </c>
      <c r="I453" s="26" t="s">
        <v>18</v>
      </c>
      <c r="J453" s="26" t="s">
        <v>19</v>
      </c>
      <c r="K453" s="31"/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  <c r="AE453" s="28">
        <v>0</v>
      </c>
      <c r="AF453" s="27"/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8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0</v>
      </c>
      <c r="AW453" s="28">
        <v>0</v>
      </c>
      <c r="AX453" s="28">
        <v>0</v>
      </c>
      <c r="AY453" s="28">
        <v>0</v>
      </c>
      <c r="AZ453" s="28">
        <v>0</v>
      </c>
      <c r="BA453" s="27"/>
      <c r="BB453" s="29">
        <v>0</v>
      </c>
      <c r="BC453" s="29">
        <v>0</v>
      </c>
      <c r="BD453" s="29">
        <v>0</v>
      </c>
      <c r="BE453" s="29">
        <v>0</v>
      </c>
      <c r="BF453" s="29">
        <v>0</v>
      </c>
      <c r="BG453" s="29">
        <v>0</v>
      </c>
      <c r="BH453" s="29">
        <v>0</v>
      </c>
      <c r="BI453" s="29">
        <v>0</v>
      </c>
      <c r="BJ453" s="29">
        <v>0</v>
      </c>
      <c r="BK453" s="29">
        <v>0</v>
      </c>
      <c r="BL453" s="29">
        <v>0</v>
      </c>
      <c r="BM453" s="29">
        <v>0</v>
      </c>
      <c r="BN453" s="29">
        <v>0</v>
      </c>
      <c r="BO453" s="29">
        <v>0</v>
      </c>
      <c r="BP453" s="29">
        <v>0</v>
      </c>
      <c r="BQ453" s="29">
        <v>0</v>
      </c>
      <c r="BR453" s="29">
        <v>0</v>
      </c>
      <c r="BS453" s="29">
        <v>0</v>
      </c>
      <c r="BT453" s="29">
        <v>0</v>
      </c>
      <c r="BU453" s="29">
        <v>0</v>
      </c>
      <c r="BV453" s="27"/>
      <c r="BW453" s="29">
        <v>0</v>
      </c>
      <c r="BX453" s="29">
        <v>0</v>
      </c>
      <c r="BY453" s="29">
        <v>0</v>
      </c>
      <c r="BZ453" s="29">
        <v>0</v>
      </c>
      <c r="CA453" s="29">
        <v>0</v>
      </c>
      <c r="CB453" s="29">
        <v>0</v>
      </c>
      <c r="CC453" s="29">
        <v>0</v>
      </c>
      <c r="CD453" s="29">
        <v>0</v>
      </c>
      <c r="CE453" s="29">
        <v>0</v>
      </c>
      <c r="CF453" s="29">
        <v>0</v>
      </c>
      <c r="CG453" s="29">
        <v>0</v>
      </c>
      <c r="CH453" s="29">
        <v>0</v>
      </c>
      <c r="CI453" s="29">
        <v>0</v>
      </c>
      <c r="CJ453" s="29">
        <v>0</v>
      </c>
      <c r="CK453" s="29">
        <v>0</v>
      </c>
      <c r="CL453" s="29">
        <v>0</v>
      </c>
      <c r="CM453" s="29">
        <v>0</v>
      </c>
      <c r="CN453" s="29">
        <v>0</v>
      </c>
      <c r="CO453" s="29">
        <v>0</v>
      </c>
      <c r="CP453" s="29">
        <v>0</v>
      </c>
      <c r="CQ453" s="30"/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N453" s="37">
        <v>6</v>
      </c>
      <c r="DO453" s="48" t="s">
        <v>352</v>
      </c>
      <c r="DQ453" s="29" t="str">
        <f t="shared" si="242"/>
        <v/>
      </c>
      <c r="DR453" s="29" t="str">
        <f t="shared" si="243"/>
        <v/>
      </c>
      <c r="DS453" s="29" t="str">
        <f t="shared" si="244"/>
        <v/>
      </c>
      <c r="DT453" s="29" t="str">
        <f t="shared" si="245"/>
        <v/>
      </c>
      <c r="DU453" s="29" t="str">
        <f t="shared" si="246"/>
        <v/>
      </c>
      <c r="DV453" s="29" t="str">
        <f t="shared" si="247"/>
        <v/>
      </c>
      <c r="DW453" s="29" t="str">
        <f t="shared" si="248"/>
        <v/>
      </c>
      <c r="DX453" s="29" t="str">
        <f t="shared" si="249"/>
        <v/>
      </c>
      <c r="DY453" s="29" t="str">
        <f t="shared" si="250"/>
        <v/>
      </c>
      <c r="DZ453" s="29" t="str">
        <f t="shared" si="251"/>
        <v/>
      </c>
      <c r="EA453" s="29" t="str">
        <f t="shared" si="252"/>
        <v/>
      </c>
      <c r="EB453" s="29" t="str">
        <f t="shared" si="253"/>
        <v/>
      </c>
      <c r="EC453" s="29" t="str">
        <f t="shared" si="254"/>
        <v/>
      </c>
      <c r="ED453" s="29" t="str">
        <f t="shared" si="255"/>
        <v/>
      </c>
      <c r="EE453" s="29" t="str">
        <f t="shared" si="256"/>
        <v/>
      </c>
      <c r="EF453" s="29" t="str">
        <f t="shared" si="257"/>
        <v/>
      </c>
      <c r="EG453" s="29" t="str">
        <f t="shared" si="258"/>
        <v/>
      </c>
      <c r="EH453" s="29" t="str">
        <f t="shared" si="259"/>
        <v/>
      </c>
      <c r="EI453" s="29" t="str">
        <f t="shared" si="260"/>
        <v/>
      </c>
      <c r="EJ453" s="29" t="str">
        <f t="shared" si="261"/>
        <v/>
      </c>
      <c r="EL453" s="29" t="str">
        <f t="shared" si="262"/>
        <v/>
      </c>
      <c r="EM453" s="29" t="str">
        <f t="shared" si="263"/>
        <v/>
      </c>
      <c r="EN453" s="29" t="str">
        <f t="shared" si="264"/>
        <v/>
      </c>
      <c r="EO453" s="29" t="str">
        <f t="shared" si="265"/>
        <v/>
      </c>
      <c r="EP453" s="29" t="str">
        <f t="shared" si="266"/>
        <v/>
      </c>
      <c r="EQ453" s="29" t="str">
        <f t="shared" si="267"/>
        <v/>
      </c>
      <c r="ER453" s="29" t="str">
        <f t="shared" si="268"/>
        <v/>
      </c>
      <c r="ES453" s="29" t="str">
        <f t="shared" si="269"/>
        <v/>
      </c>
      <c r="ET453" s="29" t="str">
        <f t="shared" si="270"/>
        <v/>
      </c>
      <c r="EU453" s="29" t="str">
        <f t="shared" si="271"/>
        <v/>
      </c>
      <c r="EV453" s="29" t="str">
        <f t="shared" si="272"/>
        <v/>
      </c>
      <c r="EW453" s="29" t="str">
        <f t="shared" si="273"/>
        <v/>
      </c>
      <c r="EX453" s="29" t="str">
        <f t="shared" si="274"/>
        <v/>
      </c>
      <c r="EY453" s="29" t="str">
        <f t="shared" si="275"/>
        <v/>
      </c>
      <c r="EZ453" s="29" t="str">
        <f t="shared" si="276"/>
        <v/>
      </c>
      <c r="FA453" s="29" t="str">
        <f t="shared" si="277"/>
        <v/>
      </c>
      <c r="FB453" s="29" t="str">
        <f t="shared" si="278"/>
        <v/>
      </c>
      <c r="FC453" s="29" t="str">
        <f t="shared" si="279"/>
        <v/>
      </c>
      <c r="FD453" s="29" t="str">
        <f t="shared" si="280"/>
        <v/>
      </c>
      <c r="FE453" s="29" t="str">
        <f t="shared" si="281"/>
        <v/>
      </c>
      <c r="FH453" s="45">
        <v>0</v>
      </c>
      <c r="FI453" s="45">
        <v>0</v>
      </c>
      <c r="FJ453" s="45">
        <v>0</v>
      </c>
      <c r="FK453" s="45">
        <v>0</v>
      </c>
      <c r="FL453" s="45">
        <v>0</v>
      </c>
      <c r="FM453" s="45">
        <v>0</v>
      </c>
      <c r="FN453" s="45">
        <v>0</v>
      </c>
      <c r="FO453" s="45">
        <v>0</v>
      </c>
      <c r="FP453" s="45">
        <v>0</v>
      </c>
      <c r="FQ453" s="45">
        <v>0</v>
      </c>
      <c r="FR453" s="45">
        <v>0</v>
      </c>
      <c r="FS453" s="45">
        <v>0</v>
      </c>
      <c r="FT453" s="45">
        <v>0</v>
      </c>
      <c r="FU453" s="45">
        <v>0</v>
      </c>
      <c r="FV453" s="45">
        <v>0</v>
      </c>
      <c r="FW453" s="45">
        <v>0</v>
      </c>
      <c r="FX453" s="45">
        <v>0</v>
      </c>
      <c r="FY453" s="45">
        <v>0</v>
      </c>
      <c r="FZ453" s="45">
        <v>0</v>
      </c>
      <c r="GA453" s="45">
        <v>0</v>
      </c>
    </row>
    <row r="454" spans="1:183" x14ac:dyDescent="0.25">
      <c r="A454" s="23"/>
      <c r="C454" s="25">
        <v>448</v>
      </c>
      <c r="D454" s="25" t="s">
        <v>13</v>
      </c>
      <c r="E454" s="25" t="s">
        <v>230</v>
      </c>
      <c r="F454" s="26" t="s">
        <v>95</v>
      </c>
      <c r="G454" s="26" t="s">
        <v>16</v>
      </c>
      <c r="H454" s="26" t="s">
        <v>134</v>
      </c>
      <c r="I454" s="26" t="s">
        <v>18</v>
      </c>
      <c r="J454" s="26" t="s">
        <v>19</v>
      </c>
      <c r="K454" s="31"/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7"/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28">
        <v>0</v>
      </c>
      <c r="AX454" s="28">
        <v>0</v>
      </c>
      <c r="AY454" s="28">
        <v>0</v>
      </c>
      <c r="AZ454" s="28">
        <v>0</v>
      </c>
      <c r="BA454" s="27"/>
      <c r="BB454" s="29">
        <v>0</v>
      </c>
      <c r="BC454" s="29">
        <v>0</v>
      </c>
      <c r="BD454" s="29">
        <v>0</v>
      </c>
      <c r="BE454" s="29">
        <v>0</v>
      </c>
      <c r="BF454" s="29">
        <v>0</v>
      </c>
      <c r="BG454" s="29">
        <v>0</v>
      </c>
      <c r="BH454" s="29">
        <v>0</v>
      </c>
      <c r="BI454" s="29">
        <v>0</v>
      </c>
      <c r="BJ454" s="29">
        <v>0</v>
      </c>
      <c r="BK454" s="29">
        <v>0</v>
      </c>
      <c r="BL454" s="29">
        <v>0</v>
      </c>
      <c r="BM454" s="29">
        <v>0</v>
      </c>
      <c r="BN454" s="29">
        <v>0</v>
      </c>
      <c r="BO454" s="29">
        <v>0</v>
      </c>
      <c r="BP454" s="29">
        <v>0</v>
      </c>
      <c r="BQ454" s="29">
        <v>0</v>
      </c>
      <c r="BR454" s="29">
        <v>0</v>
      </c>
      <c r="BS454" s="29">
        <v>0</v>
      </c>
      <c r="BT454" s="29">
        <v>0</v>
      </c>
      <c r="BU454" s="29">
        <v>0</v>
      </c>
      <c r="BV454" s="27"/>
      <c r="BW454" s="29">
        <v>0</v>
      </c>
      <c r="BX454" s="29">
        <v>0</v>
      </c>
      <c r="BY454" s="29">
        <v>0</v>
      </c>
      <c r="BZ454" s="29">
        <v>0</v>
      </c>
      <c r="CA454" s="29">
        <v>0</v>
      </c>
      <c r="CB454" s="29">
        <v>0</v>
      </c>
      <c r="CC454" s="29">
        <v>0</v>
      </c>
      <c r="CD454" s="29">
        <v>0</v>
      </c>
      <c r="CE454" s="29">
        <v>0</v>
      </c>
      <c r="CF454" s="29">
        <v>0</v>
      </c>
      <c r="CG454" s="29">
        <v>0</v>
      </c>
      <c r="CH454" s="29">
        <v>0</v>
      </c>
      <c r="CI454" s="29">
        <v>0</v>
      </c>
      <c r="CJ454" s="29">
        <v>0</v>
      </c>
      <c r="CK454" s="29">
        <v>0</v>
      </c>
      <c r="CL454" s="29">
        <v>0</v>
      </c>
      <c r="CM454" s="29">
        <v>0</v>
      </c>
      <c r="CN454" s="29">
        <v>0</v>
      </c>
      <c r="CO454" s="29">
        <v>0</v>
      </c>
      <c r="CP454" s="29">
        <v>0</v>
      </c>
      <c r="CQ454" s="30"/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N454" s="37">
        <v>15</v>
      </c>
      <c r="DO454" s="48" t="s">
        <v>352</v>
      </c>
      <c r="DQ454" s="29" t="str">
        <f t="shared" si="242"/>
        <v/>
      </c>
      <c r="DR454" s="29" t="str">
        <f t="shared" si="243"/>
        <v/>
      </c>
      <c r="DS454" s="29" t="str">
        <f t="shared" si="244"/>
        <v/>
      </c>
      <c r="DT454" s="29" t="str">
        <f t="shared" si="245"/>
        <v/>
      </c>
      <c r="DU454" s="29" t="str">
        <f t="shared" si="246"/>
        <v/>
      </c>
      <c r="DV454" s="29" t="str">
        <f t="shared" si="247"/>
        <v/>
      </c>
      <c r="DW454" s="29" t="str">
        <f t="shared" si="248"/>
        <v/>
      </c>
      <c r="DX454" s="29" t="str">
        <f t="shared" si="249"/>
        <v/>
      </c>
      <c r="DY454" s="29" t="str">
        <f t="shared" si="250"/>
        <v/>
      </c>
      <c r="DZ454" s="29" t="str">
        <f t="shared" si="251"/>
        <v/>
      </c>
      <c r="EA454" s="29" t="str">
        <f t="shared" si="252"/>
        <v/>
      </c>
      <c r="EB454" s="29" t="str">
        <f t="shared" si="253"/>
        <v/>
      </c>
      <c r="EC454" s="29" t="str">
        <f t="shared" si="254"/>
        <v/>
      </c>
      <c r="ED454" s="29" t="str">
        <f t="shared" si="255"/>
        <v/>
      </c>
      <c r="EE454" s="29" t="str">
        <f t="shared" si="256"/>
        <v/>
      </c>
      <c r="EF454" s="29" t="str">
        <f t="shared" si="257"/>
        <v/>
      </c>
      <c r="EG454" s="29" t="str">
        <f t="shared" si="258"/>
        <v/>
      </c>
      <c r="EH454" s="29" t="str">
        <f t="shared" si="259"/>
        <v/>
      </c>
      <c r="EI454" s="29" t="str">
        <f t="shared" si="260"/>
        <v/>
      </c>
      <c r="EJ454" s="29" t="str">
        <f t="shared" si="261"/>
        <v/>
      </c>
      <c r="EL454" s="29" t="str">
        <f t="shared" si="262"/>
        <v/>
      </c>
      <c r="EM454" s="29" t="str">
        <f t="shared" si="263"/>
        <v/>
      </c>
      <c r="EN454" s="29" t="str">
        <f t="shared" si="264"/>
        <v/>
      </c>
      <c r="EO454" s="29" t="str">
        <f t="shared" si="265"/>
        <v/>
      </c>
      <c r="EP454" s="29" t="str">
        <f t="shared" si="266"/>
        <v/>
      </c>
      <c r="EQ454" s="29" t="str">
        <f t="shared" si="267"/>
        <v/>
      </c>
      <c r="ER454" s="29" t="str">
        <f t="shared" si="268"/>
        <v/>
      </c>
      <c r="ES454" s="29" t="str">
        <f t="shared" si="269"/>
        <v/>
      </c>
      <c r="ET454" s="29" t="str">
        <f t="shared" si="270"/>
        <v/>
      </c>
      <c r="EU454" s="29" t="str">
        <f t="shared" si="271"/>
        <v/>
      </c>
      <c r="EV454" s="29" t="str">
        <f t="shared" si="272"/>
        <v/>
      </c>
      <c r="EW454" s="29" t="str">
        <f t="shared" si="273"/>
        <v/>
      </c>
      <c r="EX454" s="29" t="str">
        <f t="shared" si="274"/>
        <v/>
      </c>
      <c r="EY454" s="29" t="str">
        <f t="shared" si="275"/>
        <v/>
      </c>
      <c r="EZ454" s="29" t="str">
        <f t="shared" si="276"/>
        <v/>
      </c>
      <c r="FA454" s="29" t="str">
        <f t="shared" si="277"/>
        <v/>
      </c>
      <c r="FB454" s="29" t="str">
        <f t="shared" si="278"/>
        <v/>
      </c>
      <c r="FC454" s="29" t="str">
        <f t="shared" si="279"/>
        <v/>
      </c>
      <c r="FD454" s="29" t="str">
        <f t="shared" si="280"/>
        <v/>
      </c>
      <c r="FE454" s="29" t="str">
        <f t="shared" si="281"/>
        <v/>
      </c>
      <c r="FH454" s="45">
        <v>0</v>
      </c>
      <c r="FI454" s="45">
        <v>0</v>
      </c>
      <c r="FJ454" s="45">
        <v>0</v>
      </c>
      <c r="FK454" s="45">
        <v>0</v>
      </c>
      <c r="FL454" s="45">
        <v>0</v>
      </c>
      <c r="FM454" s="45">
        <v>0</v>
      </c>
      <c r="FN454" s="45">
        <v>0</v>
      </c>
      <c r="FO454" s="45">
        <v>0</v>
      </c>
      <c r="FP454" s="45">
        <v>0</v>
      </c>
      <c r="FQ454" s="45">
        <v>0</v>
      </c>
      <c r="FR454" s="45">
        <v>0</v>
      </c>
      <c r="FS454" s="45">
        <v>0</v>
      </c>
      <c r="FT454" s="45">
        <v>0</v>
      </c>
      <c r="FU454" s="45">
        <v>0</v>
      </c>
      <c r="FV454" s="45">
        <v>0</v>
      </c>
      <c r="FW454" s="45">
        <v>0</v>
      </c>
      <c r="FX454" s="45">
        <v>0</v>
      </c>
      <c r="FY454" s="45">
        <v>0</v>
      </c>
      <c r="FZ454" s="45">
        <v>0</v>
      </c>
      <c r="GA454" s="45">
        <v>0</v>
      </c>
    </row>
    <row r="455" spans="1:183" x14ac:dyDescent="0.25">
      <c r="A455" s="23"/>
      <c r="C455" s="25">
        <v>449</v>
      </c>
      <c r="D455" s="25" t="s">
        <v>13</v>
      </c>
      <c r="E455" s="25" t="s">
        <v>230</v>
      </c>
      <c r="F455" s="26" t="s">
        <v>235</v>
      </c>
      <c r="G455" s="26" t="s">
        <v>16</v>
      </c>
      <c r="H455" s="26" t="s">
        <v>134</v>
      </c>
      <c r="I455" s="26" t="s">
        <v>18</v>
      </c>
      <c r="J455" s="26" t="s">
        <v>21</v>
      </c>
      <c r="K455" s="31"/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0</v>
      </c>
      <c r="AE455" s="28">
        <v>0</v>
      </c>
      <c r="AF455" s="27"/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  <c r="AR455" s="28">
        <v>0</v>
      </c>
      <c r="AS455" s="28">
        <v>0</v>
      </c>
      <c r="AT455" s="28">
        <v>0</v>
      </c>
      <c r="AU455" s="28">
        <v>0</v>
      </c>
      <c r="AV455" s="28">
        <v>0</v>
      </c>
      <c r="AW455" s="28">
        <v>0</v>
      </c>
      <c r="AX455" s="28">
        <v>0</v>
      </c>
      <c r="AY455" s="28">
        <v>0</v>
      </c>
      <c r="AZ455" s="28">
        <v>0</v>
      </c>
      <c r="BA455" s="27"/>
      <c r="BB455" s="29">
        <v>0</v>
      </c>
      <c r="BC455" s="29">
        <v>0</v>
      </c>
      <c r="BD455" s="29">
        <v>0</v>
      </c>
      <c r="BE455" s="29">
        <v>0</v>
      </c>
      <c r="BF455" s="29">
        <v>0</v>
      </c>
      <c r="BG455" s="29">
        <v>0</v>
      </c>
      <c r="BH455" s="29">
        <v>0</v>
      </c>
      <c r="BI455" s="29">
        <v>0</v>
      </c>
      <c r="BJ455" s="29">
        <v>0</v>
      </c>
      <c r="BK455" s="29">
        <v>0</v>
      </c>
      <c r="BL455" s="29">
        <v>0</v>
      </c>
      <c r="BM455" s="29">
        <v>0</v>
      </c>
      <c r="BN455" s="29">
        <v>0</v>
      </c>
      <c r="BO455" s="29">
        <v>0</v>
      </c>
      <c r="BP455" s="29">
        <v>0</v>
      </c>
      <c r="BQ455" s="29">
        <v>0</v>
      </c>
      <c r="BR455" s="29">
        <v>0</v>
      </c>
      <c r="BS455" s="29">
        <v>0</v>
      </c>
      <c r="BT455" s="29">
        <v>0</v>
      </c>
      <c r="BU455" s="29">
        <v>0</v>
      </c>
      <c r="BV455" s="27"/>
      <c r="BW455" s="29">
        <v>0</v>
      </c>
      <c r="BX455" s="29">
        <v>0</v>
      </c>
      <c r="BY455" s="29">
        <v>0</v>
      </c>
      <c r="BZ455" s="29">
        <v>0</v>
      </c>
      <c r="CA455" s="29">
        <v>0</v>
      </c>
      <c r="CB455" s="29">
        <v>0</v>
      </c>
      <c r="CC455" s="29">
        <v>0</v>
      </c>
      <c r="CD455" s="29">
        <v>0</v>
      </c>
      <c r="CE455" s="29">
        <v>0</v>
      </c>
      <c r="CF455" s="29">
        <v>0</v>
      </c>
      <c r="CG455" s="29">
        <v>0</v>
      </c>
      <c r="CH455" s="29">
        <v>0</v>
      </c>
      <c r="CI455" s="29">
        <v>0</v>
      </c>
      <c r="CJ455" s="29">
        <v>0</v>
      </c>
      <c r="CK455" s="29">
        <v>0</v>
      </c>
      <c r="CL455" s="29">
        <v>0</v>
      </c>
      <c r="CM455" s="29">
        <v>0</v>
      </c>
      <c r="CN455" s="29">
        <v>0</v>
      </c>
      <c r="CO455" s="29">
        <v>0</v>
      </c>
      <c r="CP455" s="29">
        <v>0</v>
      </c>
      <c r="CQ455" s="30"/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N455" s="37">
        <v>15</v>
      </c>
      <c r="DO455" s="48" t="s">
        <v>352</v>
      </c>
      <c r="DQ455" s="29" t="str">
        <f t="shared" si="242"/>
        <v/>
      </c>
      <c r="DR455" s="29" t="str">
        <f t="shared" si="243"/>
        <v/>
      </c>
      <c r="DS455" s="29" t="str">
        <f t="shared" si="244"/>
        <v/>
      </c>
      <c r="DT455" s="29" t="str">
        <f t="shared" si="245"/>
        <v/>
      </c>
      <c r="DU455" s="29" t="str">
        <f t="shared" si="246"/>
        <v/>
      </c>
      <c r="DV455" s="29" t="str">
        <f t="shared" si="247"/>
        <v/>
      </c>
      <c r="DW455" s="29" t="str">
        <f t="shared" si="248"/>
        <v/>
      </c>
      <c r="DX455" s="29" t="str">
        <f t="shared" si="249"/>
        <v/>
      </c>
      <c r="DY455" s="29" t="str">
        <f t="shared" si="250"/>
        <v/>
      </c>
      <c r="DZ455" s="29" t="str">
        <f t="shared" si="251"/>
        <v/>
      </c>
      <c r="EA455" s="29" t="str">
        <f t="shared" si="252"/>
        <v/>
      </c>
      <c r="EB455" s="29" t="str">
        <f t="shared" si="253"/>
        <v/>
      </c>
      <c r="EC455" s="29" t="str">
        <f t="shared" si="254"/>
        <v/>
      </c>
      <c r="ED455" s="29" t="str">
        <f t="shared" si="255"/>
        <v/>
      </c>
      <c r="EE455" s="29" t="str">
        <f t="shared" si="256"/>
        <v/>
      </c>
      <c r="EF455" s="29" t="str">
        <f t="shared" si="257"/>
        <v/>
      </c>
      <c r="EG455" s="29" t="str">
        <f t="shared" si="258"/>
        <v/>
      </c>
      <c r="EH455" s="29" t="str">
        <f t="shared" si="259"/>
        <v/>
      </c>
      <c r="EI455" s="29" t="str">
        <f t="shared" si="260"/>
        <v/>
      </c>
      <c r="EJ455" s="29" t="str">
        <f t="shared" si="261"/>
        <v/>
      </c>
      <c r="EL455" s="29" t="str">
        <f t="shared" si="262"/>
        <v/>
      </c>
      <c r="EM455" s="29" t="str">
        <f t="shared" si="263"/>
        <v/>
      </c>
      <c r="EN455" s="29" t="str">
        <f t="shared" si="264"/>
        <v/>
      </c>
      <c r="EO455" s="29" t="str">
        <f t="shared" si="265"/>
        <v/>
      </c>
      <c r="EP455" s="29" t="str">
        <f t="shared" si="266"/>
        <v/>
      </c>
      <c r="EQ455" s="29" t="str">
        <f t="shared" si="267"/>
        <v/>
      </c>
      <c r="ER455" s="29" t="str">
        <f t="shared" si="268"/>
        <v/>
      </c>
      <c r="ES455" s="29" t="str">
        <f t="shared" si="269"/>
        <v/>
      </c>
      <c r="ET455" s="29" t="str">
        <f t="shared" si="270"/>
        <v/>
      </c>
      <c r="EU455" s="29" t="str">
        <f t="shared" si="271"/>
        <v/>
      </c>
      <c r="EV455" s="29" t="str">
        <f t="shared" si="272"/>
        <v/>
      </c>
      <c r="EW455" s="29" t="str">
        <f t="shared" si="273"/>
        <v/>
      </c>
      <c r="EX455" s="29" t="str">
        <f t="shared" si="274"/>
        <v/>
      </c>
      <c r="EY455" s="29" t="str">
        <f t="shared" si="275"/>
        <v/>
      </c>
      <c r="EZ455" s="29" t="str">
        <f t="shared" si="276"/>
        <v/>
      </c>
      <c r="FA455" s="29" t="str">
        <f t="shared" si="277"/>
        <v/>
      </c>
      <c r="FB455" s="29" t="str">
        <f t="shared" si="278"/>
        <v/>
      </c>
      <c r="FC455" s="29" t="str">
        <f t="shared" si="279"/>
        <v/>
      </c>
      <c r="FD455" s="29" t="str">
        <f t="shared" si="280"/>
        <v/>
      </c>
      <c r="FE455" s="29" t="str">
        <f t="shared" si="281"/>
        <v/>
      </c>
      <c r="FH455" s="45">
        <v>0</v>
      </c>
      <c r="FI455" s="45">
        <v>0</v>
      </c>
      <c r="FJ455" s="45">
        <v>0</v>
      </c>
      <c r="FK455" s="45">
        <v>0</v>
      </c>
      <c r="FL455" s="45">
        <v>0</v>
      </c>
      <c r="FM455" s="45">
        <v>0</v>
      </c>
      <c r="FN455" s="45">
        <v>0</v>
      </c>
      <c r="FO455" s="45">
        <v>0</v>
      </c>
      <c r="FP455" s="45">
        <v>0</v>
      </c>
      <c r="FQ455" s="45">
        <v>0</v>
      </c>
      <c r="FR455" s="45">
        <v>0</v>
      </c>
      <c r="FS455" s="45">
        <v>0</v>
      </c>
      <c r="FT455" s="45">
        <v>0</v>
      </c>
      <c r="FU455" s="45">
        <v>0</v>
      </c>
      <c r="FV455" s="45">
        <v>0</v>
      </c>
      <c r="FW455" s="45">
        <v>0</v>
      </c>
      <c r="FX455" s="45">
        <v>0</v>
      </c>
      <c r="FY455" s="45">
        <v>0</v>
      </c>
      <c r="FZ455" s="45">
        <v>0</v>
      </c>
      <c r="GA455" s="45">
        <v>0</v>
      </c>
    </row>
    <row r="456" spans="1:183" x14ac:dyDescent="0.25">
      <c r="A456" s="23"/>
      <c r="C456" s="25">
        <v>450</v>
      </c>
      <c r="D456" s="25" t="s">
        <v>13</v>
      </c>
      <c r="E456" s="25" t="s">
        <v>230</v>
      </c>
      <c r="F456" s="26" t="s">
        <v>96</v>
      </c>
      <c r="G456" s="26" t="s">
        <v>16</v>
      </c>
      <c r="H456" s="26" t="s">
        <v>134</v>
      </c>
      <c r="I456" s="26" t="s">
        <v>18</v>
      </c>
      <c r="J456" s="26" t="s">
        <v>21</v>
      </c>
      <c r="K456" s="31"/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0</v>
      </c>
      <c r="AE456" s="28">
        <v>0</v>
      </c>
      <c r="AF456" s="27"/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  <c r="AR456" s="28">
        <v>0</v>
      </c>
      <c r="AS456" s="28">
        <v>0</v>
      </c>
      <c r="AT456" s="28">
        <v>0</v>
      </c>
      <c r="AU456" s="28">
        <v>0</v>
      </c>
      <c r="AV456" s="28">
        <v>0</v>
      </c>
      <c r="AW456" s="28">
        <v>0</v>
      </c>
      <c r="AX456" s="28">
        <v>0</v>
      </c>
      <c r="AY456" s="28">
        <v>0</v>
      </c>
      <c r="AZ456" s="28">
        <v>0</v>
      </c>
      <c r="BA456" s="27"/>
      <c r="BB456" s="29">
        <v>0</v>
      </c>
      <c r="BC456" s="29">
        <v>0</v>
      </c>
      <c r="BD456" s="29">
        <v>0</v>
      </c>
      <c r="BE456" s="29">
        <v>0</v>
      </c>
      <c r="BF456" s="29">
        <v>0</v>
      </c>
      <c r="BG456" s="29">
        <v>0</v>
      </c>
      <c r="BH456" s="29">
        <v>0</v>
      </c>
      <c r="BI456" s="29">
        <v>0</v>
      </c>
      <c r="BJ456" s="29">
        <v>0</v>
      </c>
      <c r="BK456" s="29">
        <v>0</v>
      </c>
      <c r="BL456" s="29">
        <v>0</v>
      </c>
      <c r="BM456" s="29">
        <v>0</v>
      </c>
      <c r="BN456" s="29">
        <v>0</v>
      </c>
      <c r="BO456" s="29">
        <v>0</v>
      </c>
      <c r="BP456" s="29">
        <v>0</v>
      </c>
      <c r="BQ456" s="29">
        <v>0</v>
      </c>
      <c r="BR456" s="29">
        <v>0</v>
      </c>
      <c r="BS456" s="29">
        <v>0</v>
      </c>
      <c r="BT456" s="29">
        <v>0</v>
      </c>
      <c r="BU456" s="29">
        <v>0</v>
      </c>
      <c r="BV456" s="27"/>
      <c r="BW456" s="29">
        <v>0</v>
      </c>
      <c r="BX456" s="29">
        <v>0</v>
      </c>
      <c r="BY456" s="29">
        <v>0</v>
      </c>
      <c r="BZ456" s="29">
        <v>0</v>
      </c>
      <c r="CA456" s="29">
        <v>0</v>
      </c>
      <c r="CB456" s="29">
        <v>0</v>
      </c>
      <c r="CC456" s="29">
        <v>0</v>
      </c>
      <c r="CD456" s="29">
        <v>0</v>
      </c>
      <c r="CE456" s="29">
        <v>0</v>
      </c>
      <c r="CF456" s="29">
        <v>0</v>
      </c>
      <c r="CG456" s="29">
        <v>0</v>
      </c>
      <c r="CH456" s="29">
        <v>0</v>
      </c>
      <c r="CI456" s="29">
        <v>0</v>
      </c>
      <c r="CJ456" s="29">
        <v>0</v>
      </c>
      <c r="CK456" s="29">
        <v>0</v>
      </c>
      <c r="CL456" s="29">
        <v>0</v>
      </c>
      <c r="CM456" s="29">
        <v>0</v>
      </c>
      <c r="CN456" s="29">
        <v>0</v>
      </c>
      <c r="CO456" s="29">
        <v>0</v>
      </c>
      <c r="CP456" s="29">
        <v>0</v>
      </c>
      <c r="CQ456" s="30"/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N456" s="37">
        <v>15</v>
      </c>
      <c r="DO456" s="48" t="s">
        <v>352</v>
      </c>
      <c r="DQ456" s="29" t="str">
        <f t="shared" ref="DQ456:DQ519" si="282">IFERROR((($DQ$2*((1+$DQ$2)^$DN456))/(((1+$DQ$2)^$DN456)-1)*(AG456+BW456))/(CS456/1000),"")</f>
        <v/>
      </c>
      <c r="DR456" s="29" t="str">
        <f t="shared" ref="DR456:DR519" si="283">IFERROR((($DQ$2*((1+$DQ$2)^$DN456))/(((1+$DQ$2)^$DN456)-1)*(AH456+BX456))/(CT456/1000),"")</f>
        <v/>
      </c>
      <c r="DS456" s="29" t="str">
        <f t="shared" ref="DS456:DS519" si="284">IFERROR((($DQ$2*((1+$DQ$2)^$DN456))/(((1+$DQ$2)^$DN456)-1)*(AI456+BY456))/(CU456/1000),"")</f>
        <v/>
      </c>
      <c r="DT456" s="29" t="str">
        <f t="shared" ref="DT456:DT519" si="285">IFERROR((($DQ$2*((1+$DQ$2)^$DN456))/(((1+$DQ$2)^$DN456)-1)*(AJ456+BZ456))/(CV456/1000),"")</f>
        <v/>
      </c>
      <c r="DU456" s="29" t="str">
        <f t="shared" ref="DU456:DU519" si="286">IFERROR((($DQ$2*((1+$DQ$2)^$DN456))/(((1+$DQ$2)^$DN456)-1)*(AK456+CA456))/(CW456/1000),"")</f>
        <v/>
      </c>
      <c r="DV456" s="29" t="str">
        <f t="shared" ref="DV456:DV519" si="287">IFERROR((($DQ$2*((1+$DQ$2)^$DN456))/(((1+$DQ$2)^$DN456)-1)*(AL456+CB456))/(CX456/1000),"")</f>
        <v/>
      </c>
      <c r="DW456" s="29" t="str">
        <f t="shared" ref="DW456:DW519" si="288">IFERROR((($DQ$2*((1+$DQ$2)^$DN456))/(((1+$DQ$2)^$DN456)-1)*(AM456+CC456))/(CY456/1000),"")</f>
        <v/>
      </c>
      <c r="DX456" s="29" t="str">
        <f t="shared" ref="DX456:DX519" si="289">IFERROR((($DQ$2*((1+$DQ$2)^$DN456))/(((1+$DQ$2)^$DN456)-1)*(AN456+CD456))/(CZ456/1000),"")</f>
        <v/>
      </c>
      <c r="DY456" s="29" t="str">
        <f t="shared" ref="DY456:DY519" si="290">IFERROR((($DQ$2*((1+$DQ$2)^$DN456))/(((1+$DQ$2)^$DN456)-1)*(AO456+CE456))/(DA456/1000),"")</f>
        <v/>
      </c>
      <c r="DZ456" s="29" t="str">
        <f t="shared" ref="DZ456:DZ519" si="291">IFERROR((($DQ$2*((1+$DQ$2)^$DN456))/(((1+$DQ$2)^$DN456)-1)*(AP456+CF456))/(DB456/1000),"")</f>
        <v/>
      </c>
      <c r="EA456" s="29" t="str">
        <f t="shared" ref="EA456:EA519" si="292">IFERROR((($DQ$2*((1+$DQ$2)^$DN456))/(((1+$DQ$2)^$DN456)-1)*(AQ456+CG456))/(DC456/1000),"")</f>
        <v/>
      </c>
      <c r="EB456" s="29" t="str">
        <f t="shared" ref="EB456:EB519" si="293">IFERROR((($DQ$2*((1+$DQ$2)^$DN456))/(((1+$DQ$2)^$DN456)-1)*(AR456+CH456))/(DD456/1000),"")</f>
        <v/>
      </c>
      <c r="EC456" s="29" t="str">
        <f t="shared" ref="EC456:EC519" si="294">IFERROR((($DQ$2*((1+$DQ$2)^$DN456))/(((1+$DQ$2)^$DN456)-1)*(AS456+CI456))/(DE456/1000),"")</f>
        <v/>
      </c>
      <c r="ED456" s="29" t="str">
        <f t="shared" ref="ED456:ED519" si="295">IFERROR((($DQ$2*((1+$DQ$2)^$DN456))/(((1+$DQ$2)^$DN456)-1)*(AT456+CJ456))/(DF456/1000),"")</f>
        <v/>
      </c>
      <c r="EE456" s="29" t="str">
        <f t="shared" ref="EE456:EE519" si="296">IFERROR((($DQ$2*((1+$DQ$2)^$DN456))/(((1+$DQ$2)^$DN456)-1)*(AU456+CK456))/(DG456/1000),"")</f>
        <v/>
      </c>
      <c r="EF456" s="29" t="str">
        <f t="shared" ref="EF456:EF519" si="297">IFERROR((($DQ$2*((1+$DQ$2)^$DN456))/(((1+$DQ$2)^$DN456)-1)*(AV456+CL456))/(DH456/1000),"")</f>
        <v/>
      </c>
      <c r="EG456" s="29" t="str">
        <f t="shared" ref="EG456:EG519" si="298">IFERROR((($DQ$2*((1+$DQ$2)^$DN456))/(((1+$DQ$2)^$DN456)-1)*(AW456+CM456))/(DI456/1000),"")</f>
        <v/>
      </c>
      <c r="EH456" s="29" t="str">
        <f t="shared" ref="EH456:EH519" si="299">IFERROR((($DQ$2*((1+$DQ$2)^$DN456))/(((1+$DQ$2)^$DN456)-1)*(AX456+CN456))/(DJ456/1000),"")</f>
        <v/>
      </c>
      <c r="EI456" s="29" t="str">
        <f t="shared" ref="EI456:EI519" si="300">IFERROR((($DQ$2*((1+$DQ$2)^$DN456))/(((1+$DQ$2)^$DN456)-1)*(AY456+CO456))/(DK456/1000),"")</f>
        <v/>
      </c>
      <c r="EJ456" s="29" t="str">
        <f t="shared" ref="EJ456:EJ519" si="301">IFERROR((($DQ$2*((1+$DQ$2)^$DN456))/(((1+$DQ$2)^$DN456)-1)*(AZ456+CP456))/(DL456/1000),"")</f>
        <v/>
      </c>
      <c r="EL456" s="29" t="str">
        <f t="shared" ref="EL456:EL519" si="302">IF(DQ456="","",IF(DQ456&lt;$EL$2,"Low","High"))</f>
        <v/>
      </c>
      <c r="EM456" s="29" t="str">
        <f t="shared" ref="EM456:EM519" si="303">IF(DR456="","",IF(DR456&lt;$EL$2,"Low","High"))</f>
        <v/>
      </c>
      <c r="EN456" s="29" t="str">
        <f t="shared" ref="EN456:EN519" si="304">IF(DS456="","",IF(DS456&lt;$EL$2,"Low","High"))</f>
        <v/>
      </c>
      <c r="EO456" s="29" t="str">
        <f t="shared" ref="EO456:EO519" si="305">IF(DT456="","",IF(DT456&lt;$EL$2,"Low","High"))</f>
        <v/>
      </c>
      <c r="EP456" s="29" t="str">
        <f t="shared" ref="EP456:EP519" si="306">IF(DU456="","",IF(DU456&lt;$EL$2,"Low","High"))</f>
        <v/>
      </c>
      <c r="EQ456" s="29" t="str">
        <f t="shared" ref="EQ456:EQ519" si="307">IF(DV456="","",IF(DV456&lt;$EL$2,"Low","High"))</f>
        <v/>
      </c>
      <c r="ER456" s="29" t="str">
        <f t="shared" ref="ER456:ER519" si="308">IF(DW456="","",IF(DW456&lt;$EL$2,"Low","High"))</f>
        <v/>
      </c>
      <c r="ES456" s="29" t="str">
        <f t="shared" ref="ES456:ES519" si="309">IF(DX456="","",IF(DX456&lt;$EL$2,"Low","High"))</f>
        <v/>
      </c>
      <c r="ET456" s="29" t="str">
        <f t="shared" ref="ET456:ET519" si="310">IF(DY456="","",IF(DY456&lt;$EL$2,"Low","High"))</f>
        <v/>
      </c>
      <c r="EU456" s="29" t="str">
        <f t="shared" ref="EU456:EU519" si="311">IF(DZ456="","",IF(DZ456&lt;$EL$2,"Low","High"))</f>
        <v/>
      </c>
      <c r="EV456" s="29" t="str">
        <f t="shared" ref="EV456:EV519" si="312">IF(EA456="","",IF(EA456&lt;$EL$2,"Low","High"))</f>
        <v/>
      </c>
      <c r="EW456" s="29" t="str">
        <f t="shared" ref="EW456:EW519" si="313">IF(EB456="","",IF(EB456&lt;$EL$2,"Low","High"))</f>
        <v/>
      </c>
      <c r="EX456" s="29" t="str">
        <f t="shared" ref="EX456:EX519" si="314">IF(EC456="","",IF(EC456&lt;$EL$2,"Low","High"))</f>
        <v/>
      </c>
      <c r="EY456" s="29" t="str">
        <f t="shared" ref="EY456:EY519" si="315">IF(ED456="","",IF(ED456&lt;$EL$2,"Low","High"))</f>
        <v/>
      </c>
      <c r="EZ456" s="29" t="str">
        <f t="shared" ref="EZ456:EZ519" si="316">IF(EE456="","",IF(EE456&lt;$EL$2,"Low","High"))</f>
        <v/>
      </c>
      <c r="FA456" s="29" t="str">
        <f t="shared" ref="FA456:FA519" si="317">IF(EF456="","",IF(EF456&lt;$EL$2,"Low","High"))</f>
        <v/>
      </c>
      <c r="FB456" s="29" t="str">
        <f t="shared" ref="FB456:FB519" si="318">IF(EG456="","",IF(EG456&lt;$EL$2,"Low","High"))</f>
        <v/>
      </c>
      <c r="FC456" s="29" t="str">
        <f t="shared" ref="FC456:FC519" si="319">IF(EH456="","",IF(EH456&lt;$EL$2,"Low","High"))</f>
        <v/>
      </c>
      <c r="FD456" s="29" t="str">
        <f t="shared" ref="FD456:FD519" si="320">IF(EI456="","",IF(EI456&lt;$EL$2,"Low","High"))</f>
        <v/>
      </c>
      <c r="FE456" s="29" t="str">
        <f t="shared" ref="FE456:FE519" si="321">IF(EJ456="","",IF(EJ456&lt;$EL$2,"Low","High"))</f>
        <v/>
      </c>
      <c r="FH456" s="45">
        <v>0</v>
      </c>
      <c r="FI456" s="45">
        <v>0</v>
      </c>
      <c r="FJ456" s="45">
        <v>0</v>
      </c>
      <c r="FK456" s="45">
        <v>0</v>
      </c>
      <c r="FL456" s="45">
        <v>0</v>
      </c>
      <c r="FM456" s="45">
        <v>0</v>
      </c>
      <c r="FN456" s="45">
        <v>0</v>
      </c>
      <c r="FO456" s="45">
        <v>0</v>
      </c>
      <c r="FP456" s="45">
        <v>0</v>
      </c>
      <c r="FQ456" s="45">
        <v>0</v>
      </c>
      <c r="FR456" s="45">
        <v>0</v>
      </c>
      <c r="FS456" s="45">
        <v>0</v>
      </c>
      <c r="FT456" s="45">
        <v>0</v>
      </c>
      <c r="FU456" s="45">
        <v>0</v>
      </c>
      <c r="FV456" s="45">
        <v>0</v>
      </c>
      <c r="FW456" s="45">
        <v>0</v>
      </c>
      <c r="FX456" s="45">
        <v>0</v>
      </c>
      <c r="FY456" s="45">
        <v>0</v>
      </c>
      <c r="FZ456" s="45">
        <v>0</v>
      </c>
      <c r="GA456" s="45">
        <v>0</v>
      </c>
    </row>
    <row r="457" spans="1:183" x14ac:dyDescent="0.25">
      <c r="A457" s="23"/>
      <c r="C457" s="25">
        <v>451</v>
      </c>
      <c r="D457" s="25" t="s">
        <v>13</v>
      </c>
      <c r="E457" s="25" t="s">
        <v>90</v>
      </c>
      <c r="F457" s="26" t="s">
        <v>91</v>
      </c>
      <c r="G457" s="26" t="s">
        <v>16</v>
      </c>
      <c r="H457" s="26" t="s">
        <v>134</v>
      </c>
      <c r="I457" s="26" t="s">
        <v>18</v>
      </c>
      <c r="J457" s="26" t="s">
        <v>21</v>
      </c>
      <c r="K457" s="31"/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0</v>
      </c>
      <c r="AE457" s="28">
        <v>0</v>
      </c>
      <c r="AF457" s="27"/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  <c r="AR457" s="28">
        <v>0</v>
      </c>
      <c r="AS457" s="28">
        <v>0</v>
      </c>
      <c r="AT457" s="28">
        <v>0</v>
      </c>
      <c r="AU457" s="28">
        <v>0</v>
      </c>
      <c r="AV457" s="28">
        <v>0</v>
      </c>
      <c r="AW457" s="28">
        <v>0</v>
      </c>
      <c r="AX457" s="28">
        <v>0</v>
      </c>
      <c r="AY457" s="28">
        <v>0</v>
      </c>
      <c r="AZ457" s="28">
        <v>0</v>
      </c>
      <c r="BA457" s="27"/>
      <c r="BB457" s="29">
        <v>0</v>
      </c>
      <c r="BC457" s="29">
        <v>0</v>
      </c>
      <c r="BD457" s="29">
        <v>0</v>
      </c>
      <c r="BE457" s="29">
        <v>0</v>
      </c>
      <c r="BF457" s="29">
        <v>0</v>
      </c>
      <c r="BG457" s="29">
        <v>0</v>
      </c>
      <c r="BH457" s="29">
        <v>0</v>
      </c>
      <c r="BI457" s="29">
        <v>0</v>
      </c>
      <c r="BJ457" s="29">
        <v>0</v>
      </c>
      <c r="BK457" s="29">
        <v>0</v>
      </c>
      <c r="BL457" s="29">
        <v>0</v>
      </c>
      <c r="BM457" s="29">
        <v>0</v>
      </c>
      <c r="BN457" s="29">
        <v>0</v>
      </c>
      <c r="BO457" s="29">
        <v>0</v>
      </c>
      <c r="BP457" s="29">
        <v>0</v>
      </c>
      <c r="BQ457" s="29">
        <v>0</v>
      </c>
      <c r="BR457" s="29">
        <v>0</v>
      </c>
      <c r="BS457" s="29">
        <v>0</v>
      </c>
      <c r="BT457" s="29">
        <v>0</v>
      </c>
      <c r="BU457" s="29">
        <v>0</v>
      </c>
      <c r="BV457" s="27"/>
      <c r="BW457" s="29">
        <v>0</v>
      </c>
      <c r="BX457" s="29">
        <v>0</v>
      </c>
      <c r="BY457" s="29">
        <v>0</v>
      </c>
      <c r="BZ457" s="29">
        <v>0</v>
      </c>
      <c r="CA457" s="29">
        <v>0</v>
      </c>
      <c r="CB457" s="29">
        <v>0</v>
      </c>
      <c r="CC457" s="29">
        <v>0</v>
      </c>
      <c r="CD457" s="29">
        <v>0</v>
      </c>
      <c r="CE457" s="29">
        <v>0</v>
      </c>
      <c r="CF457" s="29">
        <v>0</v>
      </c>
      <c r="CG457" s="29">
        <v>0</v>
      </c>
      <c r="CH457" s="29">
        <v>0</v>
      </c>
      <c r="CI457" s="29">
        <v>0</v>
      </c>
      <c r="CJ457" s="29">
        <v>0</v>
      </c>
      <c r="CK457" s="29">
        <v>0</v>
      </c>
      <c r="CL457" s="29">
        <v>0</v>
      </c>
      <c r="CM457" s="29">
        <v>0</v>
      </c>
      <c r="CN457" s="29">
        <v>0</v>
      </c>
      <c r="CO457" s="29">
        <v>0</v>
      </c>
      <c r="CP457" s="29">
        <v>0</v>
      </c>
      <c r="CQ457" s="30"/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N457" s="37">
        <v>15</v>
      </c>
      <c r="DO457" s="48" t="s">
        <v>353</v>
      </c>
      <c r="DQ457" s="29" t="str">
        <f t="shared" si="282"/>
        <v/>
      </c>
      <c r="DR457" s="29" t="str">
        <f t="shared" si="283"/>
        <v/>
      </c>
      <c r="DS457" s="29" t="str">
        <f t="shared" si="284"/>
        <v/>
      </c>
      <c r="DT457" s="29" t="str">
        <f t="shared" si="285"/>
        <v/>
      </c>
      <c r="DU457" s="29" t="str">
        <f t="shared" si="286"/>
        <v/>
      </c>
      <c r="DV457" s="29" t="str">
        <f t="shared" si="287"/>
        <v/>
      </c>
      <c r="DW457" s="29" t="str">
        <f t="shared" si="288"/>
        <v/>
      </c>
      <c r="DX457" s="29" t="str">
        <f t="shared" si="289"/>
        <v/>
      </c>
      <c r="DY457" s="29" t="str">
        <f t="shared" si="290"/>
        <v/>
      </c>
      <c r="DZ457" s="29" t="str">
        <f t="shared" si="291"/>
        <v/>
      </c>
      <c r="EA457" s="29" t="str">
        <f t="shared" si="292"/>
        <v/>
      </c>
      <c r="EB457" s="29" t="str">
        <f t="shared" si="293"/>
        <v/>
      </c>
      <c r="EC457" s="29" t="str">
        <f t="shared" si="294"/>
        <v/>
      </c>
      <c r="ED457" s="29" t="str">
        <f t="shared" si="295"/>
        <v/>
      </c>
      <c r="EE457" s="29" t="str">
        <f t="shared" si="296"/>
        <v/>
      </c>
      <c r="EF457" s="29" t="str">
        <f t="shared" si="297"/>
        <v/>
      </c>
      <c r="EG457" s="29" t="str">
        <f t="shared" si="298"/>
        <v/>
      </c>
      <c r="EH457" s="29" t="str">
        <f t="shared" si="299"/>
        <v/>
      </c>
      <c r="EI457" s="29" t="str">
        <f t="shared" si="300"/>
        <v/>
      </c>
      <c r="EJ457" s="29" t="str">
        <f t="shared" si="301"/>
        <v/>
      </c>
      <c r="EL457" s="29" t="str">
        <f t="shared" si="302"/>
        <v/>
      </c>
      <c r="EM457" s="29" t="str">
        <f t="shared" si="303"/>
        <v/>
      </c>
      <c r="EN457" s="29" t="str">
        <f t="shared" si="304"/>
        <v/>
      </c>
      <c r="EO457" s="29" t="str">
        <f t="shared" si="305"/>
        <v/>
      </c>
      <c r="EP457" s="29" t="str">
        <f t="shared" si="306"/>
        <v/>
      </c>
      <c r="EQ457" s="29" t="str">
        <f t="shared" si="307"/>
        <v/>
      </c>
      <c r="ER457" s="29" t="str">
        <f t="shared" si="308"/>
        <v/>
      </c>
      <c r="ES457" s="29" t="str">
        <f t="shared" si="309"/>
        <v/>
      </c>
      <c r="ET457" s="29" t="str">
        <f t="shared" si="310"/>
        <v/>
      </c>
      <c r="EU457" s="29" t="str">
        <f t="shared" si="311"/>
        <v/>
      </c>
      <c r="EV457" s="29" t="str">
        <f t="shared" si="312"/>
        <v/>
      </c>
      <c r="EW457" s="29" t="str">
        <f t="shared" si="313"/>
        <v/>
      </c>
      <c r="EX457" s="29" t="str">
        <f t="shared" si="314"/>
        <v/>
      </c>
      <c r="EY457" s="29" t="str">
        <f t="shared" si="315"/>
        <v/>
      </c>
      <c r="EZ457" s="29" t="str">
        <f t="shared" si="316"/>
        <v/>
      </c>
      <c r="FA457" s="29" t="str">
        <f t="shared" si="317"/>
        <v/>
      </c>
      <c r="FB457" s="29" t="str">
        <f t="shared" si="318"/>
        <v/>
      </c>
      <c r="FC457" s="29" t="str">
        <f t="shared" si="319"/>
        <v/>
      </c>
      <c r="FD457" s="29" t="str">
        <f t="shared" si="320"/>
        <v/>
      </c>
      <c r="FE457" s="29" t="str">
        <f t="shared" si="321"/>
        <v/>
      </c>
      <c r="FH457" s="45">
        <v>0</v>
      </c>
      <c r="FI457" s="45">
        <v>0</v>
      </c>
      <c r="FJ457" s="45">
        <v>0</v>
      </c>
      <c r="FK457" s="45">
        <v>0</v>
      </c>
      <c r="FL457" s="45">
        <v>0</v>
      </c>
      <c r="FM457" s="45">
        <v>0</v>
      </c>
      <c r="FN457" s="45">
        <v>0</v>
      </c>
      <c r="FO457" s="45">
        <v>0</v>
      </c>
      <c r="FP457" s="45">
        <v>0</v>
      </c>
      <c r="FQ457" s="45">
        <v>0</v>
      </c>
      <c r="FR457" s="45">
        <v>0</v>
      </c>
      <c r="FS457" s="45">
        <v>0</v>
      </c>
      <c r="FT457" s="45">
        <v>0</v>
      </c>
      <c r="FU457" s="45">
        <v>0</v>
      </c>
      <c r="FV457" s="45">
        <v>0</v>
      </c>
      <c r="FW457" s="45">
        <v>0</v>
      </c>
      <c r="FX457" s="45">
        <v>0</v>
      </c>
      <c r="FY457" s="45">
        <v>0</v>
      </c>
      <c r="FZ457" s="45">
        <v>0</v>
      </c>
      <c r="GA457" s="45">
        <v>0</v>
      </c>
    </row>
    <row r="458" spans="1:183" x14ac:dyDescent="0.25">
      <c r="A458" s="23"/>
      <c r="C458" s="25">
        <v>452</v>
      </c>
      <c r="D458" s="25" t="s">
        <v>13</v>
      </c>
      <c r="E458" s="25" t="s">
        <v>90</v>
      </c>
      <c r="F458" s="26" t="s">
        <v>92</v>
      </c>
      <c r="G458" s="26" t="s">
        <v>16</v>
      </c>
      <c r="H458" s="26" t="s">
        <v>134</v>
      </c>
      <c r="I458" s="26" t="s">
        <v>18</v>
      </c>
      <c r="J458" s="26" t="s">
        <v>21</v>
      </c>
      <c r="K458" s="27"/>
      <c r="L458" s="28">
        <v>105</v>
      </c>
      <c r="M458" s="28">
        <v>105</v>
      </c>
      <c r="N458" s="28">
        <v>99</v>
      </c>
      <c r="O458" s="28">
        <v>89</v>
      </c>
      <c r="P458" s="28">
        <v>77</v>
      </c>
      <c r="Q458" s="28">
        <v>64</v>
      </c>
      <c r="R458" s="28">
        <v>51</v>
      </c>
      <c r="S458" s="28">
        <v>39</v>
      </c>
      <c r="T458" s="28">
        <v>30</v>
      </c>
      <c r="U458" s="28">
        <v>23</v>
      </c>
      <c r="V458" s="28">
        <v>17</v>
      </c>
      <c r="W458" s="28">
        <v>0</v>
      </c>
      <c r="X458" s="28">
        <v>0</v>
      </c>
      <c r="Y458" s="28">
        <v>0</v>
      </c>
      <c r="Z458" s="28">
        <v>0</v>
      </c>
      <c r="AA458" s="28">
        <v>105</v>
      </c>
      <c r="AB458" s="28">
        <v>105</v>
      </c>
      <c r="AC458" s="28">
        <v>99</v>
      </c>
      <c r="AD458" s="28">
        <v>89</v>
      </c>
      <c r="AE458" s="28">
        <v>77</v>
      </c>
      <c r="AF458" s="27"/>
      <c r="AG458" s="28">
        <v>63</v>
      </c>
      <c r="AH458" s="28">
        <v>63</v>
      </c>
      <c r="AI458" s="28">
        <v>60</v>
      </c>
      <c r="AJ458" s="28">
        <v>54</v>
      </c>
      <c r="AK458" s="28">
        <v>46</v>
      </c>
      <c r="AL458" s="28">
        <v>38</v>
      </c>
      <c r="AM458" s="28">
        <v>30</v>
      </c>
      <c r="AN458" s="28">
        <v>24</v>
      </c>
      <c r="AO458" s="28">
        <v>18</v>
      </c>
      <c r="AP458" s="28">
        <v>14</v>
      </c>
      <c r="AQ458" s="28">
        <v>10</v>
      </c>
      <c r="AR458" s="28">
        <v>0</v>
      </c>
      <c r="AS458" s="28">
        <v>0</v>
      </c>
      <c r="AT458" s="28">
        <v>0</v>
      </c>
      <c r="AU458" s="28">
        <v>0</v>
      </c>
      <c r="AV458" s="28">
        <v>63</v>
      </c>
      <c r="AW458" s="28">
        <v>63</v>
      </c>
      <c r="AX458" s="28">
        <v>60</v>
      </c>
      <c r="AY458" s="28">
        <v>54</v>
      </c>
      <c r="AZ458" s="28">
        <v>46</v>
      </c>
      <c r="BA458" s="27"/>
      <c r="BB458" s="29">
        <v>278</v>
      </c>
      <c r="BC458" s="29">
        <v>278</v>
      </c>
      <c r="BD458" s="29">
        <v>263</v>
      </c>
      <c r="BE458" s="29">
        <v>237</v>
      </c>
      <c r="BF458" s="29">
        <v>204</v>
      </c>
      <c r="BG458" s="29">
        <v>168</v>
      </c>
      <c r="BH458" s="29">
        <v>134</v>
      </c>
      <c r="BI458" s="29">
        <v>105</v>
      </c>
      <c r="BJ458" s="29">
        <v>80</v>
      </c>
      <c r="BK458" s="29">
        <v>60</v>
      </c>
      <c r="BL458" s="29">
        <v>44</v>
      </c>
      <c r="BM458" s="29">
        <v>0</v>
      </c>
      <c r="BN458" s="29">
        <v>0</v>
      </c>
      <c r="BO458" s="29">
        <v>0</v>
      </c>
      <c r="BP458" s="29">
        <v>0</v>
      </c>
      <c r="BQ458" s="29">
        <v>278</v>
      </c>
      <c r="BR458" s="29">
        <v>278</v>
      </c>
      <c r="BS458" s="29">
        <v>263</v>
      </c>
      <c r="BT458" s="29">
        <v>237</v>
      </c>
      <c r="BU458" s="29">
        <v>204</v>
      </c>
      <c r="BV458" s="27"/>
      <c r="BW458" s="29">
        <v>383</v>
      </c>
      <c r="BX458" s="29">
        <v>383</v>
      </c>
      <c r="BY458" s="29">
        <v>363</v>
      </c>
      <c r="BZ458" s="29">
        <v>327</v>
      </c>
      <c r="CA458" s="29">
        <v>281</v>
      </c>
      <c r="CB458" s="29">
        <v>232</v>
      </c>
      <c r="CC458" s="29">
        <v>185</v>
      </c>
      <c r="CD458" s="29">
        <v>144</v>
      </c>
      <c r="CE458" s="29">
        <v>110</v>
      </c>
      <c r="CF458" s="29">
        <v>82</v>
      </c>
      <c r="CG458" s="29">
        <v>61</v>
      </c>
      <c r="CH458" s="29">
        <v>0</v>
      </c>
      <c r="CI458" s="29">
        <v>0</v>
      </c>
      <c r="CJ458" s="29">
        <v>0</v>
      </c>
      <c r="CK458" s="29">
        <v>0</v>
      </c>
      <c r="CL458" s="29">
        <v>383</v>
      </c>
      <c r="CM458" s="29">
        <v>383</v>
      </c>
      <c r="CN458" s="29">
        <v>363</v>
      </c>
      <c r="CO458" s="29">
        <v>327</v>
      </c>
      <c r="CP458" s="29">
        <v>281</v>
      </c>
      <c r="CQ458" s="30"/>
      <c r="CS458" s="36">
        <v>1399</v>
      </c>
      <c r="CT458" s="36">
        <v>1399</v>
      </c>
      <c r="CU458" s="36">
        <v>1326</v>
      </c>
      <c r="CV458" s="36">
        <v>1193</v>
      </c>
      <c r="CW458" s="36">
        <v>1025</v>
      </c>
      <c r="CX458" s="36">
        <v>847</v>
      </c>
      <c r="CY458" s="36">
        <v>677</v>
      </c>
      <c r="CZ458" s="36">
        <v>526</v>
      </c>
      <c r="DA458" s="36">
        <v>401</v>
      </c>
      <c r="DB458" s="36">
        <v>301</v>
      </c>
      <c r="DC458" s="36">
        <v>223</v>
      </c>
      <c r="DD458" s="36">
        <v>0</v>
      </c>
      <c r="DE458" s="36">
        <v>0</v>
      </c>
      <c r="DF458" s="36">
        <v>0</v>
      </c>
      <c r="DG458" s="36">
        <v>0</v>
      </c>
      <c r="DH458" s="36">
        <v>1399</v>
      </c>
      <c r="DI458" s="36">
        <v>1399</v>
      </c>
      <c r="DJ458" s="36">
        <v>1326</v>
      </c>
      <c r="DK458" s="36">
        <v>1193</v>
      </c>
      <c r="DL458" s="36">
        <v>1025</v>
      </c>
      <c r="DN458" s="37">
        <v>15</v>
      </c>
      <c r="DO458" s="48" t="s">
        <v>353</v>
      </c>
      <c r="DQ458" s="29">
        <f t="shared" si="282"/>
        <v>32.824440832072497</v>
      </c>
      <c r="DR458" s="29">
        <f t="shared" si="283"/>
        <v>32.824440832072497</v>
      </c>
      <c r="DS458" s="29">
        <f t="shared" si="284"/>
        <v>32.845587596604254</v>
      </c>
      <c r="DT458" s="29">
        <f t="shared" si="285"/>
        <v>32.882492093021042</v>
      </c>
      <c r="DU458" s="29">
        <f t="shared" si="286"/>
        <v>32.847632988670469</v>
      </c>
      <c r="DV458" s="29">
        <f t="shared" si="287"/>
        <v>32.821660292720672</v>
      </c>
      <c r="DW458" s="29">
        <f t="shared" si="288"/>
        <v>32.698662112839308</v>
      </c>
      <c r="DX458" s="29">
        <f t="shared" si="289"/>
        <v>32.885445521848901</v>
      </c>
      <c r="DY458" s="29">
        <f t="shared" si="290"/>
        <v>32.865919666533699</v>
      </c>
      <c r="DZ458" s="29">
        <f t="shared" si="291"/>
        <v>32.838622391063161</v>
      </c>
      <c r="EA458" s="29">
        <f t="shared" si="292"/>
        <v>32.781866550794604</v>
      </c>
      <c r="EB458" s="29" t="str">
        <f t="shared" si="293"/>
        <v/>
      </c>
      <c r="EC458" s="29" t="str">
        <f t="shared" si="294"/>
        <v/>
      </c>
      <c r="ED458" s="29" t="str">
        <f t="shared" si="295"/>
        <v/>
      </c>
      <c r="EE458" s="29" t="str">
        <f t="shared" si="296"/>
        <v/>
      </c>
      <c r="EF458" s="29">
        <f t="shared" si="297"/>
        <v>32.824440832072497</v>
      </c>
      <c r="EG458" s="29">
        <f t="shared" si="298"/>
        <v>32.824440832072497</v>
      </c>
      <c r="EH458" s="29">
        <f t="shared" si="299"/>
        <v>32.845587596604254</v>
      </c>
      <c r="EI458" s="29">
        <f t="shared" si="300"/>
        <v>32.882492093021042</v>
      </c>
      <c r="EJ458" s="29">
        <f t="shared" si="301"/>
        <v>32.847632988670469</v>
      </c>
      <c r="EL458" s="29" t="str">
        <f t="shared" si="302"/>
        <v>Low</v>
      </c>
      <c r="EM458" s="29" t="str">
        <f t="shared" si="303"/>
        <v>Low</v>
      </c>
      <c r="EN458" s="29" t="str">
        <f t="shared" si="304"/>
        <v>Low</v>
      </c>
      <c r="EO458" s="29" t="str">
        <f t="shared" si="305"/>
        <v>Low</v>
      </c>
      <c r="EP458" s="29" t="str">
        <f t="shared" si="306"/>
        <v>Low</v>
      </c>
      <c r="EQ458" s="29" t="str">
        <f t="shared" si="307"/>
        <v>Low</v>
      </c>
      <c r="ER458" s="29" t="str">
        <f t="shared" si="308"/>
        <v>Low</v>
      </c>
      <c r="ES458" s="29" t="str">
        <f t="shared" si="309"/>
        <v>Low</v>
      </c>
      <c r="ET458" s="29" t="str">
        <f t="shared" si="310"/>
        <v>Low</v>
      </c>
      <c r="EU458" s="29" t="str">
        <f t="shared" si="311"/>
        <v>Low</v>
      </c>
      <c r="EV458" s="29" t="str">
        <f t="shared" si="312"/>
        <v>Low</v>
      </c>
      <c r="EW458" s="29" t="str">
        <f t="shared" si="313"/>
        <v/>
      </c>
      <c r="EX458" s="29" t="str">
        <f t="shared" si="314"/>
        <v/>
      </c>
      <c r="EY458" s="29" t="str">
        <f t="shared" si="315"/>
        <v/>
      </c>
      <c r="EZ458" s="29" t="str">
        <f t="shared" si="316"/>
        <v/>
      </c>
      <c r="FA458" s="29" t="str">
        <f t="shared" si="317"/>
        <v>Low</v>
      </c>
      <c r="FB458" s="29" t="str">
        <f t="shared" si="318"/>
        <v>Low</v>
      </c>
      <c r="FC458" s="29" t="str">
        <f t="shared" si="319"/>
        <v>Low</v>
      </c>
      <c r="FD458" s="29" t="str">
        <f t="shared" si="320"/>
        <v>Low</v>
      </c>
      <c r="FE458" s="29" t="str">
        <f t="shared" si="321"/>
        <v>Low</v>
      </c>
      <c r="FH458" s="45">
        <v>0.29498323143257932</v>
      </c>
      <c r="FI458" s="45">
        <v>0.29498323143257932</v>
      </c>
      <c r="FJ458" s="45">
        <v>0.27947242178279114</v>
      </c>
      <c r="FK458" s="45">
        <v>0.25155018841865273</v>
      </c>
      <c r="FL458" s="45">
        <v>0.21618592226384914</v>
      </c>
      <c r="FM458" s="45">
        <v>0.17853161272826026</v>
      </c>
      <c r="FN458" s="45">
        <v>0.14264430589290666</v>
      </c>
      <c r="FO458" s="45">
        <v>0.11099201996268808</v>
      </c>
      <c r="FP458" s="45">
        <v>8.4596648732707294E-2</v>
      </c>
      <c r="FQ458" s="45">
        <v>6.3468245018414901E-2</v>
      </c>
      <c r="FR458" s="45">
        <v>4.7054857577507186E-2</v>
      </c>
      <c r="FS458" s="45">
        <v>0</v>
      </c>
      <c r="FT458" s="45">
        <v>0</v>
      </c>
      <c r="FU458" s="45">
        <v>0</v>
      </c>
      <c r="FV458" s="45">
        <v>0</v>
      </c>
      <c r="FW458" s="45">
        <v>0.29498323143257932</v>
      </c>
      <c r="FX458" s="45">
        <v>0.29498323143257932</v>
      </c>
      <c r="FY458" s="45">
        <v>0.27947242178279114</v>
      </c>
      <c r="FZ458" s="45">
        <v>0.25155018841865273</v>
      </c>
      <c r="GA458" s="45">
        <v>0.21618592226384914</v>
      </c>
    </row>
    <row r="459" spans="1:183" x14ac:dyDescent="0.25">
      <c r="A459" s="23"/>
      <c r="C459" s="25">
        <v>453</v>
      </c>
      <c r="D459" s="25" t="s">
        <v>13</v>
      </c>
      <c r="E459" s="25" t="s">
        <v>90</v>
      </c>
      <c r="F459" s="26" t="s">
        <v>236</v>
      </c>
      <c r="G459" s="26" t="s">
        <v>16</v>
      </c>
      <c r="H459" s="26" t="s">
        <v>134</v>
      </c>
      <c r="I459" s="26" t="s">
        <v>18</v>
      </c>
      <c r="J459" s="26" t="s">
        <v>21</v>
      </c>
      <c r="K459" s="31"/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  <c r="AE459" s="28">
        <v>0</v>
      </c>
      <c r="AF459" s="27"/>
      <c r="AG459" s="28">
        <v>0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  <c r="AR459" s="28">
        <v>0</v>
      </c>
      <c r="AS459" s="28">
        <v>0</v>
      </c>
      <c r="AT459" s="28">
        <v>0</v>
      </c>
      <c r="AU459" s="28">
        <v>0</v>
      </c>
      <c r="AV459" s="28">
        <v>0</v>
      </c>
      <c r="AW459" s="28">
        <v>0</v>
      </c>
      <c r="AX459" s="28">
        <v>0</v>
      </c>
      <c r="AY459" s="28">
        <v>0</v>
      </c>
      <c r="AZ459" s="28">
        <v>0</v>
      </c>
      <c r="BA459" s="27"/>
      <c r="BB459" s="29">
        <v>0</v>
      </c>
      <c r="BC459" s="29">
        <v>0</v>
      </c>
      <c r="BD459" s="29">
        <v>0</v>
      </c>
      <c r="BE459" s="29">
        <v>0</v>
      </c>
      <c r="BF459" s="29">
        <v>0</v>
      </c>
      <c r="BG459" s="29">
        <v>0</v>
      </c>
      <c r="BH459" s="29">
        <v>0</v>
      </c>
      <c r="BI459" s="29">
        <v>0</v>
      </c>
      <c r="BJ459" s="29">
        <v>0</v>
      </c>
      <c r="BK459" s="29">
        <v>0</v>
      </c>
      <c r="BL459" s="29">
        <v>0</v>
      </c>
      <c r="BM459" s="29">
        <v>0</v>
      </c>
      <c r="BN459" s="29">
        <v>0</v>
      </c>
      <c r="BO459" s="29">
        <v>0</v>
      </c>
      <c r="BP459" s="29">
        <v>0</v>
      </c>
      <c r="BQ459" s="29">
        <v>0</v>
      </c>
      <c r="BR459" s="29">
        <v>0</v>
      </c>
      <c r="BS459" s="29">
        <v>0</v>
      </c>
      <c r="BT459" s="29">
        <v>0</v>
      </c>
      <c r="BU459" s="29">
        <v>0</v>
      </c>
      <c r="BV459" s="27"/>
      <c r="BW459" s="29">
        <v>0</v>
      </c>
      <c r="BX459" s="29">
        <v>0</v>
      </c>
      <c r="BY459" s="29">
        <v>0</v>
      </c>
      <c r="BZ459" s="29">
        <v>0</v>
      </c>
      <c r="CA459" s="29">
        <v>0</v>
      </c>
      <c r="CB459" s="29">
        <v>0</v>
      </c>
      <c r="CC459" s="29">
        <v>0</v>
      </c>
      <c r="CD459" s="29">
        <v>0</v>
      </c>
      <c r="CE459" s="29">
        <v>0</v>
      </c>
      <c r="CF459" s="29">
        <v>0</v>
      </c>
      <c r="CG459" s="29">
        <v>0</v>
      </c>
      <c r="CH459" s="29">
        <v>0</v>
      </c>
      <c r="CI459" s="29">
        <v>0</v>
      </c>
      <c r="CJ459" s="29">
        <v>0</v>
      </c>
      <c r="CK459" s="29">
        <v>0</v>
      </c>
      <c r="CL459" s="29">
        <v>0</v>
      </c>
      <c r="CM459" s="29">
        <v>0</v>
      </c>
      <c r="CN459" s="29">
        <v>0</v>
      </c>
      <c r="CO459" s="29">
        <v>0</v>
      </c>
      <c r="CP459" s="29">
        <v>0</v>
      </c>
      <c r="CQ459" s="30"/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N459" s="37">
        <v>10</v>
      </c>
      <c r="DO459" s="48" t="s">
        <v>353</v>
      </c>
      <c r="DQ459" s="29" t="str">
        <f t="shared" si="282"/>
        <v/>
      </c>
      <c r="DR459" s="29" t="str">
        <f t="shared" si="283"/>
        <v/>
      </c>
      <c r="DS459" s="29" t="str">
        <f t="shared" si="284"/>
        <v/>
      </c>
      <c r="DT459" s="29" t="str">
        <f t="shared" si="285"/>
        <v/>
      </c>
      <c r="DU459" s="29" t="str">
        <f t="shared" si="286"/>
        <v/>
      </c>
      <c r="DV459" s="29" t="str">
        <f t="shared" si="287"/>
        <v/>
      </c>
      <c r="DW459" s="29" t="str">
        <f t="shared" si="288"/>
        <v/>
      </c>
      <c r="DX459" s="29" t="str">
        <f t="shared" si="289"/>
        <v/>
      </c>
      <c r="DY459" s="29" t="str">
        <f t="shared" si="290"/>
        <v/>
      </c>
      <c r="DZ459" s="29" t="str">
        <f t="shared" si="291"/>
        <v/>
      </c>
      <c r="EA459" s="29" t="str">
        <f t="shared" si="292"/>
        <v/>
      </c>
      <c r="EB459" s="29" t="str">
        <f t="shared" si="293"/>
        <v/>
      </c>
      <c r="EC459" s="29" t="str">
        <f t="shared" si="294"/>
        <v/>
      </c>
      <c r="ED459" s="29" t="str">
        <f t="shared" si="295"/>
        <v/>
      </c>
      <c r="EE459" s="29" t="str">
        <f t="shared" si="296"/>
        <v/>
      </c>
      <c r="EF459" s="29" t="str">
        <f t="shared" si="297"/>
        <v/>
      </c>
      <c r="EG459" s="29" t="str">
        <f t="shared" si="298"/>
        <v/>
      </c>
      <c r="EH459" s="29" t="str">
        <f t="shared" si="299"/>
        <v/>
      </c>
      <c r="EI459" s="29" t="str">
        <f t="shared" si="300"/>
        <v/>
      </c>
      <c r="EJ459" s="29" t="str">
        <f t="shared" si="301"/>
        <v/>
      </c>
      <c r="EL459" s="29" t="str">
        <f t="shared" si="302"/>
        <v/>
      </c>
      <c r="EM459" s="29" t="str">
        <f t="shared" si="303"/>
        <v/>
      </c>
      <c r="EN459" s="29" t="str">
        <f t="shared" si="304"/>
        <v/>
      </c>
      <c r="EO459" s="29" t="str">
        <f t="shared" si="305"/>
        <v/>
      </c>
      <c r="EP459" s="29" t="str">
        <f t="shared" si="306"/>
        <v/>
      </c>
      <c r="EQ459" s="29" t="str">
        <f t="shared" si="307"/>
        <v/>
      </c>
      <c r="ER459" s="29" t="str">
        <f t="shared" si="308"/>
        <v/>
      </c>
      <c r="ES459" s="29" t="str">
        <f t="shared" si="309"/>
        <v/>
      </c>
      <c r="ET459" s="29" t="str">
        <f t="shared" si="310"/>
        <v/>
      </c>
      <c r="EU459" s="29" t="str">
        <f t="shared" si="311"/>
        <v/>
      </c>
      <c r="EV459" s="29" t="str">
        <f t="shared" si="312"/>
        <v/>
      </c>
      <c r="EW459" s="29" t="str">
        <f t="shared" si="313"/>
        <v/>
      </c>
      <c r="EX459" s="29" t="str">
        <f t="shared" si="314"/>
        <v/>
      </c>
      <c r="EY459" s="29" t="str">
        <f t="shared" si="315"/>
        <v/>
      </c>
      <c r="EZ459" s="29" t="str">
        <f t="shared" si="316"/>
        <v/>
      </c>
      <c r="FA459" s="29" t="str">
        <f t="shared" si="317"/>
        <v/>
      </c>
      <c r="FB459" s="29" t="str">
        <f t="shared" si="318"/>
        <v/>
      </c>
      <c r="FC459" s="29" t="str">
        <f t="shared" si="319"/>
        <v/>
      </c>
      <c r="FD459" s="29" t="str">
        <f t="shared" si="320"/>
        <v/>
      </c>
      <c r="FE459" s="29" t="str">
        <f t="shared" si="321"/>
        <v/>
      </c>
      <c r="FH459" s="45">
        <v>0</v>
      </c>
      <c r="FI459" s="45">
        <v>0</v>
      </c>
      <c r="FJ459" s="45">
        <v>0</v>
      </c>
      <c r="FK459" s="45">
        <v>0</v>
      </c>
      <c r="FL459" s="45">
        <v>0</v>
      </c>
      <c r="FM459" s="45">
        <v>0</v>
      </c>
      <c r="FN459" s="45">
        <v>0</v>
      </c>
      <c r="FO459" s="45">
        <v>0</v>
      </c>
      <c r="FP459" s="45">
        <v>0</v>
      </c>
      <c r="FQ459" s="45">
        <v>0</v>
      </c>
      <c r="FR459" s="45">
        <v>0</v>
      </c>
      <c r="FS459" s="45">
        <v>0</v>
      </c>
      <c r="FT459" s="45">
        <v>0</v>
      </c>
      <c r="FU459" s="45">
        <v>0</v>
      </c>
      <c r="FV459" s="45">
        <v>0</v>
      </c>
      <c r="FW459" s="45">
        <v>0</v>
      </c>
      <c r="FX459" s="45">
        <v>0</v>
      </c>
      <c r="FY459" s="45">
        <v>0</v>
      </c>
      <c r="FZ459" s="45">
        <v>0</v>
      </c>
      <c r="GA459" s="45">
        <v>0</v>
      </c>
    </row>
    <row r="460" spans="1:183" x14ac:dyDescent="0.25">
      <c r="A460" s="23"/>
      <c r="C460" s="25">
        <v>454</v>
      </c>
      <c r="D460" s="25" t="s">
        <v>13</v>
      </c>
      <c r="E460" s="25" t="s">
        <v>237</v>
      </c>
      <c r="F460" s="26" t="s">
        <v>15</v>
      </c>
      <c r="G460" s="26" t="s">
        <v>238</v>
      </c>
      <c r="H460" s="26" t="s">
        <v>134</v>
      </c>
      <c r="I460" s="26" t="s">
        <v>18</v>
      </c>
      <c r="J460" s="26" t="s">
        <v>19</v>
      </c>
      <c r="K460" s="31"/>
      <c r="L460" s="28">
        <v>38</v>
      </c>
      <c r="M460" s="28">
        <v>44</v>
      </c>
      <c r="N460" s="28">
        <v>48</v>
      </c>
      <c r="O460" s="28">
        <v>52</v>
      </c>
      <c r="P460" s="28">
        <v>56</v>
      </c>
      <c r="Q460" s="28">
        <v>58</v>
      </c>
      <c r="R460" s="28">
        <v>60</v>
      </c>
      <c r="S460" s="28">
        <v>62</v>
      </c>
      <c r="T460" s="28">
        <v>63</v>
      </c>
      <c r="U460" s="28">
        <v>64</v>
      </c>
      <c r="V460" s="28">
        <v>64</v>
      </c>
      <c r="W460" s="28">
        <v>64</v>
      </c>
      <c r="X460" s="28">
        <v>64</v>
      </c>
      <c r="Y460" s="28">
        <v>64</v>
      </c>
      <c r="Z460" s="28">
        <v>64</v>
      </c>
      <c r="AA460" s="28">
        <v>64</v>
      </c>
      <c r="AB460" s="28">
        <v>64</v>
      </c>
      <c r="AC460" s="28">
        <v>64</v>
      </c>
      <c r="AD460" s="28">
        <v>64</v>
      </c>
      <c r="AE460" s="28">
        <v>64</v>
      </c>
      <c r="AF460" s="27"/>
      <c r="AG460" s="28">
        <v>56</v>
      </c>
      <c r="AH460" s="28">
        <v>64</v>
      </c>
      <c r="AI460" s="28">
        <v>71</v>
      </c>
      <c r="AJ460" s="28">
        <v>77</v>
      </c>
      <c r="AK460" s="28">
        <v>81</v>
      </c>
      <c r="AL460" s="28">
        <v>85</v>
      </c>
      <c r="AM460" s="28">
        <v>88</v>
      </c>
      <c r="AN460" s="28">
        <v>91</v>
      </c>
      <c r="AO460" s="28">
        <v>92</v>
      </c>
      <c r="AP460" s="28">
        <v>94</v>
      </c>
      <c r="AQ460" s="28">
        <v>94</v>
      </c>
      <c r="AR460" s="28">
        <v>94</v>
      </c>
      <c r="AS460" s="28">
        <v>94</v>
      </c>
      <c r="AT460" s="28">
        <v>94</v>
      </c>
      <c r="AU460" s="28">
        <v>94</v>
      </c>
      <c r="AV460" s="28">
        <v>94</v>
      </c>
      <c r="AW460" s="28">
        <v>94</v>
      </c>
      <c r="AX460" s="28">
        <v>94</v>
      </c>
      <c r="AY460" s="28">
        <v>94</v>
      </c>
      <c r="AZ460" s="28">
        <v>94</v>
      </c>
      <c r="BA460" s="27"/>
      <c r="BB460" s="29">
        <v>0</v>
      </c>
      <c r="BC460" s="29">
        <v>0</v>
      </c>
      <c r="BD460" s="29">
        <v>0</v>
      </c>
      <c r="BE460" s="29">
        <v>0</v>
      </c>
      <c r="BF460" s="29">
        <v>0</v>
      </c>
      <c r="BG460" s="29">
        <v>0</v>
      </c>
      <c r="BH460" s="29">
        <v>0</v>
      </c>
      <c r="BI460" s="29">
        <v>0</v>
      </c>
      <c r="BJ460" s="29">
        <v>0</v>
      </c>
      <c r="BK460" s="29">
        <v>0</v>
      </c>
      <c r="BL460" s="29">
        <v>0</v>
      </c>
      <c r="BM460" s="29">
        <v>0</v>
      </c>
      <c r="BN460" s="29">
        <v>0</v>
      </c>
      <c r="BO460" s="29">
        <v>0</v>
      </c>
      <c r="BP460" s="29">
        <v>0</v>
      </c>
      <c r="BQ460" s="29">
        <v>0</v>
      </c>
      <c r="BR460" s="29">
        <v>0</v>
      </c>
      <c r="BS460" s="29">
        <v>0</v>
      </c>
      <c r="BT460" s="29">
        <v>0</v>
      </c>
      <c r="BU460" s="29">
        <v>0</v>
      </c>
      <c r="BV460" s="27"/>
      <c r="BW460" s="29">
        <v>38</v>
      </c>
      <c r="BX460" s="29">
        <v>44</v>
      </c>
      <c r="BY460" s="29">
        <v>48</v>
      </c>
      <c r="BZ460" s="29">
        <v>52</v>
      </c>
      <c r="CA460" s="29">
        <v>56</v>
      </c>
      <c r="CB460" s="29">
        <v>58</v>
      </c>
      <c r="CC460" s="29">
        <v>60</v>
      </c>
      <c r="CD460" s="29">
        <v>62</v>
      </c>
      <c r="CE460" s="29">
        <v>63</v>
      </c>
      <c r="CF460" s="29">
        <v>64</v>
      </c>
      <c r="CG460" s="29">
        <v>64</v>
      </c>
      <c r="CH460" s="29">
        <v>64</v>
      </c>
      <c r="CI460" s="29">
        <v>64</v>
      </c>
      <c r="CJ460" s="29">
        <v>64</v>
      </c>
      <c r="CK460" s="29">
        <v>64</v>
      </c>
      <c r="CL460" s="29">
        <v>64</v>
      </c>
      <c r="CM460" s="29">
        <v>64</v>
      </c>
      <c r="CN460" s="29">
        <v>64</v>
      </c>
      <c r="CO460" s="29">
        <v>64</v>
      </c>
      <c r="CP460" s="29">
        <v>64</v>
      </c>
      <c r="CQ460" s="30"/>
      <c r="CS460" s="36">
        <v>471</v>
      </c>
      <c r="CT460" s="36">
        <v>534</v>
      </c>
      <c r="CU460" s="36">
        <v>590</v>
      </c>
      <c r="CV460" s="36">
        <v>639</v>
      </c>
      <c r="CW460" s="36">
        <v>679</v>
      </c>
      <c r="CX460" s="36">
        <v>711</v>
      </c>
      <c r="CY460" s="36">
        <v>736</v>
      </c>
      <c r="CZ460" s="36">
        <v>755</v>
      </c>
      <c r="DA460" s="36">
        <v>770</v>
      </c>
      <c r="DB460" s="36">
        <v>780</v>
      </c>
      <c r="DC460" s="36">
        <v>780</v>
      </c>
      <c r="DD460" s="36">
        <v>780</v>
      </c>
      <c r="DE460" s="36">
        <v>780</v>
      </c>
      <c r="DF460" s="36">
        <v>780</v>
      </c>
      <c r="DG460" s="36">
        <v>780</v>
      </c>
      <c r="DH460" s="36">
        <v>780</v>
      </c>
      <c r="DI460" s="36">
        <v>780</v>
      </c>
      <c r="DJ460" s="36">
        <v>780</v>
      </c>
      <c r="DK460" s="36">
        <v>780</v>
      </c>
      <c r="DL460" s="36">
        <v>780</v>
      </c>
      <c r="DN460" s="37">
        <v>15</v>
      </c>
      <c r="DO460" s="48" t="s">
        <v>352</v>
      </c>
      <c r="DQ460" s="29">
        <f t="shared" si="282"/>
        <v>20.548831872185534</v>
      </c>
      <c r="DR460" s="29">
        <f t="shared" si="283"/>
        <v>20.82392978871491</v>
      </c>
      <c r="DS460" s="29">
        <f t="shared" si="284"/>
        <v>20.767065950308819</v>
      </c>
      <c r="DT460" s="29">
        <f t="shared" si="285"/>
        <v>20.785910094264988</v>
      </c>
      <c r="DU460" s="29">
        <f t="shared" si="286"/>
        <v>20.774519384208876</v>
      </c>
      <c r="DV460" s="29">
        <f t="shared" si="287"/>
        <v>20.708404002264004</v>
      </c>
      <c r="DW460" s="29">
        <f t="shared" si="288"/>
        <v>20.70446883884004</v>
      </c>
      <c r="DX460" s="29">
        <f t="shared" si="289"/>
        <v>20.865301834652758</v>
      </c>
      <c r="DY460" s="29">
        <f t="shared" si="290"/>
        <v>20.726270666329164</v>
      </c>
      <c r="DZ460" s="29">
        <f t="shared" si="291"/>
        <v>20.856559878127428</v>
      </c>
      <c r="EA460" s="29">
        <f t="shared" si="292"/>
        <v>20.856559878127428</v>
      </c>
      <c r="EB460" s="29">
        <f t="shared" si="293"/>
        <v>20.856559878127428</v>
      </c>
      <c r="EC460" s="29">
        <f t="shared" si="294"/>
        <v>20.856559878127428</v>
      </c>
      <c r="ED460" s="29">
        <f t="shared" si="295"/>
        <v>20.856559878127428</v>
      </c>
      <c r="EE460" s="29">
        <f t="shared" si="296"/>
        <v>20.856559878127428</v>
      </c>
      <c r="EF460" s="29">
        <f t="shared" si="297"/>
        <v>20.856559878127428</v>
      </c>
      <c r="EG460" s="29">
        <f t="shared" si="298"/>
        <v>20.856559878127428</v>
      </c>
      <c r="EH460" s="29">
        <f t="shared" si="299"/>
        <v>20.856559878127428</v>
      </c>
      <c r="EI460" s="29">
        <f t="shared" si="300"/>
        <v>20.856559878127428</v>
      </c>
      <c r="EJ460" s="29">
        <f t="shared" si="301"/>
        <v>20.856559878127428</v>
      </c>
      <c r="EL460" s="29" t="str">
        <f t="shared" si="302"/>
        <v>Low</v>
      </c>
      <c r="EM460" s="29" t="str">
        <f t="shared" si="303"/>
        <v>Low</v>
      </c>
      <c r="EN460" s="29" t="str">
        <f t="shared" si="304"/>
        <v>Low</v>
      </c>
      <c r="EO460" s="29" t="str">
        <f t="shared" si="305"/>
        <v>Low</v>
      </c>
      <c r="EP460" s="29" t="str">
        <f t="shared" si="306"/>
        <v>Low</v>
      </c>
      <c r="EQ460" s="29" t="str">
        <f t="shared" si="307"/>
        <v>Low</v>
      </c>
      <c r="ER460" s="29" t="str">
        <f t="shared" si="308"/>
        <v>Low</v>
      </c>
      <c r="ES460" s="29" t="str">
        <f t="shared" si="309"/>
        <v>Low</v>
      </c>
      <c r="ET460" s="29" t="str">
        <f t="shared" si="310"/>
        <v>Low</v>
      </c>
      <c r="EU460" s="29" t="str">
        <f t="shared" si="311"/>
        <v>Low</v>
      </c>
      <c r="EV460" s="29" t="str">
        <f t="shared" si="312"/>
        <v>Low</v>
      </c>
      <c r="EW460" s="29" t="str">
        <f t="shared" si="313"/>
        <v>Low</v>
      </c>
      <c r="EX460" s="29" t="str">
        <f t="shared" si="314"/>
        <v>Low</v>
      </c>
      <c r="EY460" s="29" t="str">
        <f t="shared" si="315"/>
        <v>Low</v>
      </c>
      <c r="EZ460" s="29" t="str">
        <f t="shared" si="316"/>
        <v>Low</v>
      </c>
      <c r="FA460" s="29" t="str">
        <f t="shared" si="317"/>
        <v>Low</v>
      </c>
      <c r="FB460" s="29" t="str">
        <f t="shared" si="318"/>
        <v>Low</v>
      </c>
      <c r="FC460" s="29" t="str">
        <f t="shared" si="319"/>
        <v>Low</v>
      </c>
      <c r="FD460" s="29" t="str">
        <f t="shared" si="320"/>
        <v>Low</v>
      </c>
      <c r="FE460" s="29" t="str">
        <f t="shared" si="321"/>
        <v>Low</v>
      </c>
      <c r="FH460" s="45">
        <v>8.0025027736872478E-2</v>
      </c>
      <c r="FI460" s="45">
        <v>9.0725040348812167E-2</v>
      </c>
      <c r="FJ460" s="45">
        <v>0.10035600919878092</v>
      </c>
      <c r="FK460" s="45">
        <v>0.1086330051184171</v>
      </c>
      <c r="FL460" s="45">
        <v>0.11546835042954415</v>
      </c>
      <c r="FM460" s="45">
        <v>0.1209296974287902</v>
      </c>
      <c r="FN460" s="45">
        <v>0.12517919011880047</v>
      </c>
      <c r="FO460" s="45">
        <v>0.12841809720878627</v>
      </c>
      <c r="FP460" s="45">
        <v>0.13084807229478077</v>
      </c>
      <c r="FQ460" s="45">
        <v>0.13264963670790081</v>
      </c>
      <c r="FR460" s="45">
        <v>0.13264963670790081</v>
      </c>
      <c r="FS460" s="45">
        <v>0.13264963670790081</v>
      </c>
      <c r="FT460" s="45">
        <v>0.13264963670790081</v>
      </c>
      <c r="FU460" s="45">
        <v>0.13264963670790081</v>
      </c>
      <c r="FV460" s="45">
        <v>0.13264963670790081</v>
      </c>
      <c r="FW460" s="45">
        <v>0.13264963670790081</v>
      </c>
      <c r="FX460" s="45">
        <v>0.13264963670790081</v>
      </c>
      <c r="FY460" s="45">
        <v>0.13264963670790081</v>
      </c>
      <c r="FZ460" s="45">
        <v>0.13264963670790081</v>
      </c>
      <c r="GA460" s="45">
        <v>0.13264963670790081</v>
      </c>
    </row>
    <row r="461" spans="1:183" x14ac:dyDescent="0.25">
      <c r="A461" s="23"/>
      <c r="C461" s="25">
        <v>455</v>
      </c>
      <c r="D461" s="25" t="s">
        <v>13</v>
      </c>
      <c r="E461" s="25" t="s">
        <v>237</v>
      </c>
      <c r="F461" s="26" t="s">
        <v>20</v>
      </c>
      <c r="G461" s="26" t="s">
        <v>238</v>
      </c>
      <c r="H461" s="26" t="s">
        <v>134</v>
      </c>
      <c r="I461" s="26" t="s">
        <v>18</v>
      </c>
      <c r="J461" s="26" t="s">
        <v>21</v>
      </c>
      <c r="K461" s="31"/>
      <c r="L461" s="28">
        <v>26</v>
      </c>
      <c r="M461" s="28">
        <v>24</v>
      </c>
      <c r="N461" s="28">
        <v>22</v>
      </c>
      <c r="O461" s="28">
        <v>19</v>
      </c>
      <c r="P461" s="28">
        <v>16</v>
      </c>
      <c r="Q461" s="28">
        <v>38</v>
      </c>
      <c r="R461" s="28">
        <v>34</v>
      </c>
      <c r="S461" s="28">
        <v>29</v>
      </c>
      <c r="T461" s="28">
        <v>24</v>
      </c>
      <c r="U461" s="28">
        <v>19</v>
      </c>
      <c r="V461" s="28">
        <v>37</v>
      </c>
      <c r="W461" s="28">
        <v>33</v>
      </c>
      <c r="X461" s="28">
        <v>28</v>
      </c>
      <c r="Y461" s="28">
        <v>23</v>
      </c>
      <c r="Z461" s="28">
        <v>19</v>
      </c>
      <c r="AA461" s="28">
        <v>36</v>
      </c>
      <c r="AB461" s="28">
        <v>32</v>
      </c>
      <c r="AC461" s="28">
        <v>27</v>
      </c>
      <c r="AD461" s="28">
        <v>22</v>
      </c>
      <c r="AE461" s="28">
        <v>18</v>
      </c>
      <c r="AF461" s="27"/>
      <c r="AG461" s="28">
        <v>39</v>
      </c>
      <c r="AH461" s="28">
        <v>37</v>
      </c>
      <c r="AI461" s="28">
        <v>34</v>
      </c>
      <c r="AJ461" s="28">
        <v>29</v>
      </c>
      <c r="AK461" s="28">
        <v>24</v>
      </c>
      <c r="AL461" s="28">
        <v>59</v>
      </c>
      <c r="AM461" s="28">
        <v>52</v>
      </c>
      <c r="AN461" s="28">
        <v>45</v>
      </c>
      <c r="AO461" s="28">
        <v>37</v>
      </c>
      <c r="AP461" s="28">
        <v>30</v>
      </c>
      <c r="AQ461" s="28">
        <v>57</v>
      </c>
      <c r="AR461" s="28">
        <v>51</v>
      </c>
      <c r="AS461" s="28">
        <v>43</v>
      </c>
      <c r="AT461" s="28">
        <v>36</v>
      </c>
      <c r="AU461" s="28">
        <v>29</v>
      </c>
      <c r="AV461" s="28">
        <v>55</v>
      </c>
      <c r="AW461" s="28">
        <v>49</v>
      </c>
      <c r="AX461" s="28">
        <v>42</v>
      </c>
      <c r="AY461" s="28">
        <v>35</v>
      </c>
      <c r="AZ461" s="28">
        <v>28</v>
      </c>
      <c r="BA461" s="27"/>
      <c r="BB461" s="29">
        <v>0</v>
      </c>
      <c r="BC461" s="29">
        <v>0</v>
      </c>
      <c r="BD461" s="29">
        <v>0</v>
      </c>
      <c r="BE461" s="29">
        <v>0</v>
      </c>
      <c r="BF461" s="29">
        <v>0</v>
      </c>
      <c r="BG461" s="29">
        <v>0</v>
      </c>
      <c r="BH461" s="29">
        <v>0</v>
      </c>
      <c r="BI461" s="29">
        <v>0</v>
      </c>
      <c r="BJ461" s="29">
        <v>0</v>
      </c>
      <c r="BK461" s="29">
        <v>0</v>
      </c>
      <c r="BL461" s="29">
        <v>0</v>
      </c>
      <c r="BM461" s="29">
        <v>0</v>
      </c>
      <c r="BN461" s="29">
        <v>0</v>
      </c>
      <c r="BO461" s="29">
        <v>0</v>
      </c>
      <c r="BP461" s="29">
        <v>0</v>
      </c>
      <c r="BQ461" s="29">
        <v>0</v>
      </c>
      <c r="BR461" s="29">
        <v>0</v>
      </c>
      <c r="BS461" s="29">
        <v>0</v>
      </c>
      <c r="BT461" s="29">
        <v>0</v>
      </c>
      <c r="BU461" s="29">
        <v>0</v>
      </c>
      <c r="BV461" s="27"/>
      <c r="BW461" s="29">
        <v>26</v>
      </c>
      <c r="BX461" s="29">
        <v>24</v>
      </c>
      <c r="BY461" s="29">
        <v>22</v>
      </c>
      <c r="BZ461" s="29">
        <v>19</v>
      </c>
      <c r="CA461" s="29">
        <v>16</v>
      </c>
      <c r="CB461" s="29">
        <v>38</v>
      </c>
      <c r="CC461" s="29">
        <v>34</v>
      </c>
      <c r="CD461" s="29">
        <v>29</v>
      </c>
      <c r="CE461" s="29">
        <v>24</v>
      </c>
      <c r="CF461" s="29">
        <v>19</v>
      </c>
      <c r="CG461" s="29">
        <v>37</v>
      </c>
      <c r="CH461" s="29">
        <v>33</v>
      </c>
      <c r="CI461" s="29">
        <v>28</v>
      </c>
      <c r="CJ461" s="29">
        <v>23</v>
      </c>
      <c r="CK461" s="29">
        <v>19</v>
      </c>
      <c r="CL461" s="29">
        <v>36</v>
      </c>
      <c r="CM461" s="29">
        <v>32</v>
      </c>
      <c r="CN461" s="29">
        <v>27</v>
      </c>
      <c r="CO461" s="29">
        <v>22</v>
      </c>
      <c r="CP461" s="29">
        <v>18</v>
      </c>
      <c r="CQ461" s="30"/>
      <c r="CS461" s="36">
        <v>327</v>
      </c>
      <c r="CT461" s="36">
        <v>310</v>
      </c>
      <c r="CU461" s="36">
        <v>279</v>
      </c>
      <c r="CV461" s="36">
        <v>240</v>
      </c>
      <c r="CW461" s="36">
        <v>199</v>
      </c>
      <c r="CX461" s="36">
        <v>486</v>
      </c>
      <c r="CY461" s="36">
        <v>432</v>
      </c>
      <c r="CZ461" s="36">
        <v>370</v>
      </c>
      <c r="DA461" s="36">
        <v>306</v>
      </c>
      <c r="DB461" s="36">
        <v>245</v>
      </c>
      <c r="DC461" s="36">
        <v>473</v>
      </c>
      <c r="DD461" s="36">
        <v>420</v>
      </c>
      <c r="DE461" s="36">
        <v>359</v>
      </c>
      <c r="DF461" s="36">
        <v>296</v>
      </c>
      <c r="DG461" s="36">
        <v>237</v>
      </c>
      <c r="DH461" s="36">
        <v>457</v>
      </c>
      <c r="DI461" s="36">
        <v>405</v>
      </c>
      <c r="DJ461" s="36">
        <v>346</v>
      </c>
      <c r="DK461" s="36">
        <v>286</v>
      </c>
      <c r="DL461" s="36">
        <v>229</v>
      </c>
      <c r="DN461" s="37">
        <v>5</v>
      </c>
      <c r="DO461" s="48" t="s">
        <v>352</v>
      </c>
      <c r="DQ461" s="29">
        <f t="shared" si="282"/>
        <v>47.18888693586333</v>
      </c>
      <c r="DR461" s="29">
        <f t="shared" si="283"/>
        <v>46.71348524613726</v>
      </c>
      <c r="DS461" s="29">
        <f t="shared" si="284"/>
        <v>47.649456717371336</v>
      </c>
      <c r="DT461" s="29">
        <f t="shared" si="285"/>
        <v>47.479280086237878</v>
      </c>
      <c r="DU461" s="29">
        <f t="shared" si="286"/>
        <v>47.7178694334049</v>
      </c>
      <c r="DV461" s="29">
        <f t="shared" si="287"/>
        <v>47.381586094290888</v>
      </c>
      <c r="DW461" s="29">
        <f t="shared" si="288"/>
        <v>47.259468604357146</v>
      </c>
      <c r="DX461" s="29">
        <f t="shared" si="289"/>
        <v>47.479280086237878</v>
      </c>
      <c r="DY461" s="29">
        <f t="shared" si="290"/>
        <v>47.324119040204415</v>
      </c>
      <c r="DZ461" s="29">
        <f t="shared" si="291"/>
        <v>47.479280086237871</v>
      </c>
      <c r="EA461" s="29">
        <f t="shared" si="292"/>
        <v>47.178143003238482</v>
      </c>
      <c r="EB461" s="29">
        <f t="shared" si="293"/>
        <v>47.479280086237878</v>
      </c>
      <c r="EC461" s="29">
        <f t="shared" si="294"/>
        <v>46.950263037923243</v>
      </c>
      <c r="ED461" s="29">
        <f t="shared" si="295"/>
        <v>47.31887711297356</v>
      </c>
      <c r="EE461" s="29">
        <f t="shared" si="296"/>
        <v>48.080283631633293</v>
      </c>
      <c r="EF461" s="29">
        <f t="shared" si="297"/>
        <v>47.271493302490661</v>
      </c>
      <c r="EG461" s="29">
        <f t="shared" si="298"/>
        <v>47.479280086237871</v>
      </c>
      <c r="EH461" s="29">
        <f t="shared" si="299"/>
        <v>47.34205673338748</v>
      </c>
      <c r="EI461" s="29">
        <f t="shared" si="300"/>
        <v>47.31326861740488</v>
      </c>
      <c r="EJ461" s="29">
        <f t="shared" si="301"/>
        <v>47.686613187051144</v>
      </c>
      <c r="EL461" s="29" t="str">
        <f t="shared" si="302"/>
        <v>Low</v>
      </c>
      <c r="EM461" s="29" t="str">
        <f t="shared" si="303"/>
        <v>Low</v>
      </c>
      <c r="EN461" s="29" t="str">
        <f t="shared" si="304"/>
        <v>Low</v>
      </c>
      <c r="EO461" s="29" t="str">
        <f t="shared" si="305"/>
        <v>Low</v>
      </c>
      <c r="EP461" s="29" t="str">
        <f t="shared" si="306"/>
        <v>Low</v>
      </c>
      <c r="EQ461" s="29" t="str">
        <f t="shared" si="307"/>
        <v>Low</v>
      </c>
      <c r="ER461" s="29" t="str">
        <f t="shared" si="308"/>
        <v>Low</v>
      </c>
      <c r="ES461" s="29" t="str">
        <f t="shared" si="309"/>
        <v>Low</v>
      </c>
      <c r="ET461" s="29" t="str">
        <f t="shared" si="310"/>
        <v>Low</v>
      </c>
      <c r="EU461" s="29" t="str">
        <f t="shared" si="311"/>
        <v>Low</v>
      </c>
      <c r="EV461" s="29" t="str">
        <f t="shared" si="312"/>
        <v>Low</v>
      </c>
      <c r="EW461" s="29" t="str">
        <f t="shared" si="313"/>
        <v>Low</v>
      </c>
      <c r="EX461" s="29" t="str">
        <f t="shared" si="314"/>
        <v>Low</v>
      </c>
      <c r="EY461" s="29" t="str">
        <f t="shared" si="315"/>
        <v>Low</v>
      </c>
      <c r="EZ461" s="29" t="str">
        <f t="shared" si="316"/>
        <v>Low</v>
      </c>
      <c r="FA461" s="29" t="str">
        <f t="shared" si="317"/>
        <v>Low</v>
      </c>
      <c r="FB461" s="29" t="str">
        <f t="shared" si="318"/>
        <v>Low</v>
      </c>
      <c r="FC461" s="29" t="str">
        <f t="shared" si="319"/>
        <v>Low</v>
      </c>
      <c r="FD461" s="29" t="str">
        <f t="shared" si="320"/>
        <v>Low</v>
      </c>
      <c r="FE461" s="29" t="str">
        <f t="shared" si="321"/>
        <v>Low</v>
      </c>
      <c r="FH461" s="45">
        <v>6.0479894011964422E-2</v>
      </c>
      <c r="FI461" s="45">
        <v>5.729973994319542E-2</v>
      </c>
      <c r="FJ461" s="45">
        <v>5.1574893462128915E-2</v>
      </c>
      <c r="FK461" s="45">
        <v>4.4324220064640332E-2</v>
      </c>
      <c r="FL461" s="45">
        <v>3.684735130222079E-2</v>
      </c>
      <c r="FM461" s="45">
        <v>8.9962632863623812E-2</v>
      </c>
      <c r="FN461" s="45">
        <v>7.9903382861713321E-2</v>
      </c>
      <c r="FO461" s="45">
        <v>6.8441391539037028E-2</v>
      </c>
      <c r="FP461" s="45">
        <v>5.6627021855288444E-2</v>
      </c>
      <c r="FQ461" s="45">
        <v>4.5411245295329292E-2</v>
      </c>
      <c r="FR461" s="45">
        <v>8.755199752414311E-2</v>
      </c>
      <c r="FS461" s="45">
        <v>7.7614314110856314E-2</v>
      </c>
      <c r="FT461" s="45">
        <v>6.6373834171901916E-2</v>
      </c>
      <c r="FU461" s="45">
        <v>5.4843104892777023E-2</v>
      </c>
      <c r="FV461" s="45">
        <v>4.3932403205956733E-2</v>
      </c>
      <c r="FW461" s="45">
        <v>8.4630411970180355E-2</v>
      </c>
      <c r="FX461" s="45">
        <v>7.4977616803019884E-2</v>
      </c>
      <c r="FY461" s="45">
        <v>6.4089313479737384E-2</v>
      </c>
      <c r="FZ461" s="45">
        <v>5.2937343036059896E-2</v>
      </c>
      <c r="GA461" s="45">
        <v>4.239509698707155E-2</v>
      </c>
    </row>
    <row r="462" spans="1:183" x14ac:dyDescent="0.25">
      <c r="A462" s="23"/>
      <c r="C462" s="25">
        <v>456</v>
      </c>
      <c r="D462" s="25" t="s">
        <v>13</v>
      </c>
      <c r="E462" s="25" t="s">
        <v>237</v>
      </c>
      <c r="F462" s="26" t="s">
        <v>239</v>
      </c>
      <c r="G462" s="26" t="s">
        <v>238</v>
      </c>
      <c r="H462" s="26" t="s">
        <v>134</v>
      </c>
      <c r="I462" s="26" t="s">
        <v>18</v>
      </c>
      <c r="J462" s="26" t="s">
        <v>21</v>
      </c>
      <c r="K462" s="31"/>
      <c r="L462" s="28">
        <v>24</v>
      </c>
      <c r="M462" s="28">
        <v>23</v>
      </c>
      <c r="N462" s="28">
        <v>21</v>
      </c>
      <c r="O462" s="28">
        <v>18</v>
      </c>
      <c r="P462" s="28">
        <v>15</v>
      </c>
      <c r="Q462" s="28">
        <v>12</v>
      </c>
      <c r="R462" s="28">
        <v>9</v>
      </c>
      <c r="S462" s="28">
        <v>7</v>
      </c>
      <c r="T462" s="28">
        <v>30</v>
      </c>
      <c r="U462" s="28">
        <v>27</v>
      </c>
      <c r="V462" s="28">
        <v>21</v>
      </c>
      <c r="W462" s="28">
        <v>18</v>
      </c>
      <c r="X462" s="28">
        <v>15</v>
      </c>
      <c r="Y462" s="28">
        <v>12</v>
      </c>
      <c r="Z462" s="28">
        <v>9</v>
      </c>
      <c r="AA462" s="28">
        <v>7</v>
      </c>
      <c r="AB462" s="28">
        <v>30</v>
      </c>
      <c r="AC462" s="28">
        <v>27</v>
      </c>
      <c r="AD462" s="28">
        <v>21</v>
      </c>
      <c r="AE462" s="28">
        <v>18</v>
      </c>
      <c r="AF462" s="27"/>
      <c r="AG462" s="28">
        <v>28</v>
      </c>
      <c r="AH462" s="28">
        <v>27</v>
      </c>
      <c r="AI462" s="28">
        <v>24</v>
      </c>
      <c r="AJ462" s="28">
        <v>21</v>
      </c>
      <c r="AK462" s="28">
        <v>17</v>
      </c>
      <c r="AL462" s="28">
        <v>14</v>
      </c>
      <c r="AM462" s="28">
        <v>11</v>
      </c>
      <c r="AN462" s="28">
        <v>8</v>
      </c>
      <c r="AO462" s="28">
        <v>34</v>
      </c>
      <c r="AP462" s="28">
        <v>31</v>
      </c>
      <c r="AQ462" s="28">
        <v>24</v>
      </c>
      <c r="AR462" s="28">
        <v>21</v>
      </c>
      <c r="AS462" s="28">
        <v>17</v>
      </c>
      <c r="AT462" s="28">
        <v>14</v>
      </c>
      <c r="AU462" s="28">
        <v>11</v>
      </c>
      <c r="AV462" s="28">
        <v>8</v>
      </c>
      <c r="AW462" s="28">
        <v>34</v>
      </c>
      <c r="AX462" s="28">
        <v>31</v>
      </c>
      <c r="AY462" s="28">
        <v>24</v>
      </c>
      <c r="AZ462" s="28">
        <v>21</v>
      </c>
      <c r="BA462" s="27"/>
      <c r="BB462" s="29">
        <v>0</v>
      </c>
      <c r="BC462" s="29">
        <v>0</v>
      </c>
      <c r="BD462" s="29">
        <v>0</v>
      </c>
      <c r="BE462" s="29">
        <v>0</v>
      </c>
      <c r="BF462" s="29">
        <v>0</v>
      </c>
      <c r="BG462" s="29">
        <v>0</v>
      </c>
      <c r="BH462" s="29">
        <v>0</v>
      </c>
      <c r="BI462" s="29">
        <v>0</v>
      </c>
      <c r="BJ462" s="29">
        <v>0</v>
      </c>
      <c r="BK462" s="29">
        <v>0</v>
      </c>
      <c r="BL462" s="29">
        <v>0</v>
      </c>
      <c r="BM462" s="29">
        <v>0</v>
      </c>
      <c r="BN462" s="29">
        <v>0</v>
      </c>
      <c r="BO462" s="29">
        <v>0</v>
      </c>
      <c r="BP462" s="29">
        <v>0</v>
      </c>
      <c r="BQ462" s="29">
        <v>0</v>
      </c>
      <c r="BR462" s="29">
        <v>0</v>
      </c>
      <c r="BS462" s="29">
        <v>0</v>
      </c>
      <c r="BT462" s="29">
        <v>0</v>
      </c>
      <c r="BU462" s="29">
        <v>0</v>
      </c>
      <c r="BV462" s="27"/>
      <c r="BW462" s="29">
        <v>24</v>
      </c>
      <c r="BX462" s="29">
        <v>23</v>
      </c>
      <c r="BY462" s="29">
        <v>21</v>
      </c>
      <c r="BZ462" s="29">
        <v>18</v>
      </c>
      <c r="CA462" s="29">
        <v>15</v>
      </c>
      <c r="CB462" s="29">
        <v>12</v>
      </c>
      <c r="CC462" s="29">
        <v>9</v>
      </c>
      <c r="CD462" s="29">
        <v>7</v>
      </c>
      <c r="CE462" s="29">
        <v>30</v>
      </c>
      <c r="CF462" s="29">
        <v>27</v>
      </c>
      <c r="CG462" s="29">
        <v>21</v>
      </c>
      <c r="CH462" s="29">
        <v>18</v>
      </c>
      <c r="CI462" s="29">
        <v>15</v>
      </c>
      <c r="CJ462" s="29">
        <v>12</v>
      </c>
      <c r="CK462" s="29">
        <v>9</v>
      </c>
      <c r="CL462" s="29">
        <v>7</v>
      </c>
      <c r="CM462" s="29">
        <v>30</v>
      </c>
      <c r="CN462" s="29">
        <v>27</v>
      </c>
      <c r="CO462" s="29">
        <v>21</v>
      </c>
      <c r="CP462" s="29">
        <v>18</v>
      </c>
      <c r="CQ462" s="30"/>
      <c r="CS462" s="36">
        <v>235</v>
      </c>
      <c r="CT462" s="36">
        <v>223</v>
      </c>
      <c r="CU462" s="36">
        <v>200</v>
      </c>
      <c r="CV462" s="36">
        <v>172</v>
      </c>
      <c r="CW462" s="36">
        <v>142</v>
      </c>
      <c r="CX462" s="36">
        <v>114</v>
      </c>
      <c r="CY462" s="36">
        <v>88</v>
      </c>
      <c r="CZ462" s="36">
        <v>67</v>
      </c>
      <c r="DA462" s="36">
        <v>286</v>
      </c>
      <c r="DB462" s="36">
        <v>260</v>
      </c>
      <c r="DC462" s="36">
        <v>200</v>
      </c>
      <c r="DD462" s="36">
        <v>172</v>
      </c>
      <c r="DE462" s="36">
        <v>142</v>
      </c>
      <c r="DF462" s="36">
        <v>114</v>
      </c>
      <c r="DG462" s="36">
        <v>88</v>
      </c>
      <c r="DH462" s="36">
        <v>67</v>
      </c>
      <c r="DI462" s="36">
        <v>286</v>
      </c>
      <c r="DJ462" s="36">
        <v>260</v>
      </c>
      <c r="DK462" s="36">
        <v>200</v>
      </c>
      <c r="DL462" s="36">
        <v>172</v>
      </c>
      <c r="DN462" s="37">
        <v>8</v>
      </c>
      <c r="DO462" s="48" t="s">
        <v>352</v>
      </c>
      <c r="DQ462" s="29">
        <f t="shared" si="282"/>
        <v>35.633485181713645</v>
      </c>
      <c r="DR462" s="29">
        <f t="shared" si="283"/>
        <v>36.106713598235189</v>
      </c>
      <c r="DS462" s="29">
        <f t="shared" si="284"/>
        <v>36.233087095829013</v>
      </c>
      <c r="DT462" s="29">
        <f t="shared" si="285"/>
        <v>36.513963739982735</v>
      </c>
      <c r="DU462" s="29">
        <f t="shared" si="286"/>
        <v>36.289789892536106</v>
      </c>
      <c r="DV462" s="29">
        <f t="shared" si="287"/>
        <v>36.727495691678534</v>
      </c>
      <c r="DW462" s="29">
        <f t="shared" si="288"/>
        <v>36.59907787457476</v>
      </c>
      <c r="DX462" s="29">
        <f t="shared" si="289"/>
        <v>36.05282298092439</v>
      </c>
      <c r="DY462" s="29">
        <f t="shared" si="290"/>
        <v>36.036015138042849</v>
      </c>
      <c r="DZ462" s="29">
        <f t="shared" si="291"/>
        <v>35.923402590736458</v>
      </c>
      <c r="EA462" s="29">
        <f t="shared" si="292"/>
        <v>36.233087095829013</v>
      </c>
      <c r="EB462" s="29">
        <f t="shared" si="293"/>
        <v>36.513963739982735</v>
      </c>
      <c r="EC462" s="29">
        <f t="shared" si="294"/>
        <v>36.289789892536106</v>
      </c>
      <c r="ED462" s="29">
        <f t="shared" si="295"/>
        <v>36.727495691678534</v>
      </c>
      <c r="EE462" s="29">
        <f t="shared" si="296"/>
        <v>36.59907787457476</v>
      </c>
      <c r="EF462" s="29">
        <f t="shared" si="297"/>
        <v>36.05282298092439</v>
      </c>
      <c r="EG462" s="29">
        <f t="shared" si="298"/>
        <v>36.036015138042849</v>
      </c>
      <c r="EH462" s="29">
        <f t="shared" si="299"/>
        <v>35.923402590736458</v>
      </c>
      <c r="EI462" s="29">
        <f t="shared" si="300"/>
        <v>36.233087095829013</v>
      </c>
      <c r="EJ462" s="29">
        <f t="shared" si="301"/>
        <v>36.513963739982735</v>
      </c>
      <c r="EL462" s="29" t="str">
        <f t="shared" si="302"/>
        <v>Low</v>
      </c>
      <c r="EM462" s="29" t="str">
        <f t="shared" si="303"/>
        <v>Low</v>
      </c>
      <c r="EN462" s="29" t="str">
        <f t="shared" si="304"/>
        <v>Low</v>
      </c>
      <c r="EO462" s="29" t="str">
        <f t="shared" si="305"/>
        <v>Low</v>
      </c>
      <c r="EP462" s="29" t="str">
        <f t="shared" si="306"/>
        <v>Low</v>
      </c>
      <c r="EQ462" s="29" t="str">
        <f t="shared" si="307"/>
        <v>Low</v>
      </c>
      <c r="ER462" s="29" t="str">
        <f t="shared" si="308"/>
        <v>Low</v>
      </c>
      <c r="ES462" s="29" t="str">
        <f t="shared" si="309"/>
        <v>Low</v>
      </c>
      <c r="ET462" s="29" t="str">
        <f t="shared" si="310"/>
        <v>Low</v>
      </c>
      <c r="EU462" s="29" t="str">
        <f t="shared" si="311"/>
        <v>Low</v>
      </c>
      <c r="EV462" s="29" t="str">
        <f t="shared" si="312"/>
        <v>Low</v>
      </c>
      <c r="EW462" s="29" t="str">
        <f t="shared" si="313"/>
        <v>Low</v>
      </c>
      <c r="EX462" s="29" t="str">
        <f t="shared" si="314"/>
        <v>Low</v>
      </c>
      <c r="EY462" s="29" t="str">
        <f t="shared" si="315"/>
        <v>Low</v>
      </c>
      <c r="EZ462" s="29" t="str">
        <f t="shared" si="316"/>
        <v>Low</v>
      </c>
      <c r="FA462" s="29" t="str">
        <f t="shared" si="317"/>
        <v>Low</v>
      </c>
      <c r="FB462" s="29" t="str">
        <f t="shared" si="318"/>
        <v>Low</v>
      </c>
      <c r="FC462" s="29" t="str">
        <f t="shared" si="319"/>
        <v>Low</v>
      </c>
      <c r="FD462" s="29" t="str">
        <f t="shared" si="320"/>
        <v>Low</v>
      </c>
      <c r="FE462" s="29" t="str">
        <f t="shared" si="321"/>
        <v>Low</v>
      </c>
      <c r="FH462" s="45">
        <v>6.0445388975050128E-5</v>
      </c>
      <c r="FI462" s="45">
        <v>5.7267049250292957E-5</v>
      </c>
      <c r="FJ462" s="45">
        <v>5.1545468913163786E-5</v>
      </c>
      <c r="FK462" s="45">
        <v>4.4298932175590368E-5</v>
      </c>
      <c r="FL462" s="45">
        <v>3.6583139737450342E-5</v>
      </c>
      <c r="FM462" s="45">
        <v>2.922942606906605E-5</v>
      </c>
      <c r="FN462" s="45">
        <v>2.274351591847889E-5</v>
      </c>
      <c r="FO462" s="45">
        <v>1.7334806842411646E-5</v>
      </c>
      <c r="FP462" s="45">
        <v>7.3450747751108912E-5</v>
      </c>
      <c r="FQ462" s="45">
        <v>6.6909119938938466E-5</v>
      </c>
      <c r="FR462" s="45">
        <v>5.1545468913163786E-5</v>
      </c>
      <c r="FS462" s="45">
        <v>4.4298932175590368E-5</v>
      </c>
      <c r="FT462" s="45">
        <v>3.6583139737450342E-5</v>
      </c>
      <c r="FU462" s="45">
        <v>2.922942606906605E-5</v>
      </c>
      <c r="FV462" s="45">
        <v>2.274351591847889E-5</v>
      </c>
      <c r="FW462" s="45">
        <v>1.7334806842411646E-5</v>
      </c>
      <c r="FX462" s="45">
        <v>7.3450747751108912E-5</v>
      </c>
      <c r="FY462" s="45">
        <v>6.6909119938938466E-5</v>
      </c>
      <c r="FZ462" s="45">
        <v>5.1545468913163786E-5</v>
      </c>
      <c r="GA462" s="45">
        <v>4.4298932175590368E-5</v>
      </c>
    </row>
    <row r="463" spans="1:183" x14ac:dyDescent="0.25">
      <c r="A463" s="23"/>
      <c r="C463" s="25">
        <v>457</v>
      </c>
      <c r="D463" s="25" t="s">
        <v>13</v>
      </c>
      <c r="E463" s="25" t="s">
        <v>240</v>
      </c>
      <c r="F463" s="26" t="s">
        <v>89</v>
      </c>
      <c r="G463" s="26" t="s">
        <v>16</v>
      </c>
      <c r="H463" s="26" t="s">
        <v>134</v>
      </c>
      <c r="I463" s="26" t="s">
        <v>18</v>
      </c>
      <c r="J463" s="26" t="s">
        <v>21</v>
      </c>
      <c r="K463" s="31"/>
      <c r="L463" s="28">
        <v>0</v>
      </c>
      <c r="M463" s="28">
        <v>0</v>
      </c>
      <c r="N463" s="28">
        <v>0</v>
      </c>
      <c r="O463" s="28">
        <v>0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0</v>
      </c>
      <c r="AF463" s="27"/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0</v>
      </c>
      <c r="AQ463" s="28">
        <v>0</v>
      </c>
      <c r="AR463" s="28">
        <v>0</v>
      </c>
      <c r="AS463" s="28">
        <v>0</v>
      </c>
      <c r="AT463" s="28">
        <v>0</v>
      </c>
      <c r="AU463" s="28">
        <v>0</v>
      </c>
      <c r="AV463" s="28">
        <v>0</v>
      </c>
      <c r="AW463" s="28">
        <v>0</v>
      </c>
      <c r="AX463" s="28">
        <v>0</v>
      </c>
      <c r="AY463" s="28">
        <v>0</v>
      </c>
      <c r="AZ463" s="28">
        <v>0</v>
      </c>
      <c r="BA463" s="27"/>
      <c r="BB463" s="29">
        <v>0</v>
      </c>
      <c r="BC463" s="29">
        <v>0</v>
      </c>
      <c r="BD463" s="29">
        <v>0</v>
      </c>
      <c r="BE463" s="29">
        <v>0</v>
      </c>
      <c r="BF463" s="29">
        <v>0</v>
      </c>
      <c r="BG463" s="29">
        <v>0</v>
      </c>
      <c r="BH463" s="29">
        <v>0</v>
      </c>
      <c r="BI463" s="29">
        <v>0</v>
      </c>
      <c r="BJ463" s="29">
        <v>0</v>
      </c>
      <c r="BK463" s="29">
        <v>0</v>
      </c>
      <c r="BL463" s="29">
        <v>0</v>
      </c>
      <c r="BM463" s="29">
        <v>0</v>
      </c>
      <c r="BN463" s="29">
        <v>0</v>
      </c>
      <c r="BO463" s="29">
        <v>0</v>
      </c>
      <c r="BP463" s="29">
        <v>0</v>
      </c>
      <c r="BQ463" s="29">
        <v>0</v>
      </c>
      <c r="BR463" s="29">
        <v>0</v>
      </c>
      <c r="BS463" s="29">
        <v>0</v>
      </c>
      <c r="BT463" s="29">
        <v>0</v>
      </c>
      <c r="BU463" s="29">
        <v>0</v>
      </c>
      <c r="BV463" s="27"/>
      <c r="BW463" s="29">
        <v>0</v>
      </c>
      <c r="BX463" s="29">
        <v>0</v>
      </c>
      <c r="BY463" s="29">
        <v>0</v>
      </c>
      <c r="BZ463" s="29">
        <v>0</v>
      </c>
      <c r="CA463" s="29">
        <v>0</v>
      </c>
      <c r="CB463" s="29">
        <v>0</v>
      </c>
      <c r="CC463" s="29">
        <v>0</v>
      </c>
      <c r="CD463" s="29">
        <v>0</v>
      </c>
      <c r="CE463" s="29">
        <v>0</v>
      </c>
      <c r="CF463" s="29">
        <v>0</v>
      </c>
      <c r="CG463" s="29">
        <v>0</v>
      </c>
      <c r="CH463" s="29">
        <v>0</v>
      </c>
      <c r="CI463" s="29">
        <v>0</v>
      </c>
      <c r="CJ463" s="29">
        <v>0</v>
      </c>
      <c r="CK463" s="29">
        <v>0</v>
      </c>
      <c r="CL463" s="29">
        <v>0</v>
      </c>
      <c r="CM463" s="29">
        <v>0</v>
      </c>
      <c r="CN463" s="29">
        <v>0</v>
      </c>
      <c r="CO463" s="29">
        <v>0</v>
      </c>
      <c r="CP463" s="29">
        <v>0</v>
      </c>
      <c r="CQ463" s="30"/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N463" s="37">
        <v>30</v>
      </c>
      <c r="DO463" s="48" t="s">
        <v>352</v>
      </c>
      <c r="DQ463" s="29" t="str">
        <f t="shared" si="282"/>
        <v/>
      </c>
      <c r="DR463" s="29" t="str">
        <f t="shared" si="283"/>
        <v/>
      </c>
      <c r="DS463" s="29" t="str">
        <f t="shared" si="284"/>
        <v/>
      </c>
      <c r="DT463" s="29" t="str">
        <f t="shared" si="285"/>
        <v/>
      </c>
      <c r="DU463" s="29" t="str">
        <f t="shared" si="286"/>
        <v/>
      </c>
      <c r="DV463" s="29" t="str">
        <f t="shared" si="287"/>
        <v/>
      </c>
      <c r="DW463" s="29" t="str">
        <f t="shared" si="288"/>
        <v/>
      </c>
      <c r="DX463" s="29" t="str">
        <f t="shared" si="289"/>
        <v/>
      </c>
      <c r="DY463" s="29" t="str">
        <f t="shared" si="290"/>
        <v/>
      </c>
      <c r="DZ463" s="29" t="str">
        <f t="shared" si="291"/>
        <v/>
      </c>
      <c r="EA463" s="29" t="str">
        <f t="shared" si="292"/>
        <v/>
      </c>
      <c r="EB463" s="29" t="str">
        <f t="shared" si="293"/>
        <v/>
      </c>
      <c r="EC463" s="29" t="str">
        <f t="shared" si="294"/>
        <v/>
      </c>
      <c r="ED463" s="29" t="str">
        <f t="shared" si="295"/>
        <v/>
      </c>
      <c r="EE463" s="29" t="str">
        <f t="shared" si="296"/>
        <v/>
      </c>
      <c r="EF463" s="29" t="str">
        <f t="shared" si="297"/>
        <v/>
      </c>
      <c r="EG463" s="29" t="str">
        <f t="shared" si="298"/>
        <v/>
      </c>
      <c r="EH463" s="29" t="str">
        <f t="shared" si="299"/>
        <v/>
      </c>
      <c r="EI463" s="29" t="str">
        <f t="shared" si="300"/>
        <v/>
      </c>
      <c r="EJ463" s="29" t="str">
        <f t="shared" si="301"/>
        <v/>
      </c>
      <c r="EL463" s="29" t="str">
        <f t="shared" si="302"/>
        <v/>
      </c>
      <c r="EM463" s="29" t="str">
        <f t="shared" si="303"/>
        <v/>
      </c>
      <c r="EN463" s="29" t="str">
        <f t="shared" si="304"/>
        <v/>
      </c>
      <c r="EO463" s="29" t="str">
        <f t="shared" si="305"/>
        <v/>
      </c>
      <c r="EP463" s="29" t="str">
        <f t="shared" si="306"/>
        <v/>
      </c>
      <c r="EQ463" s="29" t="str">
        <f t="shared" si="307"/>
        <v/>
      </c>
      <c r="ER463" s="29" t="str">
        <f t="shared" si="308"/>
        <v/>
      </c>
      <c r="ES463" s="29" t="str">
        <f t="shared" si="309"/>
        <v/>
      </c>
      <c r="ET463" s="29" t="str">
        <f t="shared" si="310"/>
        <v/>
      </c>
      <c r="EU463" s="29" t="str">
        <f t="shared" si="311"/>
        <v/>
      </c>
      <c r="EV463" s="29" t="str">
        <f t="shared" si="312"/>
        <v/>
      </c>
      <c r="EW463" s="29" t="str">
        <f t="shared" si="313"/>
        <v/>
      </c>
      <c r="EX463" s="29" t="str">
        <f t="shared" si="314"/>
        <v/>
      </c>
      <c r="EY463" s="29" t="str">
        <f t="shared" si="315"/>
        <v/>
      </c>
      <c r="EZ463" s="29" t="str">
        <f t="shared" si="316"/>
        <v/>
      </c>
      <c r="FA463" s="29" t="str">
        <f t="shared" si="317"/>
        <v/>
      </c>
      <c r="FB463" s="29" t="str">
        <f t="shared" si="318"/>
        <v/>
      </c>
      <c r="FC463" s="29" t="str">
        <f t="shared" si="319"/>
        <v/>
      </c>
      <c r="FD463" s="29" t="str">
        <f t="shared" si="320"/>
        <v/>
      </c>
      <c r="FE463" s="29" t="str">
        <f t="shared" si="321"/>
        <v/>
      </c>
      <c r="FH463" s="45">
        <v>0</v>
      </c>
      <c r="FI463" s="45">
        <v>0</v>
      </c>
      <c r="FJ463" s="45">
        <v>0</v>
      </c>
      <c r="FK463" s="45">
        <v>0</v>
      </c>
      <c r="FL463" s="45">
        <v>0</v>
      </c>
      <c r="FM463" s="45">
        <v>0</v>
      </c>
      <c r="FN463" s="45">
        <v>0</v>
      </c>
      <c r="FO463" s="45">
        <v>0</v>
      </c>
      <c r="FP463" s="45">
        <v>0</v>
      </c>
      <c r="FQ463" s="45">
        <v>0</v>
      </c>
      <c r="FR463" s="45">
        <v>0</v>
      </c>
      <c r="FS463" s="45">
        <v>0</v>
      </c>
      <c r="FT463" s="45">
        <v>0</v>
      </c>
      <c r="FU463" s="45">
        <v>0</v>
      </c>
      <c r="FV463" s="45">
        <v>0</v>
      </c>
      <c r="FW463" s="45">
        <v>0</v>
      </c>
      <c r="FX463" s="45">
        <v>0</v>
      </c>
      <c r="FY463" s="45">
        <v>0</v>
      </c>
      <c r="FZ463" s="45">
        <v>0</v>
      </c>
      <c r="GA463" s="45">
        <v>0</v>
      </c>
    </row>
    <row r="464" spans="1:183" x14ac:dyDescent="0.25">
      <c r="A464" s="23"/>
      <c r="C464" s="25">
        <v>458</v>
      </c>
      <c r="D464" s="25" t="s">
        <v>13</v>
      </c>
      <c r="E464" s="25" t="s">
        <v>240</v>
      </c>
      <c r="F464" s="26" t="s">
        <v>241</v>
      </c>
      <c r="G464" s="26" t="s">
        <v>16</v>
      </c>
      <c r="H464" s="26" t="s">
        <v>134</v>
      </c>
      <c r="I464" s="26" t="s">
        <v>18</v>
      </c>
      <c r="J464" s="26" t="s">
        <v>21</v>
      </c>
      <c r="K464" s="31"/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0</v>
      </c>
      <c r="AE464" s="28">
        <v>0</v>
      </c>
      <c r="AF464" s="27"/>
      <c r="AG464" s="28">
        <v>0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0</v>
      </c>
      <c r="AQ464" s="28">
        <v>0</v>
      </c>
      <c r="AR464" s="28">
        <v>0</v>
      </c>
      <c r="AS464" s="28">
        <v>0</v>
      </c>
      <c r="AT464" s="28">
        <v>0</v>
      </c>
      <c r="AU464" s="28">
        <v>0</v>
      </c>
      <c r="AV464" s="28">
        <v>0</v>
      </c>
      <c r="AW464" s="28">
        <v>0</v>
      </c>
      <c r="AX464" s="28">
        <v>0</v>
      </c>
      <c r="AY464" s="28">
        <v>0</v>
      </c>
      <c r="AZ464" s="28">
        <v>0</v>
      </c>
      <c r="BA464" s="27"/>
      <c r="BB464" s="29">
        <v>0</v>
      </c>
      <c r="BC464" s="29">
        <v>0</v>
      </c>
      <c r="BD464" s="29">
        <v>0</v>
      </c>
      <c r="BE464" s="29">
        <v>0</v>
      </c>
      <c r="BF464" s="29">
        <v>0</v>
      </c>
      <c r="BG464" s="29">
        <v>0</v>
      </c>
      <c r="BH464" s="29">
        <v>0</v>
      </c>
      <c r="BI464" s="29">
        <v>0</v>
      </c>
      <c r="BJ464" s="29">
        <v>0</v>
      </c>
      <c r="BK464" s="29">
        <v>0</v>
      </c>
      <c r="BL464" s="29">
        <v>0</v>
      </c>
      <c r="BM464" s="29">
        <v>0</v>
      </c>
      <c r="BN464" s="29">
        <v>0</v>
      </c>
      <c r="BO464" s="29">
        <v>0</v>
      </c>
      <c r="BP464" s="29">
        <v>0</v>
      </c>
      <c r="BQ464" s="29">
        <v>0</v>
      </c>
      <c r="BR464" s="29">
        <v>0</v>
      </c>
      <c r="BS464" s="29">
        <v>0</v>
      </c>
      <c r="BT464" s="29">
        <v>0</v>
      </c>
      <c r="BU464" s="29">
        <v>0</v>
      </c>
      <c r="BV464" s="27"/>
      <c r="BW464" s="29">
        <v>0</v>
      </c>
      <c r="BX464" s="29">
        <v>0</v>
      </c>
      <c r="BY464" s="29">
        <v>0</v>
      </c>
      <c r="BZ464" s="29">
        <v>0</v>
      </c>
      <c r="CA464" s="29">
        <v>0</v>
      </c>
      <c r="CB464" s="29">
        <v>0</v>
      </c>
      <c r="CC464" s="29">
        <v>0</v>
      </c>
      <c r="CD464" s="29">
        <v>0</v>
      </c>
      <c r="CE464" s="29">
        <v>0</v>
      </c>
      <c r="CF464" s="29">
        <v>0</v>
      </c>
      <c r="CG464" s="29">
        <v>0</v>
      </c>
      <c r="CH464" s="29">
        <v>0</v>
      </c>
      <c r="CI464" s="29">
        <v>0</v>
      </c>
      <c r="CJ464" s="29">
        <v>0</v>
      </c>
      <c r="CK464" s="29">
        <v>0</v>
      </c>
      <c r="CL464" s="29">
        <v>0</v>
      </c>
      <c r="CM464" s="29">
        <v>0</v>
      </c>
      <c r="CN464" s="29">
        <v>0</v>
      </c>
      <c r="CO464" s="29">
        <v>0</v>
      </c>
      <c r="CP464" s="29">
        <v>0</v>
      </c>
      <c r="CQ464" s="30"/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N464" s="37">
        <v>5</v>
      </c>
      <c r="DO464" s="48" t="s">
        <v>352</v>
      </c>
      <c r="DQ464" s="29" t="str">
        <f t="shared" si="282"/>
        <v/>
      </c>
      <c r="DR464" s="29" t="str">
        <f t="shared" si="283"/>
        <v/>
      </c>
      <c r="DS464" s="29" t="str">
        <f t="shared" si="284"/>
        <v/>
      </c>
      <c r="DT464" s="29" t="str">
        <f t="shared" si="285"/>
        <v/>
      </c>
      <c r="DU464" s="29" t="str">
        <f t="shared" si="286"/>
        <v/>
      </c>
      <c r="DV464" s="29" t="str">
        <f t="shared" si="287"/>
        <v/>
      </c>
      <c r="DW464" s="29" t="str">
        <f t="shared" si="288"/>
        <v/>
      </c>
      <c r="DX464" s="29" t="str">
        <f t="shared" si="289"/>
        <v/>
      </c>
      <c r="DY464" s="29" t="str">
        <f t="shared" si="290"/>
        <v/>
      </c>
      <c r="DZ464" s="29" t="str">
        <f t="shared" si="291"/>
        <v/>
      </c>
      <c r="EA464" s="29" t="str">
        <f t="shared" si="292"/>
        <v/>
      </c>
      <c r="EB464" s="29" t="str">
        <f t="shared" si="293"/>
        <v/>
      </c>
      <c r="EC464" s="29" t="str">
        <f t="shared" si="294"/>
        <v/>
      </c>
      <c r="ED464" s="29" t="str">
        <f t="shared" si="295"/>
        <v/>
      </c>
      <c r="EE464" s="29" t="str">
        <f t="shared" si="296"/>
        <v/>
      </c>
      <c r="EF464" s="29" t="str">
        <f t="shared" si="297"/>
        <v/>
      </c>
      <c r="EG464" s="29" t="str">
        <f t="shared" si="298"/>
        <v/>
      </c>
      <c r="EH464" s="29" t="str">
        <f t="shared" si="299"/>
        <v/>
      </c>
      <c r="EI464" s="29" t="str">
        <f t="shared" si="300"/>
        <v/>
      </c>
      <c r="EJ464" s="29" t="str">
        <f t="shared" si="301"/>
        <v/>
      </c>
      <c r="EL464" s="29" t="str">
        <f t="shared" si="302"/>
        <v/>
      </c>
      <c r="EM464" s="29" t="str">
        <f t="shared" si="303"/>
        <v/>
      </c>
      <c r="EN464" s="29" t="str">
        <f t="shared" si="304"/>
        <v/>
      </c>
      <c r="EO464" s="29" t="str">
        <f t="shared" si="305"/>
        <v/>
      </c>
      <c r="EP464" s="29" t="str">
        <f t="shared" si="306"/>
        <v/>
      </c>
      <c r="EQ464" s="29" t="str">
        <f t="shared" si="307"/>
        <v/>
      </c>
      <c r="ER464" s="29" t="str">
        <f t="shared" si="308"/>
        <v/>
      </c>
      <c r="ES464" s="29" t="str">
        <f t="shared" si="309"/>
        <v/>
      </c>
      <c r="ET464" s="29" t="str">
        <f t="shared" si="310"/>
        <v/>
      </c>
      <c r="EU464" s="29" t="str">
        <f t="shared" si="311"/>
        <v/>
      </c>
      <c r="EV464" s="29" t="str">
        <f t="shared" si="312"/>
        <v/>
      </c>
      <c r="EW464" s="29" t="str">
        <f t="shared" si="313"/>
        <v/>
      </c>
      <c r="EX464" s="29" t="str">
        <f t="shared" si="314"/>
        <v/>
      </c>
      <c r="EY464" s="29" t="str">
        <f t="shared" si="315"/>
        <v/>
      </c>
      <c r="EZ464" s="29" t="str">
        <f t="shared" si="316"/>
        <v/>
      </c>
      <c r="FA464" s="29" t="str">
        <f t="shared" si="317"/>
        <v/>
      </c>
      <c r="FB464" s="29" t="str">
        <f t="shared" si="318"/>
        <v/>
      </c>
      <c r="FC464" s="29" t="str">
        <f t="shared" si="319"/>
        <v/>
      </c>
      <c r="FD464" s="29" t="str">
        <f t="shared" si="320"/>
        <v/>
      </c>
      <c r="FE464" s="29" t="str">
        <f t="shared" si="321"/>
        <v/>
      </c>
      <c r="FH464" s="45">
        <v>0</v>
      </c>
      <c r="FI464" s="45">
        <v>0</v>
      </c>
      <c r="FJ464" s="45">
        <v>0</v>
      </c>
      <c r="FK464" s="45">
        <v>0</v>
      </c>
      <c r="FL464" s="45">
        <v>0</v>
      </c>
      <c r="FM464" s="45">
        <v>0</v>
      </c>
      <c r="FN464" s="45">
        <v>0</v>
      </c>
      <c r="FO464" s="45">
        <v>0</v>
      </c>
      <c r="FP464" s="45">
        <v>0</v>
      </c>
      <c r="FQ464" s="45">
        <v>0</v>
      </c>
      <c r="FR464" s="45">
        <v>0</v>
      </c>
      <c r="FS464" s="45">
        <v>0</v>
      </c>
      <c r="FT464" s="45">
        <v>0</v>
      </c>
      <c r="FU464" s="45">
        <v>0</v>
      </c>
      <c r="FV464" s="45">
        <v>0</v>
      </c>
      <c r="FW464" s="45">
        <v>0</v>
      </c>
      <c r="FX464" s="45">
        <v>0</v>
      </c>
      <c r="FY464" s="45">
        <v>0</v>
      </c>
      <c r="FZ464" s="45">
        <v>0</v>
      </c>
      <c r="GA464" s="45">
        <v>0</v>
      </c>
    </row>
    <row r="465" spans="1:183" x14ac:dyDescent="0.25">
      <c r="A465" s="23"/>
      <c r="C465" s="25">
        <v>459</v>
      </c>
      <c r="D465" s="25" t="s">
        <v>13</v>
      </c>
      <c r="E465" s="25" t="s">
        <v>240</v>
      </c>
      <c r="F465" s="26" t="s">
        <v>242</v>
      </c>
      <c r="G465" s="26" t="s">
        <v>16</v>
      </c>
      <c r="H465" s="26" t="s">
        <v>134</v>
      </c>
      <c r="I465" s="26" t="s">
        <v>18</v>
      </c>
      <c r="J465" s="26" t="s">
        <v>21</v>
      </c>
      <c r="K465" s="31"/>
      <c r="L465" s="28">
        <v>0</v>
      </c>
      <c r="M465" s="28">
        <v>0</v>
      </c>
      <c r="N465" s="28">
        <v>0</v>
      </c>
      <c r="O465" s="28">
        <v>0</v>
      </c>
      <c r="P465" s="28">
        <v>0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7"/>
      <c r="AG465" s="28">
        <v>0</v>
      </c>
      <c r="AH465" s="28">
        <v>0</v>
      </c>
      <c r="AI465" s="28">
        <v>0</v>
      </c>
      <c r="AJ465" s="28">
        <v>0</v>
      </c>
      <c r="AK465" s="28">
        <v>0</v>
      </c>
      <c r="AL465" s="28">
        <v>0</v>
      </c>
      <c r="AM465" s="28">
        <v>0</v>
      </c>
      <c r="AN465" s="28">
        <v>0</v>
      </c>
      <c r="AO465" s="28">
        <v>0</v>
      </c>
      <c r="AP465" s="28">
        <v>0</v>
      </c>
      <c r="AQ465" s="28">
        <v>0</v>
      </c>
      <c r="AR465" s="28">
        <v>0</v>
      </c>
      <c r="AS465" s="28">
        <v>0</v>
      </c>
      <c r="AT465" s="28">
        <v>0</v>
      </c>
      <c r="AU465" s="28">
        <v>0</v>
      </c>
      <c r="AV465" s="28">
        <v>0</v>
      </c>
      <c r="AW465" s="28">
        <v>0</v>
      </c>
      <c r="AX465" s="28">
        <v>0</v>
      </c>
      <c r="AY465" s="28">
        <v>0</v>
      </c>
      <c r="AZ465" s="28">
        <v>0</v>
      </c>
      <c r="BA465" s="27"/>
      <c r="BB465" s="29">
        <v>0</v>
      </c>
      <c r="BC465" s="29">
        <v>0</v>
      </c>
      <c r="BD465" s="29">
        <v>0</v>
      </c>
      <c r="BE465" s="29">
        <v>0</v>
      </c>
      <c r="BF465" s="29">
        <v>0</v>
      </c>
      <c r="BG465" s="29">
        <v>0</v>
      </c>
      <c r="BH465" s="29">
        <v>0</v>
      </c>
      <c r="BI465" s="29">
        <v>0</v>
      </c>
      <c r="BJ465" s="29">
        <v>0</v>
      </c>
      <c r="BK465" s="29">
        <v>0</v>
      </c>
      <c r="BL465" s="29">
        <v>0</v>
      </c>
      <c r="BM465" s="29">
        <v>0</v>
      </c>
      <c r="BN465" s="29">
        <v>0</v>
      </c>
      <c r="BO465" s="29">
        <v>0</v>
      </c>
      <c r="BP465" s="29">
        <v>0</v>
      </c>
      <c r="BQ465" s="29">
        <v>0</v>
      </c>
      <c r="BR465" s="29">
        <v>0</v>
      </c>
      <c r="BS465" s="29">
        <v>0</v>
      </c>
      <c r="BT465" s="29">
        <v>0</v>
      </c>
      <c r="BU465" s="29">
        <v>0</v>
      </c>
      <c r="BV465" s="27"/>
      <c r="BW465" s="29">
        <v>0</v>
      </c>
      <c r="BX465" s="29">
        <v>0</v>
      </c>
      <c r="BY465" s="29">
        <v>0</v>
      </c>
      <c r="BZ465" s="29">
        <v>0</v>
      </c>
      <c r="CA465" s="29">
        <v>0</v>
      </c>
      <c r="CB465" s="29">
        <v>0</v>
      </c>
      <c r="CC465" s="29">
        <v>0</v>
      </c>
      <c r="CD465" s="29">
        <v>0</v>
      </c>
      <c r="CE465" s="29">
        <v>0</v>
      </c>
      <c r="CF465" s="29">
        <v>0</v>
      </c>
      <c r="CG465" s="29">
        <v>0</v>
      </c>
      <c r="CH465" s="29">
        <v>0</v>
      </c>
      <c r="CI465" s="29">
        <v>0</v>
      </c>
      <c r="CJ465" s="29">
        <v>0</v>
      </c>
      <c r="CK465" s="29">
        <v>0</v>
      </c>
      <c r="CL465" s="29">
        <v>0</v>
      </c>
      <c r="CM465" s="29">
        <v>0</v>
      </c>
      <c r="CN465" s="29">
        <v>0</v>
      </c>
      <c r="CO465" s="29">
        <v>0</v>
      </c>
      <c r="CP465" s="29">
        <v>0</v>
      </c>
      <c r="CQ465" s="30"/>
      <c r="CS465" s="36">
        <v>0</v>
      </c>
      <c r="CT465" s="36">
        <v>0</v>
      </c>
      <c r="CU465" s="36">
        <v>0</v>
      </c>
      <c r="CV465" s="36">
        <v>0</v>
      </c>
      <c r="CW465" s="36">
        <v>0</v>
      </c>
      <c r="CX465" s="36">
        <v>0</v>
      </c>
      <c r="CY465" s="36">
        <v>0</v>
      </c>
      <c r="CZ465" s="36">
        <v>0</v>
      </c>
      <c r="DA465" s="36">
        <v>0</v>
      </c>
      <c r="DB465" s="36">
        <v>0</v>
      </c>
      <c r="DC465" s="36">
        <v>0</v>
      </c>
      <c r="DD465" s="36">
        <v>0</v>
      </c>
      <c r="DE465" s="36">
        <v>0</v>
      </c>
      <c r="DF465" s="36">
        <v>0</v>
      </c>
      <c r="DG465" s="36">
        <v>0</v>
      </c>
      <c r="DH465" s="36">
        <v>0</v>
      </c>
      <c r="DI465" s="36">
        <v>0</v>
      </c>
      <c r="DJ465" s="36">
        <v>0</v>
      </c>
      <c r="DK465" s="36">
        <v>0</v>
      </c>
      <c r="DL465" s="36">
        <v>0</v>
      </c>
      <c r="DN465" s="37">
        <v>10</v>
      </c>
      <c r="DO465" s="48" t="s">
        <v>352</v>
      </c>
      <c r="DQ465" s="29" t="str">
        <f t="shared" si="282"/>
        <v/>
      </c>
      <c r="DR465" s="29" t="str">
        <f t="shared" si="283"/>
        <v/>
      </c>
      <c r="DS465" s="29" t="str">
        <f t="shared" si="284"/>
        <v/>
      </c>
      <c r="DT465" s="29" t="str">
        <f t="shared" si="285"/>
        <v/>
      </c>
      <c r="DU465" s="29" t="str">
        <f t="shared" si="286"/>
        <v/>
      </c>
      <c r="DV465" s="29" t="str">
        <f t="shared" si="287"/>
        <v/>
      </c>
      <c r="DW465" s="29" t="str">
        <f t="shared" si="288"/>
        <v/>
      </c>
      <c r="DX465" s="29" t="str">
        <f t="shared" si="289"/>
        <v/>
      </c>
      <c r="DY465" s="29" t="str">
        <f t="shared" si="290"/>
        <v/>
      </c>
      <c r="DZ465" s="29" t="str">
        <f t="shared" si="291"/>
        <v/>
      </c>
      <c r="EA465" s="29" t="str">
        <f t="shared" si="292"/>
        <v/>
      </c>
      <c r="EB465" s="29" t="str">
        <f t="shared" si="293"/>
        <v/>
      </c>
      <c r="EC465" s="29" t="str">
        <f t="shared" si="294"/>
        <v/>
      </c>
      <c r="ED465" s="29" t="str">
        <f t="shared" si="295"/>
        <v/>
      </c>
      <c r="EE465" s="29" t="str">
        <f t="shared" si="296"/>
        <v/>
      </c>
      <c r="EF465" s="29" t="str">
        <f t="shared" si="297"/>
        <v/>
      </c>
      <c r="EG465" s="29" t="str">
        <f t="shared" si="298"/>
        <v/>
      </c>
      <c r="EH465" s="29" t="str">
        <f t="shared" si="299"/>
        <v/>
      </c>
      <c r="EI465" s="29" t="str">
        <f t="shared" si="300"/>
        <v/>
      </c>
      <c r="EJ465" s="29" t="str">
        <f t="shared" si="301"/>
        <v/>
      </c>
      <c r="EL465" s="29" t="str">
        <f t="shared" si="302"/>
        <v/>
      </c>
      <c r="EM465" s="29" t="str">
        <f t="shared" si="303"/>
        <v/>
      </c>
      <c r="EN465" s="29" t="str">
        <f t="shared" si="304"/>
        <v/>
      </c>
      <c r="EO465" s="29" t="str">
        <f t="shared" si="305"/>
        <v/>
      </c>
      <c r="EP465" s="29" t="str">
        <f t="shared" si="306"/>
        <v/>
      </c>
      <c r="EQ465" s="29" t="str">
        <f t="shared" si="307"/>
        <v/>
      </c>
      <c r="ER465" s="29" t="str">
        <f t="shared" si="308"/>
        <v/>
      </c>
      <c r="ES465" s="29" t="str">
        <f t="shared" si="309"/>
        <v/>
      </c>
      <c r="ET465" s="29" t="str">
        <f t="shared" si="310"/>
        <v/>
      </c>
      <c r="EU465" s="29" t="str">
        <f t="shared" si="311"/>
        <v/>
      </c>
      <c r="EV465" s="29" t="str">
        <f t="shared" si="312"/>
        <v/>
      </c>
      <c r="EW465" s="29" t="str">
        <f t="shared" si="313"/>
        <v/>
      </c>
      <c r="EX465" s="29" t="str">
        <f t="shared" si="314"/>
        <v/>
      </c>
      <c r="EY465" s="29" t="str">
        <f t="shared" si="315"/>
        <v/>
      </c>
      <c r="EZ465" s="29" t="str">
        <f t="shared" si="316"/>
        <v/>
      </c>
      <c r="FA465" s="29" t="str">
        <f t="shared" si="317"/>
        <v/>
      </c>
      <c r="FB465" s="29" t="str">
        <f t="shared" si="318"/>
        <v/>
      </c>
      <c r="FC465" s="29" t="str">
        <f t="shared" si="319"/>
        <v/>
      </c>
      <c r="FD465" s="29" t="str">
        <f t="shared" si="320"/>
        <v/>
      </c>
      <c r="FE465" s="29" t="str">
        <f t="shared" si="321"/>
        <v/>
      </c>
      <c r="FH465" s="45">
        <v>0</v>
      </c>
      <c r="FI465" s="45">
        <v>0</v>
      </c>
      <c r="FJ465" s="45">
        <v>0</v>
      </c>
      <c r="FK465" s="45">
        <v>0</v>
      </c>
      <c r="FL465" s="45">
        <v>0</v>
      </c>
      <c r="FM465" s="45">
        <v>0</v>
      </c>
      <c r="FN465" s="45">
        <v>0</v>
      </c>
      <c r="FO465" s="45">
        <v>0</v>
      </c>
      <c r="FP465" s="45">
        <v>0</v>
      </c>
      <c r="FQ465" s="45">
        <v>0</v>
      </c>
      <c r="FR465" s="45">
        <v>0</v>
      </c>
      <c r="FS465" s="45">
        <v>0</v>
      </c>
      <c r="FT465" s="45">
        <v>0</v>
      </c>
      <c r="FU465" s="45">
        <v>0</v>
      </c>
      <c r="FV465" s="45">
        <v>0</v>
      </c>
      <c r="FW465" s="45">
        <v>0</v>
      </c>
      <c r="FX465" s="45">
        <v>0</v>
      </c>
      <c r="FY465" s="45">
        <v>0</v>
      </c>
      <c r="FZ465" s="45">
        <v>0</v>
      </c>
      <c r="GA465" s="45">
        <v>0</v>
      </c>
    </row>
    <row r="466" spans="1:183" x14ac:dyDescent="0.25">
      <c r="A466" s="23"/>
      <c r="C466" s="25">
        <v>460</v>
      </c>
      <c r="D466" s="25" t="s">
        <v>13</v>
      </c>
      <c r="E466" s="25" t="s">
        <v>240</v>
      </c>
      <c r="F466" s="26" t="s">
        <v>243</v>
      </c>
      <c r="G466" s="26" t="s">
        <v>16</v>
      </c>
      <c r="H466" s="26" t="s">
        <v>134</v>
      </c>
      <c r="I466" s="26" t="s">
        <v>18</v>
      </c>
      <c r="J466" s="26" t="s">
        <v>21</v>
      </c>
      <c r="K466" s="31"/>
      <c r="L466" s="28">
        <v>799</v>
      </c>
      <c r="M466" s="28">
        <v>888</v>
      </c>
      <c r="N466" s="28">
        <v>937</v>
      </c>
      <c r="O466" s="28">
        <v>937</v>
      </c>
      <c r="P466" s="28">
        <v>888</v>
      </c>
      <c r="Q466" s="28">
        <v>799</v>
      </c>
      <c r="R466" s="28">
        <v>687</v>
      </c>
      <c r="S466" s="28">
        <v>567</v>
      </c>
      <c r="T466" s="28">
        <v>453</v>
      </c>
      <c r="U466" s="28">
        <v>353</v>
      </c>
      <c r="V466" s="28">
        <v>1068</v>
      </c>
      <c r="W466" s="28">
        <v>1090</v>
      </c>
      <c r="X466" s="28">
        <v>1087</v>
      </c>
      <c r="Y466" s="28">
        <v>937</v>
      </c>
      <c r="Z466" s="28">
        <v>888</v>
      </c>
      <c r="AA466" s="28">
        <v>799</v>
      </c>
      <c r="AB466" s="28">
        <v>687</v>
      </c>
      <c r="AC466" s="28">
        <v>567</v>
      </c>
      <c r="AD466" s="28">
        <v>453</v>
      </c>
      <c r="AE466" s="28">
        <v>353</v>
      </c>
      <c r="AF466" s="27"/>
      <c r="AG466" s="28">
        <v>480</v>
      </c>
      <c r="AH466" s="28">
        <v>533</v>
      </c>
      <c r="AI466" s="28">
        <v>562</v>
      </c>
      <c r="AJ466" s="28">
        <v>562</v>
      </c>
      <c r="AK466" s="28">
        <v>533</v>
      </c>
      <c r="AL466" s="28">
        <v>480</v>
      </c>
      <c r="AM466" s="28">
        <v>412</v>
      </c>
      <c r="AN466" s="28">
        <v>340</v>
      </c>
      <c r="AO466" s="28">
        <v>272</v>
      </c>
      <c r="AP466" s="28">
        <v>212</v>
      </c>
      <c r="AQ466" s="28">
        <v>641</v>
      </c>
      <c r="AR466" s="28">
        <v>654</v>
      </c>
      <c r="AS466" s="28">
        <v>652</v>
      </c>
      <c r="AT466" s="28">
        <v>562</v>
      </c>
      <c r="AU466" s="28">
        <v>533</v>
      </c>
      <c r="AV466" s="28">
        <v>480</v>
      </c>
      <c r="AW466" s="28">
        <v>412</v>
      </c>
      <c r="AX466" s="28">
        <v>340</v>
      </c>
      <c r="AY466" s="28">
        <v>272</v>
      </c>
      <c r="AZ466" s="28">
        <v>212</v>
      </c>
      <c r="BA466" s="27"/>
      <c r="BB466" s="29">
        <v>309</v>
      </c>
      <c r="BC466" s="29">
        <v>343</v>
      </c>
      <c r="BD466" s="29">
        <v>362</v>
      </c>
      <c r="BE466" s="29">
        <v>362</v>
      </c>
      <c r="BF466" s="29">
        <v>343</v>
      </c>
      <c r="BG466" s="29">
        <v>309</v>
      </c>
      <c r="BH466" s="29">
        <v>266</v>
      </c>
      <c r="BI466" s="29">
        <v>219</v>
      </c>
      <c r="BJ466" s="29">
        <v>175</v>
      </c>
      <c r="BK466" s="29">
        <v>136</v>
      </c>
      <c r="BL466" s="29">
        <v>413</v>
      </c>
      <c r="BM466" s="29">
        <v>421</v>
      </c>
      <c r="BN466" s="29">
        <v>420</v>
      </c>
      <c r="BO466" s="29">
        <v>362</v>
      </c>
      <c r="BP466" s="29">
        <v>343</v>
      </c>
      <c r="BQ466" s="29">
        <v>309</v>
      </c>
      <c r="BR466" s="29">
        <v>266</v>
      </c>
      <c r="BS466" s="29">
        <v>219</v>
      </c>
      <c r="BT466" s="29">
        <v>175</v>
      </c>
      <c r="BU466" s="29">
        <v>136</v>
      </c>
      <c r="BV466" s="27"/>
      <c r="BW466" s="29">
        <v>1108</v>
      </c>
      <c r="BX466" s="29">
        <v>1231</v>
      </c>
      <c r="BY466" s="29">
        <v>1300</v>
      </c>
      <c r="BZ466" s="29">
        <v>1300</v>
      </c>
      <c r="CA466" s="29">
        <v>1231</v>
      </c>
      <c r="CB466" s="29">
        <v>1108</v>
      </c>
      <c r="CC466" s="29">
        <v>952</v>
      </c>
      <c r="CD466" s="29">
        <v>787</v>
      </c>
      <c r="CE466" s="29">
        <v>628</v>
      </c>
      <c r="CF466" s="29">
        <v>489</v>
      </c>
      <c r="CG466" s="29">
        <v>1481</v>
      </c>
      <c r="CH466" s="29">
        <v>1511</v>
      </c>
      <c r="CI466" s="29">
        <v>1507</v>
      </c>
      <c r="CJ466" s="29">
        <v>1300</v>
      </c>
      <c r="CK466" s="29">
        <v>1231</v>
      </c>
      <c r="CL466" s="29">
        <v>1108</v>
      </c>
      <c r="CM466" s="29">
        <v>952</v>
      </c>
      <c r="CN466" s="29">
        <v>787</v>
      </c>
      <c r="CO466" s="29">
        <v>628</v>
      </c>
      <c r="CP466" s="29">
        <v>489</v>
      </c>
      <c r="CQ466" s="30"/>
      <c r="CS466" s="36">
        <v>10657</v>
      </c>
      <c r="CT466" s="36">
        <v>11840</v>
      </c>
      <c r="CU466" s="36">
        <v>12497</v>
      </c>
      <c r="CV466" s="36">
        <v>12497</v>
      </c>
      <c r="CW466" s="36">
        <v>11840</v>
      </c>
      <c r="CX466" s="36">
        <v>10657</v>
      </c>
      <c r="CY466" s="36">
        <v>9159</v>
      </c>
      <c r="CZ466" s="36">
        <v>7563</v>
      </c>
      <c r="DA466" s="36">
        <v>6043</v>
      </c>
      <c r="DB466" s="36">
        <v>4702</v>
      </c>
      <c r="DC466" s="36">
        <v>14241</v>
      </c>
      <c r="DD466" s="36">
        <v>14528</v>
      </c>
      <c r="DE466" s="36">
        <v>14490</v>
      </c>
      <c r="DF466" s="36">
        <v>12497</v>
      </c>
      <c r="DG466" s="36">
        <v>11840</v>
      </c>
      <c r="DH466" s="36">
        <v>10657</v>
      </c>
      <c r="DI466" s="36">
        <v>9159</v>
      </c>
      <c r="DJ466" s="36">
        <v>7563</v>
      </c>
      <c r="DK466" s="36">
        <v>6043</v>
      </c>
      <c r="DL466" s="36">
        <v>4702</v>
      </c>
      <c r="DN466" s="37">
        <v>10</v>
      </c>
      <c r="DO466" s="48" t="s">
        <v>352</v>
      </c>
      <c r="DQ466" s="29">
        <f t="shared" si="282"/>
        <v>20.245689936564638</v>
      </c>
      <c r="DR466" s="29">
        <f t="shared" si="283"/>
        <v>20.24248972134771</v>
      </c>
      <c r="DS466" s="29">
        <f t="shared" si="284"/>
        <v>20.243749556401898</v>
      </c>
      <c r="DT466" s="29">
        <f t="shared" si="285"/>
        <v>20.243749556401898</v>
      </c>
      <c r="DU466" s="29">
        <f t="shared" si="286"/>
        <v>20.24248972134771</v>
      </c>
      <c r="DV466" s="29">
        <f t="shared" si="287"/>
        <v>20.245689936564638</v>
      </c>
      <c r="DW466" s="29">
        <f t="shared" si="288"/>
        <v>20.234075227929182</v>
      </c>
      <c r="DX466" s="29">
        <f t="shared" si="289"/>
        <v>20.246355799864137</v>
      </c>
      <c r="DY466" s="29">
        <f t="shared" si="290"/>
        <v>20.235174979041094</v>
      </c>
      <c r="DZ466" s="29">
        <f t="shared" si="291"/>
        <v>20.255941878453637</v>
      </c>
      <c r="EA466" s="29">
        <f t="shared" si="292"/>
        <v>20.245193971185611</v>
      </c>
      <c r="EB466" s="29">
        <f t="shared" si="293"/>
        <v>20.247393278299199</v>
      </c>
      <c r="EC466" s="29">
        <f t="shared" si="294"/>
        <v>20.244232008130325</v>
      </c>
      <c r="ED466" s="29">
        <f t="shared" si="295"/>
        <v>20.243749556401898</v>
      </c>
      <c r="EE466" s="29">
        <f t="shared" si="296"/>
        <v>20.24248972134771</v>
      </c>
      <c r="EF466" s="29">
        <f t="shared" si="297"/>
        <v>20.245689936564638</v>
      </c>
      <c r="EG466" s="29">
        <f t="shared" si="298"/>
        <v>20.234075227929182</v>
      </c>
      <c r="EH466" s="29">
        <f t="shared" si="299"/>
        <v>20.246355799864137</v>
      </c>
      <c r="EI466" s="29">
        <f t="shared" si="300"/>
        <v>20.235174979041094</v>
      </c>
      <c r="EJ466" s="29">
        <f t="shared" si="301"/>
        <v>20.255941878453637</v>
      </c>
      <c r="EL466" s="29" t="str">
        <f t="shared" si="302"/>
        <v>Low</v>
      </c>
      <c r="EM466" s="29" t="str">
        <f t="shared" si="303"/>
        <v>Low</v>
      </c>
      <c r="EN466" s="29" t="str">
        <f t="shared" si="304"/>
        <v>Low</v>
      </c>
      <c r="EO466" s="29" t="str">
        <f t="shared" si="305"/>
        <v>Low</v>
      </c>
      <c r="EP466" s="29" t="str">
        <f t="shared" si="306"/>
        <v>Low</v>
      </c>
      <c r="EQ466" s="29" t="str">
        <f t="shared" si="307"/>
        <v>Low</v>
      </c>
      <c r="ER466" s="29" t="str">
        <f t="shared" si="308"/>
        <v>Low</v>
      </c>
      <c r="ES466" s="29" t="str">
        <f t="shared" si="309"/>
        <v>Low</v>
      </c>
      <c r="ET466" s="29" t="str">
        <f t="shared" si="310"/>
        <v>Low</v>
      </c>
      <c r="EU466" s="29" t="str">
        <f t="shared" si="311"/>
        <v>Low</v>
      </c>
      <c r="EV466" s="29" t="str">
        <f t="shared" si="312"/>
        <v>Low</v>
      </c>
      <c r="EW466" s="29" t="str">
        <f t="shared" si="313"/>
        <v>Low</v>
      </c>
      <c r="EX466" s="29" t="str">
        <f t="shared" si="314"/>
        <v>Low</v>
      </c>
      <c r="EY466" s="29" t="str">
        <f t="shared" si="315"/>
        <v>Low</v>
      </c>
      <c r="EZ466" s="29" t="str">
        <f t="shared" si="316"/>
        <v>Low</v>
      </c>
      <c r="FA466" s="29" t="str">
        <f t="shared" si="317"/>
        <v>Low</v>
      </c>
      <c r="FB466" s="29" t="str">
        <f t="shared" si="318"/>
        <v>Low</v>
      </c>
      <c r="FC466" s="29" t="str">
        <f t="shared" si="319"/>
        <v>Low</v>
      </c>
      <c r="FD466" s="29" t="str">
        <f t="shared" si="320"/>
        <v>Low</v>
      </c>
      <c r="FE466" s="29" t="str">
        <f t="shared" si="321"/>
        <v>Low</v>
      </c>
      <c r="FH466" s="45">
        <v>1.9715044146547371</v>
      </c>
      <c r="FI466" s="45">
        <v>2.1903426778676489</v>
      </c>
      <c r="FJ466" s="45">
        <v>2.3119074037446707</v>
      </c>
      <c r="FK466" s="45">
        <v>2.3119074037446707</v>
      </c>
      <c r="FL466" s="45">
        <v>2.1903426778676489</v>
      </c>
      <c r="FM466" s="45">
        <v>1.9715044146547371</v>
      </c>
      <c r="FN466" s="45">
        <v>1.6943398166732613</v>
      </c>
      <c r="FO466" s="45">
        <v>1.3992271874724447</v>
      </c>
      <c r="FP466" s="45">
        <v>1.1179633001315341</v>
      </c>
      <c r="FQ466" s="45">
        <v>0.86989104927126504</v>
      </c>
      <c r="FR466" s="45">
        <v>2.6345238601578096</v>
      </c>
      <c r="FS466" s="45">
        <v>2.6877699548289535</v>
      </c>
      <c r="FT466" s="45">
        <v>2.6806960738235452</v>
      </c>
      <c r="FU466" s="45">
        <v>2.3119074037446707</v>
      </c>
      <c r="FV466" s="45">
        <v>2.1903426778676489</v>
      </c>
      <c r="FW466" s="45">
        <v>1.9715044146547371</v>
      </c>
      <c r="FX466" s="45">
        <v>1.6943398166732613</v>
      </c>
      <c r="FY466" s="45">
        <v>1.3992271874724447</v>
      </c>
      <c r="FZ466" s="45">
        <v>1.1179633001315341</v>
      </c>
      <c r="GA466" s="45">
        <v>0.86989104927126504</v>
      </c>
    </row>
    <row r="467" spans="1:183" ht="24.75" x14ac:dyDescent="0.25">
      <c r="A467" s="23"/>
      <c r="C467" s="25">
        <v>461</v>
      </c>
      <c r="D467" s="25" t="s">
        <v>13</v>
      </c>
      <c r="E467" s="25" t="s">
        <v>244</v>
      </c>
      <c r="F467" s="26" t="s">
        <v>127</v>
      </c>
      <c r="G467" s="26" t="s">
        <v>16</v>
      </c>
      <c r="H467" s="26" t="s">
        <v>134</v>
      </c>
      <c r="I467" s="26" t="s">
        <v>18</v>
      </c>
      <c r="J467" s="26" t="s">
        <v>21</v>
      </c>
      <c r="K467" s="31"/>
      <c r="L467" s="28">
        <v>0</v>
      </c>
      <c r="M467" s="28">
        <v>0</v>
      </c>
      <c r="N467" s="28">
        <v>0</v>
      </c>
      <c r="O467" s="28">
        <v>0</v>
      </c>
      <c r="P467" s="28">
        <v>0</v>
      </c>
      <c r="Q467" s="28">
        <v>0</v>
      </c>
      <c r="R467" s="28">
        <v>0</v>
      </c>
      <c r="S467" s="28">
        <v>0</v>
      </c>
      <c r="T467" s="28">
        <v>0</v>
      </c>
      <c r="U467" s="28">
        <v>0</v>
      </c>
      <c r="V467" s="28">
        <v>0</v>
      </c>
      <c r="W467" s="28">
        <v>0</v>
      </c>
      <c r="X467" s="28">
        <v>0</v>
      </c>
      <c r="Y467" s="28">
        <v>0</v>
      </c>
      <c r="Z467" s="28">
        <v>0</v>
      </c>
      <c r="AA467" s="28">
        <v>0</v>
      </c>
      <c r="AB467" s="28">
        <v>0</v>
      </c>
      <c r="AC467" s="28">
        <v>0</v>
      </c>
      <c r="AD467" s="28">
        <v>0</v>
      </c>
      <c r="AE467" s="28">
        <v>0</v>
      </c>
      <c r="AF467" s="27"/>
      <c r="AG467" s="28">
        <v>0</v>
      </c>
      <c r="AH467" s="28">
        <v>0</v>
      </c>
      <c r="AI467" s="28">
        <v>0</v>
      </c>
      <c r="AJ467" s="28">
        <v>0</v>
      </c>
      <c r="AK467" s="28">
        <v>0</v>
      </c>
      <c r="AL467" s="28">
        <v>0</v>
      </c>
      <c r="AM467" s="28">
        <v>0</v>
      </c>
      <c r="AN467" s="28">
        <v>0</v>
      </c>
      <c r="AO467" s="28">
        <v>0</v>
      </c>
      <c r="AP467" s="28">
        <v>0</v>
      </c>
      <c r="AQ467" s="28">
        <v>0</v>
      </c>
      <c r="AR467" s="28">
        <v>0</v>
      </c>
      <c r="AS467" s="28">
        <v>0</v>
      </c>
      <c r="AT467" s="28">
        <v>0</v>
      </c>
      <c r="AU467" s="28">
        <v>0</v>
      </c>
      <c r="AV467" s="28">
        <v>0</v>
      </c>
      <c r="AW467" s="28">
        <v>0</v>
      </c>
      <c r="AX467" s="28">
        <v>0</v>
      </c>
      <c r="AY467" s="28">
        <v>0</v>
      </c>
      <c r="AZ467" s="28">
        <v>0</v>
      </c>
      <c r="BA467" s="27"/>
      <c r="BB467" s="29">
        <v>0</v>
      </c>
      <c r="BC467" s="29">
        <v>0</v>
      </c>
      <c r="BD467" s="29">
        <v>0</v>
      </c>
      <c r="BE467" s="29">
        <v>0</v>
      </c>
      <c r="BF467" s="29">
        <v>0</v>
      </c>
      <c r="BG467" s="29">
        <v>0</v>
      </c>
      <c r="BH467" s="29">
        <v>0</v>
      </c>
      <c r="BI467" s="29">
        <v>0</v>
      </c>
      <c r="BJ467" s="29">
        <v>0</v>
      </c>
      <c r="BK467" s="29">
        <v>0</v>
      </c>
      <c r="BL467" s="29">
        <v>0</v>
      </c>
      <c r="BM467" s="29">
        <v>0</v>
      </c>
      <c r="BN467" s="29">
        <v>0</v>
      </c>
      <c r="BO467" s="29">
        <v>0</v>
      </c>
      <c r="BP467" s="29">
        <v>0</v>
      </c>
      <c r="BQ467" s="29">
        <v>0</v>
      </c>
      <c r="BR467" s="29">
        <v>0</v>
      </c>
      <c r="BS467" s="29">
        <v>0</v>
      </c>
      <c r="BT467" s="29">
        <v>0</v>
      </c>
      <c r="BU467" s="29">
        <v>0</v>
      </c>
      <c r="BV467" s="27"/>
      <c r="BW467" s="29">
        <v>0</v>
      </c>
      <c r="BX467" s="29">
        <v>0</v>
      </c>
      <c r="BY467" s="29">
        <v>0</v>
      </c>
      <c r="BZ467" s="29">
        <v>0</v>
      </c>
      <c r="CA467" s="29">
        <v>0</v>
      </c>
      <c r="CB467" s="29">
        <v>0</v>
      </c>
      <c r="CC467" s="29">
        <v>0</v>
      </c>
      <c r="CD467" s="29">
        <v>0</v>
      </c>
      <c r="CE467" s="29">
        <v>0</v>
      </c>
      <c r="CF467" s="29">
        <v>0</v>
      </c>
      <c r="CG467" s="29">
        <v>0</v>
      </c>
      <c r="CH467" s="29">
        <v>0</v>
      </c>
      <c r="CI467" s="29">
        <v>0</v>
      </c>
      <c r="CJ467" s="29">
        <v>0</v>
      </c>
      <c r="CK467" s="29">
        <v>0</v>
      </c>
      <c r="CL467" s="29">
        <v>0</v>
      </c>
      <c r="CM467" s="29">
        <v>0</v>
      </c>
      <c r="CN467" s="29">
        <v>0</v>
      </c>
      <c r="CO467" s="29">
        <v>0</v>
      </c>
      <c r="CP467" s="29">
        <v>0</v>
      </c>
      <c r="CQ467" s="30"/>
      <c r="CS467" s="36">
        <v>0</v>
      </c>
      <c r="CT467" s="36">
        <v>0</v>
      </c>
      <c r="CU467" s="36">
        <v>0</v>
      </c>
      <c r="CV467" s="36">
        <v>0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0</v>
      </c>
      <c r="DF467" s="36">
        <v>0</v>
      </c>
      <c r="DG467" s="36">
        <v>0</v>
      </c>
      <c r="DH467" s="36">
        <v>0</v>
      </c>
      <c r="DI467" s="36">
        <v>0</v>
      </c>
      <c r="DJ467" s="36">
        <v>0</v>
      </c>
      <c r="DK467" s="36">
        <v>0</v>
      </c>
      <c r="DL467" s="36">
        <v>0</v>
      </c>
      <c r="DN467" s="37">
        <v>15</v>
      </c>
      <c r="DO467" s="48" t="s">
        <v>354</v>
      </c>
      <c r="DQ467" s="29" t="str">
        <f t="shared" si="282"/>
        <v/>
      </c>
      <c r="DR467" s="29" t="str">
        <f t="shared" si="283"/>
        <v/>
      </c>
      <c r="DS467" s="29" t="str">
        <f t="shared" si="284"/>
        <v/>
      </c>
      <c r="DT467" s="29" t="str">
        <f t="shared" si="285"/>
        <v/>
      </c>
      <c r="DU467" s="29" t="str">
        <f t="shared" si="286"/>
        <v/>
      </c>
      <c r="DV467" s="29" t="str">
        <f t="shared" si="287"/>
        <v/>
      </c>
      <c r="DW467" s="29" t="str">
        <f t="shared" si="288"/>
        <v/>
      </c>
      <c r="DX467" s="29" t="str">
        <f t="shared" si="289"/>
        <v/>
      </c>
      <c r="DY467" s="29" t="str">
        <f t="shared" si="290"/>
        <v/>
      </c>
      <c r="DZ467" s="29" t="str">
        <f t="shared" si="291"/>
        <v/>
      </c>
      <c r="EA467" s="29" t="str">
        <f t="shared" si="292"/>
        <v/>
      </c>
      <c r="EB467" s="29" t="str">
        <f t="shared" si="293"/>
        <v/>
      </c>
      <c r="EC467" s="29" t="str">
        <f t="shared" si="294"/>
        <v/>
      </c>
      <c r="ED467" s="29" t="str">
        <f t="shared" si="295"/>
        <v/>
      </c>
      <c r="EE467" s="29" t="str">
        <f t="shared" si="296"/>
        <v/>
      </c>
      <c r="EF467" s="29" t="str">
        <f t="shared" si="297"/>
        <v/>
      </c>
      <c r="EG467" s="29" t="str">
        <f t="shared" si="298"/>
        <v/>
      </c>
      <c r="EH467" s="29" t="str">
        <f t="shared" si="299"/>
        <v/>
      </c>
      <c r="EI467" s="29" t="str">
        <f t="shared" si="300"/>
        <v/>
      </c>
      <c r="EJ467" s="29" t="str">
        <f t="shared" si="301"/>
        <v/>
      </c>
      <c r="EL467" s="29" t="str">
        <f t="shared" si="302"/>
        <v/>
      </c>
      <c r="EM467" s="29" t="str">
        <f t="shared" si="303"/>
        <v/>
      </c>
      <c r="EN467" s="29" t="str">
        <f t="shared" si="304"/>
        <v/>
      </c>
      <c r="EO467" s="29" t="str">
        <f t="shared" si="305"/>
        <v/>
      </c>
      <c r="EP467" s="29" t="str">
        <f t="shared" si="306"/>
        <v/>
      </c>
      <c r="EQ467" s="29" t="str">
        <f t="shared" si="307"/>
        <v/>
      </c>
      <c r="ER467" s="29" t="str">
        <f t="shared" si="308"/>
        <v/>
      </c>
      <c r="ES467" s="29" t="str">
        <f t="shared" si="309"/>
        <v/>
      </c>
      <c r="ET467" s="29" t="str">
        <f t="shared" si="310"/>
        <v/>
      </c>
      <c r="EU467" s="29" t="str">
        <f t="shared" si="311"/>
        <v/>
      </c>
      <c r="EV467" s="29" t="str">
        <f t="shared" si="312"/>
        <v/>
      </c>
      <c r="EW467" s="29" t="str">
        <f t="shared" si="313"/>
        <v/>
      </c>
      <c r="EX467" s="29" t="str">
        <f t="shared" si="314"/>
        <v/>
      </c>
      <c r="EY467" s="29" t="str">
        <f t="shared" si="315"/>
        <v/>
      </c>
      <c r="EZ467" s="29" t="str">
        <f t="shared" si="316"/>
        <v/>
      </c>
      <c r="FA467" s="29" t="str">
        <f t="shared" si="317"/>
        <v/>
      </c>
      <c r="FB467" s="29" t="str">
        <f t="shared" si="318"/>
        <v/>
      </c>
      <c r="FC467" s="29" t="str">
        <f t="shared" si="319"/>
        <v/>
      </c>
      <c r="FD467" s="29" t="str">
        <f t="shared" si="320"/>
        <v/>
      </c>
      <c r="FE467" s="29" t="str">
        <f t="shared" si="321"/>
        <v/>
      </c>
      <c r="FH467" s="45">
        <v>0</v>
      </c>
      <c r="FI467" s="45">
        <v>0</v>
      </c>
      <c r="FJ467" s="45">
        <v>0</v>
      </c>
      <c r="FK467" s="45">
        <v>0</v>
      </c>
      <c r="FL467" s="45">
        <v>0</v>
      </c>
      <c r="FM467" s="45">
        <v>0</v>
      </c>
      <c r="FN467" s="45">
        <v>0</v>
      </c>
      <c r="FO467" s="45">
        <v>0</v>
      </c>
      <c r="FP467" s="45">
        <v>0</v>
      </c>
      <c r="FQ467" s="45">
        <v>0</v>
      </c>
      <c r="FR467" s="45">
        <v>0</v>
      </c>
      <c r="FS467" s="45">
        <v>0</v>
      </c>
      <c r="FT467" s="45">
        <v>0</v>
      </c>
      <c r="FU467" s="45">
        <v>0</v>
      </c>
      <c r="FV467" s="45">
        <v>0</v>
      </c>
      <c r="FW467" s="45">
        <v>0</v>
      </c>
      <c r="FX467" s="45">
        <v>0</v>
      </c>
      <c r="FY467" s="45">
        <v>0</v>
      </c>
      <c r="FZ467" s="45">
        <v>0</v>
      </c>
      <c r="GA467" s="45">
        <v>0</v>
      </c>
    </row>
    <row r="468" spans="1:183" ht="24.75" x14ac:dyDescent="0.25">
      <c r="A468" s="23"/>
      <c r="C468" s="25">
        <v>462</v>
      </c>
      <c r="D468" s="25" t="s">
        <v>13</v>
      </c>
      <c r="E468" s="25" t="s">
        <v>244</v>
      </c>
      <c r="F468" s="26" t="s">
        <v>245</v>
      </c>
      <c r="G468" s="26" t="s">
        <v>16</v>
      </c>
      <c r="H468" s="26" t="s">
        <v>134</v>
      </c>
      <c r="I468" s="26" t="s">
        <v>18</v>
      </c>
      <c r="J468" s="26" t="s">
        <v>21</v>
      </c>
      <c r="K468" s="31"/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0</v>
      </c>
      <c r="R468" s="28">
        <v>0</v>
      </c>
      <c r="S468" s="28">
        <v>0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7"/>
      <c r="AG468" s="28">
        <v>0</v>
      </c>
      <c r="AH468" s="28">
        <v>0</v>
      </c>
      <c r="AI468" s="28">
        <v>0</v>
      </c>
      <c r="AJ468" s="28">
        <v>0</v>
      </c>
      <c r="AK468" s="28">
        <v>0</v>
      </c>
      <c r="AL468" s="28">
        <v>0</v>
      </c>
      <c r="AM468" s="28">
        <v>0</v>
      </c>
      <c r="AN468" s="28">
        <v>0</v>
      </c>
      <c r="AO468" s="28">
        <v>0</v>
      </c>
      <c r="AP468" s="28">
        <v>0</v>
      </c>
      <c r="AQ468" s="28">
        <v>0</v>
      </c>
      <c r="AR468" s="28">
        <v>0</v>
      </c>
      <c r="AS468" s="28">
        <v>0</v>
      </c>
      <c r="AT468" s="28">
        <v>0</v>
      </c>
      <c r="AU468" s="28">
        <v>0</v>
      </c>
      <c r="AV468" s="28">
        <v>0</v>
      </c>
      <c r="AW468" s="28">
        <v>0</v>
      </c>
      <c r="AX468" s="28">
        <v>0</v>
      </c>
      <c r="AY468" s="28">
        <v>0</v>
      </c>
      <c r="AZ468" s="28">
        <v>0</v>
      </c>
      <c r="BA468" s="27"/>
      <c r="BB468" s="29">
        <v>0</v>
      </c>
      <c r="BC468" s="29">
        <v>0</v>
      </c>
      <c r="BD468" s="29">
        <v>0</v>
      </c>
      <c r="BE468" s="29">
        <v>0</v>
      </c>
      <c r="BF468" s="29">
        <v>0</v>
      </c>
      <c r="BG468" s="29">
        <v>0</v>
      </c>
      <c r="BH468" s="29">
        <v>0</v>
      </c>
      <c r="BI468" s="29">
        <v>0</v>
      </c>
      <c r="BJ468" s="29">
        <v>0</v>
      </c>
      <c r="BK468" s="29">
        <v>0</v>
      </c>
      <c r="BL468" s="29">
        <v>0</v>
      </c>
      <c r="BM468" s="29">
        <v>0</v>
      </c>
      <c r="BN468" s="29">
        <v>0</v>
      </c>
      <c r="BO468" s="29">
        <v>0</v>
      </c>
      <c r="BP468" s="29">
        <v>0</v>
      </c>
      <c r="BQ468" s="29">
        <v>0</v>
      </c>
      <c r="BR468" s="29">
        <v>0</v>
      </c>
      <c r="BS468" s="29">
        <v>0</v>
      </c>
      <c r="BT468" s="29">
        <v>0</v>
      </c>
      <c r="BU468" s="29">
        <v>0</v>
      </c>
      <c r="BV468" s="27"/>
      <c r="BW468" s="29">
        <v>0</v>
      </c>
      <c r="BX468" s="29">
        <v>0</v>
      </c>
      <c r="BY468" s="29">
        <v>0</v>
      </c>
      <c r="BZ468" s="29">
        <v>0</v>
      </c>
      <c r="CA468" s="29">
        <v>0</v>
      </c>
      <c r="CB468" s="29">
        <v>0</v>
      </c>
      <c r="CC468" s="29">
        <v>0</v>
      </c>
      <c r="CD468" s="29">
        <v>0</v>
      </c>
      <c r="CE468" s="29">
        <v>0</v>
      </c>
      <c r="CF468" s="29">
        <v>0</v>
      </c>
      <c r="CG468" s="29">
        <v>0</v>
      </c>
      <c r="CH468" s="29">
        <v>0</v>
      </c>
      <c r="CI468" s="29">
        <v>0</v>
      </c>
      <c r="CJ468" s="29">
        <v>0</v>
      </c>
      <c r="CK468" s="29">
        <v>0</v>
      </c>
      <c r="CL468" s="29">
        <v>0</v>
      </c>
      <c r="CM468" s="29">
        <v>0</v>
      </c>
      <c r="CN468" s="29">
        <v>0</v>
      </c>
      <c r="CO468" s="29">
        <v>0</v>
      </c>
      <c r="CP468" s="29">
        <v>0</v>
      </c>
      <c r="CQ468" s="30"/>
      <c r="CS468" s="36">
        <v>0</v>
      </c>
      <c r="CT468" s="36">
        <v>0</v>
      </c>
      <c r="CU468" s="36">
        <v>0</v>
      </c>
      <c r="CV468" s="36">
        <v>0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0</v>
      </c>
      <c r="DG468" s="36">
        <v>0</v>
      </c>
      <c r="DH468" s="36">
        <v>0</v>
      </c>
      <c r="DI468" s="36">
        <v>0</v>
      </c>
      <c r="DJ468" s="36">
        <v>0</v>
      </c>
      <c r="DK468" s="36">
        <v>0</v>
      </c>
      <c r="DL468" s="36">
        <v>0</v>
      </c>
      <c r="DN468" s="37">
        <v>8</v>
      </c>
      <c r="DO468" s="48" t="s">
        <v>354</v>
      </c>
      <c r="DQ468" s="29" t="str">
        <f t="shared" si="282"/>
        <v/>
      </c>
      <c r="DR468" s="29" t="str">
        <f t="shared" si="283"/>
        <v/>
      </c>
      <c r="DS468" s="29" t="str">
        <f t="shared" si="284"/>
        <v/>
      </c>
      <c r="DT468" s="29" t="str">
        <f t="shared" si="285"/>
        <v/>
      </c>
      <c r="DU468" s="29" t="str">
        <f t="shared" si="286"/>
        <v/>
      </c>
      <c r="DV468" s="29" t="str">
        <f t="shared" si="287"/>
        <v/>
      </c>
      <c r="DW468" s="29" t="str">
        <f t="shared" si="288"/>
        <v/>
      </c>
      <c r="DX468" s="29" t="str">
        <f t="shared" si="289"/>
        <v/>
      </c>
      <c r="DY468" s="29" t="str">
        <f t="shared" si="290"/>
        <v/>
      </c>
      <c r="DZ468" s="29" t="str">
        <f t="shared" si="291"/>
        <v/>
      </c>
      <c r="EA468" s="29" t="str">
        <f t="shared" si="292"/>
        <v/>
      </c>
      <c r="EB468" s="29" t="str">
        <f t="shared" si="293"/>
        <v/>
      </c>
      <c r="EC468" s="29" t="str">
        <f t="shared" si="294"/>
        <v/>
      </c>
      <c r="ED468" s="29" t="str">
        <f t="shared" si="295"/>
        <v/>
      </c>
      <c r="EE468" s="29" t="str">
        <f t="shared" si="296"/>
        <v/>
      </c>
      <c r="EF468" s="29" t="str">
        <f t="shared" si="297"/>
        <v/>
      </c>
      <c r="EG468" s="29" t="str">
        <f t="shared" si="298"/>
        <v/>
      </c>
      <c r="EH468" s="29" t="str">
        <f t="shared" si="299"/>
        <v/>
      </c>
      <c r="EI468" s="29" t="str">
        <f t="shared" si="300"/>
        <v/>
      </c>
      <c r="EJ468" s="29" t="str">
        <f t="shared" si="301"/>
        <v/>
      </c>
      <c r="EL468" s="29" t="str">
        <f t="shared" si="302"/>
        <v/>
      </c>
      <c r="EM468" s="29" t="str">
        <f t="shared" si="303"/>
        <v/>
      </c>
      <c r="EN468" s="29" t="str">
        <f t="shared" si="304"/>
        <v/>
      </c>
      <c r="EO468" s="29" t="str">
        <f t="shared" si="305"/>
        <v/>
      </c>
      <c r="EP468" s="29" t="str">
        <f t="shared" si="306"/>
        <v/>
      </c>
      <c r="EQ468" s="29" t="str">
        <f t="shared" si="307"/>
        <v/>
      </c>
      <c r="ER468" s="29" t="str">
        <f t="shared" si="308"/>
        <v/>
      </c>
      <c r="ES468" s="29" t="str">
        <f t="shared" si="309"/>
        <v/>
      </c>
      <c r="ET468" s="29" t="str">
        <f t="shared" si="310"/>
        <v/>
      </c>
      <c r="EU468" s="29" t="str">
        <f t="shared" si="311"/>
        <v/>
      </c>
      <c r="EV468" s="29" t="str">
        <f t="shared" si="312"/>
        <v/>
      </c>
      <c r="EW468" s="29" t="str">
        <f t="shared" si="313"/>
        <v/>
      </c>
      <c r="EX468" s="29" t="str">
        <f t="shared" si="314"/>
        <v/>
      </c>
      <c r="EY468" s="29" t="str">
        <f t="shared" si="315"/>
        <v/>
      </c>
      <c r="EZ468" s="29" t="str">
        <f t="shared" si="316"/>
        <v/>
      </c>
      <c r="FA468" s="29" t="str">
        <f t="shared" si="317"/>
        <v/>
      </c>
      <c r="FB468" s="29" t="str">
        <f t="shared" si="318"/>
        <v/>
      </c>
      <c r="FC468" s="29" t="str">
        <f t="shared" si="319"/>
        <v/>
      </c>
      <c r="FD468" s="29" t="str">
        <f t="shared" si="320"/>
        <v/>
      </c>
      <c r="FE468" s="29" t="str">
        <f t="shared" si="321"/>
        <v/>
      </c>
      <c r="FH468" s="45">
        <v>0</v>
      </c>
      <c r="FI468" s="45">
        <v>0</v>
      </c>
      <c r="FJ468" s="45">
        <v>0</v>
      </c>
      <c r="FK468" s="45">
        <v>0</v>
      </c>
      <c r="FL468" s="45">
        <v>0</v>
      </c>
      <c r="FM468" s="45">
        <v>0</v>
      </c>
      <c r="FN468" s="45">
        <v>0</v>
      </c>
      <c r="FO468" s="45">
        <v>0</v>
      </c>
      <c r="FP468" s="45">
        <v>0</v>
      </c>
      <c r="FQ468" s="45">
        <v>0</v>
      </c>
      <c r="FR468" s="45">
        <v>0</v>
      </c>
      <c r="FS468" s="45">
        <v>0</v>
      </c>
      <c r="FT468" s="45">
        <v>0</v>
      </c>
      <c r="FU468" s="45">
        <v>0</v>
      </c>
      <c r="FV468" s="45">
        <v>0</v>
      </c>
      <c r="FW468" s="45">
        <v>0</v>
      </c>
      <c r="FX468" s="45">
        <v>0</v>
      </c>
      <c r="FY468" s="45">
        <v>0</v>
      </c>
      <c r="FZ468" s="45">
        <v>0</v>
      </c>
      <c r="GA468" s="45">
        <v>0</v>
      </c>
    </row>
    <row r="469" spans="1:183" ht="24.75" x14ac:dyDescent="0.25">
      <c r="A469" s="23"/>
      <c r="C469" s="25">
        <v>463</v>
      </c>
      <c r="D469" s="25" t="s">
        <v>13</v>
      </c>
      <c r="E469" s="25" t="s">
        <v>244</v>
      </c>
      <c r="F469" s="26" t="s">
        <v>128</v>
      </c>
      <c r="G469" s="26" t="s">
        <v>229</v>
      </c>
      <c r="H469" s="26" t="s">
        <v>134</v>
      </c>
      <c r="I469" s="26" t="s">
        <v>18</v>
      </c>
      <c r="J469" s="26" t="s">
        <v>21</v>
      </c>
      <c r="K469" s="31"/>
      <c r="L469" s="28">
        <v>0</v>
      </c>
      <c r="M469" s="28">
        <v>0</v>
      </c>
      <c r="N469" s="28">
        <v>0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0</v>
      </c>
      <c r="V469" s="28">
        <v>0</v>
      </c>
      <c r="W469" s="28">
        <v>0</v>
      </c>
      <c r="X469" s="28">
        <v>0</v>
      </c>
      <c r="Y469" s="28">
        <v>0</v>
      </c>
      <c r="Z469" s="28">
        <v>0</v>
      </c>
      <c r="AA469" s="28">
        <v>0</v>
      </c>
      <c r="AB469" s="28">
        <v>0</v>
      </c>
      <c r="AC469" s="28">
        <v>0</v>
      </c>
      <c r="AD469" s="28">
        <v>0</v>
      </c>
      <c r="AE469" s="28">
        <v>0</v>
      </c>
      <c r="AF469" s="27"/>
      <c r="AG469" s="28">
        <v>0</v>
      </c>
      <c r="AH469" s="28">
        <v>0</v>
      </c>
      <c r="AI469" s="28">
        <v>0</v>
      </c>
      <c r="AJ469" s="28">
        <v>0</v>
      </c>
      <c r="AK469" s="28">
        <v>0</v>
      </c>
      <c r="AL469" s="28">
        <v>0</v>
      </c>
      <c r="AM469" s="28">
        <v>0</v>
      </c>
      <c r="AN469" s="28">
        <v>0</v>
      </c>
      <c r="AO469" s="28">
        <v>0</v>
      </c>
      <c r="AP469" s="28">
        <v>0</v>
      </c>
      <c r="AQ469" s="28">
        <v>0</v>
      </c>
      <c r="AR469" s="28">
        <v>0</v>
      </c>
      <c r="AS469" s="28">
        <v>0</v>
      </c>
      <c r="AT469" s="28">
        <v>0</v>
      </c>
      <c r="AU469" s="28">
        <v>0</v>
      </c>
      <c r="AV469" s="28">
        <v>0</v>
      </c>
      <c r="AW469" s="28">
        <v>0</v>
      </c>
      <c r="AX469" s="28">
        <v>0</v>
      </c>
      <c r="AY469" s="28">
        <v>0</v>
      </c>
      <c r="AZ469" s="28">
        <v>0</v>
      </c>
      <c r="BA469" s="27"/>
      <c r="BB469" s="29">
        <v>0</v>
      </c>
      <c r="BC469" s="29">
        <v>0</v>
      </c>
      <c r="BD469" s="29">
        <v>0</v>
      </c>
      <c r="BE469" s="29">
        <v>0</v>
      </c>
      <c r="BF469" s="29">
        <v>0</v>
      </c>
      <c r="BG469" s="29">
        <v>0</v>
      </c>
      <c r="BH469" s="29">
        <v>0</v>
      </c>
      <c r="BI469" s="29">
        <v>0</v>
      </c>
      <c r="BJ469" s="29">
        <v>0</v>
      </c>
      <c r="BK469" s="29">
        <v>0</v>
      </c>
      <c r="BL469" s="29">
        <v>0</v>
      </c>
      <c r="BM469" s="29">
        <v>0</v>
      </c>
      <c r="BN469" s="29">
        <v>0</v>
      </c>
      <c r="BO469" s="29">
        <v>0</v>
      </c>
      <c r="BP469" s="29">
        <v>0</v>
      </c>
      <c r="BQ469" s="29">
        <v>0</v>
      </c>
      <c r="BR469" s="29">
        <v>0</v>
      </c>
      <c r="BS469" s="29">
        <v>0</v>
      </c>
      <c r="BT469" s="29">
        <v>0</v>
      </c>
      <c r="BU469" s="29">
        <v>0</v>
      </c>
      <c r="BV469" s="27"/>
      <c r="BW469" s="29">
        <v>0</v>
      </c>
      <c r="BX469" s="29">
        <v>0</v>
      </c>
      <c r="BY469" s="29">
        <v>0</v>
      </c>
      <c r="BZ469" s="29">
        <v>0</v>
      </c>
      <c r="CA469" s="29">
        <v>0</v>
      </c>
      <c r="CB469" s="29">
        <v>0</v>
      </c>
      <c r="CC469" s="29">
        <v>0</v>
      </c>
      <c r="CD469" s="29">
        <v>0</v>
      </c>
      <c r="CE469" s="29">
        <v>0</v>
      </c>
      <c r="CF469" s="29">
        <v>0</v>
      </c>
      <c r="CG469" s="29">
        <v>0</v>
      </c>
      <c r="CH469" s="29">
        <v>0</v>
      </c>
      <c r="CI469" s="29">
        <v>0</v>
      </c>
      <c r="CJ469" s="29">
        <v>0</v>
      </c>
      <c r="CK469" s="29">
        <v>0</v>
      </c>
      <c r="CL469" s="29">
        <v>0</v>
      </c>
      <c r="CM469" s="29">
        <v>0</v>
      </c>
      <c r="CN469" s="29">
        <v>0</v>
      </c>
      <c r="CO469" s="29">
        <v>0</v>
      </c>
      <c r="CP469" s="29">
        <v>0</v>
      </c>
      <c r="CQ469" s="30"/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0</v>
      </c>
      <c r="DG469" s="36">
        <v>0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N469" s="37">
        <v>3</v>
      </c>
      <c r="DO469" s="48" t="s">
        <v>354</v>
      </c>
      <c r="DQ469" s="29" t="str">
        <f t="shared" si="282"/>
        <v/>
      </c>
      <c r="DR469" s="29" t="str">
        <f t="shared" si="283"/>
        <v/>
      </c>
      <c r="DS469" s="29" t="str">
        <f t="shared" si="284"/>
        <v/>
      </c>
      <c r="DT469" s="29" t="str">
        <f t="shared" si="285"/>
        <v/>
      </c>
      <c r="DU469" s="29" t="str">
        <f t="shared" si="286"/>
        <v/>
      </c>
      <c r="DV469" s="29" t="str">
        <f t="shared" si="287"/>
        <v/>
      </c>
      <c r="DW469" s="29" t="str">
        <f t="shared" si="288"/>
        <v/>
      </c>
      <c r="DX469" s="29" t="str">
        <f t="shared" si="289"/>
        <v/>
      </c>
      <c r="DY469" s="29" t="str">
        <f t="shared" si="290"/>
        <v/>
      </c>
      <c r="DZ469" s="29" t="str">
        <f t="shared" si="291"/>
        <v/>
      </c>
      <c r="EA469" s="29" t="str">
        <f t="shared" si="292"/>
        <v/>
      </c>
      <c r="EB469" s="29" t="str">
        <f t="shared" si="293"/>
        <v/>
      </c>
      <c r="EC469" s="29" t="str">
        <f t="shared" si="294"/>
        <v/>
      </c>
      <c r="ED469" s="29" t="str">
        <f t="shared" si="295"/>
        <v/>
      </c>
      <c r="EE469" s="29" t="str">
        <f t="shared" si="296"/>
        <v/>
      </c>
      <c r="EF469" s="29" t="str">
        <f t="shared" si="297"/>
        <v/>
      </c>
      <c r="EG469" s="29" t="str">
        <f t="shared" si="298"/>
        <v/>
      </c>
      <c r="EH469" s="29" t="str">
        <f t="shared" si="299"/>
        <v/>
      </c>
      <c r="EI469" s="29" t="str">
        <f t="shared" si="300"/>
        <v/>
      </c>
      <c r="EJ469" s="29" t="str">
        <f t="shared" si="301"/>
        <v/>
      </c>
      <c r="EL469" s="29" t="str">
        <f t="shared" si="302"/>
        <v/>
      </c>
      <c r="EM469" s="29" t="str">
        <f t="shared" si="303"/>
        <v/>
      </c>
      <c r="EN469" s="29" t="str">
        <f t="shared" si="304"/>
        <v/>
      </c>
      <c r="EO469" s="29" t="str">
        <f t="shared" si="305"/>
        <v/>
      </c>
      <c r="EP469" s="29" t="str">
        <f t="shared" si="306"/>
        <v/>
      </c>
      <c r="EQ469" s="29" t="str">
        <f t="shared" si="307"/>
        <v/>
      </c>
      <c r="ER469" s="29" t="str">
        <f t="shared" si="308"/>
        <v/>
      </c>
      <c r="ES469" s="29" t="str">
        <f t="shared" si="309"/>
        <v/>
      </c>
      <c r="ET469" s="29" t="str">
        <f t="shared" si="310"/>
        <v/>
      </c>
      <c r="EU469" s="29" t="str">
        <f t="shared" si="311"/>
        <v/>
      </c>
      <c r="EV469" s="29" t="str">
        <f t="shared" si="312"/>
        <v/>
      </c>
      <c r="EW469" s="29" t="str">
        <f t="shared" si="313"/>
        <v/>
      </c>
      <c r="EX469" s="29" t="str">
        <f t="shared" si="314"/>
        <v/>
      </c>
      <c r="EY469" s="29" t="str">
        <f t="shared" si="315"/>
        <v/>
      </c>
      <c r="EZ469" s="29" t="str">
        <f t="shared" si="316"/>
        <v/>
      </c>
      <c r="FA469" s="29" t="str">
        <f t="shared" si="317"/>
        <v/>
      </c>
      <c r="FB469" s="29" t="str">
        <f t="shared" si="318"/>
        <v/>
      </c>
      <c r="FC469" s="29" t="str">
        <f t="shared" si="319"/>
        <v/>
      </c>
      <c r="FD469" s="29" t="str">
        <f t="shared" si="320"/>
        <v/>
      </c>
      <c r="FE469" s="29" t="str">
        <f t="shared" si="321"/>
        <v/>
      </c>
      <c r="FH469" s="45">
        <v>0</v>
      </c>
      <c r="FI469" s="45">
        <v>0</v>
      </c>
      <c r="FJ469" s="45">
        <v>0</v>
      </c>
      <c r="FK469" s="45">
        <v>0</v>
      </c>
      <c r="FL469" s="45">
        <v>0</v>
      </c>
      <c r="FM469" s="45">
        <v>0</v>
      </c>
      <c r="FN469" s="45">
        <v>0</v>
      </c>
      <c r="FO469" s="45">
        <v>0</v>
      </c>
      <c r="FP469" s="45">
        <v>0</v>
      </c>
      <c r="FQ469" s="45">
        <v>0</v>
      </c>
      <c r="FR469" s="45">
        <v>0</v>
      </c>
      <c r="FS469" s="45">
        <v>0</v>
      </c>
      <c r="FT469" s="45">
        <v>0</v>
      </c>
      <c r="FU469" s="45">
        <v>0</v>
      </c>
      <c r="FV469" s="45">
        <v>0</v>
      </c>
      <c r="FW469" s="45">
        <v>0</v>
      </c>
      <c r="FX469" s="45">
        <v>0</v>
      </c>
      <c r="FY469" s="45">
        <v>0</v>
      </c>
      <c r="FZ469" s="45">
        <v>0</v>
      </c>
      <c r="GA469" s="45">
        <v>0</v>
      </c>
    </row>
    <row r="470" spans="1:183" x14ac:dyDescent="0.25">
      <c r="A470" s="23"/>
      <c r="C470" s="25">
        <v>464</v>
      </c>
      <c r="D470" s="25" t="s">
        <v>13</v>
      </c>
      <c r="E470" s="25" t="s">
        <v>129</v>
      </c>
      <c r="F470" s="26" t="s">
        <v>130</v>
      </c>
      <c r="G470" s="26" t="s">
        <v>246</v>
      </c>
      <c r="H470" s="26" t="s">
        <v>134</v>
      </c>
      <c r="I470" s="26" t="s">
        <v>18</v>
      </c>
      <c r="J470" s="26" t="s">
        <v>21</v>
      </c>
      <c r="K470" s="31"/>
      <c r="L470" s="28">
        <v>1211</v>
      </c>
      <c r="M470" s="28">
        <v>1817</v>
      </c>
      <c r="N470" s="28">
        <v>2019</v>
      </c>
      <c r="O470" s="28">
        <v>2163</v>
      </c>
      <c r="P470" s="28">
        <v>2381</v>
      </c>
      <c r="Q470" s="28">
        <v>2981</v>
      </c>
      <c r="R470" s="28">
        <v>3585</v>
      </c>
      <c r="S470" s="28">
        <v>4146</v>
      </c>
      <c r="T470" s="28">
        <v>4576</v>
      </c>
      <c r="U470" s="28">
        <v>4805</v>
      </c>
      <c r="V470" s="28">
        <v>4776</v>
      </c>
      <c r="W470" s="28">
        <v>4497</v>
      </c>
      <c r="X470" s="28">
        <v>5185</v>
      </c>
      <c r="Y470" s="28">
        <v>5180</v>
      </c>
      <c r="Z470" s="28">
        <v>4750</v>
      </c>
      <c r="AA470" s="28">
        <v>4300</v>
      </c>
      <c r="AB470" s="28">
        <v>3989</v>
      </c>
      <c r="AC470" s="28">
        <v>4132</v>
      </c>
      <c r="AD470" s="28">
        <v>4374</v>
      </c>
      <c r="AE470" s="28">
        <v>4660</v>
      </c>
      <c r="AF470" s="27"/>
      <c r="AG470" s="28">
        <v>9084</v>
      </c>
      <c r="AH470" s="28">
        <v>13625</v>
      </c>
      <c r="AI470" s="28">
        <v>15139</v>
      </c>
      <c r="AJ470" s="28">
        <v>16221</v>
      </c>
      <c r="AK470" s="28">
        <v>17861</v>
      </c>
      <c r="AL470" s="28">
        <v>22354</v>
      </c>
      <c r="AM470" s="28">
        <v>26887</v>
      </c>
      <c r="AN470" s="28">
        <v>31095</v>
      </c>
      <c r="AO470" s="28">
        <v>34322</v>
      </c>
      <c r="AP470" s="28">
        <v>36038</v>
      </c>
      <c r="AQ470" s="28">
        <v>35820</v>
      </c>
      <c r="AR470" s="28">
        <v>33726</v>
      </c>
      <c r="AS470" s="28">
        <v>38889</v>
      </c>
      <c r="AT470" s="28">
        <v>38849</v>
      </c>
      <c r="AU470" s="28">
        <v>35624</v>
      </c>
      <c r="AV470" s="28">
        <v>32250</v>
      </c>
      <c r="AW470" s="28">
        <v>29921</v>
      </c>
      <c r="AX470" s="28">
        <v>30986</v>
      </c>
      <c r="AY470" s="28">
        <v>32806</v>
      </c>
      <c r="AZ470" s="28">
        <v>34952</v>
      </c>
      <c r="BA470" s="27"/>
      <c r="BB470" s="29">
        <v>5087</v>
      </c>
      <c r="BC470" s="29">
        <v>7630</v>
      </c>
      <c r="BD470" s="29">
        <v>8478</v>
      </c>
      <c r="BE470" s="29">
        <v>9084</v>
      </c>
      <c r="BF470" s="29">
        <v>10002</v>
      </c>
      <c r="BG470" s="29">
        <v>12518</v>
      </c>
      <c r="BH470" s="29">
        <v>15057</v>
      </c>
      <c r="BI470" s="29">
        <v>17413</v>
      </c>
      <c r="BJ470" s="29">
        <v>19220</v>
      </c>
      <c r="BK470" s="29">
        <v>20181</v>
      </c>
      <c r="BL470" s="29">
        <v>20059</v>
      </c>
      <c r="BM470" s="29">
        <v>18887</v>
      </c>
      <c r="BN470" s="29">
        <v>21778</v>
      </c>
      <c r="BO470" s="29">
        <v>21756</v>
      </c>
      <c r="BP470" s="29">
        <v>19950</v>
      </c>
      <c r="BQ470" s="29">
        <v>18060</v>
      </c>
      <c r="BR470" s="29">
        <v>16756</v>
      </c>
      <c r="BS470" s="29">
        <v>17352</v>
      </c>
      <c r="BT470" s="29">
        <v>18371</v>
      </c>
      <c r="BU470" s="29">
        <v>19573</v>
      </c>
      <c r="BV470" s="27"/>
      <c r="BW470" s="29">
        <v>6298</v>
      </c>
      <c r="BX470" s="29">
        <v>9447</v>
      </c>
      <c r="BY470" s="29">
        <v>10497</v>
      </c>
      <c r="BZ470" s="29">
        <v>11246</v>
      </c>
      <c r="CA470" s="29">
        <v>12384</v>
      </c>
      <c r="CB470" s="29">
        <v>15499</v>
      </c>
      <c r="CC470" s="29">
        <v>18642</v>
      </c>
      <c r="CD470" s="29">
        <v>21559</v>
      </c>
      <c r="CE470" s="29">
        <v>23797</v>
      </c>
      <c r="CF470" s="29">
        <v>24986</v>
      </c>
      <c r="CG470" s="29">
        <v>24835</v>
      </c>
      <c r="CH470" s="29">
        <v>23383</v>
      </c>
      <c r="CI470" s="29">
        <v>26963</v>
      </c>
      <c r="CJ470" s="29">
        <v>26936</v>
      </c>
      <c r="CK470" s="29">
        <v>24699</v>
      </c>
      <c r="CL470" s="29">
        <v>22360</v>
      </c>
      <c r="CM470" s="29">
        <v>20745</v>
      </c>
      <c r="CN470" s="29">
        <v>21484</v>
      </c>
      <c r="CO470" s="29">
        <v>22745</v>
      </c>
      <c r="CP470" s="29">
        <v>24233</v>
      </c>
      <c r="CQ470" s="30"/>
      <c r="CS470" s="36">
        <v>60032</v>
      </c>
      <c r="CT470" s="36">
        <v>90045</v>
      </c>
      <c r="CU470" s="36">
        <v>100114</v>
      </c>
      <c r="CV470" s="36">
        <v>107333</v>
      </c>
      <c r="CW470" s="36">
        <v>119072</v>
      </c>
      <c r="CX470" s="36">
        <v>148032</v>
      </c>
      <c r="CY470" s="36">
        <v>178173</v>
      </c>
      <c r="CZ470" s="36">
        <v>205978</v>
      </c>
      <c r="DA470" s="36">
        <v>227362</v>
      </c>
      <c r="DB470" s="36">
        <v>238527</v>
      </c>
      <c r="DC470" s="36">
        <v>237056</v>
      </c>
      <c r="DD470" s="36">
        <v>223325</v>
      </c>
      <c r="DE470" s="36">
        <v>257693</v>
      </c>
      <c r="DF470" s="36">
        <v>257195</v>
      </c>
      <c r="DG470" s="36">
        <v>235921</v>
      </c>
      <c r="DH470" s="36">
        <v>213555</v>
      </c>
      <c r="DI470" s="36">
        <v>198235</v>
      </c>
      <c r="DJ470" s="36">
        <v>205060</v>
      </c>
      <c r="DK470" s="36">
        <v>217396</v>
      </c>
      <c r="DL470" s="36">
        <v>231600</v>
      </c>
      <c r="DN470" s="37">
        <v>12</v>
      </c>
      <c r="DO470" s="48" t="s">
        <v>354</v>
      </c>
      <c r="DQ470" s="29">
        <f t="shared" si="282"/>
        <v>30.562354509817542</v>
      </c>
      <c r="DR470" s="29">
        <f t="shared" si="283"/>
        <v>30.562048107842404</v>
      </c>
      <c r="DS470" s="29">
        <f t="shared" si="284"/>
        <v>30.543040186214618</v>
      </c>
      <c r="DT470" s="29">
        <f t="shared" si="285"/>
        <v>30.52353112275522</v>
      </c>
      <c r="DU470" s="29">
        <f t="shared" si="286"/>
        <v>30.297078688677178</v>
      </c>
      <c r="DV470" s="29">
        <f t="shared" si="287"/>
        <v>30.500117495853985</v>
      </c>
      <c r="DW470" s="29">
        <f t="shared" si="288"/>
        <v>30.479162783767638</v>
      </c>
      <c r="DX470" s="29">
        <f t="shared" si="289"/>
        <v>30.490696603566683</v>
      </c>
      <c r="DY470" s="29">
        <f t="shared" si="290"/>
        <v>30.489974888392894</v>
      </c>
      <c r="DZ470" s="29">
        <f t="shared" si="291"/>
        <v>30.515461314340147</v>
      </c>
      <c r="EA470" s="29">
        <f t="shared" si="292"/>
        <v>30.519152508623055</v>
      </c>
      <c r="EB470" s="29">
        <f t="shared" si="293"/>
        <v>30.501698739058835</v>
      </c>
      <c r="EC470" s="29">
        <f t="shared" si="294"/>
        <v>30.480575486239271</v>
      </c>
      <c r="ED470" s="29">
        <f t="shared" si="295"/>
        <v>30.508522241128137</v>
      </c>
      <c r="EE470" s="29">
        <f t="shared" si="296"/>
        <v>30.498125403545117</v>
      </c>
      <c r="EF470" s="29">
        <f t="shared" si="297"/>
        <v>30.501362995378408</v>
      </c>
      <c r="EG470" s="29">
        <f t="shared" si="298"/>
        <v>30.485484251523186</v>
      </c>
      <c r="EH470" s="29">
        <f t="shared" si="299"/>
        <v>30.520168397558841</v>
      </c>
      <c r="EI470" s="29">
        <f t="shared" si="300"/>
        <v>30.478749650983648</v>
      </c>
      <c r="EJ470" s="29">
        <f t="shared" si="301"/>
        <v>30.481049153258084</v>
      </c>
      <c r="EL470" s="29" t="str">
        <f t="shared" si="302"/>
        <v>Low</v>
      </c>
      <c r="EM470" s="29" t="str">
        <f t="shared" si="303"/>
        <v>Low</v>
      </c>
      <c r="EN470" s="29" t="str">
        <f t="shared" si="304"/>
        <v>Low</v>
      </c>
      <c r="EO470" s="29" t="str">
        <f t="shared" si="305"/>
        <v>Low</v>
      </c>
      <c r="EP470" s="29" t="str">
        <f t="shared" si="306"/>
        <v>Low</v>
      </c>
      <c r="EQ470" s="29" t="str">
        <f t="shared" si="307"/>
        <v>Low</v>
      </c>
      <c r="ER470" s="29" t="str">
        <f t="shared" si="308"/>
        <v>Low</v>
      </c>
      <c r="ES470" s="29" t="str">
        <f t="shared" si="309"/>
        <v>Low</v>
      </c>
      <c r="ET470" s="29" t="str">
        <f t="shared" si="310"/>
        <v>Low</v>
      </c>
      <c r="EU470" s="29" t="str">
        <f t="shared" si="311"/>
        <v>Low</v>
      </c>
      <c r="EV470" s="29" t="str">
        <f t="shared" si="312"/>
        <v>Low</v>
      </c>
      <c r="EW470" s="29" t="str">
        <f t="shared" si="313"/>
        <v>Low</v>
      </c>
      <c r="EX470" s="29" t="str">
        <f t="shared" si="314"/>
        <v>Low</v>
      </c>
      <c r="EY470" s="29" t="str">
        <f t="shared" si="315"/>
        <v>Low</v>
      </c>
      <c r="EZ470" s="29" t="str">
        <f t="shared" si="316"/>
        <v>Low</v>
      </c>
      <c r="FA470" s="29" t="str">
        <f t="shared" si="317"/>
        <v>Low</v>
      </c>
      <c r="FB470" s="29" t="str">
        <f t="shared" si="318"/>
        <v>Low</v>
      </c>
      <c r="FC470" s="29" t="str">
        <f t="shared" si="319"/>
        <v>Low</v>
      </c>
      <c r="FD470" s="29" t="str">
        <f t="shared" si="320"/>
        <v>Low</v>
      </c>
      <c r="FE470" s="29" t="str">
        <f t="shared" si="321"/>
        <v>Low</v>
      </c>
      <c r="FH470" s="45">
        <v>11.406110828910949</v>
      </c>
      <c r="FI470" s="45">
        <v>17.108513444813916</v>
      </c>
      <c r="FJ470" s="45">
        <v>19.021681562617673</v>
      </c>
      <c r="FK470" s="45">
        <v>20.393237194079422</v>
      </c>
      <c r="FL470" s="45">
        <v>22.623766757535666</v>
      </c>
      <c r="FM470" s="45">
        <v>28.126019751750089</v>
      </c>
      <c r="FN470" s="45">
        <v>33.852822754265823</v>
      </c>
      <c r="FO470" s="45">
        <v>39.135775773601011</v>
      </c>
      <c r="FP470" s="45">
        <v>43.198743004521837</v>
      </c>
      <c r="FQ470" s="45">
        <v>45.3200588275445</v>
      </c>
      <c r="FR470" s="45">
        <v>45.040642964766661</v>
      </c>
      <c r="FS470" s="45">
        <v>42.431699307695929</v>
      </c>
      <c r="FT470" s="45">
        <v>48.961578487655906</v>
      </c>
      <c r="FU470" s="45">
        <v>48.867024377953008</v>
      </c>
      <c r="FV470" s="45">
        <v>44.82508453934954</v>
      </c>
      <c r="FW470" s="45">
        <v>40.575495837084908</v>
      </c>
      <c r="FX470" s="45">
        <v>37.664654851826384</v>
      </c>
      <c r="FY470" s="45">
        <v>38.961412982185749</v>
      </c>
      <c r="FZ470" s="45">
        <v>41.305330719481979</v>
      </c>
      <c r="GA470" s="45">
        <v>44.003946203178799</v>
      </c>
    </row>
    <row r="471" spans="1:183" ht="24.75" x14ac:dyDescent="0.25">
      <c r="A471" s="23"/>
      <c r="C471" s="25">
        <v>465</v>
      </c>
      <c r="D471" s="25" t="s">
        <v>13</v>
      </c>
      <c r="E471" s="25" t="s">
        <v>247</v>
      </c>
      <c r="F471" s="26" t="s">
        <v>131</v>
      </c>
      <c r="G471" s="26" t="s">
        <v>16</v>
      </c>
      <c r="H471" s="26" t="s">
        <v>134</v>
      </c>
      <c r="I471" s="26" t="s">
        <v>18</v>
      </c>
      <c r="J471" s="26" t="s">
        <v>132</v>
      </c>
      <c r="K471" s="31"/>
      <c r="L471" s="28">
        <v>9444</v>
      </c>
      <c r="M471" s="28">
        <v>1147</v>
      </c>
      <c r="N471" s="28">
        <v>7860</v>
      </c>
      <c r="O471" s="28">
        <v>10976</v>
      </c>
      <c r="P471" s="28">
        <v>16528</v>
      </c>
      <c r="Q471" s="28">
        <v>22182</v>
      </c>
      <c r="R471" s="28">
        <v>19955</v>
      </c>
      <c r="S471" s="28">
        <v>18653</v>
      </c>
      <c r="T471" s="28">
        <v>20609</v>
      </c>
      <c r="U471" s="28">
        <v>20672</v>
      </c>
      <c r="V471" s="28">
        <v>21229</v>
      </c>
      <c r="W471" s="28">
        <v>20255</v>
      </c>
      <c r="X471" s="28">
        <v>26862</v>
      </c>
      <c r="Y471" s="28">
        <v>16475</v>
      </c>
      <c r="Z471" s="28">
        <v>21915</v>
      </c>
      <c r="AA471" s="28">
        <v>24642</v>
      </c>
      <c r="AB471" s="28">
        <v>28313</v>
      </c>
      <c r="AC471" s="28">
        <v>34469</v>
      </c>
      <c r="AD471" s="28">
        <v>32304</v>
      </c>
      <c r="AE471" s="28">
        <v>31064</v>
      </c>
      <c r="AF471" s="27"/>
      <c r="AG471" s="28">
        <v>5666</v>
      </c>
      <c r="AH471" s="28">
        <v>688</v>
      </c>
      <c r="AI471" s="28">
        <v>4716</v>
      </c>
      <c r="AJ471" s="28">
        <v>6585</v>
      </c>
      <c r="AK471" s="28">
        <v>9917</v>
      </c>
      <c r="AL471" s="28">
        <v>13309</v>
      </c>
      <c r="AM471" s="28">
        <v>11973</v>
      </c>
      <c r="AN471" s="28">
        <v>11192</v>
      </c>
      <c r="AO471" s="28">
        <v>12366</v>
      </c>
      <c r="AP471" s="28">
        <v>12403</v>
      </c>
      <c r="AQ471" s="28">
        <v>12737</v>
      </c>
      <c r="AR471" s="28">
        <v>12153</v>
      </c>
      <c r="AS471" s="28">
        <v>16117</v>
      </c>
      <c r="AT471" s="28">
        <v>9885</v>
      </c>
      <c r="AU471" s="28">
        <v>13149</v>
      </c>
      <c r="AV471" s="28">
        <v>14785</v>
      </c>
      <c r="AW471" s="28">
        <v>16988</v>
      </c>
      <c r="AX471" s="28">
        <v>20681</v>
      </c>
      <c r="AY471" s="28">
        <v>19383</v>
      </c>
      <c r="AZ471" s="28">
        <v>18638</v>
      </c>
      <c r="BA471" s="27"/>
      <c r="BB471" s="29">
        <v>3652</v>
      </c>
      <c r="BC471" s="29">
        <v>444</v>
      </c>
      <c r="BD471" s="29">
        <v>3039</v>
      </c>
      <c r="BE471" s="29">
        <v>4244</v>
      </c>
      <c r="BF471" s="29">
        <v>6391</v>
      </c>
      <c r="BG471" s="29">
        <v>8577</v>
      </c>
      <c r="BH471" s="29">
        <v>7716</v>
      </c>
      <c r="BI471" s="29">
        <v>7212</v>
      </c>
      <c r="BJ471" s="29">
        <v>7969</v>
      </c>
      <c r="BK471" s="29">
        <v>7993</v>
      </c>
      <c r="BL471" s="29">
        <v>8209</v>
      </c>
      <c r="BM471" s="29">
        <v>7832</v>
      </c>
      <c r="BN471" s="29">
        <v>10387</v>
      </c>
      <c r="BO471" s="29">
        <v>6370</v>
      </c>
      <c r="BP471" s="29">
        <v>8474</v>
      </c>
      <c r="BQ471" s="29">
        <v>9528</v>
      </c>
      <c r="BR471" s="29">
        <v>10948</v>
      </c>
      <c r="BS471" s="29">
        <v>13328</v>
      </c>
      <c r="BT471" s="29">
        <v>12491</v>
      </c>
      <c r="BU471" s="29">
        <v>12011</v>
      </c>
      <c r="BV471" s="27"/>
      <c r="BW471" s="29">
        <v>13096</v>
      </c>
      <c r="BX471" s="29">
        <v>1591</v>
      </c>
      <c r="BY471" s="29">
        <v>10900</v>
      </c>
      <c r="BZ471" s="29">
        <v>15220</v>
      </c>
      <c r="CA471" s="29">
        <v>22918</v>
      </c>
      <c r="CB471" s="29">
        <v>30758</v>
      </c>
      <c r="CC471" s="29">
        <v>27671</v>
      </c>
      <c r="CD471" s="29">
        <v>25865</v>
      </c>
      <c r="CE471" s="29">
        <v>28578</v>
      </c>
      <c r="CF471" s="29">
        <v>28666</v>
      </c>
      <c r="CG471" s="29">
        <v>29438</v>
      </c>
      <c r="CH471" s="29">
        <v>28087</v>
      </c>
      <c r="CI471" s="29">
        <v>37249</v>
      </c>
      <c r="CJ471" s="29">
        <v>22846</v>
      </c>
      <c r="CK471" s="29">
        <v>30389</v>
      </c>
      <c r="CL471" s="29">
        <v>34170</v>
      </c>
      <c r="CM471" s="29">
        <v>39260</v>
      </c>
      <c r="CN471" s="29">
        <v>47796</v>
      </c>
      <c r="CO471" s="29">
        <v>44795</v>
      </c>
      <c r="CP471" s="29">
        <v>43075</v>
      </c>
      <c r="CQ471" s="30"/>
      <c r="CS471" s="36">
        <v>125922</v>
      </c>
      <c r="CT471" s="36">
        <v>15296</v>
      </c>
      <c r="CU471" s="36">
        <v>104805</v>
      </c>
      <c r="CV471" s="36">
        <v>146343</v>
      </c>
      <c r="CW471" s="36">
        <v>220368</v>
      </c>
      <c r="CX471" s="36">
        <v>295754</v>
      </c>
      <c r="CY471" s="36">
        <v>266070</v>
      </c>
      <c r="CZ471" s="36">
        <v>248702</v>
      </c>
      <c r="DA471" s="36">
        <v>274790</v>
      </c>
      <c r="DB471" s="36">
        <v>275631</v>
      </c>
      <c r="DC471" s="36">
        <v>283053</v>
      </c>
      <c r="DD471" s="36">
        <v>270063</v>
      </c>
      <c r="DE471" s="36">
        <v>358160</v>
      </c>
      <c r="DF471" s="36">
        <v>219668</v>
      </c>
      <c r="DG471" s="36">
        <v>292204</v>
      </c>
      <c r="DH471" s="36">
        <v>328559</v>
      </c>
      <c r="DI471" s="36">
        <v>377500</v>
      </c>
      <c r="DJ471" s="36">
        <v>459580</v>
      </c>
      <c r="DK471" s="36">
        <v>430723</v>
      </c>
      <c r="DL471" s="36">
        <v>414186</v>
      </c>
      <c r="DN471" s="37">
        <v>12</v>
      </c>
      <c r="DO471" s="48" t="s">
        <v>354</v>
      </c>
      <c r="DQ471" s="29">
        <f t="shared" si="282"/>
        <v>17.771919324979031</v>
      </c>
      <c r="DR471" s="29">
        <f t="shared" si="283"/>
        <v>17.771466393732496</v>
      </c>
      <c r="DS471" s="29">
        <f t="shared" si="284"/>
        <v>17.772339972410112</v>
      </c>
      <c r="DT471" s="29">
        <f t="shared" si="285"/>
        <v>17.772190167246595</v>
      </c>
      <c r="DU471" s="29">
        <f t="shared" si="286"/>
        <v>17.772368309891128</v>
      </c>
      <c r="DV471" s="29">
        <f t="shared" si="287"/>
        <v>17.772137836572625</v>
      </c>
      <c r="DW471" s="29">
        <f t="shared" si="288"/>
        <v>17.772084612196135</v>
      </c>
      <c r="DX471" s="29">
        <f t="shared" si="289"/>
        <v>17.772470176191785</v>
      </c>
      <c r="DY471" s="29">
        <f t="shared" si="290"/>
        <v>17.772403256893949</v>
      </c>
      <c r="DZ471" s="29">
        <f t="shared" si="291"/>
        <v>17.772269155626443</v>
      </c>
      <c r="EA471" s="29">
        <f t="shared" si="292"/>
        <v>17.772320781371281</v>
      </c>
      <c r="EB471" s="29">
        <f t="shared" si="293"/>
        <v>17.772548117579607</v>
      </c>
      <c r="EC471" s="29">
        <f t="shared" si="294"/>
        <v>17.772330662074186</v>
      </c>
      <c r="ED471" s="29">
        <f t="shared" si="295"/>
        <v>17.772531495978015</v>
      </c>
      <c r="EE471" s="29">
        <f t="shared" si="296"/>
        <v>17.772115731390841</v>
      </c>
      <c r="EF471" s="29">
        <f t="shared" si="297"/>
        <v>17.772171735762477</v>
      </c>
      <c r="EG471" s="29">
        <f t="shared" si="298"/>
        <v>17.772435360539241</v>
      </c>
      <c r="EH471" s="29">
        <f t="shared" si="299"/>
        <v>17.772168373079111</v>
      </c>
      <c r="EI471" s="29">
        <f t="shared" si="300"/>
        <v>17.772352977649732</v>
      </c>
      <c r="EJ471" s="29">
        <f t="shared" si="301"/>
        <v>17.77207176043828</v>
      </c>
      <c r="EL471" s="29" t="str">
        <f t="shared" si="302"/>
        <v>Low</v>
      </c>
      <c r="EM471" s="29" t="str">
        <f t="shared" si="303"/>
        <v>Low</v>
      </c>
      <c r="EN471" s="29" t="str">
        <f t="shared" si="304"/>
        <v>Low</v>
      </c>
      <c r="EO471" s="29" t="str">
        <f t="shared" si="305"/>
        <v>Low</v>
      </c>
      <c r="EP471" s="29" t="str">
        <f t="shared" si="306"/>
        <v>Low</v>
      </c>
      <c r="EQ471" s="29" t="str">
        <f t="shared" si="307"/>
        <v>Low</v>
      </c>
      <c r="ER471" s="29" t="str">
        <f t="shared" si="308"/>
        <v>Low</v>
      </c>
      <c r="ES471" s="29" t="str">
        <f t="shared" si="309"/>
        <v>Low</v>
      </c>
      <c r="ET471" s="29" t="str">
        <f t="shared" si="310"/>
        <v>Low</v>
      </c>
      <c r="EU471" s="29" t="str">
        <f t="shared" si="311"/>
        <v>Low</v>
      </c>
      <c r="EV471" s="29" t="str">
        <f t="shared" si="312"/>
        <v>Low</v>
      </c>
      <c r="EW471" s="29" t="str">
        <f t="shared" si="313"/>
        <v>Low</v>
      </c>
      <c r="EX471" s="29" t="str">
        <f t="shared" si="314"/>
        <v>Low</v>
      </c>
      <c r="EY471" s="29" t="str">
        <f t="shared" si="315"/>
        <v>Low</v>
      </c>
      <c r="EZ471" s="29" t="str">
        <f t="shared" si="316"/>
        <v>Low</v>
      </c>
      <c r="FA471" s="29" t="str">
        <f t="shared" si="317"/>
        <v>Low</v>
      </c>
      <c r="FB471" s="29" t="str">
        <f t="shared" si="318"/>
        <v>Low</v>
      </c>
      <c r="FC471" s="29" t="str">
        <f t="shared" si="319"/>
        <v>Low</v>
      </c>
      <c r="FD471" s="29" t="str">
        <f t="shared" si="320"/>
        <v>Low</v>
      </c>
      <c r="FE471" s="29" t="str">
        <f t="shared" si="321"/>
        <v>Low</v>
      </c>
      <c r="FH471" s="45">
        <v>23.925136502362722</v>
      </c>
      <c r="FI471" s="45">
        <v>2.9063017920275778</v>
      </c>
      <c r="FJ471" s="45">
        <v>19.912855598600146</v>
      </c>
      <c r="FK471" s="45">
        <v>27.805148484377053</v>
      </c>
      <c r="FL471" s="45">
        <v>41.870011092447385</v>
      </c>
      <c r="FM471" s="45">
        <v>56.193353778446337</v>
      </c>
      <c r="FN471" s="45">
        <v>50.553373637813877</v>
      </c>
      <c r="FO471" s="45">
        <v>47.253301336619124</v>
      </c>
      <c r="FP471" s="45">
        <v>52.210072712751561</v>
      </c>
      <c r="FQ471" s="45">
        <v>52.369801731005388</v>
      </c>
      <c r="FR471" s="45">
        <v>53.780057792413395</v>
      </c>
      <c r="FS471" s="45">
        <v>51.311899574585254</v>
      </c>
      <c r="FT471" s="45">
        <v>68.050399078705297</v>
      </c>
      <c r="FU471" s="45">
        <v>41.73698085523251</v>
      </c>
      <c r="FV471" s="45">
        <v>55.518749391137284</v>
      </c>
      <c r="FW471" s="45">
        <v>62.426282231603771</v>
      </c>
      <c r="FX471" s="45">
        <v>71.725090306795011</v>
      </c>
      <c r="FY471" s="45">
        <v>87.32025519678082</v>
      </c>
      <c r="FZ471" s="45">
        <v>81.837406502722104</v>
      </c>
      <c r="GA471" s="45">
        <v>78.695258862021461</v>
      </c>
    </row>
    <row r="472" spans="1:183" x14ac:dyDescent="0.25">
      <c r="A472" s="23"/>
      <c r="C472" s="25">
        <v>466</v>
      </c>
      <c r="D472" s="25" t="s">
        <v>13</v>
      </c>
      <c r="E472" s="25" t="s">
        <v>248</v>
      </c>
      <c r="F472" s="26" t="s">
        <v>249</v>
      </c>
      <c r="G472" s="26" t="s">
        <v>229</v>
      </c>
      <c r="H472" s="26" t="s">
        <v>134</v>
      </c>
      <c r="I472" s="26" t="s">
        <v>18</v>
      </c>
      <c r="J472" s="26" t="s">
        <v>21</v>
      </c>
      <c r="K472" s="31"/>
      <c r="L472" s="28">
        <v>1052</v>
      </c>
      <c r="M472" s="28">
        <v>2325</v>
      </c>
      <c r="N472" s="28">
        <v>3807</v>
      </c>
      <c r="O472" s="28">
        <v>5453</v>
      </c>
      <c r="P472" s="28">
        <v>7191</v>
      </c>
      <c r="Q472" s="28">
        <v>8929</v>
      </c>
      <c r="R472" s="28">
        <v>10504</v>
      </c>
      <c r="S472" s="28">
        <v>11903</v>
      </c>
      <c r="T472" s="28">
        <v>13075</v>
      </c>
      <c r="U472" s="28">
        <v>14033</v>
      </c>
      <c r="V472" s="28">
        <v>14763</v>
      </c>
      <c r="W472" s="28">
        <v>15302</v>
      </c>
      <c r="X472" s="28">
        <v>15692</v>
      </c>
      <c r="Y472" s="28">
        <v>15989</v>
      </c>
      <c r="Z472" s="28">
        <v>16177</v>
      </c>
      <c r="AA472" s="28">
        <v>16111</v>
      </c>
      <c r="AB472" s="28">
        <v>16041</v>
      </c>
      <c r="AC472" s="28">
        <v>16013</v>
      </c>
      <c r="AD472" s="28">
        <v>15951</v>
      </c>
      <c r="AE472" s="28">
        <v>15916</v>
      </c>
      <c r="AF472" s="27"/>
      <c r="AG472" s="28">
        <v>7362</v>
      </c>
      <c r="AH472" s="28">
        <v>16277</v>
      </c>
      <c r="AI472" s="28">
        <v>26650</v>
      </c>
      <c r="AJ472" s="28">
        <v>38174</v>
      </c>
      <c r="AK472" s="28">
        <v>50339</v>
      </c>
      <c r="AL472" s="28">
        <v>62503</v>
      </c>
      <c r="AM472" s="28">
        <v>73529</v>
      </c>
      <c r="AN472" s="28">
        <v>83323</v>
      </c>
      <c r="AO472" s="28">
        <v>91524</v>
      </c>
      <c r="AP472" s="28">
        <v>98230</v>
      </c>
      <c r="AQ472" s="28">
        <v>103339</v>
      </c>
      <c r="AR472" s="28">
        <v>107111</v>
      </c>
      <c r="AS472" s="28">
        <v>109847</v>
      </c>
      <c r="AT472" s="28">
        <v>111926</v>
      </c>
      <c r="AU472" s="28">
        <v>113240</v>
      </c>
      <c r="AV472" s="28">
        <v>112778</v>
      </c>
      <c r="AW472" s="28">
        <v>112288</v>
      </c>
      <c r="AX472" s="28">
        <v>112090</v>
      </c>
      <c r="AY472" s="28">
        <v>111658</v>
      </c>
      <c r="AZ472" s="28">
        <v>111413</v>
      </c>
      <c r="BA472" s="27"/>
      <c r="BB472" s="29">
        <v>158</v>
      </c>
      <c r="BC472" s="29">
        <v>349</v>
      </c>
      <c r="BD472" s="29">
        <v>571</v>
      </c>
      <c r="BE472" s="29">
        <v>818</v>
      </c>
      <c r="BF472" s="29">
        <v>1079</v>
      </c>
      <c r="BG472" s="29">
        <v>1339</v>
      </c>
      <c r="BH472" s="29">
        <v>1576</v>
      </c>
      <c r="BI472" s="29">
        <v>1785</v>
      </c>
      <c r="BJ472" s="29">
        <v>1961</v>
      </c>
      <c r="BK472" s="29">
        <v>2105</v>
      </c>
      <c r="BL472" s="29">
        <v>2214</v>
      </c>
      <c r="BM472" s="29">
        <v>2295</v>
      </c>
      <c r="BN472" s="29">
        <v>2354</v>
      </c>
      <c r="BO472" s="29">
        <v>2398</v>
      </c>
      <c r="BP472" s="29">
        <v>2427</v>
      </c>
      <c r="BQ472" s="29">
        <v>2417</v>
      </c>
      <c r="BR472" s="29">
        <v>2406</v>
      </c>
      <c r="BS472" s="29">
        <v>2402</v>
      </c>
      <c r="BT472" s="29">
        <v>2393</v>
      </c>
      <c r="BU472" s="29">
        <v>2387</v>
      </c>
      <c r="BV472" s="27"/>
      <c r="BW472" s="29">
        <v>1209</v>
      </c>
      <c r="BX472" s="29">
        <v>2674</v>
      </c>
      <c r="BY472" s="29">
        <v>4378</v>
      </c>
      <c r="BZ472" s="29">
        <v>6272</v>
      </c>
      <c r="CA472" s="29">
        <v>8270</v>
      </c>
      <c r="CB472" s="29">
        <v>10268</v>
      </c>
      <c r="CC472" s="29">
        <v>12080</v>
      </c>
      <c r="CD472" s="29">
        <v>13689</v>
      </c>
      <c r="CE472" s="29">
        <v>15036</v>
      </c>
      <c r="CF472" s="29">
        <v>16138</v>
      </c>
      <c r="CG472" s="29">
        <v>16977</v>
      </c>
      <c r="CH472" s="29">
        <v>17597</v>
      </c>
      <c r="CI472" s="29">
        <v>18046</v>
      </c>
      <c r="CJ472" s="29">
        <v>18388</v>
      </c>
      <c r="CK472" s="29">
        <v>18604</v>
      </c>
      <c r="CL472" s="29">
        <v>18528</v>
      </c>
      <c r="CM472" s="29">
        <v>18447</v>
      </c>
      <c r="CN472" s="29">
        <v>18415</v>
      </c>
      <c r="CO472" s="29">
        <v>18344</v>
      </c>
      <c r="CP472" s="29">
        <v>18304</v>
      </c>
      <c r="CQ472" s="30"/>
      <c r="CS472" s="36">
        <v>52131</v>
      </c>
      <c r="CT472" s="36">
        <v>115252</v>
      </c>
      <c r="CU472" s="36">
        <v>188822</v>
      </c>
      <c r="CV472" s="36">
        <v>270647</v>
      </c>
      <c r="CW472" s="36">
        <v>359561</v>
      </c>
      <c r="CX472" s="36">
        <v>443459</v>
      </c>
      <c r="CY472" s="36">
        <v>522060</v>
      </c>
      <c r="CZ472" s="36">
        <v>591364</v>
      </c>
      <c r="DA472" s="36">
        <v>649599</v>
      </c>
      <c r="DB472" s="36">
        <v>696603</v>
      </c>
      <c r="DC472" s="36">
        <v>732757</v>
      </c>
      <c r="DD472" s="36">
        <v>759921</v>
      </c>
      <c r="DE472" s="36">
        <v>779871</v>
      </c>
      <c r="DF472" s="36">
        <v>793913</v>
      </c>
      <c r="DG472" s="36">
        <v>803499</v>
      </c>
      <c r="DH472" s="36">
        <v>800143</v>
      </c>
      <c r="DI472" s="36">
        <v>797069</v>
      </c>
      <c r="DJ472" s="36">
        <v>794768</v>
      </c>
      <c r="DK472" s="36">
        <v>792790</v>
      </c>
      <c r="DL472" s="36">
        <v>790984</v>
      </c>
      <c r="DN472" s="37">
        <v>1</v>
      </c>
      <c r="DO472" s="48" t="s">
        <v>354</v>
      </c>
      <c r="DQ472" s="29">
        <f t="shared" si="282"/>
        <v>174.27749323818827</v>
      </c>
      <c r="DR472" s="29">
        <f t="shared" si="283"/>
        <v>174.29684517405323</v>
      </c>
      <c r="DS472" s="29">
        <f t="shared" si="284"/>
        <v>174.18351675122588</v>
      </c>
      <c r="DT472" s="29">
        <f t="shared" si="285"/>
        <v>174.07456945763289</v>
      </c>
      <c r="DU472" s="29">
        <f t="shared" si="286"/>
        <v>172.78164205795389</v>
      </c>
      <c r="DV472" s="29">
        <f t="shared" si="287"/>
        <v>173.94451347249674</v>
      </c>
      <c r="DW472" s="29">
        <f t="shared" si="288"/>
        <v>173.82205110523685</v>
      </c>
      <c r="DX472" s="29">
        <f t="shared" si="289"/>
        <v>173.8907339641911</v>
      </c>
      <c r="DY472" s="29">
        <f t="shared" si="290"/>
        <v>173.88204107457045</v>
      </c>
      <c r="DZ472" s="29">
        <f t="shared" si="291"/>
        <v>174.03037311065256</v>
      </c>
      <c r="EA472" s="29">
        <f t="shared" si="292"/>
        <v>174.04809507108075</v>
      </c>
      <c r="EB472" s="29">
        <f t="shared" si="293"/>
        <v>173.95292405394756</v>
      </c>
      <c r="EC472" s="29">
        <f t="shared" si="294"/>
        <v>173.8320568401696</v>
      </c>
      <c r="ED472" s="29">
        <f t="shared" si="295"/>
        <v>173.98989561828549</v>
      </c>
      <c r="EE472" s="29">
        <f t="shared" si="296"/>
        <v>173.93256245496246</v>
      </c>
      <c r="EF472" s="29">
        <f t="shared" si="297"/>
        <v>173.94935655251609</v>
      </c>
      <c r="EG472" s="29">
        <f t="shared" si="298"/>
        <v>173.86085771746221</v>
      </c>
      <c r="EH472" s="29">
        <f t="shared" si="299"/>
        <v>174.05746079358994</v>
      </c>
      <c r="EI472" s="29">
        <f t="shared" si="300"/>
        <v>173.81919549943854</v>
      </c>
      <c r="EJ472" s="29">
        <f t="shared" si="301"/>
        <v>173.83413570944532</v>
      </c>
      <c r="EL472" s="29" t="str">
        <f t="shared" si="302"/>
        <v>High</v>
      </c>
      <c r="EM472" s="29" t="str">
        <f t="shared" si="303"/>
        <v>High</v>
      </c>
      <c r="EN472" s="29" t="str">
        <f t="shared" si="304"/>
        <v>High</v>
      </c>
      <c r="EO472" s="29" t="str">
        <f t="shared" si="305"/>
        <v>High</v>
      </c>
      <c r="EP472" s="29" t="str">
        <f t="shared" si="306"/>
        <v>High</v>
      </c>
      <c r="EQ472" s="29" t="str">
        <f t="shared" si="307"/>
        <v>High</v>
      </c>
      <c r="ER472" s="29" t="str">
        <f t="shared" si="308"/>
        <v>High</v>
      </c>
      <c r="ES472" s="29" t="str">
        <f t="shared" si="309"/>
        <v>High</v>
      </c>
      <c r="ET472" s="29" t="str">
        <f t="shared" si="310"/>
        <v>High</v>
      </c>
      <c r="EU472" s="29" t="str">
        <f t="shared" si="311"/>
        <v>High</v>
      </c>
      <c r="EV472" s="29" t="str">
        <f t="shared" si="312"/>
        <v>High</v>
      </c>
      <c r="EW472" s="29" t="str">
        <f t="shared" si="313"/>
        <v>High</v>
      </c>
      <c r="EX472" s="29" t="str">
        <f t="shared" si="314"/>
        <v>High</v>
      </c>
      <c r="EY472" s="29" t="str">
        <f t="shared" si="315"/>
        <v>High</v>
      </c>
      <c r="EZ472" s="29" t="str">
        <f t="shared" si="316"/>
        <v>High</v>
      </c>
      <c r="FA472" s="29" t="str">
        <f t="shared" si="317"/>
        <v>High</v>
      </c>
      <c r="FB472" s="29" t="str">
        <f t="shared" si="318"/>
        <v>High</v>
      </c>
      <c r="FC472" s="29" t="str">
        <f t="shared" si="319"/>
        <v>High</v>
      </c>
      <c r="FD472" s="29" t="str">
        <f t="shared" si="320"/>
        <v>High</v>
      </c>
      <c r="FE472" s="29" t="str">
        <f t="shared" si="321"/>
        <v>High</v>
      </c>
      <c r="FH472" s="45">
        <v>5.8386168706288273E-2</v>
      </c>
      <c r="FI472" s="45">
        <v>0.12908170669412633</v>
      </c>
      <c r="FJ472" s="45">
        <v>0.21148028470707955</v>
      </c>
      <c r="FK472" s="45">
        <v>0.30312416364002764</v>
      </c>
      <c r="FL472" s="45">
        <v>0.40270845808766148</v>
      </c>
      <c r="FM472" s="45">
        <v>0.49667386562579929</v>
      </c>
      <c r="FN472" s="45">
        <v>0.58470695424625052</v>
      </c>
      <c r="FO472" s="45">
        <v>0.66232737394483887</v>
      </c>
      <c r="FP472" s="45">
        <v>0.72755098828186204</v>
      </c>
      <c r="FQ472" s="45">
        <v>0.7801954411037364</v>
      </c>
      <c r="FR472" s="45">
        <v>0.82068799634385758</v>
      </c>
      <c r="FS472" s="45">
        <v>0.85111185352103436</v>
      </c>
      <c r="FT472" s="45">
        <v>0.87345591471042971</v>
      </c>
      <c r="FU472" s="45">
        <v>0.88918273013866411</v>
      </c>
      <c r="FV472" s="45">
        <v>0.89991899378101392</v>
      </c>
      <c r="FW472" s="45">
        <v>0.89615990469419449</v>
      </c>
      <c r="FX472" s="45">
        <v>0.89271714539771563</v>
      </c>
      <c r="FY472" s="45">
        <v>0.89014045586079948</v>
      </c>
      <c r="FZ472" s="45">
        <v>0.8879247172234821</v>
      </c>
      <c r="GA472" s="45">
        <v>0.88590228100640811</v>
      </c>
    </row>
    <row r="473" spans="1:183" x14ac:dyDescent="0.25">
      <c r="A473" s="23"/>
      <c r="C473" s="25">
        <v>467</v>
      </c>
      <c r="D473" s="25" t="s">
        <v>13</v>
      </c>
      <c r="E473" s="25" t="s">
        <v>248</v>
      </c>
      <c r="F473" s="26" t="s">
        <v>250</v>
      </c>
      <c r="G473" s="26" t="s">
        <v>16</v>
      </c>
      <c r="H473" s="26" t="s">
        <v>134</v>
      </c>
      <c r="I473" s="26" t="s">
        <v>18</v>
      </c>
      <c r="J473" s="26" t="s">
        <v>21</v>
      </c>
      <c r="K473" s="31"/>
      <c r="L473" s="28">
        <v>0</v>
      </c>
      <c r="M473" s="28">
        <v>0</v>
      </c>
      <c r="N473" s="28">
        <v>0</v>
      </c>
      <c r="O473" s="28">
        <v>0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28">
        <v>0</v>
      </c>
      <c r="AB473" s="28">
        <v>0</v>
      </c>
      <c r="AC473" s="28">
        <v>0</v>
      </c>
      <c r="AD473" s="28">
        <v>0</v>
      </c>
      <c r="AE473" s="28">
        <v>0</v>
      </c>
      <c r="AF473" s="27"/>
      <c r="AG473" s="28">
        <v>0</v>
      </c>
      <c r="AH473" s="28">
        <v>0</v>
      </c>
      <c r="AI473" s="28">
        <v>0</v>
      </c>
      <c r="AJ473" s="28">
        <v>0</v>
      </c>
      <c r="AK473" s="28">
        <v>0</v>
      </c>
      <c r="AL473" s="28">
        <v>0</v>
      </c>
      <c r="AM473" s="28">
        <v>0</v>
      </c>
      <c r="AN473" s="28">
        <v>0</v>
      </c>
      <c r="AO473" s="28">
        <v>0</v>
      </c>
      <c r="AP473" s="28">
        <v>0</v>
      </c>
      <c r="AQ473" s="28">
        <v>0</v>
      </c>
      <c r="AR473" s="28">
        <v>0</v>
      </c>
      <c r="AS473" s="28">
        <v>0</v>
      </c>
      <c r="AT473" s="28">
        <v>0</v>
      </c>
      <c r="AU473" s="28">
        <v>0</v>
      </c>
      <c r="AV473" s="28">
        <v>0</v>
      </c>
      <c r="AW473" s="28">
        <v>0</v>
      </c>
      <c r="AX473" s="28">
        <v>0</v>
      </c>
      <c r="AY473" s="28">
        <v>0</v>
      </c>
      <c r="AZ473" s="28">
        <v>0</v>
      </c>
      <c r="BA473" s="27"/>
      <c r="BB473" s="29">
        <v>0</v>
      </c>
      <c r="BC473" s="29">
        <v>0</v>
      </c>
      <c r="BD473" s="29">
        <v>0</v>
      </c>
      <c r="BE473" s="29">
        <v>0</v>
      </c>
      <c r="BF473" s="29">
        <v>0</v>
      </c>
      <c r="BG473" s="29">
        <v>0</v>
      </c>
      <c r="BH473" s="29">
        <v>0</v>
      </c>
      <c r="BI473" s="29">
        <v>0</v>
      </c>
      <c r="BJ473" s="29">
        <v>0</v>
      </c>
      <c r="BK473" s="29">
        <v>0</v>
      </c>
      <c r="BL473" s="29">
        <v>0</v>
      </c>
      <c r="BM473" s="29">
        <v>0</v>
      </c>
      <c r="BN473" s="29">
        <v>0</v>
      </c>
      <c r="BO473" s="29">
        <v>0</v>
      </c>
      <c r="BP473" s="29">
        <v>0</v>
      </c>
      <c r="BQ473" s="29">
        <v>0</v>
      </c>
      <c r="BR473" s="29">
        <v>0</v>
      </c>
      <c r="BS473" s="29">
        <v>0</v>
      </c>
      <c r="BT473" s="29">
        <v>0</v>
      </c>
      <c r="BU473" s="29">
        <v>0</v>
      </c>
      <c r="BV473" s="27"/>
      <c r="BW473" s="29">
        <v>0</v>
      </c>
      <c r="BX473" s="29">
        <v>0</v>
      </c>
      <c r="BY473" s="29">
        <v>0</v>
      </c>
      <c r="BZ473" s="29">
        <v>0</v>
      </c>
      <c r="CA473" s="29">
        <v>0</v>
      </c>
      <c r="CB473" s="29">
        <v>0</v>
      </c>
      <c r="CC473" s="29">
        <v>0</v>
      </c>
      <c r="CD473" s="29">
        <v>0</v>
      </c>
      <c r="CE473" s="29">
        <v>0</v>
      </c>
      <c r="CF473" s="29">
        <v>0</v>
      </c>
      <c r="CG473" s="29">
        <v>0</v>
      </c>
      <c r="CH473" s="29">
        <v>0</v>
      </c>
      <c r="CI473" s="29">
        <v>0</v>
      </c>
      <c r="CJ473" s="29">
        <v>0</v>
      </c>
      <c r="CK473" s="29">
        <v>0</v>
      </c>
      <c r="CL473" s="29">
        <v>0</v>
      </c>
      <c r="CM473" s="29">
        <v>0</v>
      </c>
      <c r="CN473" s="29">
        <v>0</v>
      </c>
      <c r="CO473" s="29">
        <v>0</v>
      </c>
      <c r="CP473" s="29">
        <v>0</v>
      </c>
      <c r="CQ473" s="30"/>
      <c r="CS473" s="36">
        <v>0</v>
      </c>
      <c r="CT473" s="36">
        <v>0</v>
      </c>
      <c r="CU473" s="36">
        <v>0</v>
      </c>
      <c r="CV473" s="36">
        <v>0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0</v>
      </c>
      <c r="DF473" s="36">
        <v>0</v>
      </c>
      <c r="DG473" s="36">
        <v>0</v>
      </c>
      <c r="DH473" s="36">
        <v>0</v>
      </c>
      <c r="DI473" s="36">
        <v>0</v>
      </c>
      <c r="DJ473" s="36">
        <v>0</v>
      </c>
      <c r="DK473" s="36">
        <v>0</v>
      </c>
      <c r="DL473" s="36">
        <v>0</v>
      </c>
      <c r="DN473" s="37">
        <v>3</v>
      </c>
      <c r="DO473" s="48" t="s">
        <v>354</v>
      </c>
      <c r="DQ473" s="29" t="str">
        <f t="shared" si="282"/>
        <v/>
      </c>
      <c r="DR473" s="29" t="str">
        <f t="shared" si="283"/>
        <v/>
      </c>
      <c r="DS473" s="29" t="str">
        <f t="shared" si="284"/>
        <v/>
      </c>
      <c r="DT473" s="29" t="str">
        <f t="shared" si="285"/>
        <v/>
      </c>
      <c r="DU473" s="29" t="str">
        <f t="shared" si="286"/>
        <v/>
      </c>
      <c r="DV473" s="29" t="str">
        <f t="shared" si="287"/>
        <v/>
      </c>
      <c r="DW473" s="29" t="str">
        <f t="shared" si="288"/>
        <v/>
      </c>
      <c r="DX473" s="29" t="str">
        <f t="shared" si="289"/>
        <v/>
      </c>
      <c r="DY473" s="29" t="str">
        <f t="shared" si="290"/>
        <v/>
      </c>
      <c r="DZ473" s="29" t="str">
        <f t="shared" si="291"/>
        <v/>
      </c>
      <c r="EA473" s="29" t="str">
        <f t="shared" si="292"/>
        <v/>
      </c>
      <c r="EB473" s="29" t="str">
        <f t="shared" si="293"/>
        <v/>
      </c>
      <c r="EC473" s="29" t="str">
        <f t="shared" si="294"/>
        <v/>
      </c>
      <c r="ED473" s="29" t="str">
        <f t="shared" si="295"/>
        <v/>
      </c>
      <c r="EE473" s="29" t="str">
        <f t="shared" si="296"/>
        <v/>
      </c>
      <c r="EF473" s="29" t="str">
        <f t="shared" si="297"/>
        <v/>
      </c>
      <c r="EG473" s="29" t="str">
        <f t="shared" si="298"/>
        <v/>
      </c>
      <c r="EH473" s="29" t="str">
        <f t="shared" si="299"/>
        <v/>
      </c>
      <c r="EI473" s="29" t="str">
        <f t="shared" si="300"/>
        <v/>
      </c>
      <c r="EJ473" s="29" t="str">
        <f t="shared" si="301"/>
        <v/>
      </c>
      <c r="EL473" s="29" t="str">
        <f t="shared" si="302"/>
        <v/>
      </c>
      <c r="EM473" s="29" t="str">
        <f t="shared" si="303"/>
        <v/>
      </c>
      <c r="EN473" s="29" t="str">
        <f t="shared" si="304"/>
        <v/>
      </c>
      <c r="EO473" s="29" t="str">
        <f t="shared" si="305"/>
        <v/>
      </c>
      <c r="EP473" s="29" t="str">
        <f t="shared" si="306"/>
        <v/>
      </c>
      <c r="EQ473" s="29" t="str">
        <f t="shared" si="307"/>
        <v/>
      </c>
      <c r="ER473" s="29" t="str">
        <f t="shared" si="308"/>
        <v/>
      </c>
      <c r="ES473" s="29" t="str">
        <f t="shared" si="309"/>
        <v/>
      </c>
      <c r="ET473" s="29" t="str">
        <f t="shared" si="310"/>
        <v/>
      </c>
      <c r="EU473" s="29" t="str">
        <f t="shared" si="311"/>
        <v/>
      </c>
      <c r="EV473" s="29" t="str">
        <f t="shared" si="312"/>
        <v/>
      </c>
      <c r="EW473" s="29" t="str">
        <f t="shared" si="313"/>
        <v/>
      </c>
      <c r="EX473" s="29" t="str">
        <f t="shared" si="314"/>
        <v/>
      </c>
      <c r="EY473" s="29" t="str">
        <f t="shared" si="315"/>
        <v/>
      </c>
      <c r="EZ473" s="29" t="str">
        <f t="shared" si="316"/>
        <v/>
      </c>
      <c r="FA473" s="29" t="str">
        <f t="shared" si="317"/>
        <v/>
      </c>
      <c r="FB473" s="29" t="str">
        <f t="shared" si="318"/>
        <v/>
      </c>
      <c r="FC473" s="29" t="str">
        <f t="shared" si="319"/>
        <v/>
      </c>
      <c r="FD473" s="29" t="str">
        <f t="shared" si="320"/>
        <v/>
      </c>
      <c r="FE473" s="29" t="str">
        <f t="shared" si="321"/>
        <v/>
      </c>
      <c r="FH473" s="45">
        <v>0</v>
      </c>
      <c r="FI473" s="45">
        <v>0</v>
      </c>
      <c r="FJ473" s="45">
        <v>0</v>
      </c>
      <c r="FK473" s="45">
        <v>0</v>
      </c>
      <c r="FL473" s="45">
        <v>0</v>
      </c>
      <c r="FM473" s="45">
        <v>0</v>
      </c>
      <c r="FN473" s="45">
        <v>0</v>
      </c>
      <c r="FO473" s="45">
        <v>0</v>
      </c>
      <c r="FP473" s="45">
        <v>0</v>
      </c>
      <c r="FQ473" s="45">
        <v>0</v>
      </c>
      <c r="FR473" s="45">
        <v>0</v>
      </c>
      <c r="FS473" s="45">
        <v>0</v>
      </c>
      <c r="FT473" s="45">
        <v>0</v>
      </c>
      <c r="FU473" s="45">
        <v>0</v>
      </c>
      <c r="FV473" s="45">
        <v>0</v>
      </c>
      <c r="FW473" s="45">
        <v>0</v>
      </c>
      <c r="FX473" s="45">
        <v>0</v>
      </c>
      <c r="FY473" s="45">
        <v>0</v>
      </c>
      <c r="FZ473" s="45">
        <v>0</v>
      </c>
      <c r="GA473" s="45">
        <v>0</v>
      </c>
    </row>
    <row r="474" spans="1:183" x14ac:dyDescent="0.25">
      <c r="A474" s="23"/>
      <c r="C474" s="25">
        <v>468</v>
      </c>
      <c r="D474" s="25" t="s">
        <v>13</v>
      </c>
      <c r="E474" s="25" t="s">
        <v>248</v>
      </c>
      <c r="F474" s="26" t="s">
        <v>251</v>
      </c>
      <c r="G474" s="26" t="s">
        <v>246</v>
      </c>
      <c r="H474" s="26" t="s">
        <v>134</v>
      </c>
      <c r="I474" s="26" t="s">
        <v>18</v>
      </c>
      <c r="J474" s="26" t="s">
        <v>21</v>
      </c>
      <c r="K474" s="31"/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28">
        <v>0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7"/>
      <c r="AG474" s="28">
        <v>0</v>
      </c>
      <c r="AH474" s="28">
        <v>0</v>
      </c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8">
        <v>0</v>
      </c>
      <c r="AO474" s="28">
        <v>0</v>
      </c>
      <c r="AP474" s="28">
        <v>0</v>
      </c>
      <c r="AQ474" s="28">
        <v>0</v>
      </c>
      <c r="AR474" s="28">
        <v>0</v>
      </c>
      <c r="AS474" s="28">
        <v>0</v>
      </c>
      <c r="AT474" s="28">
        <v>0</v>
      </c>
      <c r="AU474" s="28">
        <v>0</v>
      </c>
      <c r="AV474" s="28">
        <v>0</v>
      </c>
      <c r="AW474" s="28">
        <v>0</v>
      </c>
      <c r="AX474" s="28">
        <v>0</v>
      </c>
      <c r="AY474" s="28">
        <v>0</v>
      </c>
      <c r="AZ474" s="28">
        <v>0</v>
      </c>
      <c r="BA474" s="27"/>
      <c r="BB474" s="29">
        <v>0</v>
      </c>
      <c r="BC474" s="29">
        <v>0</v>
      </c>
      <c r="BD474" s="29">
        <v>0</v>
      </c>
      <c r="BE474" s="29">
        <v>0</v>
      </c>
      <c r="BF474" s="29">
        <v>0</v>
      </c>
      <c r="BG474" s="29">
        <v>0</v>
      </c>
      <c r="BH474" s="29">
        <v>0</v>
      </c>
      <c r="BI474" s="29">
        <v>0</v>
      </c>
      <c r="BJ474" s="29">
        <v>0</v>
      </c>
      <c r="BK474" s="29">
        <v>0</v>
      </c>
      <c r="BL474" s="29">
        <v>0</v>
      </c>
      <c r="BM474" s="29">
        <v>0</v>
      </c>
      <c r="BN474" s="29">
        <v>0</v>
      </c>
      <c r="BO474" s="29">
        <v>0</v>
      </c>
      <c r="BP474" s="29">
        <v>0</v>
      </c>
      <c r="BQ474" s="29">
        <v>0</v>
      </c>
      <c r="BR474" s="29">
        <v>0</v>
      </c>
      <c r="BS474" s="29">
        <v>0</v>
      </c>
      <c r="BT474" s="29">
        <v>0</v>
      </c>
      <c r="BU474" s="29">
        <v>0</v>
      </c>
      <c r="BV474" s="27"/>
      <c r="BW474" s="29">
        <v>0</v>
      </c>
      <c r="BX474" s="29">
        <v>0</v>
      </c>
      <c r="BY474" s="29">
        <v>0</v>
      </c>
      <c r="BZ474" s="29">
        <v>0</v>
      </c>
      <c r="CA474" s="29">
        <v>0</v>
      </c>
      <c r="CB474" s="29">
        <v>0</v>
      </c>
      <c r="CC474" s="29">
        <v>0</v>
      </c>
      <c r="CD474" s="29">
        <v>0</v>
      </c>
      <c r="CE474" s="29">
        <v>0</v>
      </c>
      <c r="CF474" s="29">
        <v>0</v>
      </c>
      <c r="CG474" s="29">
        <v>0</v>
      </c>
      <c r="CH474" s="29">
        <v>0</v>
      </c>
      <c r="CI474" s="29">
        <v>0</v>
      </c>
      <c r="CJ474" s="29">
        <v>0</v>
      </c>
      <c r="CK474" s="29">
        <v>0</v>
      </c>
      <c r="CL474" s="29">
        <v>0</v>
      </c>
      <c r="CM474" s="29">
        <v>0</v>
      </c>
      <c r="CN474" s="29">
        <v>0</v>
      </c>
      <c r="CO474" s="29">
        <v>0</v>
      </c>
      <c r="CP474" s="29">
        <v>0</v>
      </c>
      <c r="CQ474" s="30"/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0</v>
      </c>
      <c r="DG474" s="36">
        <v>0</v>
      </c>
      <c r="DH474" s="36">
        <v>0</v>
      </c>
      <c r="DI474" s="36">
        <v>0</v>
      </c>
      <c r="DJ474" s="36">
        <v>0</v>
      </c>
      <c r="DK474" s="36">
        <v>0</v>
      </c>
      <c r="DL474" s="36">
        <v>0</v>
      </c>
      <c r="DN474" s="37">
        <v>3</v>
      </c>
      <c r="DO474" s="48" t="s">
        <v>354</v>
      </c>
      <c r="DQ474" s="29" t="str">
        <f t="shared" si="282"/>
        <v/>
      </c>
      <c r="DR474" s="29" t="str">
        <f t="shared" si="283"/>
        <v/>
      </c>
      <c r="DS474" s="29" t="str">
        <f t="shared" si="284"/>
        <v/>
      </c>
      <c r="DT474" s="29" t="str">
        <f t="shared" si="285"/>
        <v/>
      </c>
      <c r="DU474" s="29" t="str">
        <f t="shared" si="286"/>
        <v/>
      </c>
      <c r="DV474" s="29" t="str">
        <f t="shared" si="287"/>
        <v/>
      </c>
      <c r="DW474" s="29" t="str">
        <f t="shared" si="288"/>
        <v/>
      </c>
      <c r="DX474" s="29" t="str">
        <f t="shared" si="289"/>
        <v/>
      </c>
      <c r="DY474" s="29" t="str">
        <f t="shared" si="290"/>
        <v/>
      </c>
      <c r="DZ474" s="29" t="str">
        <f t="shared" si="291"/>
        <v/>
      </c>
      <c r="EA474" s="29" t="str">
        <f t="shared" si="292"/>
        <v/>
      </c>
      <c r="EB474" s="29" t="str">
        <f t="shared" si="293"/>
        <v/>
      </c>
      <c r="EC474" s="29" t="str">
        <f t="shared" si="294"/>
        <v/>
      </c>
      <c r="ED474" s="29" t="str">
        <f t="shared" si="295"/>
        <v/>
      </c>
      <c r="EE474" s="29" t="str">
        <f t="shared" si="296"/>
        <v/>
      </c>
      <c r="EF474" s="29" t="str">
        <f t="shared" si="297"/>
        <v/>
      </c>
      <c r="EG474" s="29" t="str">
        <f t="shared" si="298"/>
        <v/>
      </c>
      <c r="EH474" s="29" t="str">
        <f t="shared" si="299"/>
        <v/>
      </c>
      <c r="EI474" s="29" t="str">
        <f t="shared" si="300"/>
        <v/>
      </c>
      <c r="EJ474" s="29" t="str">
        <f t="shared" si="301"/>
        <v/>
      </c>
      <c r="EL474" s="29" t="str">
        <f t="shared" si="302"/>
        <v/>
      </c>
      <c r="EM474" s="29" t="str">
        <f t="shared" si="303"/>
        <v/>
      </c>
      <c r="EN474" s="29" t="str">
        <f t="shared" si="304"/>
        <v/>
      </c>
      <c r="EO474" s="29" t="str">
        <f t="shared" si="305"/>
        <v/>
      </c>
      <c r="EP474" s="29" t="str">
        <f t="shared" si="306"/>
        <v/>
      </c>
      <c r="EQ474" s="29" t="str">
        <f t="shared" si="307"/>
        <v/>
      </c>
      <c r="ER474" s="29" t="str">
        <f t="shared" si="308"/>
        <v/>
      </c>
      <c r="ES474" s="29" t="str">
        <f t="shared" si="309"/>
        <v/>
      </c>
      <c r="ET474" s="29" t="str">
        <f t="shared" si="310"/>
        <v/>
      </c>
      <c r="EU474" s="29" t="str">
        <f t="shared" si="311"/>
        <v/>
      </c>
      <c r="EV474" s="29" t="str">
        <f t="shared" si="312"/>
        <v/>
      </c>
      <c r="EW474" s="29" t="str">
        <f t="shared" si="313"/>
        <v/>
      </c>
      <c r="EX474" s="29" t="str">
        <f t="shared" si="314"/>
        <v/>
      </c>
      <c r="EY474" s="29" t="str">
        <f t="shared" si="315"/>
        <v/>
      </c>
      <c r="EZ474" s="29" t="str">
        <f t="shared" si="316"/>
        <v/>
      </c>
      <c r="FA474" s="29" t="str">
        <f t="shared" si="317"/>
        <v/>
      </c>
      <c r="FB474" s="29" t="str">
        <f t="shared" si="318"/>
        <v/>
      </c>
      <c r="FC474" s="29" t="str">
        <f t="shared" si="319"/>
        <v/>
      </c>
      <c r="FD474" s="29" t="str">
        <f t="shared" si="320"/>
        <v/>
      </c>
      <c r="FE474" s="29" t="str">
        <f t="shared" si="321"/>
        <v/>
      </c>
      <c r="FH474" s="45">
        <v>0</v>
      </c>
      <c r="FI474" s="45">
        <v>0</v>
      </c>
      <c r="FJ474" s="45">
        <v>0</v>
      </c>
      <c r="FK474" s="45">
        <v>0</v>
      </c>
      <c r="FL474" s="45">
        <v>0</v>
      </c>
      <c r="FM474" s="45">
        <v>0</v>
      </c>
      <c r="FN474" s="45">
        <v>0</v>
      </c>
      <c r="FO474" s="45">
        <v>0</v>
      </c>
      <c r="FP474" s="45">
        <v>0</v>
      </c>
      <c r="FQ474" s="45">
        <v>0</v>
      </c>
      <c r="FR474" s="45">
        <v>0</v>
      </c>
      <c r="FS474" s="45">
        <v>0</v>
      </c>
      <c r="FT474" s="45">
        <v>0</v>
      </c>
      <c r="FU474" s="45">
        <v>0</v>
      </c>
      <c r="FV474" s="45">
        <v>0</v>
      </c>
      <c r="FW474" s="45">
        <v>0</v>
      </c>
      <c r="FX474" s="45">
        <v>0</v>
      </c>
      <c r="FY474" s="45">
        <v>0</v>
      </c>
      <c r="FZ474" s="45">
        <v>0</v>
      </c>
      <c r="GA474" s="45">
        <v>0</v>
      </c>
    </row>
    <row r="475" spans="1:183" x14ac:dyDescent="0.25">
      <c r="A475" s="23"/>
      <c r="C475" s="25">
        <v>469</v>
      </c>
      <c r="D475" s="25" t="s">
        <v>13</v>
      </c>
      <c r="E475" s="25" t="s">
        <v>22</v>
      </c>
      <c r="F475" s="26" t="s">
        <v>187</v>
      </c>
      <c r="G475" s="26" t="s">
        <v>188</v>
      </c>
      <c r="H475" s="26" t="s">
        <v>135</v>
      </c>
      <c r="I475" s="26" t="s">
        <v>18</v>
      </c>
      <c r="J475" s="26" t="s">
        <v>19</v>
      </c>
      <c r="K475" s="27"/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7"/>
      <c r="AG475" s="28">
        <v>0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0</v>
      </c>
      <c r="AQ475" s="28">
        <v>0</v>
      </c>
      <c r="AR475" s="28">
        <v>0</v>
      </c>
      <c r="AS475" s="28">
        <v>0</v>
      </c>
      <c r="AT475" s="28">
        <v>0</v>
      </c>
      <c r="AU475" s="28">
        <v>0</v>
      </c>
      <c r="AV475" s="28">
        <v>0</v>
      </c>
      <c r="AW475" s="28">
        <v>0</v>
      </c>
      <c r="AX475" s="28">
        <v>0</v>
      </c>
      <c r="AY475" s="28">
        <v>0</v>
      </c>
      <c r="AZ475" s="28">
        <v>0</v>
      </c>
      <c r="BA475" s="27"/>
      <c r="BB475" s="29">
        <v>0</v>
      </c>
      <c r="BC475" s="29">
        <v>0</v>
      </c>
      <c r="BD475" s="29">
        <v>0</v>
      </c>
      <c r="BE475" s="29">
        <v>0</v>
      </c>
      <c r="BF475" s="29">
        <v>0</v>
      </c>
      <c r="BG475" s="29">
        <v>0</v>
      </c>
      <c r="BH475" s="29">
        <v>0</v>
      </c>
      <c r="BI475" s="29">
        <v>0</v>
      </c>
      <c r="BJ475" s="29">
        <v>0</v>
      </c>
      <c r="BK475" s="29">
        <v>0</v>
      </c>
      <c r="BL475" s="29">
        <v>0</v>
      </c>
      <c r="BM475" s="29">
        <v>0</v>
      </c>
      <c r="BN475" s="29">
        <v>0</v>
      </c>
      <c r="BO475" s="29">
        <v>0</v>
      </c>
      <c r="BP475" s="29">
        <v>0</v>
      </c>
      <c r="BQ475" s="29">
        <v>0</v>
      </c>
      <c r="BR475" s="29">
        <v>0</v>
      </c>
      <c r="BS475" s="29">
        <v>0</v>
      </c>
      <c r="BT475" s="29">
        <v>0</v>
      </c>
      <c r="BU475" s="29">
        <v>0</v>
      </c>
      <c r="BV475" s="27"/>
      <c r="BW475" s="29">
        <v>0</v>
      </c>
      <c r="BX475" s="29">
        <v>0</v>
      </c>
      <c r="BY475" s="29">
        <v>0</v>
      </c>
      <c r="BZ475" s="29">
        <v>0</v>
      </c>
      <c r="CA475" s="29">
        <v>0</v>
      </c>
      <c r="CB475" s="29">
        <v>0</v>
      </c>
      <c r="CC475" s="29">
        <v>0</v>
      </c>
      <c r="CD475" s="29">
        <v>0</v>
      </c>
      <c r="CE475" s="29">
        <v>0</v>
      </c>
      <c r="CF475" s="29">
        <v>0</v>
      </c>
      <c r="CG475" s="29">
        <v>0</v>
      </c>
      <c r="CH475" s="29">
        <v>0</v>
      </c>
      <c r="CI475" s="29">
        <v>0</v>
      </c>
      <c r="CJ475" s="29">
        <v>0</v>
      </c>
      <c r="CK475" s="29">
        <v>0</v>
      </c>
      <c r="CL475" s="29">
        <v>0</v>
      </c>
      <c r="CM475" s="29">
        <v>0</v>
      </c>
      <c r="CN475" s="29">
        <v>0</v>
      </c>
      <c r="CO475" s="29">
        <v>0</v>
      </c>
      <c r="CP475" s="29">
        <v>0</v>
      </c>
      <c r="CQ475" s="30"/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0</v>
      </c>
      <c r="DF475" s="36">
        <v>0</v>
      </c>
      <c r="DG475" s="36">
        <v>0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N475" s="37">
        <v>12</v>
      </c>
      <c r="DO475" s="48" t="s">
        <v>308</v>
      </c>
      <c r="DQ475" s="29" t="str">
        <f t="shared" si="282"/>
        <v/>
      </c>
      <c r="DR475" s="29" t="str">
        <f t="shared" si="283"/>
        <v/>
      </c>
      <c r="DS475" s="29" t="str">
        <f t="shared" si="284"/>
        <v/>
      </c>
      <c r="DT475" s="29" t="str">
        <f t="shared" si="285"/>
        <v/>
      </c>
      <c r="DU475" s="29" t="str">
        <f t="shared" si="286"/>
        <v/>
      </c>
      <c r="DV475" s="29" t="str">
        <f t="shared" si="287"/>
        <v/>
      </c>
      <c r="DW475" s="29" t="str">
        <f t="shared" si="288"/>
        <v/>
      </c>
      <c r="DX475" s="29" t="str">
        <f t="shared" si="289"/>
        <v/>
      </c>
      <c r="DY475" s="29" t="str">
        <f t="shared" si="290"/>
        <v/>
      </c>
      <c r="DZ475" s="29" t="str">
        <f t="shared" si="291"/>
        <v/>
      </c>
      <c r="EA475" s="29" t="str">
        <f t="shared" si="292"/>
        <v/>
      </c>
      <c r="EB475" s="29" t="str">
        <f t="shared" si="293"/>
        <v/>
      </c>
      <c r="EC475" s="29" t="str">
        <f t="shared" si="294"/>
        <v/>
      </c>
      <c r="ED475" s="29" t="str">
        <f t="shared" si="295"/>
        <v/>
      </c>
      <c r="EE475" s="29" t="str">
        <f t="shared" si="296"/>
        <v/>
      </c>
      <c r="EF475" s="29" t="str">
        <f t="shared" si="297"/>
        <v/>
      </c>
      <c r="EG475" s="29" t="str">
        <f t="shared" si="298"/>
        <v/>
      </c>
      <c r="EH475" s="29" t="str">
        <f t="shared" si="299"/>
        <v/>
      </c>
      <c r="EI475" s="29" t="str">
        <f t="shared" si="300"/>
        <v/>
      </c>
      <c r="EJ475" s="29" t="str">
        <f t="shared" si="301"/>
        <v/>
      </c>
      <c r="EL475" s="29" t="str">
        <f t="shared" si="302"/>
        <v/>
      </c>
      <c r="EM475" s="29" t="str">
        <f t="shared" si="303"/>
        <v/>
      </c>
      <c r="EN475" s="29" t="str">
        <f t="shared" si="304"/>
        <v/>
      </c>
      <c r="EO475" s="29" t="str">
        <f t="shared" si="305"/>
        <v/>
      </c>
      <c r="EP475" s="29" t="str">
        <f t="shared" si="306"/>
        <v/>
      </c>
      <c r="EQ475" s="29" t="str">
        <f t="shared" si="307"/>
        <v/>
      </c>
      <c r="ER475" s="29" t="str">
        <f t="shared" si="308"/>
        <v/>
      </c>
      <c r="ES475" s="29" t="str">
        <f t="shared" si="309"/>
        <v/>
      </c>
      <c r="ET475" s="29" t="str">
        <f t="shared" si="310"/>
        <v/>
      </c>
      <c r="EU475" s="29" t="str">
        <f t="shared" si="311"/>
        <v/>
      </c>
      <c r="EV475" s="29" t="str">
        <f t="shared" si="312"/>
        <v/>
      </c>
      <c r="EW475" s="29" t="str">
        <f t="shared" si="313"/>
        <v/>
      </c>
      <c r="EX475" s="29" t="str">
        <f t="shared" si="314"/>
        <v/>
      </c>
      <c r="EY475" s="29" t="str">
        <f t="shared" si="315"/>
        <v/>
      </c>
      <c r="EZ475" s="29" t="str">
        <f t="shared" si="316"/>
        <v/>
      </c>
      <c r="FA475" s="29" t="str">
        <f t="shared" si="317"/>
        <v/>
      </c>
      <c r="FB475" s="29" t="str">
        <f t="shared" si="318"/>
        <v/>
      </c>
      <c r="FC475" s="29" t="str">
        <f t="shared" si="319"/>
        <v/>
      </c>
      <c r="FD475" s="29" t="str">
        <f t="shared" si="320"/>
        <v/>
      </c>
      <c r="FE475" s="29" t="str">
        <f t="shared" si="321"/>
        <v/>
      </c>
      <c r="FH475" s="45">
        <v>0</v>
      </c>
      <c r="FI475" s="45">
        <v>0</v>
      </c>
      <c r="FJ475" s="45">
        <v>0</v>
      </c>
      <c r="FK475" s="45">
        <v>0</v>
      </c>
      <c r="FL475" s="45">
        <v>0</v>
      </c>
      <c r="FM475" s="45">
        <v>0</v>
      </c>
      <c r="FN475" s="45">
        <v>0</v>
      </c>
      <c r="FO475" s="45">
        <v>0</v>
      </c>
      <c r="FP475" s="45">
        <v>0</v>
      </c>
      <c r="FQ475" s="45">
        <v>0</v>
      </c>
      <c r="FR475" s="45">
        <v>0</v>
      </c>
      <c r="FS475" s="45">
        <v>0</v>
      </c>
      <c r="FT475" s="45">
        <v>0</v>
      </c>
      <c r="FU475" s="45">
        <v>0</v>
      </c>
      <c r="FV475" s="45">
        <v>0</v>
      </c>
      <c r="FW475" s="45">
        <v>0</v>
      </c>
      <c r="FX475" s="45">
        <v>0</v>
      </c>
      <c r="FY475" s="45">
        <v>0</v>
      </c>
      <c r="FZ475" s="45">
        <v>0</v>
      </c>
      <c r="GA475" s="45">
        <v>0</v>
      </c>
    </row>
    <row r="476" spans="1:183" x14ac:dyDescent="0.25">
      <c r="A476" s="23"/>
      <c r="C476" s="25">
        <v>470</v>
      </c>
      <c r="D476" s="25" t="s">
        <v>13</v>
      </c>
      <c r="E476" s="25" t="s">
        <v>22</v>
      </c>
      <c r="F476" s="26" t="s">
        <v>189</v>
      </c>
      <c r="G476" s="26" t="s">
        <v>188</v>
      </c>
      <c r="H476" s="26" t="s">
        <v>135</v>
      </c>
      <c r="I476" s="26" t="s">
        <v>18</v>
      </c>
      <c r="J476" s="26" t="s">
        <v>19</v>
      </c>
      <c r="K476" s="27"/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7"/>
      <c r="AG476" s="28">
        <v>0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0</v>
      </c>
      <c r="AQ476" s="28">
        <v>0</v>
      </c>
      <c r="AR476" s="28">
        <v>0</v>
      </c>
      <c r="AS476" s="28">
        <v>0</v>
      </c>
      <c r="AT476" s="28">
        <v>0</v>
      </c>
      <c r="AU476" s="28">
        <v>0</v>
      </c>
      <c r="AV476" s="28">
        <v>0</v>
      </c>
      <c r="AW476" s="28">
        <v>0</v>
      </c>
      <c r="AX476" s="28">
        <v>0</v>
      </c>
      <c r="AY476" s="28">
        <v>0</v>
      </c>
      <c r="AZ476" s="28">
        <v>0</v>
      </c>
      <c r="BA476" s="27"/>
      <c r="BB476" s="29">
        <v>0</v>
      </c>
      <c r="BC476" s="29">
        <v>0</v>
      </c>
      <c r="BD476" s="29">
        <v>0</v>
      </c>
      <c r="BE476" s="29">
        <v>0</v>
      </c>
      <c r="BF476" s="29">
        <v>0</v>
      </c>
      <c r="BG476" s="29">
        <v>0</v>
      </c>
      <c r="BH476" s="29">
        <v>0</v>
      </c>
      <c r="BI476" s="29">
        <v>0</v>
      </c>
      <c r="BJ476" s="29">
        <v>0</v>
      </c>
      <c r="BK476" s="29">
        <v>0</v>
      </c>
      <c r="BL476" s="29">
        <v>0</v>
      </c>
      <c r="BM476" s="29">
        <v>0</v>
      </c>
      <c r="BN476" s="29">
        <v>0</v>
      </c>
      <c r="BO476" s="29">
        <v>0</v>
      </c>
      <c r="BP476" s="29">
        <v>0</v>
      </c>
      <c r="BQ476" s="29">
        <v>0</v>
      </c>
      <c r="BR476" s="29">
        <v>0</v>
      </c>
      <c r="BS476" s="29">
        <v>0</v>
      </c>
      <c r="BT476" s="29">
        <v>0</v>
      </c>
      <c r="BU476" s="29">
        <v>0</v>
      </c>
      <c r="BV476" s="27"/>
      <c r="BW476" s="29">
        <v>0</v>
      </c>
      <c r="BX476" s="29">
        <v>0</v>
      </c>
      <c r="BY476" s="29">
        <v>0</v>
      </c>
      <c r="BZ476" s="29">
        <v>0</v>
      </c>
      <c r="CA476" s="29">
        <v>0</v>
      </c>
      <c r="CB476" s="29">
        <v>0</v>
      </c>
      <c r="CC476" s="29">
        <v>0</v>
      </c>
      <c r="CD476" s="29">
        <v>0</v>
      </c>
      <c r="CE476" s="29">
        <v>0</v>
      </c>
      <c r="CF476" s="29">
        <v>0</v>
      </c>
      <c r="CG476" s="29">
        <v>0</v>
      </c>
      <c r="CH476" s="29">
        <v>0</v>
      </c>
      <c r="CI476" s="29">
        <v>0</v>
      </c>
      <c r="CJ476" s="29">
        <v>0</v>
      </c>
      <c r="CK476" s="29">
        <v>0</v>
      </c>
      <c r="CL476" s="29">
        <v>0</v>
      </c>
      <c r="CM476" s="29">
        <v>0</v>
      </c>
      <c r="CN476" s="29">
        <v>0</v>
      </c>
      <c r="CO476" s="29">
        <v>0</v>
      </c>
      <c r="CP476" s="29">
        <v>0</v>
      </c>
      <c r="CQ476" s="30"/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0</v>
      </c>
      <c r="DC476" s="36">
        <v>0</v>
      </c>
      <c r="DD476" s="36">
        <v>0</v>
      </c>
      <c r="DE476" s="36">
        <v>0</v>
      </c>
      <c r="DF476" s="36">
        <v>0</v>
      </c>
      <c r="DG476" s="36">
        <v>0</v>
      </c>
      <c r="DH476" s="36">
        <v>0</v>
      </c>
      <c r="DI476" s="36">
        <v>0</v>
      </c>
      <c r="DJ476" s="36">
        <v>0</v>
      </c>
      <c r="DK476" s="36">
        <v>0</v>
      </c>
      <c r="DL476" s="36">
        <v>0</v>
      </c>
      <c r="DN476" s="37">
        <v>12</v>
      </c>
      <c r="DO476" s="48" t="s">
        <v>308</v>
      </c>
      <c r="DQ476" s="29" t="str">
        <f t="shared" si="282"/>
        <v/>
      </c>
      <c r="DR476" s="29" t="str">
        <f t="shared" si="283"/>
        <v/>
      </c>
      <c r="DS476" s="29" t="str">
        <f t="shared" si="284"/>
        <v/>
      </c>
      <c r="DT476" s="29" t="str">
        <f t="shared" si="285"/>
        <v/>
      </c>
      <c r="DU476" s="29" t="str">
        <f t="shared" si="286"/>
        <v/>
      </c>
      <c r="DV476" s="29" t="str">
        <f t="shared" si="287"/>
        <v/>
      </c>
      <c r="DW476" s="29" t="str">
        <f t="shared" si="288"/>
        <v/>
      </c>
      <c r="DX476" s="29" t="str">
        <f t="shared" si="289"/>
        <v/>
      </c>
      <c r="DY476" s="29" t="str">
        <f t="shared" si="290"/>
        <v/>
      </c>
      <c r="DZ476" s="29" t="str">
        <f t="shared" si="291"/>
        <v/>
      </c>
      <c r="EA476" s="29" t="str">
        <f t="shared" si="292"/>
        <v/>
      </c>
      <c r="EB476" s="29" t="str">
        <f t="shared" si="293"/>
        <v/>
      </c>
      <c r="EC476" s="29" t="str">
        <f t="shared" si="294"/>
        <v/>
      </c>
      <c r="ED476" s="29" t="str">
        <f t="shared" si="295"/>
        <v/>
      </c>
      <c r="EE476" s="29" t="str">
        <f t="shared" si="296"/>
        <v/>
      </c>
      <c r="EF476" s="29" t="str">
        <f t="shared" si="297"/>
        <v/>
      </c>
      <c r="EG476" s="29" t="str">
        <f t="shared" si="298"/>
        <v/>
      </c>
      <c r="EH476" s="29" t="str">
        <f t="shared" si="299"/>
        <v/>
      </c>
      <c r="EI476" s="29" t="str">
        <f t="shared" si="300"/>
        <v/>
      </c>
      <c r="EJ476" s="29" t="str">
        <f t="shared" si="301"/>
        <v/>
      </c>
      <c r="EL476" s="29" t="str">
        <f t="shared" si="302"/>
        <v/>
      </c>
      <c r="EM476" s="29" t="str">
        <f t="shared" si="303"/>
        <v/>
      </c>
      <c r="EN476" s="29" t="str">
        <f t="shared" si="304"/>
        <v/>
      </c>
      <c r="EO476" s="29" t="str">
        <f t="shared" si="305"/>
        <v/>
      </c>
      <c r="EP476" s="29" t="str">
        <f t="shared" si="306"/>
        <v/>
      </c>
      <c r="EQ476" s="29" t="str">
        <f t="shared" si="307"/>
        <v/>
      </c>
      <c r="ER476" s="29" t="str">
        <f t="shared" si="308"/>
        <v/>
      </c>
      <c r="ES476" s="29" t="str">
        <f t="shared" si="309"/>
        <v/>
      </c>
      <c r="ET476" s="29" t="str">
        <f t="shared" si="310"/>
        <v/>
      </c>
      <c r="EU476" s="29" t="str">
        <f t="shared" si="311"/>
        <v/>
      </c>
      <c r="EV476" s="29" t="str">
        <f t="shared" si="312"/>
        <v/>
      </c>
      <c r="EW476" s="29" t="str">
        <f t="shared" si="313"/>
        <v/>
      </c>
      <c r="EX476" s="29" t="str">
        <f t="shared" si="314"/>
        <v/>
      </c>
      <c r="EY476" s="29" t="str">
        <f t="shared" si="315"/>
        <v/>
      </c>
      <c r="EZ476" s="29" t="str">
        <f t="shared" si="316"/>
        <v/>
      </c>
      <c r="FA476" s="29" t="str">
        <f t="shared" si="317"/>
        <v/>
      </c>
      <c r="FB476" s="29" t="str">
        <f t="shared" si="318"/>
        <v/>
      </c>
      <c r="FC476" s="29" t="str">
        <f t="shared" si="319"/>
        <v/>
      </c>
      <c r="FD476" s="29" t="str">
        <f t="shared" si="320"/>
        <v/>
      </c>
      <c r="FE476" s="29" t="str">
        <f t="shared" si="321"/>
        <v/>
      </c>
      <c r="FH476" s="45">
        <v>0</v>
      </c>
      <c r="FI476" s="45">
        <v>0</v>
      </c>
      <c r="FJ476" s="45">
        <v>0</v>
      </c>
      <c r="FK476" s="45">
        <v>0</v>
      </c>
      <c r="FL476" s="45">
        <v>0</v>
      </c>
      <c r="FM476" s="45">
        <v>0</v>
      </c>
      <c r="FN476" s="45">
        <v>0</v>
      </c>
      <c r="FO476" s="45">
        <v>0</v>
      </c>
      <c r="FP476" s="45">
        <v>0</v>
      </c>
      <c r="FQ476" s="45">
        <v>0</v>
      </c>
      <c r="FR476" s="45">
        <v>0</v>
      </c>
      <c r="FS476" s="45">
        <v>0</v>
      </c>
      <c r="FT476" s="45">
        <v>0</v>
      </c>
      <c r="FU476" s="45">
        <v>0</v>
      </c>
      <c r="FV476" s="45">
        <v>0</v>
      </c>
      <c r="FW476" s="45">
        <v>0</v>
      </c>
      <c r="FX476" s="45">
        <v>0</v>
      </c>
      <c r="FY476" s="45">
        <v>0</v>
      </c>
      <c r="FZ476" s="45">
        <v>0</v>
      </c>
      <c r="GA476" s="45">
        <v>0</v>
      </c>
    </row>
    <row r="477" spans="1:183" x14ac:dyDescent="0.25">
      <c r="A477" s="23"/>
      <c r="C477" s="25">
        <v>471</v>
      </c>
      <c r="D477" s="25" t="s">
        <v>13</v>
      </c>
      <c r="E477" s="25" t="s">
        <v>22</v>
      </c>
      <c r="F477" s="26" t="s">
        <v>190</v>
      </c>
      <c r="G477" s="26" t="s">
        <v>188</v>
      </c>
      <c r="H477" s="26" t="s">
        <v>135</v>
      </c>
      <c r="I477" s="26" t="s">
        <v>18</v>
      </c>
      <c r="J477" s="26" t="s">
        <v>19</v>
      </c>
      <c r="K477" s="27"/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7"/>
      <c r="AG477" s="28">
        <v>0</v>
      </c>
      <c r="AH477" s="28">
        <v>0</v>
      </c>
      <c r="AI477" s="28">
        <v>0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0</v>
      </c>
      <c r="AQ477" s="28">
        <v>0</v>
      </c>
      <c r="AR477" s="28">
        <v>0</v>
      </c>
      <c r="AS477" s="28">
        <v>0</v>
      </c>
      <c r="AT477" s="28">
        <v>0</v>
      </c>
      <c r="AU477" s="28">
        <v>0</v>
      </c>
      <c r="AV477" s="28">
        <v>0</v>
      </c>
      <c r="AW477" s="28">
        <v>0</v>
      </c>
      <c r="AX477" s="28">
        <v>0</v>
      </c>
      <c r="AY477" s="28">
        <v>0</v>
      </c>
      <c r="AZ477" s="28">
        <v>0</v>
      </c>
      <c r="BA477" s="27"/>
      <c r="BB477" s="29">
        <v>0</v>
      </c>
      <c r="BC477" s="29">
        <v>0</v>
      </c>
      <c r="BD477" s="29">
        <v>0</v>
      </c>
      <c r="BE477" s="29">
        <v>0</v>
      </c>
      <c r="BF477" s="29">
        <v>0</v>
      </c>
      <c r="BG477" s="29">
        <v>0</v>
      </c>
      <c r="BH477" s="29">
        <v>0</v>
      </c>
      <c r="BI477" s="29">
        <v>0</v>
      </c>
      <c r="BJ477" s="29">
        <v>0</v>
      </c>
      <c r="BK477" s="29">
        <v>0</v>
      </c>
      <c r="BL477" s="29">
        <v>0</v>
      </c>
      <c r="BM477" s="29">
        <v>0</v>
      </c>
      <c r="BN477" s="29">
        <v>0</v>
      </c>
      <c r="BO477" s="29">
        <v>0</v>
      </c>
      <c r="BP477" s="29">
        <v>0</v>
      </c>
      <c r="BQ477" s="29">
        <v>0</v>
      </c>
      <c r="BR477" s="29">
        <v>0</v>
      </c>
      <c r="BS477" s="29">
        <v>0</v>
      </c>
      <c r="BT477" s="29">
        <v>0</v>
      </c>
      <c r="BU477" s="29">
        <v>0</v>
      </c>
      <c r="BV477" s="27"/>
      <c r="BW477" s="29">
        <v>0</v>
      </c>
      <c r="BX477" s="29">
        <v>0</v>
      </c>
      <c r="BY477" s="29">
        <v>0</v>
      </c>
      <c r="BZ477" s="29">
        <v>0</v>
      </c>
      <c r="CA477" s="29">
        <v>0</v>
      </c>
      <c r="CB477" s="29">
        <v>0</v>
      </c>
      <c r="CC477" s="29">
        <v>0</v>
      </c>
      <c r="CD477" s="29">
        <v>0</v>
      </c>
      <c r="CE477" s="29">
        <v>0</v>
      </c>
      <c r="CF477" s="29">
        <v>0</v>
      </c>
      <c r="CG477" s="29">
        <v>0</v>
      </c>
      <c r="CH477" s="29">
        <v>0</v>
      </c>
      <c r="CI477" s="29">
        <v>0</v>
      </c>
      <c r="CJ477" s="29">
        <v>0</v>
      </c>
      <c r="CK477" s="29">
        <v>0</v>
      </c>
      <c r="CL477" s="29">
        <v>0</v>
      </c>
      <c r="CM477" s="29">
        <v>0</v>
      </c>
      <c r="CN477" s="29">
        <v>0</v>
      </c>
      <c r="CO477" s="29">
        <v>0</v>
      </c>
      <c r="CP477" s="29">
        <v>0</v>
      </c>
      <c r="CQ477" s="30"/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0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N477" s="37">
        <v>12</v>
      </c>
      <c r="DO477" s="48" t="s">
        <v>308</v>
      </c>
      <c r="DQ477" s="29" t="str">
        <f t="shared" si="282"/>
        <v/>
      </c>
      <c r="DR477" s="29" t="str">
        <f t="shared" si="283"/>
        <v/>
      </c>
      <c r="DS477" s="29" t="str">
        <f t="shared" si="284"/>
        <v/>
      </c>
      <c r="DT477" s="29" t="str">
        <f t="shared" si="285"/>
        <v/>
      </c>
      <c r="DU477" s="29" t="str">
        <f t="shared" si="286"/>
        <v/>
      </c>
      <c r="DV477" s="29" t="str">
        <f t="shared" si="287"/>
        <v/>
      </c>
      <c r="DW477" s="29" t="str">
        <f t="shared" si="288"/>
        <v/>
      </c>
      <c r="DX477" s="29" t="str">
        <f t="shared" si="289"/>
        <v/>
      </c>
      <c r="DY477" s="29" t="str">
        <f t="shared" si="290"/>
        <v/>
      </c>
      <c r="DZ477" s="29" t="str">
        <f t="shared" si="291"/>
        <v/>
      </c>
      <c r="EA477" s="29" t="str">
        <f t="shared" si="292"/>
        <v/>
      </c>
      <c r="EB477" s="29" t="str">
        <f t="shared" si="293"/>
        <v/>
      </c>
      <c r="EC477" s="29" t="str">
        <f t="shared" si="294"/>
        <v/>
      </c>
      <c r="ED477" s="29" t="str">
        <f t="shared" si="295"/>
        <v/>
      </c>
      <c r="EE477" s="29" t="str">
        <f t="shared" si="296"/>
        <v/>
      </c>
      <c r="EF477" s="29" t="str">
        <f t="shared" si="297"/>
        <v/>
      </c>
      <c r="EG477" s="29" t="str">
        <f t="shared" si="298"/>
        <v/>
      </c>
      <c r="EH477" s="29" t="str">
        <f t="shared" si="299"/>
        <v/>
      </c>
      <c r="EI477" s="29" t="str">
        <f t="shared" si="300"/>
        <v/>
      </c>
      <c r="EJ477" s="29" t="str">
        <f t="shared" si="301"/>
        <v/>
      </c>
      <c r="EL477" s="29" t="str">
        <f t="shared" si="302"/>
        <v/>
      </c>
      <c r="EM477" s="29" t="str">
        <f t="shared" si="303"/>
        <v/>
      </c>
      <c r="EN477" s="29" t="str">
        <f t="shared" si="304"/>
        <v/>
      </c>
      <c r="EO477" s="29" t="str">
        <f t="shared" si="305"/>
        <v/>
      </c>
      <c r="EP477" s="29" t="str">
        <f t="shared" si="306"/>
        <v/>
      </c>
      <c r="EQ477" s="29" t="str">
        <f t="shared" si="307"/>
        <v/>
      </c>
      <c r="ER477" s="29" t="str">
        <f t="shared" si="308"/>
        <v/>
      </c>
      <c r="ES477" s="29" t="str">
        <f t="shared" si="309"/>
        <v/>
      </c>
      <c r="ET477" s="29" t="str">
        <f t="shared" si="310"/>
        <v/>
      </c>
      <c r="EU477" s="29" t="str">
        <f t="shared" si="311"/>
        <v/>
      </c>
      <c r="EV477" s="29" t="str">
        <f t="shared" si="312"/>
        <v/>
      </c>
      <c r="EW477" s="29" t="str">
        <f t="shared" si="313"/>
        <v/>
      </c>
      <c r="EX477" s="29" t="str">
        <f t="shared" si="314"/>
        <v/>
      </c>
      <c r="EY477" s="29" t="str">
        <f t="shared" si="315"/>
        <v/>
      </c>
      <c r="EZ477" s="29" t="str">
        <f t="shared" si="316"/>
        <v/>
      </c>
      <c r="FA477" s="29" t="str">
        <f t="shared" si="317"/>
        <v/>
      </c>
      <c r="FB477" s="29" t="str">
        <f t="shared" si="318"/>
        <v/>
      </c>
      <c r="FC477" s="29" t="str">
        <f t="shared" si="319"/>
        <v/>
      </c>
      <c r="FD477" s="29" t="str">
        <f t="shared" si="320"/>
        <v/>
      </c>
      <c r="FE477" s="29" t="str">
        <f t="shared" si="321"/>
        <v/>
      </c>
      <c r="FH477" s="45">
        <v>0</v>
      </c>
      <c r="FI477" s="45">
        <v>0</v>
      </c>
      <c r="FJ477" s="45">
        <v>0</v>
      </c>
      <c r="FK477" s="45">
        <v>0</v>
      </c>
      <c r="FL477" s="45">
        <v>0</v>
      </c>
      <c r="FM477" s="45">
        <v>0</v>
      </c>
      <c r="FN477" s="45">
        <v>0</v>
      </c>
      <c r="FO477" s="45">
        <v>0</v>
      </c>
      <c r="FP477" s="45">
        <v>0</v>
      </c>
      <c r="FQ477" s="45">
        <v>0</v>
      </c>
      <c r="FR477" s="45">
        <v>0</v>
      </c>
      <c r="FS477" s="45">
        <v>0</v>
      </c>
      <c r="FT477" s="45">
        <v>0</v>
      </c>
      <c r="FU477" s="45">
        <v>0</v>
      </c>
      <c r="FV477" s="45">
        <v>0</v>
      </c>
      <c r="FW477" s="45">
        <v>0</v>
      </c>
      <c r="FX477" s="45">
        <v>0</v>
      </c>
      <c r="FY477" s="45">
        <v>0</v>
      </c>
      <c r="FZ477" s="45">
        <v>0</v>
      </c>
      <c r="GA477" s="45">
        <v>0</v>
      </c>
    </row>
    <row r="478" spans="1:183" x14ac:dyDescent="0.25">
      <c r="A478" s="23"/>
      <c r="C478" s="25">
        <v>472</v>
      </c>
      <c r="D478" s="25" t="s">
        <v>13</v>
      </c>
      <c r="E478" s="25" t="s">
        <v>22</v>
      </c>
      <c r="F478" s="26" t="s">
        <v>191</v>
      </c>
      <c r="G478" s="26" t="s">
        <v>188</v>
      </c>
      <c r="H478" s="26" t="s">
        <v>135</v>
      </c>
      <c r="I478" s="26" t="s">
        <v>18</v>
      </c>
      <c r="J478" s="26" t="s">
        <v>19</v>
      </c>
      <c r="K478" s="27"/>
      <c r="L478" s="28">
        <v>259</v>
      </c>
      <c r="M478" s="28">
        <v>275</v>
      </c>
      <c r="N478" s="28">
        <v>288</v>
      </c>
      <c r="O478" s="28">
        <v>298</v>
      </c>
      <c r="P478" s="28">
        <v>306</v>
      </c>
      <c r="Q478" s="28">
        <v>312</v>
      </c>
      <c r="R478" s="28">
        <v>316</v>
      </c>
      <c r="S478" s="28">
        <v>316</v>
      </c>
      <c r="T478" s="28">
        <v>316</v>
      </c>
      <c r="U478" s="28">
        <v>316</v>
      </c>
      <c r="V478" s="28">
        <v>316</v>
      </c>
      <c r="W478" s="28">
        <v>316</v>
      </c>
      <c r="X478" s="28">
        <v>316</v>
      </c>
      <c r="Y478" s="28">
        <v>316</v>
      </c>
      <c r="Z478" s="28">
        <v>316</v>
      </c>
      <c r="AA478" s="28">
        <v>316</v>
      </c>
      <c r="AB478" s="28">
        <v>316</v>
      </c>
      <c r="AC478" s="28">
        <v>316</v>
      </c>
      <c r="AD478" s="28">
        <v>316</v>
      </c>
      <c r="AE478" s="28">
        <v>316</v>
      </c>
      <c r="AF478" s="27"/>
      <c r="AG478" s="28">
        <v>341</v>
      </c>
      <c r="AH478" s="28">
        <v>362</v>
      </c>
      <c r="AI478" s="28">
        <v>379</v>
      </c>
      <c r="AJ478" s="28">
        <v>393</v>
      </c>
      <c r="AK478" s="28">
        <v>403</v>
      </c>
      <c r="AL478" s="28">
        <v>410</v>
      </c>
      <c r="AM478" s="28">
        <v>416</v>
      </c>
      <c r="AN478" s="28">
        <v>416</v>
      </c>
      <c r="AO478" s="28">
        <v>416</v>
      </c>
      <c r="AP478" s="28">
        <v>416</v>
      </c>
      <c r="AQ478" s="28">
        <v>416</v>
      </c>
      <c r="AR478" s="28">
        <v>416</v>
      </c>
      <c r="AS478" s="28">
        <v>416</v>
      </c>
      <c r="AT478" s="28">
        <v>416</v>
      </c>
      <c r="AU478" s="28">
        <v>416</v>
      </c>
      <c r="AV478" s="28">
        <v>416</v>
      </c>
      <c r="AW478" s="28">
        <v>416</v>
      </c>
      <c r="AX478" s="28">
        <v>416</v>
      </c>
      <c r="AY478" s="28">
        <v>416</v>
      </c>
      <c r="AZ478" s="28">
        <v>416</v>
      </c>
      <c r="BA478" s="27"/>
      <c r="BB478" s="29">
        <v>1553</v>
      </c>
      <c r="BC478" s="29">
        <v>1651</v>
      </c>
      <c r="BD478" s="29">
        <v>1729</v>
      </c>
      <c r="BE478" s="29">
        <v>1790</v>
      </c>
      <c r="BF478" s="29">
        <v>1836</v>
      </c>
      <c r="BG478" s="29">
        <v>1871</v>
      </c>
      <c r="BH478" s="29">
        <v>1897</v>
      </c>
      <c r="BI478" s="29">
        <v>1897</v>
      </c>
      <c r="BJ478" s="29">
        <v>1897</v>
      </c>
      <c r="BK478" s="29">
        <v>1897</v>
      </c>
      <c r="BL478" s="29">
        <v>1897</v>
      </c>
      <c r="BM478" s="29">
        <v>1897</v>
      </c>
      <c r="BN478" s="29">
        <v>1897</v>
      </c>
      <c r="BO478" s="29">
        <v>1897</v>
      </c>
      <c r="BP478" s="29">
        <v>1897</v>
      </c>
      <c r="BQ478" s="29">
        <v>1897</v>
      </c>
      <c r="BR478" s="29">
        <v>1897</v>
      </c>
      <c r="BS478" s="29">
        <v>1897</v>
      </c>
      <c r="BT478" s="29">
        <v>1897</v>
      </c>
      <c r="BU478" s="29">
        <v>1897</v>
      </c>
      <c r="BV478" s="27"/>
      <c r="BW478" s="29">
        <v>1812</v>
      </c>
      <c r="BX478" s="29">
        <v>1926</v>
      </c>
      <c r="BY478" s="29">
        <v>2017</v>
      </c>
      <c r="BZ478" s="29">
        <v>2088</v>
      </c>
      <c r="CA478" s="29">
        <v>2142</v>
      </c>
      <c r="CB478" s="29">
        <v>2183</v>
      </c>
      <c r="CC478" s="29">
        <v>2213</v>
      </c>
      <c r="CD478" s="29">
        <v>2213</v>
      </c>
      <c r="CE478" s="29">
        <v>2213</v>
      </c>
      <c r="CF478" s="29">
        <v>2213</v>
      </c>
      <c r="CG478" s="29">
        <v>2213</v>
      </c>
      <c r="CH478" s="29">
        <v>2213</v>
      </c>
      <c r="CI478" s="29">
        <v>2213</v>
      </c>
      <c r="CJ478" s="29">
        <v>2213</v>
      </c>
      <c r="CK478" s="29">
        <v>2213</v>
      </c>
      <c r="CL478" s="29">
        <v>2213</v>
      </c>
      <c r="CM478" s="29">
        <v>2213</v>
      </c>
      <c r="CN478" s="29">
        <v>2213</v>
      </c>
      <c r="CO478" s="29">
        <v>2213</v>
      </c>
      <c r="CP478" s="29">
        <v>2213</v>
      </c>
      <c r="CQ478" s="30"/>
      <c r="CS478" s="36">
        <v>6814</v>
      </c>
      <c r="CT478" s="36">
        <v>7243</v>
      </c>
      <c r="CU478" s="36">
        <v>7586</v>
      </c>
      <c r="CV478" s="36">
        <v>7852</v>
      </c>
      <c r="CW478" s="36">
        <v>8056</v>
      </c>
      <c r="CX478" s="36">
        <v>8208</v>
      </c>
      <c r="CY478" s="36">
        <v>8321</v>
      </c>
      <c r="CZ478" s="36">
        <v>8321</v>
      </c>
      <c r="DA478" s="36">
        <v>8321</v>
      </c>
      <c r="DB478" s="36">
        <v>8321</v>
      </c>
      <c r="DC478" s="36">
        <v>8321</v>
      </c>
      <c r="DD478" s="36">
        <v>8321</v>
      </c>
      <c r="DE478" s="36">
        <v>8321</v>
      </c>
      <c r="DF478" s="36">
        <v>8321</v>
      </c>
      <c r="DG478" s="36">
        <v>8321</v>
      </c>
      <c r="DH478" s="36">
        <v>8321</v>
      </c>
      <c r="DI478" s="36">
        <v>8321</v>
      </c>
      <c r="DJ478" s="36">
        <v>8321</v>
      </c>
      <c r="DK478" s="36">
        <v>8321</v>
      </c>
      <c r="DL478" s="36">
        <v>8321</v>
      </c>
      <c r="DN478" s="37">
        <v>12</v>
      </c>
      <c r="DO478" s="48" t="s">
        <v>308</v>
      </c>
      <c r="DQ478" s="29">
        <f t="shared" si="282"/>
        <v>37.687620231371973</v>
      </c>
      <c r="DR478" s="29">
        <f t="shared" si="283"/>
        <v>37.678564575860584</v>
      </c>
      <c r="DS478" s="29">
        <f t="shared" si="284"/>
        <v>37.673050671772984</v>
      </c>
      <c r="DT478" s="29">
        <f t="shared" si="285"/>
        <v>37.688017052142925</v>
      </c>
      <c r="DU478" s="29">
        <f t="shared" si="286"/>
        <v>37.681236317501089</v>
      </c>
      <c r="DV478" s="29">
        <f t="shared" si="287"/>
        <v>37.680962132560992</v>
      </c>
      <c r="DW478" s="29">
        <f t="shared" si="288"/>
        <v>37.685291460373087</v>
      </c>
      <c r="DX478" s="29">
        <f t="shared" si="289"/>
        <v>37.685291460373087</v>
      </c>
      <c r="DY478" s="29">
        <f t="shared" si="290"/>
        <v>37.685291460373087</v>
      </c>
      <c r="DZ478" s="29">
        <f t="shared" si="291"/>
        <v>37.685291460373087</v>
      </c>
      <c r="EA478" s="29">
        <f t="shared" si="292"/>
        <v>37.685291460373087</v>
      </c>
      <c r="EB478" s="29">
        <f t="shared" si="293"/>
        <v>37.685291460373087</v>
      </c>
      <c r="EC478" s="29">
        <f t="shared" si="294"/>
        <v>37.685291460373087</v>
      </c>
      <c r="ED478" s="29">
        <f t="shared" si="295"/>
        <v>37.685291460373087</v>
      </c>
      <c r="EE478" s="29">
        <f t="shared" si="296"/>
        <v>37.685291460373087</v>
      </c>
      <c r="EF478" s="29">
        <f t="shared" si="297"/>
        <v>37.685291460373087</v>
      </c>
      <c r="EG478" s="29">
        <f t="shared" si="298"/>
        <v>37.685291460373087</v>
      </c>
      <c r="EH478" s="29">
        <f t="shared" si="299"/>
        <v>37.685291460373087</v>
      </c>
      <c r="EI478" s="29">
        <f t="shared" si="300"/>
        <v>37.685291460373087</v>
      </c>
      <c r="EJ478" s="29">
        <f t="shared" si="301"/>
        <v>37.685291460373087</v>
      </c>
      <c r="EL478" s="29" t="str">
        <f t="shared" si="302"/>
        <v>Low</v>
      </c>
      <c r="EM478" s="29" t="str">
        <f t="shared" si="303"/>
        <v>Low</v>
      </c>
      <c r="EN478" s="29" t="str">
        <f t="shared" si="304"/>
        <v>Low</v>
      </c>
      <c r="EO478" s="29" t="str">
        <f t="shared" si="305"/>
        <v>Low</v>
      </c>
      <c r="EP478" s="29" t="str">
        <f t="shared" si="306"/>
        <v>Low</v>
      </c>
      <c r="EQ478" s="29" t="str">
        <f t="shared" si="307"/>
        <v>Low</v>
      </c>
      <c r="ER478" s="29" t="str">
        <f t="shared" si="308"/>
        <v>Low</v>
      </c>
      <c r="ES478" s="29" t="str">
        <f t="shared" si="309"/>
        <v>Low</v>
      </c>
      <c r="ET478" s="29" t="str">
        <f t="shared" si="310"/>
        <v>Low</v>
      </c>
      <c r="EU478" s="29" t="str">
        <f t="shared" si="311"/>
        <v>Low</v>
      </c>
      <c r="EV478" s="29" t="str">
        <f t="shared" si="312"/>
        <v>Low</v>
      </c>
      <c r="EW478" s="29" t="str">
        <f t="shared" si="313"/>
        <v>Low</v>
      </c>
      <c r="EX478" s="29" t="str">
        <f t="shared" si="314"/>
        <v>Low</v>
      </c>
      <c r="EY478" s="29" t="str">
        <f t="shared" si="315"/>
        <v>Low</v>
      </c>
      <c r="EZ478" s="29" t="str">
        <f t="shared" si="316"/>
        <v>Low</v>
      </c>
      <c r="FA478" s="29" t="str">
        <f t="shared" si="317"/>
        <v>Low</v>
      </c>
      <c r="FB478" s="29" t="str">
        <f t="shared" si="318"/>
        <v>Low</v>
      </c>
      <c r="FC478" s="29" t="str">
        <f t="shared" si="319"/>
        <v>Low</v>
      </c>
      <c r="FD478" s="29" t="str">
        <f t="shared" si="320"/>
        <v>Low</v>
      </c>
      <c r="FE478" s="29" t="str">
        <f t="shared" si="321"/>
        <v>Low</v>
      </c>
      <c r="FH478" s="45">
        <v>1.5537015025921137</v>
      </c>
      <c r="FI478" s="45">
        <v>1.6514626412907754</v>
      </c>
      <c r="FJ478" s="45">
        <v>1.7295724480631838</v>
      </c>
      <c r="FK478" s="45">
        <v>1.7903499545910204</v>
      </c>
      <c r="FL478" s="45">
        <v>1.8366737657290968</v>
      </c>
      <c r="FM478" s="45">
        <v>1.8714279910978557</v>
      </c>
      <c r="FN478" s="45">
        <v>1.8971945003887467</v>
      </c>
      <c r="FO478" s="45">
        <v>1.8971945003887467</v>
      </c>
      <c r="FP478" s="45">
        <v>1.8971945003887467</v>
      </c>
      <c r="FQ478" s="45">
        <v>1.8971945003887467</v>
      </c>
      <c r="FR478" s="45">
        <v>1.8971945003887467</v>
      </c>
      <c r="FS478" s="45">
        <v>1.8971945003887467</v>
      </c>
      <c r="FT478" s="45">
        <v>1.8971945003887467</v>
      </c>
      <c r="FU478" s="45">
        <v>1.8971945003887467</v>
      </c>
      <c r="FV478" s="45">
        <v>1.8971945003887467</v>
      </c>
      <c r="FW478" s="45">
        <v>1.8971945003887467</v>
      </c>
      <c r="FX478" s="45">
        <v>1.8971945003887467</v>
      </c>
      <c r="FY478" s="45">
        <v>1.8971945003887467</v>
      </c>
      <c r="FZ478" s="45">
        <v>1.8971945003887467</v>
      </c>
      <c r="GA478" s="45">
        <v>1.8971945003887467</v>
      </c>
    </row>
    <row r="479" spans="1:183" x14ac:dyDescent="0.25">
      <c r="A479" s="23"/>
      <c r="C479" s="25">
        <v>473</v>
      </c>
      <c r="D479" s="25" t="s">
        <v>13</v>
      </c>
      <c r="E479" s="25" t="s">
        <v>22</v>
      </c>
      <c r="F479" s="26" t="s">
        <v>192</v>
      </c>
      <c r="G479" s="26" t="s">
        <v>188</v>
      </c>
      <c r="H479" s="26" t="s">
        <v>135</v>
      </c>
      <c r="I479" s="26" t="s">
        <v>18</v>
      </c>
      <c r="J479" s="26" t="s">
        <v>19</v>
      </c>
      <c r="K479" s="27"/>
      <c r="L479" s="28">
        <v>320</v>
      </c>
      <c r="M479" s="28">
        <v>331</v>
      </c>
      <c r="N479" s="28">
        <v>339</v>
      </c>
      <c r="O479" s="28">
        <v>346</v>
      </c>
      <c r="P479" s="28">
        <v>351</v>
      </c>
      <c r="Q479" s="28">
        <v>351</v>
      </c>
      <c r="R479" s="28">
        <v>351</v>
      </c>
      <c r="S479" s="28">
        <v>351</v>
      </c>
      <c r="T479" s="28">
        <v>351</v>
      </c>
      <c r="U479" s="28">
        <v>351</v>
      </c>
      <c r="V479" s="28">
        <v>351</v>
      </c>
      <c r="W479" s="28">
        <v>351</v>
      </c>
      <c r="X479" s="28">
        <v>351</v>
      </c>
      <c r="Y479" s="28">
        <v>351</v>
      </c>
      <c r="Z479" s="28">
        <v>351</v>
      </c>
      <c r="AA479" s="28">
        <v>351</v>
      </c>
      <c r="AB479" s="28">
        <v>351</v>
      </c>
      <c r="AC479" s="28">
        <v>351</v>
      </c>
      <c r="AD479" s="28">
        <v>351</v>
      </c>
      <c r="AE479" s="28">
        <v>351</v>
      </c>
      <c r="AF479" s="27"/>
      <c r="AG479" s="28">
        <v>516</v>
      </c>
      <c r="AH479" s="28">
        <v>534</v>
      </c>
      <c r="AI479" s="28">
        <v>548</v>
      </c>
      <c r="AJ479" s="28">
        <v>559</v>
      </c>
      <c r="AK479" s="28">
        <v>566</v>
      </c>
      <c r="AL479" s="28">
        <v>566</v>
      </c>
      <c r="AM479" s="28">
        <v>566</v>
      </c>
      <c r="AN479" s="28">
        <v>566</v>
      </c>
      <c r="AO479" s="28">
        <v>566</v>
      </c>
      <c r="AP479" s="28">
        <v>566</v>
      </c>
      <c r="AQ479" s="28">
        <v>566</v>
      </c>
      <c r="AR479" s="28">
        <v>566</v>
      </c>
      <c r="AS479" s="28">
        <v>566</v>
      </c>
      <c r="AT479" s="28">
        <v>566</v>
      </c>
      <c r="AU479" s="28">
        <v>566</v>
      </c>
      <c r="AV479" s="28">
        <v>566</v>
      </c>
      <c r="AW479" s="28">
        <v>566</v>
      </c>
      <c r="AX479" s="28">
        <v>566</v>
      </c>
      <c r="AY479" s="28">
        <v>566</v>
      </c>
      <c r="AZ479" s="28">
        <v>566</v>
      </c>
      <c r="BA479" s="27"/>
      <c r="BB479" s="29">
        <v>173</v>
      </c>
      <c r="BC479" s="29">
        <v>179</v>
      </c>
      <c r="BD479" s="29">
        <v>183</v>
      </c>
      <c r="BE479" s="29">
        <v>187</v>
      </c>
      <c r="BF479" s="29">
        <v>189</v>
      </c>
      <c r="BG479" s="29">
        <v>189</v>
      </c>
      <c r="BH479" s="29">
        <v>189</v>
      </c>
      <c r="BI479" s="29">
        <v>189</v>
      </c>
      <c r="BJ479" s="29">
        <v>189</v>
      </c>
      <c r="BK479" s="29">
        <v>189</v>
      </c>
      <c r="BL479" s="29">
        <v>189</v>
      </c>
      <c r="BM479" s="29">
        <v>189</v>
      </c>
      <c r="BN479" s="29">
        <v>189</v>
      </c>
      <c r="BO479" s="29">
        <v>189</v>
      </c>
      <c r="BP479" s="29">
        <v>189</v>
      </c>
      <c r="BQ479" s="29">
        <v>189</v>
      </c>
      <c r="BR479" s="29">
        <v>189</v>
      </c>
      <c r="BS479" s="29">
        <v>189</v>
      </c>
      <c r="BT479" s="29">
        <v>189</v>
      </c>
      <c r="BU479" s="29">
        <v>189</v>
      </c>
      <c r="BV479" s="27"/>
      <c r="BW479" s="29">
        <v>492</v>
      </c>
      <c r="BX479" s="29">
        <v>510</v>
      </c>
      <c r="BY479" s="29">
        <v>523</v>
      </c>
      <c r="BZ479" s="29">
        <v>533</v>
      </c>
      <c r="CA479" s="29">
        <v>540</v>
      </c>
      <c r="CB479" s="29">
        <v>540</v>
      </c>
      <c r="CC479" s="29">
        <v>540</v>
      </c>
      <c r="CD479" s="29">
        <v>540</v>
      </c>
      <c r="CE479" s="29">
        <v>540</v>
      </c>
      <c r="CF479" s="29">
        <v>540</v>
      </c>
      <c r="CG479" s="29">
        <v>540</v>
      </c>
      <c r="CH479" s="29">
        <v>540</v>
      </c>
      <c r="CI479" s="29">
        <v>540</v>
      </c>
      <c r="CJ479" s="29">
        <v>540</v>
      </c>
      <c r="CK479" s="29">
        <v>540</v>
      </c>
      <c r="CL479" s="29">
        <v>540</v>
      </c>
      <c r="CM479" s="29">
        <v>540</v>
      </c>
      <c r="CN479" s="29">
        <v>540</v>
      </c>
      <c r="CO479" s="29">
        <v>540</v>
      </c>
      <c r="CP479" s="29">
        <v>540</v>
      </c>
      <c r="CQ479" s="30"/>
      <c r="CS479" s="36">
        <v>10326</v>
      </c>
      <c r="CT479" s="36">
        <v>10689</v>
      </c>
      <c r="CU479" s="36">
        <v>10965</v>
      </c>
      <c r="CV479" s="36">
        <v>11173</v>
      </c>
      <c r="CW479" s="36">
        <v>11327</v>
      </c>
      <c r="CX479" s="36">
        <v>11327</v>
      </c>
      <c r="CY479" s="36">
        <v>11327</v>
      </c>
      <c r="CZ479" s="36">
        <v>11327</v>
      </c>
      <c r="DA479" s="36">
        <v>11327</v>
      </c>
      <c r="DB479" s="36">
        <v>11327</v>
      </c>
      <c r="DC479" s="36">
        <v>11327</v>
      </c>
      <c r="DD479" s="36">
        <v>11327</v>
      </c>
      <c r="DE479" s="36">
        <v>11327</v>
      </c>
      <c r="DF479" s="36">
        <v>11327</v>
      </c>
      <c r="DG479" s="36">
        <v>11327</v>
      </c>
      <c r="DH479" s="36">
        <v>11327</v>
      </c>
      <c r="DI479" s="36">
        <v>11327</v>
      </c>
      <c r="DJ479" s="36">
        <v>11327</v>
      </c>
      <c r="DK479" s="36">
        <v>11327</v>
      </c>
      <c r="DL479" s="36">
        <v>11327</v>
      </c>
      <c r="DN479" s="37">
        <v>15</v>
      </c>
      <c r="DO479" s="48" t="s">
        <v>308</v>
      </c>
      <c r="DQ479" s="29">
        <f t="shared" si="282"/>
        <v>10.050984511616804</v>
      </c>
      <c r="DR479" s="29">
        <f t="shared" si="283"/>
        <v>10.056424882528429</v>
      </c>
      <c r="DS479" s="29">
        <f t="shared" si="284"/>
        <v>10.056828107263094</v>
      </c>
      <c r="DT479" s="29">
        <f t="shared" si="285"/>
        <v>10.063128814033956</v>
      </c>
      <c r="DU479" s="29">
        <f t="shared" si="286"/>
        <v>10.05357260833193</v>
      </c>
      <c r="DV479" s="29">
        <f t="shared" si="287"/>
        <v>10.05357260833193</v>
      </c>
      <c r="DW479" s="29">
        <f t="shared" si="288"/>
        <v>10.05357260833193</v>
      </c>
      <c r="DX479" s="29">
        <f t="shared" si="289"/>
        <v>10.05357260833193</v>
      </c>
      <c r="DY479" s="29">
        <f t="shared" si="290"/>
        <v>10.05357260833193</v>
      </c>
      <c r="DZ479" s="29">
        <f t="shared" si="291"/>
        <v>10.05357260833193</v>
      </c>
      <c r="EA479" s="29">
        <f t="shared" si="292"/>
        <v>10.05357260833193</v>
      </c>
      <c r="EB479" s="29">
        <f t="shared" si="293"/>
        <v>10.05357260833193</v>
      </c>
      <c r="EC479" s="29">
        <f t="shared" si="294"/>
        <v>10.05357260833193</v>
      </c>
      <c r="ED479" s="29">
        <f t="shared" si="295"/>
        <v>10.05357260833193</v>
      </c>
      <c r="EE479" s="29">
        <f t="shared" si="296"/>
        <v>10.05357260833193</v>
      </c>
      <c r="EF479" s="29">
        <f t="shared" si="297"/>
        <v>10.05357260833193</v>
      </c>
      <c r="EG479" s="29">
        <f t="shared" si="298"/>
        <v>10.05357260833193</v>
      </c>
      <c r="EH479" s="29">
        <f t="shared" si="299"/>
        <v>10.05357260833193</v>
      </c>
      <c r="EI479" s="29">
        <f t="shared" si="300"/>
        <v>10.05357260833193</v>
      </c>
      <c r="EJ479" s="29">
        <f t="shared" si="301"/>
        <v>10.05357260833193</v>
      </c>
      <c r="EL479" s="29" t="str">
        <f t="shared" si="302"/>
        <v>Low</v>
      </c>
      <c r="EM479" s="29" t="str">
        <f t="shared" si="303"/>
        <v>Low</v>
      </c>
      <c r="EN479" s="29" t="str">
        <f t="shared" si="304"/>
        <v>Low</v>
      </c>
      <c r="EO479" s="29" t="str">
        <f t="shared" si="305"/>
        <v>Low</v>
      </c>
      <c r="EP479" s="29" t="str">
        <f t="shared" si="306"/>
        <v>Low</v>
      </c>
      <c r="EQ479" s="29" t="str">
        <f t="shared" si="307"/>
        <v>Low</v>
      </c>
      <c r="ER479" s="29" t="str">
        <f t="shared" si="308"/>
        <v>Low</v>
      </c>
      <c r="ES479" s="29" t="str">
        <f t="shared" si="309"/>
        <v>Low</v>
      </c>
      <c r="ET479" s="29" t="str">
        <f t="shared" si="310"/>
        <v>Low</v>
      </c>
      <c r="EU479" s="29" t="str">
        <f t="shared" si="311"/>
        <v>Low</v>
      </c>
      <c r="EV479" s="29" t="str">
        <f t="shared" si="312"/>
        <v>Low</v>
      </c>
      <c r="EW479" s="29" t="str">
        <f t="shared" si="313"/>
        <v>Low</v>
      </c>
      <c r="EX479" s="29" t="str">
        <f t="shared" si="314"/>
        <v>Low</v>
      </c>
      <c r="EY479" s="29" t="str">
        <f t="shared" si="315"/>
        <v>Low</v>
      </c>
      <c r="EZ479" s="29" t="str">
        <f t="shared" si="316"/>
        <v>Low</v>
      </c>
      <c r="FA479" s="29" t="str">
        <f t="shared" si="317"/>
        <v>Low</v>
      </c>
      <c r="FB479" s="29" t="str">
        <f t="shared" si="318"/>
        <v>Low</v>
      </c>
      <c r="FC479" s="29" t="str">
        <f t="shared" si="319"/>
        <v>Low</v>
      </c>
      <c r="FD479" s="29" t="str">
        <f t="shared" si="320"/>
        <v>Low</v>
      </c>
      <c r="FE479" s="29" t="str">
        <f t="shared" si="321"/>
        <v>Low</v>
      </c>
      <c r="FH479" s="45">
        <v>0.64439225697617775</v>
      </c>
      <c r="FI479" s="45">
        <v>0.6670363240973407</v>
      </c>
      <c r="FJ479" s="45">
        <v>0.68429533238255658</v>
      </c>
      <c r="FK479" s="45">
        <v>0.69724382364114013</v>
      </c>
      <c r="FL479" s="45">
        <v>0.70684373319968341</v>
      </c>
      <c r="FM479" s="45">
        <v>0.70684373319968341</v>
      </c>
      <c r="FN479" s="45">
        <v>0.70684373319968341</v>
      </c>
      <c r="FO479" s="45">
        <v>0.70684373319968341</v>
      </c>
      <c r="FP479" s="45">
        <v>0.70684373319968341</v>
      </c>
      <c r="FQ479" s="45">
        <v>0.70684373319968341</v>
      </c>
      <c r="FR479" s="45">
        <v>0.70684373319968341</v>
      </c>
      <c r="FS479" s="45">
        <v>0.70684373319968341</v>
      </c>
      <c r="FT479" s="45">
        <v>0.70684373319968341</v>
      </c>
      <c r="FU479" s="45">
        <v>0.70684373319968341</v>
      </c>
      <c r="FV479" s="45">
        <v>0.70684373319968341</v>
      </c>
      <c r="FW479" s="45">
        <v>0.70684373319968341</v>
      </c>
      <c r="FX479" s="45">
        <v>0.70684373319968341</v>
      </c>
      <c r="FY479" s="45">
        <v>0.70684373319968341</v>
      </c>
      <c r="FZ479" s="45">
        <v>0.70684373319968341</v>
      </c>
      <c r="GA479" s="45">
        <v>0.70684373319968341</v>
      </c>
    </row>
    <row r="480" spans="1:183" x14ac:dyDescent="0.25">
      <c r="A480" s="23"/>
      <c r="C480" s="25">
        <v>474</v>
      </c>
      <c r="D480" s="25" t="s">
        <v>13</v>
      </c>
      <c r="E480" s="25" t="s">
        <v>22</v>
      </c>
      <c r="F480" s="26" t="s">
        <v>193</v>
      </c>
      <c r="G480" s="26" t="s">
        <v>188</v>
      </c>
      <c r="H480" s="26" t="s">
        <v>135</v>
      </c>
      <c r="I480" s="26" t="s">
        <v>18</v>
      </c>
      <c r="J480" s="26" t="s">
        <v>19</v>
      </c>
      <c r="K480" s="27"/>
      <c r="L480" s="28">
        <v>231</v>
      </c>
      <c r="M480" s="28">
        <v>239</v>
      </c>
      <c r="N480" s="28">
        <v>246</v>
      </c>
      <c r="O480" s="28">
        <v>250</v>
      </c>
      <c r="P480" s="28">
        <v>254</v>
      </c>
      <c r="Q480" s="28">
        <v>254</v>
      </c>
      <c r="R480" s="28">
        <v>254</v>
      </c>
      <c r="S480" s="28">
        <v>254</v>
      </c>
      <c r="T480" s="28">
        <v>254</v>
      </c>
      <c r="U480" s="28">
        <v>254</v>
      </c>
      <c r="V480" s="28">
        <v>254</v>
      </c>
      <c r="W480" s="28">
        <v>254</v>
      </c>
      <c r="X480" s="28">
        <v>254</v>
      </c>
      <c r="Y480" s="28">
        <v>254</v>
      </c>
      <c r="Z480" s="28">
        <v>254</v>
      </c>
      <c r="AA480" s="28">
        <v>254</v>
      </c>
      <c r="AB480" s="28">
        <v>254</v>
      </c>
      <c r="AC480" s="28">
        <v>254</v>
      </c>
      <c r="AD480" s="28">
        <v>254</v>
      </c>
      <c r="AE480" s="28">
        <v>254</v>
      </c>
      <c r="AF480" s="27"/>
      <c r="AG480" s="28">
        <v>274</v>
      </c>
      <c r="AH480" s="28">
        <v>284</v>
      </c>
      <c r="AI480" s="28">
        <v>291</v>
      </c>
      <c r="AJ480" s="28">
        <v>297</v>
      </c>
      <c r="AK480" s="28">
        <v>301</v>
      </c>
      <c r="AL480" s="28">
        <v>301</v>
      </c>
      <c r="AM480" s="28">
        <v>301</v>
      </c>
      <c r="AN480" s="28">
        <v>301</v>
      </c>
      <c r="AO480" s="28">
        <v>301</v>
      </c>
      <c r="AP480" s="28">
        <v>301</v>
      </c>
      <c r="AQ480" s="28">
        <v>301</v>
      </c>
      <c r="AR480" s="28">
        <v>301</v>
      </c>
      <c r="AS480" s="28">
        <v>301</v>
      </c>
      <c r="AT480" s="28">
        <v>301</v>
      </c>
      <c r="AU480" s="28">
        <v>301</v>
      </c>
      <c r="AV480" s="28">
        <v>301</v>
      </c>
      <c r="AW480" s="28">
        <v>301</v>
      </c>
      <c r="AX480" s="28">
        <v>301</v>
      </c>
      <c r="AY480" s="28">
        <v>301</v>
      </c>
      <c r="AZ480" s="28">
        <v>301</v>
      </c>
      <c r="BA480" s="27"/>
      <c r="BB480" s="29">
        <v>125</v>
      </c>
      <c r="BC480" s="29">
        <v>129</v>
      </c>
      <c r="BD480" s="29">
        <v>133</v>
      </c>
      <c r="BE480" s="29">
        <v>135</v>
      </c>
      <c r="BF480" s="29">
        <v>137</v>
      </c>
      <c r="BG480" s="29">
        <v>137</v>
      </c>
      <c r="BH480" s="29">
        <v>137</v>
      </c>
      <c r="BI480" s="29">
        <v>137</v>
      </c>
      <c r="BJ480" s="29">
        <v>137</v>
      </c>
      <c r="BK480" s="29">
        <v>137</v>
      </c>
      <c r="BL480" s="29">
        <v>137</v>
      </c>
      <c r="BM480" s="29">
        <v>137</v>
      </c>
      <c r="BN480" s="29">
        <v>137</v>
      </c>
      <c r="BO480" s="29">
        <v>137</v>
      </c>
      <c r="BP480" s="29">
        <v>137</v>
      </c>
      <c r="BQ480" s="29">
        <v>137</v>
      </c>
      <c r="BR480" s="29">
        <v>137</v>
      </c>
      <c r="BS480" s="29">
        <v>137</v>
      </c>
      <c r="BT480" s="29">
        <v>137</v>
      </c>
      <c r="BU480" s="29">
        <v>137</v>
      </c>
      <c r="BV480" s="27"/>
      <c r="BW480" s="29">
        <v>356</v>
      </c>
      <c r="BX480" s="29">
        <v>369</v>
      </c>
      <c r="BY480" s="29">
        <v>378</v>
      </c>
      <c r="BZ480" s="29">
        <v>385</v>
      </c>
      <c r="CA480" s="29">
        <v>391</v>
      </c>
      <c r="CB480" s="29">
        <v>391</v>
      </c>
      <c r="CC480" s="29">
        <v>391</v>
      </c>
      <c r="CD480" s="29">
        <v>391</v>
      </c>
      <c r="CE480" s="29">
        <v>391</v>
      </c>
      <c r="CF480" s="29">
        <v>391</v>
      </c>
      <c r="CG480" s="29">
        <v>391</v>
      </c>
      <c r="CH480" s="29">
        <v>391</v>
      </c>
      <c r="CI480" s="29">
        <v>391</v>
      </c>
      <c r="CJ480" s="29">
        <v>391</v>
      </c>
      <c r="CK480" s="29">
        <v>391</v>
      </c>
      <c r="CL480" s="29">
        <v>391</v>
      </c>
      <c r="CM480" s="29">
        <v>391</v>
      </c>
      <c r="CN480" s="29">
        <v>391</v>
      </c>
      <c r="CO480" s="29">
        <v>391</v>
      </c>
      <c r="CP480" s="29">
        <v>391</v>
      </c>
      <c r="CQ480" s="30"/>
      <c r="CS480" s="36">
        <v>5484</v>
      </c>
      <c r="CT480" s="36">
        <v>5677</v>
      </c>
      <c r="CU480" s="36">
        <v>5823</v>
      </c>
      <c r="CV480" s="36">
        <v>5934</v>
      </c>
      <c r="CW480" s="36">
        <v>6015</v>
      </c>
      <c r="CX480" s="36">
        <v>6015</v>
      </c>
      <c r="CY480" s="36">
        <v>6015</v>
      </c>
      <c r="CZ480" s="36">
        <v>6015</v>
      </c>
      <c r="DA480" s="36">
        <v>6015</v>
      </c>
      <c r="DB480" s="36">
        <v>6015</v>
      </c>
      <c r="DC480" s="36">
        <v>6015</v>
      </c>
      <c r="DD480" s="36">
        <v>6015</v>
      </c>
      <c r="DE480" s="36">
        <v>6015</v>
      </c>
      <c r="DF480" s="36">
        <v>6015</v>
      </c>
      <c r="DG480" s="36">
        <v>6015</v>
      </c>
      <c r="DH480" s="36">
        <v>6015</v>
      </c>
      <c r="DI480" s="36">
        <v>6015</v>
      </c>
      <c r="DJ480" s="36">
        <v>6015</v>
      </c>
      <c r="DK480" s="36">
        <v>6015</v>
      </c>
      <c r="DL480" s="36">
        <v>6015</v>
      </c>
      <c r="DN480" s="37">
        <v>15</v>
      </c>
      <c r="DO480" s="48" t="s">
        <v>308</v>
      </c>
      <c r="DQ480" s="29">
        <f t="shared" si="282"/>
        <v>11.828326274953858</v>
      </c>
      <c r="DR480" s="29">
        <f t="shared" si="283"/>
        <v>11.843347694701276</v>
      </c>
      <c r="DS480" s="29">
        <f t="shared" si="284"/>
        <v>11.829312911918967</v>
      </c>
      <c r="DT480" s="29">
        <f t="shared" si="285"/>
        <v>11.833603811513854</v>
      </c>
      <c r="DU480" s="29">
        <f t="shared" si="286"/>
        <v>11.845425213146525</v>
      </c>
      <c r="DV480" s="29">
        <f t="shared" si="287"/>
        <v>11.845425213146525</v>
      </c>
      <c r="DW480" s="29">
        <f t="shared" si="288"/>
        <v>11.845425213146525</v>
      </c>
      <c r="DX480" s="29">
        <f t="shared" si="289"/>
        <v>11.845425213146525</v>
      </c>
      <c r="DY480" s="29">
        <f t="shared" si="290"/>
        <v>11.845425213146525</v>
      </c>
      <c r="DZ480" s="29">
        <f t="shared" si="291"/>
        <v>11.845425213146525</v>
      </c>
      <c r="EA480" s="29">
        <f t="shared" si="292"/>
        <v>11.845425213146525</v>
      </c>
      <c r="EB480" s="29">
        <f t="shared" si="293"/>
        <v>11.845425213146525</v>
      </c>
      <c r="EC480" s="29">
        <f t="shared" si="294"/>
        <v>11.845425213146525</v>
      </c>
      <c r="ED480" s="29">
        <f t="shared" si="295"/>
        <v>11.845425213146525</v>
      </c>
      <c r="EE480" s="29">
        <f t="shared" si="296"/>
        <v>11.845425213146525</v>
      </c>
      <c r="EF480" s="29">
        <f t="shared" si="297"/>
        <v>11.845425213146525</v>
      </c>
      <c r="EG480" s="29">
        <f t="shared" si="298"/>
        <v>11.845425213146525</v>
      </c>
      <c r="EH480" s="29">
        <f t="shared" si="299"/>
        <v>11.845425213146525</v>
      </c>
      <c r="EI480" s="29">
        <f t="shared" si="300"/>
        <v>11.845425213146525</v>
      </c>
      <c r="EJ480" s="29">
        <f t="shared" si="301"/>
        <v>11.845425213146525</v>
      </c>
      <c r="EL480" s="29" t="str">
        <f t="shared" si="302"/>
        <v>Low</v>
      </c>
      <c r="EM480" s="29" t="str">
        <f t="shared" si="303"/>
        <v>Low</v>
      </c>
      <c r="EN480" s="29" t="str">
        <f t="shared" si="304"/>
        <v>Low</v>
      </c>
      <c r="EO480" s="29" t="str">
        <f t="shared" si="305"/>
        <v>Low</v>
      </c>
      <c r="EP480" s="29" t="str">
        <f t="shared" si="306"/>
        <v>Low</v>
      </c>
      <c r="EQ480" s="29" t="str">
        <f t="shared" si="307"/>
        <v>Low</v>
      </c>
      <c r="ER480" s="29" t="str">
        <f t="shared" si="308"/>
        <v>Low</v>
      </c>
      <c r="ES480" s="29" t="str">
        <f t="shared" si="309"/>
        <v>Low</v>
      </c>
      <c r="ET480" s="29" t="str">
        <f t="shared" si="310"/>
        <v>Low</v>
      </c>
      <c r="EU480" s="29" t="str">
        <f t="shared" si="311"/>
        <v>Low</v>
      </c>
      <c r="EV480" s="29" t="str">
        <f t="shared" si="312"/>
        <v>Low</v>
      </c>
      <c r="EW480" s="29" t="str">
        <f t="shared" si="313"/>
        <v>Low</v>
      </c>
      <c r="EX480" s="29" t="str">
        <f t="shared" si="314"/>
        <v>Low</v>
      </c>
      <c r="EY480" s="29" t="str">
        <f t="shared" si="315"/>
        <v>Low</v>
      </c>
      <c r="EZ480" s="29" t="str">
        <f t="shared" si="316"/>
        <v>Low</v>
      </c>
      <c r="FA480" s="29" t="str">
        <f t="shared" si="317"/>
        <v>Low</v>
      </c>
      <c r="FB480" s="29" t="str">
        <f t="shared" si="318"/>
        <v>Low</v>
      </c>
      <c r="FC480" s="29" t="str">
        <f t="shared" si="319"/>
        <v>Low</v>
      </c>
      <c r="FD480" s="29" t="str">
        <f t="shared" si="320"/>
        <v>Low</v>
      </c>
      <c r="FE480" s="29" t="str">
        <f t="shared" si="321"/>
        <v>Low</v>
      </c>
      <c r="FH480" s="45">
        <v>0.34221980072886193</v>
      </c>
      <c r="FI480" s="45">
        <v>0.35424546996061035</v>
      </c>
      <c r="FJ480" s="45">
        <v>0.36341127589977562</v>
      </c>
      <c r="FK480" s="45">
        <v>0.3702878794751282</v>
      </c>
      <c r="FL480" s="45">
        <v>0.37538613927042119</v>
      </c>
      <c r="FM480" s="45">
        <v>0.37538613927042119</v>
      </c>
      <c r="FN480" s="45">
        <v>0.37538613927042119</v>
      </c>
      <c r="FO480" s="45">
        <v>0.37538613927042119</v>
      </c>
      <c r="FP480" s="45">
        <v>0.37538613927042119</v>
      </c>
      <c r="FQ480" s="45">
        <v>0.37538613927042119</v>
      </c>
      <c r="FR480" s="45">
        <v>0.37538613927042119</v>
      </c>
      <c r="FS480" s="45">
        <v>0.37538613927042119</v>
      </c>
      <c r="FT480" s="45">
        <v>0.37538613927042119</v>
      </c>
      <c r="FU480" s="45">
        <v>0.37538613927042119</v>
      </c>
      <c r="FV480" s="45">
        <v>0.37538613927042119</v>
      </c>
      <c r="FW480" s="45">
        <v>0.37538613927042119</v>
      </c>
      <c r="FX480" s="45">
        <v>0.37538613927042119</v>
      </c>
      <c r="FY480" s="45">
        <v>0.37538613927042119</v>
      </c>
      <c r="FZ480" s="45">
        <v>0.37538613927042119</v>
      </c>
      <c r="GA480" s="45">
        <v>0.37538613927042119</v>
      </c>
    </row>
    <row r="481" spans="1:183" x14ac:dyDescent="0.25">
      <c r="A481" s="23"/>
      <c r="C481" s="25">
        <v>475</v>
      </c>
      <c r="D481" s="25" t="s">
        <v>13</v>
      </c>
      <c r="E481" s="25" t="s">
        <v>22</v>
      </c>
      <c r="F481" s="26" t="s">
        <v>194</v>
      </c>
      <c r="G481" s="26" t="s">
        <v>188</v>
      </c>
      <c r="H481" s="26" t="s">
        <v>135</v>
      </c>
      <c r="I481" s="26" t="s">
        <v>18</v>
      </c>
      <c r="J481" s="26" t="s">
        <v>19</v>
      </c>
      <c r="K481" s="27"/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>
        <v>0</v>
      </c>
      <c r="AC481" s="28">
        <v>0</v>
      </c>
      <c r="AD481" s="28">
        <v>0</v>
      </c>
      <c r="AE481" s="28">
        <v>0</v>
      </c>
      <c r="AF481" s="27"/>
      <c r="AG481" s="28">
        <v>0</v>
      </c>
      <c r="AH481" s="28">
        <v>0</v>
      </c>
      <c r="AI481" s="28">
        <v>0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8">
        <v>0</v>
      </c>
      <c r="AP481" s="28">
        <v>0</v>
      </c>
      <c r="AQ481" s="28">
        <v>0</v>
      </c>
      <c r="AR481" s="28">
        <v>0</v>
      </c>
      <c r="AS481" s="28">
        <v>0</v>
      </c>
      <c r="AT481" s="28">
        <v>0</v>
      </c>
      <c r="AU481" s="28">
        <v>0</v>
      </c>
      <c r="AV481" s="28">
        <v>0</v>
      </c>
      <c r="AW481" s="28">
        <v>0</v>
      </c>
      <c r="AX481" s="28">
        <v>0</v>
      </c>
      <c r="AY481" s="28">
        <v>0</v>
      </c>
      <c r="AZ481" s="28">
        <v>0</v>
      </c>
      <c r="BA481" s="27"/>
      <c r="BB481" s="29">
        <v>0</v>
      </c>
      <c r="BC481" s="29">
        <v>0</v>
      </c>
      <c r="BD481" s="29">
        <v>0</v>
      </c>
      <c r="BE481" s="29">
        <v>0</v>
      </c>
      <c r="BF481" s="29">
        <v>0</v>
      </c>
      <c r="BG481" s="29">
        <v>0</v>
      </c>
      <c r="BH481" s="29">
        <v>0</v>
      </c>
      <c r="BI481" s="29">
        <v>0</v>
      </c>
      <c r="BJ481" s="29">
        <v>0</v>
      </c>
      <c r="BK481" s="29">
        <v>0</v>
      </c>
      <c r="BL481" s="29">
        <v>0</v>
      </c>
      <c r="BM481" s="29">
        <v>0</v>
      </c>
      <c r="BN481" s="29">
        <v>0</v>
      </c>
      <c r="BO481" s="29">
        <v>0</v>
      </c>
      <c r="BP481" s="29">
        <v>0</v>
      </c>
      <c r="BQ481" s="29">
        <v>0</v>
      </c>
      <c r="BR481" s="29">
        <v>0</v>
      </c>
      <c r="BS481" s="29">
        <v>0</v>
      </c>
      <c r="BT481" s="29">
        <v>0</v>
      </c>
      <c r="BU481" s="29">
        <v>0</v>
      </c>
      <c r="BV481" s="27"/>
      <c r="BW481" s="29">
        <v>0</v>
      </c>
      <c r="BX481" s="29">
        <v>0</v>
      </c>
      <c r="BY481" s="29">
        <v>0</v>
      </c>
      <c r="BZ481" s="29">
        <v>0</v>
      </c>
      <c r="CA481" s="29">
        <v>0</v>
      </c>
      <c r="CB481" s="29">
        <v>0</v>
      </c>
      <c r="CC481" s="29">
        <v>0</v>
      </c>
      <c r="CD481" s="29">
        <v>0</v>
      </c>
      <c r="CE481" s="29">
        <v>0</v>
      </c>
      <c r="CF481" s="29">
        <v>0</v>
      </c>
      <c r="CG481" s="29">
        <v>0</v>
      </c>
      <c r="CH481" s="29">
        <v>0</v>
      </c>
      <c r="CI481" s="29">
        <v>0</v>
      </c>
      <c r="CJ481" s="29">
        <v>0</v>
      </c>
      <c r="CK481" s="29">
        <v>0</v>
      </c>
      <c r="CL481" s="29">
        <v>0</v>
      </c>
      <c r="CM481" s="29">
        <v>0</v>
      </c>
      <c r="CN481" s="29">
        <v>0</v>
      </c>
      <c r="CO481" s="29">
        <v>0</v>
      </c>
      <c r="CP481" s="29">
        <v>0</v>
      </c>
      <c r="CQ481" s="30"/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N481" s="37">
        <v>12</v>
      </c>
      <c r="DO481" s="48" t="s">
        <v>308</v>
      </c>
      <c r="DQ481" s="29" t="str">
        <f t="shared" si="282"/>
        <v/>
      </c>
      <c r="DR481" s="29" t="str">
        <f t="shared" si="283"/>
        <v/>
      </c>
      <c r="DS481" s="29" t="str">
        <f t="shared" si="284"/>
        <v/>
      </c>
      <c r="DT481" s="29" t="str">
        <f t="shared" si="285"/>
        <v/>
      </c>
      <c r="DU481" s="29" t="str">
        <f t="shared" si="286"/>
        <v/>
      </c>
      <c r="DV481" s="29" t="str">
        <f t="shared" si="287"/>
        <v/>
      </c>
      <c r="DW481" s="29" t="str">
        <f t="shared" si="288"/>
        <v/>
      </c>
      <c r="DX481" s="29" t="str">
        <f t="shared" si="289"/>
        <v/>
      </c>
      <c r="DY481" s="29" t="str">
        <f t="shared" si="290"/>
        <v/>
      </c>
      <c r="DZ481" s="29" t="str">
        <f t="shared" si="291"/>
        <v/>
      </c>
      <c r="EA481" s="29" t="str">
        <f t="shared" si="292"/>
        <v/>
      </c>
      <c r="EB481" s="29" t="str">
        <f t="shared" si="293"/>
        <v/>
      </c>
      <c r="EC481" s="29" t="str">
        <f t="shared" si="294"/>
        <v/>
      </c>
      <c r="ED481" s="29" t="str">
        <f t="shared" si="295"/>
        <v/>
      </c>
      <c r="EE481" s="29" t="str">
        <f t="shared" si="296"/>
        <v/>
      </c>
      <c r="EF481" s="29" t="str">
        <f t="shared" si="297"/>
        <v/>
      </c>
      <c r="EG481" s="29" t="str">
        <f t="shared" si="298"/>
        <v/>
      </c>
      <c r="EH481" s="29" t="str">
        <f t="shared" si="299"/>
        <v/>
      </c>
      <c r="EI481" s="29" t="str">
        <f t="shared" si="300"/>
        <v/>
      </c>
      <c r="EJ481" s="29" t="str">
        <f t="shared" si="301"/>
        <v/>
      </c>
      <c r="EL481" s="29" t="str">
        <f t="shared" si="302"/>
        <v/>
      </c>
      <c r="EM481" s="29" t="str">
        <f t="shared" si="303"/>
        <v/>
      </c>
      <c r="EN481" s="29" t="str">
        <f t="shared" si="304"/>
        <v/>
      </c>
      <c r="EO481" s="29" t="str">
        <f t="shared" si="305"/>
        <v/>
      </c>
      <c r="EP481" s="29" t="str">
        <f t="shared" si="306"/>
        <v/>
      </c>
      <c r="EQ481" s="29" t="str">
        <f t="shared" si="307"/>
        <v/>
      </c>
      <c r="ER481" s="29" t="str">
        <f t="shared" si="308"/>
        <v/>
      </c>
      <c r="ES481" s="29" t="str">
        <f t="shared" si="309"/>
        <v/>
      </c>
      <c r="ET481" s="29" t="str">
        <f t="shared" si="310"/>
        <v/>
      </c>
      <c r="EU481" s="29" t="str">
        <f t="shared" si="311"/>
        <v/>
      </c>
      <c r="EV481" s="29" t="str">
        <f t="shared" si="312"/>
        <v/>
      </c>
      <c r="EW481" s="29" t="str">
        <f t="shared" si="313"/>
        <v/>
      </c>
      <c r="EX481" s="29" t="str">
        <f t="shared" si="314"/>
        <v/>
      </c>
      <c r="EY481" s="29" t="str">
        <f t="shared" si="315"/>
        <v/>
      </c>
      <c r="EZ481" s="29" t="str">
        <f t="shared" si="316"/>
        <v/>
      </c>
      <c r="FA481" s="29" t="str">
        <f t="shared" si="317"/>
        <v/>
      </c>
      <c r="FB481" s="29" t="str">
        <f t="shared" si="318"/>
        <v/>
      </c>
      <c r="FC481" s="29" t="str">
        <f t="shared" si="319"/>
        <v/>
      </c>
      <c r="FD481" s="29" t="str">
        <f t="shared" si="320"/>
        <v/>
      </c>
      <c r="FE481" s="29" t="str">
        <f t="shared" si="321"/>
        <v/>
      </c>
      <c r="FH481" s="45">
        <v>0</v>
      </c>
      <c r="FI481" s="45">
        <v>0</v>
      </c>
      <c r="FJ481" s="45">
        <v>0</v>
      </c>
      <c r="FK481" s="45">
        <v>0</v>
      </c>
      <c r="FL481" s="45">
        <v>0</v>
      </c>
      <c r="FM481" s="45">
        <v>0</v>
      </c>
      <c r="FN481" s="45">
        <v>0</v>
      </c>
      <c r="FO481" s="45">
        <v>0</v>
      </c>
      <c r="FP481" s="45">
        <v>0</v>
      </c>
      <c r="FQ481" s="45">
        <v>0</v>
      </c>
      <c r="FR481" s="45">
        <v>0</v>
      </c>
      <c r="FS481" s="45">
        <v>0</v>
      </c>
      <c r="FT481" s="45">
        <v>0</v>
      </c>
      <c r="FU481" s="45">
        <v>0</v>
      </c>
      <c r="FV481" s="45">
        <v>0</v>
      </c>
      <c r="FW481" s="45">
        <v>0</v>
      </c>
      <c r="FX481" s="45">
        <v>0</v>
      </c>
      <c r="FY481" s="45">
        <v>0</v>
      </c>
      <c r="FZ481" s="45">
        <v>0</v>
      </c>
      <c r="GA481" s="45">
        <v>0</v>
      </c>
    </row>
    <row r="482" spans="1:183" x14ac:dyDescent="0.25">
      <c r="A482" s="23"/>
      <c r="C482" s="25">
        <v>476</v>
      </c>
      <c r="D482" s="25" t="s">
        <v>13</v>
      </c>
      <c r="E482" s="25" t="s">
        <v>22</v>
      </c>
      <c r="F482" s="26" t="s">
        <v>24</v>
      </c>
      <c r="G482" s="26" t="s">
        <v>188</v>
      </c>
      <c r="H482" s="26" t="s">
        <v>135</v>
      </c>
      <c r="I482" s="26" t="s">
        <v>18</v>
      </c>
      <c r="J482" s="26" t="s">
        <v>19</v>
      </c>
      <c r="K482" s="27"/>
      <c r="L482" s="28">
        <v>199</v>
      </c>
      <c r="M482" s="28">
        <v>238</v>
      </c>
      <c r="N482" s="28">
        <v>277</v>
      </c>
      <c r="O482" s="28">
        <v>315</v>
      </c>
      <c r="P482" s="28">
        <v>348</v>
      </c>
      <c r="Q482" s="28">
        <v>377</v>
      </c>
      <c r="R482" s="28">
        <v>400</v>
      </c>
      <c r="S482" s="28">
        <v>419</v>
      </c>
      <c r="T482" s="28">
        <v>434</v>
      </c>
      <c r="U482" s="28">
        <v>445</v>
      </c>
      <c r="V482" s="28">
        <v>454</v>
      </c>
      <c r="W482" s="28">
        <v>460</v>
      </c>
      <c r="X482" s="28">
        <v>460</v>
      </c>
      <c r="Y482" s="28">
        <v>460</v>
      </c>
      <c r="Z482" s="28">
        <v>460</v>
      </c>
      <c r="AA482" s="28">
        <v>460</v>
      </c>
      <c r="AB482" s="28">
        <v>460</v>
      </c>
      <c r="AC482" s="28">
        <v>460</v>
      </c>
      <c r="AD482" s="28">
        <v>460</v>
      </c>
      <c r="AE482" s="28">
        <v>460</v>
      </c>
      <c r="AF482" s="27"/>
      <c r="AG482" s="28">
        <v>105</v>
      </c>
      <c r="AH482" s="28">
        <v>126</v>
      </c>
      <c r="AI482" s="28">
        <v>146</v>
      </c>
      <c r="AJ482" s="28">
        <v>166</v>
      </c>
      <c r="AK482" s="28">
        <v>184</v>
      </c>
      <c r="AL482" s="28">
        <v>199</v>
      </c>
      <c r="AM482" s="28">
        <v>211</v>
      </c>
      <c r="AN482" s="28">
        <v>221</v>
      </c>
      <c r="AO482" s="28">
        <v>229</v>
      </c>
      <c r="AP482" s="28">
        <v>235</v>
      </c>
      <c r="AQ482" s="28">
        <v>239</v>
      </c>
      <c r="AR482" s="28">
        <v>243</v>
      </c>
      <c r="AS482" s="28">
        <v>243</v>
      </c>
      <c r="AT482" s="28">
        <v>243</v>
      </c>
      <c r="AU482" s="28">
        <v>243</v>
      </c>
      <c r="AV482" s="28">
        <v>243</v>
      </c>
      <c r="AW482" s="28">
        <v>243</v>
      </c>
      <c r="AX482" s="28">
        <v>243</v>
      </c>
      <c r="AY482" s="28">
        <v>243</v>
      </c>
      <c r="AZ482" s="28">
        <v>243</v>
      </c>
      <c r="BA482" s="27"/>
      <c r="BB482" s="29">
        <v>279</v>
      </c>
      <c r="BC482" s="29">
        <v>334</v>
      </c>
      <c r="BD482" s="29">
        <v>388</v>
      </c>
      <c r="BE482" s="29">
        <v>440</v>
      </c>
      <c r="BF482" s="29">
        <v>487</v>
      </c>
      <c r="BG482" s="29">
        <v>527</v>
      </c>
      <c r="BH482" s="29">
        <v>561</v>
      </c>
      <c r="BI482" s="29">
        <v>587</v>
      </c>
      <c r="BJ482" s="29">
        <v>608</v>
      </c>
      <c r="BK482" s="29">
        <v>623</v>
      </c>
      <c r="BL482" s="29">
        <v>635</v>
      </c>
      <c r="BM482" s="29">
        <v>644</v>
      </c>
      <c r="BN482" s="29">
        <v>644</v>
      </c>
      <c r="BO482" s="29">
        <v>644</v>
      </c>
      <c r="BP482" s="29">
        <v>644</v>
      </c>
      <c r="BQ482" s="29">
        <v>644</v>
      </c>
      <c r="BR482" s="29">
        <v>644</v>
      </c>
      <c r="BS482" s="29">
        <v>644</v>
      </c>
      <c r="BT482" s="29">
        <v>644</v>
      </c>
      <c r="BU482" s="29">
        <v>644</v>
      </c>
      <c r="BV482" s="27"/>
      <c r="BW482" s="29">
        <v>478</v>
      </c>
      <c r="BX482" s="29">
        <v>572</v>
      </c>
      <c r="BY482" s="29">
        <v>666</v>
      </c>
      <c r="BZ482" s="29">
        <v>755</v>
      </c>
      <c r="CA482" s="29">
        <v>835</v>
      </c>
      <c r="CB482" s="29">
        <v>904</v>
      </c>
      <c r="CC482" s="29">
        <v>961</v>
      </c>
      <c r="CD482" s="29">
        <v>1006</v>
      </c>
      <c r="CE482" s="29">
        <v>1042</v>
      </c>
      <c r="CF482" s="29">
        <v>1069</v>
      </c>
      <c r="CG482" s="29">
        <v>1089</v>
      </c>
      <c r="CH482" s="29">
        <v>1104</v>
      </c>
      <c r="CI482" s="29">
        <v>1104</v>
      </c>
      <c r="CJ482" s="29">
        <v>1104</v>
      </c>
      <c r="CK482" s="29">
        <v>1104</v>
      </c>
      <c r="CL482" s="29">
        <v>1104</v>
      </c>
      <c r="CM482" s="29">
        <v>1104</v>
      </c>
      <c r="CN482" s="29">
        <v>1104</v>
      </c>
      <c r="CO482" s="29">
        <v>1104</v>
      </c>
      <c r="CP482" s="29">
        <v>1104</v>
      </c>
      <c r="CQ482" s="30"/>
      <c r="CS482" s="36">
        <v>2102</v>
      </c>
      <c r="CT482" s="36">
        <v>2516</v>
      </c>
      <c r="CU482" s="36">
        <v>2929</v>
      </c>
      <c r="CV482" s="36">
        <v>3321</v>
      </c>
      <c r="CW482" s="36">
        <v>3673</v>
      </c>
      <c r="CX482" s="36">
        <v>3976</v>
      </c>
      <c r="CY482" s="36">
        <v>4226</v>
      </c>
      <c r="CZ482" s="36">
        <v>4426</v>
      </c>
      <c r="DA482" s="36">
        <v>4582</v>
      </c>
      <c r="DB482" s="36">
        <v>4700</v>
      </c>
      <c r="DC482" s="36">
        <v>4789</v>
      </c>
      <c r="DD482" s="36">
        <v>4855</v>
      </c>
      <c r="DE482" s="36">
        <v>4855</v>
      </c>
      <c r="DF482" s="36">
        <v>4855</v>
      </c>
      <c r="DG482" s="36">
        <v>4855</v>
      </c>
      <c r="DH482" s="36">
        <v>4855</v>
      </c>
      <c r="DI482" s="36">
        <v>4855</v>
      </c>
      <c r="DJ482" s="36">
        <v>4855</v>
      </c>
      <c r="DK482" s="36">
        <v>4855</v>
      </c>
      <c r="DL482" s="36">
        <v>4855</v>
      </c>
      <c r="DN482" s="37">
        <v>12</v>
      </c>
      <c r="DO482" s="48" t="s">
        <v>308</v>
      </c>
      <c r="DQ482" s="29">
        <f t="shared" si="282"/>
        <v>33.082068567519912</v>
      </c>
      <c r="DR482" s="29">
        <f t="shared" si="283"/>
        <v>33.090368246304912</v>
      </c>
      <c r="DS482" s="29">
        <f t="shared" si="284"/>
        <v>33.066899234243358</v>
      </c>
      <c r="DT482" s="29">
        <f t="shared" si="285"/>
        <v>33.078634164285191</v>
      </c>
      <c r="DU482" s="29">
        <f t="shared" si="286"/>
        <v>33.09101359621458</v>
      </c>
      <c r="DV482" s="29">
        <f t="shared" si="287"/>
        <v>33.089175907160943</v>
      </c>
      <c r="DW482" s="29">
        <f t="shared" si="288"/>
        <v>33.079195086166038</v>
      </c>
      <c r="DX482" s="29">
        <f t="shared" si="289"/>
        <v>33.06663241077139</v>
      </c>
      <c r="DY482" s="29">
        <f t="shared" si="290"/>
        <v>33.08622966888332</v>
      </c>
      <c r="DZ482" s="29">
        <f t="shared" si="291"/>
        <v>33.093031130294733</v>
      </c>
      <c r="EA482" s="29">
        <f t="shared" si="292"/>
        <v>33.075776783779745</v>
      </c>
      <c r="EB482" s="29">
        <f t="shared" si="293"/>
        <v>33.092926586149083</v>
      </c>
      <c r="EC482" s="29">
        <f t="shared" si="294"/>
        <v>33.092926586149083</v>
      </c>
      <c r="ED482" s="29">
        <f t="shared" si="295"/>
        <v>33.092926586149083</v>
      </c>
      <c r="EE482" s="29">
        <f t="shared" si="296"/>
        <v>33.092926586149083</v>
      </c>
      <c r="EF482" s="29">
        <f t="shared" si="297"/>
        <v>33.092926586149083</v>
      </c>
      <c r="EG482" s="29">
        <f t="shared" si="298"/>
        <v>33.092926586149083</v>
      </c>
      <c r="EH482" s="29">
        <f t="shared" si="299"/>
        <v>33.092926586149083</v>
      </c>
      <c r="EI482" s="29">
        <f t="shared" si="300"/>
        <v>33.092926586149083</v>
      </c>
      <c r="EJ482" s="29">
        <f t="shared" si="301"/>
        <v>33.092926586149083</v>
      </c>
      <c r="EL482" s="29" t="str">
        <f t="shared" si="302"/>
        <v>Low</v>
      </c>
      <c r="EM482" s="29" t="str">
        <f t="shared" si="303"/>
        <v>Low</v>
      </c>
      <c r="EN482" s="29" t="str">
        <f t="shared" si="304"/>
        <v>Low</v>
      </c>
      <c r="EO482" s="29" t="str">
        <f t="shared" si="305"/>
        <v>Low</v>
      </c>
      <c r="EP482" s="29" t="str">
        <f t="shared" si="306"/>
        <v>Low</v>
      </c>
      <c r="EQ482" s="29" t="str">
        <f t="shared" si="307"/>
        <v>Low</v>
      </c>
      <c r="ER482" s="29" t="str">
        <f t="shared" si="308"/>
        <v>Low</v>
      </c>
      <c r="ES482" s="29" t="str">
        <f t="shared" si="309"/>
        <v>Low</v>
      </c>
      <c r="ET482" s="29" t="str">
        <f t="shared" si="310"/>
        <v>Low</v>
      </c>
      <c r="EU482" s="29" t="str">
        <f t="shared" si="311"/>
        <v>Low</v>
      </c>
      <c r="EV482" s="29" t="str">
        <f t="shared" si="312"/>
        <v>Low</v>
      </c>
      <c r="EW482" s="29" t="str">
        <f t="shared" si="313"/>
        <v>Low</v>
      </c>
      <c r="EX482" s="29" t="str">
        <f t="shared" si="314"/>
        <v>Low</v>
      </c>
      <c r="EY482" s="29" t="str">
        <f t="shared" si="315"/>
        <v>Low</v>
      </c>
      <c r="EZ482" s="29" t="str">
        <f t="shared" si="316"/>
        <v>Low</v>
      </c>
      <c r="FA482" s="29" t="str">
        <f t="shared" si="317"/>
        <v>Low</v>
      </c>
      <c r="FB482" s="29" t="str">
        <f t="shared" si="318"/>
        <v>Low</v>
      </c>
      <c r="FC482" s="29" t="str">
        <f t="shared" si="319"/>
        <v>Low</v>
      </c>
      <c r="FD482" s="29" t="str">
        <f t="shared" si="320"/>
        <v>Low</v>
      </c>
      <c r="FE482" s="29" t="str">
        <f t="shared" si="321"/>
        <v>Low</v>
      </c>
      <c r="FH482" s="45">
        <v>0.31865284394246585</v>
      </c>
      <c r="FI482" s="45">
        <v>0.38130939513129292</v>
      </c>
      <c r="FJ482" s="45">
        <v>0.44396594632011993</v>
      </c>
      <c r="FK482" s="45">
        <v>0.50332789044236115</v>
      </c>
      <c r="FL482" s="45">
        <v>0.55675895220362859</v>
      </c>
      <c r="FM482" s="45">
        <v>0.60267839053524286</v>
      </c>
      <c r="FN482" s="45">
        <v>0.64059978382057192</v>
      </c>
      <c r="FO482" s="45">
        <v>0.67089845608939336</v>
      </c>
      <c r="FP482" s="45">
        <v>0.69447395611551244</v>
      </c>
      <c r="FQ482" s="45">
        <v>0.71244289023418128</v>
      </c>
      <c r="FR482" s="45">
        <v>0.72592400007065794</v>
      </c>
      <c r="FS482" s="45">
        <v>0.7359187888529547</v>
      </c>
      <c r="FT482" s="45">
        <v>0.7359187888529547</v>
      </c>
      <c r="FU482" s="45">
        <v>0.7359187888529547</v>
      </c>
      <c r="FV482" s="45">
        <v>0.7359187888529547</v>
      </c>
      <c r="FW482" s="45">
        <v>0.7359187888529547</v>
      </c>
      <c r="FX482" s="45">
        <v>0.7359187888529547</v>
      </c>
      <c r="FY482" s="45">
        <v>0.7359187888529547</v>
      </c>
      <c r="FZ482" s="45">
        <v>0.7359187888529547</v>
      </c>
      <c r="GA482" s="45">
        <v>0.7359187888529547</v>
      </c>
    </row>
    <row r="483" spans="1:183" x14ac:dyDescent="0.25">
      <c r="A483" s="23"/>
      <c r="C483" s="25">
        <v>477</v>
      </c>
      <c r="D483" s="25" t="s">
        <v>13</v>
      </c>
      <c r="E483" s="25" t="s">
        <v>22</v>
      </c>
      <c r="F483" s="26" t="s">
        <v>25</v>
      </c>
      <c r="G483" s="26" t="s">
        <v>188</v>
      </c>
      <c r="H483" s="26" t="s">
        <v>135</v>
      </c>
      <c r="I483" s="26" t="s">
        <v>18</v>
      </c>
      <c r="J483" s="26" t="s">
        <v>19</v>
      </c>
      <c r="K483" s="27"/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7"/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28">
        <v>0</v>
      </c>
      <c r="AX483" s="28">
        <v>0</v>
      </c>
      <c r="AY483" s="28">
        <v>0</v>
      </c>
      <c r="AZ483" s="28">
        <v>0</v>
      </c>
      <c r="BA483" s="27"/>
      <c r="BB483" s="29">
        <v>0</v>
      </c>
      <c r="BC483" s="29">
        <v>0</v>
      </c>
      <c r="BD483" s="29">
        <v>0</v>
      </c>
      <c r="BE483" s="29">
        <v>0</v>
      </c>
      <c r="BF483" s="29">
        <v>0</v>
      </c>
      <c r="BG483" s="29">
        <v>0</v>
      </c>
      <c r="BH483" s="29">
        <v>0</v>
      </c>
      <c r="BI483" s="29">
        <v>0</v>
      </c>
      <c r="BJ483" s="29">
        <v>0</v>
      </c>
      <c r="BK483" s="29">
        <v>0</v>
      </c>
      <c r="BL483" s="29">
        <v>0</v>
      </c>
      <c r="BM483" s="29">
        <v>0</v>
      </c>
      <c r="BN483" s="29">
        <v>0</v>
      </c>
      <c r="BO483" s="29">
        <v>0</v>
      </c>
      <c r="BP483" s="29">
        <v>0</v>
      </c>
      <c r="BQ483" s="29">
        <v>0</v>
      </c>
      <c r="BR483" s="29">
        <v>0</v>
      </c>
      <c r="BS483" s="29">
        <v>0</v>
      </c>
      <c r="BT483" s="29">
        <v>0</v>
      </c>
      <c r="BU483" s="29">
        <v>0</v>
      </c>
      <c r="BV483" s="27"/>
      <c r="BW483" s="29">
        <v>0</v>
      </c>
      <c r="BX483" s="29">
        <v>0</v>
      </c>
      <c r="BY483" s="29">
        <v>0</v>
      </c>
      <c r="BZ483" s="29">
        <v>0</v>
      </c>
      <c r="CA483" s="29">
        <v>0</v>
      </c>
      <c r="CB483" s="29">
        <v>0</v>
      </c>
      <c r="CC483" s="29">
        <v>0</v>
      </c>
      <c r="CD483" s="29">
        <v>0</v>
      </c>
      <c r="CE483" s="29">
        <v>0</v>
      </c>
      <c r="CF483" s="29">
        <v>0</v>
      </c>
      <c r="CG483" s="29">
        <v>0</v>
      </c>
      <c r="CH483" s="29">
        <v>0</v>
      </c>
      <c r="CI483" s="29">
        <v>0</v>
      </c>
      <c r="CJ483" s="29">
        <v>0</v>
      </c>
      <c r="CK483" s="29">
        <v>0</v>
      </c>
      <c r="CL483" s="29">
        <v>0</v>
      </c>
      <c r="CM483" s="29">
        <v>0</v>
      </c>
      <c r="CN483" s="29">
        <v>0</v>
      </c>
      <c r="CO483" s="29">
        <v>0</v>
      </c>
      <c r="CP483" s="29">
        <v>0</v>
      </c>
      <c r="CQ483" s="30"/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N483" s="37">
        <v>12</v>
      </c>
      <c r="DO483" s="48" t="s">
        <v>308</v>
      </c>
      <c r="DQ483" s="29" t="str">
        <f t="shared" si="282"/>
        <v/>
      </c>
      <c r="DR483" s="29" t="str">
        <f t="shared" si="283"/>
        <v/>
      </c>
      <c r="DS483" s="29" t="str">
        <f t="shared" si="284"/>
        <v/>
      </c>
      <c r="DT483" s="29" t="str">
        <f t="shared" si="285"/>
        <v/>
      </c>
      <c r="DU483" s="29" t="str">
        <f t="shared" si="286"/>
        <v/>
      </c>
      <c r="DV483" s="29" t="str">
        <f t="shared" si="287"/>
        <v/>
      </c>
      <c r="DW483" s="29" t="str">
        <f t="shared" si="288"/>
        <v/>
      </c>
      <c r="DX483" s="29" t="str">
        <f t="shared" si="289"/>
        <v/>
      </c>
      <c r="DY483" s="29" t="str">
        <f t="shared" si="290"/>
        <v/>
      </c>
      <c r="DZ483" s="29" t="str">
        <f t="shared" si="291"/>
        <v/>
      </c>
      <c r="EA483" s="29" t="str">
        <f t="shared" si="292"/>
        <v/>
      </c>
      <c r="EB483" s="29" t="str">
        <f t="shared" si="293"/>
        <v/>
      </c>
      <c r="EC483" s="29" t="str">
        <f t="shared" si="294"/>
        <v/>
      </c>
      <c r="ED483" s="29" t="str">
        <f t="shared" si="295"/>
        <v/>
      </c>
      <c r="EE483" s="29" t="str">
        <f t="shared" si="296"/>
        <v/>
      </c>
      <c r="EF483" s="29" t="str">
        <f t="shared" si="297"/>
        <v/>
      </c>
      <c r="EG483" s="29" t="str">
        <f t="shared" si="298"/>
        <v/>
      </c>
      <c r="EH483" s="29" t="str">
        <f t="shared" si="299"/>
        <v/>
      </c>
      <c r="EI483" s="29" t="str">
        <f t="shared" si="300"/>
        <v/>
      </c>
      <c r="EJ483" s="29" t="str">
        <f t="shared" si="301"/>
        <v/>
      </c>
      <c r="EL483" s="29" t="str">
        <f t="shared" si="302"/>
        <v/>
      </c>
      <c r="EM483" s="29" t="str">
        <f t="shared" si="303"/>
        <v/>
      </c>
      <c r="EN483" s="29" t="str">
        <f t="shared" si="304"/>
        <v/>
      </c>
      <c r="EO483" s="29" t="str">
        <f t="shared" si="305"/>
        <v/>
      </c>
      <c r="EP483" s="29" t="str">
        <f t="shared" si="306"/>
        <v/>
      </c>
      <c r="EQ483" s="29" t="str">
        <f t="shared" si="307"/>
        <v/>
      </c>
      <c r="ER483" s="29" t="str">
        <f t="shared" si="308"/>
        <v/>
      </c>
      <c r="ES483" s="29" t="str">
        <f t="shared" si="309"/>
        <v/>
      </c>
      <c r="ET483" s="29" t="str">
        <f t="shared" si="310"/>
        <v/>
      </c>
      <c r="EU483" s="29" t="str">
        <f t="shared" si="311"/>
        <v/>
      </c>
      <c r="EV483" s="29" t="str">
        <f t="shared" si="312"/>
        <v/>
      </c>
      <c r="EW483" s="29" t="str">
        <f t="shared" si="313"/>
        <v/>
      </c>
      <c r="EX483" s="29" t="str">
        <f t="shared" si="314"/>
        <v/>
      </c>
      <c r="EY483" s="29" t="str">
        <f t="shared" si="315"/>
        <v/>
      </c>
      <c r="EZ483" s="29" t="str">
        <f t="shared" si="316"/>
        <v/>
      </c>
      <c r="FA483" s="29" t="str">
        <f t="shared" si="317"/>
        <v/>
      </c>
      <c r="FB483" s="29" t="str">
        <f t="shared" si="318"/>
        <v/>
      </c>
      <c r="FC483" s="29" t="str">
        <f t="shared" si="319"/>
        <v/>
      </c>
      <c r="FD483" s="29" t="str">
        <f t="shared" si="320"/>
        <v/>
      </c>
      <c r="FE483" s="29" t="str">
        <f t="shared" si="321"/>
        <v/>
      </c>
      <c r="FH483" s="45">
        <v>0</v>
      </c>
      <c r="FI483" s="45">
        <v>0</v>
      </c>
      <c r="FJ483" s="45">
        <v>0</v>
      </c>
      <c r="FK483" s="45">
        <v>0</v>
      </c>
      <c r="FL483" s="45">
        <v>0</v>
      </c>
      <c r="FM483" s="45">
        <v>0</v>
      </c>
      <c r="FN483" s="45">
        <v>0</v>
      </c>
      <c r="FO483" s="45">
        <v>0</v>
      </c>
      <c r="FP483" s="45">
        <v>0</v>
      </c>
      <c r="FQ483" s="45">
        <v>0</v>
      </c>
      <c r="FR483" s="45">
        <v>0</v>
      </c>
      <c r="FS483" s="45">
        <v>0</v>
      </c>
      <c r="FT483" s="45">
        <v>0</v>
      </c>
      <c r="FU483" s="45">
        <v>0</v>
      </c>
      <c r="FV483" s="45">
        <v>0</v>
      </c>
      <c r="FW483" s="45">
        <v>0</v>
      </c>
      <c r="FX483" s="45">
        <v>0</v>
      </c>
      <c r="FY483" s="45">
        <v>0</v>
      </c>
      <c r="FZ483" s="45">
        <v>0</v>
      </c>
      <c r="GA483" s="45">
        <v>0</v>
      </c>
    </row>
    <row r="484" spans="1:183" x14ac:dyDescent="0.25">
      <c r="A484" s="23"/>
      <c r="C484" s="25">
        <v>478</v>
      </c>
      <c r="D484" s="25" t="s">
        <v>13</v>
      </c>
      <c r="E484" s="25" t="s">
        <v>195</v>
      </c>
      <c r="F484" s="26" t="s">
        <v>75</v>
      </c>
      <c r="G484" s="26" t="s">
        <v>23</v>
      </c>
      <c r="H484" s="26" t="s">
        <v>135</v>
      </c>
      <c r="I484" s="26" t="s">
        <v>18</v>
      </c>
      <c r="J484" s="26" t="s">
        <v>21</v>
      </c>
      <c r="K484" s="31"/>
      <c r="L484" s="28">
        <v>122</v>
      </c>
      <c r="M484" s="28">
        <v>91</v>
      </c>
      <c r="N484" s="28">
        <v>68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122</v>
      </c>
      <c r="W484" s="28">
        <v>91</v>
      </c>
      <c r="X484" s="28">
        <v>68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7"/>
      <c r="AG484" s="28">
        <v>525</v>
      </c>
      <c r="AH484" s="28">
        <v>394</v>
      </c>
      <c r="AI484" s="28">
        <v>292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525</v>
      </c>
      <c r="AR484" s="28">
        <v>394</v>
      </c>
      <c r="AS484" s="28">
        <v>292</v>
      </c>
      <c r="AT484" s="28">
        <v>0</v>
      </c>
      <c r="AU484" s="28">
        <v>0</v>
      </c>
      <c r="AV484" s="28">
        <v>0</v>
      </c>
      <c r="AW484" s="28">
        <v>0</v>
      </c>
      <c r="AX484" s="28">
        <v>0</v>
      </c>
      <c r="AY484" s="28">
        <v>0</v>
      </c>
      <c r="AZ484" s="28">
        <v>0</v>
      </c>
      <c r="BA484" s="27"/>
      <c r="BB484" s="29">
        <v>0</v>
      </c>
      <c r="BC484" s="29">
        <v>0</v>
      </c>
      <c r="BD484" s="29">
        <v>0</v>
      </c>
      <c r="BE484" s="29">
        <v>0</v>
      </c>
      <c r="BF484" s="29">
        <v>0</v>
      </c>
      <c r="BG484" s="29">
        <v>0</v>
      </c>
      <c r="BH484" s="29">
        <v>0</v>
      </c>
      <c r="BI484" s="29">
        <v>0</v>
      </c>
      <c r="BJ484" s="29">
        <v>0</v>
      </c>
      <c r="BK484" s="29">
        <v>0</v>
      </c>
      <c r="BL484" s="29">
        <v>0</v>
      </c>
      <c r="BM484" s="29">
        <v>0</v>
      </c>
      <c r="BN484" s="29">
        <v>0</v>
      </c>
      <c r="BO484" s="29">
        <v>0</v>
      </c>
      <c r="BP484" s="29">
        <v>0</v>
      </c>
      <c r="BQ484" s="29">
        <v>0</v>
      </c>
      <c r="BR484" s="29">
        <v>0</v>
      </c>
      <c r="BS484" s="29">
        <v>0</v>
      </c>
      <c r="BT484" s="29">
        <v>0</v>
      </c>
      <c r="BU484" s="29">
        <v>0</v>
      </c>
      <c r="BV484" s="27"/>
      <c r="BW484" s="29">
        <v>122</v>
      </c>
      <c r="BX484" s="29">
        <v>91</v>
      </c>
      <c r="BY484" s="29">
        <v>68</v>
      </c>
      <c r="BZ484" s="29">
        <v>0</v>
      </c>
      <c r="CA484" s="29">
        <v>0</v>
      </c>
      <c r="CB484" s="29">
        <v>0</v>
      </c>
      <c r="CC484" s="29">
        <v>0</v>
      </c>
      <c r="CD484" s="29">
        <v>0</v>
      </c>
      <c r="CE484" s="29">
        <v>0</v>
      </c>
      <c r="CF484" s="29">
        <v>0</v>
      </c>
      <c r="CG484" s="29">
        <v>122</v>
      </c>
      <c r="CH484" s="29">
        <v>91</v>
      </c>
      <c r="CI484" s="29">
        <v>68</v>
      </c>
      <c r="CJ484" s="29">
        <v>0</v>
      </c>
      <c r="CK484" s="29">
        <v>0</v>
      </c>
      <c r="CL484" s="29">
        <v>0</v>
      </c>
      <c r="CM484" s="29">
        <v>0</v>
      </c>
      <c r="CN484" s="29">
        <v>0</v>
      </c>
      <c r="CO484" s="29">
        <v>0</v>
      </c>
      <c r="CP484" s="29">
        <v>0</v>
      </c>
      <c r="CQ484" s="30"/>
      <c r="CS484" s="36">
        <v>9717</v>
      </c>
      <c r="CT484" s="36">
        <v>7290</v>
      </c>
      <c r="CU484" s="36">
        <v>5405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9717</v>
      </c>
      <c r="DD484" s="36">
        <v>7290</v>
      </c>
      <c r="DE484" s="36">
        <v>5405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N484" s="37">
        <v>10</v>
      </c>
      <c r="DO484" s="48" t="s">
        <v>304</v>
      </c>
      <c r="DQ484" s="29">
        <f t="shared" si="282"/>
        <v>9.0466778808879553</v>
      </c>
      <c r="DR484" s="29">
        <f t="shared" si="283"/>
        <v>9.039226301356118</v>
      </c>
      <c r="DS484" s="29">
        <f t="shared" si="284"/>
        <v>9.0494847288322173</v>
      </c>
      <c r="DT484" s="29" t="str">
        <f t="shared" si="285"/>
        <v/>
      </c>
      <c r="DU484" s="29" t="str">
        <f t="shared" si="286"/>
        <v/>
      </c>
      <c r="DV484" s="29" t="str">
        <f t="shared" si="287"/>
        <v/>
      </c>
      <c r="DW484" s="29" t="str">
        <f t="shared" si="288"/>
        <v/>
      </c>
      <c r="DX484" s="29" t="str">
        <f t="shared" si="289"/>
        <v/>
      </c>
      <c r="DY484" s="29" t="str">
        <f t="shared" si="290"/>
        <v/>
      </c>
      <c r="DZ484" s="29" t="str">
        <f t="shared" si="291"/>
        <v/>
      </c>
      <c r="EA484" s="29">
        <f t="shared" si="292"/>
        <v>9.0466778808879553</v>
      </c>
      <c r="EB484" s="29">
        <f t="shared" si="293"/>
        <v>9.039226301356118</v>
      </c>
      <c r="EC484" s="29">
        <f t="shared" si="294"/>
        <v>9.0494847288322173</v>
      </c>
      <c r="ED484" s="29" t="str">
        <f t="shared" si="295"/>
        <v/>
      </c>
      <c r="EE484" s="29" t="str">
        <f t="shared" si="296"/>
        <v/>
      </c>
      <c r="EF484" s="29" t="str">
        <f t="shared" si="297"/>
        <v/>
      </c>
      <c r="EG484" s="29" t="str">
        <f t="shared" si="298"/>
        <v/>
      </c>
      <c r="EH484" s="29" t="str">
        <f t="shared" si="299"/>
        <v/>
      </c>
      <c r="EI484" s="29" t="str">
        <f t="shared" si="300"/>
        <v/>
      </c>
      <c r="EJ484" s="29" t="str">
        <f t="shared" si="301"/>
        <v/>
      </c>
      <c r="EL484" s="29" t="str">
        <f t="shared" si="302"/>
        <v>Low</v>
      </c>
      <c r="EM484" s="29" t="str">
        <f t="shared" si="303"/>
        <v>Low</v>
      </c>
      <c r="EN484" s="29" t="str">
        <f t="shared" si="304"/>
        <v>Low</v>
      </c>
      <c r="EO484" s="29" t="str">
        <f t="shared" si="305"/>
        <v/>
      </c>
      <c r="EP484" s="29" t="str">
        <f t="shared" si="306"/>
        <v/>
      </c>
      <c r="EQ484" s="29" t="str">
        <f t="shared" si="307"/>
        <v/>
      </c>
      <c r="ER484" s="29" t="str">
        <f t="shared" si="308"/>
        <v/>
      </c>
      <c r="ES484" s="29" t="str">
        <f t="shared" si="309"/>
        <v/>
      </c>
      <c r="ET484" s="29" t="str">
        <f t="shared" si="310"/>
        <v/>
      </c>
      <c r="EU484" s="29" t="str">
        <f t="shared" si="311"/>
        <v/>
      </c>
      <c r="EV484" s="29" t="str">
        <f t="shared" si="312"/>
        <v>Low</v>
      </c>
      <c r="EW484" s="29" t="str">
        <f t="shared" si="313"/>
        <v>Low</v>
      </c>
      <c r="EX484" s="29" t="str">
        <f t="shared" si="314"/>
        <v>Low</v>
      </c>
      <c r="EY484" s="29" t="str">
        <f t="shared" si="315"/>
        <v/>
      </c>
      <c r="EZ484" s="29" t="str">
        <f t="shared" si="316"/>
        <v/>
      </c>
      <c r="FA484" s="29" t="str">
        <f t="shared" si="317"/>
        <v/>
      </c>
      <c r="FB484" s="29" t="str">
        <f t="shared" si="318"/>
        <v/>
      </c>
      <c r="FC484" s="29" t="str">
        <f t="shared" si="319"/>
        <v/>
      </c>
      <c r="FD484" s="29" t="str">
        <f t="shared" si="320"/>
        <v/>
      </c>
      <c r="FE484" s="29" t="str">
        <f t="shared" si="321"/>
        <v/>
      </c>
      <c r="FH484" s="45">
        <v>1.1093077974604053</v>
      </c>
      <c r="FI484" s="45">
        <v>0.83225305192065413</v>
      </c>
      <c r="FJ484" s="45">
        <v>0.6170258656940899</v>
      </c>
      <c r="FK484" s="45">
        <v>0</v>
      </c>
      <c r="FL484" s="45">
        <v>0</v>
      </c>
      <c r="FM484" s="45">
        <v>0</v>
      </c>
      <c r="FN484" s="45">
        <v>0</v>
      </c>
      <c r="FO484" s="45">
        <v>0</v>
      </c>
      <c r="FP484" s="45">
        <v>0</v>
      </c>
      <c r="FQ484" s="45">
        <v>0</v>
      </c>
      <c r="FR484" s="45">
        <v>1.1093077974604053</v>
      </c>
      <c r="FS484" s="45">
        <v>0.83225305192065413</v>
      </c>
      <c r="FT484" s="45">
        <v>0.6170258656940899</v>
      </c>
      <c r="FU484" s="45">
        <v>0</v>
      </c>
      <c r="FV484" s="45">
        <v>0</v>
      </c>
      <c r="FW484" s="45">
        <v>0</v>
      </c>
      <c r="FX484" s="45">
        <v>0</v>
      </c>
      <c r="FY484" s="45">
        <v>0</v>
      </c>
      <c r="FZ484" s="45">
        <v>0</v>
      </c>
      <c r="GA484" s="45">
        <v>0</v>
      </c>
    </row>
    <row r="485" spans="1:183" x14ac:dyDescent="0.25">
      <c r="A485" s="23"/>
      <c r="C485" s="25">
        <v>479</v>
      </c>
      <c r="D485" s="25" t="s">
        <v>13</v>
      </c>
      <c r="E485" s="25" t="s">
        <v>195</v>
      </c>
      <c r="F485" s="26" t="s">
        <v>72</v>
      </c>
      <c r="G485" s="26" t="s">
        <v>23</v>
      </c>
      <c r="H485" s="26" t="s">
        <v>135</v>
      </c>
      <c r="I485" s="26" t="s">
        <v>18</v>
      </c>
      <c r="J485" s="26" t="s">
        <v>19</v>
      </c>
      <c r="K485" s="31"/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7"/>
      <c r="AG485" s="28">
        <v>0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0</v>
      </c>
      <c r="AW485" s="28">
        <v>0</v>
      </c>
      <c r="AX485" s="28">
        <v>0</v>
      </c>
      <c r="AY485" s="28">
        <v>0</v>
      </c>
      <c r="AZ485" s="28">
        <v>0</v>
      </c>
      <c r="BA485" s="27"/>
      <c r="BB485" s="29">
        <v>0</v>
      </c>
      <c r="BC485" s="29">
        <v>0</v>
      </c>
      <c r="BD485" s="29">
        <v>0</v>
      </c>
      <c r="BE485" s="29">
        <v>0</v>
      </c>
      <c r="BF485" s="29">
        <v>0</v>
      </c>
      <c r="BG485" s="29">
        <v>0</v>
      </c>
      <c r="BH485" s="29">
        <v>0</v>
      </c>
      <c r="BI485" s="29">
        <v>0</v>
      </c>
      <c r="BJ485" s="29">
        <v>0</v>
      </c>
      <c r="BK485" s="29">
        <v>0</v>
      </c>
      <c r="BL485" s="29">
        <v>0</v>
      </c>
      <c r="BM485" s="29">
        <v>0</v>
      </c>
      <c r="BN485" s="29">
        <v>0</v>
      </c>
      <c r="BO485" s="29">
        <v>0</v>
      </c>
      <c r="BP485" s="29">
        <v>0</v>
      </c>
      <c r="BQ485" s="29">
        <v>0</v>
      </c>
      <c r="BR485" s="29">
        <v>0</v>
      </c>
      <c r="BS485" s="29">
        <v>0</v>
      </c>
      <c r="BT485" s="29">
        <v>0</v>
      </c>
      <c r="BU485" s="29">
        <v>0</v>
      </c>
      <c r="BV485" s="27"/>
      <c r="BW485" s="29">
        <v>0</v>
      </c>
      <c r="BX485" s="29">
        <v>0</v>
      </c>
      <c r="BY485" s="29">
        <v>0</v>
      </c>
      <c r="BZ485" s="29">
        <v>0</v>
      </c>
      <c r="CA485" s="29">
        <v>0</v>
      </c>
      <c r="CB485" s="29">
        <v>0</v>
      </c>
      <c r="CC485" s="29">
        <v>0</v>
      </c>
      <c r="CD485" s="29">
        <v>0</v>
      </c>
      <c r="CE485" s="29">
        <v>0</v>
      </c>
      <c r="CF485" s="29">
        <v>0</v>
      </c>
      <c r="CG485" s="29">
        <v>0</v>
      </c>
      <c r="CH485" s="29">
        <v>0</v>
      </c>
      <c r="CI485" s="29">
        <v>0</v>
      </c>
      <c r="CJ485" s="29">
        <v>0</v>
      </c>
      <c r="CK485" s="29">
        <v>0</v>
      </c>
      <c r="CL485" s="29">
        <v>0</v>
      </c>
      <c r="CM485" s="29">
        <v>0</v>
      </c>
      <c r="CN485" s="29">
        <v>0</v>
      </c>
      <c r="CO485" s="29">
        <v>0</v>
      </c>
      <c r="CP485" s="29">
        <v>0</v>
      </c>
      <c r="CQ485" s="30"/>
      <c r="CS485" s="36">
        <v>0</v>
      </c>
      <c r="CT485" s="36">
        <v>0</v>
      </c>
      <c r="CU485" s="36">
        <v>0</v>
      </c>
      <c r="CV485" s="36">
        <v>0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0</v>
      </c>
      <c r="DD485" s="36">
        <v>0</v>
      </c>
      <c r="DE485" s="36">
        <v>0</v>
      </c>
      <c r="DF485" s="36">
        <v>0</v>
      </c>
      <c r="DG485" s="36">
        <v>0</v>
      </c>
      <c r="DH485" s="36">
        <v>0</v>
      </c>
      <c r="DI485" s="36">
        <v>0</v>
      </c>
      <c r="DJ485" s="36">
        <v>0</v>
      </c>
      <c r="DK485" s="36">
        <v>0</v>
      </c>
      <c r="DL485" s="36">
        <v>0</v>
      </c>
      <c r="DN485" s="37">
        <v>10</v>
      </c>
      <c r="DO485" s="48" t="s">
        <v>304</v>
      </c>
      <c r="DQ485" s="29" t="str">
        <f t="shared" si="282"/>
        <v/>
      </c>
      <c r="DR485" s="29" t="str">
        <f t="shared" si="283"/>
        <v/>
      </c>
      <c r="DS485" s="29" t="str">
        <f t="shared" si="284"/>
        <v/>
      </c>
      <c r="DT485" s="29" t="str">
        <f t="shared" si="285"/>
        <v/>
      </c>
      <c r="DU485" s="29" t="str">
        <f t="shared" si="286"/>
        <v/>
      </c>
      <c r="DV485" s="29" t="str">
        <f t="shared" si="287"/>
        <v/>
      </c>
      <c r="DW485" s="29" t="str">
        <f t="shared" si="288"/>
        <v/>
      </c>
      <c r="DX485" s="29" t="str">
        <f t="shared" si="289"/>
        <v/>
      </c>
      <c r="DY485" s="29" t="str">
        <f t="shared" si="290"/>
        <v/>
      </c>
      <c r="DZ485" s="29" t="str">
        <f t="shared" si="291"/>
        <v/>
      </c>
      <c r="EA485" s="29" t="str">
        <f t="shared" si="292"/>
        <v/>
      </c>
      <c r="EB485" s="29" t="str">
        <f t="shared" si="293"/>
        <v/>
      </c>
      <c r="EC485" s="29" t="str">
        <f t="shared" si="294"/>
        <v/>
      </c>
      <c r="ED485" s="29" t="str">
        <f t="shared" si="295"/>
        <v/>
      </c>
      <c r="EE485" s="29" t="str">
        <f t="shared" si="296"/>
        <v/>
      </c>
      <c r="EF485" s="29" t="str">
        <f t="shared" si="297"/>
        <v/>
      </c>
      <c r="EG485" s="29" t="str">
        <f t="shared" si="298"/>
        <v/>
      </c>
      <c r="EH485" s="29" t="str">
        <f t="shared" si="299"/>
        <v/>
      </c>
      <c r="EI485" s="29" t="str">
        <f t="shared" si="300"/>
        <v/>
      </c>
      <c r="EJ485" s="29" t="str">
        <f t="shared" si="301"/>
        <v/>
      </c>
      <c r="EL485" s="29" t="str">
        <f t="shared" si="302"/>
        <v/>
      </c>
      <c r="EM485" s="29" t="str">
        <f t="shared" si="303"/>
        <v/>
      </c>
      <c r="EN485" s="29" t="str">
        <f t="shared" si="304"/>
        <v/>
      </c>
      <c r="EO485" s="29" t="str">
        <f t="shared" si="305"/>
        <v/>
      </c>
      <c r="EP485" s="29" t="str">
        <f t="shared" si="306"/>
        <v/>
      </c>
      <c r="EQ485" s="29" t="str">
        <f t="shared" si="307"/>
        <v/>
      </c>
      <c r="ER485" s="29" t="str">
        <f t="shared" si="308"/>
        <v/>
      </c>
      <c r="ES485" s="29" t="str">
        <f t="shared" si="309"/>
        <v/>
      </c>
      <c r="ET485" s="29" t="str">
        <f t="shared" si="310"/>
        <v/>
      </c>
      <c r="EU485" s="29" t="str">
        <f t="shared" si="311"/>
        <v/>
      </c>
      <c r="EV485" s="29" t="str">
        <f t="shared" si="312"/>
        <v/>
      </c>
      <c r="EW485" s="29" t="str">
        <f t="shared" si="313"/>
        <v/>
      </c>
      <c r="EX485" s="29" t="str">
        <f t="shared" si="314"/>
        <v/>
      </c>
      <c r="EY485" s="29" t="str">
        <f t="shared" si="315"/>
        <v/>
      </c>
      <c r="EZ485" s="29" t="str">
        <f t="shared" si="316"/>
        <v/>
      </c>
      <c r="FA485" s="29" t="str">
        <f t="shared" si="317"/>
        <v/>
      </c>
      <c r="FB485" s="29" t="str">
        <f t="shared" si="318"/>
        <v/>
      </c>
      <c r="FC485" s="29" t="str">
        <f t="shared" si="319"/>
        <v/>
      </c>
      <c r="FD485" s="29" t="str">
        <f t="shared" si="320"/>
        <v/>
      </c>
      <c r="FE485" s="29" t="str">
        <f t="shared" si="321"/>
        <v/>
      </c>
      <c r="FH485" s="45">
        <v>0</v>
      </c>
      <c r="FI485" s="45">
        <v>0</v>
      </c>
      <c r="FJ485" s="45">
        <v>0</v>
      </c>
      <c r="FK485" s="45">
        <v>0</v>
      </c>
      <c r="FL485" s="45">
        <v>0</v>
      </c>
      <c r="FM485" s="45">
        <v>0</v>
      </c>
      <c r="FN485" s="45">
        <v>0</v>
      </c>
      <c r="FO485" s="45">
        <v>0</v>
      </c>
      <c r="FP485" s="45">
        <v>0</v>
      </c>
      <c r="FQ485" s="45">
        <v>0</v>
      </c>
      <c r="FR485" s="45">
        <v>0</v>
      </c>
      <c r="FS485" s="45">
        <v>0</v>
      </c>
      <c r="FT485" s="45">
        <v>0</v>
      </c>
      <c r="FU485" s="45">
        <v>0</v>
      </c>
      <c r="FV485" s="45">
        <v>0</v>
      </c>
      <c r="FW485" s="45">
        <v>0</v>
      </c>
      <c r="FX485" s="45">
        <v>0</v>
      </c>
      <c r="FY485" s="45">
        <v>0</v>
      </c>
      <c r="FZ485" s="45">
        <v>0</v>
      </c>
      <c r="GA485" s="45">
        <v>0</v>
      </c>
    </row>
    <row r="486" spans="1:183" x14ac:dyDescent="0.25">
      <c r="A486" s="23"/>
      <c r="C486" s="25">
        <v>480</v>
      </c>
      <c r="D486" s="25" t="s">
        <v>13</v>
      </c>
      <c r="E486" s="25" t="s">
        <v>195</v>
      </c>
      <c r="F486" s="26" t="s">
        <v>73</v>
      </c>
      <c r="G486" s="26" t="s">
        <v>23</v>
      </c>
      <c r="H486" s="26" t="s">
        <v>135</v>
      </c>
      <c r="I486" s="26" t="s">
        <v>18</v>
      </c>
      <c r="J486" s="26" t="s">
        <v>21</v>
      </c>
      <c r="K486" s="31"/>
      <c r="L486" s="28">
        <v>47</v>
      </c>
      <c r="M486" s="28">
        <v>35</v>
      </c>
      <c r="N486" s="28">
        <v>26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7"/>
      <c r="AG486" s="28">
        <v>64</v>
      </c>
      <c r="AH486" s="28">
        <v>48</v>
      </c>
      <c r="AI486" s="28">
        <v>35</v>
      </c>
      <c r="AJ486" s="28">
        <v>0</v>
      </c>
      <c r="AK486" s="28">
        <v>0</v>
      </c>
      <c r="AL486" s="28">
        <v>0</v>
      </c>
      <c r="AM486" s="28">
        <v>0</v>
      </c>
      <c r="AN486" s="28">
        <v>0</v>
      </c>
      <c r="AO486" s="28">
        <v>0</v>
      </c>
      <c r="AP486" s="28">
        <v>0</v>
      </c>
      <c r="AQ486" s="28">
        <v>0</v>
      </c>
      <c r="AR486" s="28">
        <v>0</v>
      </c>
      <c r="AS486" s="28">
        <v>0</v>
      </c>
      <c r="AT486" s="28">
        <v>0</v>
      </c>
      <c r="AU486" s="28">
        <v>0</v>
      </c>
      <c r="AV486" s="28">
        <v>0</v>
      </c>
      <c r="AW486" s="28">
        <v>0</v>
      </c>
      <c r="AX486" s="28">
        <v>0</v>
      </c>
      <c r="AY486" s="28">
        <v>0</v>
      </c>
      <c r="AZ486" s="28">
        <v>0</v>
      </c>
      <c r="BA486" s="27"/>
      <c r="BB486" s="29">
        <v>177</v>
      </c>
      <c r="BC486" s="29">
        <v>133</v>
      </c>
      <c r="BD486" s="29">
        <v>98</v>
      </c>
      <c r="BE486" s="29">
        <v>0</v>
      </c>
      <c r="BF486" s="29">
        <v>0</v>
      </c>
      <c r="BG486" s="29">
        <v>0</v>
      </c>
      <c r="BH486" s="29">
        <v>0</v>
      </c>
      <c r="BI486" s="29">
        <v>0</v>
      </c>
      <c r="BJ486" s="29">
        <v>0</v>
      </c>
      <c r="BK486" s="29">
        <v>0</v>
      </c>
      <c r="BL486" s="29">
        <v>0</v>
      </c>
      <c r="BM486" s="29">
        <v>0</v>
      </c>
      <c r="BN486" s="29">
        <v>0</v>
      </c>
      <c r="BO486" s="29">
        <v>0</v>
      </c>
      <c r="BP486" s="29">
        <v>0</v>
      </c>
      <c r="BQ486" s="29">
        <v>0</v>
      </c>
      <c r="BR486" s="29">
        <v>0</v>
      </c>
      <c r="BS486" s="29">
        <v>0</v>
      </c>
      <c r="BT486" s="29">
        <v>0</v>
      </c>
      <c r="BU486" s="29">
        <v>0</v>
      </c>
      <c r="BV486" s="27"/>
      <c r="BW486" s="29">
        <v>224</v>
      </c>
      <c r="BX486" s="29">
        <v>168</v>
      </c>
      <c r="BY486" s="29">
        <v>124</v>
      </c>
      <c r="BZ486" s="29">
        <v>0</v>
      </c>
      <c r="CA486" s="29">
        <v>0</v>
      </c>
      <c r="CB486" s="29">
        <v>0</v>
      </c>
      <c r="CC486" s="29">
        <v>0</v>
      </c>
      <c r="CD486" s="29">
        <v>0</v>
      </c>
      <c r="CE486" s="29">
        <v>0</v>
      </c>
      <c r="CF486" s="29">
        <v>0</v>
      </c>
      <c r="CG486" s="29">
        <v>0</v>
      </c>
      <c r="CH486" s="29">
        <v>0</v>
      </c>
      <c r="CI486" s="29">
        <v>0</v>
      </c>
      <c r="CJ486" s="29">
        <v>0</v>
      </c>
      <c r="CK486" s="29">
        <v>0</v>
      </c>
      <c r="CL486" s="29">
        <v>0</v>
      </c>
      <c r="CM486" s="29">
        <v>0</v>
      </c>
      <c r="CN486" s="29">
        <v>0</v>
      </c>
      <c r="CO486" s="29">
        <v>0</v>
      </c>
      <c r="CP486" s="29">
        <v>0</v>
      </c>
      <c r="CQ486" s="30"/>
      <c r="CS486" s="36">
        <v>1179</v>
      </c>
      <c r="CT486" s="36">
        <v>885</v>
      </c>
      <c r="CU486" s="36">
        <v>656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N486" s="37">
        <v>20</v>
      </c>
      <c r="DO486" s="48" t="s">
        <v>304</v>
      </c>
      <c r="DQ486" s="29">
        <f t="shared" si="282"/>
        <v>21.296991017246146</v>
      </c>
      <c r="DR486" s="29">
        <f t="shared" si="283"/>
        <v>21.278942719773902</v>
      </c>
      <c r="DS486" s="29">
        <f t="shared" si="284"/>
        <v>21.131622803840507</v>
      </c>
      <c r="DT486" s="29" t="str">
        <f t="shared" si="285"/>
        <v/>
      </c>
      <c r="DU486" s="29" t="str">
        <f t="shared" si="286"/>
        <v/>
      </c>
      <c r="DV486" s="29" t="str">
        <f t="shared" si="287"/>
        <v/>
      </c>
      <c r="DW486" s="29" t="str">
        <f t="shared" si="288"/>
        <v/>
      </c>
      <c r="DX486" s="29" t="str">
        <f t="shared" si="289"/>
        <v/>
      </c>
      <c r="DY486" s="29" t="str">
        <f t="shared" si="290"/>
        <v/>
      </c>
      <c r="DZ486" s="29" t="str">
        <f t="shared" si="291"/>
        <v/>
      </c>
      <c r="EA486" s="29" t="str">
        <f t="shared" si="292"/>
        <v/>
      </c>
      <c r="EB486" s="29" t="str">
        <f t="shared" si="293"/>
        <v/>
      </c>
      <c r="EC486" s="29" t="str">
        <f t="shared" si="294"/>
        <v/>
      </c>
      <c r="ED486" s="29" t="str">
        <f t="shared" si="295"/>
        <v/>
      </c>
      <c r="EE486" s="29" t="str">
        <f t="shared" si="296"/>
        <v/>
      </c>
      <c r="EF486" s="29" t="str">
        <f t="shared" si="297"/>
        <v/>
      </c>
      <c r="EG486" s="29" t="str">
        <f t="shared" si="298"/>
        <v/>
      </c>
      <c r="EH486" s="29" t="str">
        <f t="shared" si="299"/>
        <v/>
      </c>
      <c r="EI486" s="29" t="str">
        <f t="shared" si="300"/>
        <v/>
      </c>
      <c r="EJ486" s="29" t="str">
        <f t="shared" si="301"/>
        <v/>
      </c>
      <c r="EL486" s="29" t="str">
        <f t="shared" si="302"/>
        <v>Low</v>
      </c>
      <c r="EM486" s="29" t="str">
        <f t="shared" si="303"/>
        <v>Low</v>
      </c>
      <c r="EN486" s="29" t="str">
        <f t="shared" si="304"/>
        <v>Low</v>
      </c>
      <c r="EO486" s="29" t="str">
        <f t="shared" si="305"/>
        <v/>
      </c>
      <c r="EP486" s="29" t="str">
        <f t="shared" si="306"/>
        <v/>
      </c>
      <c r="EQ486" s="29" t="str">
        <f t="shared" si="307"/>
        <v/>
      </c>
      <c r="ER486" s="29" t="str">
        <f t="shared" si="308"/>
        <v/>
      </c>
      <c r="ES486" s="29" t="str">
        <f t="shared" si="309"/>
        <v/>
      </c>
      <c r="ET486" s="29" t="str">
        <f t="shared" si="310"/>
        <v/>
      </c>
      <c r="EU486" s="29" t="str">
        <f t="shared" si="311"/>
        <v/>
      </c>
      <c r="EV486" s="29" t="str">
        <f t="shared" si="312"/>
        <v/>
      </c>
      <c r="EW486" s="29" t="str">
        <f t="shared" si="313"/>
        <v/>
      </c>
      <c r="EX486" s="29" t="str">
        <f t="shared" si="314"/>
        <v/>
      </c>
      <c r="EY486" s="29" t="str">
        <f t="shared" si="315"/>
        <v/>
      </c>
      <c r="EZ486" s="29" t="str">
        <f t="shared" si="316"/>
        <v/>
      </c>
      <c r="FA486" s="29" t="str">
        <f t="shared" si="317"/>
        <v/>
      </c>
      <c r="FB486" s="29" t="str">
        <f t="shared" si="318"/>
        <v/>
      </c>
      <c r="FC486" s="29" t="str">
        <f t="shared" si="319"/>
        <v/>
      </c>
      <c r="FD486" s="29" t="str">
        <f t="shared" si="320"/>
        <v/>
      </c>
      <c r="FE486" s="29" t="str">
        <f t="shared" si="321"/>
        <v/>
      </c>
      <c r="FH486" s="45">
        <v>0.13502957885859571</v>
      </c>
      <c r="FI486" s="45">
        <v>0.10130531793060622</v>
      </c>
      <c r="FJ486" s="45">
        <v>7.5106965785577851E-2</v>
      </c>
      <c r="FK486" s="45">
        <v>0</v>
      </c>
      <c r="FL486" s="45">
        <v>0</v>
      </c>
      <c r="FM486" s="45">
        <v>0</v>
      </c>
      <c r="FN486" s="45">
        <v>0</v>
      </c>
      <c r="FO486" s="45">
        <v>0</v>
      </c>
      <c r="FP486" s="45">
        <v>0</v>
      </c>
      <c r="FQ486" s="45">
        <v>0</v>
      </c>
      <c r="FR486" s="45">
        <v>0</v>
      </c>
      <c r="FS486" s="45">
        <v>0</v>
      </c>
      <c r="FT486" s="45">
        <v>0</v>
      </c>
      <c r="FU486" s="45">
        <v>0</v>
      </c>
      <c r="FV486" s="45">
        <v>0</v>
      </c>
      <c r="FW486" s="45">
        <v>0</v>
      </c>
      <c r="FX486" s="45">
        <v>0</v>
      </c>
      <c r="FY486" s="45">
        <v>0</v>
      </c>
      <c r="FZ486" s="45">
        <v>0</v>
      </c>
      <c r="GA486" s="45">
        <v>0</v>
      </c>
    </row>
    <row r="487" spans="1:183" x14ac:dyDescent="0.25">
      <c r="A487" s="23"/>
      <c r="C487" s="25">
        <v>481</v>
      </c>
      <c r="D487" s="25" t="s">
        <v>13</v>
      </c>
      <c r="E487" s="25" t="s">
        <v>195</v>
      </c>
      <c r="F487" s="26" t="s">
        <v>74</v>
      </c>
      <c r="G487" s="26" t="s">
        <v>23</v>
      </c>
      <c r="H487" s="26" t="s">
        <v>135</v>
      </c>
      <c r="I487" s="26" t="s">
        <v>18</v>
      </c>
      <c r="J487" s="26" t="s">
        <v>19</v>
      </c>
      <c r="K487" s="31"/>
      <c r="L487" s="28">
        <v>22</v>
      </c>
      <c r="M487" s="28">
        <v>23</v>
      </c>
      <c r="N487" s="28">
        <v>23</v>
      </c>
      <c r="O487" s="28">
        <v>23</v>
      </c>
      <c r="P487" s="28">
        <v>23</v>
      </c>
      <c r="Q487" s="28">
        <v>23</v>
      </c>
      <c r="R487" s="28">
        <v>23</v>
      </c>
      <c r="S487" s="28">
        <v>23</v>
      </c>
      <c r="T487" s="28">
        <v>23</v>
      </c>
      <c r="U487" s="28">
        <v>23</v>
      </c>
      <c r="V487" s="28">
        <v>23</v>
      </c>
      <c r="W487" s="28">
        <v>23</v>
      </c>
      <c r="X487" s="28">
        <v>23</v>
      </c>
      <c r="Y487" s="28">
        <v>23</v>
      </c>
      <c r="Z487" s="28">
        <v>23</v>
      </c>
      <c r="AA487" s="28">
        <v>23</v>
      </c>
      <c r="AB487" s="28">
        <v>23</v>
      </c>
      <c r="AC487" s="28">
        <v>23</v>
      </c>
      <c r="AD487" s="28">
        <v>23</v>
      </c>
      <c r="AE487" s="28">
        <v>23</v>
      </c>
      <c r="AF487" s="27"/>
      <c r="AG487" s="28">
        <v>30</v>
      </c>
      <c r="AH487" s="28">
        <v>31</v>
      </c>
      <c r="AI487" s="28">
        <v>31</v>
      </c>
      <c r="AJ487" s="28">
        <v>31</v>
      </c>
      <c r="AK487" s="28">
        <v>31</v>
      </c>
      <c r="AL487" s="28">
        <v>31</v>
      </c>
      <c r="AM487" s="28">
        <v>31</v>
      </c>
      <c r="AN487" s="28">
        <v>31</v>
      </c>
      <c r="AO487" s="28">
        <v>31</v>
      </c>
      <c r="AP487" s="28">
        <v>31</v>
      </c>
      <c r="AQ487" s="28">
        <v>31</v>
      </c>
      <c r="AR487" s="28">
        <v>31</v>
      </c>
      <c r="AS487" s="28">
        <v>31</v>
      </c>
      <c r="AT487" s="28">
        <v>31</v>
      </c>
      <c r="AU487" s="28">
        <v>31</v>
      </c>
      <c r="AV487" s="28">
        <v>31</v>
      </c>
      <c r="AW487" s="28">
        <v>31</v>
      </c>
      <c r="AX487" s="28">
        <v>31</v>
      </c>
      <c r="AY487" s="28">
        <v>31</v>
      </c>
      <c r="AZ487" s="28">
        <v>31</v>
      </c>
      <c r="BA487" s="27"/>
      <c r="BB487" s="29">
        <v>3</v>
      </c>
      <c r="BC487" s="29">
        <v>3</v>
      </c>
      <c r="BD487" s="29">
        <v>3</v>
      </c>
      <c r="BE487" s="29">
        <v>3</v>
      </c>
      <c r="BF487" s="29">
        <v>3</v>
      </c>
      <c r="BG487" s="29">
        <v>3</v>
      </c>
      <c r="BH487" s="29">
        <v>3</v>
      </c>
      <c r="BI487" s="29">
        <v>3</v>
      </c>
      <c r="BJ487" s="29">
        <v>3</v>
      </c>
      <c r="BK487" s="29">
        <v>3</v>
      </c>
      <c r="BL487" s="29">
        <v>3</v>
      </c>
      <c r="BM487" s="29">
        <v>3</v>
      </c>
      <c r="BN487" s="29">
        <v>3</v>
      </c>
      <c r="BO487" s="29">
        <v>3</v>
      </c>
      <c r="BP487" s="29">
        <v>3</v>
      </c>
      <c r="BQ487" s="29">
        <v>3</v>
      </c>
      <c r="BR487" s="29">
        <v>3</v>
      </c>
      <c r="BS487" s="29">
        <v>3</v>
      </c>
      <c r="BT487" s="29">
        <v>3</v>
      </c>
      <c r="BU487" s="29">
        <v>3</v>
      </c>
      <c r="BV487" s="27"/>
      <c r="BW487" s="29">
        <v>26</v>
      </c>
      <c r="BX487" s="29">
        <v>26</v>
      </c>
      <c r="BY487" s="29">
        <v>27</v>
      </c>
      <c r="BZ487" s="29">
        <v>27</v>
      </c>
      <c r="CA487" s="29">
        <v>27</v>
      </c>
      <c r="CB487" s="29">
        <v>27</v>
      </c>
      <c r="CC487" s="29">
        <v>27</v>
      </c>
      <c r="CD487" s="29">
        <v>27</v>
      </c>
      <c r="CE487" s="29">
        <v>27</v>
      </c>
      <c r="CF487" s="29">
        <v>27</v>
      </c>
      <c r="CG487" s="29">
        <v>27</v>
      </c>
      <c r="CH487" s="29">
        <v>27</v>
      </c>
      <c r="CI487" s="29">
        <v>27</v>
      </c>
      <c r="CJ487" s="29">
        <v>27</v>
      </c>
      <c r="CK487" s="29">
        <v>27</v>
      </c>
      <c r="CL487" s="29">
        <v>27</v>
      </c>
      <c r="CM487" s="29">
        <v>27</v>
      </c>
      <c r="CN487" s="29">
        <v>27</v>
      </c>
      <c r="CO487" s="29">
        <v>27</v>
      </c>
      <c r="CP487" s="29">
        <v>27</v>
      </c>
      <c r="CQ487" s="30"/>
      <c r="CS487" s="36">
        <v>561</v>
      </c>
      <c r="CT487" s="36">
        <v>571</v>
      </c>
      <c r="CU487" s="36">
        <v>579</v>
      </c>
      <c r="CV487" s="36">
        <v>579</v>
      </c>
      <c r="CW487" s="36">
        <v>579</v>
      </c>
      <c r="CX487" s="36">
        <v>579</v>
      </c>
      <c r="CY487" s="36">
        <v>579</v>
      </c>
      <c r="CZ487" s="36">
        <v>579</v>
      </c>
      <c r="DA487" s="36">
        <v>579</v>
      </c>
      <c r="DB487" s="36">
        <v>579</v>
      </c>
      <c r="DC487" s="36">
        <v>579</v>
      </c>
      <c r="DD487" s="36">
        <v>579</v>
      </c>
      <c r="DE487" s="36">
        <v>579</v>
      </c>
      <c r="DF487" s="36">
        <v>579</v>
      </c>
      <c r="DG487" s="36">
        <v>579</v>
      </c>
      <c r="DH487" s="36">
        <v>579</v>
      </c>
      <c r="DI487" s="36">
        <v>579</v>
      </c>
      <c r="DJ487" s="36">
        <v>579</v>
      </c>
      <c r="DK487" s="36">
        <v>579</v>
      </c>
      <c r="DL487" s="36">
        <v>579</v>
      </c>
      <c r="DN487" s="37">
        <v>5</v>
      </c>
      <c r="DO487" s="48" t="s">
        <v>304</v>
      </c>
      <c r="DQ487" s="29">
        <f t="shared" si="282"/>
        <v>23.697323394200719</v>
      </c>
      <c r="DR487" s="29">
        <f t="shared" si="283"/>
        <v>23.698064491379679</v>
      </c>
      <c r="DS487" s="29">
        <f t="shared" si="284"/>
        <v>23.78064114854747</v>
      </c>
      <c r="DT487" s="29">
        <f t="shared" si="285"/>
        <v>23.78064114854747</v>
      </c>
      <c r="DU487" s="29">
        <f t="shared" si="286"/>
        <v>23.78064114854747</v>
      </c>
      <c r="DV487" s="29">
        <f t="shared" si="287"/>
        <v>23.78064114854747</v>
      </c>
      <c r="DW487" s="29">
        <f t="shared" si="288"/>
        <v>23.78064114854747</v>
      </c>
      <c r="DX487" s="29">
        <f t="shared" si="289"/>
        <v>23.78064114854747</v>
      </c>
      <c r="DY487" s="29">
        <f t="shared" si="290"/>
        <v>23.78064114854747</v>
      </c>
      <c r="DZ487" s="29">
        <f t="shared" si="291"/>
        <v>23.78064114854747</v>
      </c>
      <c r="EA487" s="29">
        <f t="shared" si="292"/>
        <v>23.78064114854747</v>
      </c>
      <c r="EB487" s="29">
        <f t="shared" si="293"/>
        <v>23.78064114854747</v>
      </c>
      <c r="EC487" s="29">
        <f t="shared" si="294"/>
        <v>23.78064114854747</v>
      </c>
      <c r="ED487" s="29">
        <f t="shared" si="295"/>
        <v>23.78064114854747</v>
      </c>
      <c r="EE487" s="29">
        <f t="shared" si="296"/>
        <v>23.78064114854747</v>
      </c>
      <c r="EF487" s="29">
        <f t="shared" si="297"/>
        <v>23.78064114854747</v>
      </c>
      <c r="EG487" s="29">
        <f t="shared" si="298"/>
        <v>23.78064114854747</v>
      </c>
      <c r="EH487" s="29">
        <f t="shared" si="299"/>
        <v>23.78064114854747</v>
      </c>
      <c r="EI487" s="29">
        <f t="shared" si="300"/>
        <v>23.78064114854747</v>
      </c>
      <c r="EJ487" s="29">
        <f t="shared" si="301"/>
        <v>23.78064114854747</v>
      </c>
      <c r="EL487" s="29" t="str">
        <f t="shared" si="302"/>
        <v>Low</v>
      </c>
      <c r="EM487" s="29" t="str">
        <f t="shared" si="303"/>
        <v>Low</v>
      </c>
      <c r="EN487" s="29" t="str">
        <f t="shared" si="304"/>
        <v>Low</v>
      </c>
      <c r="EO487" s="29" t="str">
        <f t="shared" si="305"/>
        <v>Low</v>
      </c>
      <c r="EP487" s="29" t="str">
        <f t="shared" si="306"/>
        <v>Low</v>
      </c>
      <c r="EQ487" s="29" t="str">
        <f t="shared" si="307"/>
        <v>Low</v>
      </c>
      <c r="ER487" s="29" t="str">
        <f t="shared" si="308"/>
        <v>Low</v>
      </c>
      <c r="ES487" s="29" t="str">
        <f t="shared" si="309"/>
        <v>Low</v>
      </c>
      <c r="ET487" s="29" t="str">
        <f t="shared" si="310"/>
        <v>Low</v>
      </c>
      <c r="EU487" s="29" t="str">
        <f t="shared" si="311"/>
        <v>Low</v>
      </c>
      <c r="EV487" s="29" t="str">
        <f t="shared" si="312"/>
        <v>Low</v>
      </c>
      <c r="EW487" s="29" t="str">
        <f t="shared" si="313"/>
        <v>Low</v>
      </c>
      <c r="EX487" s="29" t="str">
        <f t="shared" si="314"/>
        <v>Low</v>
      </c>
      <c r="EY487" s="29" t="str">
        <f t="shared" si="315"/>
        <v>Low</v>
      </c>
      <c r="EZ487" s="29" t="str">
        <f t="shared" si="316"/>
        <v>Low</v>
      </c>
      <c r="FA487" s="29" t="str">
        <f t="shared" si="317"/>
        <v>Low</v>
      </c>
      <c r="FB487" s="29" t="str">
        <f t="shared" si="318"/>
        <v>Low</v>
      </c>
      <c r="FC487" s="29" t="str">
        <f t="shared" si="319"/>
        <v>Low</v>
      </c>
      <c r="FD487" s="29" t="str">
        <f t="shared" si="320"/>
        <v>Low</v>
      </c>
      <c r="FE487" s="29" t="str">
        <f t="shared" si="321"/>
        <v>Low</v>
      </c>
      <c r="FH487" s="45">
        <v>0.11210303284962089</v>
      </c>
      <c r="FI487" s="45">
        <v>0.11422428820856076</v>
      </c>
      <c r="FJ487" s="45">
        <v>0.11579697024461641</v>
      </c>
      <c r="FK487" s="45">
        <v>0.11579697024461641</v>
      </c>
      <c r="FL487" s="45">
        <v>0.11579697024461641</v>
      </c>
      <c r="FM487" s="45">
        <v>0.11579697024461641</v>
      </c>
      <c r="FN487" s="45">
        <v>0.11579697024461641</v>
      </c>
      <c r="FO487" s="45">
        <v>0.11579697024461641</v>
      </c>
      <c r="FP487" s="45">
        <v>0.11579697024461641</v>
      </c>
      <c r="FQ487" s="45">
        <v>0.11579697024461641</v>
      </c>
      <c r="FR487" s="45">
        <v>0.11579697024461641</v>
      </c>
      <c r="FS487" s="45">
        <v>0.11579697024461641</v>
      </c>
      <c r="FT487" s="45">
        <v>0.11579697024461641</v>
      </c>
      <c r="FU487" s="45">
        <v>0.11579697024461641</v>
      </c>
      <c r="FV487" s="45">
        <v>0.11579697024461641</v>
      </c>
      <c r="FW487" s="45">
        <v>0.11579697024461641</v>
      </c>
      <c r="FX487" s="45">
        <v>0.11579697024461641</v>
      </c>
      <c r="FY487" s="45">
        <v>0.11579697024461641</v>
      </c>
      <c r="FZ487" s="45">
        <v>0.11579697024461641</v>
      </c>
      <c r="GA487" s="45">
        <v>0.11579697024461641</v>
      </c>
    </row>
    <row r="488" spans="1:183" x14ac:dyDescent="0.25">
      <c r="A488" s="23"/>
      <c r="C488" s="25">
        <v>482</v>
      </c>
      <c r="D488" s="25" t="s">
        <v>13</v>
      </c>
      <c r="E488" s="25" t="s">
        <v>195</v>
      </c>
      <c r="F488" s="26" t="s">
        <v>76</v>
      </c>
      <c r="G488" s="26" t="s">
        <v>23</v>
      </c>
      <c r="H488" s="26" t="s">
        <v>135</v>
      </c>
      <c r="I488" s="26" t="s">
        <v>18</v>
      </c>
      <c r="J488" s="26" t="s">
        <v>19</v>
      </c>
      <c r="K488" s="31"/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0</v>
      </c>
      <c r="AE488" s="28">
        <v>0</v>
      </c>
      <c r="AF488" s="27"/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28">
        <v>0</v>
      </c>
      <c r="AM488" s="28">
        <v>0</v>
      </c>
      <c r="AN488" s="28">
        <v>0</v>
      </c>
      <c r="AO488" s="28">
        <v>0</v>
      </c>
      <c r="AP488" s="28">
        <v>0</v>
      </c>
      <c r="AQ488" s="28">
        <v>0</v>
      </c>
      <c r="AR488" s="28">
        <v>0</v>
      </c>
      <c r="AS488" s="28">
        <v>0</v>
      </c>
      <c r="AT488" s="28">
        <v>0</v>
      </c>
      <c r="AU488" s="28">
        <v>0</v>
      </c>
      <c r="AV488" s="28">
        <v>0</v>
      </c>
      <c r="AW488" s="28">
        <v>0</v>
      </c>
      <c r="AX488" s="28">
        <v>0</v>
      </c>
      <c r="AY488" s="28">
        <v>0</v>
      </c>
      <c r="AZ488" s="28">
        <v>0</v>
      </c>
      <c r="BA488" s="27"/>
      <c r="BB488" s="29">
        <v>0</v>
      </c>
      <c r="BC488" s="29">
        <v>0</v>
      </c>
      <c r="BD488" s="29">
        <v>0</v>
      </c>
      <c r="BE488" s="29">
        <v>0</v>
      </c>
      <c r="BF488" s="29">
        <v>0</v>
      </c>
      <c r="BG488" s="29">
        <v>0</v>
      </c>
      <c r="BH488" s="29">
        <v>0</v>
      </c>
      <c r="BI488" s="29">
        <v>0</v>
      </c>
      <c r="BJ488" s="29">
        <v>0</v>
      </c>
      <c r="BK488" s="29">
        <v>0</v>
      </c>
      <c r="BL488" s="29">
        <v>0</v>
      </c>
      <c r="BM488" s="29">
        <v>0</v>
      </c>
      <c r="BN488" s="29">
        <v>0</v>
      </c>
      <c r="BO488" s="29">
        <v>0</v>
      </c>
      <c r="BP488" s="29">
        <v>0</v>
      </c>
      <c r="BQ488" s="29">
        <v>0</v>
      </c>
      <c r="BR488" s="29">
        <v>0</v>
      </c>
      <c r="BS488" s="29">
        <v>0</v>
      </c>
      <c r="BT488" s="29">
        <v>0</v>
      </c>
      <c r="BU488" s="29">
        <v>0</v>
      </c>
      <c r="BV488" s="27"/>
      <c r="BW488" s="29">
        <v>0</v>
      </c>
      <c r="BX488" s="29">
        <v>0</v>
      </c>
      <c r="BY488" s="29">
        <v>0</v>
      </c>
      <c r="BZ488" s="29">
        <v>0</v>
      </c>
      <c r="CA488" s="29">
        <v>0</v>
      </c>
      <c r="CB488" s="29">
        <v>0</v>
      </c>
      <c r="CC488" s="29">
        <v>0</v>
      </c>
      <c r="CD488" s="29">
        <v>0</v>
      </c>
      <c r="CE488" s="29">
        <v>0</v>
      </c>
      <c r="CF488" s="29">
        <v>0</v>
      </c>
      <c r="CG488" s="29">
        <v>0</v>
      </c>
      <c r="CH488" s="29">
        <v>0</v>
      </c>
      <c r="CI488" s="29">
        <v>0</v>
      </c>
      <c r="CJ488" s="29">
        <v>0</v>
      </c>
      <c r="CK488" s="29">
        <v>0</v>
      </c>
      <c r="CL488" s="29">
        <v>0</v>
      </c>
      <c r="CM488" s="29">
        <v>0</v>
      </c>
      <c r="CN488" s="29">
        <v>0</v>
      </c>
      <c r="CO488" s="29">
        <v>0</v>
      </c>
      <c r="CP488" s="29">
        <v>0</v>
      </c>
      <c r="CQ488" s="30"/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N488" s="37">
        <v>7</v>
      </c>
      <c r="DO488" s="48" t="s">
        <v>304</v>
      </c>
      <c r="DQ488" s="29" t="str">
        <f t="shared" si="282"/>
        <v/>
      </c>
      <c r="DR488" s="29" t="str">
        <f t="shared" si="283"/>
        <v/>
      </c>
      <c r="DS488" s="29" t="str">
        <f t="shared" si="284"/>
        <v/>
      </c>
      <c r="DT488" s="29" t="str">
        <f t="shared" si="285"/>
        <v/>
      </c>
      <c r="DU488" s="29" t="str">
        <f t="shared" si="286"/>
        <v/>
      </c>
      <c r="DV488" s="29" t="str">
        <f t="shared" si="287"/>
        <v/>
      </c>
      <c r="DW488" s="29" t="str">
        <f t="shared" si="288"/>
        <v/>
      </c>
      <c r="DX488" s="29" t="str">
        <f t="shared" si="289"/>
        <v/>
      </c>
      <c r="DY488" s="29" t="str">
        <f t="shared" si="290"/>
        <v/>
      </c>
      <c r="DZ488" s="29" t="str">
        <f t="shared" si="291"/>
        <v/>
      </c>
      <c r="EA488" s="29" t="str">
        <f t="shared" si="292"/>
        <v/>
      </c>
      <c r="EB488" s="29" t="str">
        <f t="shared" si="293"/>
        <v/>
      </c>
      <c r="EC488" s="29" t="str">
        <f t="shared" si="294"/>
        <v/>
      </c>
      <c r="ED488" s="29" t="str">
        <f t="shared" si="295"/>
        <v/>
      </c>
      <c r="EE488" s="29" t="str">
        <f t="shared" si="296"/>
        <v/>
      </c>
      <c r="EF488" s="29" t="str">
        <f t="shared" si="297"/>
        <v/>
      </c>
      <c r="EG488" s="29" t="str">
        <f t="shared" si="298"/>
        <v/>
      </c>
      <c r="EH488" s="29" t="str">
        <f t="shared" si="299"/>
        <v/>
      </c>
      <c r="EI488" s="29" t="str">
        <f t="shared" si="300"/>
        <v/>
      </c>
      <c r="EJ488" s="29" t="str">
        <f t="shared" si="301"/>
        <v/>
      </c>
      <c r="EL488" s="29" t="str">
        <f t="shared" si="302"/>
        <v/>
      </c>
      <c r="EM488" s="29" t="str">
        <f t="shared" si="303"/>
        <v/>
      </c>
      <c r="EN488" s="29" t="str">
        <f t="shared" si="304"/>
        <v/>
      </c>
      <c r="EO488" s="29" t="str">
        <f t="shared" si="305"/>
        <v/>
      </c>
      <c r="EP488" s="29" t="str">
        <f t="shared" si="306"/>
        <v/>
      </c>
      <c r="EQ488" s="29" t="str">
        <f t="shared" si="307"/>
        <v/>
      </c>
      <c r="ER488" s="29" t="str">
        <f t="shared" si="308"/>
        <v/>
      </c>
      <c r="ES488" s="29" t="str">
        <f t="shared" si="309"/>
        <v/>
      </c>
      <c r="ET488" s="29" t="str">
        <f t="shared" si="310"/>
        <v/>
      </c>
      <c r="EU488" s="29" t="str">
        <f t="shared" si="311"/>
        <v/>
      </c>
      <c r="EV488" s="29" t="str">
        <f t="shared" si="312"/>
        <v/>
      </c>
      <c r="EW488" s="29" t="str">
        <f t="shared" si="313"/>
        <v/>
      </c>
      <c r="EX488" s="29" t="str">
        <f t="shared" si="314"/>
        <v/>
      </c>
      <c r="EY488" s="29" t="str">
        <f t="shared" si="315"/>
        <v/>
      </c>
      <c r="EZ488" s="29" t="str">
        <f t="shared" si="316"/>
        <v/>
      </c>
      <c r="FA488" s="29" t="str">
        <f t="shared" si="317"/>
        <v/>
      </c>
      <c r="FB488" s="29" t="str">
        <f t="shared" si="318"/>
        <v/>
      </c>
      <c r="FC488" s="29" t="str">
        <f t="shared" si="319"/>
        <v/>
      </c>
      <c r="FD488" s="29" t="str">
        <f t="shared" si="320"/>
        <v/>
      </c>
      <c r="FE488" s="29" t="str">
        <f t="shared" si="321"/>
        <v/>
      </c>
      <c r="FH488" s="45">
        <v>0</v>
      </c>
      <c r="FI488" s="45">
        <v>0</v>
      </c>
      <c r="FJ488" s="45">
        <v>0</v>
      </c>
      <c r="FK488" s="45">
        <v>0</v>
      </c>
      <c r="FL488" s="45">
        <v>0</v>
      </c>
      <c r="FM488" s="45">
        <v>0</v>
      </c>
      <c r="FN488" s="45">
        <v>0</v>
      </c>
      <c r="FO488" s="45">
        <v>0</v>
      </c>
      <c r="FP488" s="45">
        <v>0</v>
      </c>
      <c r="FQ488" s="45">
        <v>0</v>
      </c>
      <c r="FR488" s="45">
        <v>0</v>
      </c>
      <c r="FS488" s="45">
        <v>0</v>
      </c>
      <c r="FT488" s="45">
        <v>0</v>
      </c>
      <c r="FU488" s="45">
        <v>0</v>
      </c>
      <c r="FV488" s="45">
        <v>0</v>
      </c>
      <c r="FW488" s="45">
        <v>0</v>
      </c>
      <c r="FX488" s="45">
        <v>0</v>
      </c>
      <c r="FY488" s="45">
        <v>0</v>
      </c>
      <c r="FZ488" s="45">
        <v>0</v>
      </c>
      <c r="GA488" s="45">
        <v>0</v>
      </c>
    </row>
    <row r="489" spans="1:183" x14ac:dyDescent="0.25">
      <c r="A489" s="23"/>
      <c r="C489" s="25">
        <v>483</v>
      </c>
      <c r="D489" s="25" t="s">
        <v>13</v>
      </c>
      <c r="E489" s="25" t="s">
        <v>195</v>
      </c>
      <c r="F489" s="26" t="s">
        <v>196</v>
      </c>
      <c r="G489" s="26" t="s">
        <v>16</v>
      </c>
      <c r="H489" s="26" t="s">
        <v>135</v>
      </c>
      <c r="I489" s="26" t="s">
        <v>18</v>
      </c>
      <c r="J489" s="26" t="s">
        <v>21</v>
      </c>
      <c r="K489" s="31"/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7"/>
      <c r="AG489" s="28">
        <v>0</v>
      </c>
      <c r="AH489" s="28">
        <v>0</v>
      </c>
      <c r="AI489" s="28">
        <v>0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8">
        <v>0</v>
      </c>
      <c r="AP489" s="28">
        <v>0</v>
      </c>
      <c r="AQ489" s="28">
        <v>0</v>
      </c>
      <c r="AR489" s="28">
        <v>0</v>
      </c>
      <c r="AS489" s="28">
        <v>0</v>
      </c>
      <c r="AT489" s="28">
        <v>0</v>
      </c>
      <c r="AU489" s="28">
        <v>0</v>
      </c>
      <c r="AV489" s="28">
        <v>0</v>
      </c>
      <c r="AW489" s="28">
        <v>0</v>
      </c>
      <c r="AX489" s="28">
        <v>0</v>
      </c>
      <c r="AY489" s="28">
        <v>0</v>
      </c>
      <c r="AZ489" s="28">
        <v>0</v>
      </c>
      <c r="BA489" s="27"/>
      <c r="BB489" s="29">
        <v>0</v>
      </c>
      <c r="BC489" s="29">
        <v>0</v>
      </c>
      <c r="BD489" s="29">
        <v>0</v>
      </c>
      <c r="BE489" s="29">
        <v>0</v>
      </c>
      <c r="BF489" s="29">
        <v>0</v>
      </c>
      <c r="BG489" s="29">
        <v>0</v>
      </c>
      <c r="BH489" s="29">
        <v>0</v>
      </c>
      <c r="BI489" s="29">
        <v>0</v>
      </c>
      <c r="BJ489" s="29">
        <v>0</v>
      </c>
      <c r="BK489" s="29">
        <v>0</v>
      </c>
      <c r="BL489" s="29">
        <v>0</v>
      </c>
      <c r="BM489" s="29">
        <v>0</v>
      </c>
      <c r="BN489" s="29">
        <v>0</v>
      </c>
      <c r="BO489" s="29">
        <v>0</v>
      </c>
      <c r="BP489" s="29">
        <v>0</v>
      </c>
      <c r="BQ489" s="29">
        <v>0</v>
      </c>
      <c r="BR489" s="29">
        <v>0</v>
      </c>
      <c r="BS489" s="29">
        <v>0</v>
      </c>
      <c r="BT489" s="29">
        <v>0</v>
      </c>
      <c r="BU489" s="29">
        <v>0</v>
      </c>
      <c r="BV489" s="27"/>
      <c r="BW489" s="29">
        <v>0</v>
      </c>
      <c r="BX489" s="29">
        <v>0</v>
      </c>
      <c r="BY489" s="29">
        <v>0</v>
      </c>
      <c r="BZ489" s="29">
        <v>0</v>
      </c>
      <c r="CA489" s="29">
        <v>0</v>
      </c>
      <c r="CB489" s="29">
        <v>0</v>
      </c>
      <c r="CC489" s="29">
        <v>0</v>
      </c>
      <c r="CD489" s="29">
        <v>0</v>
      </c>
      <c r="CE489" s="29">
        <v>0</v>
      </c>
      <c r="CF489" s="29">
        <v>0</v>
      </c>
      <c r="CG489" s="29">
        <v>0</v>
      </c>
      <c r="CH489" s="29">
        <v>0</v>
      </c>
      <c r="CI489" s="29">
        <v>0</v>
      </c>
      <c r="CJ489" s="29">
        <v>0</v>
      </c>
      <c r="CK489" s="29">
        <v>0</v>
      </c>
      <c r="CL489" s="29">
        <v>0</v>
      </c>
      <c r="CM489" s="29">
        <v>0</v>
      </c>
      <c r="CN489" s="29">
        <v>0</v>
      </c>
      <c r="CO489" s="29">
        <v>0</v>
      </c>
      <c r="CP489" s="29">
        <v>0</v>
      </c>
      <c r="CQ489" s="30"/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0</v>
      </c>
      <c r="DF489" s="36">
        <v>0</v>
      </c>
      <c r="DG489" s="36">
        <v>0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N489" s="37">
        <v>10</v>
      </c>
      <c r="DO489" s="48" t="s">
        <v>304</v>
      </c>
      <c r="DQ489" s="29" t="str">
        <f t="shared" si="282"/>
        <v/>
      </c>
      <c r="DR489" s="29" t="str">
        <f t="shared" si="283"/>
        <v/>
      </c>
      <c r="DS489" s="29" t="str">
        <f t="shared" si="284"/>
        <v/>
      </c>
      <c r="DT489" s="29" t="str">
        <f t="shared" si="285"/>
        <v/>
      </c>
      <c r="DU489" s="29" t="str">
        <f t="shared" si="286"/>
        <v/>
      </c>
      <c r="DV489" s="29" t="str">
        <f t="shared" si="287"/>
        <v/>
      </c>
      <c r="DW489" s="29" t="str">
        <f t="shared" si="288"/>
        <v/>
      </c>
      <c r="DX489" s="29" t="str">
        <f t="shared" si="289"/>
        <v/>
      </c>
      <c r="DY489" s="29" t="str">
        <f t="shared" si="290"/>
        <v/>
      </c>
      <c r="DZ489" s="29" t="str">
        <f t="shared" si="291"/>
        <v/>
      </c>
      <c r="EA489" s="29" t="str">
        <f t="shared" si="292"/>
        <v/>
      </c>
      <c r="EB489" s="29" t="str">
        <f t="shared" si="293"/>
        <v/>
      </c>
      <c r="EC489" s="29" t="str">
        <f t="shared" si="294"/>
        <v/>
      </c>
      <c r="ED489" s="29" t="str">
        <f t="shared" si="295"/>
        <v/>
      </c>
      <c r="EE489" s="29" t="str">
        <f t="shared" si="296"/>
        <v/>
      </c>
      <c r="EF489" s="29" t="str">
        <f t="shared" si="297"/>
        <v/>
      </c>
      <c r="EG489" s="29" t="str">
        <f t="shared" si="298"/>
        <v/>
      </c>
      <c r="EH489" s="29" t="str">
        <f t="shared" si="299"/>
        <v/>
      </c>
      <c r="EI489" s="29" t="str">
        <f t="shared" si="300"/>
        <v/>
      </c>
      <c r="EJ489" s="29" t="str">
        <f t="shared" si="301"/>
        <v/>
      </c>
      <c r="EL489" s="29" t="str">
        <f t="shared" si="302"/>
        <v/>
      </c>
      <c r="EM489" s="29" t="str">
        <f t="shared" si="303"/>
        <v/>
      </c>
      <c r="EN489" s="29" t="str">
        <f t="shared" si="304"/>
        <v/>
      </c>
      <c r="EO489" s="29" t="str">
        <f t="shared" si="305"/>
        <v/>
      </c>
      <c r="EP489" s="29" t="str">
        <f t="shared" si="306"/>
        <v/>
      </c>
      <c r="EQ489" s="29" t="str">
        <f t="shared" si="307"/>
        <v/>
      </c>
      <c r="ER489" s="29" t="str">
        <f t="shared" si="308"/>
        <v/>
      </c>
      <c r="ES489" s="29" t="str">
        <f t="shared" si="309"/>
        <v/>
      </c>
      <c r="ET489" s="29" t="str">
        <f t="shared" si="310"/>
        <v/>
      </c>
      <c r="EU489" s="29" t="str">
        <f t="shared" si="311"/>
        <v/>
      </c>
      <c r="EV489" s="29" t="str">
        <f t="shared" si="312"/>
        <v/>
      </c>
      <c r="EW489" s="29" t="str">
        <f t="shared" si="313"/>
        <v/>
      </c>
      <c r="EX489" s="29" t="str">
        <f t="shared" si="314"/>
        <v/>
      </c>
      <c r="EY489" s="29" t="str">
        <f t="shared" si="315"/>
        <v/>
      </c>
      <c r="EZ489" s="29" t="str">
        <f t="shared" si="316"/>
        <v/>
      </c>
      <c r="FA489" s="29" t="str">
        <f t="shared" si="317"/>
        <v/>
      </c>
      <c r="FB489" s="29" t="str">
        <f t="shared" si="318"/>
        <v/>
      </c>
      <c r="FC489" s="29" t="str">
        <f t="shared" si="319"/>
        <v/>
      </c>
      <c r="FD489" s="29" t="str">
        <f t="shared" si="320"/>
        <v/>
      </c>
      <c r="FE489" s="29" t="str">
        <f t="shared" si="321"/>
        <v/>
      </c>
      <c r="FH489" s="45">
        <v>0</v>
      </c>
      <c r="FI489" s="45">
        <v>0</v>
      </c>
      <c r="FJ489" s="45">
        <v>0</v>
      </c>
      <c r="FK489" s="45">
        <v>0</v>
      </c>
      <c r="FL489" s="45">
        <v>0</v>
      </c>
      <c r="FM489" s="45">
        <v>0</v>
      </c>
      <c r="FN489" s="45">
        <v>0</v>
      </c>
      <c r="FO489" s="45">
        <v>0</v>
      </c>
      <c r="FP489" s="45">
        <v>0</v>
      </c>
      <c r="FQ489" s="45">
        <v>0</v>
      </c>
      <c r="FR489" s="45">
        <v>0</v>
      </c>
      <c r="FS489" s="45">
        <v>0</v>
      </c>
      <c r="FT489" s="45">
        <v>0</v>
      </c>
      <c r="FU489" s="45">
        <v>0</v>
      </c>
      <c r="FV489" s="45">
        <v>0</v>
      </c>
      <c r="FW489" s="45">
        <v>0</v>
      </c>
      <c r="FX489" s="45">
        <v>0</v>
      </c>
      <c r="FY489" s="45">
        <v>0</v>
      </c>
      <c r="FZ489" s="45">
        <v>0</v>
      </c>
      <c r="GA489" s="45">
        <v>0</v>
      </c>
    </row>
    <row r="490" spans="1:183" x14ac:dyDescent="0.25">
      <c r="A490" s="23"/>
      <c r="C490" s="25">
        <v>484</v>
      </c>
      <c r="D490" s="25" t="s">
        <v>13</v>
      </c>
      <c r="E490" s="25" t="s">
        <v>197</v>
      </c>
      <c r="F490" s="26" t="s">
        <v>77</v>
      </c>
      <c r="G490" s="26" t="s">
        <v>23</v>
      </c>
      <c r="H490" s="26" t="s">
        <v>135</v>
      </c>
      <c r="I490" s="26" t="s">
        <v>18</v>
      </c>
      <c r="J490" s="26" t="s">
        <v>21</v>
      </c>
      <c r="K490" s="27"/>
      <c r="L490" s="28">
        <v>60414</v>
      </c>
      <c r="M490" s="28">
        <v>49892</v>
      </c>
      <c r="N490" s="28">
        <v>39863</v>
      </c>
      <c r="O490" s="28">
        <v>31017</v>
      </c>
      <c r="P490" s="28">
        <v>23641</v>
      </c>
      <c r="Q490" s="28">
        <v>17737</v>
      </c>
      <c r="R490" s="28">
        <v>13150</v>
      </c>
      <c r="S490" s="28">
        <v>0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28">
        <v>60414</v>
      </c>
      <c r="AB490" s="28">
        <v>49892</v>
      </c>
      <c r="AC490" s="28">
        <v>39863</v>
      </c>
      <c r="AD490" s="28">
        <v>31017</v>
      </c>
      <c r="AE490" s="28">
        <v>23641</v>
      </c>
      <c r="AF490" s="27"/>
      <c r="AG490" s="28">
        <v>81559</v>
      </c>
      <c r="AH490" s="28">
        <v>67354</v>
      </c>
      <c r="AI490" s="28">
        <v>53815</v>
      </c>
      <c r="AJ490" s="28">
        <v>41873</v>
      </c>
      <c r="AK490" s="28">
        <v>31915</v>
      </c>
      <c r="AL490" s="28">
        <v>23944</v>
      </c>
      <c r="AM490" s="28">
        <v>17752</v>
      </c>
      <c r="AN490" s="28">
        <v>0</v>
      </c>
      <c r="AO490" s="28">
        <v>0</v>
      </c>
      <c r="AP490" s="28">
        <v>0</v>
      </c>
      <c r="AQ490" s="28">
        <v>0</v>
      </c>
      <c r="AR490" s="28">
        <v>0</v>
      </c>
      <c r="AS490" s="28">
        <v>0</v>
      </c>
      <c r="AT490" s="28">
        <v>0</v>
      </c>
      <c r="AU490" s="28">
        <v>0</v>
      </c>
      <c r="AV490" s="28">
        <v>81559</v>
      </c>
      <c r="AW490" s="28">
        <v>67354</v>
      </c>
      <c r="AX490" s="28">
        <v>53815</v>
      </c>
      <c r="AY490" s="28">
        <v>41873</v>
      </c>
      <c r="AZ490" s="28">
        <v>31915</v>
      </c>
      <c r="BA490" s="27"/>
      <c r="BB490" s="29">
        <v>62440</v>
      </c>
      <c r="BC490" s="29">
        <v>51565</v>
      </c>
      <c r="BD490" s="29">
        <v>41200</v>
      </c>
      <c r="BE490" s="29">
        <v>32058</v>
      </c>
      <c r="BF490" s="29">
        <v>24434</v>
      </c>
      <c r="BG490" s="29">
        <v>18331</v>
      </c>
      <c r="BH490" s="29">
        <v>13591</v>
      </c>
      <c r="BI490" s="29">
        <v>0</v>
      </c>
      <c r="BJ490" s="29">
        <v>0</v>
      </c>
      <c r="BK490" s="29">
        <v>0</v>
      </c>
      <c r="BL490" s="29">
        <v>0</v>
      </c>
      <c r="BM490" s="29">
        <v>0</v>
      </c>
      <c r="BN490" s="29">
        <v>0</v>
      </c>
      <c r="BO490" s="29">
        <v>0</v>
      </c>
      <c r="BP490" s="29">
        <v>0</v>
      </c>
      <c r="BQ490" s="29">
        <v>62440</v>
      </c>
      <c r="BR490" s="29">
        <v>51565</v>
      </c>
      <c r="BS490" s="29">
        <v>41200</v>
      </c>
      <c r="BT490" s="29">
        <v>32058</v>
      </c>
      <c r="BU490" s="29">
        <v>24434</v>
      </c>
      <c r="BV490" s="27"/>
      <c r="BW490" s="29">
        <v>122855</v>
      </c>
      <c r="BX490" s="29">
        <v>101457</v>
      </c>
      <c r="BY490" s="29">
        <v>81062</v>
      </c>
      <c r="BZ490" s="29">
        <v>63075</v>
      </c>
      <c r="CA490" s="29">
        <v>48075</v>
      </c>
      <c r="CB490" s="29">
        <v>36068</v>
      </c>
      <c r="CC490" s="29">
        <v>26740</v>
      </c>
      <c r="CD490" s="29">
        <v>0</v>
      </c>
      <c r="CE490" s="29">
        <v>0</v>
      </c>
      <c r="CF490" s="29">
        <v>0</v>
      </c>
      <c r="CG490" s="29">
        <v>0</v>
      </c>
      <c r="CH490" s="29">
        <v>0</v>
      </c>
      <c r="CI490" s="29">
        <v>0</v>
      </c>
      <c r="CJ490" s="29">
        <v>0</v>
      </c>
      <c r="CK490" s="29">
        <v>0</v>
      </c>
      <c r="CL490" s="29">
        <v>122855</v>
      </c>
      <c r="CM490" s="29">
        <v>101457</v>
      </c>
      <c r="CN490" s="29">
        <v>81062</v>
      </c>
      <c r="CO490" s="29">
        <v>63075</v>
      </c>
      <c r="CP490" s="29">
        <v>48075</v>
      </c>
      <c r="CQ490" s="30"/>
      <c r="CS490" s="36">
        <v>1510359</v>
      </c>
      <c r="CT490" s="36">
        <v>1247291</v>
      </c>
      <c r="CU490" s="36">
        <v>996569</v>
      </c>
      <c r="CV490" s="36">
        <v>775433</v>
      </c>
      <c r="CW490" s="36">
        <v>591025</v>
      </c>
      <c r="CX490" s="36">
        <v>443414</v>
      </c>
      <c r="CY490" s="36">
        <v>328744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1510359</v>
      </c>
      <c r="DI490" s="36">
        <v>1247291</v>
      </c>
      <c r="DJ490" s="36">
        <v>996569</v>
      </c>
      <c r="DK490" s="36">
        <v>775433</v>
      </c>
      <c r="DL490" s="36">
        <v>591025</v>
      </c>
      <c r="DN490" s="37">
        <v>15</v>
      </c>
      <c r="DO490" s="48" t="s">
        <v>278</v>
      </c>
      <c r="DQ490" s="29">
        <f t="shared" si="282"/>
        <v>13.935117697952126</v>
      </c>
      <c r="DR490" s="29">
        <f t="shared" si="283"/>
        <v>13.935198078123133</v>
      </c>
      <c r="DS490" s="29">
        <f t="shared" si="284"/>
        <v>13.935120111101892</v>
      </c>
      <c r="DT490" s="29">
        <f t="shared" si="285"/>
        <v>13.935099681832149</v>
      </c>
      <c r="DU490" s="29">
        <f t="shared" si="286"/>
        <v>13.935098327118913</v>
      </c>
      <c r="DV490" s="29">
        <f t="shared" si="287"/>
        <v>13.935061568841355</v>
      </c>
      <c r="DW490" s="29">
        <f t="shared" si="288"/>
        <v>13.934913774547272</v>
      </c>
      <c r="DX490" s="29" t="str">
        <f t="shared" si="289"/>
        <v/>
      </c>
      <c r="DY490" s="29" t="str">
        <f t="shared" si="290"/>
        <v/>
      </c>
      <c r="DZ490" s="29" t="str">
        <f t="shared" si="291"/>
        <v/>
      </c>
      <c r="EA490" s="29" t="str">
        <f t="shared" si="292"/>
        <v/>
      </c>
      <c r="EB490" s="29" t="str">
        <f t="shared" si="293"/>
        <v/>
      </c>
      <c r="EC490" s="29" t="str">
        <f t="shared" si="294"/>
        <v/>
      </c>
      <c r="ED490" s="29" t="str">
        <f t="shared" si="295"/>
        <v/>
      </c>
      <c r="EE490" s="29" t="str">
        <f t="shared" si="296"/>
        <v/>
      </c>
      <c r="EF490" s="29">
        <f t="shared" si="297"/>
        <v>13.935117697952126</v>
      </c>
      <c r="EG490" s="29">
        <f t="shared" si="298"/>
        <v>13.935198078123133</v>
      </c>
      <c r="EH490" s="29">
        <f t="shared" si="299"/>
        <v>13.935120111101892</v>
      </c>
      <c r="EI490" s="29">
        <f t="shared" si="300"/>
        <v>13.935099681832149</v>
      </c>
      <c r="EJ490" s="29">
        <f t="shared" si="301"/>
        <v>13.935098327118913</v>
      </c>
      <c r="EL490" s="29" t="str">
        <f t="shared" si="302"/>
        <v>Low</v>
      </c>
      <c r="EM490" s="29" t="str">
        <f t="shared" si="303"/>
        <v>Low</v>
      </c>
      <c r="EN490" s="29" t="str">
        <f t="shared" si="304"/>
        <v>Low</v>
      </c>
      <c r="EO490" s="29" t="str">
        <f t="shared" si="305"/>
        <v>Low</v>
      </c>
      <c r="EP490" s="29" t="str">
        <f t="shared" si="306"/>
        <v>Low</v>
      </c>
      <c r="EQ490" s="29" t="str">
        <f t="shared" si="307"/>
        <v>Low</v>
      </c>
      <c r="ER490" s="29" t="str">
        <f t="shared" si="308"/>
        <v>Low</v>
      </c>
      <c r="ES490" s="29" t="str">
        <f t="shared" si="309"/>
        <v/>
      </c>
      <c r="ET490" s="29" t="str">
        <f t="shared" si="310"/>
        <v/>
      </c>
      <c r="EU490" s="29" t="str">
        <f t="shared" si="311"/>
        <v/>
      </c>
      <c r="EV490" s="29" t="str">
        <f t="shared" si="312"/>
        <v/>
      </c>
      <c r="EW490" s="29" t="str">
        <f t="shared" si="313"/>
        <v/>
      </c>
      <c r="EX490" s="29" t="str">
        <f t="shared" si="314"/>
        <v/>
      </c>
      <c r="EY490" s="29" t="str">
        <f t="shared" si="315"/>
        <v/>
      </c>
      <c r="EZ490" s="29" t="str">
        <f t="shared" si="316"/>
        <v/>
      </c>
      <c r="FA490" s="29" t="str">
        <f t="shared" si="317"/>
        <v>Low</v>
      </c>
      <c r="FB490" s="29" t="str">
        <f t="shared" si="318"/>
        <v>Low</v>
      </c>
      <c r="FC490" s="29" t="str">
        <f t="shared" si="319"/>
        <v>Low</v>
      </c>
      <c r="FD490" s="29" t="str">
        <f t="shared" si="320"/>
        <v>Low</v>
      </c>
      <c r="FE490" s="29" t="str">
        <f t="shared" si="321"/>
        <v>Low</v>
      </c>
      <c r="FH490" s="45">
        <v>184.19013095028632</v>
      </c>
      <c r="FI490" s="45">
        <v>152.10870709263997</v>
      </c>
      <c r="FJ490" s="45">
        <v>121.53276728935596</v>
      </c>
      <c r="FK490" s="45">
        <v>94.565059913630293</v>
      </c>
      <c r="FL490" s="45">
        <v>72.076237179845023</v>
      </c>
      <c r="FM490" s="45">
        <v>54.074864073984863</v>
      </c>
      <c r="FN490" s="45">
        <v>40.090678839254991</v>
      </c>
      <c r="FO490" s="45">
        <v>0</v>
      </c>
      <c r="FP490" s="45">
        <v>0</v>
      </c>
      <c r="FQ490" s="45">
        <v>0</v>
      </c>
      <c r="FR490" s="45">
        <v>0</v>
      </c>
      <c r="FS490" s="45">
        <v>0</v>
      </c>
      <c r="FT490" s="45">
        <v>0</v>
      </c>
      <c r="FU490" s="45">
        <v>0</v>
      </c>
      <c r="FV490" s="45">
        <v>0</v>
      </c>
      <c r="FW490" s="45">
        <v>184.19013095028632</v>
      </c>
      <c r="FX490" s="45">
        <v>152.10870709263997</v>
      </c>
      <c r="FY490" s="45">
        <v>121.53276728935596</v>
      </c>
      <c r="FZ490" s="45">
        <v>94.565059913630293</v>
      </c>
      <c r="GA490" s="45">
        <v>72.076237179845023</v>
      </c>
    </row>
    <row r="491" spans="1:183" x14ac:dyDescent="0.25">
      <c r="A491" s="23"/>
      <c r="C491" s="25">
        <v>485</v>
      </c>
      <c r="D491" s="25" t="s">
        <v>13</v>
      </c>
      <c r="E491" s="25" t="s">
        <v>197</v>
      </c>
      <c r="F491" s="26" t="s">
        <v>198</v>
      </c>
      <c r="G491" s="26" t="s">
        <v>23</v>
      </c>
      <c r="H491" s="26" t="s">
        <v>135</v>
      </c>
      <c r="I491" s="26" t="s">
        <v>18</v>
      </c>
      <c r="J491" s="26" t="s">
        <v>21</v>
      </c>
      <c r="K491" s="27"/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7"/>
      <c r="AG491" s="28">
        <v>0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0</v>
      </c>
      <c r="AQ491" s="28">
        <v>0</v>
      </c>
      <c r="AR491" s="28">
        <v>0</v>
      </c>
      <c r="AS491" s="28">
        <v>0</v>
      </c>
      <c r="AT491" s="28">
        <v>0</v>
      </c>
      <c r="AU491" s="28">
        <v>0</v>
      </c>
      <c r="AV491" s="28">
        <v>0</v>
      </c>
      <c r="AW491" s="28">
        <v>0</v>
      </c>
      <c r="AX491" s="28">
        <v>0</v>
      </c>
      <c r="AY491" s="28">
        <v>0</v>
      </c>
      <c r="AZ491" s="28">
        <v>0</v>
      </c>
      <c r="BA491" s="27"/>
      <c r="BB491" s="29">
        <v>0</v>
      </c>
      <c r="BC491" s="29">
        <v>0</v>
      </c>
      <c r="BD491" s="29">
        <v>0</v>
      </c>
      <c r="BE491" s="29">
        <v>0</v>
      </c>
      <c r="BF491" s="29">
        <v>0</v>
      </c>
      <c r="BG491" s="29">
        <v>0</v>
      </c>
      <c r="BH491" s="29">
        <v>0</v>
      </c>
      <c r="BI491" s="29">
        <v>0</v>
      </c>
      <c r="BJ491" s="29">
        <v>0</v>
      </c>
      <c r="BK491" s="29">
        <v>0</v>
      </c>
      <c r="BL491" s="29">
        <v>0</v>
      </c>
      <c r="BM491" s="29">
        <v>0</v>
      </c>
      <c r="BN491" s="29">
        <v>0</v>
      </c>
      <c r="BO491" s="29">
        <v>0</v>
      </c>
      <c r="BP491" s="29">
        <v>0</v>
      </c>
      <c r="BQ491" s="29">
        <v>0</v>
      </c>
      <c r="BR491" s="29">
        <v>0</v>
      </c>
      <c r="BS491" s="29">
        <v>0</v>
      </c>
      <c r="BT491" s="29">
        <v>0</v>
      </c>
      <c r="BU491" s="29">
        <v>0</v>
      </c>
      <c r="BV491" s="27"/>
      <c r="BW491" s="29">
        <v>0</v>
      </c>
      <c r="BX491" s="29">
        <v>0</v>
      </c>
      <c r="BY491" s="29">
        <v>0</v>
      </c>
      <c r="BZ491" s="29">
        <v>0</v>
      </c>
      <c r="CA491" s="29">
        <v>0</v>
      </c>
      <c r="CB491" s="29">
        <v>0</v>
      </c>
      <c r="CC491" s="29">
        <v>0</v>
      </c>
      <c r="CD491" s="29">
        <v>0</v>
      </c>
      <c r="CE491" s="29">
        <v>0</v>
      </c>
      <c r="CF491" s="29">
        <v>0</v>
      </c>
      <c r="CG491" s="29">
        <v>0</v>
      </c>
      <c r="CH491" s="29">
        <v>0</v>
      </c>
      <c r="CI491" s="29">
        <v>0</v>
      </c>
      <c r="CJ491" s="29">
        <v>0</v>
      </c>
      <c r="CK491" s="29">
        <v>0</v>
      </c>
      <c r="CL491" s="29">
        <v>0</v>
      </c>
      <c r="CM491" s="29">
        <v>0</v>
      </c>
      <c r="CN491" s="29">
        <v>0</v>
      </c>
      <c r="CO491" s="29">
        <v>0</v>
      </c>
      <c r="CP491" s="29">
        <v>0</v>
      </c>
      <c r="CQ491" s="30"/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0</v>
      </c>
      <c r="DF491" s="36">
        <v>0</v>
      </c>
      <c r="DG491" s="36">
        <v>0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N491" s="37">
        <v>18</v>
      </c>
      <c r="DO491" s="48" t="s">
        <v>278</v>
      </c>
      <c r="DQ491" s="29" t="str">
        <f t="shared" si="282"/>
        <v/>
      </c>
      <c r="DR491" s="29" t="str">
        <f t="shared" si="283"/>
        <v/>
      </c>
      <c r="DS491" s="29" t="str">
        <f t="shared" si="284"/>
        <v/>
      </c>
      <c r="DT491" s="29" t="str">
        <f t="shared" si="285"/>
        <v/>
      </c>
      <c r="DU491" s="29" t="str">
        <f t="shared" si="286"/>
        <v/>
      </c>
      <c r="DV491" s="29" t="str">
        <f t="shared" si="287"/>
        <v/>
      </c>
      <c r="DW491" s="29" t="str">
        <f t="shared" si="288"/>
        <v/>
      </c>
      <c r="DX491" s="29" t="str">
        <f t="shared" si="289"/>
        <v/>
      </c>
      <c r="DY491" s="29" t="str">
        <f t="shared" si="290"/>
        <v/>
      </c>
      <c r="DZ491" s="29" t="str">
        <f t="shared" si="291"/>
        <v/>
      </c>
      <c r="EA491" s="29" t="str">
        <f t="shared" si="292"/>
        <v/>
      </c>
      <c r="EB491" s="29" t="str">
        <f t="shared" si="293"/>
        <v/>
      </c>
      <c r="EC491" s="29" t="str">
        <f t="shared" si="294"/>
        <v/>
      </c>
      <c r="ED491" s="29" t="str">
        <f t="shared" si="295"/>
        <v/>
      </c>
      <c r="EE491" s="29" t="str">
        <f t="shared" si="296"/>
        <v/>
      </c>
      <c r="EF491" s="29" t="str">
        <f t="shared" si="297"/>
        <v/>
      </c>
      <c r="EG491" s="29" t="str">
        <f t="shared" si="298"/>
        <v/>
      </c>
      <c r="EH491" s="29" t="str">
        <f t="shared" si="299"/>
        <v/>
      </c>
      <c r="EI491" s="29" t="str">
        <f t="shared" si="300"/>
        <v/>
      </c>
      <c r="EJ491" s="29" t="str">
        <f t="shared" si="301"/>
        <v/>
      </c>
      <c r="EL491" s="29" t="str">
        <f t="shared" si="302"/>
        <v/>
      </c>
      <c r="EM491" s="29" t="str">
        <f t="shared" si="303"/>
        <v/>
      </c>
      <c r="EN491" s="29" t="str">
        <f t="shared" si="304"/>
        <v/>
      </c>
      <c r="EO491" s="29" t="str">
        <f t="shared" si="305"/>
        <v/>
      </c>
      <c r="EP491" s="29" t="str">
        <f t="shared" si="306"/>
        <v/>
      </c>
      <c r="EQ491" s="29" t="str">
        <f t="shared" si="307"/>
        <v/>
      </c>
      <c r="ER491" s="29" t="str">
        <f t="shared" si="308"/>
        <v/>
      </c>
      <c r="ES491" s="29" t="str">
        <f t="shared" si="309"/>
        <v/>
      </c>
      <c r="ET491" s="29" t="str">
        <f t="shared" si="310"/>
        <v/>
      </c>
      <c r="EU491" s="29" t="str">
        <f t="shared" si="311"/>
        <v/>
      </c>
      <c r="EV491" s="29" t="str">
        <f t="shared" si="312"/>
        <v/>
      </c>
      <c r="EW491" s="29" t="str">
        <f t="shared" si="313"/>
        <v/>
      </c>
      <c r="EX491" s="29" t="str">
        <f t="shared" si="314"/>
        <v/>
      </c>
      <c r="EY491" s="29" t="str">
        <f t="shared" si="315"/>
        <v/>
      </c>
      <c r="EZ491" s="29" t="str">
        <f t="shared" si="316"/>
        <v/>
      </c>
      <c r="FA491" s="29" t="str">
        <f t="shared" si="317"/>
        <v/>
      </c>
      <c r="FB491" s="29" t="str">
        <f t="shared" si="318"/>
        <v/>
      </c>
      <c r="FC491" s="29" t="str">
        <f t="shared" si="319"/>
        <v/>
      </c>
      <c r="FD491" s="29" t="str">
        <f t="shared" si="320"/>
        <v/>
      </c>
      <c r="FE491" s="29" t="str">
        <f t="shared" si="321"/>
        <v/>
      </c>
      <c r="FH491" s="45">
        <v>0</v>
      </c>
      <c r="FI491" s="45">
        <v>0</v>
      </c>
      <c r="FJ491" s="45">
        <v>0</v>
      </c>
      <c r="FK491" s="45">
        <v>0</v>
      </c>
      <c r="FL491" s="45">
        <v>0</v>
      </c>
      <c r="FM491" s="45">
        <v>0</v>
      </c>
      <c r="FN491" s="45">
        <v>0</v>
      </c>
      <c r="FO491" s="45">
        <v>0</v>
      </c>
      <c r="FP491" s="45">
        <v>0</v>
      </c>
      <c r="FQ491" s="45">
        <v>0</v>
      </c>
      <c r="FR491" s="45">
        <v>0</v>
      </c>
      <c r="FS491" s="45">
        <v>0</v>
      </c>
      <c r="FT491" s="45">
        <v>0</v>
      </c>
      <c r="FU491" s="45">
        <v>0</v>
      </c>
      <c r="FV491" s="45">
        <v>0</v>
      </c>
      <c r="FW491" s="45">
        <v>0</v>
      </c>
      <c r="FX491" s="45">
        <v>0</v>
      </c>
      <c r="FY491" s="45">
        <v>0</v>
      </c>
      <c r="FZ491" s="45">
        <v>0</v>
      </c>
      <c r="GA491" s="45">
        <v>0</v>
      </c>
    </row>
    <row r="492" spans="1:183" x14ac:dyDescent="0.25">
      <c r="A492" s="23"/>
      <c r="C492" s="25">
        <v>486</v>
      </c>
      <c r="D492" s="25" t="s">
        <v>13</v>
      </c>
      <c r="E492" s="25" t="s">
        <v>197</v>
      </c>
      <c r="F492" s="26" t="s">
        <v>78</v>
      </c>
      <c r="G492" s="26" t="s">
        <v>23</v>
      </c>
      <c r="H492" s="26" t="s">
        <v>135</v>
      </c>
      <c r="I492" s="26" t="s">
        <v>18</v>
      </c>
      <c r="J492" s="26" t="s">
        <v>21</v>
      </c>
      <c r="K492" s="27"/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  <c r="AE492" s="28">
        <v>0</v>
      </c>
      <c r="AF492" s="27"/>
      <c r="AG492" s="28">
        <v>0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0</v>
      </c>
      <c r="AQ492" s="28">
        <v>0</v>
      </c>
      <c r="AR492" s="28">
        <v>0</v>
      </c>
      <c r="AS492" s="28">
        <v>0</v>
      </c>
      <c r="AT492" s="28">
        <v>0</v>
      </c>
      <c r="AU492" s="28">
        <v>0</v>
      </c>
      <c r="AV492" s="28">
        <v>0</v>
      </c>
      <c r="AW492" s="28">
        <v>0</v>
      </c>
      <c r="AX492" s="28">
        <v>0</v>
      </c>
      <c r="AY492" s="28">
        <v>0</v>
      </c>
      <c r="AZ492" s="28">
        <v>0</v>
      </c>
      <c r="BA492" s="27"/>
      <c r="BB492" s="29">
        <v>0</v>
      </c>
      <c r="BC492" s="29">
        <v>0</v>
      </c>
      <c r="BD492" s="29">
        <v>0</v>
      </c>
      <c r="BE492" s="29">
        <v>0</v>
      </c>
      <c r="BF492" s="29">
        <v>0</v>
      </c>
      <c r="BG492" s="29">
        <v>0</v>
      </c>
      <c r="BH492" s="29">
        <v>0</v>
      </c>
      <c r="BI492" s="29">
        <v>0</v>
      </c>
      <c r="BJ492" s="29">
        <v>0</v>
      </c>
      <c r="BK492" s="29">
        <v>0</v>
      </c>
      <c r="BL492" s="29">
        <v>0</v>
      </c>
      <c r="BM492" s="29">
        <v>0</v>
      </c>
      <c r="BN492" s="29">
        <v>0</v>
      </c>
      <c r="BO492" s="29">
        <v>0</v>
      </c>
      <c r="BP492" s="29">
        <v>0</v>
      </c>
      <c r="BQ492" s="29">
        <v>0</v>
      </c>
      <c r="BR492" s="29">
        <v>0</v>
      </c>
      <c r="BS492" s="29">
        <v>0</v>
      </c>
      <c r="BT492" s="29">
        <v>0</v>
      </c>
      <c r="BU492" s="29">
        <v>0</v>
      </c>
      <c r="BV492" s="27"/>
      <c r="BW492" s="29">
        <v>0</v>
      </c>
      <c r="BX492" s="29">
        <v>0</v>
      </c>
      <c r="BY492" s="29">
        <v>0</v>
      </c>
      <c r="BZ492" s="29">
        <v>0</v>
      </c>
      <c r="CA492" s="29">
        <v>0</v>
      </c>
      <c r="CB492" s="29">
        <v>0</v>
      </c>
      <c r="CC492" s="29">
        <v>0</v>
      </c>
      <c r="CD492" s="29">
        <v>0</v>
      </c>
      <c r="CE492" s="29">
        <v>0</v>
      </c>
      <c r="CF492" s="29">
        <v>0</v>
      </c>
      <c r="CG492" s="29">
        <v>0</v>
      </c>
      <c r="CH492" s="29">
        <v>0</v>
      </c>
      <c r="CI492" s="29">
        <v>0</v>
      </c>
      <c r="CJ492" s="29">
        <v>0</v>
      </c>
      <c r="CK492" s="29">
        <v>0</v>
      </c>
      <c r="CL492" s="29">
        <v>0</v>
      </c>
      <c r="CM492" s="29">
        <v>0</v>
      </c>
      <c r="CN492" s="29">
        <v>0</v>
      </c>
      <c r="CO492" s="29">
        <v>0</v>
      </c>
      <c r="CP492" s="29">
        <v>0</v>
      </c>
      <c r="CQ492" s="30"/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N492" s="37">
        <v>18</v>
      </c>
      <c r="DO492" s="48" t="s">
        <v>278</v>
      </c>
      <c r="DQ492" s="29" t="str">
        <f t="shared" si="282"/>
        <v/>
      </c>
      <c r="DR492" s="29" t="str">
        <f t="shared" si="283"/>
        <v/>
      </c>
      <c r="DS492" s="29" t="str">
        <f t="shared" si="284"/>
        <v/>
      </c>
      <c r="DT492" s="29" t="str">
        <f t="shared" si="285"/>
        <v/>
      </c>
      <c r="DU492" s="29" t="str">
        <f t="shared" si="286"/>
        <v/>
      </c>
      <c r="DV492" s="29" t="str">
        <f t="shared" si="287"/>
        <v/>
      </c>
      <c r="DW492" s="29" t="str">
        <f t="shared" si="288"/>
        <v/>
      </c>
      <c r="DX492" s="29" t="str">
        <f t="shared" si="289"/>
        <v/>
      </c>
      <c r="DY492" s="29" t="str">
        <f t="shared" si="290"/>
        <v/>
      </c>
      <c r="DZ492" s="29" t="str">
        <f t="shared" si="291"/>
        <v/>
      </c>
      <c r="EA492" s="29" t="str">
        <f t="shared" si="292"/>
        <v/>
      </c>
      <c r="EB492" s="29" t="str">
        <f t="shared" si="293"/>
        <v/>
      </c>
      <c r="EC492" s="29" t="str">
        <f t="shared" si="294"/>
        <v/>
      </c>
      <c r="ED492" s="29" t="str">
        <f t="shared" si="295"/>
        <v/>
      </c>
      <c r="EE492" s="29" t="str">
        <f t="shared" si="296"/>
        <v/>
      </c>
      <c r="EF492" s="29" t="str">
        <f t="shared" si="297"/>
        <v/>
      </c>
      <c r="EG492" s="29" t="str">
        <f t="shared" si="298"/>
        <v/>
      </c>
      <c r="EH492" s="29" t="str">
        <f t="shared" si="299"/>
        <v/>
      </c>
      <c r="EI492" s="29" t="str">
        <f t="shared" si="300"/>
        <v/>
      </c>
      <c r="EJ492" s="29" t="str">
        <f t="shared" si="301"/>
        <v/>
      </c>
      <c r="EL492" s="29" t="str">
        <f t="shared" si="302"/>
        <v/>
      </c>
      <c r="EM492" s="29" t="str">
        <f t="shared" si="303"/>
        <v/>
      </c>
      <c r="EN492" s="29" t="str">
        <f t="shared" si="304"/>
        <v/>
      </c>
      <c r="EO492" s="29" t="str">
        <f t="shared" si="305"/>
        <v/>
      </c>
      <c r="EP492" s="29" t="str">
        <f t="shared" si="306"/>
        <v/>
      </c>
      <c r="EQ492" s="29" t="str">
        <f t="shared" si="307"/>
        <v/>
      </c>
      <c r="ER492" s="29" t="str">
        <f t="shared" si="308"/>
        <v/>
      </c>
      <c r="ES492" s="29" t="str">
        <f t="shared" si="309"/>
        <v/>
      </c>
      <c r="ET492" s="29" t="str">
        <f t="shared" si="310"/>
        <v/>
      </c>
      <c r="EU492" s="29" t="str">
        <f t="shared" si="311"/>
        <v/>
      </c>
      <c r="EV492" s="29" t="str">
        <f t="shared" si="312"/>
        <v/>
      </c>
      <c r="EW492" s="29" t="str">
        <f t="shared" si="313"/>
        <v/>
      </c>
      <c r="EX492" s="29" t="str">
        <f t="shared" si="314"/>
        <v/>
      </c>
      <c r="EY492" s="29" t="str">
        <f t="shared" si="315"/>
        <v/>
      </c>
      <c r="EZ492" s="29" t="str">
        <f t="shared" si="316"/>
        <v/>
      </c>
      <c r="FA492" s="29" t="str">
        <f t="shared" si="317"/>
        <v/>
      </c>
      <c r="FB492" s="29" t="str">
        <f t="shared" si="318"/>
        <v/>
      </c>
      <c r="FC492" s="29" t="str">
        <f t="shared" si="319"/>
        <v/>
      </c>
      <c r="FD492" s="29" t="str">
        <f t="shared" si="320"/>
        <v/>
      </c>
      <c r="FE492" s="29" t="str">
        <f t="shared" si="321"/>
        <v/>
      </c>
      <c r="FH492" s="45">
        <v>0</v>
      </c>
      <c r="FI492" s="45">
        <v>0</v>
      </c>
      <c r="FJ492" s="45">
        <v>0</v>
      </c>
      <c r="FK492" s="45">
        <v>0</v>
      </c>
      <c r="FL492" s="45">
        <v>0</v>
      </c>
      <c r="FM492" s="45">
        <v>0</v>
      </c>
      <c r="FN492" s="45">
        <v>0</v>
      </c>
      <c r="FO492" s="45">
        <v>0</v>
      </c>
      <c r="FP492" s="45">
        <v>0</v>
      </c>
      <c r="FQ492" s="45">
        <v>0</v>
      </c>
      <c r="FR492" s="45">
        <v>0</v>
      </c>
      <c r="FS492" s="45">
        <v>0</v>
      </c>
      <c r="FT492" s="45">
        <v>0</v>
      </c>
      <c r="FU492" s="45">
        <v>0</v>
      </c>
      <c r="FV492" s="45">
        <v>0</v>
      </c>
      <c r="FW492" s="45">
        <v>0</v>
      </c>
      <c r="FX492" s="45">
        <v>0</v>
      </c>
      <c r="FY492" s="45">
        <v>0</v>
      </c>
      <c r="FZ492" s="45">
        <v>0</v>
      </c>
      <c r="GA492" s="45">
        <v>0</v>
      </c>
    </row>
    <row r="493" spans="1:183" x14ac:dyDescent="0.25">
      <c r="A493" s="23"/>
      <c r="C493" s="25">
        <v>487</v>
      </c>
      <c r="D493" s="25" t="s">
        <v>13</v>
      </c>
      <c r="E493" s="25" t="s">
        <v>197</v>
      </c>
      <c r="F493" s="26" t="s">
        <v>79</v>
      </c>
      <c r="G493" s="26" t="s">
        <v>23</v>
      </c>
      <c r="H493" s="26" t="s">
        <v>135</v>
      </c>
      <c r="I493" s="26" t="s">
        <v>18</v>
      </c>
      <c r="J493" s="26" t="s">
        <v>21</v>
      </c>
      <c r="K493" s="27"/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  <c r="AE493" s="28">
        <v>0</v>
      </c>
      <c r="AF493" s="27"/>
      <c r="AG493" s="28">
        <v>0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0</v>
      </c>
      <c r="AQ493" s="28">
        <v>0</v>
      </c>
      <c r="AR493" s="28">
        <v>0</v>
      </c>
      <c r="AS493" s="28">
        <v>0</v>
      </c>
      <c r="AT493" s="28">
        <v>0</v>
      </c>
      <c r="AU493" s="28">
        <v>0</v>
      </c>
      <c r="AV493" s="28">
        <v>0</v>
      </c>
      <c r="AW493" s="28">
        <v>0</v>
      </c>
      <c r="AX493" s="28">
        <v>0</v>
      </c>
      <c r="AY493" s="28">
        <v>0</v>
      </c>
      <c r="AZ493" s="28">
        <v>0</v>
      </c>
      <c r="BA493" s="27"/>
      <c r="BB493" s="29">
        <v>0</v>
      </c>
      <c r="BC493" s="29">
        <v>0</v>
      </c>
      <c r="BD493" s="29">
        <v>0</v>
      </c>
      <c r="BE493" s="29">
        <v>0</v>
      </c>
      <c r="BF493" s="29">
        <v>0</v>
      </c>
      <c r="BG493" s="29">
        <v>0</v>
      </c>
      <c r="BH493" s="29">
        <v>0</v>
      </c>
      <c r="BI493" s="29">
        <v>0</v>
      </c>
      <c r="BJ493" s="29">
        <v>0</v>
      </c>
      <c r="BK493" s="29">
        <v>0</v>
      </c>
      <c r="BL493" s="29">
        <v>0</v>
      </c>
      <c r="BM493" s="29">
        <v>0</v>
      </c>
      <c r="BN493" s="29">
        <v>0</v>
      </c>
      <c r="BO493" s="29">
        <v>0</v>
      </c>
      <c r="BP493" s="29">
        <v>0</v>
      </c>
      <c r="BQ493" s="29">
        <v>0</v>
      </c>
      <c r="BR493" s="29">
        <v>0</v>
      </c>
      <c r="BS493" s="29">
        <v>0</v>
      </c>
      <c r="BT493" s="29">
        <v>0</v>
      </c>
      <c r="BU493" s="29">
        <v>0</v>
      </c>
      <c r="BV493" s="27"/>
      <c r="BW493" s="29">
        <v>0</v>
      </c>
      <c r="BX493" s="29">
        <v>0</v>
      </c>
      <c r="BY493" s="29">
        <v>0</v>
      </c>
      <c r="BZ493" s="29">
        <v>0</v>
      </c>
      <c r="CA493" s="29">
        <v>0</v>
      </c>
      <c r="CB493" s="29">
        <v>0</v>
      </c>
      <c r="CC493" s="29">
        <v>0</v>
      </c>
      <c r="CD493" s="29">
        <v>0</v>
      </c>
      <c r="CE493" s="29">
        <v>0</v>
      </c>
      <c r="CF493" s="29">
        <v>0</v>
      </c>
      <c r="CG493" s="29">
        <v>0</v>
      </c>
      <c r="CH493" s="29">
        <v>0</v>
      </c>
      <c r="CI493" s="29">
        <v>0</v>
      </c>
      <c r="CJ493" s="29">
        <v>0</v>
      </c>
      <c r="CK493" s="29">
        <v>0</v>
      </c>
      <c r="CL493" s="29">
        <v>0</v>
      </c>
      <c r="CM493" s="29">
        <v>0</v>
      </c>
      <c r="CN493" s="29">
        <v>0</v>
      </c>
      <c r="CO493" s="29">
        <v>0</v>
      </c>
      <c r="CP493" s="29">
        <v>0</v>
      </c>
      <c r="CQ493" s="30"/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0</v>
      </c>
      <c r="DG493" s="36">
        <v>0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N493" s="37">
        <v>12</v>
      </c>
      <c r="DO493" s="48" t="s">
        <v>278</v>
      </c>
      <c r="DQ493" s="29" t="str">
        <f t="shared" si="282"/>
        <v/>
      </c>
      <c r="DR493" s="29" t="str">
        <f t="shared" si="283"/>
        <v/>
      </c>
      <c r="DS493" s="29" t="str">
        <f t="shared" si="284"/>
        <v/>
      </c>
      <c r="DT493" s="29" t="str">
        <f t="shared" si="285"/>
        <v/>
      </c>
      <c r="DU493" s="29" t="str">
        <f t="shared" si="286"/>
        <v/>
      </c>
      <c r="DV493" s="29" t="str">
        <f t="shared" si="287"/>
        <v/>
      </c>
      <c r="DW493" s="29" t="str">
        <f t="shared" si="288"/>
        <v/>
      </c>
      <c r="DX493" s="29" t="str">
        <f t="shared" si="289"/>
        <v/>
      </c>
      <c r="DY493" s="29" t="str">
        <f t="shared" si="290"/>
        <v/>
      </c>
      <c r="DZ493" s="29" t="str">
        <f t="shared" si="291"/>
        <v/>
      </c>
      <c r="EA493" s="29" t="str">
        <f t="shared" si="292"/>
        <v/>
      </c>
      <c r="EB493" s="29" t="str">
        <f t="shared" si="293"/>
        <v/>
      </c>
      <c r="EC493" s="29" t="str">
        <f t="shared" si="294"/>
        <v/>
      </c>
      <c r="ED493" s="29" t="str">
        <f t="shared" si="295"/>
        <v/>
      </c>
      <c r="EE493" s="29" t="str">
        <f t="shared" si="296"/>
        <v/>
      </c>
      <c r="EF493" s="29" t="str">
        <f t="shared" si="297"/>
        <v/>
      </c>
      <c r="EG493" s="29" t="str">
        <f t="shared" si="298"/>
        <v/>
      </c>
      <c r="EH493" s="29" t="str">
        <f t="shared" si="299"/>
        <v/>
      </c>
      <c r="EI493" s="29" t="str">
        <f t="shared" si="300"/>
        <v/>
      </c>
      <c r="EJ493" s="29" t="str">
        <f t="shared" si="301"/>
        <v/>
      </c>
      <c r="EL493" s="29" t="str">
        <f t="shared" si="302"/>
        <v/>
      </c>
      <c r="EM493" s="29" t="str">
        <f t="shared" si="303"/>
        <v/>
      </c>
      <c r="EN493" s="29" t="str">
        <f t="shared" si="304"/>
        <v/>
      </c>
      <c r="EO493" s="29" t="str">
        <f t="shared" si="305"/>
        <v/>
      </c>
      <c r="EP493" s="29" t="str">
        <f t="shared" si="306"/>
        <v/>
      </c>
      <c r="EQ493" s="29" t="str">
        <f t="shared" si="307"/>
        <v/>
      </c>
      <c r="ER493" s="29" t="str">
        <f t="shared" si="308"/>
        <v/>
      </c>
      <c r="ES493" s="29" t="str">
        <f t="shared" si="309"/>
        <v/>
      </c>
      <c r="ET493" s="29" t="str">
        <f t="shared" si="310"/>
        <v/>
      </c>
      <c r="EU493" s="29" t="str">
        <f t="shared" si="311"/>
        <v/>
      </c>
      <c r="EV493" s="29" t="str">
        <f t="shared" si="312"/>
        <v/>
      </c>
      <c r="EW493" s="29" t="str">
        <f t="shared" si="313"/>
        <v/>
      </c>
      <c r="EX493" s="29" t="str">
        <f t="shared" si="314"/>
        <v/>
      </c>
      <c r="EY493" s="29" t="str">
        <f t="shared" si="315"/>
        <v/>
      </c>
      <c r="EZ493" s="29" t="str">
        <f t="shared" si="316"/>
        <v/>
      </c>
      <c r="FA493" s="29" t="str">
        <f t="shared" si="317"/>
        <v/>
      </c>
      <c r="FB493" s="29" t="str">
        <f t="shared" si="318"/>
        <v/>
      </c>
      <c r="FC493" s="29" t="str">
        <f t="shared" si="319"/>
        <v/>
      </c>
      <c r="FD493" s="29" t="str">
        <f t="shared" si="320"/>
        <v/>
      </c>
      <c r="FE493" s="29" t="str">
        <f t="shared" si="321"/>
        <v/>
      </c>
      <c r="FH493" s="45">
        <v>0</v>
      </c>
      <c r="FI493" s="45">
        <v>0</v>
      </c>
      <c r="FJ493" s="45">
        <v>0</v>
      </c>
      <c r="FK493" s="45">
        <v>0</v>
      </c>
      <c r="FL493" s="45">
        <v>0</v>
      </c>
      <c r="FM493" s="45">
        <v>0</v>
      </c>
      <c r="FN493" s="45">
        <v>0</v>
      </c>
      <c r="FO493" s="45">
        <v>0</v>
      </c>
      <c r="FP493" s="45">
        <v>0</v>
      </c>
      <c r="FQ493" s="45">
        <v>0</v>
      </c>
      <c r="FR493" s="45">
        <v>0</v>
      </c>
      <c r="FS493" s="45">
        <v>0</v>
      </c>
      <c r="FT493" s="45">
        <v>0</v>
      </c>
      <c r="FU493" s="45">
        <v>0</v>
      </c>
      <c r="FV493" s="45">
        <v>0</v>
      </c>
      <c r="FW493" s="45">
        <v>0</v>
      </c>
      <c r="FX493" s="45">
        <v>0</v>
      </c>
      <c r="FY493" s="45">
        <v>0</v>
      </c>
      <c r="FZ493" s="45">
        <v>0</v>
      </c>
      <c r="GA493" s="45">
        <v>0</v>
      </c>
    </row>
    <row r="494" spans="1:183" x14ac:dyDescent="0.25">
      <c r="A494" s="23"/>
      <c r="C494" s="25">
        <v>488</v>
      </c>
      <c r="D494" s="25" t="s">
        <v>13</v>
      </c>
      <c r="E494" s="25" t="s">
        <v>197</v>
      </c>
      <c r="F494" s="26" t="s">
        <v>199</v>
      </c>
      <c r="G494" s="26" t="s">
        <v>23</v>
      </c>
      <c r="H494" s="26" t="s">
        <v>135</v>
      </c>
      <c r="I494" s="26" t="s">
        <v>18</v>
      </c>
      <c r="J494" s="26" t="s">
        <v>21</v>
      </c>
      <c r="K494" s="27"/>
      <c r="L494" s="28">
        <v>577</v>
      </c>
      <c r="M494" s="28">
        <v>577</v>
      </c>
      <c r="N494" s="28">
        <v>547</v>
      </c>
      <c r="O494" s="28">
        <v>492</v>
      </c>
      <c r="P494" s="28">
        <v>423</v>
      </c>
      <c r="Q494" s="28">
        <v>349</v>
      </c>
      <c r="R494" s="28">
        <v>279</v>
      </c>
      <c r="S494" s="28">
        <v>217</v>
      </c>
      <c r="T494" s="28">
        <v>166</v>
      </c>
      <c r="U494" s="28">
        <v>124</v>
      </c>
      <c r="V494" s="28">
        <v>92</v>
      </c>
      <c r="W494" s="28">
        <v>0</v>
      </c>
      <c r="X494" s="28">
        <v>577</v>
      </c>
      <c r="Y494" s="28">
        <v>577</v>
      </c>
      <c r="Z494" s="28">
        <v>547</v>
      </c>
      <c r="AA494" s="28">
        <v>492</v>
      </c>
      <c r="AB494" s="28">
        <v>423</v>
      </c>
      <c r="AC494" s="28">
        <v>349</v>
      </c>
      <c r="AD494" s="28">
        <v>279</v>
      </c>
      <c r="AE494" s="28">
        <v>217</v>
      </c>
      <c r="AF494" s="27"/>
      <c r="AG494" s="28">
        <v>779</v>
      </c>
      <c r="AH494" s="28">
        <v>779</v>
      </c>
      <c r="AI494" s="28">
        <v>738</v>
      </c>
      <c r="AJ494" s="28">
        <v>664</v>
      </c>
      <c r="AK494" s="28">
        <v>571</v>
      </c>
      <c r="AL494" s="28">
        <v>472</v>
      </c>
      <c r="AM494" s="28">
        <v>377</v>
      </c>
      <c r="AN494" s="28">
        <v>293</v>
      </c>
      <c r="AO494" s="28">
        <v>223</v>
      </c>
      <c r="AP494" s="28">
        <v>168</v>
      </c>
      <c r="AQ494" s="28">
        <v>124</v>
      </c>
      <c r="AR494" s="28">
        <v>0</v>
      </c>
      <c r="AS494" s="28">
        <v>779</v>
      </c>
      <c r="AT494" s="28">
        <v>779</v>
      </c>
      <c r="AU494" s="28">
        <v>738</v>
      </c>
      <c r="AV494" s="28">
        <v>664</v>
      </c>
      <c r="AW494" s="28">
        <v>571</v>
      </c>
      <c r="AX494" s="28">
        <v>472</v>
      </c>
      <c r="AY494" s="28">
        <v>377</v>
      </c>
      <c r="AZ494" s="28">
        <v>293</v>
      </c>
      <c r="BA494" s="27"/>
      <c r="BB494" s="29">
        <v>1280</v>
      </c>
      <c r="BC494" s="29">
        <v>1280</v>
      </c>
      <c r="BD494" s="29">
        <v>1213</v>
      </c>
      <c r="BE494" s="29">
        <v>1092</v>
      </c>
      <c r="BF494" s="29">
        <v>938</v>
      </c>
      <c r="BG494" s="29">
        <v>775</v>
      </c>
      <c r="BH494" s="29">
        <v>619</v>
      </c>
      <c r="BI494" s="29">
        <v>482</v>
      </c>
      <c r="BJ494" s="29">
        <v>367</v>
      </c>
      <c r="BK494" s="29">
        <v>275</v>
      </c>
      <c r="BL494" s="29">
        <v>204</v>
      </c>
      <c r="BM494" s="29">
        <v>0</v>
      </c>
      <c r="BN494" s="29">
        <v>1280</v>
      </c>
      <c r="BO494" s="29">
        <v>1280</v>
      </c>
      <c r="BP494" s="29">
        <v>1213</v>
      </c>
      <c r="BQ494" s="29">
        <v>1092</v>
      </c>
      <c r="BR494" s="29">
        <v>938</v>
      </c>
      <c r="BS494" s="29">
        <v>775</v>
      </c>
      <c r="BT494" s="29">
        <v>619</v>
      </c>
      <c r="BU494" s="29">
        <v>482</v>
      </c>
      <c r="BV494" s="27"/>
      <c r="BW494" s="29">
        <v>1857</v>
      </c>
      <c r="BX494" s="29">
        <v>1857</v>
      </c>
      <c r="BY494" s="29">
        <v>1760</v>
      </c>
      <c r="BZ494" s="29">
        <v>1584</v>
      </c>
      <c r="CA494" s="29">
        <v>1361</v>
      </c>
      <c r="CB494" s="29">
        <v>1124</v>
      </c>
      <c r="CC494" s="29">
        <v>898</v>
      </c>
      <c r="CD494" s="29">
        <v>699</v>
      </c>
      <c r="CE494" s="29">
        <v>533</v>
      </c>
      <c r="CF494" s="29">
        <v>400</v>
      </c>
      <c r="CG494" s="29">
        <v>296</v>
      </c>
      <c r="CH494" s="29">
        <v>0</v>
      </c>
      <c r="CI494" s="29">
        <v>1857</v>
      </c>
      <c r="CJ494" s="29">
        <v>1857</v>
      </c>
      <c r="CK494" s="29">
        <v>1760</v>
      </c>
      <c r="CL494" s="29">
        <v>1584</v>
      </c>
      <c r="CM494" s="29">
        <v>1361</v>
      </c>
      <c r="CN494" s="29">
        <v>1124</v>
      </c>
      <c r="CO494" s="29">
        <v>898</v>
      </c>
      <c r="CP494" s="29">
        <v>699</v>
      </c>
      <c r="CQ494" s="30"/>
      <c r="CS494" s="36">
        <v>14430</v>
      </c>
      <c r="CT494" s="36">
        <v>14430</v>
      </c>
      <c r="CU494" s="36">
        <v>13671</v>
      </c>
      <c r="CV494" s="36">
        <v>12305</v>
      </c>
      <c r="CW494" s="36">
        <v>10575</v>
      </c>
      <c r="CX494" s="36">
        <v>8733</v>
      </c>
      <c r="CY494" s="36">
        <v>6978</v>
      </c>
      <c r="CZ494" s="36">
        <v>5429</v>
      </c>
      <c r="DA494" s="36">
        <v>4138</v>
      </c>
      <c r="DB494" s="36">
        <v>3105</v>
      </c>
      <c r="DC494" s="36">
        <v>2302</v>
      </c>
      <c r="DD494" s="36">
        <v>0</v>
      </c>
      <c r="DE494" s="36">
        <v>14430</v>
      </c>
      <c r="DF494" s="36">
        <v>14430</v>
      </c>
      <c r="DG494" s="36">
        <v>13671</v>
      </c>
      <c r="DH494" s="36">
        <v>12305</v>
      </c>
      <c r="DI494" s="36">
        <v>10575</v>
      </c>
      <c r="DJ494" s="36">
        <v>8733</v>
      </c>
      <c r="DK494" s="36">
        <v>6978</v>
      </c>
      <c r="DL494" s="36">
        <v>5429</v>
      </c>
      <c r="DN494" s="37">
        <v>12</v>
      </c>
      <c r="DO494" s="48" t="s">
        <v>278</v>
      </c>
      <c r="DQ494" s="29">
        <f t="shared" si="282"/>
        <v>21.788929275636114</v>
      </c>
      <c r="DR494" s="29">
        <f t="shared" si="283"/>
        <v>21.788929275636114</v>
      </c>
      <c r="DS494" s="29">
        <f t="shared" si="284"/>
        <v>21.794603130195124</v>
      </c>
      <c r="DT494" s="29">
        <f t="shared" si="285"/>
        <v>21.790716135532847</v>
      </c>
      <c r="DU494" s="29">
        <f t="shared" si="286"/>
        <v>21.791321112382221</v>
      </c>
      <c r="DV494" s="29">
        <f t="shared" si="287"/>
        <v>21.798481494508074</v>
      </c>
      <c r="DW494" s="29">
        <f t="shared" si="288"/>
        <v>21.793954207558905</v>
      </c>
      <c r="DX494" s="29">
        <f t="shared" si="289"/>
        <v>21.794587059424984</v>
      </c>
      <c r="DY494" s="29">
        <f t="shared" si="290"/>
        <v>21.791550075345974</v>
      </c>
      <c r="DZ494" s="29">
        <f t="shared" si="291"/>
        <v>21.819437258684992</v>
      </c>
      <c r="EA494" s="29">
        <f t="shared" si="292"/>
        <v>21.762099191954253</v>
      </c>
      <c r="EB494" s="29" t="str">
        <f t="shared" si="293"/>
        <v/>
      </c>
      <c r="EC494" s="29">
        <f t="shared" si="294"/>
        <v>21.788929275636114</v>
      </c>
      <c r="ED494" s="29">
        <f t="shared" si="295"/>
        <v>21.788929275636114</v>
      </c>
      <c r="EE494" s="29">
        <f t="shared" si="296"/>
        <v>21.794603130195124</v>
      </c>
      <c r="EF494" s="29">
        <f t="shared" si="297"/>
        <v>21.790716135532847</v>
      </c>
      <c r="EG494" s="29">
        <f t="shared" si="298"/>
        <v>21.791321112382221</v>
      </c>
      <c r="EH494" s="29">
        <f t="shared" si="299"/>
        <v>21.798481494508074</v>
      </c>
      <c r="EI494" s="29">
        <f t="shared" si="300"/>
        <v>21.793954207558905</v>
      </c>
      <c r="EJ494" s="29">
        <f t="shared" si="301"/>
        <v>21.794587059424984</v>
      </c>
      <c r="EL494" s="29" t="str">
        <f t="shared" si="302"/>
        <v>Low</v>
      </c>
      <c r="EM494" s="29" t="str">
        <f t="shared" si="303"/>
        <v>Low</v>
      </c>
      <c r="EN494" s="29" t="str">
        <f t="shared" si="304"/>
        <v>Low</v>
      </c>
      <c r="EO494" s="29" t="str">
        <f t="shared" si="305"/>
        <v>Low</v>
      </c>
      <c r="EP494" s="29" t="str">
        <f t="shared" si="306"/>
        <v>Low</v>
      </c>
      <c r="EQ494" s="29" t="str">
        <f t="shared" si="307"/>
        <v>Low</v>
      </c>
      <c r="ER494" s="29" t="str">
        <f t="shared" si="308"/>
        <v>Low</v>
      </c>
      <c r="ES494" s="29" t="str">
        <f t="shared" si="309"/>
        <v>Low</v>
      </c>
      <c r="ET494" s="29" t="str">
        <f t="shared" si="310"/>
        <v>Low</v>
      </c>
      <c r="EU494" s="29" t="str">
        <f t="shared" si="311"/>
        <v>Low</v>
      </c>
      <c r="EV494" s="29" t="str">
        <f t="shared" si="312"/>
        <v>Low</v>
      </c>
      <c r="EW494" s="29" t="str">
        <f t="shared" si="313"/>
        <v/>
      </c>
      <c r="EX494" s="29" t="str">
        <f t="shared" si="314"/>
        <v>Low</v>
      </c>
      <c r="EY494" s="29" t="str">
        <f t="shared" si="315"/>
        <v>Low</v>
      </c>
      <c r="EZ494" s="29" t="str">
        <f t="shared" si="316"/>
        <v>Low</v>
      </c>
      <c r="FA494" s="29" t="str">
        <f t="shared" si="317"/>
        <v>Low</v>
      </c>
      <c r="FB494" s="29" t="str">
        <f t="shared" si="318"/>
        <v>Low</v>
      </c>
      <c r="FC494" s="29" t="str">
        <f t="shared" si="319"/>
        <v>Low</v>
      </c>
      <c r="FD494" s="29" t="str">
        <f t="shared" si="320"/>
        <v>Low</v>
      </c>
      <c r="FE494" s="29" t="str">
        <f t="shared" si="321"/>
        <v>Low</v>
      </c>
      <c r="FH494" s="45">
        <v>3.1732213566354979</v>
      </c>
      <c r="FI494" s="45">
        <v>3.1732213566354979</v>
      </c>
      <c r="FJ494" s="45">
        <v>3.0063670164739102</v>
      </c>
      <c r="FK494" s="45">
        <v>2.7059993419937589</v>
      </c>
      <c r="FL494" s="45">
        <v>2.3255755325481258</v>
      </c>
      <c r="FM494" s="45">
        <v>1.9205170530968838</v>
      </c>
      <c r="FN494" s="45">
        <v>1.5344667412570294</v>
      </c>
      <c r="FO494" s="45">
        <v>1.193973794548433</v>
      </c>
      <c r="FP494" s="45">
        <v>0.91003102500005351</v>
      </c>
      <c r="FQ494" s="45">
        <v>0.68274657370359693</v>
      </c>
      <c r="FR494" s="45">
        <v>0.50618293885127053</v>
      </c>
      <c r="FS494" s="45">
        <v>0</v>
      </c>
      <c r="FT494" s="45">
        <v>3.1732213566354979</v>
      </c>
      <c r="FU494" s="45">
        <v>3.1732213566354979</v>
      </c>
      <c r="FV494" s="45">
        <v>3.0063670164739102</v>
      </c>
      <c r="FW494" s="45">
        <v>2.7059993419937589</v>
      </c>
      <c r="FX494" s="45">
        <v>2.3255755325481258</v>
      </c>
      <c r="FY494" s="45">
        <v>1.9205170530968838</v>
      </c>
      <c r="FZ494" s="45">
        <v>1.5344667412570294</v>
      </c>
      <c r="GA494" s="45">
        <v>1.193973794548433</v>
      </c>
    </row>
    <row r="495" spans="1:183" x14ac:dyDescent="0.25">
      <c r="A495" s="23"/>
      <c r="C495" s="25">
        <v>489</v>
      </c>
      <c r="D495" s="25" t="s">
        <v>13</v>
      </c>
      <c r="E495" s="25" t="s">
        <v>197</v>
      </c>
      <c r="F495" s="26" t="s">
        <v>80</v>
      </c>
      <c r="G495" s="26" t="s">
        <v>23</v>
      </c>
      <c r="H495" s="26" t="s">
        <v>135</v>
      </c>
      <c r="I495" s="26" t="s">
        <v>18</v>
      </c>
      <c r="J495" s="26" t="s">
        <v>21</v>
      </c>
      <c r="K495" s="27"/>
      <c r="L495" s="28">
        <v>139</v>
      </c>
      <c r="M495" s="28">
        <v>131</v>
      </c>
      <c r="N495" s="28">
        <v>118</v>
      </c>
      <c r="O495" s="28">
        <v>102</v>
      </c>
      <c r="P495" s="28">
        <v>84</v>
      </c>
      <c r="Q495" s="28">
        <v>67</v>
      </c>
      <c r="R495" s="28">
        <v>52</v>
      </c>
      <c r="S495" s="28">
        <v>40</v>
      </c>
      <c r="T495" s="28">
        <v>30</v>
      </c>
      <c r="U495" s="28">
        <v>22</v>
      </c>
      <c r="V495" s="28">
        <v>0</v>
      </c>
      <c r="W495" s="28">
        <v>0</v>
      </c>
      <c r="X495" s="28">
        <v>139</v>
      </c>
      <c r="Y495" s="28">
        <v>131</v>
      </c>
      <c r="Z495" s="28">
        <v>118</v>
      </c>
      <c r="AA495" s="28">
        <v>102</v>
      </c>
      <c r="AB495" s="28">
        <v>84</v>
      </c>
      <c r="AC495" s="28">
        <v>67</v>
      </c>
      <c r="AD495" s="28">
        <v>52</v>
      </c>
      <c r="AE495" s="28">
        <v>40</v>
      </c>
      <c r="AF495" s="27"/>
      <c r="AG495" s="28">
        <v>187</v>
      </c>
      <c r="AH495" s="28">
        <v>177</v>
      </c>
      <c r="AI495" s="28">
        <v>160</v>
      </c>
      <c r="AJ495" s="28">
        <v>137</v>
      </c>
      <c r="AK495" s="28">
        <v>113</v>
      </c>
      <c r="AL495" s="28">
        <v>90</v>
      </c>
      <c r="AM495" s="28">
        <v>70</v>
      </c>
      <c r="AN495" s="28">
        <v>54</v>
      </c>
      <c r="AO495" s="28">
        <v>40</v>
      </c>
      <c r="AP495" s="28">
        <v>30</v>
      </c>
      <c r="AQ495" s="28">
        <v>0</v>
      </c>
      <c r="AR495" s="28">
        <v>0</v>
      </c>
      <c r="AS495" s="28">
        <v>187</v>
      </c>
      <c r="AT495" s="28">
        <v>177</v>
      </c>
      <c r="AU495" s="28">
        <v>160</v>
      </c>
      <c r="AV495" s="28">
        <v>137</v>
      </c>
      <c r="AW495" s="28">
        <v>113</v>
      </c>
      <c r="AX495" s="28">
        <v>90</v>
      </c>
      <c r="AY495" s="28">
        <v>70</v>
      </c>
      <c r="AZ495" s="28">
        <v>54</v>
      </c>
      <c r="BA495" s="27"/>
      <c r="BB495" s="29">
        <v>691</v>
      </c>
      <c r="BC495" s="29">
        <v>654</v>
      </c>
      <c r="BD495" s="29">
        <v>589</v>
      </c>
      <c r="BE495" s="29">
        <v>506</v>
      </c>
      <c r="BF495" s="29">
        <v>418</v>
      </c>
      <c r="BG495" s="29">
        <v>334</v>
      </c>
      <c r="BH495" s="29">
        <v>260</v>
      </c>
      <c r="BI495" s="29">
        <v>198</v>
      </c>
      <c r="BJ495" s="29">
        <v>149</v>
      </c>
      <c r="BK495" s="29">
        <v>110</v>
      </c>
      <c r="BL495" s="29">
        <v>0</v>
      </c>
      <c r="BM495" s="29">
        <v>0</v>
      </c>
      <c r="BN495" s="29">
        <v>691</v>
      </c>
      <c r="BO495" s="29">
        <v>654</v>
      </c>
      <c r="BP495" s="29">
        <v>589</v>
      </c>
      <c r="BQ495" s="29">
        <v>506</v>
      </c>
      <c r="BR495" s="29">
        <v>418</v>
      </c>
      <c r="BS495" s="29">
        <v>334</v>
      </c>
      <c r="BT495" s="29">
        <v>260</v>
      </c>
      <c r="BU495" s="29">
        <v>198</v>
      </c>
      <c r="BV495" s="27"/>
      <c r="BW495" s="29">
        <v>829</v>
      </c>
      <c r="BX495" s="29">
        <v>786</v>
      </c>
      <c r="BY495" s="29">
        <v>707</v>
      </c>
      <c r="BZ495" s="29">
        <v>608</v>
      </c>
      <c r="CA495" s="29">
        <v>502</v>
      </c>
      <c r="CB495" s="29">
        <v>401</v>
      </c>
      <c r="CC495" s="29">
        <v>312</v>
      </c>
      <c r="CD495" s="29">
        <v>238</v>
      </c>
      <c r="CE495" s="29">
        <v>178</v>
      </c>
      <c r="CF495" s="29">
        <v>132</v>
      </c>
      <c r="CG495" s="29">
        <v>0</v>
      </c>
      <c r="CH495" s="29">
        <v>0</v>
      </c>
      <c r="CI495" s="29">
        <v>829</v>
      </c>
      <c r="CJ495" s="29">
        <v>786</v>
      </c>
      <c r="CK495" s="29">
        <v>707</v>
      </c>
      <c r="CL495" s="29">
        <v>608</v>
      </c>
      <c r="CM495" s="29">
        <v>502</v>
      </c>
      <c r="CN495" s="29">
        <v>401</v>
      </c>
      <c r="CO495" s="29">
        <v>312</v>
      </c>
      <c r="CP495" s="29">
        <v>238</v>
      </c>
      <c r="CQ495" s="30"/>
      <c r="CS495" s="36">
        <v>3465</v>
      </c>
      <c r="CT495" s="36">
        <v>3283</v>
      </c>
      <c r="CU495" s="36">
        <v>2955</v>
      </c>
      <c r="CV495" s="36">
        <v>2540</v>
      </c>
      <c r="CW495" s="36">
        <v>2097</v>
      </c>
      <c r="CX495" s="36">
        <v>1676</v>
      </c>
      <c r="CY495" s="36">
        <v>1304</v>
      </c>
      <c r="CZ495" s="36">
        <v>994</v>
      </c>
      <c r="DA495" s="36">
        <v>746</v>
      </c>
      <c r="DB495" s="36">
        <v>553</v>
      </c>
      <c r="DC495" s="36">
        <v>0</v>
      </c>
      <c r="DD495" s="36">
        <v>0</v>
      </c>
      <c r="DE495" s="36">
        <v>3465</v>
      </c>
      <c r="DF495" s="36">
        <v>3283</v>
      </c>
      <c r="DG495" s="36">
        <v>2955</v>
      </c>
      <c r="DH495" s="36">
        <v>2540</v>
      </c>
      <c r="DI495" s="36">
        <v>2097</v>
      </c>
      <c r="DJ495" s="36">
        <v>1676</v>
      </c>
      <c r="DK495" s="36">
        <v>1304</v>
      </c>
      <c r="DL495" s="36">
        <v>994</v>
      </c>
      <c r="DN495" s="37">
        <v>12</v>
      </c>
      <c r="DO495" s="48" t="s">
        <v>278</v>
      </c>
      <c r="DQ495" s="29">
        <f t="shared" si="282"/>
        <v>34.974159264286918</v>
      </c>
      <c r="DR495" s="29">
        <f t="shared" si="283"/>
        <v>34.987444195424615</v>
      </c>
      <c r="DS495" s="29">
        <f t="shared" si="284"/>
        <v>34.99600151371753</v>
      </c>
      <c r="DT495" s="29">
        <f t="shared" si="285"/>
        <v>34.984797987635567</v>
      </c>
      <c r="DU495" s="29">
        <f t="shared" si="286"/>
        <v>34.981103037247536</v>
      </c>
      <c r="DV495" s="29">
        <f t="shared" si="287"/>
        <v>34.943330206387714</v>
      </c>
      <c r="DW495" s="29">
        <f t="shared" si="288"/>
        <v>34.941583760286406</v>
      </c>
      <c r="DX495" s="29">
        <f t="shared" si="289"/>
        <v>35.039127343213039</v>
      </c>
      <c r="DY495" s="29">
        <f t="shared" si="290"/>
        <v>34.855753894081303</v>
      </c>
      <c r="DZ495" s="29">
        <f t="shared" si="291"/>
        <v>34.941914574443935</v>
      </c>
      <c r="EA495" s="29" t="str">
        <f t="shared" si="292"/>
        <v/>
      </c>
      <c r="EB495" s="29" t="str">
        <f t="shared" si="293"/>
        <v/>
      </c>
      <c r="EC495" s="29">
        <f t="shared" si="294"/>
        <v>34.974159264286918</v>
      </c>
      <c r="ED495" s="29">
        <f t="shared" si="295"/>
        <v>34.987444195424615</v>
      </c>
      <c r="EE495" s="29">
        <f t="shared" si="296"/>
        <v>34.99600151371753</v>
      </c>
      <c r="EF495" s="29">
        <f t="shared" si="297"/>
        <v>34.984797987635567</v>
      </c>
      <c r="EG495" s="29">
        <f t="shared" si="298"/>
        <v>34.981103037247536</v>
      </c>
      <c r="EH495" s="29">
        <f t="shared" si="299"/>
        <v>34.943330206387714</v>
      </c>
      <c r="EI495" s="29">
        <f t="shared" si="300"/>
        <v>34.941583760286406</v>
      </c>
      <c r="EJ495" s="29">
        <f t="shared" si="301"/>
        <v>35.039127343213039</v>
      </c>
      <c r="EL495" s="29" t="str">
        <f t="shared" si="302"/>
        <v>Low</v>
      </c>
      <c r="EM495" s="29" t="str">
        <f t="shared" si="303"/>
        <v>Low</v>
      </c>
      <c r="EN495" s="29" t="str">
        <f t="shared" si="304"/>
        <v>Low</v>
      </c>
      <c r="EO495" s="29" t="str">
        <f t="shared" si="305"/>
        <v>Low</v>
      </c>
      <c r="EP495" s="29" t="str">
        <f t="shared" si="306"/>
        <v>Low</v>
      </c>
      <c r="EQ495" s="29" t="str">
        <f t="shared" si="307"/>
        <v>Low</v>
      </c>
      <c r="ER495" s="29" t="str">
        <f t="shared" si="308"/>
        <v>Low</v>
      </c>
      <c r="ES495" s="29" t="str">
        <f t="shared" si="309"/>
        <v>Low</v>
      </c>
      <c r="ET495" s="29" t="str">
        <f t="shared" si="310"/>
        <v>Low</v>
      </c>
      <c r="EU495" s="29" t="str">
        <f t="shared" si="311"/>
        <v>Low</v>
      </c>
      <c r="EV495" s="29" t="str">
        <f t="shared" si="312"/>
        <v/>
      </c>
      <c r="EW495" s="29" t="str">
        <f t="shared" si="313"/>
        <v/>
      </c>
      <c r="EX495" s="29" t="str">
        <f t="shared" si="314"/>
        <v>Low</v>
      </c>
      <c r="EY495" s="29" t="str">
        <f t="shared" si="315"/>
        <v>Low</v>
      </c>
      <c r="EZ495" s="29" t="str">
        <f t="shared" si="316"/>
        <v>Low</v>
      </c>
      <c r="FA495" s="29" t="str">
        <f t="shared" si="317"/>
        <v>Low</v>
      </c>
      <c r="FB495" s="29" t="str">
        <f t="shared" si="318"/>
        <v>Low</v>
      </c>
      <c r="FC495" s="29" t="str">
        <f t="shared" si="319"/>
        <v>Low</v>
      </c>
      <c r="FD495" s="29" t="str">
        <f t="shared" si="320"/>
        <v>Low</v>
      </c>
      <c r="FE495" s="29" t="str">
        <f t="shared" si="321"/>
        <v>Low</v>
      </c>
      <c r="FH495" s="45">
        <v>0.76205880818957328</v>
      </c>
      <c r="FI495" s="45">
        <v>0.7219882283862108</v>
      </c>
      <c r="FJ495" s="45">
        <v>0.64985401324412118</v>
      </c>
      <c r="FK495" s="45">
        <v>0.55849407258733152</v>
      </c>
      <c r="FL495" s="45">
        <v>0.46121804062939115</v>
      </c>
      <c r="FM495" s="45">
        <v>0.36850687822444023</v>
      </c>
      <c r="FN495" s="45">
        <v>0.28673645630819994</v>
      </c>
      <c r="FO495" s="45">
        <v>0.21854673229048771</v>
      </c>
      <c r="FP495" s="45">
        <v>0.1639636765850252</v>
      </c>
      <c r="FQ495" s="45">
        <v>0.12156137998386864</v>
      </c>
      <c r="FR495" s="45">
        <v>0</v>
      </c>
      <c r="FS495" s="45">
        <v>0</v>
      </c>
      <c r="FT495" s="45">
        <v>0.76205880818957328</v>
      </c>
      <c r="FU495" s="45">
        <v>0.7219882283862108</v>
      </c>
      <c r="FV495" s="45">
        <v>0.64985401324412118</v>
      </c>
      <c r="FW495" s="45">
        <v>0.55849407258733152</v>
      </c>
      <c r="FX495" s="45">
        <v>0.46121804062939115</v>
      </c>
      <c r="FY495" s="45">
        <v>0.36850687822444023</v>
      </c>
      <c r="FZ495" s="45">
        <v>0.28673645630819994</v>
      </c>
      <c r="GA495" s="45">
        <v>0.21854673229048771</v>
      </c>
    </row>
    <row r="496" spans="1:183" x14ac:dyDescent="0.25">
      <c r="A496" s="23"/>
      <c r="C496" s="25">
        <v>490</v>
      </c>
      <c r="D496" s="25" t="s">
        <v>13</v>
      </c>
      <c r="E496" s="25" t="s">
        <v>197</v>
      </c>
      <c r="F496" s="26" t="s">
        <v>200</v>
      </c>
      <c r="G496" s="26" t="s">
        <v>23</v>
      </c>
      <c r="H496" s="26" t="s">
        <v>135</v>
      </c>
      <c r="I496" s="26" t="s">
        <v>18</v>
      </c>
      <c r="J496" s="26" t="s">
        <v>21</v>
      </c>
      <c r="K496" s="32"/>
      <c r="L496" s="28">
        <v>463</v>
      </c>
      <c r="M496" s="28">
        <v>463</v>
      </c>
      <c r="N496" s="28">
        <v>438</v>
      </c>
      <c r="O496" s="28">
        <v>395</v>
      </c>
      <c r="P496" s="28">
        <v>339</v>
      </c>
      <c r="Q496" s="28">
        <v>280</v>
      </c>
      <c r="R496" s="28">
        <v>224</v>
      </c>
      <c r="S496" s="28">
        <v>174</v>
      </c>
      <c r="T496" s="28">
        <v>133</v>
      </c>
      <c r="U496" s="28">
        <v>100</v>
      </c>
      <c r="V496" s="28">
        <v>74</v>
      </c>
      <c r="W496" s="28">
        <v>0</v>
      </c>
      <c r="X496" s="28">
        <v>463</v>
      </c>
      <c r="Y496" s="28">
        <v>463</v>
      </c>
      <c r="Z496" s="28">
        <v>438</v>
      </c>
      <c r="AA496" s="28">
        <v>395</v>
      </c>
      <c r="AB496" s="28">
        <v>339</v>
      </c>
      <c r="AC496" s="28">
        <v>280</v>
      </c>
      <c r="AD496" s="28">
        <v>224</v>
      </c>
      <c r="AE496" s="28">
        <v>174</v>
      </c>
      <c r="AF496" s="27"/>
      <c r="AG496" s="28">
        <v>625</v>
      </c>
      <c r="AH496" s="28">
        <v>625</v>
      </c>
      <c r="AI496" s="28">
        <v>592</v>
      </c>
      <c r="AJ496" s="28">
        <v>533</v>
      </c>
      <c r="AK496" s="28">
        <v>458</v>
      </c>
      <c r="AL496" s="28">
        <v>378</v>
      </c>
      <c r="AM496" s="28">
        <v>302</v>
      </c>
      <c r="AN496" s="28">
        <v>235</v>
      </c>
      <c r="AO496" s="28">
        <v>179</v>
      </c>
      <c r="AP496" s="28">
        <v>134</v>
      </c>
      <c r="AQ496" s="28">
        <v>100</v>
      </c>
      <c r="AR496" s="28">
        <v>0</v>
      </c>
      <c r="AS496" s="28">
        <v>625</v>
      </c>
      <c r="AT496" s="28">
        <v>625</v>
      </c>
      <c r="AU496" s="28">
        <v>592</v>
      </c>
      <c r="AV496" s="28">
        <v>533</v>
      </c>
      <c r="AW496" s="28">
        <v>458</v>
      </c>
      <c r="AX496" s="28">
        <v>378</v>
      </c>
      <c r="AY496" s="28">
        <v>302</v>
      </c>
      <c r="AZ496" s="28">
        <v>235</v>
      </c>
      <c r="BA496" s="27"/>
      <c r="BB496" s="29">
        <v>354</v>
      </c>
      <c r="BC496" s="29">
        <v>354</v>
      </c>
      <c r="BD496" s="29">
        <v>335</v>
      </c>
      <c r="BE496" s="29">
        <v>302</v>
      </c>
      <c r="BF496" s="29">
        <v>259</v>
      </c>
      <c r="BG496" s="29">
        <v>214</v>
      </c>
      <c r="BH496" s="29">
        <v>171</v>
      </c>
      <c r="BI496" s="29">
        <v>133</v>
      </c>
      <c r="BJ496" s="29">
        <v>102</v>
      </c>
      <c r="BK496" s="29">
        <v>76</v>
      </c>
      <c r="BL496" s="29">
        <v>56</v>
      </c>
      <c r="BM496" s="29">
        <v>0</v>
      </c>
      <c r="BN496" s="29">
        <v>354</v>
      </c>
      <c r="BO496" s="29">
        <v>354</v>
      </c>
      <c r="BP496" s="29">
        <v>335</v>
      </c>
      <c r="BQ496" s="29">
        <v>302</v>
      </c>
      <c r="BR496" s="29">
        <v>259</v>
      </c>
      <c r="BS496" s="29">
        <v>214</v>
      </c>
      <c r="BT496" s="29">
        <v>171</v>
      </c>
      <c r="BU496" s="29">
        <v>133</v>
      </c>
      <c r="BV496" s="27"/>
      <c r="BW496" s="29">
        <v>817</v>
      </c>
      <c r="BX496" s="29">
        <v>817</v>
      </c>
      <c r="BY496" s="29">
        <v>774</v>
      </c>
      <c r="BZ496" s="29">
        <v>697</v>
      </c>
      <c r="CA496" s="29">
        <v>599</v>
      </c>
      <c r="CB496" s="29">
        <v>494</v>
      </c>
      <c r="CC496" s="29">
        <v>395</v>
      </c>
      <c r="CD496" s="29">
        <v>307</v>
      </c>
      <c r="CE496" s="29">
        <v>234</v>
      </c>
      <c r="CF496" s="29">
        <v>176</v>
      </c>
      <c r="CG496" s="29">
        <v>130</v>
      </c>
      <c r="CH496" s="29">
        <v>0</v>
      </c>
      <c r="CI496" s="29">
        <v>817</v>
      </c>
      <c r="CJ496" s="29">
        <v>817</v>
      </c>
      <c r="CK496" s="29">
        <v>774</v>
      </c>
      <c r="CL496" s="29">
        <v>697</v>
      </c>
      <c r="CM496" s="29">
        <v>599</v>
      </c>
      <c r="CN496" s="29">
        <v>494</v>
      </c>
      <c r="CO496" s="29">
        <v>395</v>
      </c>
      <c r="CP496" s="29">
        <v>307</v>
      </c>
      <c r="CQ496" s="30"/>
      <c r="CS496" s="36">
        <v>11570</v>
      </c>
      <c r="CT496" s="36">
        <v>11570</v>
      </c>
      <c r="CU496" s="36">
        <v>10961</v>
      </c>
      <c r="CV496" s="36">
        <v>9866</v>
      </c>
      <c r="CW496" s="36">
        <v>8479</v>
      </c>
      <c r="CX496" s="36">
        <v>7002</v>
      </c>
      <c r="CY496" s="36">
        <v>5595</v>
      </c>
      <c r="CZ496" s="36">
        <v>4353</v>
      </c>
      <c r="DA496" s="36">
        <v>3318</v>
      </c>
      <c r="DB496" s="36">
        <v>2489</v>
      </c>
      <c r="DC496" s="36">
        <v>1846</v>
      </c>
      <c r="DD496" s="36">
        <v>0</v>
      </c>
      <c r="DE496" s="36">
        <v>11570</v>
      </c>
      <c r="DF496" s="36">
        <v>11570</v>
      </c>
      <c r="DG496" s="36">
        <v>10961</v>
      </c>
      <c r="DH496" s="36">
        <v>9866</v>
      </c>
      <c r="DI496" s="36">
        <v>8479</v>
      </c>
      <c r="DJ496" s="36">
        <v>7002</v>
      </c>
      <c r="DK496" s="36">
        <v>5595</v>
      </c>
      <c r="DL496" s="36">
        <v>4353</v>
      </c>
      <c r="DN496" s="37">
        <v>12</v>
      </c>
      <c r="DO496" s="48" t="s">
        <v>278</v>
      </c>
      <c r="DQ496" s="29">
        <f t="shared" si="282"/>
        <v>14.865814724884773</v>
      </c>
      <c r="DR496" s="29">
        <f t="shared" si="283"/>
        <v>14.865814724884773</v>
      </c>
      <c r="DS496" s="29">
        <f t="shared" si="284"/>
        <v>14.864740638079228</v>
      </c>
      <c r="DT496" s="29">
        <f t="shared" si="285"/>
        <v>14.870337131382138</v>
      </c>
      <c r="DU496" s="29">
        <f t="shared" si="286"/>
        <v>14.869185051935533</v>
      </c>
      <c r="DV496" s="29">
        <f t="shared" si="287"/>
        <v>14.854265869742733</v>
      </c>
      <c r="DW496" s="29">
        <f t="shared" si="288"/>
        <v>14.858997225794905</v>
      </c>
      <c r="DX496" s="29">
        <f t="shared" si="289"/>
        <v>14.851401315028633</v>
      </c>
      <c r="DY496" s="29">
        <f t="shared" si="290"/>
        <v>14.846718846960231</v>
      </c>
      <c r="DZ496" s="29">
        <f t="shared" si="291"/>
        <v>14.855716797109563</v>
      </c>
      <c r="EA496" s="29">
        <f t="shared" si="292"/>
        <v>14.861168341036086</v>
      </c>
      <c r="EB496" s="29" t="str">
        <f t="shared" si="293"/>
        <v/>
      </c>
      <c r="EC496" s="29">
        <f t="shared" si="294"/>
        <v>14.865814724884773</v>
      </c>
      <c r="ED496" s="29">
        <f t="shared" si="295"/>
        <v>14.865814724884773</v>
      </c>
      <c r="EE496" s="29">
        <f t="shared" si="296"/>
        <v>14.864740638079228</v>
      </c>
      <c r="EF496" s="29">
        <f t="shared" si="297"/>
        <v>14.870337131382138</v>
      </c>
      <c r="EG496" s="29">
        <f t="shared" si="298"/>
        <v>14.869185051935533</v>
      </c>
      <c r="EH496" s="29">
        <f t="shared" si="299"/>
        <v>14.854265869742733</v>
      </c>
      <c r="EI496" s="29">
        <f t="shared" si="300"/>
        <v>14.858997225794905</v>
      </c>
      <c r="EJ496" s="29">
        <f t="shared" si="301"/>
        <v>14.851401315028633</v>
      </c>
      <c r="EL496" s="29" t="str">
        <f t="shared" si="302"/>
        <v>Low</v>
      </c>
      <c r="EM496" s="29" t="str">
        <f t="shared" si="303"/>
        <v>Low</v>
      </c>
      <c r="EN496" s="29" t="str">
        <f t="shared" si="304"/>
        <v>Low</v>
      </c>
      <c r="EO496" s="29" t="str">
        <f t="shared" si="305"/>
        <v>Low</v>
      </c>
      <c r="EP496" s="29" t="str">
        <f t="shared" si="306"/>
        <v>Low</v>
      </c>
      <c r="EQ496" s="29" t="str">
        <f t="shared" si="307"/>
        <v>Low</v>
      </c>
      <c r="ER496" s="29" t="str">
        <f t="shared" si="308"/>
        <v>Low</v>
      </c>
      <c r="ES496" s="29" t="str">
        <f t="shared" si="309"/>
        <v>Low</v>
      </c>
      <c r="ET496" s="29" t="str">
        <f t="shared" si="310"/>
        <v>Low</v>
      </c>
      <c r="EU496" s="29" t="str">
        <f t="shared" si="311"/>
        <v>Low</v>
      </c>
      <c r="EV496" s="29" t="str">
        <f t="shared" si="312"/>
        <v>Low</v>
      </c>
      <c r="EW496" s="29" t="str">
        <f t="shared" si="313"/>
        <v/>
      </c>
      <c r="EX496" s="29" t="str">
        <f t="shared" si="314"/>
        <v>Low</v>
      </c>
      <c r="EY496" s="29" t="str">
        <f t="shared" si="315"/>
        <v>Low</v>
      </c>
      <c r="EZ496" s="29" t="str">
        <f t="shared" si="316"/>
        <v>Low</v>
      </c>
      <c r="FA496" s="29" t="str">
        <f t="shared" si="317"/>
        <v>Low</v>
      </c>
      <c r="FB496" s="29" t="str">
        <f t="shared" si="318"/>
        <v>Low</v>
      </c>
      <c r="FC496" s="29" t="str">
        <f t="shared" si="319"/>
        <v>Low</v>
      </c>
      <c r="FD496" s="29" t="str">
        <f t="shared" si="320"/>
        <v>Low</v>
      </c>
      <c r="FE496" s="29" t="str">
        <f t="shared" si="321"/>
        <v>Low</v>
      </c>
      <c r="FH496" s="45">
        <v>2.5442291505825225</v>
      </c>
      <c r="FI496" s="45">
        <v>2.5442291505825225</v>
      </c>
      <c r="FJ496" s="45">
        <v>2.4104484815306702</v>
      </c>
      <c r="FK496" s="45">
        <v>2.1696193342960903</v>
      </c>
      <c r="FL496" s="45">
        <v>1.8646026850341995</v>
      </c>
      <c r="FM496" s="45">
        <v>1.5398344210883259</v>
      </c>
      <c r="FN496" s="45">
        <v>1.230306548120826</v>
      </c>
      <c r="FO496" s="45">
        <v>0.95730571293728095</v>
      </c>
      <c r="FP496" s="45">
        <v>0.72964574529226123</v>
      </c>
      <c r="FQ496" s="45">
        <v>0.54741335067743369</v>
      </c>
      <c r="FR496" s="45">
        <v>0.40584795191168427</v>
      </c>
      <c r="FS496" s="45">
        <v>0</v>
      </c>
      <c r="FT496" s="45">
        <v>2.5442291505825225</v>
      </c>
      <c r="FU496" s="45">
        <v>2.5442291505825225</v>
      </c>
      <c r="FV496" s="45">
        <v>2.4104484815306702</v>
      </c>
      <c r="FW496" s="45">
        <v>2.1696193342960903</v>
      </c>
      <c r="FX496" s="45">
        <v>1.8646026850341995</v>
      </c>
      <c r="FY496" s="45">
        <v>1.5398344210883259</v>
      </c>
      <c r="FZ496" s="45">
        <v>1.230306548120826</v>
      </c>
      <c r="GA496" s="45">
        <v>0.95730571293728095</v>
      </c>
    </row>
    <row r="497" spans="1:183" x14ac:dyDescent="0.25">
      <c r="A497" s="23"/>
      <c r="C497" s="25">
        <v>491</v>
      </c>
      <c r="D497" s="25" t="s">
        <v>13</v>
      </c>
      <c r="E497" s="25" t="s">
        <v>197</v>
      </c>
      <c r="F497" s="26" t="s">
        <v>201</v>
      </c>
      <c r="G497" s="26" t="s">
        <v>23</v>
      </c>
      <c r="H497" s="26" t="s">
        <v>135</v>
      </c>
      <c r="I497" s="26" t="s">
        <v>18</v>
      </c>
      <c r="J497" s="26" t="s">
        <v>19</v>
      </c>
      <c r="K497" s="32"/>
      <c r="L497" s="28">
        <v>529</v>
      </c>
      <c r="M497" s="28">
        <v>563</v>
      </c>
      <c r="N497" s="28">
        <v>589</v>
      </c>
      <c r="O497" s="28">
        <v>610</v>
      </c>
      <c r="P497" s="28">
        <v>626</v>
      </c>
      <c r="Q497" s="28">
        <v>637</v>
      </c>
      <c r="R497" s="28">
        <v>646</v>
      </c>
      <c r="S497" s="28">
        <v>646</v>
      </c>
      <c r="T497" s="28">
        <v>646</v>
      </c>
      <c r="U497" s="28">
        <v>646</v>
      </c>
      <c r="V497" s="28">
        <v>646</v>
      </c>
      <c r="W497" s="28">
        <v>646</v>
      </c>
      <c r="X497" s="28">
        <v>646</v>
      </c>
      <c r="Y497" s="28">
        <v>646</v>
      </c>
      <c r="Z497" s="28">
        <v>646</v>
      </c>
      <c r="AA497" s="28">
        <v>646</v>
      </c>
      <c r="AB497" s="28">
        <v>646</v>
      </c>
      <c r="AC497" s="28">
        <v>646</v>
      </c>
      <c r="AD497" s="28">
        <v>646</v>
      </c>
      <c r="AE497" s="28">
        <v>646</v>
      </c>
      <c r="AF497" s="27"/>
      <c r="AG497" s="28">
        <v>714</v>
      </c>
      <c r="AH497" s="28">
        <v>759</v>
      </c>
      <c r="AI497" s="28">
        <v>795</v>
      </c>
      <c r="AJ497" s="28">
        <v>823</v>
      </c>
      <c r="AK497" s="28">
        <v>845</v>
      </c>
      <c r="AL497" s="28">
        <v>861</v>
      </c>
      <c r="AM497" s="28">
        <v>872</v>
      </c>
      <c r="AN497" s="28">
        <v>872</v>
      </c>
      <c r="AO497" s="28">
        <v>872</v>
      </c>
      <c r="AP497" s="28">
        <v>872</v>
      </c>
      <c r="AQ497" s="28">
        <v>872</v>
      </c>
      <c r="AR497" s="28">
        <v>872</v>
      </c>
      <c r="AS497" s="28">
        <v>872</v>
      </c>
      <c r="AT497" s="28">
        <v>872</v>
      </c>
      <c r="AU497" s="28">
        <v>872</v>
      </c>
      <c r="AV497" s="28">
        <v>872</v>
      </c>
      <c r="AW497" s="28">
        <v>872</v>
      </c>
      <c r="AX497" s="28">
        <v>872</v>
      </c>
      <c r="AY497" s="28">
        <v>872</v>
      </c>
      <c r="AZ497" s="28">
        <v>872</v>
      </c>
      <c r="BA497" s="27"/>
      <c r="BB497" s="29">
        <v>372</v>
      </c>
      <c r="BC497" s="29">
        <v>396</v>
      </c>
      <c r="BD497" s="29">
        <v>415</v>
      </c>
      <c r="BE497" s="29">
        <v>429</v>
      </c>
      <c r="BF497" s="29">
        <v>440</v>
      </c>
      <c r="BG497" s="29">
        <v>449</v>
      </c>
      <c r="BH497" s="29">
        <v>455</v>
      </c>
      <c r="BI497" s="29">
        <v>455</v>
      </c>
      <c r="BJ497" s="29">
        <v>455</v>
      </c>
      <c r="BK497" s="29">
        <v>455</v>
      </c>
      <c r="BL497" s="29">
        <v>455</v>
      </c>
      <c r="BM497" s="29">
        <v>455</v>
      </c>
      <c r="BN497" s="29">
        <v>455</v>
      </c>
      <c r="BO497" s="29">
        <v>455</v>
      </c>
      <c r="BP497" s="29">
        <v>455</v>
      </c>
      <c r="BQ497" s="29">
        <v>455</v>
      </c>
      <c r="BR497" s="29">
        <v>455</v>
      </c>
      <c r="BS497" s="29">
        <v>455</v>
      </c>
      <c r="BT497" s="29">
        <v>455</v>
      </c>
      <c r="BU497" s="29">
        <v>455</v>
      </c>
      <c r="BV497" s="27"/>
      <c r="BW497" s="29">
        <v>902</v>
      </c>
      <c r="BX497" s="29">
        <v>958</v>
      </c>
      <c r="BY497" s="29">
        <v>1004</v>
      </c>
      <c r="BZ497" s="29">
        <v>1039</v>
      </c>
      <c r="CA497" s="29">
        <v>1066</v>
      </c>
      <c r="CB497" s="29">
        <v>1086</v>
      </c>
      <c r="CC497" s="29">
        <v>1101</v>
      </c>
      <c r="CD497" s="29">
        <v>1101</v>
      </c>
      <c r="CE497" s="29">
        <v>1101</v>
      </c>
      <c r="CF497" s="29">
        <v>1101</v>
      </c>
      <c r="CG497" s="29">
        <v>1101</v>
      </c>
      <c r="CH497" s="29">
        <v>1101</v>
      </c>
      <c r="CI497" s="29">
        <v>1101</v>
      </c>
      <c r="CJ497" s="29">
        <v>1101</v>
      </c>
      <c r="CK497" s="29">
        <v>1101</v>
      </c>
      <c r="CL497" s="29">
        <v>1101</v>
      </c>
      <c r="CM497" s="29">
        <v>1101</v>
      </c>
      <c r="CN497" s="29">
        <v>1101</v>
      </c>
      <c r="CO497" s="29">
        <v>1101</v>
      </c>
      <c r="CP497" s="29">
        <v>1101</v>
      </c>
      <c r="CQ497" s="30"/>
      <c r="CS497" s="36">
        <v>13231</v>
      </c>
      <c r="CT497" s="36">
        <v>14064</v>
      </c>
      <c r="CU497" s="36">
        <v>14729</v>
      </c>
      <c r="CV497" s="36">
        <v>15246</v>
      </c>
      <c r="CW497" s="36">
        <v>15641</v>
      </c>
      <c r="CX497" s="36">
        <v>15937</v>
      </c>
      <c r="CY497" s="36">
        <v>16156</v>
      </c>
      <c r="CZ497" s="36">
        <v>16156</v>
      </c>
      <c r="DA497" s="36">
        <v>16156</v>
      </c>
      <c r="DB497" s="36">
        <v>16156</v>
      </c>
      <c r="DC497" s="36">
        <v>16156</v>
      </c>
      <c r="DD497" s="36">
        <v>16156</v>
      </c>
      <c r="DE497" s="36">
        <v>16156</v>
      </c>
      <c r="DF497" s="36">
        <v>16156</v>
      </c>
      <c r="DG497" s="36">
        <v>16156</v>
      </c>
      <c r="DH497" s="36">
        <v>16156</v>
      </c>
      <c r="DI497" s="36">
        <v>16156</v>
      </c>
      <c r="DJ497" s="36">
        <v>16156</v>
      </c>
      <c r="DK497" s="36">
        <v>16156</v>
      </c>
      <c r="DL497" s="36">
        <v>16156</v>
      </c>
      <c r="DN497" s="37">
        <v>4</v>
      </c>
      <c r="DO497" s="48" t="s">
        <v>278</v>
      </c>
      <c r="DQ497" s="29">
        <f t="shared" si="282"/>
        <v>35.247815862384506</v>
      </c>
      <c r="DR497" s="29">
        <f t="shared" si="283"/>
        <v>35.232621758028301</v>
      </c>
      <c r="DS497" s="29">
        <f t="shared" si="284"/>
        <v>35.248563702866349</v>
      </c>
      <c r="DT497" s="29">
        <f t="shared" si="285"/>
        <v>35.245792916111412</v>
      </c>
      <c r="DU497" s="29">
        <f t="shared" si="286"/>
        <v>35.259787860451695</v>
      </c>
      <c r="DV497" s="29">
        <f t="shared" si="287"/>
        <v>35.256800881644153</v>
      </c>
      <c r="DW497" s="29">
        <f t="shared" si="288"/>
        <v>35.243316071581326</v>
      </c>
      <c r="DX497" s="29">
        <f t="shared" si="289"/>
        <v>35.243316071581326</v>
      </c>
      <c r="DY497" s="29">
        <f t="shared" si="290"/>
        <v>35.243316071581326</v>
      </c>
      <c r="DZ497" s="29">
        <f t="shared" si="291"/>
        <v>35.243316071581326</v>
      </c>
      <c r="EA497" s="29">
        <f t="shared" si="292"/>
        <v>35.243316071581326</v>
      </c>
      <c r="EB497" s="29">
        <f t="shared" si="293"/>
        <v>35.243316071581326</v>
      </c>
      <c r="EC497" s="29">
        <f t="shared" si="294"/>
        <v>35.243316071581326</v>
      </c>
      <c r="ED497" s="29">
        <f t="shared" si="295"/>
        <v>35.243316071581326</v>
      </c>
      <c r="EE497" s="29">
        <f t="shared" si="296"/>
        <v>35.243316071581326</v>
      </c>
      <c r="EF497" s="29">
        <f t="shared" si="297"/>
        <v>35.243316071581326</v>
      </c>
      <c r="EG497" s="29">
        <f t="shared" si="298"/>
        <v>35.243316071581326</v>
      </c>
      <c r="EH497" s="29">
        <f t="shared" si="299"/>
        <v>35.243316071581326</v>
      </c>
      <c r="EI497" s="29">
        <f t="shared" si="300"/>
        <v>35.243316071581326</v>
      </c>
      <c r="EJ497" s="29">
        <f t="shared" si="301"/>
        <v>35.243316071581326</v>
      </c>
      <c r="EL497" s="29" t="str">
        <f t="shared" si="302"/>
        <v>Low</v>
      </c>
      <c r="EM497" s="29" t="str">
        <f t="shared" si="303"/>
        <v>Low</v>
      </c>
      <c r="EN497" s="29" t="str">
        <f t="shared" si="304"/>
        <v>Low</v>
      </c>
      <c r="EO497" s="29" t="str">
        <f t="shared" si="305"/>
        <v>Low</v>
      </c>
      <c r="EP497" s="29" t="str">
        <f t="shared" si="306"/>
        <v>Low</v>
      </c>
      <c r="EQ497" s="29" t="str">
        <f t="shared" si="307"/>
        <v>Low</v>
      </c>
      <c r="ER497" s="29" t="str">
        <f t="shared" si="308"/>
        <v>Low</v>
      </c>
      <c r="ES497" s="29" t="str">
        <f t="shared" si="309"/>
        <v>Low</v>
      </c>
      <c r="ET497" s="29" t="str">
        <f t="shared" si="310"/>
        <v>Low</v>
      </c>
      <c r="EU497" s="29" t="str">
        <f t="shared" si="311"/>
        <v>Low</v>
      </c>
      <c r="EV497" s="29" t="str">
        <f t="shared" si="312"/>
        <v>Low</v>
      </c>
      <c r="EW497" s="29" t="str">
        <f t="shared" si="313"/>
        <v>Low</v>
      </c>
      <c r="EX497" s="29" t="str">
        <f t="shared" si="314"/>
        <v>Low</v>
      </c>
      <c r="EY497" s="29" t="str">
        <f t="shared" si="315"/>
        <v>Low</v>
      </c>
      <c r="EZ497" s="29" t="str">
        <f t="shared" si="316"/>
        <v>Low</v>
      </c>
      <c r="FA497" s="29" t="str">
        <f t="shared" si="317"/>
        <v>Low</v>
      </c>
      <c r="FB497" s="29" t="str">
        <f t="shared" si="318"/>
        <v>Low</v>
      </c>
      <c r="FC497" s="29" t="str">
        <f t="shared" si="319"/>
        <v>Low</v>
      </c>
      <c r="FD497" s="29" t="str">
        <f t="shared" si="320"/>
        <v>Low</v>
      </c>
      <c r="FE497" s="29" t="str">
        <f t="shared" si="321"/>
        <v>Low</v>
      </c>
      <c r="FH497" s="45">
        <v>2.4291016857242802</v>
      </c>
      <c r="FI497" s="45">
        <v>2.5819442661137955</v>
      </c>
      <c r="FJ497" s="45">
        <v>2.7040633880853631</v>
      </c>
      <c r="FK497" s="45">
        <v>2.7990846925731172</v>
      </c>
      <c r="FL497" s="45">
        <v>2.8715086733293584</v>
      </c>
      <c r="FM497" s="45">
        <v>2.9258444304155486</v>
      </c>
      <c r="FN497" s="45">
        <v>2.9661285332817124</v>
      </c>
      <c r="FO497" s="45">
        <v>2.9661285332817124</v>
      </c>
      <c r="FP497" s="45">
        <v>2.9661285332817124</v>
      </c>
      <c r="FQ497" s="45">
        <v>2.9661285332817124</v>
      </c>
      <c r="FR497" s="45">
        <v>2.9661285332817124</v>
      </c>
      <c r="FS497" s="45">
        <v>2.9661285332817124</v>
      </c>
      <c r="FT497" s="45">
        <v>2.9661285332817124</v>
      </c>
      <c r="FU497" s="45">
        <v>2.9661285332817124</v>
      </c>
      <c r="FV497" s="45">
        <v>2.9661285332817124</v>
      </c>
      <c r="FW497" s="45">
        <v>2.9661285332817124</v>
      </c>
      <c r="FX497" s="45">
        <v>2.9661285332817124</v>
      </c>
      <c r="FY497" s="45">
        <v>2.9661285332817124</v>
      </c>
      <c r="FZ497" s="45">
        <v>2.9661285332817124</v>
      </c>
      <c r="GA497" s="45">
        <v>2.9661285332817124</v>
      </c>
    </row>
    <row r="498" spans="1:183" x14ac:dyDescent="0.25">
      <c r="A498" s="23"/>
      <c r="C498" s="25">
        <v>492</v>
      </c>
      <c r="D498" s="25" t="s">
        <v>13</v>
      </c>
      <c r="E498" s="25" t="s">
        <v>197</v>
      </c>
      <c r="F498" s="26" t="s">
        <v>81</v>
      </c>
      <c r="G498" s="26" t="s">
        <v>23</v>
      </c>
      <c r="H498" s="26" t="s">
        <v>135</v>
      </c>
      <c r="I498" s="26" t="s">
        <v>18</v>
      </c>
      <c r="J498" s="26" t="s">
        <v>21</v>
      </c>
      <c r="K498" s="32"/>
      <c r="L498" s="28">
        <v>2667</v>
      </c>
      <c r="M498" s="28">
        <v>2202</v>
      </c>
      <c r="N498" s="28">
        <v>1760</v>
      </c>
      <c r="O498" s="28">
        <v>1369</v>
      </c>
      <c r="P498" s="28">
        <v>3710</v>
      </c>
      <c r="Q498" s="28">
        <v>2985</v>
      </c>
      <c r="R498" s="28">
        <v>2340</v>
      </c>
      <c r="S498" s="28">
        <v>1369</v>
      </c>
      <c r="T498" s="28">
        <v>3710</v>
      </c>
      <c r="U498" s="28">
        <v>2985</v>
      </c>
      <c r="V498" s="28">
        <v>2340</v>
      </c>
      <c r="W498" s="28">
        <v>1369</v>
      </c>
      <c r="X498" s="28">
        <v>3710</v>
      </c>
      <c r="Y498" s="28">
        <v>2985</v>
      </c>
      <c r="Z498" s="28">
        <v>2340</v>
      </c>
      <c r="AA498" s="28">
        <v>1369</v>
      </c>
      <c r="AB498" s="28">
        <v>3710</v>
      </c>
      <c r="AC498" s="28">
        <v>2985</v>
      </c>
      <c r="AD498" s="28">
        <v>2340</v>
      </c>
      <c r="AE498" s="28">
        <v>1369</v>
      </c>
      <c r="AF498" s="27"/>
      <c r="AG498" s="28">
        <v>3600</v>
      </c>
      <c r="AH498" s="28">
        <v>2973</v>
      </c>
      <c r="AI498" s="28">
        <v>2375</v>
      </c>
      <c r="AJ498" s="28">
        <v>1848</v>
      </c>
      <c r="AK498" s="28">
        <v>5009</v>
      </c>
      <c r="AL498" s="28">
        <v>4030</v>
      </c>
      <c r="AM498" s="28">
        <v>3159</v>
      </c>
      <c r="AN498" s="28">
        <v>1848</v>
      </c>
      <c r="AO498" s="28">
        <v>5009</v>
      </c>
      <c r="AP498" s="28">
        <v>4030</v>
      </c>
      <c r="AQ498" s="28">
        <v>3159</v>
      </c>
      <c r="AR498" s="28">
        <v>1848</v>
      </c>
      <c r="AS498" s="28">
        <v>5009</v>
      </c>
      <c r="AT498" s="28">
        <v>4030</v>
      </c>
      <c r="AU498" s="28">
        <v>3159</v>
      </c>
      <c r="AV498" s="28">
        <v>1848</v>
      </c>
      <c r="AW498" s="28">
        <v>5009</v>
      </c>
      <c r="AX498" s="28">
        <v>4030</v>
      </c>
      <c r="AY498" s="28">
        <v>3159</v>
      </c>
      <c r="AZ498" s="28">
        <v>1848</v>
      </c>
      <c r="BA498" s="27"/>
      <c r="BB498" s="29">
        <v>3336</v>
      </c>
      <c r="BC498" s="29">
        <v>2755</v>
      </c>
      <c r="BD498" s="29">
        <v>2201</v>
      </c>
      <c r="BE498" s="29">
        <v>1713</v>
      </c>
      <c r="BF498" s="29">
        <v>4641</v>
      </c>
      <c r="BG498" s="29">
        <v>3734</v>
      </c>
      <c r="BH498" s="29">
        <v>2927</v>
      </c>
      <c r="BI498" s="29">
        <v>1713</v>
      </c>
      <c r="BJ498" s="29">
        <v>4641</v>
      </c>
      <c r="BK498" s="29">
        <v>3734</v>
      </c>
      <c r="BL498" s="29">
        <v>2927</v>
      </c>
      <c r="BM498" s="29">
        <v>1713</v>
      </c>
      <c r="BN498" s="29">
        <v>4641</v>
      </c>
      <c r="BO498" s="29">
        <v>3734</v>
      </c>
      <c r="BP498" s="29">
        <v>2927</v>
      </c>
      <c r="BQ498" s="29">
        <v>1713</v>
      </c>
      <c r="BR498" s="29">
        <v>4641</v>
      </c>
      <c r="BS498" s="29">
        <v>3734</v>
      </c>
      <c r="BT498" s="29">
        <v>2927</v>
      </c>
      <c r="BU498" s="29">
        <v>1713</v>
      </c>
      <c r="BV498" s="27"/>
      <c r="BW498" s="29">
        <v>6003</v>
      </c>
      <c r="BX498" s="29">
        <v>4957</v>
      </c>
      <c r="BY498" s="29">
        <v>3961</v>
      </c>
      <c r="BZ498" s="29">
        <v>3082</v>
      </c>
      <c r="CA498" s="29">
        <v>8351</v>
      </c>
      <c r="CB498" s="29">
        <v>6719</v>
      </c>
      <c r="CC498" s="29">
        <v>5267</v>
      </c>
      <c r="CD498" s="29">
        <v>3082</v>
      </c>
      <c r="CE498" s="29">
        <v>8351</v>
      </c>
      <c r="CF498" s="29">
        <v>6719</v>
      </c>
      <c r="CG498" s="29">
        <v>5267</v>
      </c>
      <c r="CH498" s="29">
        <v>3082</v>
      </c>
      <c r="CI498" s="29">
        <v>8351</v>
      </c>
      <c r="CJ498" s="29">
        <v>6719</v>
      </c>
      <c r="CK498" s="29">
        <v>5267</v>
      </c>
      <c r="CL498" s="29">
        <v>3082</v>
      </c>
      <c r="CM498" s="29">
        <v>8351</v>
      </c>
      <c r="CN498" s="29">
        <v>6719</v>
      </c>
      <c r="CO498" s="29">
        <v>5267</v>
      </c>
      <c r="CP498" s="29">
        <v>3082</v>
      </c>
      <c r="CQ498" s="30"/>
      <c r="CS498" s="36">
        <v>66669</v>
      </c>
      <c r="CT498" s="36">
        <v>55057</v>
      </c>
      <c r="CU498" s="36">
        <v>43990</v>
      </c>
      <c r="CV498" s="36">
        <v>34229</v>
      </c>
      <c r="CW498" s="36">
        <v>92758</v>
      </c>
      <c r="CX498" s="36">
        <v>74630</v>
      </c>
      <c r="CY498" s="36">
        <v>58501</v>
      </c>
      <c r="CZ498" s="36">
        <v>34229</v>
      </c>
      <c r="DA498" s="36">
        <v>92758</v>
      </c>
      <c r="DB498" s="36">
        <v>74630</v>
      </c>
      <c r="DC498" s="36">
        <v>58501</v>
      </c>
      <c r="DD498" s="36">
        <v>34229</v>
      </c>
      <c r="DE498" s="36">
        <v>92758</v>
      </c>
      <c r="DF498" s="36">
        <v>74630</v>
      </c>
      <c r="DG498" s="36">
        <v>58501</v>
      </c>
      <c r="DH498" s="36">
        <v>34229</v>
      </c>
      <c r="DI498" s="36">
        <v>92758</v>
      </c>
      <c r="DJ498" s="36">
        <v>74630</v>
      </c>
      <c r="DK498" s="36">
        <v>58501</v>
      </c>
      <c r="DL498" s="36">
        <v>34229</v>
      </c>
      <c r="DN498" s="37">
        <v>4</v>
      </c>
      <c r="DO498" s="48" t="s">
        <v>278</v>
      </c>
      <c r="DQ498" s="29">
        <f t="shared" si="282"/>
        <v>41.568706614176641</v>
      </c>
      <c r="DR498" s="29">
        <f t="shared" si="283"/>
        <v>41.566568002616485</v>
      </c>
      <c r="DS498" s="29">
        <f t="shared" si="284"/>
        <v>41.566621861265254</v>
      </c>
      <c r="DT498" s="29">
        <f t="shared" si="285"/>
        <v>41.565808448982928</v>
      </c>
      <c r="DU498" s="29">
        <f t="shared" si="286"/>
        <v>41.566035685406426</v>
      </c>
      <c r="DV498" s="29">
        <f t="shared" si="287"/>
        <v>41.565991578725885</v>
      </c>
      <c r="DW498" s="29">
        <f t="shared" si="288"/>
        <v>41.566330741990733</v>
      </c>
      <c r="DX498" s="29">
        <f t="shared" si="289"/>
        <v>41.565808448982928</v>
      </c>
      <c r="DY498" s="29">
        <f t="shared" si="290"/>
        <v>41.566035685406426</v>
      </c>
      <c r="DZ498" s="29">
        <f t="shared" si="291"/>
        <v>41.565991578725885</v>
      </c>
      <c r="EA498" s="29">
        <f t="shared" si="292"/>
        <v>41.566330741990733</v>
      </c>
      <c r="EB498" s="29">
        <f t="shared" si="293"/>
        <v>41.565808448982928</v>
      </c>
      <c r="EC498" s="29">
        <f t="shared" si="294"/>
        <v>41.566035685406426</v>
      </c>
      <c r="ED498" s="29">
        <f t="shared" si="295"/>
        <v>41.565991578725885</v>
      </c>
      <c r="EE498" s="29">
        <f t="shared" si="296"/>
        <v>41.566330741990733</v>
      </c>
      <c r="EF498" s="29">
        <f t="shared" si="297"/>
        <v>41.565808448982928</v>
      </c>
      <c r="EG498" s="29">
        <f t="shared" si="298"/>
        <v>41.566035685406426</v>
      </c>
      <c r="EH498" s="29">
        <f t="shared" si="299"/>
        <v>41.565991578725885</v>
      </c>
      <c r="EI498" s="29">
        <f t="shared" si="300"/>
        <v>41.566330741990733</v>
      </c>
      <c r="EJ498" s="29">
        <f t="shared" si="301"/>
        <v>41.565808448982928</v>
      </c>
      <c r="EL498" s="29" t="str">
        <f t="shared" si="302"/>
        <v>Low</v>
      </c>
      <c r="EM498" s="29" t="str">
        <f t="shared" si="303"/>
        <v>Low</v>
      </c>
      <c r="EN498" s="29" t="str">
        <f t="shared" si="304"/>
        <v>Low</v>
      </c>
      <c r="EO498" s="29" t="str">
        <f t="shared" si="305"/>
        <v>Low</v>
      </c>
      <c r="EP498" s="29" t="str">
        <f t="shared" si="306"/>
        <v>Low</v>
      </c>
      <c r="EQ498" s="29" t="str">
        <f t="shared" si="307"/>
        <v>Low</v>
      </c>
      <c r="ER498" s="29" t="str">
        <f t="shared" si="308"/>
        <v>Low</v>
      </c>
      <c r="ES498" s="29" t="str">
        <f t="shared" si="309"/>
        <v>Low</v>
      </c>
      <c r="ET498" s="29" t="str">
        <f t="shared" si="310"/>
        <v>Low</v>
      </c>
      <c r="EU498" s="29" t="str">
        <f t="shared" si="311"/>
        <v>Low</v>
      </c>
      <c r="EV498" s="29" t="str">
        <f t="shared" si="312"/>
        <v>Low</v>
      </c>
      <c r="EW498" s="29" t="str">
        <f t="shared" si="313"/>
        <v>Low</v>
      </c>
      <c r="EX498" s="29" t="str">
        <f t="shared" si="314"/>
        <v>Low</v>
      </c>
      <c r="EY498" s="29" t="str">
        <f t="shared" si="315"/>
        <v>Low</v>
      </c>
      <c r="EZ498" s="29" t="str">
        <f t="shared" si="316"/>
        <v>Low</v>
      </c>
      <c r="FA498" s="29" t="str">
        <f t="shared" si="317"/>
        <v>Low</v>
      </c>
      <c r="FB498" s="29" t="str">
        <f t="shared" si="318"/>
        <v>Low</v>
      </c>
      <c r="FC498" s="29" t="str">
        <f t="shared" si="319"/>
        <v>Low</v>
      </c>
      <c r="FD498" s="29" t="str">
        <f t="shared" si="320"/>
        <v>Low</v>
      </c>
      <c r="FE498" s="29" t="str">
        <f t="shared" si="321"/>
        <v>Low</v>
      </c>
      <c r="FH498" s="45">
        <v>12.250188904155513</v>
      </c>
      <c r="FI498" s="45">
        <v>10.116505082211097</v>
      </c>
      <c r="FJ498" s="45">
        <v>8.0829485795914628</v>
      </c>
      <c r="FK498" s="45">
        <v>6.2893698033551138</v>
      </c>
      <c r="FL498" s="45">
        <v>17.043863333933345</v>
      </c>
      <c r="FM498" s="45">
        <v>13.712937184491532</v>
      </c>
      <c r="FN498" s="45">
        <v>10.749315048537937</v>
      </c>
      <c r="FO498" s="45">
        <v>6.2893698033551138</v>
      </c>
      <c r="FP498" s="45">
        <v>17.043863333933345</v>
      </c>
      <c r="FQ498" s="45">
        <v>13.712937184491532</v>
      </c>
      <c r="FR498" s="45">
        <v>10.749315048537937</v>
      </c>
      <c r="FS498" s="45">
        <v>6.2893698033551138</v>
      </c>
      <c r="FT498" s="45">
        <v>17.043863333933345</v>
      </c>
      <c r="FU498" s="45">
        <v>13.712937184491532</v>
      </c>
      <c r="FV498" s="45">
        <v>10.749315048537937</v>
      </c>
      <c r="FW498" s="45">
        <v>6.2893698033551138</v>
      </c>
      <c r="FX498" s="45">
        <v>17.043863333933345</v>
      </c>
      <c r="FY498" s="45">
        <v>13.712937184491532</v>
      </c>
      <c r="FZ498" s="45">
        <v>10.749315048537937</v>
      </c>
      <c r="GA498" s="45">
        <v>6.2893698033551138</v>
      </c>
    </row>
    <row r="499" spans="1:183" x14ac:dyDescent="0.25">
      <c r="A499" s="23"/>
      <c r="C499" s="25">
        <v>493</v>
      </c>
      <c r="D499" s="25" t="s">
        <v>13</v>
      </c>
      <c r="E499" s="25" t="s">
        <v>197</v>
      </c>
      <c r="F499" s="26" t="s">
        <v>202</v>
      </c>
      <c r="G499" s="26" t="s">
        <v>23</v>
      </c>
      <c r="H499" s="26" t="s">
        <v>135</v>
      </c>
      <c r="I499" s="26" t="s">
        <v>18</v>
      </c>
      <c r="J499" s="26" t="s">
        <v>19</v>
      </c>
      <c r="K499" s="32"/>
      <c r="L499" s="28">
        <v>4325</v>
      </c>
      <c r="M499" s="28">
        <v>4682</v>
      </c>
      <c r="N499" s="28">
        <v>4976</v>
      </c>
      <c r="O499" s="28">
        <v>5211</v>
      </c>
      <c r="P499" s="28">
        <v>5395</v>
      </c>
      <c r="Q499" s="28">
        <v>5534</v>
      </c>
      <c r="R499" s="28">
        <v>5639</v>
      </c>
      <c r="S499" s="28">
        <v>5717</v>
      </c>
      <c r="T499" s="28">
        <v>5717</v>
      </c>
      <c r="U499" s="28">
        <v>5717</v>
      </c>
      <c r="V499" s="28">
        <v>5717</v>
      </c>
      <c r="W499" s="28">
        <v>5717</v>
      </c>
      <c r="X499" s="28">
        <v>5717</v>
      </c>
      <c r="Y499" s="28">
        <v>5717</v>
      </c>
      <c r="Z499" s="28">
        <v>5717</v>
      </c>
      <c r="AA499" s="28">
        <v>5717</v>
      </c>
      <c r="AB499" s="28">
        <v>5717</v>
      </c>
      <c r="AC499" s="28">
        <v>5717</v>
      </c>
      <c r="AD499" s="28">
        <v>5717</v>
      </c>
      <c r="AE499" s="28">
        <v>5717</v>
      </c>
      <c r="AF499" s="27"/>
      <c r="AG499" s="28">
        <v>15938</v>
      </c>
      <c r="AH499" s="28">
        <v>17252</v>
      </c>
      <c r="AI499" s="28">
        <v>18338</v>
      </c>
      <c r="AJ499" s="28">
        <v>19205</v>
      </c>
      <c r="AK499" s="28">
        <v>19880</v>
      </c>
      <c r="AL499" s="28">
        <v>20394</v>
      </c>
      <c r="AM499" s="28">
        <v>20780</v>
      </c>
      <c r="AN499" s="28">
        <v>21066</v>
      </c>
      <c r="AO499" s="28">
        <v>21066</v>
      </c>
      <c r="AP499" s="28">
        <v>21066</v>
      </c>
      <c r="AQ499" s="28">
        <v>21066</v>
      </c>
      <c r="AR499" s="28">
        <v>21066</v>
      </c>
      <c r="AS499" s="28">
        <v>21066</v>
      </c>
      <c r="AT499" s="28">
        <v>21066</v>
      </c>
      <c r="AU499" s="28">
        <v>21066</v>
      </c>
      <c r="AV499" s="28">
        <v>21066</v>
      </c>
      <c r="AW499" s="28">
        <v>21066</v>
      </c>
      <c r="AX499" s="28">
        <v>21066</v>
      </c>
      <c r="AY499" s="28">
        <v>21066</v>
      </c>
      <c r="AZ499" s="28">
        <v>21066</v>
      </c>
      <c r="BA499" s="27"/>
      <c r="BB499" s="29">
        <v>0</v>
      </c>
      <c r="BC499" s="29">
        <v>0</v>
      </c>
      <c r="BD499" s="29">
        <v>0</v>
      </c>
      <c r="BE499" s="29">
        <v>0</v>
      </c>
      <c r="BF499" s="29">
        <v>0</v>
      </c>
      <c r="BG499" s="29">
        <v>0</v>
      </c>
      <c r="BH499" s="29">
        <v>0</v>
      </c>
      <c r="BI499" s="29">
        <v>0</v>
      </c>
      <c r="BJ499" s="29">
        <v>0</v>
      </c>
      <c r="BK499" s="29">
        <v>0</v>
      </c>
      <c r="BL499" s="29">
        <v>0</v>
      </c>
      <c r="BM499" s="29">
        <v>0</v>
      </c>
      <c r="BN499" s="29">
        <v>0</v>
      </c>
      <c r="BO499" s="29">
        <v>0</v>
      </c>
      <c r="BP499" s="29">
        <v>0</v>
      </c>
      <c r="BQ499" s="29">
        <v>0</v>
      </c>
      <c r="BR499" s="29">
        <v>0</v>
      </c>
      <c r="BS499" s="29">
        <v>0</v>
      </c>
      <c r="BT499" s="29">
        <v>0</v>
      </c>
      <c r="BU499" s="29">
        <v>0</v>
      </c>
      <c r="BV499" s="27"/>
      <c r="BW499" s="29">
        <v>4325</v>
      </c>
      <c r="BX499" s="29">
        <v>4682</v>
      </c>
      <c r="BY499" s="29">
        <v>4976</v>
      </c>
      <c r="BZ499" s="29">
        <v>5211</v>
      </c>
      <c r="CA499" s="29">
        <v>5395</v>
      </c>
      <c r="CB499" s="29">
        <v>5534</v>
      </c>
      <c r="CC499" s="29">
        <v>5639</v>
      </c>
      <c r="CD499" s="29">
        <v>5717</v>
      </c>
      <c r="CE499" s="29">
        <v>5717</v>
      </c>
      <c r="CF499" s="29">
        <v>5717</v>
      </c>
      <c r="CG499" s="29">
        <v>5717</v>
      </c>
      <c r="CH499" s="29">
        <v>5717</v>
      </c>
      <c r="CI499" s="29">
        <v>5717</v>
      </c>
      <c r="CJ499" s="29">
        <v>5717</v>
      </c>
      <c r="CK499" s="29">
        <v>5717</v>
      </c>
      <c r="CL499" s="29">
        <v>5717</v>
      </c>
      <c r="CM499" s="29">
        <v>5717</v>
      </c>
      <c r="CN499" s="29">
        <v>5717</v>
      </c>
      <c r="CO499" s="29">
        <v>5717</v>
      </c>
      <c r="CP499" s="29">
        <v>5717</v>
      </c>
      <c r="CQ499" s="30"/>
      <c r="CS499" s="36">
        <v>295139</v>
      </c>
      <c r="CT499" s="36">
        <v>319481</v>
      </c>
      <c r="CU499" s="36">
        <v>339583</v>
      </c>
      <c r="CV499" s="36">
        <v>355645</v>
      </c>
      <c r="CW499" s="36">
        <v>368142</v>
      </c>
      <c r="CX499" s="36">
        <v>377668</v>
      </c>
      <c r="CY499" s="36">
        <v>384814</v>
      </c>
      <c r="CZ499" s="36">
        <v>390112</v>
      </c>
      <c r="DA499" s="36">
        <v>390112</v>
      </c>
      <c r="DB499" s="36">
        <v>390112</v>
      </c>
      <c r="DC499" s="36">
        <v>390112</v>
      </c>
      <c r="DD499" s="36">
        <v>390112</v>
      </c>
      <c r="DE499" s="36">
        <v>390112</v>
      </c>
      <c r="DF499" s="36">
        <v>390112</v>
      </c>
      <c r="DG499" s="36">
        <v>390112</v>
      </c>
      <c r="DH499" s="36">
        <v>390112</v>
      </c>
      <c r="DI499" s="36">
        <v>390112</v>
      </c>
      <c r="DJ499" s="36">
        <v>390112</v>
      </c>
      <c r="DK499" s="36">
        <v>390112</v>
      </c>
      <c r="DL499" s="36">
        <v>390112</v>
      </c>
      <c r="DN499" s="37">
        <v>4</v>
      </c>
      <c r="DO499" s="48" t="s">
        <v>278</v>
      </c>
      <c r="DQ499" s="29">
        <f t="shared" si="282"/>
        <v>19.813475718084135</v>
      </c>
      <c r="DR499" s="29">
        <f t="shared" si="283"/>
        <v>19.813277765236034</v>
      </c>
      <c r="DS499" s="29">
        <f t="shared" si="284"/>
        <v>19.813188684917939</v>
      </c>
      <c r="DT499" s="29">
        <f t="shared" si="285"/>
        <v>19.81259367567613</v>
      </c>
      <c r="DU499" s="29">
        <f t="shared" si="286"/>
        <v>19.813414306801395</v>
      </c>
      <c r="DV499" s="29">
        <f t="shared" si="287"/>
        <v>19.812640240248644</v>
      </c>
      <c r="DW499" s="29">
        <f t="shared" si="288"/>
        <v>19.812945051400163</v>
      </c>
      <c r="DX499" s="29">
        <f t="shared" si="289"/>
        <v>19.813145815133538</v>
      </c>
      <c r="DY499" s="29">
        <f t="shared" si="290"/>
        <v>19.813145815133538</v>
      </c>
      <c r="DZ499" s="29">
        <f t="shared" si="291"/>
        <v>19.813145815133538</v>
      </c>
      <c r="EA499" s="29">
        <f t="shared" si="292"/>
        <v>19.813145815133538</v>
      </c>
      <c r="EB499" s="29">
        <f t="shared" si="293"/>
        <v>19.813145815133538</v>
      </c>
      <c r="EC499" s="29">
        <f t="shared" si="294"/>
        <v>19.813145815133538</v>
      </c>
      <c r="ED499" s="29">
        <f t="shared" si="295"/>
        <v>19.813145815133538</v>
      </c>
      <c r="EE499" s="29">
        <f t="shared" si="296"/>
        <v>19.813145815133538</v>
      </c>
      <c r="EF499" s="29">
        <f t="shared" si="297"/>
        <v>19.813145815133538</v>
      </c>
      <c r="EG499" s="29">
        <f t="shared" si="298"/>
        <v>19.813145815133538</v>
      </c>
      <c r="EH499" s="29">
        <f t="shared" si="299"/>
        <v>19.813145815133538</v>
      </c>
      <c r="EI499" s="29">
        <f t="shared" si="300"/>
        <v>19.813145815133538</v>
      </c>
      <c r="EJ499" s="29">
        <f t="shared" si="301"/>
        <v>19.813145815133538</v>
      </c>
      <c r="EL499" s="29" t="str">
        <f t="shared" si="302"/>
        <v>Low</v>
      </c>
      <c r="EM499" s="29" t="str">
        <f t="shared" si="303"/>
        <v>Low</v>
      </c>
      <c r="EN499" s="29" t="str">
        <f t="shared" si="304"/>
        <v>Low</v>
      </c>
      <c r="EO499" s="29" t="str">
        <f t="shared" si="305"/>
        <v>Low</v>
      </c>
      <c r="EP499" s="29" t="str">
        <f t="shared" si="306"/>
        <v>Low</v>
      </c>
      <c r="EQ499" s="29" t="str">
        <f t="shared" si="307"/>
        <v>Low</v>
      </c>
      <c r="ER499" s="29" t="str">
        <f t="shared" si="308"/>
        <v>Low</v>
      </c>
      <c r="ES499" s="29" t="str">
        <f t="shared" si="309"/>
        <v>Low</v>
      </c>
      <c r="ET499" s="29" t="str">
        <f t="shared" si="310"/>
        <v>Low</v>
      </c>
      <c r="EU499" s="29" t="str">
        <f t="shared" si="311"/>
        <v>Low</v>
      </c>
      <c r="EV499" s="29" t="str">
        <f t="shared" si="312"/>
        <v>Low</v>
      </c>
      <c r="EW499" s="29" t="str">
        <f t="shared" si="313"/>
        <v>Low</v>
      </c>
      <c r="EX499" s="29" t="str">
        <f t="shared" si="314"/>
        <v>Low</v>
      </c>
      <c r="EY499" s="29" t="str">
        <f t="shared" si="315"/>
        <v>Low</v>
      </c>
      <c r="EZ499" s="29" t="str">
        <f t="shared" si="316"/>
        <v>Low</v>
      </c>
      <c r="FA499" s="29" t="str">
        <f t="shared" si="317"/>
        <v>Low</v>
      </c>
      <c r="FB499" s="29" t="str">
        <f t="shared" si="318"/>
        <v>Low</v>
      </c>
      <c r="FC499" s="29" t="str">
        <f t="shared" si="319"/>
        <v>Low</v>
      </c>
      <c r="FD499" s="29" t="str">
        <f t="shared" si="320"/>
        <v>Low</v>
      </c>
      <c r="FE499" s="29" t="str">
        <f t="shared" si="321"/>
        <v>Low</v>
      </c>
      <c r="FH499" s="45">
        <v>54.184420592036879</v>
      </c>
      <c r="FI499" s="45">
        <v>58.653353062834924</v>
      </c>
      <c r="FJ499" s="45">
        <v>62.343906605037887</v>
      </c>
      <c r="FK499" s="45">
        <v>65.29260818423343</v>
      </c>
      <c r="FL499" s="45">
        <v>67.587002920100403</v>
      </c>
      <c r="FM499" s="45">
        <v>69.335760223459332</v>
      </c>
      <c r="FN499" s="45">
        <v>70.647757314006199</v>
      </c>
      <c r="FO499" s="45">
        <v>71.620461635984441</v>
      </c>
      <c r="FP499" s="45">
        <v>71.620461635984441</v>
      </c>
      <c r="FQ499" s="45">
        <v>71.620461635984441</v>
      </c>
      <c r="FR499" s="45">
        <v>71.620461635984441</v>
      </c>
      <c r="FS499" s="45">
        <v>71.620461635984441</v>
      </c>
      <c r="FT499" s="45">
        <v>71.620461635984441</v>
      </c>
      <c r="FU499" s="45">
        <v>71.620461635984441</v>
      </c>
      <c r="FV499" s="45">
        <v>71.620461635984441</v>
      </c>
      <c r="FW499" s="45">
        <v>71.620461635984441</v>
      </c>
      <c r="FX499" s="45">
        <v>71.620461635984441</v>
      </c>
      <c r="FY499" s="45">
        <v>71.620461635984441</v>
      </c>
      <c r="FZ499" s="45">
        <v>71.620461635984441</v>
      </c>
      <c r="GA499" s="45">
        <v>71.620461635984441</v>
      </c>
    </row>
    <row r="500" spans="1:183" x14ac:dyDescent="0.25">
      <c r="A500" s="23"/>
      <c r="C500" s="25">
        <v>494</v>
      </c>
      <c r="D500" s="25" t="s">
        <v>13</v>
      </c>
      <c r="E500" s="25" t="s">
        <v>197</v>
      </c>
      <c r="F500" s="26" t="s">
        <v>82</v>
      </c>
      <c r="G500" s="26" t="s">
        <v>23</v>
      </c>
      <c r="H500" s="26" t="s">
        <v>135</v>
      </c>
      <c r="I500" s="26" t="s">
        <v>18</v>
      </c>
      <c r="J500" s="26" t="s">
        <v>21</v>
      </c>
      <c r="K500" s="32"/>
      <c r="L500" s="28">
        <v>1588</v>
      </c>
      <c r="M500" s="28">
        <v>2381</v>
      </c>
      <c r="N500" s="28">
        <v>2646</v>
      </c>
      <c r="O500" s="28">
        <v>2835</v>
      </c>
      <c r="P500" s="28">
        <v>3122</v>
      </c>
      <c r="Q500" s="28">
        <v>3907</v>
      </c>
      <c r="R500" s="28">
        <v>4496</v>
      </c>
      <c r="S500" s="28">
        <v>4996</v>
      </c>
      <c r="T500" s="28">
        <v>5331</v>
      </c>
      <c r="U500" s="28">
        <v>5492</v>
      </c>
      <c r="V500" s="28">
        <v>5381</v>
      </c>
      <c r="W500" s="28">
        <v>5019</v>
      </c>
      <c r="X500" s="28">
        <v>4471</v>
      </c>
      <c r="Y500" s="28">
        <v>3845</v>
      </c>
      <c r="Z500" s="28">
        <v>3171</v>
      </c>
      <c r="AA500" s="28">
        <v>3820</v>
      </c>
      <c r="AB500" s="28">
        <v>3899</v>
      </c>
      <c r="AC500" s="28">
        <v>3653</v>
      </c>
      <c r="AD500" s="28">
        <v>3430</v>
      </c>
      <c r="AE500" s="28">
        <v>3369</v>
      </c>
      <c r="AF500" s="27"/>
      <c r="AG500" s="28">
        <v>2143</v>
      </c>
      <c r="AH500" s="28">
        <v>3215</v>
      </c>
      <c r="AI500" s="28">
        <v>3572</v>
      </c>
      <c r="AJ500" s="28">
        <v>3827</v>
      </c>
      <c r="AK500" s="28">
        <v>4214</v>
      </c>
      <c r="AL500" s="28">
        <v>5274</v>
      </c>
      <c r="AM500" s="28">
        <v>6069</v>
      </c>
      <c r="AN500" s="28">
        <v>6745</v>
      </c>
      <c r="AO500" s="28">
        <v>7197</v>
      </c>
      <c r="AP500" s="28">
        <v>7415</v>
      </c>
      <c r="AQ500" s="28">
        <v>7265</v>
      </c>
      <c r="AR500" s="28">
        <v>6776</v>
      </c>
      <c r="AS500" s="28">
        <v>6036</v>
      </c>
      <c r="AT500" s="28">
        <v>5190</v>
      </c>
      <c r="AU500" s="28">
        <v>4282</v>
      </c>
      <c r="AV500" s="28">
        <v>5157</v>
      </c>
      <c r="AW500" s="28">
        <v>5264</v>
      </c>
      <c r="AX500" s="28">
        <v>4932</v>
      </c>
      <c r="AY500" s="28">
        <v>4630</v>
      </c>
      <c r="AZ500" s="28">
        <v>4549</v>
      </c>
      <c r="BA500" s="27"/>
      <c r="BB500" s="29">
        <v>1402</v>
      </c>
      <c r="BC500" s="29">
        <v>2103</v>
      </c>
      <c r="BD500" s="29">
        <v>2337</v>
      </c>
      <c r="BE500" s="29">
        <v>2504</v>
      </c>
      <c r="BF500" s="29">
        <v>2757</v>
      </c>
      <c r="BG500" s="29">
        <v>3451</v>
      </c>
      <c r="BH500" s="29">
        <v>3971</v>
      </c>
      <c r="BI500" s="29">
        <v>4413</v>
      </c>
      <c r="BJ500" s="29">
        <v>4709</v>
      </c>
      <c r="BK500" s="29">
        <v>4851</v>
      </c>
      <c r="BL500" s="29">
        <v>4753</v>
      </c>
      <c r="BM500" s="29">
        <v>4433</v>
      </c>
      <c r="BN500" s="29">
        <v>3949</v>
      </c>
      <c r="BO500" s="29">
        <v>3396</v>
      </c>
      <c r="BP500" s="29">
        <v>2801</v>
      </c>
      <c r="BQ500" s="29">
        <v>3374</v>
      </c>
      <c r="BR500" s="29">
        <v>3444</v>
      </c>
      <c r="BS500" s="29">
        <v>3227</v>
      </c>
      <c r="BT500" s="29">
        <v>3029</v>
      </c>
      <c r="BU500" s="29">
        <v>2976</v>
      </c>
      <c r="BV500" s="27"/>
      <c r="BW500" s="29">
        <v>2990</v>
      </c>
      <c r="BX500" s="29">
        <v>4484</v>
      </c>
      <c r="BY500" s="29">
        <v>4983</v>
      </c>
      <c r="BZ500" s="29">
        <v>5339</v>
      </c>
      <c r="CA500" s="29">
        <v>5879</v>
      </c>
      <c r="CB500" s="29">
        <v>7358</v>
      </c>
      <c r="CC500" s="29">
        <v>8467</v>
      </c>
      <c r="CD500" s="29">
        <v>9410</v>
      </c>
      <c r="CE500" s="29">
        <v>10040</v>
      </c>
      <c r="CF500" s="29">
        <v>10344</v>
      </c>
      <c r="CG500" s="29">
        <v>10134</v>
      </c>
      <c r="CH500" s="29">
        <v>9452</v>
      </c>
      <c r="CI500" s="29">
        <v>8421</v>
      </c>
      <c r="CJ500" s="29">
        <v>7240</v>
      </c>
      <c r="CK500" s="29">
        <v>5973</v>
      </c>
      <c r="CL500" s="29">
        <v>7194</v>
      </c>
      <c r="CM500" s="29">
        <v>7343</v>
      </c>
      <c r="CN500" s="29">
        <v>6880</v>
      </c>
      <c r="CO500" s="29">
        <v>6459</v>
      </c>
      <c r="CP500" s="29">
        <v>6345</v>
      </c>
      <c r="CQ500" s="30"/>
      <c r="CS500" s="36">
        <v>37943</v>
      </c>
      <c r="CT500" s="36">
        <v>57318</v>
      </c>
      <c r="CU500" s="36">
        <v>64083</v>
      </c>
      <c r="CV500" s="36">
        <v>69033</v>
      </c>
      <c r="CW500" s="36">
        <v>78038</v>
      </c>
      <c r="CX500" s="36">
        <v>93018</v>
      </c>
      <c r="CY500" s="36">
        <v>107738</v>
      </c>
      <c r="CZ500" s="36">
        <v>120492</v>
      </c>
      <c r="DA500" s="36">
        <v>129282</v>
      </c>
      <c r="DB500" s="36">
        <v>133592</v>
      </c>
      <c r="DC500" s="36">
        <v>131422</v>
      </c>
      <c r="DD500" s="36">
        <v>122976</v>
      </c>
      <c r="DE500" s="36">
        <v>110531</v>
      </c>
      <c r="DF500" s="36">
        <v>94902</v>
      </c>
      <c r="DG500" s="36">
        <v>78327</v>
      </c>
      <c r="DH500" s="36">
        <v>94382</v>
      </c>
      <c r="DI500" s="36">
        <v>96408</v>
      </c>
      <c r="DJ500" s="36">
        <v>90134</v>
      </c>
      <c r="DK500" s="36">
        <v>84655</v>
      </c>
      <c r="DL500" s="36">
        <v>83202</v>
      </c>
      <c r="DN500" s="37">
        <v>15</v>
      </c>
      <c r="DO500" s="48" t="s">
        <v>278</v>
      </c>
      <c r="DQ500" s="29">
        <f t="shared" si="282"/>
        <v>13.928995266126023</v>
      </c>
      <c r="DR500" s="29">
        <f t="shared" si="283"/>
        <v>13.830041517358454</v>
      </c>
      <c r="DS500" s="29">
        <f t="shared" si="284"/>
        <v>13.745399647920658</v>
      </c>
      <c r="DT500" s="29">
        <f t="shared" si="285"/>
        <v>13.671094902646495</v>
      </c>
      <c r="DU500" s="29">
        <f t="shared" si="286"/>
        <v>13.316630059726931</v>
      </c>
      <c r="DV500" s="29">
        <f t="shared" si="287"/>
        <v>13.982515580678031</v>
      </c>
      <c r="DW500" s="29">
        <f t="shared" si="288"/>
        <v>13.891725638627264</v>
      </c>
      <c r="DX500" s="29">
        <f t="shared" si="289"/>
        <v>13.804762570943094</v>
      </c>
      <c r="DY500" s="29">
        <f t="shared" si="290"/>
        <v>13.72789067540511</v>
      </c>
      <c r="DZ500" s="29">
        <f t="shared" si="291"/>
        <v>13.687314547895058</v>
      </c>
      <c r="EA500" s="29">
        <f t="shared" si="292"/>
        <v>13.631272770605259</v>
      </c>
      <c r="EB500" s="29">
        <f t="shared" si="293"/>
        <v>13.587039206567242</v>
      </c>
      <c r="EC500" s="29">
        <f t="shared" si="294"/>
        <v>13.467105866245255</v>
      </c>
      <c r="ED500" s="29">
        <f t="shared" si="295"/>
        <v>13.485776442693894</v>
      </c>
      <c r="EE500" s="29">
        <f t="shared" si="296"/>
        <v>13.480449198382818</v>
      </c>
      <c r="EF500" s="29">
        <f t="shared" si="297"/>
        <v>13.473894361340786</v>
      </c>
      <c r="EG500" s="29">
        <f t="shared" si="298"/>
        <v>13.464147842343232</v>
      </c>
      <c r="EH500" s="29">
        <f t="shared" si="299"/>
        <v>13.493200876918284</v>
      </c>
      <c r="EI500" s="29">
        <f t="shared" si="300"/>
        <v>13.487142986243713</v>
      </c>
      <c r="EJ500" s="29">
        <f t="shared" si="301"/>
        <v>13.481362834176769</v>
      </c>
      <c r="EL500" s="29" t="str">
        <f t="shared" si="302"/>
        <v>Low</v>
      </c>
      <c r="EM500" s="29" t="str">
        <f t="shared" si="303"/>
        <v>Low</v>
      </c>
      <c r="EN500" s="29" t="str">
        <f t="shared" si="304"/>
        <v>Low</v>
      </c>
      <c r="EO500" s="29" t="str">
        <f t="shared" si="305"/>
        <v>Low</v>
      </c>
      <c r="EP500" s="29" t="str">
        <f t="shared" si="306"/>
        <v>Low</v>
      </c>
      <c r="EQ500" s="29" t="str">
        <f t="shared" si="307"/>
        <v>Low</v>
      </c>
      <c r="ER500" s="29" t="str">
        <f t="shared" si="308"/>
        <v>Low</v>
      </c>
      <c r="ES500" s="29" t="str">
        <f t="shared" si="309"/>
        <v>Low</v>
      </c>
      <c r="ET500" s="29" t="str">
        <f t="shared" si="310"/>
        <v>Low</v>
      </c>
      <c r="EU500" s="29" t="str">
        <f t="shared" si="311"/>
        <v>Low</v>
      </c>
      <c r="EV500" s="29" t="str">
        <f t="shared" si="312"/>
        <v>Low</v>
      </c>
      <c r="EW500" s="29" t="str">
        <f t="shared" si="313"/>
        <v>Low</v>
      </c>
      <c r="EX500" s="29" t="str">
        <f t="shared" si="314"/>
        <v>Low</v>
      </c>
      <c r="EY500" s="29" t="str">
        <f t="shared" si="315"/>
        <v>Low</v>
      </c>
      <c r="EZ500" s="29" t="str">
        <f t="shared" si="316"/>
        <v>Low</v>
      </c>
      <c r="FA500" s="29" t="str">
        <f t="shared" si="317"/>
        <v>Low</v>
      </c>
      <c r="FB500" s="29" t="str">
        <f t="shared" si="318"/>
        <v>Low</v>
      </c>
      <c r="FC500" s="29" t="str">
        <f t="shared" si="319"/>
        <v>Low</v>
      </c>
      <c r="FD500" s="29" t="str">
        <f t="shared" si="320"/>
        <v>Low</v>
      </c>
      <c r="FE500" s="29" t="str">
        <f t="shared" si="321"/>
        <v>Low</v>
      </c>
      <c r="FH500" s="45">
        <v>6.9658735769778026</v>
      </c>
      <c r="FI500" s="45">
        <v>10.522925603192393</v>
      </c>
      <c r="FJ500" s="45">
        <v>11.764885405660136</v>
      </c>
      <c r="FK500" s="45">
        <v>12.673783639256525</v>
      </c>
      <c r="FL500" s="45">
        <v>14.32691170570795</v>
      </c>
      <c r="FM500" s="45">
        <v>17.077176837071633</v>
      </c>
      <c r="FN500" s="45">
        <v>19.779474396968617</v>
      </c>
      <c r="FO500" s="45">
        <v>22.121000496021924</v>
      </c>
      <c r="FP500" s="45">
        <v>23.734817719908133</v>
      </c>
      <c r="FQ500" s="45">
        <v>24.526092039999785</v>
      </c>
      <c r="FR500" s="45">
        <v>24.127748354940511</v>
      </c>
      <c r="FS500" s="45">
        <v>22.577099720143707</v>
      </c>
      <c r="FT500" s="45">
        <v>20.292401202825392</v>
      </c>
      <c r="FU500" s="45">
        <v>17.423011137517911</v>
      </c>
      <c r="FV500" s="45">
        <v>14.3799568154464</v>
      </c>
      <c r="FW500" s="45">
        <v>17.327475044716273</v>
      </c>
      <c r="FX500" s="45">
        <v>17.699492809320539</v>
      </c>
      <c r="FY500" s="45">
        <v>16.547657259591372</v>
      </c>
      <c r="FZ500" s="45">
        <v>15.541764622605445</v>
      </c>
      <c r="GA500" s="45">
        <v>15.27497812987205</v>
      </c>
    </row>
    <row r="501" spans="1:183" x14ac:dyDescent="0.25">
      <c r="A501" s="23"/>
      <c r="C501" s="25">
        <v>495</v>
      </c>
      <c r="D501" s="25" t="s">
        <v>13</v>
      </c>
      <c r="E501" s="25" t="s">
        <v>197</v>
      </c>
      <c r="F501" s="26" t="s">
        <v>84</v>
      </c>
      <c r="G501" s="26" t="s">
        <v>23</v>
      </c>
      <c r="H501" s="26" t="s">
        <v>135</v>
      </c>
      <c r="I501" s="26" t="s">
        <v>18</v>
      </c>
      <c r="J501" s="26" t="s">
        <v>21</v>
      </c>
      <c r="K501" s="32"/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0</v>
      </c>
      <c r="AE501" s="28">
        <v>0</v>
      </c>
      <c r="AF501" s="27"/>
      <c r="AG501" s="28">
        <v>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0</v>
      </c>
      <c r="AR501" s="28">
        <v>0</v>
      </c>
      <c r="AS501" s="28">
        <v>0</v>
      </c>
      <c r="AT501" s="28">
        <v>0</v>
      </c>
      <c r="AU501" s="28">
        <v>0</v>
      </c>
      <c r="AV501" s="28">
        <v>0</v>
      </c>
      <c r="AW501" s="28">
        <v>0</v>
      </c>
      <c r="AX501" s="28">
        <v>0</v>
      </c>
      <c r="AY501" s="28">
        <v>0</v>
      </c>
      <c r="AZ501" s="28">
        <v>0</v>
      </c>
      <c r="BA501" s="27"/>
      <c r="BB501" s="29">
        <v>0</v>
      </c>
      <c r="BC501" s="29">
        <v>0</v>
      </c>
      <c r="BD501" s="29">
        <v>0</v>
      </c>
      <c r="BE501" s="29">
        <v>0</v>
      </c>
      <c r="BF501" s="29">
        <v>0</v>
      </c>
      <c r="BG501" s="29">
        <v>0</v>
      </c>
      <c r="BH501" s="29">
        <v>0</v>
      </c>
      <c r="BI501" s="29">
        <v>0</v>
      </c>
      <c r="BJ501" s="29">
        <v>0</v>
      </c>
      <c r="BK501" s="29">
        <v>0</v>
      </c>
      <c r="BL501" s="29">
        <v>0</v>
      </c>
      <c r="BM501" s="29">
        <v>0</v>
      </c>
      <c r="BN501" s="29">
        <v>0</v>
      </c>
      <c r="BO501" s="29">
        <v>0</v>
      </c>
      <c r="BP501" s="29">
        <v>0</v>
      </c>
      <c r="BQ501" s="29">
        <v>0</v>
      </c>
      <c r="BR501" s="29">
        <v>0</v>
      </c>
      <c r="BS501" s="29">
        <v>0</v>
      </c>
      <c r="BT501" s="29">
        <v>0</v>
      </c>
      <c r="BU501" s="29">
        <v>0</v>
      </c>
      <c r="BV501" s="27"/>
      <c r="BW501" s="29">
        <v>0</v>
      </c>
      <c r="BX501" s="29">
        <v>0</v>
      </c>
      <c r="BY501" s="29">
        <v>0</v>
      </c>
      <c r="BZ501" s="29">
        <v>0</v>
      </c>
      <c r="CA501" s="29">
        <v>0</v>
      </c>
      <c r="CB501" s="29">
        <v>0</v>
      </c>
      <c r="CC501" s="29">
        <v>0</v>
      </c>
      <c r="CD501" s="29">
        <v>0</v>
      </c>
      <c r="CE501" s="29">
        <v>0</v>
      </c>
      <c r="CF501" s="29">
        <v>0</v>
      </c>
      <c r="CG501" s="29">
        <v>0</v>
      </c>
      <c r="CH501" s="29">
        <v>0</v>
      </c>
      <c r="CI501" s="29">
        <v>0</v>
      </c>
      <c r="CJ501" s="29">
        <v>0</v>
      </c>
      <c r="CK501" s="29">
        <v>0</v>
      </c>
      <c r="CL501" s="29">
        <v>0</v>
      </c>
      <c r="CM501" s="29">
        <v>0</v>
      </c>
      <c r="CN501" s="29">
        <v>0</v>
      </c>
      <c r="CO501" s="29">
        <v>0</v>
      </c>
      <c r="CP501" s="29">
        <v>0</v>
      </c>
      <c r="CQ501" s="30"/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0</v>
      </c>
      <c r="DC501" s="36">
        <v>0</v>
      </c>
      <c r="DD501" s="36">
        <v>0</v>
      </c>
      <c r="DE501" s="36">
        <v>0</v>
      </c>
      <c r="DF501" s="36">
        <v>0</v>
      </c>
      <c r="DG501" s="36">
        <v>0</v>
      </c>
      <c r="DH501" s="36">
        <v>0</v>
      </c>
      <c r="DI501" s="36">
        <v>0</v>
      </c>
      <c r="DJ501" s="36">
        <v>0</v>
      </c>
      <c r="DK501" s="36">
        <v>0</v>
      </c>
      <c r="DL501" s="36">
        <v>0</v>
      </c>
      <c r="DN501" s="37">
        <v>12</v>
      </c>
      <c r="DO501" s="48" t="s">
        <v>278</v>
      </c>
      <c r="DQ501" s="29" t="str">
        <f t="shared" si="282"/>
        <v/>
      </c>
      <c r="DR501" s="29" t="str">
        <f t="shared" si="283"/>
        <v/>
      </c>
      <c r="DS501" s="29" t="str">
        <f t="shared" si="284"/>
        <v/>
      </c>
      <c r="DT501" s="29" t="str">
        <f t="shared" si="285"/>
        <v/>
      </c>
      <c r="DU501" s="29" t="str">
        <f t="shared" si="286"/>
        <v/>
      </c>
      <c r="DV501" s="29" t="str">
        <f t="shared" si="287"/>
        <v/>
      </c>
      <c r="DW501" s="29" t="str">
        <f t="shared" si="288"/>
        <v/>
      </c>
      <c r="DX501" s="29" t="str">
        <f t="shared" si="289"/>
        <v/>
      </c>
      <c r="DY501" s="29" t="str">
        <f t="shared" si="290"/>
        <v/>
      </c>
      <c r="DZ501" s="29" t="str">
        <f t="shared" si="291"/>
        <v/>
      </c>
      <c r="EA501" s="29" t="str">
        <f t="shared" si="292"/>
        <v/>
      </c>
      <c r="EB501" s="29" t="str">
        <f t="shared" si="293"/>
        <v/>
      </c>
      <c r="EC501" s="29" t="str">
        <f t="shared" si="294"/>
        <v/>
      </c>
      <c r="ED501" s="29" t="str">
        <f t="shared" si="295"/>
        <v/>
      </c>
      <c r="EE501" s="29" t="str">
        <f t="shared" si="296"/>
        <v/>
      </c>
      <c r="EF501" s="29" t="str">
        <f t="shared" si="297"/>
        <v/>
      </c>
      <c r="EG501" s="29" t="str">
        <f t="shared" si="298"/>
        <v/>
      </c>
      <c r="EH501" s="29" t="str">
        <f t="shared" si="299"/>
        <v/>
      </c>
      <c r="EI501" s="29" t="str">
        <f t="shared" si="300"/>
        <v/>
      </c>
      <c r="EJ501" s="29" t="str">
        <f t="shared" si="301"/>
        <v/>
      </c>
      <c r="EL501" s="29" t="str">
        <f t="shared" si="302"/>
        <v/>
      </c>
      <c r="EM501" s="29" t="str">
        <f t="shared" si="303"/>
        <v/>
      </c>
      <c r="EN501" s="29" t="str">
        <f t="shared" si="304"/>
        <v/>
      </c>
      <c r="EO501" s="29" t="str">
        <f t="shared" si="305"/>
        <v/>
      </c>
      <c r="EP501" s="29" t="str">
        <f t="shared" si="306"/>
        <v/>
      </c>
      <c r="EQ501" s="29" t="str">
        <f t="shared" si="307"/>
        <v/>
      </c>
      <c r="ER501" s="29" t="str">
        <f t="shared" si="308"/>
        <v/>
      </c>
      <c r="ES501" s="29" t="str">
        <f t="shared" si="309"/>
        <v/>
      </c>
      <c r="ET501" s="29" t="str">
        <f t="shared" si="310"/>
        <v/>
      </c>
      <c r="EU501" s="29" t="str">
        <f t="shared" si="311"/>
        <v/>
      </c>
      <c r="EV501" s="29" t="str">
        <f t="shared" si="312"/>
        <v/>
      </c>
      <c r="EW501" s="29" t="str">
        <f t="shared" si="313"/>
        <v/>
      </c>
      <c r="EX501" s="29" t="str">
        <f t="shared" si="314"/>
        <v/>
      </c>
      <c r="EY501" s="29" t="str">
        <f t="shared" si="315"/>
        <v/>
      </c>
      <c r="EZ501" s="29" t="str">
        <f t="shared" si="316"/>
        <v/>
      </c>
      <c r="FA501" s="29" t="str">
        <f t="shared" si="317"/>
        <v/>
      </c>
      <c r="FB501" s="29" t="str">
        <f t="shared" si="318"/>
        <v/>
      </c>
      <c r="FC501" s="29" t="str">
        <f t="shared" si="319"/>
        <v/>
      </c>
      <c r="FD501" s="29" t="str">
        <f t="shared" si="320"/>
        <v/>
      </c>
      <c r="FE501" s="29" t="str">
        <f t="shared" si="321"/>
        <v/>
      </c>
      <c r="FH501" s="45">
        <v>0</v>
      </c>
      <c r="FI501" s="45">
        <v>0</v>
      </c>
      <c r="FJ501" s="45">
        <v>0</v>
      </c>
      <c r="FK501" s="45">
        <v>0</v>
      </c>
      <c r="FL501" s="45">
        <v>0</v>
      </c>
      <c r="FM501" s="45">
        <v>0</v>
      </c>
      <c r="FN501" s="45">
        <v>0</v>
      </c>
      <c r="FO501" s="45">
        <v>0</v>
      </c>
      <c r="FP501" s="45">
        <v>0</v>
      </c>
      <c r="FQ501" s="45">
        <v>0</v>
      </c>
      <c r="FR501" s="45">
        <v>0</v>
      </c>
      <c r="FS501" s="45">
        <v>0</v>
      </c>
      <c r="FT501" s="45">
        <v>0</v>
      </c>
      <c r="FU501" s="45">
        <v>0</v>
      </c>
      <c r="FV501" s="45">
        <v>0</v>
      </c>
      <c r="FW501" s="45">
        <v>0</v>
      </c>
      <c r="FX501" s="45">
        <v>0</v>
      </c>
      <c r="FY501" s="45">
        <v>0</v>
      </c>
      <c r="FZ501" s="45">
        <v>0</v>
      </c>
      <c r="GA501" s="45">
        <v>0</v>
      </c>
    </row>
    <row r="502" spans="1:183" x14ac:dyDescent="0.25">
      <c r="A502" s="23"/>
      <c r="C502" s="25">
        <v>496</v>
      </c>
      <c r="D502" s="25" t="s">
        <v>13</v>
      </c>
      <c r="E502" s="25" t="s">
        <v>197</v>
      </c>
      <c r="F502" s="26" t="s">
        <v>86</v>
      </c>
      <c r="G502" s="26" t="s">
        <v>23</v>
      </c>
      <c r="H502" s="26" t="s">
        <v>135</v>
      </c>
      <c r="I502" s="26" t="s">
        <v>18</v>
      </c>
      <c r="J502" s="26" t="s">
        <v>21</v>
      </c>
      <c r="K502" s="27"/>
      <c r="L502" s="28">
        <v>21484</v>
      </c>
      <c r="M502" s="28">
        <v>23869</v>
      </c>
      <c r="N502" s="28">
        <v>25193</v>
      </c>
      <c r="O502" s="28">
        <v>25193</v>
      </c>
      <c r="P502" s="28">
        <v>23869</v>
      </c>
      <c r="Q502" s="28">
        <v>21484</v>
      </c>
      <c r="R502" s="28">
        <v>17526</v>
      </c>
      <c r="S502" s="28">
        <v>13800</v>
      </c>
      <c r="T502" s="28">
        <v>29202</v>
      </c>
      <c r="U502" s="28">
        <v>28169</v>
      </c>
      <c r="V502" s="28">
        <v>26759</v>
      </c>
      <c r="W502" s="28">
        <v>24799</v>
      </c>
      <c r="X502" s="28">
        <v>22280</v>
      </c>
      <c r="Y502" s="28">
        <v>17105</v>
      </c>
      <c r="Z502" s="28">
        <v>14624</v>
      </c>
      <c r="AA502" s="28">
        <v>12016</v>
      </c>
      <c r="AB502" s="28">
        <v>26402</v>
      </c>
      <c r="AC502" s="28">
        <v>26109</v>
      </c>
      <c r="AD502" s="28">
        <v>25282</v>
      </c>
      <c r="AE502" s="28">
        <v>23793</v>
      </c>
      <c r="AF502" s="27"/>
      <c r="AG502" s="28">
        <v>29003</v>
      </c>
      <c r="AH502" s="28">
        <v>32223</v>
      </c>
      <c r="AI502" s="28">
        <v>34011</v>
      </c>
      <c r="AJ502" s="28">
        <v>34011</v>
      </c>
      <c r="AK502" s="28">
        <v>32223</v>
      </c>
      <c r="AL502" s="28">
        <v>29003</v>
      </c>
      <c r="AM502" s="28">
        <v>23661</v>
      </c>
      <c r="AN502" s="28">
        <v>18630</v>
      </c>
      <c r="AO502" s="28">
        <v>39423</v>
      </c>
      <c r="AP502" s="28">
        <v>38029</v>
      </c>
      <c r="AQ502" s="28">
        <v>36124</v>
      </c>
      <c r="AR502" s="28">
        <v>33478</v>
      </c>
      <c r="AS502" s="28">
        <v>30078</v>
      </c>
      <c r="AT502" s="28">
        <v>23092</v>
      </c>
      <c r="AU502" s="28">
        <v>19742</v>
      </c>
      <c r="AV502" s="28">
        <v>16222</v>
      </c>
      <c r="AW502" s="28">
        <v>35643</v>
      </c>
      <c r="AX502" s="28">
        <v>35247</v>
      </c>
      <c r="AY502" s="28">
        <v>34130</v>
      </c>
      <c r="AZ502" s="28">
        <v>32121</v>
      </c>
      <c r="BA502" s="27"/>
      <c r="BB502" s="29">
        <v>41981</v>
      </c>
      <c r="BC502" s="29">
        <v>46640</v>
      </c>
      <c r="BD502" s="29">
        <v>49229</v>
      </c>
      <c r="BE502" s="29">
        <v>49229</v>
      </c>
      <c r="BF502" s="29">
        <v>46640</v>
      </c>
      <c r="BG502" s="29">
        <v>41981</v>
      </c>
      <c r="BH502" s="29">
        <v>34248</v>
      </c>
      <c r="BI502" s="29">
        <v>26966</v>
      </c>
      <c r="BJ502" s="29">
        <v>57062</v>
      </c>
      <c r="BK502" s="29">
        <v>55044</v>
      </c>
      <c r="BL502" s="29">
        <v>52288</v>
      </c>
      <c r="BM502" s="29">
        <v>48458</v>
      </c>
      <c r="BN502" s="29">
        <v>43536</v>
      </c>
      <c r="BO502" s="29">
        <v>33424</v>
      </c>
      <c r="BP502" s="29">
        <v>28575</v>
      </c>
      <c r="BQ502" s="29">
        <v>23480</v>
      </c>
      <c r="BR502" s="29">
        <v>51591</v>
      </c>
      <c r="BS502" s="29">
        <v>51018</v>
      </c>
      <c r="BT502" s="29">
        <v>49402</v>
      </c>
      <c r="BU502" s="29">
        <v>46493</v>
      </c>
      <c r="BV502" s="27"/>
      <c r="BW502" s="29">
        <v>63465</v>
      </c>
      <c r="BX502" s="29">
        <v>70509</v>
      </c>
      <c r="BY502" s="29">
        <v>74422</v>
      </c>
      <c r="BZ502" s="29">
        <v>74422</v>
      </c>
      <c r="CA502" s="29">
        <v>70509</v>
      </c>
      <c r="CB502" s="29">
        <v>63465</v>
      </c>
      <c r="CC502" s="29">
        <v>51774</v>
      </c>
      <c r="CD502" s="29">
        <v>40766</v>
      </c>
      <c r="CE502" s="29">
        <v>86264</v>
      </c>
      <c r="CF502" s="29">
        <v>83214</v>
      </c>
      <c r="CG502" s="29">
        <v>79047</v>
      </c>
      <c r="CH502" s="29">
        <v>73256</v>
      </c>
      <c r="CI502" s="29">
        <v>65816</v>
      </c>
      <c r="CJ502" s="29">
        <v>50530</v>
      </c>
      <c r="CK502" s="29">
        <v>43199</v>
      </c>
      <c r="CL502" s="29">
        <v>35496</v>
      </c>
      <c r="CM502" s="29">
        <v>77993</v>
      </c>
      <c r="CN502" s="29">
        <v>77127</v>
      </c>
      <c r="CO502" s="29">
        <v>74683</v>
      </c>
      <c r="CP502" s="29">
        <v>70286</v>
      </c>
      <c r="CQ502" s="30"/>
      <c r="CS502" s="36">
        <v>512194</v>
      </c>
      <c r="CT502" s="36">
        <v>573187</v>
      </c>
      <c r="CU502" s="36">
        <v>608858</v>
      </c>
      <c r="CV502" s="36">
        <v>612199</v>
      </c>
      <c r="CW502" s="36">
        <v>596716</v>
      </c>
      <c r="CX502" s="36">
        <v>511005</v>
      </c>
      <c r="CY502" s="36">
        <v>419386</v>
      </c>
      <c r="CZ502" s="36">
        <v>332242</v>
      </c>
      <c r="DA502" s="36">
        <v>706904</v>
      </c>
      <c r="DB502" s="36">
        <v>683794</v>
      </c>
      <c r="DC502" s="36">
        <v>651961</v>
      </c>
      <c r="DD502" s="36">
        <v>605932</v>
      </c>
      <c r="DE502" s="36">
        <v>549076</v>
      </c>
      <c r="DF502" s="36">
        <v>420860</v>
      </c>
      <c r="DG502" s="36">
        <v>359943</v>
      </c>
      <c r="DH502" s="36">
        <v>295914</v>
      </c>
      <c r="DI502" s="36">
        <v>650798</v>
      </c>
      <c r="DJ502" s="36">
        <v>642347</v>
      </c>
      <c r="DK502" s="36">
        <v>622528</v>
      </c>
      <c r="DL502" s="36">
        <v>586385</v>
      </c>
      <c r="DN502" s="37">
        <v>8</v>
      </c>
      <c r="DO502" s="48" t="s">
        <v>278</v>
      </c>
      <c r="DQ502" s="29">
        <f t="shared" si="282"/>
        <v>29.072327174444037</v>
      </c>
      <c r="DR502" s="29">
        <f t="shared" si="283"/>
        <v>28.862386027819166</v>
      </c>
      <c r="DS502" s="29">
        <f t="shared" si="284"/>
        <v>28.679282146517853</v>
      </c>
      <c r="DT502" s="29">
        <f t="shared" si="285"/>
        <v>28.522768526515996</v>
      </c>
      <c r="DU502" s="29">
        <f t="shared" si="286"/>
        <v>27.724318537005182</v>
      </c>
      <c r="DV502" s="29">
        <f t="shared" si="287"/>
        <v>29.139972299267498</v>
      </c>
      <c r="DW502" s="29">
        <f t="shared" si="288"/>
        <v>28.965550432445543</v>
      </c>
      <c r="DX502" s="29">
        <f t="shared" si="289"/>
        <v>28.788927497210665</v>
      </c>
      <c r="DY502" s="29">
        <f t="shared" si="290"/>
        <v>28.632069593064099</v>
      </c>
      <c r="DZ502" s="29">
        <f t="shared" si="291"/>
        <v>28.553161909123361</v>
      </c>
      <c r="EA502" s="29">
        <f t="shared" si="292"/>
        <v>28.447515343291485</v>
      </c>
      <c r="EB502" s="29">
        <f t="shared" si="293"/>
        <v>28.366236314644869</v>
      </c>
      <c r="EC502" s="29">
        <f t="shared" si="294"/>
        <v>28.12430462139973</v>
      </c>
      <c r="ED502" s="29">
        <f t="shared" si="295"/>
        <v>28.170384853966993</v>
      </c>
      <c r="EE502" s="29">
        <f t="shared" si="296"/>
        <v>28.159356526494154</v>
      </c>
      <c r="EF502" s="29">
        <f t="shared" si="297"/>
        <v>28.144855876626089</v>
      </c>
      <c r="EG502" s="29">
        <f t="shared" si="298"/>
        <v>28.118525838682331</v>
      </c>
      <c r="EH502" s="29">
        <f t="shared" si="299"/>
        <v>28.172083031664886</v>
      </c>
      <c r="EI502" s="29">
        <f t="shared" si="300"/>
        <v>28.147816688359168</v>
      </c>
      <c r="EJ502" s="29">
        <f t="shared" si="301"/>
        <v>28.123515742672375</v>
      </c>
      <c r="EL502" s="29" t="str">
        <f t="shared" si="302"/>
        <v>Low</v>
      </c>
      <c r="EM502" s="29" t="str">
        <f t="shared" si="303"/>
        <v>Low</v>
      </c>
      <c r="EN502" s="29" t="str">
        <f t="shared" si="304"/>
        <v>Low</v>
      </c>
      <c r="EO502" s="29" t="str">
        <f t="shared" si="305"/>
        <v>Low</v>
      </c>
      <c r="EP502" s="29" t="str">
        <f t="shared" si="306"/>
        <v>Low</v>
      </c>
      <c r="EQ502" s="29" t="str">
        <f t="shared" si="307"/>
        <v>Low</v>
      </c>
      <c r="ER502" s="29" t="str">
        <f t="shared" si="308"/>
        <v>Low</v>
      </c>
      <c r="ES502" s="29" t="str">
        <f t="shared" si="309"/>
        <v>Low</v>
      </c>
      <c r="ET502" s="29" t="str">
        <f t="shared" si="310"/>
        <v>Low</v>
      </c>
      <c r="EU502" s="29" t="str">
        <f t="shared" si="311"/>
        <v>Low</v>
      </c>
      <c r="EV502" s="29" t="str">
        <f t="shared" si="312"/>
        <v>Low</v>
      </c>
      <c r="EW502" s="29" t="str">
        <f t="shared" si="313"/>
        <v>Low</v>
      </c>
      <c r="EX502" s="29" t="str">
        <f t="shared" si="314"/>
        <v>Low</v>
      </c>
      <c r="EY502" s="29" t="str">
        <f t="shared" si="315"/>
        <v>Low</v>
      </c>
      <c r="EZ502" s="29" t="str">
        <f t="shared" si="316"/>
        <v>Low</v>
      </c>
      <c r="FA502" s="29" t="str">
        <f t="shared" si="317"/>
        <v>Low</v>
      </c>
      <c r="FB502" s="29" t="str">
        <f t="shared" si="318"/>
        <v>Low</v>
      </c>
      <c r="FC502" s="29" t="str">
        <f t="shared" si="319"/>
        <v>Low</v>
      </c>
      <c r="FD502" s="29" t="str">
        <f t="shared" si="320"/>
        <v>Low</v>
      </c>
      <c r="FE502" s="29" t="str">
        <f t="shared" si="321"/>
        <v>Low</v>
      </c>
      <c r="FH502" s="45">
        <v>20.173929080405205</v>
      </c>
      <c r="FI502" s="45">
        <v>22.576297480491995</v>
      </c>
      <c r="FJ502" s="45">
        <v>23.981277141880465</v>
      </c>
      <c r="FK502" s="45">
        <v>24.112872072948733</v>
      </c>
      <c r="FL502" s="45">
        <v>23.503036638432615</v>
      </c>
      <c r="FM502" s="45">
        <v>20.127128445560459</v>
      </c>
      <c r="FN502" s="45">
        <v>16.51848950592321</v>
      </c>
      <c r="FO502" s="45">
        <v>13.086135668221889</v>
      </c>
      <c r="FP502" s="45">
        <v>27.843030925627435</v>
      </c>
      <c r="FQ502" s="45">
        <v>26.93281666973721</v>
      </c>
      <c r="FR502" s="45">
        <v>25.67897993823388</v>
      </c>
      <c r="FS502" s="45">
        <v>23.866015880138491</v>
      </c>
      <c r="FT502" s="45">
        <v>21.626633581507612</v>
      </c>
      <c r="FU502" s="45">
        <v>16.576545387307508</v>
      </c>
      <c r="FV502" s="45">
        <v>14.177196553665064</v>
      </c>
      <c r="FW502" s="45">
        <v>11.655259605409261</v>
      </c>
      <c r="FX502" s="45">
        <v>25.633178876212298</v>
      </c>
      <c r="FY502" s="45">
        <v>25.300332927317747</v>
      </c>
      <c r="FZ502" s="45">
        <v>24.519698343125167</v>
      </c>
      <c r="GA502" s="45">
        <v>23.096129174393301</v>
      </c>
    </row>
    <row r="503" spans="1:183" x14ac:dyDescent="0.25">
      <c r="A503" s="23"/>
      <c r="C503" s="25">
        <v>497</v>
      </c>
      <c r="D503" s="25" t="s">
        <v>13</v>
      </c>
      <c r="E503" s="25" t="s">
        <v>197</v>
      </c>
      <c r="F503" s="26" t="s">
        <v>83</v>
      </c>
      <c r="G503" s="26" t="s">
        <v>16</v>
      </c>
      <c r="H503" s="26" t="s">
        <v>135</v>
      </c>
      <c r="I503" s="26" t="s">
        <v>18</v>
      </c>
      <c r="J503" s="26" t="s">
        <v>21</v>
      </c>
      <c r="K503" s="31"/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7"/>
      <c r="AG503" s="28">
        <v>0</v>
      </c>
      <c r="AH503" s="28">
        <v>0</v>
      </c>
      <c r="AI503" s="28">
        <v>0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0</v>
      </c>
      <c r="AR503" s="28">
        <v>0</v>
      </c>
      <c r="AS503" s="28">
        <v>0</v>
      </c>
      <c r="AT503" s="28">
        <v>0</v>
      </c>
      <c r="AU503" s="28">
        <v>0</v>
      </c>
      <c r="AV503" s="28">
        <v>0</v>
      </c>
      <c r="AW503" s="28">
        <v>0</v>
      </c>
      <c r="AX503" s="28">
        <v>0</v>
      </c>
      <c r="AY503" s="28">
        <v>0</v>
      </c>
      <c r="AZ503" s="28">
        <v>0</v>
      </c>
      <c r="BA503" s="27"/>
      <c r="BB503" s="29">
        <v>0</v>
      </c>
      <c r="BC503" s="29">
        <v>0</v>
      </c>
      <c r="BD503" s="29">
        <v>0</v>
      </c>
      <c r="BE503" s="29">
        <v>0</v>
      </c>
      <c r="BF503" s="29">
        <v>0</v>
      </c>
      <c r="BG503" s="29">
        <v>0</v>
      </c>
      <c r="BH503" s="29">
        <v>0</v>
      </c>
      <c r="BI503" s="29">
        <v>0</v>
      </c>
      <c r="BJ503" s="29">
        <v>0</v>
      </c>
      <c r="BK503" s="29">
        <v>0</v>
      </c>
      <c r="BL503" s="29">
        <v>0</v>
      </c>
      <c r="BM503" s="29">
        <v>0</v>
      </c>
      <c r="BN503" s="29">
        <v>0</v>
      </c>
      <c r="BO503" s="29">
        <v>0</v>
      </c>
      <c r="BP503" s="29">
        <v>0</v>
      </c>
      <c r="BQ503" s="29">
        <v>0</v>
      </c>
      <c r="BR503" s="29">
        <v>0</v>
      </c>
      <c r="BS503" s="29">
        <v>0</v>
      </c>
      <c r="BT503" s="29">
        <v>0</v>
      </c>
      <c r="BU503" s="29">
        <v>0</v>
      </c>
      <c r="BV503" s="27"/>
      <c r="BW503" s="29">
        <v>0</v>
      </c>
      <c r="BX503" s="29">
        <v>0</v>
      </c>
      <c r="BY503" s="29">
        <v>0</v>
      </c>
      <c r="BZ503" s="29">
        <v>0</v>
      </c>
      <c r="CA503" s="29">
        <v>0</v>
      </c>
      <c r="CB503" s="29">
        <v>0</v>
      </c>
      <c r="CC503" s="29">
        <v>0</v>
      </c>
      <c r="CD503" s="29">
        <v>0</v>
      </c>
      <c r="CE503" s="29">
        <v>0</v>
      </c>
      <c r="CF503" s="29">
        <v>0</v>
      </c>
      <c r="CG503" s="29">
        <v>0</v>
      </c>
      <c r="CH503" s="29">
        <v>0</v>
      </c>
      <c r="CI503" s="29">
        <v>0</v>
      </c>
      <c r="CJ503" s="29">
        <v>0</v>
      </c>
      <c r="CK503" s="29">
        <v>0</v>
      </c>
      <c r="CL503" s="29">
        <v>0</v>
      </c>
      <c r="CM503" s="29">
        <v>0</v>
      </c>
      <c r="CN503" s="29">
        <v>0</v>
      </c>
      <c r="CO503" s="29">
        <v>0</v>
      </c>
      <c r="CP503" s="29">
        <v>0</v>
      </c>
      <c r="CQ503" s="30"/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0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N503" s="37">
        <v>12</v>
      </c>
      <c r="DO503" s="48" t="s">
        <v>278</v>
      </c>
      <c r="DQ503" s="29" t="str">
        <f t="shared" si="282"/>
        <v/>
      </c>
      <c r="DR503" s="29" t="str">
        <f t="shared" si="283"/>
        <v/>
      </c>
      <c r="DS503" s="29" t="str">
        <f t="shared" si="284"/>
        <v/>
      </c>
      <c r="DT503" s="29" t="str">
        <f t="shared" si="285"/>
        <v/>
      </c>
      <c r="DU503" s="29" t="str">
        <f t="shared" si="286"/>
        <v/>
      </c>
      <c r="DV503" s="29" t="str">
        <f t="shared" si="287"/>
        <v/>
      </c>
      <c r="DW503" s="29" t="str">
        <f t="shared" si="288"/>
        <v/>
      </c>
      <c r="DX503" s="29" t="str">
        <f t="shared" si="289"/>
        <v/>
      </c>
      <c r="DY503" s="29" t="str">
        <f t="shared" si="290"/>
        <v/>
      </c>
      <c r="DZ503" s="29" t="str">
        <f t="shared" si="291"/>
        <v/>
      </c>
      <c r="EA503" s="29" t="str">
        <f t="shared" si="292"/>
        <v/>
      </c>
      <c r="EB503" s="29" t="str">
        <f t="shared" si="293"/>
        <v/>
      </c>
      <c r="EC503" s="29" t="str">
        <f t="shared" si="294"/>
        <v/>
      </c>
      <c r="ED503" s="29" t="str">
        <f t="shared" si="295"/>
        <v/>
      </c>
      <c r="EE503" s="29" t="str">
        <f t="shared" si="296"/>
        <v/>
      </c>
      <c r="EF503" s="29" t="str">
        <f t="shared" si="297"/>
        <v/>
      </c>
      <c r="EG503" s="29" t="str">
        <f t="shared" si="298"/>
        <v/>
      </c>
      <c r="EH503" s="29" t="str">
        <f t="shared" si="299"/>
        <v/>
      </c>
      <c r="EI503" s="29" t="str">
        <f t="shared" si="300"/>
        <v/>
      </c>
      <c r="EJ503" s="29" t="str">
        <f t="shared" si="301"/>
        <v/>
      </c>
      <c r="EL503" s="29" t="str">
        <f t="shared" si="302"/>
        <v/>
      </c>
      <c r="EM503" s="29" t="str">
        <f t="shared" si="303"/>
        <v/>
      </c>
      <c r="EN503" s="29" t="str">
        <f t="shared" si="304"/>
        <v/>
      </c>
      <c r="EO503" s="29" t="str">
        <f t="shared" si="305"/>
        <v/>
      </c>
      <c r="EP503" s="29" t="str">
        <f t="shared" si="306"/>
        <v/>
      </c>
      <c r="EQ503" s="29" t="str">
        <f t="shared" si="307"/>
        <v/>
      </c>
      <c r="ER503" s="29" t="str">
        <f t="shared" si="308"/>
        <v/>
      </c>
      <c r="ES503" s="29" t="str">
        <f t="shared" si="309"/>
        <v/>
      </c>
      <c r="ET503" s="29" t="str">
        <f t="shared" si="310"/>
        <v/>
      </c>
      <c r="EU503" s="29" t="str">
        <f t="shared" si="311"/>
        <v/>
      </c>
      <c r="EV503" s="29" t="str">
        <f t="shared" si="312"/>
        <v/>
      </c>
      <c r="EW503" s="29" t="str">
        <f t="shared" si="313"/>
        <v/>
      </c>
      <c r="EX503" s="29" t="str">
        <f t="shared" si="314"/>
        <v/>
      </c>
      <c r="EY503" s="29" t="str">
        <f t="shared" si="315"/>
        <v/>
      </c>
      <c r="EZ503" s="29" t="str">
        <f t="shared" si="316"/>
        <v/>
      </c>
      <c r="FA503" s="29" t="str">
        <f t="shared" si="317"/>
        <v/>
      </c>
      <c r="FB503" s="29" t="str">
        <f t="shared" si="318"/>
        <v/>
      </c>
      <c r="FC503" s="29" t="str">
        <f t="shared" si="319"/>
        <v/>
      </c>
      <c r="FD503" s="29" t="str">
        <f t="shared" si="320"/>
        <v/>
      </c>
      <c r="FE503" s="29" t="str">
        <f t="shared" si="321"/>
        <v/>
      </c>
      <c r="FH503" s="45">
        <v>0</v>
      </c>
      <c r="FI503" s="45">
        <v>0</v>
      </c>
      <c r="FJ503" s="45">
        <v>0</v>
      </c>
      <c r="FK503" s="45">
        <v>0</v>
      </c>
      <c r="FL503" s="45">
        <v>0</v>
      </c>
      <c r="FM503" s="45">
        <v>0</v>
      </c>
      <c r="FN503" s="45">
        <v>0</v>
      </c>
      <c r="FO503" s="45">
        <v>0</v>
      </c>
      <c r="FP503" s="45">
        <v>0</v>
      </c>
      <c r="FQ503" s="45">
        <v>0</v>
      </c>
      <c r="FR503" s="45">
        <v>0</v>
      </c>
      <c r="FS503" s="45">
        <v>0</v>
      </c>
      <c r="FT503" s="45">
        <v>0</v>
      </c>
      <c r="FU503" s="45">
        <v>0</v>
      </c>
      <c r="FV503" s="45">
        <v>0</v>
      </c>
      <c r="FW503" s="45">
        <v>0</v>
      </c>
      <c r="FX503" s="45">
        <v>0</v>
      </c>
      <c r="FY503" s="45">
        <v>0</v>
      </c>
      <c r="FZ503" s="45">
        <v>0</v>
      </c>
      <c r="GA503" s="45">
        <v>0</v>
      </c>
    </row>
    <row r="504" spans="1:183" x14ac:dyDescent="0.25">
      <c r="A504" s="23"/>
      <c r="C504" s="25">
        <v>498</v>
      </c>
      <c r="D504" s="25" t="s">
        <v>13</v>
      </c>
      <c r="E504" s="25" t="s">
        <v>197</v>
      </c>
      <c r="F504" s="26" t="s">
        <v>85</v>
      </c>
      <c r="G504" s="26" t="s">
        <v>16</v>
      </c>
      <c r="H504" s="26" t="s">
        <v>135</v>
      </c>
      <c r="I504" s="26" t="s">
        <v>18</v>
      </c>
      <c r="J504" s="26" t="s">
        <v>21</v>
      </c>
      <c r="K504" s="31"/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0</v>
      </c>
      <c r="AE504" s="28">
        <v>0</v>
      </c>
      <c r="AF504" s="27"/>
      <c r="AG504" s="28">
        <v>0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0</v>
      </c>
      <c r="AR504" s="28">
        <v>0</v>
      </c>
      <c r="AS504" s="28">
        <v>0</v>
      </c>
      <c r="AT504" s="28">
        <v>0</v>
      </c>
      <c r="AU504" s="28">
        <v>0</v>
      </c>
      <c r="AV504" s="28">
        <v>0</v>
      </c>
      <c r="AW504" s="28">
        <v>0</v>
      </c>
      <c r="AX504" s="28">
        <v>0</v>
      </c>
      <c r="AY504" s="28">
        <v>0</v>
      </c>
      <c r="AZ504" s="28">
        <v>0</v>
      </c>
      <c r="BA504" s="27"/>
      <c r="BB504" s="29">
        <v>0</v>
      </c>
      <c r="BC504" s="29">
        <v>0</v>
      </c>
      <c r="BD504" s="29">
        <v>0</v>
      </c>
      <c r="BE504" s="29">
        <v>0</v>
      </c>
      <c r="BF504" s="29">
        <v>0</v>
      </c>
      <c r="BG504" s="29">
        <v>0</v>
      </c>
      <c r="BH504" s="29">
        <v>0</v>
      </c>
      <c r="BI504" s="29">
        <v>0</v>
      </c>
      <c r="BJ504" s="29">
        <v>0</v>
      </c>
      <c r="BK504" s="29">
        <v>0</v>
      </c>
      <c r="BL504" s="29">
        <v>0</v>
      </c>
      <c r="BM504" s="29">
        <v>0</v>
      </c>
      <c r="BN504" s="29">
        <v>0</v>
      </c>
      <c r="BO504" s="29">
        <v>0</v>
      </c>
      <c r="BP504" s="29">
        <v>0</v>
      </c>
      <c r="BQ504" s="29">
        <v>0</v>
      </c>
      <c r="BR504" s="29">
        <v>0</v>
      </c>
      <c r="BS504" s="29">
        <v>0</v>
      </c>
      <c r="BT504" s="29">
        <v>0</v>
      </c>
      <c r="BU504" s="29">
        <v>0</v>
      </c>
      <c r="BV504" s="27"/>
      <c r="BW504" s="29">
        <v>0</v>
      </c>
      <c r="BX504" s="29">
        <v>0</v>
      </c>
      <c r="BY504" s="29">
        <v>0</v>
      </c>
      <c r="BZ504" s="29">
        <v>0</v>
      </c>
      <c r="CA504" s="29">
        <v>0</v>
      </c>
      <c r="CB504" s="29">
        <v>0</v>
      </c>
      <c r="CC504" s="29">
        <v>0</v>
      </c>
      <c r="CD504" s="29">
        <v>0</v>
      </c>
      <c r="CE504" s="29">
        <v>0</v>
      </c>
      <c r="CF504" s="29">
        <v>0</v>
      </c>
      <c r="CG504" s="29">
        <v>0</v>
      </c>
      <c r="CH504" s="29">
        <v>0</v>
      </c>
      <c r="CI504" s="29">
        <v>0</v>
      </c>
      <c r="CJ504" s="29">
        <v>0</v>
      </c>
      <c r="CK504" s="29">
        <v>0</v>
      </c>
      <c r="CL504" s="29">
        <v>0</v>
      </c>
      <c r="CM504" s="29">
        <v>0</v>
      </c>
      <c r="CN504" s="29">
        <v>0</v>
      </c>
      <c r="CO504" s="29">
        <v>0</v>
      </c>
      <c r="CP504" s="29">
        <v>0</v>
      </c>
      <c r="CQ504" s="30"/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N504" s="37">
        <v>8</v>
      </c>
      <c r="DO504" s="48" t="s">
        <v>278</v>
      </c>
      <c r="DQ504" s="29" t="str">
        <f t="shared" si="282"/>
        <v/>
      </c>
      <c r="DR504" s="29" t="str">
        <f t="shared" si="283"/>
        <v/>
      </c>
      <c r="DS504" s="29" t="str">
        <f t="shared" si="284"/>
        <v/>
      </c>
      <c r="DT504" s="29" t="str">
        <f t="shared" si="285"/>
        <v/>
      </c>
      <c r="DU504" s="29" t="str">
        <f t="shared" si="286"/>
        <v/>
      </c>
      <c r="DV504" s="29" t="str">
        <f t="shared" si="287"/>
        <v/>
      </c>
      <c r="DW504" s="29" t="str">
        <f t="shared" si="288"/>
        <v/>
      </c>
      <c r="DX504" s="29" t="str">
        <f t="shared" si="289"/>
        <v/>
      </c>
      <c r="DY504" s="29" t="str">
        <f t="shared" si="290"/>
        <v/>
      </c>
      <c r="DZ504" s="29" t="str">
        <f t="shared" si="291"/>
        <v/>
      </c>
      <c r="EA504" s="29" t="str">
        <f t="shared" si="292"/>
        <v/>
      </c>
      <c r="EB504" s="29" t="str">
        <f t="shared" si="293"/>
        <v/>
      </c>
      <c r="EC504" s="29" t="str">
        <f t="shared" si="294"/>
        <v/>
      </c>
      <c r="ED504" s="29" t="str">
        <f t="shared" si="295"/>
        <v/>
      </c>
      <c r="EE504" s="29" t="str">
        <f t="shared" si="296"/>
        <v/>
      </c>
      <c r="EF504" s="29" t="str">
        <f t="shared" si="297"/>
        <v/>
      </c>
      <c r="EG504" s="29" t="str">
        <f t="shared" si="298"/>
        <v/>
      </c>
      <c r="EH504" s="29" t="str">
        <f t="shared" si="299"/>
        <v/>
      </c>
      <c r="EI504" s="29" t="str">
        <f t="shared" si="300"/>
        <v/>
      </c>
      <c r="EJ504" s="29" t="str">
        <f t="shared" si="301"/>
        <v/>
      </c>
      <c r="EL504" s="29" t="str">
        <f t="shared" si="302"/>
        <v/>
      </c>
      <c r="EM504" s="29" t="str">
        <f t="shared" si="303"/>
        <v/>
      </c>
      <c r="EN504" s="29" t="str">
        <f t="shared" si="304"/>
        <v/>
      </c>
      <c r="EO504" s="29" t="str">
        <f t="shared" si="305"/>
        <v/>
      </c>
      <c r="EP504" s="29" t="str">
        <f t="shared" si="306"/>
        <v/>
      </c>
      <c r="EQ504" s="29" t="str">
        <f t="shared" si="307"/>
        <v/>
      </c>
      <c r="ER504" s="29" t="str">
        <f t="shared" si="308"/>
        <v/>
      </c>
      <c r="ES504" s="29" t="str">
        <f t="shared" si="309"/>
        <v/>
      </c>
      <c r="ET504" s="29" t="str">
        <f t="shared" si="310"/>
        <v/>
      </c>
      <c r="EU504" s="29" t="str">
        <f t="shared" si="311"/>
        <v/>
      </c>
      <c r="EV504" s="29" t="str">
        <f t="shared" si="312"/>
        <v/>
      </c>
      <c r="EW504" s="29" t="str">
        <f t="shared" si="313"/>
        <v/>
      </c>
      <c r="EX504" s="29" t="str">
        <f t="shared" si="314"/>
        <v/>
      </c>
      <c r="EY504" s="29" t="str">
        <f t="shared" si="315"/>
        <v/>
      </c>
      <c r="EZ504" s="29" t="str">
        <f t="shared" si="316"/>
        <v/>
      </c>
      <c r="FA504" s="29" t="str">
        <f t="shared" si="317"/>
        <v/>
      </c>
      <c r="FB504" s="29" t="str">
        <f t="shared" si="318"/>
        <v/>
      </c>
      <c r="FC504" s="29" t="str">
        <f t="shared" si="319"/>
        <v/>
      </c>
      <c r="FD504" s="29" t="str">
        <f t="shared" si="320"/>
        <v/>
      </c>
      <c r="FE504" s="29" t="str">
        <f t="shared" si="321"/>
        <v/>
      </c>
      <c r="FH504" s="45">
        <v>0</v>
      </c>
      <c r="FI504" s="45">
        <v>0</v>
      </c>
      <c r="FJ504" s="45">
        <v>0</v>
      </c>
      <c r="FK504" s="45">
        <v>0</v>
      </c>
      <c r="FL504" s="45">
        <v>0</v>
      </c>
      <c r="FM504" s="45">
        <v>0</v>
      </c>
      <c r="FN504" s="45">
        <v>0</v>
      </c>
      <c r="FO504" s="45">
        <v>0</v>
      </c>
      <c r="FP504" s="45">
        <v>0</v>
      </c>
      <c r="FQ504" s="45">
        <v>0</v>
      </c>
      <c r="FR504" s="45">
        <v>0</v>
      </c>
      <c r="FS504" s="45">
        <v>0</v>
      </c>
      <c r="FT504" s="45">
        <v>0</v>
      </c>
      <c r="FU504" s="45">
        <v>0</v>
      </c>
      <c r="FV504" s="45">
        <v>0</v>
      </c>
      <c r="FW504" s="45">
        <v>0</v>
      </c>
      <c r="FX504" s="45">
        <v>0</v>
      </c>
      <c r="FY504" s="45">
        <v>0</v>
      </c>
      <c r="FZ504" s="45">
        <v>0</v>
      </c>
      <c r="GA504" s="45">
        <v>0</v>
      </c>
    </row>
    <row r="505" spans="1:183" x14ac:dyDescent="0.25">
      <c r="A505" s="23"/>
      <c r="C505" s="25">
        <v>499</v>
      </c>
      <c r="D505" s="25" t="s">
        <v>13</v>
      </c>
      <c r="E505" s="25" t="s">
        <v>197</v>
      </c>
      <c r="F505" s="26" t="s">
        <v>87</v>
      </c>
      <c r="G505" s="26" t="s">
        <v>23</v>
      </c>
      <c r="H505" s="26" t="s">
        <v>135</v>
      </c>
      <c r="I505" s="26" t="s">
        <v>18</v>
      </c>
      <c r="J505" s="26" t="s">
        <v>21</v>
      </c>
      <c r="K505" s="31"/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0</v>
      </c>
      <c r="AE505" s="28">
        <v>0</v>
      </c>
      <c r="AF505" s="27"/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0</v>
      </c>
      <c r="AX505" s="28">
        <v>0</v>
      </c>
      <c r="AY505" s="28">
        <v>0</v>
      </c>
      <c r="AZ505" s="28">
        <v>0</v>
      </c>
      <c r="BA505" s="27"/>
      <c r="BB505" s="29">
        <v>0</v>
      </c>
      <c r="BC505" s="29">
        <v>0</v>
      </c>
      <c r="BD505" s="29">
        <v>0</v>
      </c>
      <c r="BE505" s="29">
        <v>0</v>
      </c>
      <c r="BF505" s="29">
        <v>0</v>
      </c>
      <c r="BG505" s="29">
        <v>0</v>
      </c>
      <c r="BH505" s="29">
        <v>0</v>
      </c>
      <c r="BI505" s="29">
        <v>0</v>
      </c>
      <c r="BJ505" s="29">
        <v>0</v>
      </c>
      <c r="BK505" s="29">
        <v>0</v>
      </c>
      <c r="BL505" s="29">
        <v>0</v>
      </c>
      <c r="BM505" s="29">
        <v>0</v>
      </c>
      <c r="BN505" s="29">
        <v>0</v>
      </c>
      <c r="BO505" s="29">
        <v>0</v>
      </c>
      <c r="BP505" s="29">
        <v>0</v>
      </c>
      <c r="BQ505" s="29">
        <v>0</v>
      </c>
      <c r="BR505" s="29">
        <v>0</v>
      </c>
      <c r="BS505" s="29">
        <v>0</v>
      </c>
      <c r="BT505" s="29">
        <v>0</v>
      </c>
      <c r="BU505" s="29">
        <v>0</v>
      </c>
      <c r="BV505" s="27"/>
      <c r="BW505" s="29">
        <v>0</v>
      </c>
      <c r="BX505" s="29">
        <v>0</v>
      </c>
      <c r="BY505" s="29">
        <v>0</v>
      </c>
      <c r="BZ505" s="29">
        <v>0</v>
      </c>
      <c r="CA505" s="29">
        <v>0</v>
      </c>
      <c r="CB505" s="29">
        <v>0</v>
      </c>
      <c r="CC505" s="29">
        <v>0</v>
      </c>
      <c r="CD505" s="29">
        <v>0</v>
      </c>
      <c r="CE505" s="29">
        <v>0</v>
      </c>
      <c r="CF505" s="29">
        <v>0</v>
      </c>
      <c r="CG505" s="29">
        <v>0</v>
      </c>
      <c r="CH505" s="29">
        <v>0</v>
      </c>
      <c r="CI505" s="29">
        <v>0</v>
      </c>
      <c r="CJ505" s="29">
        <v>0</v>
      </c>
      <c r="CK505" s="29">
        <v>0</v>
      </c>
      <c r="CL505" s="29">
        <v>0</v>
      </c>
      <c r="CM505" s="29">
        <v>0</v>
      </c>
      <c r="CN505" s="29">
        <v>0</v>
      </c>
      <c r="CO505" s="29">
        <v>0</v>
      </c>
      <c r="CP505" s="29">
        <v>0</v>
      </c>
      <c r="CQ505" s="30"/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N505" s="37">
        <v>10</v>
      </c>
      <c r="DO505" s="48" t="s">
        <v>278</v>
      </c>
      <c r="DQ505" s="29" t="str">
        <f t="shared" si="282"/>
        <v/>
      </c>
      <c r="DR505" s="29" t="str">
        <f t="shared" si="283"/>
        <v/>
      </c>
      <c r="DS505" s="29" t="str">
        <f t="shared" si="284"/>
        <v/>
      </c>
      <c r="DT505" s="29" t="str">
        <f t="shared" si="285"/>
        <v/>
      </c>
      <c r="DU505" s="29" t="str">
        <f t="shared" si="286"/>
        <v/>
      </c>
      <c r="DV505" s="29" t="str">
        <f t="shared" si="287"/>
        <v/>
      </c>
      <c r="DW505" s="29" t="str">
        <f t="shared" si="288"/>
        <v/>
      </c>
      <c r="DX505" s="29" t="str">
        <f t="shared" si="289"/>
        <v/>
      </c>
      <c r="DY505" s="29" t="str">
        <f t="shared" si="290"/>
        <v/>
      </c>
      <c r="DZ505" s="29" t="str">
        <f t="shared" si="291"/>
        <v/>
      </c>
      <c r="EA505" s="29" t="str">
        <f t="shared" si="292"/>
        <v/>
      </c>
      <c r="EB505" s="29" t="str">
        <f t="shared" si="293"/>
        <v/>
      </c>
      <c r="EC505" s="29" t="str">
        <f t="shared" si="294"/>
        <v/>
      </c>
      <c r="ED505" s="29" t="str">
        <f t="shared" si="295"/>
        <v/>
      </c>
      <c r="EE505" s="29" t="str">
        <f t="shared" si="296"/>
        <v/>
      </c>
      <c r="EF505" s="29" t="str">
        <f t="shared" si="297"/>
        <v/>
      </c>
      <c r="EG505" s="29" t="str">
        <f t="shared" si="298"/>
        <v/>
      </c>
      <c r="EH505" s="29" t="str">
        <f t="shared" si="299"/>
        <v/>
      </c>
      <c r="EI505" s="29" t="str">
        <f t="shared" si="300"/>
        <v/>
      </c>
      <c r="EJ505" s="29" t="str">
        <f t="shared" si="301"/>
        <v/>
      </c>
      <c r="EL505" s="29" t="str">
        <f t="shared" si="302"/>
        <v/>
      </c>
      <c r="EM505" s="29" t="str">
        <f t="shared" si="303"/>
        <v/>
      </c>
      <c r="EN505" s="29" t="str">
        <f t="shared" si="304"/>
        <v/>
      </c>
      <c r="EO505" s="29" t="str">
        <f t="shared" si="305"/>
        <v/>
      </c>
      <c r="EP505" s="29" t="str">
        <f t="shared" si="306"/>
        <v/>
      </c>
      <c r="EQ505" s="29" t="str">
        <f t="shared" si="307"/>
        <v/>
      </c>
      <c r="ER505" s="29" t="str">
        <f t="shared" si="308"/>
        <v/>
      </c>
      <c r="ES505" s="29" t="str">
        <f t="shared" si="309"/>
        <v/>
      </c>
      <c r="ET505" s="29" t="str">
        <f t="shared" si="310"/>
        <v/>
      </c>
      <c r="EU505" s="29" t="str">
        <f t="shared" si="311"/>
        <v/>
      </c>
      <c r="EV505" s="29" t="str">
        <f t="shared" si="312"/>
        <v/>
      </c>
      <c r="EW505" s="29" t="str">
        <f t="shared" si="313"/>
        <v/>
      </c>
      <c r="EX505" s="29" t="str">
        <f t="shared" si="314"/>
        <v/>
      </c>
      <c r="EY505" s="29" t="str">
        <f t="shared" si="315"/>
        <v/>
      </c>
      <c r="EZ505" s="29" t="str">
        <f t="shared" si="316"/>
        <v/>
      </c>
      <c r="FA505" s="29" t="str">
        <f t="shared" si="317"/>
        <v/>
      </c>
      <c r="FB505" s="29" t="str">
        <f t="shared" si="318"/>
        <v/>
      </c>
      <c r="FC505" s="29" t="str">
        <f t="shared" si="319"/>
        <v/>
      </c>
      <c r="FD505" s="29" t="str">
        <f t="shared" si="320"/>
        <v/>
      </c>
      <c r="FE505" s="29" t="str">
        <f t="shared" si="321"/>
        <v/>
      </c>
      <c r="FH505" s="45">
        <v>0</v>
      </c>
      <c r="FI505" s="45">
        <v>0</v>
      </c>
      <c r="FJ505" s="45">
        <v>0</v>
      </c>
      <c r="FK505" s="45">
        <v>0</v>
      </c>
      <c r="FL505" s="45">
        <v>0</v>
      </c>
      <c r="FM505" s="45">
        <v>0</v>
      </c>
      <c r="FN505" s="45">
        <v>0</v>
      </c>
      <c r="FO505" s="45">
        <v>0</v>
      </c>
      <c r="FP505" s="45">
        <v>0</v>
      </c>
      <c r="FQ505" s="45">
        <v>0</v>
      </c>
      <c r="FR505" s="45">
        <v>0</v>
      </c>
      <c r="FS505" s="45">
        <v>0</v>
      </c>
      <c r="FT505" s="45">
        <v>0</v>
      </c>
      <c r="FU505" s="45">
        <v>0</v>
      </c>
      <c r="FV505" s="45">
        <v>0</v>
      </c>
      <c r="FW505" s="45">
        <v>0</v>
      </c>
      <c r="FX505" s="45">
        <v>0</v>
      </c>
      <c r="FY505" s="45">
        <v>0</v>
      </c>
      <c r="FZ505" s="45">
        <v>0</v>
      </c>
      <c r="GA505" s="45">
        <v>0</v>
      </c>
    </row>
    <row r="506" spans="1:183" x14ac:dyDescent="0.25">
      <c r="A506" s="23"/>
      <c r="C506" s="25">
        <v>500</v>
      </c>
      <c r="D506" s="25" t="s">
        <v>13</v>
      </c>
      <c r="E506" s="25" t="s">
        <v>197</v>
      </c>
      <c r="F506" s="26" t="s">
        <v>88</v>
      </c>
      <c r="G506" s="26" t="s">
        <v>23</v>
      </c>
      <c r="H506" s="26" t="s">
        <v>135</v>
      </c>
      <c r="I506" s="26" t="s">
        <v>18</v>
      </c>
      <c r="J506" s="26" t="s">
        <v>21</v>
      </c>
      <c r="K506" s="27"/>
      <c r="L506" s="28">
        <v>856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856</v>
      </c>
      <c r="AB506" s="28">
        <v>0</v>
      </c>
      <c r="AC506" s="28">
        <v>0</v>
      </c>
      <c r="AD506" s="28">
        <v>0</v>
      </c>
      <c r="AE506" s="28">
        <v>0</v>
      </c>
      <c r="AF506" s="27"/>
      <c r="AG506" s="28">
        <v>1156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  <c r="AR506" s="28">
        <v>0</v>
      </c>
      <c r="AS506" s="28">
        <v>0</v>
      </c>
      <c r="AT506" s="28">
        <v>0</v>
      </c>
      <c r="AU506" s="28">
        <v>0</v>
      </c>
      <c r="AV506" s="28">
        <v>1156</v>
      </c>
      <c r="AW506" s="28">
        <v>0</v>
      </c>
      <c r="AX506" s="28">
        <v>0</v>
      </c>
      <c r="AY506" s="28">
        <v>0</v>
      </c>
      <c r="AZ506" s="28">
        <v>0</v>
      </c>
      <c r="BA506" s="27"/>
      <c r="BB506" s="29">
        <v>5533</v>
      </c>
      <c r="BC506" s="29">
        <v>0</v>
      </c>
      <c r="BD506" s="29">
        <v>0</v>
      </c>
      <c r="BE506" s="29">
        <v>0</v>
      </c>
      <c r="BF506" s="29">
        <v>0</v>
      </c>
      <c r="BG506" s="29">
        <v>0</v>
      </c>
      <c r="BH506" s="29">
        <v>0</v>
      </c>
      <c r="BI506" s="29">
        <v>0</v>
      </c>
      <c r="BJ506" s="29">
        <v>0</v>
      </c>
      <c r="BK506" s="29">
        <v>0</v>
      </c>
      <c r="BL506" s="29">
        <v>0</v>
      </c>
      <c r="BM506" s="29">
        <v>0</v>
      </c>
      <c r="BN506" s="29">
        <v>0</v>
      </c>
      <c r="BO506" s="29">
        <v>0</v>
      </c>
      <c r="BP506" s="29">
        <v>0</v>
      </c>
      <c r="BQ506" s="29">
        <v>5533</v>
      </c>
      <c r="BR506" s="29">
        <v>0</v>
      </c>
      <c r="BS506" s="29">
        <v>0</v>
      </c>
      <c r="BT506" s="29">
        <v>0</v>
      </c>
      <c r="BU506" s="29">
        <v>0</v>
      </c>
      <c r="BV506" s="27"/>
      <c r="BW506" s="29">
        <v>6390</v>
      </c>
      <c r="BX506" s="29">
        <v>0</v>
      </c>
      <c r="BY506" s="29">
        <v>0</v>
      </c>
      <c r="BZ506" s="29">
        <v>0</v>
      </c>
      <c r="CA506" s="29">
        <v>0</v>
      </c>
      <c r="CB506" s="29">
        <v>0</v>
      </c>
      <c r="CC506" s="29">
        <v>0</v>
      </c>
      <c r="CD506" s="29">
        <v>0</v>
      </c>
      <c r="CE506" s="29">
        <v>0</v>
      </c>
      <c r="CF506" s="29">
        <v>0</v>
      </c>
      <c r="CG506" s="29">
        <v>0</v>
      </c>
      <c r="CH506" s="29">
        <v>0</v>
      </c>
      <c r="CI506" s="29">
        <v>0</v>
      </c>
      <c r="CJ506" s="29">
        <v>0</v>
      </c>
      <c r="CK506" s="29">
        <v>0</v>
      </c>
      <c r="CL506" s="29">
        <v>6390</v>
      </c>
      <c r="CM506" s="29">
        <v>0</v>
      </c>
      <c r="CN506" s="29">
        <v>0</v>
      </c>
      <c r="CO506" s="29">
        <v>0</v>
      </c>
      <c r="CP506" s="29">
        <v>0</v>
      </c>
      <c r="CQ506" s="30"/>
      <c r="CS506" s="36">
        <v>21405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21405</v>
      </c>
      <c r="DI506" s="36">
        <v>0</v>
      </c>
      <c r="DJ506" s="36">
        <v>0</v>
      </c>
      <c r="DK506" s="36">
        <v>0</v>
      </c>
      <c r="DL506" s="36">
        <v>0</v>
      </c>
      <c r="DN506" s="37">
        <v>15</v>
      </c>
      <c r="DO506" s="48" t="s">
        <v>278</v>
      </c>
      <c r="DQ506" s="29">
        <f t="shared" si="282"/>
        <v>36.297921831664986</v>
      </c>
      <c r="DR506" s="29" t="str">
        <f t="shared" si="283"/>
        <v/>
      </c>
      <c r="DS506" s="29" t="str">
        <f t="shared" si="284"/>
        <v/>
      </c>
      <c r="DT506" s="29" t="str">
        <f t="shared" si="285"/>
        <v/>
      </c>
      <c r="DU506" s="29" t="str">
        <f t="shared" si="286"/>
        <v/>
      </c>
      <c r="DV506" s="29" t="str">
        <f t="shared" si="287"/>
        <v/>
      </c>
      <c r="DW506" s="29" t="str">
        <f t="shared" si="288"/>
        <v/>
      </c>
      <c r="DX506" s="29" t="str">
        <f t="shared" si="289"/>
        <v/>
      </c>
      <c r="DY506" s="29" t="str">
        <f t="shared" si="290"/>
        <v/>
      </c>
      <c r="DZ506" s="29" t="str">
        <f t="shared" si="291"/>
        <v/>
      </c>
      <c r="EA506" s="29" t="str">
        <f t="shared" si="292"/>
        <v/>
      </c>
      <c r="EB506" s="29" t="str">
        <f t="shared" si="293"/>
        <v/>
      </c>
      <c r="EC506" s="29" t="str">
        <f t="shared" si="294"/>
        <v/>
      </c>
      <c r="ED506" s="29" t="str">
        <f t="shared" si="295"/>
        <v/>
      </c>
      <c r="EE506" s="29" t="str">
        <f t="shared" si="296"/>
        <v/>
      </c>
      <c r="EF506" s="29">
        <f t="shared" si="297"/>
        <v>36.297921831664986</v>
      </c>
      <c r="EG506" s="29" t="str">
        <f t="shared" si="298"/>
        <v/>
      </c>
      <c r="EH506" s="29" t="str">
        <f t="shared" si="299"/>
        <v/>
      </c>
      <c r="EI506" s="29" t="str">
        <f t="shared" si="300"/>
        <v/>
      </c>
      <c r="EJ506" s="29" t="str">
        <f t="shared" si="301"/>
        <v/>
      </c>
      <c r="EL506" s="29" t="str">
        <f t="shared" si="302"/>
        <v>Low</v>
      </c>
      <c r="EM506" s="29" t="str">
        <f t="shared" si="303"/>
        <v/>
      </c>
      <c r="EN506" s="29" t="str">
        <f t="shared" si="304"/>
        <v/>
      </c>
      <c r="EO506" s="29" t="str">
        <f t="shared" si="305"/>
        <v/>
      </c>
      <c r="EP506" s="29" t="str">
        <f t="shared" si="306"/>
        <v/>
      </c>
      <c r="EQ506" s="29" t="str">
        <f t="shared" si="307"/>
        <v/>
      </c>
      <c r="ER506" s="29" t="str">
        <f t="shared" si="308"/>
        <v/>
      </c>
      <c r="ES506" s="29" t="str">
        <f t="shared" si="309"/>
        <v/>
      </c>
      <c r="ET506" s="29" t="str">
        <f t="shared" si="310"/>
        <v/>
      </c>
      <c r="EU506" s="29" t="str">
        <f t="shared" si="311"/>
        <v/>
      </c>
      <c r="EV506" s="29" t="str">
        <f t="shared" si="312"/>
        <v/>
      </c>
      <c r="EW506" s="29" t="str">
        <f t="shared" si="313"/>
        <v/>
      </c>
      <c r="EX506" s="29" t="str">
        <f t="shared" si="314"/>
        <v/>
      </c>
      <c r="EY506" s="29" t="str">
        <f t="shared" si="315"/>
        <v/>
      </c>
      <c r="EZ506" s="29" t="str">
        <f t="shared" si="316"/>
        <v/>
      </c>
      <c r="FA506" s="29" t="str">
        <f t="shared" si="317"/>
        <v>Low</v>
      </c>
      <c r="FB506" s="29" t="str">
        <f t="shared" si="318"/>
        <v/>
      </c>
      <c r="FC506" s="29" t="str">
        <f t="shared" si="319"/>
        <v/>
      </c>
      <c r="FD506" s="29" t="str">
        <f t="shared" si="320"/>
        <v/>
      </c>
      <c r="FE506" s="29" t="str">
        <f t="shared" si="321"/>
        <v/>
      </c>
      <c r="FH506" s="45">
        <v>2.4493484678413915</v>
      </c>
      <c r="FI506" s="45">
        <v>0</v>
      </c>
      <c r="FJ506" s="45">
        <v>0</v>
      </c>
      <c r="FK506" s="45">
        <v>0</v>
      </c>
      <c r="FL506" s="45">
        <v>0</v>
      </c>
      <c r="FM506" s="45">
        <v>0</v>
      </c>
      <c r="FN506" s="45">
        <v>0</v>
      </c>
      <c r="FO506" s="45">
        <v>0</v>
      </c>
      <c r="FP506" s="45">
        <v>0</v>
      </c>
      <c r="FQ506" s="45">
        <v>0</v>
      </c>
      <c r="FR506" s="45">
        <v>0</v>
      </c>
      <c r="FS506" s="45">
        <v>0</v>
      </c>
      <c r="FT506" s="45">
        <v>0</v>
      </c>
      <c r="FU506" s="45">
        <v>0</v>
      </c>
      <c r="FV506" s="45">
        <v>0</v>
      </c>
      <c r="FW506" s="45">
        <v>2.4493484678413915</v>
      </c>
      <c r="FX506" s="45">
        <v>0</v>
      </c>
      <c r="FY506" s="45">
        <v>0</v>
      </c>
      <c r="FZ506" s="45">
        <v>0</v>
      </c>
      <c r="GA506" s="45">
        <v>0</v>
      </c>
    </row>
    <row r="507" spans="1:183" x14ac:dyDescent="0.25">
      <c r="A507" s="23"/>
      <c r="C507" s="25">
        <v>501</v>
      </c>
      <c r="D507" s="25" t="s">
        <v>13</v>
      </c>
      <c r="E507" s="25" t="s">
        <v>203</v>
      </c>
      <c r="F507" s="26" t="s">
        <v>47</v>
      </c>
      <c r="G507" s="26" t="s">
        <v>23</v>
      </c>
      <c r="H507" s="26" t="s">
        <v>135</v>
      </c>
      <c r="I507" s="26" t="s">
        <v>18</v>
      </c>
      <c r="J507" s="26" t="s">
        <v>21</v>
      </c>
      <c r="K507" s="27"/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0</v>
      </c>
      <c r="AE507" s="28">
        <v>0</v>
      </c>
      <c r="AF507" s="27"/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8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7"/>
      <c r="BB507" s="29">
        <v>0</v>
      </c>
      <c r="BC507" s="29">
        <v>0</v>
      </c>
      <c r="BD507" s="29">
        <v>0</v>
      </c>
      <c r="BE507" s="29">
        <v>0</v>
      </c>
      <c r="BF507" s="29">
        <v>0</v>
      </c>
      <c r="BG507" s="29">
        <v>0</v>
      </c>
      <c r="BH507" s="29">
        <v>0</v>
      </c>
      <c r="BI507" s="29">
        <v>0</v>
      </c>
      <c r="BJ507" s="29">
        <v>0</v>
      </c>
      <c r="BK507" s="29">
        <v>0</v>
      </c>
      <c r="BL507" s="29">
        <v>0</v>
      </c>
      <c r="BM507" s="29">
        <v>0</v>
      </c>
      <c r="BN507" s="29">
        <v>0</v>
      </c>
      <c r="BO507" s="29">
        <v>0</v>
      </c>
      <c r="BP507" s="29">
        <v>0</v>
      </c>
      <c r="BQ507" s="29">
        <v>0</v>
      </c>
      <c r="BR507" s="29">
        <v>0</v>
      </c>
      <c r="BS507" s="29">
        <v>0</v>
      </c>
      <c r="BT507" s="29">
        <v>0</v>
      </c>
      <c r="BU507" s="29">
        <v>0</v>
      </c>
      <c r="BV507" s="27"/>
      <c r="BW507" s="29">
        <v>0</v>
      </c>
      <c r="BX507" s="29">
        <v>0</v>
      </c>
      <c r="BY507" s="29">
        <v>0</v>
      </c>
      <c r="BZ507" s="29">
        <v>0</v>
      </c>
      <c r="CA507" s="29">
        <v>0</v>
      </c>
      <c r="CB507" s="29">
        <v>0</v>
      </c>
      <c r="CC507" s="29">
        <v>0</v>
      </c>
      <c r="CD507" s="29">
        <v>0</v>
      </c>
      <c r="CE507" s="29">
        <v>0</v>
      </c>
      <c r="CF507" s="29">
        <v>0</v>
      </c>
      <c r="CG507" s="29">
        <v>0</v>
      </c>
      <c r="CH507" s="29">
        <v>0</v>
      </c>
      <c r="CI507" s="29">
        <v>0</v>
      </c>
      <c r="CJ507" s="29">
        <v>0</v>
      </c>
      <c r="CK507" s="29">
        <v>0</v>
      </c>
      <c r="CL507" s="29">
        <v>0</v>
      </c>
      <c r="CM507" s="29">
        <v>0</v>
      </c>
      <c r="CN507" s="29">
        <v>0</v>
      </c>
      <c r="CO507" s="29">
        <v>0</v>
      </c>
      <c r="CP507" s="29">
        <v>0</v>
      </c>
      <c r="CQ507" s="30"/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N507" s="37">
        <v>12</v>
      </c>
      <c r="DO507" s="48" t="s">
        <v>279</v>
      </c>
      <c r="DQ507" s="29" t="str">
        <f t="shared" si="282"/>
        <v/>
      </c>
      <c r="DR507" s="29" t="str">
        <f t="shared" si="283"/>
        <v/>
      </c>
      <c r="DS507" s="29" t="str">
        <f t="shared" si="284"/>
        <v/>
      </c>
      <c r="DT507" s="29" t="str">
        <f t="shared" si="285"/>
        <v/>
      </c>
      <c r="DU507" s="29" t="str">
        <f t="shared" si="286"/>
        <v/>
      </c>
      <c r="DV507" s="29" t="str">
        <f t="shared" si="287"/>
        <v/>
      </c>
      <c r="DW507" s="29" t="str">
        <f t="shared" si="288"/>
        <v/>
      </c>
      <c r="DX507" s="29" t="str">
        <f t="shared" si="289"/>
        <v/>
      </c>
      <c r="DY507" s="29" t="str">
        <f t="shared" si="290"/>
        <v/>
      </c>
      <c r="DZ507" s="29" t="str">
        <f t="shared" si="291"/>
        <v/>
      </c>
      <c r="EA507" s="29" t="str">
        <f t="shared" si="292"/>
        <v/>
      </c>
      <c r="EB507" s="29" t="str">
        <f t="shared" si="293"/>
        <v/>
      </c>
      <c r="EC507" s="29" t="str">
        <f t="shared" si="294"/>
        <v/>
      </c>
      <c r="ED507" s="29" t="str">
        <f t="shared" si="295"/>
        <v/>
      </c>
      <c r="EE507" s="29" t="str">
        <f t="shared" si="296"/>
        <v/>
      </c>
      <c r="EF507" s="29" t="str">
        <f t="shared" si="297"/>
        <v/>
      </c>
      <c r="EG507" s="29" t="str">
        <f t="shared" si="298"/>
        <v/>
      </c>
      <c r="EH507" s="29" t="str">
        <f t="shared" si="299"/>
        <v/>
      </c>
      <c r="EI507" s="29" t="str">
        <f t="shared" si="300"/>
        <v/>
      </c>
      <c r="EJ507" s="29" t="str">
        <f t="shared" si="301"/>
        <v/>
      </c>
      <c r="EL507" s="29" t="str">
        <f t="shared" si="302"/>
        <v/>
      </c>
      <c r="EM507" s="29" t="str">
        <f t="shared" si="303"/>
        <v/>
      </c>
      <c r="EN507" s="29" t="str">
        <f t="shared" si="304"/>
        <v/>
      </c>
      <c r="EO507" s="29" t="str">
        <f t="shared" si="305"/>
        <v/>
      </c>
      <c r="EP507" s="29" t="str">
        <f t="shared" si="306"/>
        <v/>
      </c>
      <c r="EQ507" s="29" t="str">
        <f t="shared" si="307"/>
        <v/>
      </c>
      <c r="ER507" s="29" t="str">
        <f t="shared" si="308"/>
        <v/>
      </c>
      <c r="ES507" s="29" t="str">
        <f t="shared" si="309"/>
        <v/>
      </c>
      <c r="ET507" s="29" t="str">
        <f t="shared" si="310"/>
        <v/>
      </c>
      <c r="EU507" s="29" t="str">
        <f t="shared" si="311"/>
        <v/>
      </c>
      <c r="EV507" s="29" t="str">
        <f t="shared" si="312"/>
        <v/>
      </c>
      <c r="EW507" s="29" t="str">
        <f t="shared" si="313"/>
        <v/>
      </c>
      <c r="EX507" s="29" t="str">
        <f t="shared" si="314"/>
        <v/>
      </c>
      <c r="EY507" s="29" t="str">
        <f t="shared" si="315"/>
        <v/>
      </c>
      <c r="EZ507" s="29" t="str">
        <f t="shared" si="316"/>
        <v/>
      </c>
      <c r="FA507" s="29" t="str">
        <f t="shared" si="317"/>
        <v/>
      </c>
      <c r="FB507" s="29" t="str">
        <f t="shared" si="318"/>
        <v/>
      </c>
      <c r="FC507" s="29" t="str">
        <f t="shared" si="319"/>
        <v/>
      </c>
      <c r="FD507" s="29" t="str">
        <f t="shared" si="320"/>
        <v/>
      </c>
      <c r="FE507" s="29" t="str">
        <f t="shared" si="321"/>
        <v/>
      </c>
      <c r="FH507" s="45">
        <v>0</v>
      </c>
      <c r="FI507" s="45">
        <v>0</v>
      </c>
      <c r="FJ507" s="45">
        <v>0</v>
      </c>
      <c r="FK507" s="45">
        <v>0</v>
      </c>
      <c r="FL507" s="45">
        <v>0</v>
      </c>
      <c r="FM507" s="45">
        <v>0</v>
      </c>
      <c r="FN507" s="45">
        <v>0</v>
      </c>
      <c r="FO507" s="45">
        <v>0</v>
      </c>
      <c r="FP507" s="45">
        <v>0</v>
      </c>
      <c r="FQ507" s="45">
        <v>0</v>
      </c>
      <c r="FR507" s="45">
        <v>0</v>
      </c>
      <c r="FS507" s="45">
        <v>0</v>
      </c>
      <c r="FT507" s="45">
        <v>0</v>
      </c>
      <c r="FU507" s="45">
        <v>0</v>
      </c>
      <c r="FV507" s="45">
        <v>0</v>
      </c>
      <c r="FW507" s="45">
        <v>0</v>
      </c>
      <c r="FX507" s="45">
        <v>0</v>
      </c>
      <c r="FY507" s="45">
        <v>0</v>
      </c>
      <c r="FZ507" s="45">
        <v>0</v>
      </c>
      <c r="GA507" s="45">
        <v>0</v>
      </c>
    </row>
    <row r="508" spans="1:183" x14ac:dyDescent="0.25">
      <c r="A508" s="23"/>
      <c r="C508" s="25">
        <v>502</v>
      </c>
      <c r="D508" s="25" t="s">
        <v>13</v>
      </c>
      <c r="E508" s="25" t="s">
        <v>203</v>
      </c>
      <c r="F508" s="26" t="s">
        <v>48</v>
      </c>
      <c r="G508" s="26" t="s">
        <v>23</v>
      </c>
      <c r="H508" s="26" t="s">
        <v>135</v>
      </c>
      <c r="I508" s="26" t="s">
        <v>18</v>
      </c>
      <c r="J508" s="26" t="s">
        <v>21</v>
      </c>
      <c r="K508" s="27"/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7"/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  <c r="AR508" s="28">
        <v>0</v>
      </c>
      <c r="AS508" s="28">
        <v>0</v>
      </c>
      <c r="AT508" s="28">
        <v>0</v>
      </c>
      <c r="AU508" s="28">
        <v>0</v>
      </c>
      <c r="AV508" s="28">
        <v>0</v>
      </c>
      <c r="AW508" s="28">
        <v>0</v>
      </c>
      <c r="AX508" s="28">
        <v>0</v>
      </c>
      <c r="AY508" s="28">
        <v>0</v>
      </c>
      <c r="AZ508" s="28">
        <v>0</v>
      </c>
      <c r="BA508" s="27"/>
      <c r="BB508" s="29">
        <v>0</v>
      </c>
      <c r="BC508" s="29">
        <v>0</v>
      </c>
      <c r="BD508" s="29">
        <v>0</v>
      </c>
      <c r="BE508" s="29">
        <v>0</v>
      </c>
      <c r="BF508" s="29">
        <v>0</v>
      </c>
      <c r="BG508" s="29">
        <v>0</v>
      </c>
      <c r="BH508" s="29">
        <v>0</v>
      </c>
      <c r="BI508" s="29">
        <v>0</v>
      </c>
      <c r="BJ508" s="29">
        <v>0</v>
      </c>
      <c r="BK508" s="29">
        <v>0</v>
      </c>
      <c r="BL508" s="29">
        <v>0</v>
      </c>
      <c r="BM508" s="29">
        <v>0</v>
      </c>
      <c r="BN508" s="29">
        <v>0</v>
      </c>
      <c r="BO508" s="29">
        <v>0</v>
      </c>
      <c r="BP508" s="29">
        <v>0</v>
      </c>
      <c r="BQ508" s="29">
        <v>0</v>
      </c>
      <c r="BR508" s="29">
        <v>0</v>
      </c>
      <c r="BS508" s="29">
        <v>0</v>
      </c>
      <c r="BT508" s="29">
        <v>0</v>
      </c>
      <c r="BU508" s="29">
        <v>0</v>
      </c>
      <c r="BV508" s="27"/>
      <c r="BW508" s="29">
        <v>0</v>
      </c>
      <c r="BX508" s="29">
        <v>0</v>
      </c>
      <c r="BY508" s="29">
        <v>0</v>
      </c>
      <c r="BZ508" s="29">
        <v>0</v>
      </c>
      <c r="CA508" s="29">
        <v>0</v>
      </c>
      <c r="CB508" s="29">
        <v>0</v>
      </c>
      <c r="CC508" s="29">
        <v>0</v>
      </c>
      <c r="CD508" s="29">
        <v>0</v>
      </c>
      <c r="CE508" s="29">
        <v>0</v>
      </c>
      <c r="CF508" s="29">
        <v>0</v>
      </c>
      <c r="CG508" s="29">
        <v>0</v>
      </c>
      <c r="CH508" s="29">
        <v>0</v>
      </c>
      <c r="CI508" s="29">
        <v>0</v>
      </c>
      <c r="CJ508" s="29">
        <v>0</v>
      </c>
      <c r="CK508" s="29">
        <v>0</v>
      </c>
      <c r="CL508" s="29">
        <v>0</v>
      </c>
      <c r="CM508" s="29">
        <v>0</v>
      </c>
      <c r="CN508" s="29">
        <v>0</v>
      </c>
      <c r="CO508" s="29">
        <v>0</v>
      </c>
      <c r="CP508" s="29">
        <v>0</v>
      </c>
      <c r="CQ508" s="30"/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0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N508" s="37">
        <v>12</v>
      </c>
      <c r="DO508" s="48" t="s">
        <v>279</v>
      </c>
      <c r="DQ508" s="29" t="str">
        <f t="shared" si="282"/>
        <v/>
      </c>
      <c r="DR508" s="29" t="str">
        <f t="shared" si="283"/>
        <v/>
      </c>
      <c r="DS508" s="29" t="str">
        <f t="shared" si="284"/>
        <v/>
      </c>
      <c r="DT508" s="29" t="str">
        <f t="shared" si="285"/>
        <v/>
      </c>
      <c r="DU508" s="29" t="str">
        <f t="shared" si="286"/>
        <v/>
      </c>
      <c r="DV508" s="29" t="str">
        <f t="shared" si="287"/>
        <v/>
      </c>
      <c r="DW508" s="29" t="str">
        <f t="shared" si="288"/>
        <v/>
      </c>
      <c r="DX508" s="29" t="str">
        <f t="shared" si="289"/>
        <v/>
      </c>
      <c r="DY508" s="29" t="str">
        <f t="shared" si="290"/>
        <v/>
      </c>
      <c r="DZ508" s="29" t="str">
        <f t="shared" si="291"/>
        <v/>
      </c>
      <c r="EA508" s="29" t="str">
        <f t="shared" si="292"/>
        <v/>
      </c>
      <c r="EB508" s="29" t="str">
        <f t="shared" si="293"/>
        <v/>
      </c>
      <c r="EC508" s="29" t="str">
        <f t="shared" si="294"/>
        <v/>
      </c>
      <c r="ED508" s="29" t="str">
        <f t="shared" si="295"/>
        <v/>
      </c>
      <c r="EE508" s="29" t="str">
        <f t="shared" si="296"/>
        <v/>
      </c>
      <c r="EF508" s="29" t="str">
        <f t="shared" si="297"/>
        <v/>
      </c>
      <c r="EG508" s="29" t="str">
        <f t="shared" si="298"/>
        <v/>
      </c>
      <c r="EH508" s="29" t="str">
        <f t="shared" si="299"/>
        <v/>
      </c>
      <c r="EI508" s="29" t="str">
        <f t="shared" si="300"/>
        <v/>
      </c>
      <c r="EJ508" s="29" t="str">
        <f t="shared" si="301"/>
        <v/>
      </c>
      <c r="EL508" s="29" t="str">
        <f t="shared" si="302"/>
        <v/>
      </c>
      <c r="EM508" s="29" t="str">
        <f t="shared" si="303"/>
        <v/>
      </c>
      <c r="EN508" s="29" t="str">
        <f t="shared" si="304"/>
        <v/>
      </c>
      <c r="EO508" s="29" t="str">
        <f t="shared" si="305"/>
        <v/>
      </c>
      <c r="EP508" s="29" t="str">
        <f t="shared" si="306"/>
        <v/>
      </c>
      <c r="EQ508" s="29" t="str">
        <f t="shared" si="307"/>
        <v/>
      </c>
      <c r="ER508" s="29" t="str">
        <f t="shared" si="308"/>
        <v/>
      </c>
      <c r="ES508" s="29" t="str">
        <f t="shared" si="309"/>
        <v/>
      </c>
      <c r="ET508" s="29" t="str">
        <f t="shared" si="310"/>
        <v/>
      </c>
      <c r="EU508" s="29" t="str">
        <f t="shared" si="311"/>
        <v/>
      </c>
      <c r="EV508" s="29" t="str">
        <f t="shared" si="312"/>
        <v/>
      </c>
      <c r="EW508" s="29" t="str">
        <f t="shared" si="313"/>
        <v/>
      </c>
      <c r="EX508" s="29" t="str">
        <f t="shared" si="314"/>
        <v/>
      </c>
      <c r="EY508" s="29" t="str">
        <f t="shared" si="315"/>
        <v/>
      </c>
      <c r="EZ508" s="29" t="str">
        <f t="shared" si="316"/>
        <v/>
      </c>
      <c r="FA508" s="29" t="str">
        <f t="shared" si="317"/>
        <v/>
      </c>
      <c r="FB508" s="29" t="str">
        <f t="shared" si="318"/>
        <v/>
      </c>
      <c r="FC508" s="29" t="str">
        <f t="shared" si="319"/>
        <v/>
      </c>
      <c r="FD508" s="29" t="str">
        <f t="shared" si="320"/>
        <v/>
      </c>
      <c r="FE508" s="29" t="str">
        <f t="shared" si="321"/>
        <v/>
      </c>
      <c r="FH508" s="45">
        <v>0</v>
      </c>
      <c r="FI508" s="45">
        <v>0</v>
      </c>
      <c r="FJ508" s="45">
        <v>0</v>
      </c>
      <c r="FK508" s="45">
        <v>0</v>
      </c>
      <c r="FL508" s="45">
        <v>0</v>
      </c>
      <c r="FM508" s="45">
        <v>0</v>
      </c>
      <c r="FN508" s="45">
        <v>0</v>
      </c>
      <c r="FO508" s="45">
        <v>0</v>
      </c>
      <c r="FP508" s="45">
        <v>0</v>
      </c>
      <c r="FQ508" s="45">
        <v>0</v>
      </c>
      <c r="FR508" s="45">
        <v>0</v>
      </c>
      <c r="FS508" s="45">
        <v>0</v>
      </c>
      <c r="FT508" s="45">
        <v>0</v>
      </c>
      <c r="FU508" s="45">
        <v>0</v>
      </c>
      <c r="FV508" s="45">
        <v>0</v>
      </c>
      <c r="FW508" s="45">
        <v>0</v>
      </c>
      <c r="FX508" s="45">
        <v>0</v>
      </c>
      <c r="FY508" s="45">
        <v>0</v>
      </c>
      <c r="FZ508" s="45">
        <v>0</v>
      </c>
      <c r="GA508" s="45">
        <v>0</v>
      </c>
    </row>
    <row r="509" spans="1:183" x14ac:dyDescent="0.25">
      <c r="A509" s="23"/>
      <c r="C509" s="25">
        <v>503</v>
      </c>
      <c r="D509" s="25" t="s">
        <v>13</v>
      </c>
      <c r="E509" s="25" t="s">
        <v>203</v>
      </c>
      <c r="F509" s="26" t="s">
        <v>49</v>
      </c>
      <c r="G509" s="26" t="s">
        <v>23</v>
      </c>
      <c r="H509" s="26" t="s">
        <v>135</v>
      </c>
      <c r="I509" s="26" t="s">
        <v>18</v>
      </c>
      <c r="J509" s="26" t="s">
        <v>21</v>
      </c>
      <c r="K509" s="27"/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0</v>
      </c>
      <c r="AE509" s="28">
        <v>0</v>
      </c>
      <c r="AF509" s="27"/>
      <c r="AG509" s="28">
        <v>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0</v>
      </c>
      <c r="AX509" s="28">
        <v>0</v>
      </c>
      <c r="AY509" s="28">
        <v>0</v>
      </c>
      <c r="AZ509" s="28">
        <v>0</v>
      </c>
      <c r="BA509" s="27"/>
      <c r="BB509" s="29">
        <v>0</v>
      </c>
      <c r="BC509" s="29">
        <v>0</v>
      </c>
      <c r="BD509" s="29">
        <v>0</v>
      </c>
      <c r="BE509" s="29">
        <v>0</v>
      </c>
      <c r="BF509" s="29">
        <v>0</v>
      </c>
      <c r="BG509" s="29">
        <v>0</v>
      </c>
      <c r="BH509" s="29">
        <v>0</v>
      </c>
      <c r="BI509" s="29">
        <v>0</v>
      </c>
      <c r="BJ509" s="29">
        <v>0</v>
      </c>
      <c r="BK509" s="29">
        <v>0</v>
      </c>
      <c r="BL509" s="29">
        <v>0</v>
      </c>
      <c r="BM509" s="29">
        <v>0</v>
      </c>
      <c r="BN509" s="29">
        <v>0</v>
      </c>
      <c r="BO509" s="29">
        <v>0</v>
      </c>
      <c r="BP509" s="29">
        <v>0</v>
      </c>
      <c r="BQ509" s="29">
        <v>0</v>
      </c>
      <c r="BR509" s="29">
        <v>0</v>
      </c>
      <c r="BS509" s="29">
        <v>0</v>
      </c>
      <c r="BT509" s="29">
        <v>0</v>
      </c>
      <c r="BU509" s="29">
        <v>0</v>
      </c>
      <c r="BV509" s="27"/>
      <c r="BW509" s="29">
        <v>0</v>
      </c>
      <c r="BX509" s="29">
        <v>0</v>
      </c>
      <c r="BY509" s="29">
        <v>0</v>
      </c>
      <c r="BZ509" s="29">
        <v>0</v>
      </c>
      <c r="CA509" s="29">
        <v>0</v>
      </c>
      <c r="CB509" s="29">
        <v>0</v>
      </c>
      <c r="CC509" s="29">
        <v>0</v>
      </c>
      <c r="CD509" s="29">
        <v>0</v>
      </c>
      <c r="CE509" s="29">
        <v>0</v>
      </c>
      <c r="CF509" s="29">
        <v>0</v>
      </c>
      <c r="CG509" s="29">
        <v>0</v>
      </c>
      <c r="CH509" s="29">
        <v>0</v>
      </c>
      <c r="CI509" s="29">
        <v>0</v>
      </c>
      <c r="CJ509" s="29">
        <v>0</v>
      </c>
      <c r="CK509" s="29">
        <v>0</v>
      </c>
      <c r="CL509" s="29">
        <v>0</v>
      </c>
      <c r="CM509" s="29">
        <v>0</v>
      </c>
      <c r="CN509" s="29">
        <v>0</v>
      </c>
      <c r="CO509" s="29">
        <v>0</v>
      </c>
      <c r="CP509" s="29">
        <v>0</v>
      </c>
      <c r="CQ509" s="30"/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0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N509" s="37">
        <v>12</v>
      </c>
      <c r="DO509" s="48" t="s">
        <v>279</v>
      </c>
      <c r="DQ509" s="29" t="str">
        <f t="shared" si="282"/>
        <v/>
      </c>
      <c r="DR509" s="29" t="str">
        <f t="shared" si="283"/>
        <v/>
      </c>
      <c r="DS509" s="29" t="str">
        <f t="shared" si="284"/>
        <v/>
      </c>
      <c r="DT509" s="29" t="str">
        <f t="shared" si="285"/>
        <v/>
      </c>
      <c r="DU509" s="29" t="str">
        <f t="shared" si="286"/>
        <v/>
      </c>
      <c r="DV509" s="29" t="str">
        <f t="shared" si="287"/>
        <v/>
      </c>
      <c r="DW509" s="29" t="str">
        <f t="shared" si="288"/>
        <v/>
      </c>
      <c r="DX509" s="29" t="str">
        <f t="shared" si="289"/>
        <v/>
      </c>
      <c r="DY509" s="29" t="str">
        <f t="shared" si="290"/>
        <v/>
      </c>
      <c r="DZ509" s="29" t="str">
        <f t="shared" si="291"/>
        <v/>
      </c>
      <c r="EA509" s="29" t="str">
        <f t="shared" si="292"/>
        <v/>
      </c>
      <c r="EB509" s="29" t="str">
        <f t="shared" si="293"/>
        <v/>
      </c>
      <c r="EC509" s="29" t="str">
        <f t="shared" si="294"/>
        <v/>
      </c>
      <c r="ED509" s="29" t="str">
        <f t="shared" si="295"/>
        <v/>
      </c>
      <c r="EE509" s="29" t="str">
        <f t="shared" si="296"/>
        <v/>
      </c>
      <c r="EF509" s="29" t="str">
        <f t="shared" si="297"/>
        <v/>
      </c>
      <c r="EG509" s="29" t="str">
        <f t="shared" si="298"/>
        <v/>
      </c>
      <c r="EH509" s="29" t="str">
        <f t="shared" si="299"/>
        <v/>
      </c>
      <c r="EI509" s="29" t="str">
        <f t="shared" si="300"/>
        <v/>
      </c>
      <c r="EJ509" s="29" t="str">
        <f t="shared" si="301"/>
        <v/>
      </c>
      <c r="EL509" s="29" t="str">
        <f t="shared" si="302"/>
        <v/>
      </c>
      <c r="EM509" s="29" t="str">
        <f t="shared" si="303"/>
        <v/>
      </c>
      <c r="EN509" s="29" t="str">
        <f t="shared" si="304"/>
        <v/>
      </c>
      <c r="EO509" s="29" t="str">
        <f t="shared" si="305"/>
        <v/>
      </c>
      <c r="EP509" s="29" t="str">
        <f t="shared" si="306"/>
        <v/>
      </c>
      <c r="EQ509" s="29" t="str">
        <f t="shared" si="307"/>
        <v/>
      </c>
      <c r="ER509" s="29" t="str">
        <f t="shared" si="308"/>
        <v/>
      </c>
      <c r="ES509" s="29" t="str">
        <f t="shared" si="309"/>
        <v/>
      </c>
      <c r="ET509" s="29" t="str">
        <f t="shared" si="310"/>
        <v/>
      </c>
      <c r="EU509" s="29" t="str">
        <f t="shared" si="311"/>
        <v/>
      </c>
      <c r="EV509" s="29" t="str">
        <f t="shared" si="312"/>
        <v/>
      </c>
      <c r="EW509" s="29" t="str">
        <f t="shared" si="313"/>
        <v/>
      </c>
      <c r="EX509" s="29" t="str">
        <f t="shared" si="314"/>
        <v/>
      </c>
      <c r="EY509" s="29" t="str">
        <f t="shared" si="315"/>
        <v/>
      </c>
      <c r="EZ509" s="29" t="str">
        <f t="shared" si="316"/>
        <v/>
      </c>
      <c r="FA509" s="29" t="str">
        <f t="shared" si="317"/>
        <v/>
      </c>
      <c r="FB509" s="29" t="str">
        <f t="shared" si="318"/>
        <v/>
      </c>
      <c r="FC509" s="29" t="str">
        <f t="shared" si="319"/>
        <v/>
      </c>
      <c r="FD509" s="29" t="str">
        <f t="shared" si="320"/>
        <v/>
      </c>
      <c r="FE509" s="29" t="str">
        <f t="shared" si="321"/>
        <v/>
      </c>
      <c r="FH509" s="45">
        <v>0</v>
      </c>
      <c r="FI509" s="45">
        <v>0</v>
      </c>
      <c r="FJ509" s="45">
        <v>0</v>
      </c>
      <c r="FK509" s="45">
        <v>0</v>
      </c>
      <c r="FL509" s="45">
        <v>0</v>
      </c>
      <c r="FM509" s="45">
        <v>0</v>
      </c>
      <c r="FN509" s="45">
        <v>0</v>
      </c>
      <c r="FO509" s="45">
        <v>0</v>
      </c>
      <c r="FP509" s="45">
        <v>0</v>
      </c>
      <c r="FQ509" s="45">
        <v>0</v>
      </c>
      <c r="FR509" s="45">
        <v>0</v>
      </c>
      <c r="FS509" s="45">
        <v>0</v>
      </c>
      <c r="FT509" s="45">
        <v>0</v>
      </c>
      <c r="FU509" s="45">
        <v>0</v>
      </c>
      <c r="FV509" s="45">
        <v>0</v>
      </c>
      <c r="FW509" s="45">
        <v>0</v>
      </c>
      <c r="FX509" s="45">
        <v>0</v>
      </c>
      <c r="FY509" s="45">
        <v>0</v>
      </c>
      <c r="FZ509" s="45">
        <v>0</v>
      </c>
      <c r="GA509" s="45">
        <v>0</v>
      </c>
    </row>
    <row r="510" spans="1:183" x14ac:dyDescent="0.25">
      <c r="A510" s="23"/>
      <c r="C510" s="25">
        <v>504</v>
      </c>
      <c r="D510" s="25" t="s">
        <v>13</v>
      </c>
      <c r="E510" s="25" t="s">
        <v>203</v>
      </c>
      <c r="F510" s="26" t="s">
        <v>204</v>
      </c>
      <c r="G510" s="26" t="s">
        <v>23</v>
      </c>
      <c r="H510" s="26" t="s">
        <v>135</v>
      </c>
      <c r="I510" s="26" t="s">
        <v>18</v>
      </c>
      <c r="J510" s="26" t="s">
        <v>21</v>
      </c>
      <c r="K510" s="27"/>
      <c r="L510" s="28">
        <v>0</v>
      </c>
      <c r="M510" s="28">
        <v>0</v>
      </c>
      <c r="N510" s="28">
        <v>0</v>
      </c>
      <c r="O510" s="28">
        <v>0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</v>
      </c>
      <c r="V510" s="28">
        <v>0</v>
      </c>
      <c r="W510" s="28">
        <v>0</v>
      </c>
      <c r="X510" s="28">
        <v>0</v>
      </c>
      <c r="Y510" s="28">
        <v>0</v>
      </c>
      <c r="Z510" s="28">
        <v>0</v>
      </c>
      <c r="AA510" s="28">
        <v>0</v>
      </c>
      <c r="AB510" s="28">
        <v>0</v>
      </c>
      <c r="AC510" s="28">
        <v>0</v>
      </c>
      <c r="AD510" s="28">
        <v>0</v>
      </c>
      <c r="AE510" s="28">
        <v>0</v>
      </c>
      <c r="AF510" s="27"/>
      <c r="AG510" s="28">
        <v>0</v>
      </c>
      <c r="AH510" s="28">
        <v>0</v>
      </c>
      <c r="AI510" s="28">
        <v>0</v>
      </c>
      <c r="AJ510" s="28">
        <v>0</v>
      </c>
      <c r="AK510" s="28">
        <v>0</v>
      </c>
      <c r="AL510" s="28">
        <v>0</v>
      </c>
      <c r="AM510" s="28">
        <v>0</v>
      </c>
      <c r="AN510" s="28">
        <v>0</v>
      </c>
      <c r="AO510" s="28">
        <v>0</v>
      </c>
      <c r="AP510" s="28">
        <v>0</v>
      </c>
      <c r="AQ510" s="28">
        <v>0</v>
      </c>
      <c r="AR510" s="28">
        <v>0</v>
      </c>
      <c r="AS510" s="28">
        <v>0</v>
      </c>
      <c r="AT510" s="28">
        <v>0</v>
      </c>
      <c r="AU510" s="28">
        <v>0</v>
      </c>
      <c r="AV510" s="28">
        <v>0</v>
      </c>
      <c r="AW510" s="28">
        <v>0</v>
      </c>
      <c r="AX510" s="28">
        <v>0</v>
      </c>
      <c r="AY510" s="28">
        <v>0</v>
      </c>
      <c r="AZ510" s="28">
        <v>0</v>
      </c>
      <c r="BA510" s="27"/>
      <c r="BB510" s="29">
        <v>0</v>
      </c>
      <c r="BC510" s="29">
        <v>0</v>
      </c>
      <c r="BD510" s="29">
        <v>0</v>
      </c>
      <c r="BE510" s="29">
        <v>0</v>
      </c>
      <c r="BF510" s="29">
        <v>0</v>
      </c>
      <c r="BG510" s="29">
        <v>0</v>
      </c>
      <c r="BH510" s="29">
        <v>0</v>
      </c>
      <c r="BI510" s="29">
        <v>0</v>
      </c>
      <c r="BJ510" s="29">
        <v>0</v>
      </c>
      <c r="BK510" s="29">
        <v>0</v>
      </c>
      <c r="BL510" s="29">
        <v>0</v>
      </c>
      <c r="BM510" s="29">
        <v>0</v>
      </c>
      <c r="BN510" s="29">
        <v>0</v>
      </c>
      <c r="BO510" s="29">
        <v>0</v>
      </c>
      <c r="BP510" s="29">
        <v>0</v>
      </c>
      <c r="BQ510" s="29">
        <v>0</v>
      </c>
      <c r="BR510" s="29">
        <v>0</v>
      </c>
      <c r="BS510" s="29">
        <v>0</v>
      </c>
      <c r="BT510" s="29">
        <v>0</v>
      </c>
      <c r="BU510" s="29">
        <v>0</v>
      </c>
      <c r="BV510" s="27"/>
      <c r="BW510" s="29">
        <v>0</v>
      </c>
      <c r="BX510" s="29">
        <v>0</v>
      </c>
      <c r="BY510" s="29">
        <v>0</v>
      </c>
      <c r="BZ510" s="29">
        <v>0</v>
      </c>
      <c r="CA510" s="29">
        <v>0</v>
      </c>
      <c r="CB510" s="29">
        <v>0</v>
      </c>
      <c r="CC510" s="29">
        <v>0</v>
      </c>
      <c r="CD510" s="29">
        <v>0</v>
      </c>
      <c r="CE510" s="29">
        <v>0</v>
      </c>
      <c r="CF510" s="29">
        <v>0</v>
      </c>
      <c r="CG510" s="29">
        <v>0</v>
      </c>
      <c r="CH510" s="29">
        <v>0</v>
      </c>
      <c r="CI510" s="29">
        <v>0</v>
      </c>
      <c r="CJ510" s="29">
        <v>0</v>
      </c>
      <c r="CK510" s="29">
        <v>0</v>
      </c>
      <c r="CL510" s="29">
        <v>0</v>
      </c>
      <c r="CM510" s="29">
        <v>0</v>
      </c>
      <c r="CN510" s="29">
        <v>0</v>
      </c>
      <c r="CO510" s="29">
        <v>0</v>
      </c>
      <c r="CP510" s="29">
        <v>0</v>
      </c>
      <c r="CQ510" s="30"/>
      <c r="CS510" s="36">
        <v>0</v>
      </c>
      <c r="CT510" s="36">
        <v>0</v>
      </c>
      <c r="CU510" s="36">
        <v>0</v>
      </c>
      <c r="CV510" s="36">
        <v>0</v>
      </c>
      <c r="CW510" s="36">
        <v>0</v>
      </c>
      <c r="CX510" s="36">
        <v>0</v>
      </c>
      <c r="CY510" s="36">
        <v>0</v>
      </c>
      <c r="CZ510" s="36">
        <v>0</v>
      </c>
      <c r="DA510" s="36">
        <v>0</v>
      </c>
      <c r="DB510" s="36">
        <v>0</v>
      </c>
      <c r="DC510" s="36">
        <v>0</v>
      </c>
      <c r="DD510" s="36">
        <v>0</v>
      </c>
      <c r="DE510" s="36">
        <v>0</v>
      </c>
      <c r="DF510" s="36">
        <v>0</v>
      </c>
      <c r="DG510" s="36">
        <v>0</v>
      </c>
      <c r="DH510" s="36">
        <v>0</v>
      </c>
      <c r="DI510" s="36">
        <v>0</v>
      </c>
      <c r="DJ510" s="36">
        <v>0</v>
      </c>
      <c r="DK510" s="36">
        <v>0</v>
      </c>
      <c r="DL510" s="36">
        <v>0</v>
      </c>
      <c r="DN510" s="37">
        <v>12</v>
      </c>
      <c r="DO510" s="48" t="s">
        <v>279</v>
      </c>
      <c r="DQ510" s="29" t="str">
        <f t="shared" si="282"/>
        <v/>
      </c>
      <c r="DR510" s="29" t="str">
        <f t="shared" si="283"/>
        <v/>
      </c>
      <c r="DS510" s="29" t="str">
        <f t="shared" si="284"/>
        <v/>
      </c>
      <c r="DT510" s="29" t="str">
        <f t="shared" si="285"/>
        <v/>
      </c>
      <c r="DU510" s="29" t="str">
        <f t="shared" si="286"/>
        <v/>
      </c>
      <c r="DV510" s="29" t="str">
        <f t="shared" si="287"/>
        <v/>
      </c>
      <c r="DW510" s="29" t="str">
        <f t="shared" si="288"/>
        <v/>
      </c>
      <c r="DX510" s="29" t="str">
        <f t="shared" si="289"/>
        <v/>
      </c>
      <c r="DY510" s="29" t="str">
        <f t="shared" si="290"/>
        <v/>
      </c>
      <c r="DZ510" s="29" t="str">
        <f t="shared" si="291"/>
        <v/>
      </c>
      <c r="EA510" s="29" t="str">
        <f t="shared" si="292"/>
        <v/>
      </c>
      <c r="EB510" s="29" t="str">
        <f t="shared" si="293"/>
        <v/>
      </c>
      <c r="EC510" s="29" t="str">
        <f t="shared" si="294"/>
        <v/>
      </c>
      <c r="ED510" s="29" t="str">
        <f t="shared" si="295"/>
        <v/>
      </c>
      <c r="EE510" s="29" t="str">
        <f t="shared" si="296"/>
        <v/>
      </c>
      <c r="EF510" s="29" t="str">
        <f t="shared" si="297"/>
        <v/>
      </c>
      <c r="EG510" s="29" t="str">
        <f t="shared" si="298"/>
        <v/>
      </c>
      <c r="EH510" s="29" t="str">
        <f t="shared" si="299"/>
        <v/>
      </c>
      <c r="EI510" s="29" t="str">
        <f t="shared" si="300"/>
        <v/>
      </c>
      <c r="EJ510" s="29" t="str">
        <f t="shared" si="301"/>
        <v/>
      </c>
      <c r="EL510" s="29" t="str">
        <f t="shared" si="302"/>
        <v/>
      </c>
      <c r="EM510" s="29" t="str">
        <f t="shared" si="303"/>
        <v/>
      </c>
      <c r="EN510" s="29" t="str">
        <f t="shared" si="304"/>
        <v/>
      </c>
      <c r="EO510" s="29" t="str">
        <f t="shared" si="305"/>
        <v/>
      </c>
      <c r="EP510" s="29" t="str">
        <f t="shared" si="306"/>
        <v/>
      </c>
      <c r="EQ510" s="29" t="str">
        <f t="shared" si="307"/>
        <v/>
      </c>
      <c r="ER510" s="29" t="str">
        <f t="shared" si="308"/>
        <v/>
      </c>
      <c r="ES510" s="29" t="str">
        <f t="shared" si="309"/>
        <v/>
      </c>
      <c r="ET510" s="29" t="str">
        <f t="shared" si="310"/>
        <v/>
      </c>
      <c r="EU510" s="29" t="str">
        <f t="shared" si="311"/>
        <v/>
      </c>
      <c r="EV510" s="29" t="str">
        <f t="shared" si="312"/>
        <v/>
      </c>
      <c r="EW510" s="29" t="str">
        <f t="shared" si="313"/>
        <v/>
      </c>
      <c r="EX510" s="29" t="str">
        <f t="shared" si="314"/>
        <v/>
      </c>
      <c r="EY510" s="29" t="str">
        <f t="shared" si="315"/>
        <v/>
      </c>
      <c r="EZ510" s="29" t="str">
        <f t="shared" si="316"/>
        <v/>
      </c>
      <c r="FA510" s="29" t="str">
        <f t="shared" si="317"/>
        <v/>
      </c>
      <c r="FB510" s="29" t="str">
        <f t="shared" si="318"/>
        <v/>
      </c>
      <c r="FC510" s="29" t="str">
        <f t="shared" si="319"/>
        <v/>
      </c>
      <c r="FD510" s="29" t="str">
        <f t="shared" si="320"/>
        <v/>
      </c>
      <c r="FE510" s="29" t="str">
        <f t="shared" si="321"/>
        <v/>
      </c>
      <c r="FH510" s="45">
        <v>0</v>
      </c>
      <c r="FI510" s="45">
        <v>0</v>
      </c>
      <c r="FJ510" s="45">
        <v>0</v>
      </c>
      <c r="FK510" s="45">
        <v>0</v>
      </c>
      <c r="FL510" s="45">
        <v>0</v>
      </c>
      <c r="FM510" s="45">
        <v>0</v>
      </c>
      <c r="FN510" s="45">
        <v>0</v>
      </c>
      <c r="FO510" s="45">
        <v>0</v>
      </c>
      <c r="FP510" s="45">
        <v>0</v>
      </c>
      <c r="FQ510" s="45">
        <v>0</v>
      </c>
      <c r="FR510" s="45">
        <v>0</v>
      </c>
      <c r="FS510" s="45">
        <v>0</v>
      </c>
      <c r="FT510" s="45">
        <v>0</v>
      </c>
      <c r="FU510" s="45">
        <v>0</v>
      </c>
      <c r="FV510" s="45">
        <v>0</v>
      </c>
      <c r="FW510" s="45">
        <v>0</v>
      </c>
      <c r="FX510" s="45">
        <v>0</v>
      </c>
      <c r="FY510" s="45">
        <v>0</v>
      </c>
      <c r="FZ510" s="45">
        <v>0</v>
      </c>
      <c r="GA510" s="45">
        <v>0</v>
      </c>
    </row>
    <row r="511" spans="1:183" x14ac:dyDescent="0.25">
      <c r="A511" s="23"/>
      <c r="C511" s="25">
        <v>505</v>
      </c>
      <c r="D511" s="25" t="s">
        <v>13</v>
      </c>
      <c r="E511" s="25" t="s">
        <v>203</v>
      </c>
      <c r="F511" s="26" t="s">
        <v>205</v>
      </c>
      <c r="G511" s="26" t="s">
        <v>23</v>
      </c>
      <c r="H511" s="26" t="s">
        <v>135</v>
      </c>
      <c r="I511" s="26" t="s">
        <v>18</v>
      </c>
      <c r="J511" s="26" t="s">
        <v>21</v>
      </c>
      <c r="K511" s="27"/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28">
        <v>0</v>
      </c>
      <c r="R511" s="28">
        <v>0</v>
      </c>
      <c r="S511" s="28">
        <v>0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0</v>
      </c>
      <c r="Z511" s="28">
        <v>0</v>
      </c>
      <c r="AA511" s="28">
        <v>0</v>
      </c>
      <c r="AB511" s="28">
        <v>0</v>
      </c>
      <c r="AC511" s="28">
        <v>0</v>
      </c>
      <c r="AD511" s="28">
        <v>0</v>
      </c>
      <c r="AE511" s="28">
        <v>0</v>
      </c>
      <c r="AF511" s="27"/>
      <c r="AG511" s="28">
        <v>0</v>
      </c>
      <c r="AH511" s="28">
        <v>0</v>
      </c>
      <c r="AI511" s="28">
        <v>0</v>
      </c>
      <c r="AJ511" s="28">
        <v>0</v>
      </c>
      <c r="AK511" s="28">
        <v>0</v>
      </c>
      <c r="AL511" s="28">
        <v>0</v>
      </c>
      <c r="AM511" s="28">
        <v>0</v>
      </c>
      <c r="AN511" s="28">
        <v>0</v>
      </c>
      <c r="AO511" s="28">
        <v>0</v>
      </c>
      <c r="AP511" s="28">
        <v>0</v>
      </c>
      <c r="AQ511" s="28">
        <v>0</v>
      </c>
      <c r="AR511" s="28">
        <v>0</v>
      </c>
      <c r="AS511" s="28">
        <v>0</v>
      </c>
      <c r="AT511" s="28">
        <v>0</v>
      </c>
      <c r="AU511" s="28">
        <v>0</v>
      </c>
      <c r="AV511" s="28">
        <v>0</v>
      </c>
      <c r="AW511" s="28">
        <v>0</v>
      </c>
      <c r="AX511" s="28">
        <v>0</v>
      </c>
      <c r="AY511" s="28">
        <v>0</v>
      </c>
      <c r="AZ511" s="28">
        <v>0</v>
      </c>
      <c r="BA511" s="27"/>
      <c r="BB511" s="29">
        <v>0</v>
      </c>
      <c r="BC511" s="29">
        <v>0</v>
      </c>
      <c r="BD511" s="29">
        <v>0</v>
      </c>
      <c r="BE511" s="29">
        <v>0</v>
      </c>
      <c r="BF511" s="29">
        <v>0</v>
      </c>
      <c r="BG511" s="29">
        <v>0</v>
      </c>
      <c r="BH511" s="29">
        <v>0</v>
      </c>
      <c r="BI511" s="29">
        <v>0</v>
      </c>
      <c r="BJ511" s="29">
        <v>0</v>
      </c>
      <c r="BK511" s="29">
        <v>0</v>
      </c>
      <c r="BL511" s="29">
        <v>0</v>
      </c>
      <c r="BM511" s="29">
        <v>0</v>
      </c>
      <c r="BN511" s="29">
        <v>0</v>
      </c>
      <c r="BO511" s="29">
        <v>0</v>
      </c>
      <c r="BP511" s="29">
        <v>0</v>
      </c>
      <c r="BQ511" s="29">
        <v>0</v>
      </c>
      <c r="BR511" s="29">
        <v>0</v>
      </c>
      <c r="BS511" s="29">
        <v>0</v>
      </c>
      <c r="BT511" s="29">
        <v>0</v>
      </c>
      <c r="BU511" s="29">
        <v>0</v>
      </c>
      <c r="BV511" s="27"/>
      <c r="BW511" s="29">
        <v>0</v>
      </c>
      <c r="BX511" s="29">
        <v>0</v>
      </c>
      <c r="BY511" s="29">
        <v>0</v>
      </c>
      <c r="BZ511" s="29">
        <v>0</v>
      </c>
      <c r="CA511" s="29">
        <v>0</v>
      </c>
      <c r="CB511" s="29">
        <v>0</v>
      </c>
      <c r="CC511" s="29">
        <v>0</v>
      </c>
      <c r="CD511" s="29">
        <v>0</v>
      </c>
      <c r="CE511" s="29">
        <v>0</v>
      </c>
      <c r="CF511" s="29">
        <v>0</v>
      </c>
      <c r="CG511" s="29">
        <v>0</v>
      </c>
      <c r="CH511" s="29">
        <v>0</v>
      </c>
      <c r="CI511" s="29">
        <v>0</v>
      </c>
      <c r="CJ511" s="29">
        <v>0</v>
      </c>
      <c r="CK511" s="29">
        <v>0</v>
      </c>
      <c r="CL511" s="29">
        <v>0</v>
      </c>
      <c r="CM511" s="29">
        <v>0</v>
      </c>
      <c r="CN511" s="29">
        <v>0</v>
      </c>
      <c r="CO511" s="29">
        <v>0</v>
      </c>
      <c r="CP511" s="29">
        <v>0</v>
      </c>
      <c r="CQ511" s="30"/>
      <c r="CS511" s="36">
        <v>0</v>
      </c>
      <c r="CT511" s="36">
        <v>0</v>
      </c>
      <c r="CU511" s="36">
        <v>0</v>
      </c>
      <c r="CV511" s="36">
        <v>0</v>
      </c>
      <c r="CW511" s="36">
        <v>0</v>
      </c>
      <c r="CX511" s="36">
        <v>0</v>
      </c>
      <c r="CY511" s="36">
        <v>0</v>
      </c>
      <c r="CZ511" s="36">
        <v>0</v>
      </c>
      <c r="DA511" s="36">
        <v>0</v>
      </c>
      <c r="DB511" s="36">
        <v>0</v>
      </c>
      <c r="DC511" s="36">
        <v>0</v>
      </c>
      <c r="DD511" s="36">
        <v>0</v>
      </c>
      <c r="DE511" s="36">
        <v>0</v>
      </c>
      <c r="DF511" s="36">
        <v>0</v>
      </c>
      <c r="DG511" s="36">
        <v>0</v>
      </c>
      <c r="DH511" s="36">
        <v>0</v>
      </c>
      <c r="DI511" s="36">
        <v>0</v>
      </c>
      <c r="DJ511" s="36">
        <v>0</v>
      </c>
      <c r="DK511" s="36">
        <v>0</v>
      </c>
      <c r="DL511" s="36">
        <v>0</v>
      </c>
      <c r="DN511" s="37">
        <v>12</v>
      </c>
      <c r="DO511" s="48" t="s">
        <v>279</v>
      </c>
      <c r="DQ511" s="29" t="str">
        <f t="shared" si="282"/>
        <v/>
      </c>
      <c r="DR511" s="29" t="str">
        <f t="shared" si="283"/>
        <v/>
      </c>
      <c r="DS511" s="29" t="str">
        <f t="shared" si="284"/>
        <v/>
      </c>
      <c r="DT511" s="29" t="str">
        <f t="shared" si="285"/>
        <v/>
      </c>
      <c r="DU511" s="29" t="str">
        <f t="shared" si="286"/>
        <v/>
      </c>
      <c r="DV511" s="29" t="str">
        <f t="shared" si="287"/>
        <v/>
      </c>
      <c r="DW511" s="29" t="str">
        <f t="shared" si="288"/>
        <v/>
      </c>
      <c r="DX511" s="29" t="str">
        <f t="shared" si="289"/>
        <v/>
      </c>
      <c r="DY511" s="29" t="str">
        <f t="shared" si="290"/>
        <v/>
      </c>
      <c r="DZ511" s="29" t="str">
        <f t="shared" si="291"/>
        <v/>
      </c>
      <c r="EA511" s="29" t="str">
        <f t="shared" si="292"/>
        <v/>
      </c>
      <c r="EB511" s="29" t="str">
        <f t="shared" si="293"/>
        <v/>
      </c>
      <c r="EC511" s="29" t="str">
        <f t="shared" si="294"/>
        <v/>
      </c>
      <c r="ED511" s="29" t="str">
        <f t="shared" si="295"/>
        <v/>
      </c>
      <c r="EE511" s="29" t="str">
        <f t="shared" si="296"/>
        <v/>
      </c>
      <c r="EF511" s="29" t="str">
        <f t="shared" si="297"/>
        <v/>
      </c>
      <c r="EG511" s="29" t="str">
        <f t="shared" si="298"/>
        <v/>
      </c>
      <c r="EH511" s="29" t="str">
        <f t="shared" si="299"/>
        <v/>
      </c>
      <c r="EI511" s="29" t="str">
        <f t="shared" si="300"/>
        <v/>
      </c>
      <c r="EJ511" s="29" t="str">
        <f t="shared" si="301"/>
        <v/>
      </c>
      <c r="EL511" s="29" t="str">
        <f t="shared" si="302"/>
        <v/>
      </c>
      <c r="EM511" s="29" t="str">
        <f t="shared" si="303"/>
        <v/>
      </c>
      <c r="EN511" s="29" t="str">
        <f t="shared" si="304"/>
        <v/>
      </c>
      <c r="EO511" s="29" t="str">
        <f t="shared" si="305"/>
        <v/>
      </c>
      <c r="EP511" s="29" t="str">
        <f t="shared" si="306"/>
        <v/>
      </c>
      <c r="EQ511" s="29" t="str">
        <f t="shared" si="307"/>
        <v/>
      </c>
      <c r="ER511" s="29" t="str">
        <f t="shared" si="308"/>
        <v/>
      </c>
      <c r="ES511" s="29" t="str">
        <f t="shared" si="309"/>
        <v/>
      </c>
      <c r="ET511" s="29" t="str">
        <f t="shared" si="310"/>
        <v/>
      </c>
      <c r="EU511" s="29" t="str">
        <f t="shared" si="311"/>
        <v/>
      </c>
      <c r="EV511" s="29" t="str">
        <f t="shared" si="312"/>
        <v/>
      </c>
      <c r="EW511" s="29" t="str">
        <f t="shared" si="313"/>
        <v/>
      </c>
      <c r="EX511" s="29" t="str">
        <f t="shared" si="314"/>
        <v/>
      </c>
      <c r="EY511" s="29" t="str">
        <f t="shared" si="315"/>
        <v/>
      </c>
      <c r="EZ511" s="29" t="str">
        <f t="shared" si="316"/>
        <v/>
      </c>
      <c r="FA511" s="29" t="str">
        <f t="shared" si="317"/>
        <v/>
      </c>
      <c r="FB511" s="29" t="str">
        <f t="shared" si="318"/>
        <v/>
      </c>
      <c r="FC511" s="29" t="str">
        <f t="shared" si="319"/>
        <v/>
      </c>
      <c r="FD511" s="29" t="str">
        <f t="shared" si="320"/>
        <v/>
      </c>
      <c r="FE511" s="29" t="str">
        <f t="shared" si="321"/>
        <v/>
      </c>
      <c r="FH511" s="45">
        <v>0</v>
      </c>
      <c r="FI511" s="45">
        <v>0</v>
      </c>
      <c r="FJ511" s="45">
        <v>0</v>
      </c>
      <c r="FK511" s="45">
        <v>0</v>
      </c>
      <c r="FL511" s="45">
        <v>0</v>
      </c>
      <c r="FM511" s="45">
        <v>0</v>
      </c>
      <c r="FN511" s="45">
        <v>0</v>
      </c>
      <c r="FO511" s="45">
        <v>0</v>
      </c>
      <c r="FP511" s="45">
        <v>0</v>
      </c>
      <c r="FQ511" s="45">
        <v>0</v>
      </c>
      <c r="FR511" s="45">
        <v>0</v>
      </c>
      <c r="FS511" s="45">
        <v>0</v>
      </c>
      <c r="FT511" s="45">
        <v>0</v>
      </c>
      <c r="FU511" s="45">
        <v>0</v>
      </c>
      <c r="FV511" s="45">
        <v>0</v>
      </c>
      <c r="FW511" s="45">
        <v>0</v>
      </c>
      <c r="FX511" s="45">
        <v>0</v>
      </c>
      <c r="FY511" s="45">
        <v>0</v>
      </c>
      <c r="FZ511" s="45">
        <v>0</v>
      </c>
      <c r="GA511" s="45">
        <v>0</v>
      </c>
    </row>
    <row r="512" spans="1:183" x14ac:dyDescent="0.25">
      <c r="A512" s="23"/>
      <c r="C512" s="25">
        <v>506</v>
      </c>
      <c r="D512" s="25" t="s">
        <v>13</v>
      </c>
      <c r="E512" s="25" t="s">
        <v>203</v>
      </c>
      <c r="F512" s="26" t="s">
        <v>50</v>
      </c>
      <c r="G512" s="26" t="s">
        <v>23</v>
      </c>
      <c r="H512" s="26" t="s">
        <v>135</v>
      </c>
      <c r="I512" s="26" t="s">
        <v>18</v>
      </c>
      <c r="J512" s="26" t="s">
        <v>21</v>
      </c>
      <c r="K512" s="27"/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</v>
      </c>
      <c r="R512" s="28">
        <v>0</v>
      </c>
      <c r="S512" s="28">
        <v>0</v>
      </c>
      <c r="T512" s="28">
        <v>0</v>
      </c>
      <c r="U512" s="28">
        <v>0</v>
      </c>
      <c r="V512" s="28">
        <v>0</v>
      </c>
      <c r="W512" s="28">
        <v>0</v>
      </c>
      <c r="X512" s="28">
        <v>0</v>
      </c>
      <c r="Y512" s="28">
        <v>0</v>
      </c>
      <c r="Z512" s="28">
        <v>0</v>
      </c>
      <c r="AA512" s="28">
        <v>0</v>
      </c>
      <c r="AB512" s="28">
        <v>0</v>
      </c>
      <c r="AC512" s="28">
        <v>0</v>
      </c>
      <c r="AD512" s="28">
        <v>0</v>
      </c>
      <c r="AE512" s="28">
        <v>0</v>
      </c>
      <c r="AF512" s="27"/>
      <c r="AG512" s="28">
        <v>0</v>
      </c>
      <c r="AH512" s="28">
        <v>0</v>
      </c>
      <c r="AI512" s="28">
        <v>0</v>
      </c>
      <c r="AJ512" s="28">
        <v>0</v>
      </c>
      <c r="AK512" s="28">
        <v>0</v>
      </c>
      <c r="AL512" s="28">
        <v>0</v>
      </c>
      <c r="AM512" s="28">
        <v>0</v>
      </c>
      <c r="AN512" s="28">
        <v>0</v>
      </c>
      <c r="AO512" s="28">
        <v>0</v>
      </c>
      <c r="AP512" s="28">
        <v>0</v>
      </c>
      <c r="AQ512" s="28">
        <v>0</v>
      </c>
      <c r="AR512" s="28">
        <v>0</v>
      </c>
      <c r="AS512" s="28">
        <v>0</v>
      </c>
      <c r="AT512" s="28">
        <v>0</v>
      </c>
      <c r="AU512" s="28">
        <v>0</v>
      </c>
      <c r="AV512" s="28">
        <v>0</v>
      </c>
      <c r="AW512" s="28">
        <v>0</v>
      </c>
      <c r="AX512" s="28">
        <v>0</v>
      </c>
      <c r="AY512" s="28">
        <v>0</v>
      </c>
      <c r="AZ512" s="28">
        <v>0</v>
      </c>
      <c r="BA512" s="27"/>
      <c r="BB512" s="29">
        <v>0</v>
      </c>
      <c r="BC512" s="29">
        <v>0</v>
      </c>
      <c r="BD512" s="29">
        <v>0</v>
      </c>
      <c r="BE512" s="29">
        <v>0</v>
      </c>
      <c r="BF512" s="29">
        <v>0</v>
      </c>
      <c r="BG512" s="29">
        <v>0</v>
      </c>
      <c r="BH512" s="29">
        <v>0</v>
      </c>
      <c r="BI512" s="29">
        <v>0</v>
      </c>
      <c r="BJ512" s="29">
        <v>0</v>
      </c>
      <c r="BK512" s="29">
        <v>0</v>
      </c>
      <c r="BL512" s="29">
        <v>0</v>
      </c>
      <c r="BM512" s="29">
        <v>0</v>
      </c>
      <c r="BN512" s="29">
        <v>0</v>
      </c>
      <c r="BO512" s="29">
        <v>0</v>
      </c>
      <c r="BP512" s="29">
        <v>0</v>
      </c>
      <c r="BQ512" s="29">
        <v>0</v>
      </c>
      <c r="BR512" s="29">
        <v>0</v>
      </c>
      <c r="BS512" s="29">
        <v>0</v>
      </c>
      <c r="BT512" s="29">
        <v>0</v>
      </c>
      <c r="BU512" s="29">
        <v>0</v>
      </c>
      <c r="BV512" s="27"/>
      <c r="BW512" s="29">
        <v>0</v>
      </c>
      <c r="BX512" s="29">
        <v>0</v>
      </c>
      <c r="BY512" s="29">
        <v>0</v>
      </c>
      <c r="BZ512" s="29">
        <v>0</v>
      </c>
      <c r="CA512" s="29">
        <v>0</v>
      </c>
      <c r="CB512" s="29">
        <v>0</v>
      </c>
      <c r="CC512" s="29">
        <v>0</v>
      </c>
      <c r="CD512" s="29">
        <v>0</v>
      </c>
      <c r="CE512" s="29">
        <v>0</v>
      </c>
      <c r="CF512" s="29">
        <v>0</v>
      </c>
      <c r="CG512" s="29">
        <v>0</v>
      </c>
      <c r="CH512" s="29">
        <v>0</v>
      </c>
      <c r="CI512" s="29">
        <v>0</v>
      </c>
      <c r="CJ512" s="29">
        <v>0</v>
      </c>
      <c r="CK512" s="29">
        <v>0</v>
      </c>
      <c r="CL512" s="29">
        <v>0</v>
      </c>
      <c r="CM512" s="29">
        <v>0</v>
      </c>
      <c r="CN512" s="29">
        <v>0</v>
      </c>
      <c r="CO512" s="29">
        <v>0</v>
      </c>
      <c r="CP512" s="29">
        <v>0</v>
      </c>
      <c r="CQ512" s="30"/>
      <c r="CS512" s="36">
        <v>0</v>
      </c>
      <c r="CT512" s="36">
        <v>0</v>
      </c>
      <c r="CU512" s="36">
        <v>0</v>
      </c>
      <c r="CV512" s="36">
        <v>0</v>
      </c>
      <c r="CW512" s="36">
        <v>0</v>
      </c>
      <c r="CX512" s="36">
        <v>0</v>
      </c>
      <c r="CY512" s="36">
        <v>0</v>
      </c>
      <c r="CZ512" s="36">
        <v>0</v>
      </c>
      <c r="DA512" s="36">
        <v>0</v>
      </c>
      <c r="DB512" s="36">
        <v>0</v>
      </c>
      <c r="DC512" s="36">
        <v>0</v>
      </c>
      <c r="DD512" s="36">
        <v>0</v>
      </c>
      <c r="DE512" s="36">
        <v>0</v>
      </c>
      <c r="DF512" s="36">
        <v>0</v>
      </c>
      <c r="DG512" s="36">
        <v>0</v>
      </c>
      <c r="DH512" s="36">
        <v>0</v>
      </c>
      <c r="DI512" s="36">
        <v>0</v>
      </c>
      <c r="DJ512" s="36">
        <v>0</v>
      </c>
      <c r="DK512" s="36">
        <v>0</v>
      </c>
      <c r="DL512" s="36">
        <v>0</v>
      </c>
      <c r="DN512" s="37">
        <v>12</v>
      </c>
      <c r="DO512" s="48" t="s">
        <v>279</v>
      </c>
      <c r="DQ512" s="29" t="str">
        <f t="shared" si="282"/>
        <v/>
      </c>
      <c r="DR512" s="29" t="str">
        <f t="shared" si="283"/>
        <v/>
      </c>
      <c r="DS512" s="29" t="str">
        <f t="shared" si="284"/>
        <v/>
      </c>
      <c r="DT512" s="29" t="str">
        <f t="shared" si="285"/>
        <v/>
      </c>
      <c r="DU512" s="29" t="str">
        <f t="shared" si="286"/>
        <v/>
      </c>
      <c r="DV512" s="29" t="str">
        <f t="shared" si="287"/>
        <v/>
      </c>
      <c r="DW512" s="29" t="str">
        <f t="shared" si="288"/>
        <v/>
      </c>
      <c r="DX512" s="29" t="str">
        <f t="shared" si="289"/>
        <v/>
      </c>
      <c r="DY512" s="29" t="str">
        <f t="shared" si="290"/>
        <v/>
      </c>
      <c r="DZ512" s="29" t="str">
        <f t="shared" si="291"/>
        <v/>
      </c>
      <c r="EA512" s="29" t="str">
        <f t="shared" si="292"/>
        <v/>
      </c>
      <c r="EB512" s="29" t="str">
        <f t="shared" si="293"/>
        <v/>
      </c>
      <c r="EC512" s="29" t="str">
        <f t="shared" si="294"/>
        <v/>
      </c>
      <c r="ED512" s="29" t="str">
        <f t="shared" si="295"/>
        <v/>
      </c>
      <c r="EE512" s="29" t="str">
        <f t="shared" si="296"/>
        <v/>
      </c>
      <c r="EF512" s="29" t="str">
        <f t="shared" si="297"/>
        <v/>
      </c>
      <c r="EG512" s="29" t="str">
        <f t="shared" si="298"/>
        <v/>
      </c>
      <c r="EH512" s="29" t="str">
        <f t="shared" si="299"/>
        <v/>
      </c>
      <c r="EI512" s="29" t="str">
        <f t="shared" si="300"/>
        <v/>
      </c>
      <c r="EJ512" s="29" t="str">
        <f t="shared" si="301"/>
        <v/>
      </c>
      <c r="EL512" s="29" t="str">
        <f t="shared" si="302"/>
        <v/>
      </c>
      <c r="EM512" s="29" t="str">
        <f t="shared" si="303"/>
        <v/>
      </c>
      <c r="EN512" s="29" t="str">
        <f t="shared" si="304"/>
        <v/>
      </c>
      <c r="EO512" s="29" t="str">
        <f t="shared" si="305"/>
        <v/>
      </c>
      <c r="EP512" s="29" t="str">
        <f t="shared" si="306"/>
        <v/>
      </c>
      <c r="EQ512" s="29" t="str">
        <f t="shared" si="307"/>
        <v/>
      </c>
      <c r="ER512" s="29" t="str">
        <f t="shared" si="308"/>
        <v/>
      </c>
      <c r="ES512" s="29" t="str">
        <f t="shared" si="309"/>
        <v/>
      </c>
      <c r="ET512" s="29" t="str">
        <f t="shared" si="310"/>
        <v/>
      </c>
      <c r="EU512" s="29" t="str">
        <f t="shared" si="311"/>
        <v/>
      </c>
      <c r="EV512" s="29" t="str">
        <f t="shared" si="312"/>
        <v/>
      </c>
      <c r="EW512" s="29" t="str">
        <f t="shared" si="313"/>
        <v/>
      </c>
      <c r="EX512" s="29" t="str">
        <f t="shared" si="314"/>
        <v/>
      </c>
      <c r="EY512" s="29" t="str">
        <f t="shared" si="315"/>
        <v/>
      </c>
      <c r="EZ512" s="29" t="str">
        <f t="shared" si="316"/>
        <v/>
      </c>
      <c r="FA512" s="29" t="str">
        <f t="shared" si="317"/>
        <v/>
      </c>
      <c r="FB512" s="29" t="str">
        <f t="shared" si="318"/>
        <v/>
      </c>
      <c r="FC512" s="29" t="str">
        <f t="shared" si="319"/>
        <v/>
      </c>
      <c r="FD512" s="29" t="str">
        <f t="shared" si="320"/>
        <v/>
      </c>
      <c r="FE512" s="29" t="str">
        <f t="shared" si="321"/>
        <v/>
      </c>
      <c r="FH512" s="45">
        <v>0</v>
      </c>
      <c r="FI512" s="45">
        <v>0</v>
      </c>
      <c r="FJ512" s="45">
        <v>0</v>
      </c>
      <c r="FK512" s="45">
        <v>0</v>
      </c>
      <c r="FL512" s="45">
        <v>0</v>
      </c>
      <c r="FM512" s="45">
        <v>0</v>
      </c>
      <c r="FN512" s="45">
        <v>0</v>
      </c>
      <c r="FO512" s="45">
        <v>0</v>
      </c>
      <c r="FP512" s="45">
        <v>0</v>
      </c>
      <c r="FQ512" s="45">
        <v>0</v>
      </c>
      <c r="FR512" s="45">
        <v>0</v>
      </c>
      <c r="FS512" s="45">
        <v>0</v>
      </c>
      <c r="FT512" s="45">
        <v>0</v>
      </c>
      <c r="FU512" s="45">
        <v>0</v>
      </c>
      <c r="FV512" s="45">
        <v>0</v>
      </c>
      <c r="FW512" s="45">
        <v>0</v>
      </c>
      <c r="FX512" s="45">
        <v>0</v>
      </c>
      <c r="FY512" s="45">
        <v>0</v>
      </c>
      <c r="FZ512" s="45">
        <v>0</v>
      </c>
      <c r="GA512" s="45">
        <v>0</v>
      </c>
    </row>
    <row r="513" spans="1:183" x14ac:dyDescent="0.25">
      <c r="A513" s="23"/>
      <c r="C513" s="25">
        <v>507</v>
      </c>
      <c r="D513" s="25" t="s">
        <v>13</v>
      </c>
      <c r="E513" s="25" t="s">
        <v>203</v>
      </c>
      <c r="F513" s="26" t="s">
        <v>51</v>
      </c>
      <c r="G513" s="26" t="s">
        <v>23</v>
      </c>
      <c r="H513" s="26" t="s">
        <v>135</v>
      </c>
      <c r="I513" s="26" t="s">
        <v>18</v>
      </c>
      <c r="J513" s="26" t="s">
        <v>21</v>
      </c>
      <c r="K513" s="27"/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28">
        <v>0</v>
      </c>
      <c r="AB513" s="28">
        <v>0</v>
      </c>
      <c r="AC513" s="28">
        <v>0</v>
      </c>
      <c r="AD513" s="28">
        <v>0</v>
      </c>
      <c r="AE513" s="28">
        <v>0</v>
      </c>
      <c r="AF513" s="27"/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28">
        <v>0</v>
      </c>
      <c r="AM513" s="28">
        <v>0</v>
      </c>
      <c r="AN513" s="28">
        <v>0</v>
      </c>
      <c r="AO513" s="28">
        <v>0</v>
      </c>
      <c r="AP513" s="28">
        <v>0</v>
      </c>
      <c r="AQ513" s="28">
        <v>0</v>
      </c>
      <c r="AR513" s="28">
        <v>0</v>
      </c>
      <c r="AS513" s="28">
        <v>0</v>
      </c>
      <c r="AT513" s="28">
        <v>0</v>
      </c>
      <c r="AU513" s="28">
        <v>0</v>
      </c>
      <c r="AV513" s="28">
        <v>0</v>
      </c>
      <c r="AW513" s="28">
        <v>0</v>
      </c>
      <c r="AX513" s="28">
        <v>0</v>
      </c>
      <c r="AY513" s="28">
        <v>0</v>
      </c>
      <c r="AZ513" s="28">
        <v>0</v>
      </c>
      <c r="BA513" s="27"/>
      <c r="BB513" s="29">
        <v>0</v>
      </c>
      <c r="BC513" s="29">
        <v>0</v>
      </c>
      <c r="BD513" s="29">
        <v>0</v>
      </c>
      <c r="BE513" s="29">
        <v>0</v>
      </c>
      <c r="BF513" s="29">
        <v>0</v>
      </c>
      <c r="BG513" s="29">
        <v>0</v>
      </c>
      <c r="BH513" s="29">
        <v>0</v>
      </c>
      <c r="BI513" s="29">
        <v>0</v>
      </c>
      <c r="BJ513" s="29">
        <v>0</v>
      </c>
      <c r="BK513" s="29">
        <v>0</v>
      </c>
      <c r="BL513" s="29">
        <v>0</v>
      </c>
      <c r="BM513" s="29">
        <v>0</v>
      </c>
      <c r="BN513" s="29">
        <v>0</v>
      </c>
      <c r="BO513" s="29">
        <v>0</v>
      </c>
      <c r="BP513" s="29">
        <v>0</v>
      </c>
      <c r="BQ513" s="29">
        <v>0</v>
      </c>
      <c r="BR513" s="29">
        <v>0</v>
      </c>
      <c r="BS513" s="29">
        <v>0</v>
      </c>
      <c r="BT513" s="29">
        <v>0</v>
      </c>
      <c r="BU513" s="29">
        <v>0</v>
      </c>
      <c r="BV513" s="27"/>
      <c r="BW513" s="29">
        <v>0</v>
      </c>
      <c r="BX513" s="29">
        <v>0</v>
      </c>
      <c r="BY513" s="29">
        <v>0</v>
      </c>
      <c r="BZ513" s="29">
        <v>0</v>
      </c>
      <c r="CA513" s="29">
        <v>0</v>
      </c>
      <c r="CB513" s="29">
        <v>0</v>
      </c>
      <c r="CC513" s="29">
        <v>0</v>
      </c>
      <c r="CD513" s="29">
        <v>0</v>
      </c>
      <c r="CE513" s="29">
        <v>0</v>
      </c>
      <c r="CF513" s="29">
        <v>0</v>
      </c>
      <c r="CG513" s="29">
        <v>0</v>
      </c>
      <c r="CH513" s="29">
        <v>0</v>
      </c>
      <c r="CI513" s="29">
        <v>0</v>
      </c>
      <c r="CJ513" s="29">
        <v>0</v>
      </c>
      <c r="CK513" s="29">
        <v>0</v>
      </c>
      <c r="CL513" s="29">
        <v>0</v>
      </c>
      <c r="CM513" s="29">
        <v>0</v>
      </c>
      <c r="CN513" s="29">
        <v>0</v>
      </c>
      <c r="CO513" s="29">
        <v>0</v>
      </c>
      <c r="CP513" s="29">
        <v>0</v>
      </c>
      <c r="CQ513" s="30"/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0</v>
      </c>
      <c r="DD513" s="36">
        <v>0</v>
      </c>
      <c r="DE513" s="36">
        <v>0</v>
      </c>
      <c r="DF513" s="36">
        <v>0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N513" s="37">
        <v>6</v>
      </c>
      <c r="DO513" s="48" t="s">
        <v>279</v>
      </c>
      <c r="DQ513" s="29" t="str">
        <f t="shared" si="282"/>
        <v/>
      </c>
      <c r="DR513" s="29" t="str">
        <f t="shared" si="283"/>
        <v/>
      </c>
      <c r="DS513" s="29" t="str">
        <f t="shared" si="284"/>
        <v/>
      </c>
      <c r="DT513" s="29" t="str">
        <f t="shared" si="285"/>
        <v/>
      </c>
      <c r="DU513" s="29" t="str">
        <f t="shared" si="286"/>
        <v/>
      </c>
      <c r="DV513" s="29" t="str">
        <f t="shared" si="287"/>
        <v/>
      </c>
      <c r="DW513" s="29" t="str">
        <f t="shared" si="288"/>
        <v/>
      </c>
      <c r="DX513" s="29" t="str">
        <f t="shared" si="289"/>
        <v/>
      </c>
      <c r="DY513" s="29" t="str">
        <f t="shared" si="290"/>
        <v/>
      </c>
      <c r="DZ513" s="29" t="str">
        <f t="shared" si="291"/>
        <v/>
      </c>
      <c r="EA513" s="29" t="str">
        <f t="shared" si="292"/>
        <v/>
      </c>
      <c r="EB513" s="29" t="str">
        <f t="shared" si="293"/>
        <v/>
      </c>
      <c r="EC513" s="29" t="str">
        <f t="shared" si="294"/>
        <v/>
      </c>
      <c r="ED513" s="29" t="str">
        <f t="shared" si="295"/>
        <v/>
      </c>
      <c r="EE513" s="29" t="str">
        <f t="shared" si="296"/>
        <v/>
      </c>
      <c r="EF513" s="29" t="str">
        <f t="shared" si="297"/>
        <v/>
      </c>
      <c r="EG513" s="29" t="str">
        <f t="shared" si="298"/>
        <v/>
      </c>
      <c r="EH513" s="29" t="str">
        <f t="shared" si="299"/>
        <v/>
      </c>
      <c r="EI513" s="29" t="str">
        <f t="shared" si="300"/>
        <v/>
      </c>
      <c r="EJ513" s="29" t="str">
        <f t="shared" si="301"/>
        <v/>
      </c>
      <c r="EL513" s="29" t="str">
        <f t="shared" si="302"/>
        <v/>
      </c>
      <c r="EM513" s="29" t="str">
        <f t="shared" si="303"/>
        <v/>
      </c>
      <c r="EN513" s="29" t="str">
        <f t="shared" si="304"/>
        <v/>
      </c>
      <c r="EO513" s="29" t="str">
        <f t="shared" si="305"/>
        <v/>
      </c>
      <c r="EP513" s="29" t="str">
        <f t="shared" si="306"/>
        <v/>
      </c>
      <c r="EQ513" s="29" t="str">
        <f t="shared" si="307"/>
        <v/>
      </c>
      <c r="ER513" s="29" t="str">
        <f t="shared" si="308"/>
        <v/>
      </c>
      <c r="ES513" s="29" t="str">
        <f t="shared" si="309"/>
        <v/>
      </c>
      <c r="ET513" s="29" t="str">
        <f t="shared" si="310"/>
        <v/>
      </c>
      <c r="EU513" s="29" t="str">
        <f t="shared" si="311"/>
        <v/>
      </c>
      <c r="EV513" s="29" t="str">
        <f t="shared" si="312"/>
        <v/>
      </c>
      <c r="EW513" s="29" t="str">
        <f t="shared" si="313"/>
        <v/>
      </c>
      <c r="EX513" s="29" t="str">
        <f t="shared" si="314"/>
        <v/>
      </c>
      <c r="EY513" s="29" t="str">
        <f t="shared" si="315"/>
        <v/>
      </c>
      <c r="EZ513" s="29" t="str">
        <f t="shared" si="316"/>
        <v/>
      </c>
      <c r="FA513" s="29" t="str">
        <f t="shared" si="317"/>
        <v/>
      </c>
      <c r="FB513" s="29" t="str">
        <f t="shared" si="318"/>
        <v/>
      </c>
      <c r="FC513" s="29" t="str">
        <f t="shared" si="319"/>
        <v/>
      </c>
      <c r="FD513" s="29" t="str">
        <f t="shared" si="320"/>
        <v/>
      </c>
      <c r="FE513" s="29" t="str">
        <f t="shared" si="321"/>
        <v/>
      </c>
      <c r="FH513" s="45">
        <v>0</v>
      </c>
      <c r="FI513" s="45">
        <v>0</v>
      </c>
      <c r="FJ513" s="45">
        <v>0</v>
      </c>
      <c r="FK513" s="45">
        <v>0</v>
      </c>
      <c r="FL513" s="45">
        <v>0</v>
      </c>
      <c r="FM513" s="45">
        <v>0</v>
      </c>
      <c r="FN513" s="45">
        <v>0</v>
      </c>
      <c r="FO513" s="45">
        <v>0</v>
      </c>
      <c r="FP513" s="45">
        <v>0</v>
      </c>
      <c r="FQ513" s="45">
        <v>0</v>
      </c>
      <c r="FR513" s="45">
        <v>0</v>
      </c>
      <c r="FS513" s="45">
        <v>0</v>
      </c>
      <c r="FT513" s="45">
        <v>0</v>
      </c>
      <c r="FU513" s="45">
        <v>0</v>
      </c>
      <c r="FV513" s="45">
        <v>0</v>
      </c>
      <c r="FW513" s="45">
        <v>0</v>
      </c>
      <c r="FX513" s="45">
        <v>0</v>
      </c>
      <c r="FY513" s="45">
        <v>0</v>
      </c>
      <c r="FZ513" s="45">
        <v>0</v>
      </c>
      <c r="GA513" s="45">
        <v>0</v>
      </c>
    </row>
    <row r="514" spans="1:183" x14ac:dyDescent="0.25">
      <c r="A514" s="23"/>
      <c r="C514" s="25">
        <v>508</v>
      </c>
      <c r="D514" s="25" t="s">
        <v>13</v>
      </c>
      <c r="E514" s="25" t="s">
        <v>203</v>
      </c>
      <c r="F514" s="26" t="s">
        <v>52</v>
      </c>
      <c r="G514" s="26" t="s">
        <v>23</v>
      </c>
      <c r="H514" s="26" t="s">
        <v>135</v>
      </c>
      <c r="I514" s="26" t="s">
        <v>18</v>
      </c>
      <c r="J514" s="26" t="s">
        <v>21</v>
      </c>
      <c r="K514" s="27"/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7"/>
      <c r="AG514" s="28">
        <v>0</v>
      </c>
      <c r="AH514" s="28">
        <v>0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8">
        <v>0</v>
      </c>
      <c r="AP514" s="28">
        <v>0</v>
      </c>
      <c r="AQ514" s="28">
        <v>0</v>
      </c>
      <c r="AR514" s="28">
        <v>0</v>
      </c>
      <c r="AS514" s="28">
        <v>0</v>
      </c>
      <c r="AT514" s="28">
        <v>0</v>
      </c>
      <c r="AU514" s="28">
        <v>0</v>
      </c>
      <c r="AV514" s="28">
        <v>0</v>
      </c>
      <c r="AW514" s="28">
        <v>0</v>
      </c>
      <c r="AX514" s="28">
        <v>0</v>
      </c>
      <c r="AY514" s="28">
        <v>0</v>
      </c>
      <c r="AZ514" s="28">
        <v>0</v>
      </c>
      <c r="BA514" s="27"/>
      <c r="BB514" s="29">
        <v>0</v>
      </c>
      <c r="BC514" s="29">
        <v>0</v>
      </c>
      <c r="BD514" s="29">
        <v>0</v>
      </c>
      <c r="BE514" s="29">
        <v>0</v>
      </c>
      <c r="BF514" s="29">
        <v>0</v>
      </c>
      <c r="BG514" s="29">
        <v>0</v>
      </c>
      <c r="BH514" s="29">
        <v>0</v>
      </c>
      <c r="BI514" s="29">
        <v>0</v>
      </c>
      <c r="BJ514" s="29">
        <v>0</v>
      </c>
      <c r="BK514" s="29">
        <v>0</v>
      </c>
      <c r="BL514" s="29">
        <v>0</v>
      </c>
      <c r="BM514" s="29">
        <v>0</v>
      </c>
      <c r="BN514" s="29">
        <v>0</v>
      </c>
      <c r="BO514" s="29">
        <v>0</v>
      </c>
      <c r="BP514" s="29">
        <v>0</v>
      </c>
      <c r="BQ514" s="29">
        <v>0</v>
      </c>
      <c r="BR514" s="29">
        <v>0</v>
      </c>
      <c r="BS514" s="29">
        <v>0</v>
      </c>
      <c r="BT514" s="29">
        <v>0</v>
      </c>
      <c r="BU514" s="29">
        <v>0</v>
      </c>
      <c r="BV514" s="27"/>
      <c r="BW514" s="29">
        <v>0</v>
      </c>
      <c r="BX514" s="29">
        <v>0</v>
      </c>
      <c r="BY514" s="29">
        <v>0</v>
      </c>
      <c r="BZ514" s="29">
        <v>0</v>
      </c>
      <c r="CA514" s="29">
        <v>0</v>
      </c>
      <c r="CB514" s="29">
        <v>0</v>
      </c>
      <c r="CC514" s="29">
        <v>0</v>
      </c>
      <c r="CD514" s="29">
        <v>0</v>
      </c>
      <c r="CE514" s="29">
        <v>0</v>
      </c>
      <c r="CF514" s="29">
        <v>0</v>
      </c>
      <c r="CG514" s="29">
        <v>0</v>
      </c>
      <c r="CH514" s="29">
        <v>0</v>
      </c>
      <c r="CI514" s="29">
        <v>0</v>
      </c>
      <c r="CJ514" s="29">
        <v>0</v>
      </c>
      <c r="CK514" s="29">
        <v>0</v>
      </c>
      <c r="CL514" s="29">
        <v>0</v>
      </c>
      <c r="CM514" s="29">
        <v>0</v>
      </c>
      <c r="CN514" s="29">
        <v>0</v>
      </c>
      <c r="CO514" s="29">
        <v>0</v>
      </c>
      <c r="CP514" s="29">
        <v>0</v>
      </c>
      <c r="CQ514" s="30"/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0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N514" s="37">
        <v>6</v>
      </c>
      <c r="DO514" s="48" t="s">
        <v>279</v>
      </c>
      <c r="DQ514" s="29" t="str">
        <f t="shared" si="282"/>
        <v/>
      </c>
      <c r="DR514" s="29" t="str">
        <f t="shared" si="283"/>
        <v/>
      </c>
      <c r="DS514" s="29" t="str">
        <f t="shared" si="284"/>
        <v/>
      </c>
      <c r="DT514" s="29" t="str">
        <f t="shared" si="285"/>
        <v/>
      </c>
      <c r="DU514" s="29" t="str">
        <f t="shared" si="286"/>
        <v/>
      </c>
      <c r="DV514" s="29" t="str">
        <f t="shared" si="287"/>
        <v/>
      </c>
      <c r="DW514" s="29" t="str">
        <f t="shared" si="288"/>
        <v/>
      </c>
      <c r="DX514" s="29" t="str">
        <f t="shared" si="289"/>
        <v/>
      </c>
      <c r="DY514" s="29" t="str">
        <f t="shared" si="290"/>
        <v/>
      </c>
      <c r="DZ514" s="29" t="str">
        <f t="shared" si="291"/>
        <v/>
      </c>
      <c r="EA514" s="29" t="str">
        <f t="shared" si="292"/>
        <v/>
      </c>
      <c r="EB514" s="29" t="str">
        <f t="shared" si="293"/>
        <v/>
      </c>
      <c r="EC514" s="29" t="str">
        <f t="shared" si="294"/>
        <v/>
      </c>
      <c r="ED514" s="29" t="str">
        <f t="shared" si="295"/>
        <v/>
      </c>
      <c r="EE514" s="29" t="str">
        <f t="shared" si="296"/>
        <v/>
      </c>
      <c r="EF514" s="29" t="str">
        <f t="shared" si="297"/>
        <v/>
      </c>
      <c r="EG514" s="29" t="str">
        <f t="shared" si="298"/>
        <v/>
      </c>
      <c r="EH514" s="29" t="str">
        <f t="shared" si="299"/>
        <v/>
      </c>
      <c r="EI514" s="29" t="str">
        <f t="shared" si="300"/>
        <v/>
      </c>
      <c r="EJ514" s="29" t="str">
        <f t="shared" si="301"/>
        <v/>
      </c>
      <c r="EL514" s="29" t="str">
        <f t="shared" si="302"/>
        <v/>
      </c>
      <c r="EM514" s="29" t="str">
        <f t="shared" si="303"/>
        <v/>
      </c>
      <c r="EN514" s="29" t="str">
        <f t="shared" si="304"/>
        <v/>
      </c>
      <c r="EO514" s="29" t="str">
        <f t="shared" si="305"/>
        <v/>
      </c>
      <c r="EP514" s="29" t="str">
        <f t="shared" si="306"/>
        <v/>
      </c>
      <c r="EQ514" s="29" t="str">
        <f t="shared" si="307"/>
        <v/>
      </c>
      <c r="ER514" s="29" t="str">
        <f t="shared" si="308"/>
        <v/>
      </c>
      <c r="ES514" s="29" t="str">
        <f t="shared" si="309"/>
        <v/>
      </c>
      <c r="ET514" s="29" t="str">
        <f t="shared" si="310"/>
        <v/>
      </c>
      <c r="EU514" s="29" t="str">
        <f t="shared" si="311"/>
        <v/>
      </c>
      <c r="EV514" s="29" t="str">
        <f t="shared" si="312"/>
        <v/>
      </c>
      <c r="EW514" s="29" t="str">
        <f t="shared" si="313"/>
        <v/>
      </c>
      <c r="EX514" s="29" t="str">
        <f t="shared" si="314"/>
        <v/>
      </c>
      <c r="EY514" s="29" t="str">
        <f t="shared" si="315"/>
        <v/>
      </c>
      <c r="EZ514" s="29" t="str">
        <f t="shared" si="316"/>
        <v/>
      </c>
      <c r="FA514" s="29" t="str">
        <f t="shared" si="317"/>
        <v/>
      </c>
      <c r="FB514" s="29" t="str">
        <f t="shared" si="318"/>
        <v/>
      </c>
      <c r="FC514" s="29" t="str">
        <f t="shared" si="319"/>
        <v/>
      </c>
      <c r="FD514" s="29" t="str">
        <f t="shared" si="320"/>
        <v/>
      </c>
      <c r="FE514" s="29" t="str">
        <f t="shared" si="321"/>
        <v/>
      </c>
      <c r="FH514" s="45">
        <v>0</v>
      </c>
      <c r="FI514" s="45">
        <v>0</v>
      </c>
      <c r="FJ514" s="45">
        <v>0</v>
      </c>
      <c r="FK514" s="45">
        <v>0</v>
      </c>
      <c r="FL514" s="45">
        <v>0</v>
      </c>
      <c r="FM514" s="45">
        <v>0</v>
      </c>
      <c r="FN514" s="45">
        <v>0</v>
      </c>
      <c r="FO514" s="45">
        <v>0</v>
      </c>
      <c r="FP514" s="45">
        <v>0</v>
      </c>
      <c r="FQ514" s="45">
        <v>0</v>
      </c>
      <c r="FR514" s="45">
        <v>0</v>
      </c>
      <c r="FS514" s="45">
        <v>0</v>
      </c>
      <c r="FT514" s="45">
        <v>0</v>
      </c>
      <c r="FU514" s="45">
        <v>0</v>
      </c>
      <c r="FV514" s="45">
        <v>0</v>
      </c>
      <c r="FW514" s="45">
        <v>0</v>
      </c>
      <c r="FX514" s="45">
        <v>0</v>
      </c>
      <c r="FY514" s="45">
        <v>0</v>
      </c>
      <c r="FZ514" s="45">
        <v>0</v>
      </c>
      <c r="GA514" s="45">
        <v>0</v>
      </c>
    </row>
    <row r="515" spans="1:183" ht="24.75" x14ac:dyDescent="0.25">
      <c r="A515" s="23"/>
      <c r="C515" s="25">
        <v>509</v>
      </c>
      <c r="D515" s="25" t="s">
        <v>13</v>
      </c>
      <c r="E515" s="25" t="s">
        <v>203</v>
      </c>
      <c r="F515" s="26" t="s">
        <v>206</v>
      </c>
      <c r="G515" s="26" t="s">
        <v>23</v>
      </c>
      <c r="H515" s="26" t="s">
        <v>135</v>
      </c>
      <c r="I515" s="26" t="s">
        <v>18</v>
      </c>
      <c r="J515" s="26" t="s">
        <v>21</v>
      </c>
      <c r="K515" s="27"/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  <c r="AE515" s="28">
        <v>0</v>
      </c>
      <c r="AF515" s="27"/>
      <c r="AG515" s="28">
        <v>0</v>
      </c>
      <c r="AH515" s="28">
        <v>0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0</v>
      </c>
      <c r="AZ515" s="28">
        <v>0</v>
      </c>
      <c r="BA515" s="27"/>
      <c r="BB515" s="29">
        <v>0</v>
      </c>
      <c r="BC515" s="29">
        <v>0</v>
      </c>
      <c r="BD515" s="29">
        <v>0</v>
      </c>
      <c r="BE515" s="29">
        <v>0</v>
      </c>
      <c r="BF515" s="29">
        <v>0</v>
      </c>
      <c r="BG515" s="29">
        <v>0</v>
      </c>
      <c r="BH515" s="29">
        <v>0</v>
      </c>
      <c r="BI515" s="29">
        <v>0</v>
      </c>
      <c r="BJ515" s="29">
        <v>0</v>
      </c>
      <c r="BK515" s="29">
        <v>0</v>
      </c>
      <c r="BL515" s="29">
        <v>0</v>
      </c>
      <c r="BM515" s="29">
        <v>0</v>
      </c>
      <c r="BN515" s="29">
        <v>0</v>
      </c>
      <c r="BO515" s="29">
        <v>0</v>
      </c>
      <c r="BP515" s="29">
        <v>0</v>
      </c>
      <c r="BQ515" s="29">
        <v>0</v>
      </c>
      <c r="BR515" s="29">
        <v>0</v>
      </c>
      <c r="BS515" s="29">
        <v>0</v>
      </c>
      <c r="BT515" s="29">
        <v>0</v>
      </c>
      <c r="BU515" s="29">
        <v>0</v>
      </c>
      <c r="BV515" s="27"/>
      <c r="BW515" s="29">
        <v>0</v>
      </c>
      <c r="BX515" s="29">
        <v>0</v>
      </c>
      <c r="BY515" s="29">
        <v>0</v>
      </c>
      <c r="BZ515" s="29">
        <v>0</v>
      </c>
      <c r="CA515" s="29">
        <v>0</v>
      </c>
      <c r="CB515" s="29">
        <v>0</v>
      </c>
      <c r="CC515" s="29">
        <v>0</v>
      </c>
      <c r="CD515" s="29">
        <v>0</v>
      </c>
      <c r="CE515" s="29">
        <v>0</v>
      </c>
      <c r="CF515" s="29">
        <v>0</v>
      </c>
      <c r="CG515" s="29">
        <v>0</v>
      </c>
      <c r="CH515" s="29">
        <v>0</v>
      </c>
      <c r="CI515" s="29">
        <v>0</v>
      </c>
      <c r="CJ515" s="29">
        <v>0</v>
      </c>
      <c r="CK515" s="29">
        <v>0</v>
      </c>
      <c r="CL515" s="29">
        <v>0</v>
      </c>
      <c r="CM515" s="29">
        <v>0</v>
      </c>
      <c r="CN515" s="29">
        <v>0</v>
      </c>
      <c r="CO515" s="29">
        <v>0</v>
      </c>
      <c r="CP515" s="29">
        <v>0</v>
      </c>
      <c r="CQ515" s="30"/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N515" s="37">
        <v>12</v>
      </c>
      <c r="DO515" s="48" t="s">
        <v>279</v>
      </c>
      <c r="DQ515" s="29" t="str">
        <f t="shared" si="282"/>
        <v/>
      </c>
      <c r="DR515" s="29" t="str">
        <f t="shared" si="283"/>
        <v/>
      </c>
      <c r="DS515" s="29" t="str">
        <f t="shared" si="284"/>
        <v/>
      </c>
      <c r="DT515" s="29" t="str">
        <f t="shared" si="285"/>
        <v/>
      </c>
      <c r="DU515" s="29" t="str">
        <f t="shared" si="286"/>
        <v/>
      </c>
      <c r="DV515" s="29" t="str">
        <f t="shared" si="287"/>
        <v/>
      </c>
      <c r="DW515" s="29" t="str">
        <f t="shared" si="288"/>
        <v/>
      </c>
      <c r="DX515" s="29" t="str">
        <f t="shared" si="289"/>
        <v/>
      </c>
      <c r="DY515" s="29" t="str">
        <f t="shared" si="290"/>
        <v/>
      </c>
      <c r="DZ515" s="29" t="str">
        <f t="shared" si="291"/>
        <v/>
      </c>
      <c r="EA515" s="29" t="str">
        <f t="shared" si="292"/>
        <v/>
      </c>
      <c r="EB515" s="29" t="str">
        <f t="shared" si="293"/>
        <v/>
      </c>
      <c r="EC515" s="29" t="str">
        <f t="shared" si="294"/>
        <v/>
      </c>
      <c r="ED515" s="29" t="str">
        <f t="shared" si="295"/>
        <v/>
      </c>
      <c r="EE515" s="29" t="str">
        <f t="shared" si="296"/>
        <v/>
      </c>
      <c r="EF515" s="29" t="str">
        <f t="shared" si="297"/>
        <v/>
      </c>
      <c r="EG515" s="29" t="str">
        <f t="shared" si="298"/>
        <v/>
      </c>
      <c r="EH515" s="29" t="str">
        <f t="shared" si="299"/>
        <v/>
      </c>
      <c r="EI515" s="29" t="str">
        <f t="shared" si="300"/>
        <v/>
      </c>
      <c r="EJ515" s="29" t="str">
        <f t="shared" si="301"/>
        <v/>
      </c>
      <c r="EL515" s="29" t="str">
        <f t="shared" si="302"/>
        <v/>
      </c>
      <c r="EM515" s="29" t="str">
        <f t="shared" si="303"/>
        <v/>
      </c>
      <c r="EN515" s="29" t="str">
        <f t="shared" si="304"/>
        <v/>
      </c>
      <c r="EO515" s="29" t="str">
        <f t="shared" si="305"/>
        <v/>
      </c>
      <c r="EP515" s="29" t="str">
        <f t="shared" si="306"/>
        <v/>
      </c>
      <c r="EQ515" s="29" t="str">
        <f t="shared" si="307"/>
        <v/>
      </c>
      <c r="ER515" s="29" t="str">
        <f t="shared" si="308"/>
        <v/>
      </c>
      <c r="ES515" s="29" t="str">
        <f t="shared" si="309"/>
        <v/>
      </c>
      <c r="ET515" s="29" t="str">
        <f t="shared" si="310"/>
        <v/>
      </c>
      <c r="EU515" s="29" t="str">
        <f t="shared" si="311"/>
        <v/>
      </c>
      <c r="EV515" s="29" t="str">
        <f t="shared" si="312"/>
        <v/>
      </c>
      <c r="EW515" s="29" t="str">
        <f t="shared" si="313"/>
        <v/>
      </c>
      <c r="EX515" s="29" t="str">
        <f t="shared" si="314"/>
        <v/>
      </c>
      <c r="EY515" s="29" t="str">
        <f t="shared" si="315"/>
        <v/>
      </c>
      <c r="EZ515" s="29" t="str">
        <f t="shared" si="316"/>
        <v/>
      </c>
      <c r="FA515" s="29" t="str">
        <f t="shared" si="317"/>
        <v/>
      </c>
      <c r="FB515" s="29" t="str">
        <f t="shared" si="318"/>
        <v/>
      </c>
      <c r="FC515" s="29" t="str">
        <f t="shared" si="319"/>
        <v/>
      </c>
      <c r="FD515" s="29" t="str">
        <f t="shared" si="320"/>
        <v/>
      </c>
      <c r="FE515" s="29" t="str">
        <f t="shared" si="321"/>
        <v/>
      </c>
      <c r="FH515" s="45">
        <v>0</v>
      </c>
      <c r="FI515" s="45">
        <v>0</v>
      </c>
      <c r="FJ515" s="45">
        <v>0</v>
      </c>
      <c r="FK515" s="45">
        <v>0</v>
      </c>
      <c r="FL515" s="45">
        <v>0</v>
      </c>
      <c r="FM515" s="45">
        <v>0</v>
      </c>
      <c r="FN515" s="45">
        <v>0</v>
      </c>
      <c r="FO515" s="45">
        <v>0</v>
      </c>
      <c r="FP515" s="45">
        <v>0</v>
      </c>
      <c r="FQ515" s="45">
        <v>0</v>
      </c>
      <c r="FR515" s="45">
        <v>0</v>
      </c>
      <c r="FS515" s="45">
        <v>0</v>
      </c>
      <c r="FT515" s="45">
        <v>0</v>
      </c>
      <c r="FU515" s="45">
        <v>0</v>
      </c>
      <c r="FV515" s="45">
        <v>0</v>
      </c>
      <c r="FW515" s="45">
        <v>0</v>
      </c>
      <c r="FX515" s="45">
        <v>0</v>
      </c>
      <c r="FY515" s="45">
        <v>0</v>
      </c>
      <c r="FZ515" s="45">
        <v>0</v>
      </c>
      <c r="GA515" s="45">
        <v>0</v>
      </c>
    </row>
    <row r="516" spans="1:183" ht="24.75" x14ac:dyDescent="0.25">
      <c r="A516" s="23"/>
      <c r="C516" s="25">
        <v>510</v>
      </c>
      <c r="D516" s="25" t="s">
        <v>13</v>
      </c>
      <c r="E516" s="25" t="s">
        <v>203</v>
      </c>
      <c r="F516" s="26" t="s">
        <v>207</v>
      </c>
      <c r="G516" s="26" t="s">
        <v>23</v>
      </c>
      <c r="H516" s="26" t="s">
        <v>135</v>
      </c>
      <c r="I516" s="26" t="s">
        <v>18</v>
      </c>
      <c r="J516" s="26" t="s">
        <v>21</v>
      </c>
      <c r="K516" s="27"/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7"/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  <c r="AR516" s="28">
        <v>0</v>
      </c>
      <c r="AS516" s="28">
        <v>0</v>
      </c>
      <c r="AT516" s="28">
        <v>0</v>
      </c>
      <c r="AU516" s="28">
        <v>0</v>
      </c>
      <c r="AV516" s="28">
        <v>0</v>
      </c>
      <c r="AW516" s="28">
        <v>0</v>
      </c>
      <c r="AX516" s="28">
        <v>0</v>
      </c>
      <c r="AY516" s="28">
        <v>0</v>
      </c>
      <c r="AZ516" s="28">
        <v>0</v>
      </c>
      <c r="BA516" s="27"/>
      <c r="BB516" s="29">
        <v>0</v>
      </c>
      <c r="BC516" s="29">
        <v>0</v>
      </c>
      <c r="BD516" s="29">
        <v>0</v>
      </c>
      <c r="BE516" s="29">
        <v>0</v>
      </c>
      <c r="BF516" s="29">
        <v>0</v>
      </c>
      <c r="BG516" s="29">
        <v>0</v>
      </c>
      <c r="BH516" s="29">
        <v>0</v>
      </c>
      <c r="BI516" s="29">
        <v>0</v>
      </c>
      <c r="BJ516" s="29">
        <v>0</v>
      </c>
      <c r="BK516" s="29">
        <v>0</v>
      </c>
      <c r="BL516" s="29">
        <v>0</v>
      </c>
      <c r="BM516" s="29">
        <v>0</v>
      </c>
      <c r="BN516" s="29">
        <v>0</v>
      </c>
      <c r="BO516" s="29">
        <v>0</v>
      </c>
      <c r="BP516" s="29">
        <v>0</v>
      </c>
      <c r="BQ516" s="29">
        <v>0</v>
      </c>
      <c r="BR516" s="29">
        <v>0</v>
      </c>
      <c r="BS516" s="29">
        <v>0</v>
      </c>
      <c r="BT516" s="29">
        <v>0</v>
      </c>
      <c r="BU516" s="29">
        <v>0</v>
      </c>
      <c r="BV516" s="27"/>
      <c r="BW516" s="29">
        <v>0</v>
      </c>
      <c r="BX516" s="29">
        <v>0</v>
      </c>
      <c r="BY516" s="29">
        <v>0</v>
      </c>
      <c r="BZ516" s="29">
        <v>0</v>
      </c>
      <c r="CA516" s="29">
        <v>0</v>
      </c>
      <c r="CB516" s="29">
        <v>0</v>
      </c>
      <c r="CC516" s="29">
        <v>0</v>
      </c>
      <c r="CD516" s="29">
        <v>0</v>
      </c>
      <c r="CE516" s="29">
        <v>0</v>
      </c>
      <c r="CF516" s="29">
        <v>0</v>
      </c>
      <c r="CG516" s="29">
        <v>0</v>
      </c>
      <c r="CH516" s="29">
        <v>0</v>
      </c>
      <c r="CI516" s="29">
        <v>0</v>
      </c>
      <c r="CJ516" s="29">
        <v>0</v>
      </c>
      <c r="CK516" s="29">
        <v>0</v>
      </c>
      <c r="CL516" s="29">
        <v>0</v>
      </c>
      <c r="CM516" s="29">
        <v>0</v>
      </c>
      <c r="CN516" s="29">
        <v>0</v>
      </c>
      <c r="CO516" s="29">
        <v>0</v>
      </c>
      <c r="CP516" s="29">
        <v>0</v>
      </c>
      <c r="CQ516" s="30"/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0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N516" s="37">
        <v>12</v>
      </c>
      <c r="DO516" s="48" t="s">
        <v>279</v>
      </c>
      <c r="DQ516" s="29" t="str">
        <f t="shared" si="282"/>
        <v/>
      </c>
      <c r="DR516" s="29" t="str">
        <f t="shared" si="283"/>
        <v/>
      </c>
      <c r="DS516" s="29" t="str">
        <f t="shared" si="284"/>
        <v/>
      </c>
      <c r="DT516" s="29" t="str">
        <f t="shared" si="285"/>
        <v/>
      </c>
      <c r="DU516" s="29" t="str">
        <f t="shared" si="286"/>
        <v/>
      </c>
      <c r="DV516" s="29" t="str">
        <f t="shared" si="287"/>
        <v/>
      </c>
      <c r="DW516" s="29" t="str">
        <f t="shared" si="288"/>
        <v/>
      </c>
      <c r="DX516" s="29" t="str">
        <f t="shared" si="289"/>
        <v/>
      </c>
      <c r="DY516" s="29" t="str">
        <f t="shared" si="290"/>
        <v/>
      </c>
      <c r="DZ516" s="29" t="str">
        <f t="shared" si="291"/>
        <v/>
      </c>
      <c r="EA516" s="29" t="str">
        <f t="shared" si="292"/>
        <v/>
      </c>
      <c r="EB516" s="29" t="str">
        <f t="shared" si="293"/>
        <v/>
      </c>
      <c r="EC516" s="29" t="str">
        <f t="shared" si="294"/>
        <v/>
      </c>
      <c r="ED516" s="29" t="str">
        <f t="shared" si="295"/>
        <v/>
      </c>
      <c r="EE516" s="29" t="str">
        <f t="shared" si="296"/>
        <v/>
      </c>
      <c r="EF516" s="29" t="str">
        <f t="shared" si="297"/>
        <v/>
      </c>
      <c r="EG516" s="29" t="str">
        <f t="shared" si="298"/>
        <v/>
      </c>
      <c r="EH516" s="29" t="str">
        <f t="shared" si="299"/>
        <v/>
      </c>
      <c r="EI516" s="29" t="str">
        <f t="shared" si="300"/>
        <v/>
      </c>
      <c r="EJ516" s="29" t="str">
        <f t="shared" si="301"/>
        <v/>
      </c>
      <c r="EL516" s="29" t="str">
        <f t="shared" si="302"/>
        <v/>
      </c>
      <c r="EM516" s="29" t="str">
        <f t="shared" si="303"/>
        <v/>
      </c>
      <c r="EN516" s="29" t="str">
        <f t="shared" si="304"/>
        <v/>
      </c>
      <c r="EO516" s="29" t="str">
        <f t="shared" si="305"/>
        <v/>
      </c>
      <c r="EP516" s="29" t="str">
        <f t="shared" si="306"/>
        <v/>
      </c>
      <c r="EQ516" s="29" t="str">
        <f t="shared" si="307"/>
        <v/>
      </c>
      <c r="ER516" s="29" t="str">
        <f t="shared" si="308"/>
        <v/>
      </c>
      <c r="ES516" s="29" t="str">
        <f t="shared" si="309"/>
        <v/>
      </c>
      <c r="ET516" s="29" t="str">
        <f t="shared" si="310"/>
        <v/>
      </c>
      <c r="EU516" s="29" t="str">
        <f t="shared" si="311"/>
        <v/>
      </c>
      <c r="EV516" s="29" t="str">
        <f t="shared" si="312"/>
        <v/>
      </c>
      <c r="EW516" s="29" t="str">
        <f t="shared" si="313"/>
        <v/>
      </c>
      <c r="EX516" s="29" t="str">
        <f t="shared" si="314"/>
        <v/>
      </c>
      <c r="EY516" s="29" t="str">
        <f t="shared" si="315"/>
        <v/>
      </c>
      <c r="EZ516" s="29" t="str">
        <f t="shared" si="316"/>
        <v/>
      </c>
      <c r="FA516" s="29" t="str">
        <f t="shared" si="317"/>
        <v/>
      </c>
      <c r="FB516" s="29" t="str">
        <f t="shared" si="318"/>
        <v/>
      </c>
      <c r="FC516" s="29" t="str">
        <f t="shared" si="319"/>
        <v/>
      </c>
      <c r="FD516" s="29" t="str">
        <f t="shared" si="320"/>
        <v/>
      </c>
      <c r="FE516" s="29" t="str">
        <f t="shared" si="321"/>
        <v/>
      </c>
      <c r="FH516" s="45">
        <v>0</v>
      </c>
      <c r="FI516" s="45">
        <v>0</v>
      </c>
      <c r="FJ516" s="45">
        <v>0</v>
      </c>
      <c r="FK516" s="45">
        <v>0</v>
      </c>
      <c r="FL516" s="45">
        <v>0</v>
      </c>
      <c r="FM516" s="45">
        <v>0</v>
      </c>
      <c r="FN516" s="45">
        <v>0</v>
      </c>
      <c r="FO516" s="45">
        <v>0</v>
      </c>
      <c r="FP516" s="45">
        <v>0</v>
      </c>
      <c r="FQ516" s="45">
        <v>0</v>
      </c>
      <c r="FR516" s="45">
        <v>0</v>
      </c>
      <c r="FS516" s="45">
        <v>0</v>
      </c>
      <c r="FT516" s="45">
        <v>0</v>
      </c>
      <c r="FU516" s="45">
        <v>0</v>
      </c>
      <c r="FV516" s="45">
        <v>0</v>
      </c>
      <c r="FW516" s="45">
        <v>0</v>
      </c>
      <c r="FX516" s="45">
        <v>0</v>
      </c>
      <c r="FY516" s="45">
        <v>0</v>
      </c>
      <c r="FZ516" s="45">
        <v>0</v>
      </c>
      <c r="GA516" s="45">
        <v>0</v>
      </c>
    </row>
    <row r="517" spans="1:183" x14ac:dyDescent="0.25">
      <c r="A517" s="23"/>
      <c r="C517" s="25">
        <v>511</v>
      </c>
      <c r="D517" s="25" t="s">
        <v>13</v>
      </c>
      <c r="E517" s="25" t="s">
        <v>26</v>
      </c>
      <c r="F517" s="26" t="s">
        <v>27</v>
      </c>
      <c r="G517" s="26" t="s">
        <v>188</v>
      </c>
      <c r="H517" s="26" t="s">
        <v>135</v>
      </c>
      <c r="I517" s="26" t="s">
        <v>18</v>
      </c>
      <c r="J517" s="26" t="s">
        <v>19</v>
      </c>
      <c r="K517" s="27"/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7"/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7"/>
      <c r="BB517" s="29">
        <v>0</v>
      </c>
      <c r="BC517" s="29">
        <v>0</v>
      </c>
      <c r="BD517" s="29">
        <v>0</v>
      </c>
      <c r="BE517" s="29">
        <v>0</v>
      </c>
      <c r="BF517" s="29">
        <v>0</v>
      </c>
      <c r="BG517" s="29">
        <v>0</v>
      </c>
      <c r="BH517" s="29">
        <v>0</v>
      </c>
      <c r="BI517" s="29">
        <v>0</v>
      </c>
      <c r="BJ517" s="29">
        <v>0</v>
      </c>
      <c r="BK517" s="29">
        <v>0</v>
      </c>
      <c r="BL517" s="29">
        <v>0</v>
      </c>
      <c r="BM517" s="29">
        <v>0</v>
      </c>
      <c r="BN517" s="29">
        <v>0</v>
      </c>
      <c r="BO517" s="29">
        <v>0</v>
      </c>
      <c r="BP517" s="29">
        <v>0</v>
      </c>
      <c r="BQ517" s="29">
        <v>0</v>
      </c>
      <c r="BR517" s="29">
        <v>0</v>
      </c>
      <c r="BS517" s="29">
        <v>0</v>
      </c>
      <c r="BT517" s="29">
        <v>0</v>
      </c>
      <c r="BU517" s="29">
        <v>0</v>
      </c>
      <c r="BV517" s="27"/>
      <c r="BW517" s="29">
        <v>0</v>
      </c>
      <c r="BX517" s="29">
        <v>0</v>
      </c>
      <c r="BY517" s="29">
        <v>0</v>
      </c>
      <c r="BZ517" s="29">
        <v>0</v>
      </c>
      <c r="CA517" s="29">
        <v>0</v>
      </c>
      <c r="CB517" s="29">
        <v>0</v>
      </c>
      <c r="CC517" s="29">
        <v>0</v>
      </c>
      <c r="CD517" s="29">
        <v>0</v>
      </c>
      <c r="CE517" s="29">
        <v>0</v>
      </c>
      <c r="CF517" s="29">
        <v>0</v>
      </c>
      <c r="CG517" s="29">
        <v>0</v>
      </c>
      <c r="CH517" s="29">
        <v>0</v>
      </c>
      <c r="CI517" s="29">
        <v>0</v>
      </c>
      <c r="CJ517" s="29">
        <v>0</v>
      </c>
      <c r="CK517" s="29">
        <v>0</v>
      </c>
      <c r="CL517" s="29">
        <v>0</v>
      </c>
      <c r="CM517" s="29">
        <v>0</v>
      </c>
      <c r="CN517" s="29">
        <v>0</v>
      </c>
      <c r="CO517" s="29">
        <v>0</v>
      </c>
      <c r="CP517" s="29">
        <v>0</v>
      </c>
      <c r="CQ517" s="30"/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N517" s="37">
        <v>15</v>
      </c>
      <c r="DO517" s="48" t="s">
        <v>311</v>
      </c>
      <c r="DQ517" s="29" t="str">
        <f t="shared" si="282"/>
        <v/>
      </c>
      <c r="DR517" s="29" t="str">
        <f t="shared" si="283"/>
        <v/>
      </c>
      <c r="DS517" s="29" t="str">
        <f t="shared" si="284"/>
        <v/>
      </c>
      <c r="DT517" s="29" t="str">
        <f t="shared" si="285"/>
        <v/>
      </c>
      <c r="DU517" s="29" t="str">
        <f t="shared" si="286"/>
        <v/>
      </c>
      <c r="DV517" s="29" t="str">
        <f t="shared" si="287"/>
        <v/>
      </c>
      <c r="DW517" s="29" t="str">
        <f t="shared" si="288"/>
        <v/>
      </c>
      <c r="DX517" s="29" t="str">
        <f t="shared" si="289"/>
        <v/>
      </c>
      <c r="DY517" s="29" t="str">
        <f t="shared" si="290"/>
        <v/>
      </c>
      <c r="DZ517" s="29" t="str">
        <f t="shared" si="291"/>
        <v/>
      </c>
      <c r="EA517" s="29" t="str">
        <f t="shared" si="292"/>
        <v/>
      </c>
      <c r="EB517" s="29" t="str">
        <f t="shared" si="293"/>
        <v/>
      </c>
      <c r="EC517" s="29" t="str">
        <f t="shared" si="294"/>
        <v/>
      </c>
      <c r="ED517" s="29" t="str">
        <f t="shared" si="295"/>
        <v/>
      </c>
      <c r="EE517" s="29" t="str">
        <f t="shared" si="296"/>
        <v/>
      </c>
      <c r="EF517" s="29" t="str">
        <f t="shared" si="297"/>
        <v/>
      </c>
      <c r="EG517" s="29" t="str">
        <f t="shared" si="298"/>
        <v/>
      </c>
      <c r="EH517" s="29" t="str">
        <f t="shared" si="299"/>
        <v/>
      </c>
      <c r="EI517" s="29" t="str">
        <f t="shared" si="300"/>
        <v/>
      </c>
      <c r="EJ517" s="29" t="str">
        <f t="shared" si="301"/>
        <v/>
      </c>
      <c r="EL517" s="29" t="str">
        <f t="shared" si="302"/>
        <v/>
      </c>
      <c r="EM517" s="29" t="str">
        <f t="shared" si="303"/>
        <v/>
      </c>
      <c r="EN517" s="29" t="str">
        <f t="shared" si="304"/>
        <v/>
      </c>
      <c r="EO517" s="29" t="str">
        <f t="shared" si="305"/>
        <v/>
      </c>
      <c r="EP517" s="29" t="str">
        <f t="shared" si="306"/>
        <v/>
      </c>
      <c r="EQ517" s="29" t="str">
        <f t="shared" si="307"/>
        <v/>
      </c>
      <c r="ER517" s="29" t="str">
        <f t="shared" si="308"/>
        <v/>
      </c>
      <c r="ES517" s="29" t="str">
        <f t="shared" si="309"/>
        <v/>
      </c>
      <c r="ET517" s="29" t="str">
        <f t="shared" si="310"/>
        <v/>
      </c>
      <c r="EU517" s="29" t="str">
        <f t="shared" si="311"/>
        <v/>
      </c>
      <c r="EV517" s="29" t="str">
        <f t="shared" si="312"/>
        <v/>
      </c>
      <c r="EW517" s="29" t="str">
        <f t="shared" si="313"/>
        <v/>
      </c>
      <c r="EX517" s="29" t="str">
        <f t="shared" si="314"/>
        <v/>
      </c>
      <c r="EY517" s="29" t="str">
        <f t="shared" si="315"/>
        <v/>
      </c>
      <c r="EZ517" s="29" t="str">
        <f t="shared" si="316"/>
        <v/>
      </c>
      <c r="FA517" s="29" t="str">
        <f t="shared" si="317"/>
        <v/>
      </c>
      <c r="FB517" s="29" t="str">
        <f t="shared" si="318"/>
        <v/>
      </c>
      <c r="FC517" s="29" t="str">
        <f t="shared" si="319"/>
        <v/>
      </c>
      <c r="FD517" s="29" t="str">
        <f t="shared" si="320"/>
        <v/>
      </c>
      <c r="FE517" s="29" t="str">
        <f t="shared" si="321"/>
        <v/>
      </c>
      <c r="FH517" s="45">
        <v>0</v>
      </c>
      <c r="FI517" s="45">
        <v>0</v>
      </c>
      <c r="FJ517" s="45">
        <v>0</v>
      </c>
      <c r="FK517" s="45">
        <v>0</v>
      </c>
      <c r="FL517" s="45">
        <v>0</v>
      </c>
      <c r="FM517" s="45">
        <v>0</v>
      </c>
      <c r="FN517" s="45">
        <v>0</v>
      </c>
      <c r="FO517" s="45">
        <v>0</v>
      </c>
      <c r="FP517" s="45">
        <v>0</v>
      </c>
      <c r="FQ517" s="45">
        <v>0</v>
      </c>
      <c r="FR517" s="45">
        <v>0</v>
      </c>
      <c r="FS517" s="45">
        <v>0</v>
      </c>
      <c r="FT517" s="45">
        <v>0</v>
      </c>
      <c r="FU517" s="45">
        <v>0</v>
      </c>
      <c r="FV517" s="45">
        <v>0</v>
      </c>
      <c r="FW517" s="45">
        <v>0</v>
      </c>
      <c r="FX517" s="45">
        <v>0</v>
      </c>
      <c r="FY517" s="45">
        <v>0</v>
      </c>
      <c r="FZ517" s="45">
        <v>0</v>
      </c>
      <c r="GA517" s="45">
        <v>0</v>
      </c>
    </row>
    <row r="518" spans="1:183" x14ac:dyDescent="0.25">
      <c r="A518" s="23"/>
      <c r="C518" s="25">
        <v>512</v>
      </c>
      <c r="D518" s="25" t="s">
        <v>13</v>
      </c>
      <c r="E518" s="25" t="s">
        <v>26</v>
      </c>
      <c r="F518" s="26" t="s">
        <v>208</v>
      </c>
      <c r="G518" s="26" t="s">
        <v>188</v>
      </c>
      <c r="H518" s="26" t="s">
        <v>135</v>
      </c>
      <c r="I518" s="26" t="s">
        <v>18</v>
      </c>
      <c r="J518" s="26" t="s">
        <v>19</v>
      </c>
      <c r="K518" s="27"/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7"/>
      <c r="AG518" s="28">
        <v>0</v>
      </c>
      <c r="AH518" s="28">
        <v>0</v>
      </c>
      <c r="AI518" s="28">
        <v>0</v>
      </c>
      <c r="AJ518" s="28">
        <v>0</v>
      </c>
      <c r="AK518" s="28">
        <v>0</v>
      </c>
      <c r="AL518" s="28">
        <v>0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28">
        <v>0</v>
      </c>
      <c r="AT518" s="28">
        <v>0</v>
      </c>
      <c r="AU518" s="28">
        <v>0</v>
      </c>
      <c r="AV518" s="28">
        <v>0</v>
      </c>
      <c r="AW518" s="28">
        <v>0</v>
      </c>
      <c r="AX518" s="28">
        <v>0</v>
      </c>
      <c r="AY518" s="28">
        <v>0</v>
      </c>
      <c r="AZ518" s="28">
        <v>0</v>
      </c>
      <c r="BA518" s="27"/>
      <c r="BB518" s="29">
        <v>0</v>
      </c>
      <c r="BC518" s="29">
        <v>0</v>
      </c>
      <c r="BD518" s="29">
        <v>0</v>
      </c>
      <c r="BE518" s="29">
        <v>0</v>
      </c>
      <c r="BF518" s="29">
        <v>0</v>
      </c>
      <c r="BG518" s="29">
        <v>0</v>
      </c>
      <c r="BH518" s="29">
        <v>0</v>
      </c>
      <c r="BI518" s="29">
        <v>0</v>
      </c>
      <c r="BJ518" s="29">
        <v>0</v>
      </c>
      <c r="BK518" s="29">
        <v>0</v>
      </c>
      <c r="BL518" s="29">
        <v>0</v>
      </c>
      <c r="BM518" s="29">
        <v>0</v>
      </c>
      <c r="BN518" s="29">
        <v>0</v>
      </c>
      <c r="BO518" s="29">
        <v>0</v>
      </c>
      <c r="BP518" s="29">
        <v>0</v>
      </c>
      <c r="BQ518" s="29">
        <v>0</v>
      </c>
      <c r="BR518" s="29">
        <v>0</v>
      </c>
      <c r="BS518" s="29">
        <v>0</v>
      </c>
      <c r="BT518" s="29">
        <v>0</v>
      </c>
      <c r="BU518" s="29">
        <v>0</v>
      </c>
      <c r="BV518" s="27"/>
      <c r="BW518" s="29">
        <v>0</v>
      </c>
      <c r="BX518" s="29">
        <v>0</v>
      </c>
      <c r="BY518" s="29">
        <v>0</v>
      </c>
      <c r="BZ518" s="29">
        <v>0</v>
      </c>
      <c r="CA518" s="29">
        <v>0</v>
      </c>
      <c r="CB518" s="29">
        <v>0</v>
      </c>
      <c r="CC518" s="29">
        <v>0</v>
      </c>
      <c r="CD518" s="29">
        <v>0</v>
      </c>
      <c r="CE518" s="29">
        <v>0</v>
      </c>
      <c r="CF518" s="29">
        <v>0</v>
      </c>
      <c r="CG518" s="29">
        <v>0</v>
      </c>
      <c r="CH518" s="29">
        <v>0</v>
      </c>
      <c r="CI518" s="29">
        <v>0</v>
      </c>
      <c r="CJ518" s="29">
        <v>0</v>
      </c>
      <c r="CK518" s="29">
        <v>0</v>
      </c>
      <c r="CL518" s="29">
        <v>0</v>
      </c>
      <c r="CM518" s="29">
        <v>0</v>
      </c>
      <c r="CN518" s="29">
        <v>0</v>
      </c>
      <c r="CO518" s="29">
        <v>0</v>
      </c>
      <c r="CP518" s="29">
        <v>0</v>
      </c>
      <c r="CQ518" s="30"/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N518" s="37">
        <v>15</v>
      </c>
      <c r="DO518" s="48" t="s">
        <v>311</v>
      </c>
      <c r="DQ518" s="29" t="str">
        <f t="shared" si="282"/>
        <v/>
      </c>
      <c r="DR518" s="29" t="str">
        <f t="shared" si="283"/>
        <v/>
      </c>
      <c r="DS518" s="29" t="str">
        <f t="shared" si="284"/>
        <v/>
      </c>
      <c r="DT518" s="29" t="str">
        <f t="shared" si="285"/>
        <v/>
      </c>
      <c r="DU518" s="29" t="str">
        <f t="shared" si="286"/>
        <v/>
      </c>
      <c r="DV518" s="29" t="str">
        <f t="shared" si="287"/>
        <v/>
      </c>
      <c r="DW518" s="29" t="str">
        <f t="shared" si="288"/>
        <v/>
      </c>
      <c r="DX518" s="29" t="str">
        <f t="shared" si="289"/>
        <v/>
      </c>
      <c r="DY518" s="29" t="str">
        <f t="shared" si="290"/>
        <v/>
      </c>
      <c r="DZ518" s="29" t="str">
        <f t="shared" si="291"/>
        <v/>
      </c>
      <c r="EA518" s="29" t="str">
        <f t="shared" si="292"/>
        <v/>
      </c>
      <c r="EB518" s="29" t="str">
        <f t="shared" si="293"/>
        <v/>
      </c>
      <c r="EC518" s="29" t="str">
        <f t="shared" si="294"/>
        <v/>
      </c>
      <c r="ED518" s="29" t="str">
        <f t="shared" si="295"/>
        <v/>
      </c>
      <c r="EE518" s="29" t="str">
        <f t="shared" si="296"/>
        <v/>
      </c>
      <c r="EF518" s="29" t="str">
        <f t="shared" si="297"/>
        <v/>
      </c>
      <c r="EG518" s="29" t="str">
        <f t="shared" si="298"/>
        <v/>
      </c>
      <c r="EH518" s="29" t="str">
        <f t="shared" si="299"/>
        <v/>
      </c>
      <c r="EI518" s="29" t="str">
        <f t="shared" si="300"/>
        <v/>
      </c>
      <c r="EJ518" s="29" t="str">
        <f t="shared" si="301"/>
        <v/>
      </c>
      <c r="EL518" s="29" t="str">
        <f t="shared" si="302"/>
        <v/>
      </c>
      <c r="EM518" s="29" t="str">
        <f t="shared" si="303"/>
        <v/>
      </c>
      <c r="EN518" s="29" t="str">
        <f t="shared" si="304"/>
        <v/>
      </c>
      <c r="EO518" s="29" t="str">
        <f t="shared" si="305"/>
        <v/>
      </c>
      <c r="EP518" s="29" t="str">
        <f t="shared" si="306"/>
        <v/>
      </c>
      <c r="EQ518" s="29" t="str">
        <f t="shared" si="307"/>
        <v/>
      </c>
      <c r="ER518" s="29" t="str">
        <f t="shared" si="308"/>
        <v/>
      </c>
      <c r="ES518" s="29" t="str">
        <f t="shared" si="309"/>
        <v/>
      </c>
      <c r="ET518" s="29" t="str">
        <f t="shared" si="310"/>
        <v/>
      </c>
      <c r="EU518" s="29" t="str">
        <f t="shared" si="311"/>
        <v/>
      </c>
      <c r="EV518" s="29" t="str">
        <f t="shared" si="312"/>
        <v/>
      </c>
      <c r="EW518" s="29" t="str">
        <f t="shared" si="313"/>
        <v/>
      </c>
      <c r="EX518" s="29" t="str">
        <f t="shared" si="314"/>
        <v/>
      </c>
      <c r="EY518" s="29" t="str">
        <f t="shared" si="315"/>
        <v/>
      </c>
      <c r="EZ518" s="29" t="str">
        <f t="shared" si="316"/>
        <v/>
      </c>
      <c r="FA518" s="29" t="str">
        <f t="shared" si="317"/>
        <v/>
      </c>
      <c r="FB518" s="29" t="str">
        <f t="shared" si="318"/>
        <v/>
      </c>
      <c r="FC518" s="29" t="str">
        <f t="shared" si="319"/>
        <v/>
      </c>
      <c r="FD518" s="29" t="str">
        <f t="shared" si="320"/>
        <v/>
      </c>
      <c r="FE518" s="29" t="str">
        <f t="shared" si="321"/>
        <v/>
      </c>
      <c r="FH518" s="45">
        <v>0</v>
      </c>
      <c r="FI518" s="45">
        <v>0</v>
      </c>
      <c r="FJ518" s="45">
        <v>0</v>
      </c>
      <c r="FK518" s="45">
        <v>0</v>
      </c>
      <c r="FL518" s="45">
        <v>0</v>
      </c>
      <c r="FM518" s="45">
        <v>0</v>
      </c>
      <c r="FN518" s="45">
        <v>0</v>
      </c>
      <c r="FO518" s="45">
        <v>0</v>
      </c>
      <c r="FP518" s="45">
        <v>0</v>
      </c>
      <c r="FQ518" s="45">
        <v>0</v>
      </c>
      <c r="FR518" s="45">
        <v>0</v>
      </c>
      <c r="FS518" s="45">
        <v>0</v>
      </c>
      <c r="FT518" s="45">
        <v>0</v>
      </c>
      <c r="FU518" s="45">
        <v>0</v>
      </c>
      <c r="FV518" s="45">
        <v>0</v>
      </c>
      <c r="FW518" s="45">
        <v>0</v>
      </c>
      <c r="FX518" s="45">
        <v>0</v>
      </c>
      <c r="FY518" s="45">
        <v>0</v>
      </c>
      <c r="FZ518" s="45">
        <v>0</v>
      </c>
      <c r="GA518" s="45">
        <v>0</v>
      </c>
    </row>
    <row r="519" spans="1:183" x14ac:dyDescent="0.25">
      <c r="A519" s="23"/>
      <c r="C519" s="25">
        <v>513</v>
      </c>
      <c r="D519" s="25" t="s">
        <v>13</v>
      </c>
      <c r="E519" s="25" t="s">
        <v>26</v>
      </c>
      <c r="F519" s="26" t="s">
        <v>28</v>
      </c>
      <c r="G519" s="26" t="s">
        <v>188</v>
      </c>
      <c r="H519" s="26" t="s">
        <v>135</v>
      </c>
      <c r="I519" s="26" t="s">
        <v>18</v>
      </c>
      <c r="J519" s="26" t="s">
        <v>19</v>
      </c>
      <c r="K519" s="27"/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7"/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7"/>
      <c r="BB519" s="29">
        <v>0</v>
      </c>
      <c r="BC519" s="29">
        <v>0</v>
      </c>
      <c r="BD519" s="29">
        <v>0</v>
      </c>
      <c r="BE519" s="29">
        <v>0</v>
      </c>
      <c r="BF519" s="29">
        <v>0</v>
      </c>
      <c r="BG519" s="29">
        <v>0</v>
      </c>
      <c r="BH519" s="29">
        <v>0</v>
      </c>
      <c r="BI519" s="29">
        <v>0</v>
      </c>
      <c r="BJ519" s="29">
        <v>0</v>
      </c>
      <c r="BK519" s="29">
        <v>0</v>
      </c>
      <c r="BL519" s="29">
        <v>0</v>
      </c>
      <c r="BM519" s="29">
        <v>0</v>
      </c>
      <c r="BN519" s="29">
        <v>0</v>
      </c>
      <c r="BO519" s="29">
        <v>0</v>
      </c>
      <c r="BP519" s="29">
        <v>0</v>
      </c>
      <c r="BQ519" s="29">
        <v>0</v>
      </c>
      <c r="BR519" s="29">
        <v>0</v>
      </c>
      <c r="BS519" s="29">
        <v>0</v>
      </c>
      <c r="BT519" s="29">
        <v>0</v>
      </c>
      <c r="BU519" s="29">
        <v>0</v>
      </c>
      <c r="BV519" s="27"/>
      <c r="BW519" s="29">
        <v>0</v>
      </c>
      <c r="BX519" s="29">
        <v>0</v>
      </c>
      <c r="BY519" s="29">
        <v>0</v>
      </c>
      <c r="BZ519" s="29">
        <v>0</v>
      </c>
      <c r="CA519" s="29">
        <v>0</v>
      </c>
      <c r="CB519" s="29">
        <v>0</v>
      </c>
      <c r="CC519" s="29">
        <v>0</v>
      </c>
      <c r="CD519" s="29">
        <v>0</v>
      </c>
      <c r="CE519" s="29">
        <v>0</v>
      </c>
      <c r="CF519" s="29">
        <v>0</v>
      </c>
      <c r="CG519" s="29">
        <v>0</v>
      </c>
      <c r="CH519" s="29">
        <v>0</v>
      </c>
      <c r="CI519" s="29">
        <v>0</v>
      </c>
      <c r="CJ519" s="29">
        <v>0</v>
      </c>
      <c r="CK519" s="29">
        <v>0</v>
      </c>
      <c r="CL519" s="29">
        <v>0</v>
      </c>
      <c r="CM519" s="29">
        <v>0</v>
      </c>
      <c r="CN519" s="29">
        <v>0</v>
      </c>
      <c r="CO519" s="29">
        <v>0</v>
      </c>
      <c r="CP519" s="29">
        <v>0</v>
      </c>
      <c r="CQ519" s="30"/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0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N519" s="37">
        <v>15</v>
      </c>
      <c r="DO519" s="48" t="s">
        <v>311</v>
      </c>
      <c r="DQ519" s="29" t="str">
        <f t="shared" si="282"/>
        <v/>
      </c>
      <c r="DR519" s="29" t="str">
        <f t="shared" si="283"/>
        <v/>
      </c>
      <c r="DS519" s="29" t="str">
        <f t="shared" si="284"/>
        <v/>
      </c>
      <c r="DT519" s="29" t="str">
        <f t="shared" si="285"/>
        <v/>
      </c>
      <c r="DU519" s="29" t="str">
        <f t="shared" si="286"/>
        <v/>
      </c>
      <c r="DV519" s="29" t="str">
        <f t="shared" si="287"/>
        <v/>
      </c>
      <c r="DW519" s="29" t="str">
        <f t="shared" si="288"/>
        <v/>
      </c>
      <c r="DX519" s="29" t="str">
        <f t="shared" si="289"/>
        <v/>
      </c>
      <c r="DY519" s="29" t="str">
        <f t="shared" si="290"/>
        <v/>
      </c>
      <c r="DZ519" s="29" t="str">
        <f t="shared" si="291"/>
        <v/>
      </c>
      <c r="EA519" s="29" t="str">
        <f t="shared" si="292"/>
        <v/>
      </c>
      <c r="EB519" s="29" t="str">
        <f t="shared" si="293"/>
        <v/>
      </c>
      <c r="EC519" s="29" t="str">
        <f t="shared" si="294"/>
        <v/>
      </c>
      <c r="ED519" s="29" t="str">
        <f t="shared" si="295"/>
        <v/>
      </c>
      <c r="EE519" s="29" t="str">
        <f t="shared" si="296"/>
        <v/>
      </c>
      <c r="EF519" s="29" t="str">
        <f t="shared" si="297"/>
        <v/>
      </c>
      <c r="EG519" s="29" t="str">
        <f t="shared" si="298"/>
        <v/>
      </c>
      <c r="EH519" s="29" t="str">
        <f t="shared" si="299"/>
        <v/>
      </c>
      <c r="EI519" s="29" t="str">
        <f t="shared" si="300"/>
        <v/>
      </c>
      <c r="EJ519" s="29" t="str">
        <f t="shared" si="301"/>
        <v/>
      </c>
      <c r="EL519" s="29" t="str">
        <f t="shared" si="302"/>
        <v/>
      </c>
      <c r="EM519" s="29" t="str">
        <f t="shared" si="303"/>
        <v/>
      </c>
      <c r="EN519" s="29" t="str">
        <f t="shared" si="304"/>
        <v/>
      </c>
      <c r="EO519" s="29" t="str">
        <f t="shared" si="305"/>
        <v/>
      </c>
      <c r="EP519" s="29" t="str">
        <f t="shared" si="306"/>
        <v/>
      </c>
      <c r="EQ519" s="29" t="str">
        <f t="shared" si="307"/>
        <v/>
      </c>
      <c r="ER519" s="29" t="str">
        <f t="shared" si="308"/>
        <v/>
      </c>
      <c r="ES519" s="29" t="str">
        <f t="shared" si="309"/>
        <v/>
      </c>
      <c r="ET519" s="29" t="str">
        <f t="shared" si="310"/>
        <v/>
      </c>
      <c r="EU519" s="29" t="str">
        <f t="shared" si="311"/>
        <v/>
      </c>
      <c r="EV519" s="29" t="str">
        <f t="shared" si="312"/>
        <v/>
      </c>
      <c r="EW519" s="29" t="str">
        <f t="shared" si="313"/>
        <v/>
      </c>
      <c r="EX519" s="29" t="str">
        <f t="shared" si="314"/>
        <v/>
      </c>
      <c r="EY519" s="29" t="str">
        <f t="shared" si="315"/>
        <v/>
      </c>
      <c r="EZ519" s="29" t="str">
        <f t="shared" si="316"/>
        <v/>
      </c>
      <c r="FA519" s="29" t="str">
        <f t="shared" si="317"/>
        <v/>
      </c>
      <c r="FB519" s="29" t="str">
        <f t="shared" si="318"/>
        <v/>
      </c>
      <c r="FC519" s="29" t="str">
        <f t="shared" si="319"/>
        <v/>
      </c>
      <c r="FD519" s="29" t="str">
        <f t="shared" si="320"/>
        <v/>
      </c>
      <c r="FE519" s="29" t="str">
        <f t="shared" si="321"/>
        <v/>
      </c>
      <c r="FH519" s="45">
        <v>0</v>
      </c>
      <c r="FI519" s="45">
        <v>0</v>
      </c>
      <c r="FJ519" s="45">
        <v>0</v>
      </c>
      <c r="FK519" s="45">
        <v>0</v>
      </c>
      <c r="FL519" s="45">
        <v>0</v>
      </c>
      <c r="FM519" s="45">
        <v>0</v>
      </c>
      <c r="FN519" s="45">
        <v>0</v>
      </c>
      <c r="FO519" s="45">
        <v>0</v>
      </c>
      <c r="FP519" s="45">
        <v>0</v>
      </c>
      <c r="FQ519" s="45">
        <v>0</v>
      </c>
      <c r="FR519" s="45">
        <v>0</v>
      </c>
      <c r="FS519" s="45">
        <v>0</v>
      </c>
      <c r="FT519" s="45">
        <v>0</v>
      </c>
      <c r="FU519" s="45">
        <v>0</v>
      </c>
      <c r="FV519" s="45">
        <v>0</v>
      </c>
      <c r="FW519" s="45">
        <v>0</v>
      </c>
      <c r="FX519" s="45">
        <v>0</v>
      </c>
      <c r="FY519" s="45">
        <v>0</v>
      </c>
      <c r="FZ519" s="45">
        <v>0</v>
      </c>
      <c r="GA519" s="45">
        <v>0</v>
      </c>
    </row>
    <row r="520" spans="1:183" x14ac:dyDescent="0.25">
      <c r="A520" s="23"/>
      <c r="C520" s="25">
        <v>514</v>
      </c>
      <c r="D520" s="25" t="s">
        <v>13</v>
      </c>
      <c r="E520" s="25" t="s">
        <v>26</v>
      </c>
      <c r="F520" s="26" t="s">
        <v>29</v>
      </c>
      <c r="G520" s="26" t="s">
        <v>188</v>
      </c>
      <c r="H520" s="26" t="s">
        <v>135</v>
      </c>
      <c r="I520" s="26" t="s">
        <v>18</v>
      </c>
      <c r="J520" s="26" t="s">
        <v>19</v>
      </c>
      <c r="K520" s="27"/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  <c r="AE520" s="28">
        <v>0</v>
      </c>
      <c r="AF520" s="27"/>
      <c r="AG520" s="28">
        <v>0</v>
      </c>
      <c r="AH520" s="28">
        <v>0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0</v>
      </c>
      <c r="AZ520" s="28">
        <v>0</v>
      </c>
      <c r="BA520" s="27"/>
      <c r="BB520" s="29">
        <v>0</v>
      </c>
      <c r="BC520" s="29">
        <v>0</v>
      </c>
      <c r="BD520" s="29">
        <v>0</v>
      </c>
      <c r="BE520" s="29">
        <v>0</v>
      </c>
      <c r="BF520" s="29">
        <v>0</v>
      </c>
      <c r="BG520" s="29">
        <v>0</v>
      </c>
      <c r="BH520" s="29">
        <v>0</v>
      </c>
      <c r="BI520" s="29">
        <v>0</v>
      </c>
      <c r="BJ520" s="29">
        <v>0</v>
      </c>
      <c r="BK520" s="29">
        <v>0</v>
      </c>
      <c r="BL520" s="29">
        <v>0</v>
      </c>
      <c r="BM520" s="29">
        <v>0</v>
      </c>
      <c r="BN520" s="29">
        <v>0</v>
      </c>
      <c r="BO520" s="29">
        <v>0</v>
      </c>
      <c r="BP520" s="29">
        <v>0</v>
      </c>
      <c r="BQ520" s="29">
        <v>0</v>
      </c>
      <c r="BR520" s="29">
        <v>0</v>
      </c>
      <c r="BS520" s="29">
        <v>0</v>
      </c>
      <c r="BT520" s="29">
        <v>0</v>
      </c>
      <c r="BU520" s="29">
        <v>0</v>
      </c>
      <c r="BV520" s="27"/>
      <c r="BW520" s="29">
        <v>0</v>
      </c>
      <c r="BX520" s="29">
        <v>0</v>
      </c>
      <c r="BY520" s="29">
        <v>0</v>
      </c>
      <c r="BZ520" s="29">
        <v>0</v>
      </c>
      <c r="CA520" s="29">
        <v>0</v>
      </c>
      <c r="CB520" s="29">
        <v>0</v>
      </c>
      <c r="CC520" s="29">
        <v>0</v>
      </c>
      <c r="CD520" s="29">
        <v>0</v>
      </c>
      <c r="CE520" s="29">
        <v>0</v>
      </c>
      <c r="CF520" s="29">
        <v>0</v>
      </c>
      <c r="CG520" s="29">
        <v>0</v>
      </c>
      <c r="CH520" s="29">
        <v>0</v>
      </c>
      <c r="CI520" s="29">
        <v>0</v>
      </c>
      <c r="CJ520" s="29">
        <v>0</v>
      </c>
      <c r="CK520" s="29">
        <v>0</v>
      </c>
      <c r="CL520" s="29">
        <v>0</v>
      </c>
      <c r="CM520" s="29">
        <v>0</v>
      </c>
      <c r="CN520" s="29">
        <v>0</v>
      </c>
      <c r="CO520" s="29">
        <v>0</v>
      </c>
      <c r="CP520" s="29">
        <v>0</v>
      </c>
      <c r="CQ520" s="30"/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N520" s="37">
        <v>15</v>
      </c>
      <c r="DO520" s="48" t="s">
        <v>311</v>
      </c>
      <c r="DQ520" s="29" t="str">
        <f t="shared" ref="DQ520:DQ583" si="322">IFERROR((($DQ$2*((1+$DQ$2)^$DN520))/(((1+$DQ$2)^$DN520)-1)*(AG520+BW520))/(CS520/1000),"")</f>
        <v/>
      </c>
      <c r="DR520" s="29" t="str">
        <f t="shared" ref="DR520:DR583" si="323">IFERROR((($DQ$2*((1+$DQ$2)^$DN520))/(((1+$DQ$2)^$DN520)-1)*(AH520+BX520))/(CT520/1000),"")</f>
        <v/>
      </c>
      <c r="DS520" s="29" t="str">
        <f t="shared" ref="DS520:DS583" si="324">IFERROR((($DQ$2*((1+$DQ$2)^$DN520))/(((1+$DQ$2)^$DN520)-1)*(AI520+BY520))/(CU520/1000),"")</f>
        <v/>
      </c>
      <c r="DT520" s="29" t="str">
        <f t="shared" ref="DT520:DT583" si="325">IFERROR((($DQ$2*((1+$DQ$2)^$DN520))/(((1+$DQ$2)^$DN520)-1)*(AJ520+BZ520))/(CV520/1000),"")</f>
        <v/>
      </c>
      <c r="DU520" s="29" t="str">
        <f t="shared" ref="DU520:DU583" si="326">IFERROR((($DQ$2*((1+$DQ$2)^$DN520))/(((1+$DQ$2)^$DN520)-1)*(AK520+CA520))/(CW520/1000),"")</f>
        <v/>
      </c>
      <c r="DV520" s="29" t="str">
        <f t="shared" ref="DV520:DV583" si="327">IFERROR((($DQ$2*((1+$DQ$2)^$DN520))/(((1+$DQ$2)^$DN520)-1)*(AL520+CB520))/(CX520/1000),"")</f>
        <v/>
      </c>
      <c r="DW520" s="29" t="str">
        <f t="shared" ref="DW520:DW583" si="328">IFERROR((($DQ$2*((1+$DQ$2)^$DN520))/(((1+$DQ$2)^$DN520)-1)*(AM520+CC520))/(CY520/1000),"")</f>
        <v/>
      </c>
      <c r="DX520" s="29" t="str">
        <f t="shared" ref="DX520:DX583" si="329">IFERROR((($DQ$2*((1+$DQ$2)^$DN520))/(((1+$DQ$2)^$DN520)-1)*(AN520+CD520))/(CZ520/1000),"")</f>
        <v/>
      </c>
      <c r="DY520" s="29" t="str">
        <f t="shared" ref="DY520:DY583" si="330">IFERROR((($DQ$2*((1+$DQ$2)^$DN520))/(((1+$DQ$2)^$DN520)-1)*(AO520+CE520))/(DA520/1000),"")</f>
        <v/>
      </c>
      <c r="DZ520" s="29" t="str">
        <f t="shared" ref="DZ520:DZ583" si="331">IFERROR((($DQ$2*((1+$DQ$2)^$DN520))/(((1+$DQ$2)^$DN520)-1)*(AP520+CF520))/(DB520/1000),"")</f>
        <v/>
      </c>
      <c r="EA520" s="29" t="str">
        <f t="shared" ref="EA520:EA583" si="332">IFERROR((($DQ$2*((1+$DQ$2)^$DN520))/(((1+$DQ$2)^$DN520)-1)*(AQ520+CG520))/(DC520/1000),"")</f>
        <v/>
      </c>
      <c r="EB520" s="29" t="str">
        <f t="shared" ref="EB520:EB583" si="333">IFERROR((($DQ$2*((1+$DQ$2)^$DN520))/(((1+$DQ$2)^$DN520)-1)*(AR520+CH520))/(DD520/1000),"")</f>
        <v/>
      </c>
      <c r="EC520" s="29" t="str">
        <f t="shared" ref="EC520:EC583" si="334">IFERROR((($DQ$2*((1+$DQ$2)^$DN520))/(((1+$DQ$2)^$DN520)-1)*(AS520+CI520))/(DE520/1000),"")</f>
        <v/>
      </c>
      <c r="ED520" s="29" t="str">
        <f t="shared" ref="ED520:ED583" si="335">IFERROR((($DQ$2*((1+$DQ$2)^$DN520))/(((1+$DQ$2)^$DN520)-1)*(AT520+CJ520))/(DF520/1000),"")</f>
        <v/>
      </c>
      <c r="EE520" s="29" t="str">
        <f t="shared" ref="EE520:EE583" si="336">IFERROR((($DQ$2*((1+$DQ$2)^$DN520))/(((1+$DQ$2)^$DN520)-1)*(AU520+CK520))/(DG520/1000),"")</f>
        <v/>
      </c>
      <c r="EF520" s="29" t="str">
        <f t="shared" ref="EF520:EF583" si="337">IFERROR((($DQ$2*((1+$DQ$2)^$DN520))/(((1+$DQ$2)^$DN520)-1)*(AV520+CL520))/(DH520/1000),"")</f>
        <v/>
      </c>
      <c r="EG520" s="29" t="str">
        <f t="shared" ref="EG520:EG583" si="338">IFERROR((($DQ$2*((1+$DQ$2)^$DN520))/(((1+$DQ$2)^$DN520)-1)*(AW520+CM520))/(DI520/1000),"")</f>
        <v/>
      </c>
      <c r="EH520" s="29" t="str">
        <f t="shared" ref="EH520:EH583" si="339">IFERROR((($DQ$2*((1+$DQ$2)^$DN520))/(((1+$DQ$2)^$DN520)-1)*(AX520+CN520))/(DJ520/1000),"")</f>
        <v/>
      </c>
      <c r="EI520" s="29" t="str">
        <f t="shared" ref="EI520:EI583" si="340">IFERROR((($DQ$2*((1+$DQ$2)^$DN520))/(((1+$DQ$2)^$DN520)-1)*(AY520+CO520))/(DK520/1000),"")</f>
        <v/>
      </c>
      <c r="EJ520" s="29" t="str">
        <f t="shared" ref="EJ520:EJ583" si="341">IFERROR((($DQ$2*((1+$DQ$2)^$DN520))/(((1+$DQ$2)^$DN520)-1)*(AZ520+CP520))/(DL520/1000),"")</f>
        <v/>
      </c>
      <c r="EL520" s="29" t="str">
        <f t="shared" ref="EL520:EL583" si="342">IF(DQ520="","",IF(DQ520&lt;$EL$2,"Low","High"))</f>
        <v/>
      </c>
      <c r="EM520" s="29" t="str">
        <f t="shared" ref="EM520:EM583" si="343">IF(DR520="","",IF(DR520&lt;$EL$2,"Low","High"))</f>
        <v/>
      </c>
      <c r="EN520" s="29" t="str">
        <f t="shared" ref="EN520:EN583" si="344">IF(DS520="","",IF(DS520&lt;$EL$2,"Low","High"))</f>
        <v/>
      </c>
      <c r="EO520" s="29" t="str">
        <f t="shared" ref="EO520:EO583" si="345">IF(DT520="","",IF(DT520&lt;$EL$2,"Low","High"))</f>
        <v/>
      </c>
      <c r="EP520" s="29" t="str">
        <f t="shared" ref="EP520:EP583" si="346">IF(DU520="","",IF(DU520&lt;$EL$2,"Low","High"))</f>
        <v/>
      </c>
      <c r="EQ520" s="29" t="str">
        <f t="shared" ref="EQ520:EQ583" si="347">IF(DV520="","",IF(DV520&lt;$EL$2,"Low","High"))</f>
        <v/>
      </c>
      <c r="ER520" s="29" t="str">
        <f t="shared" ref="ER520:ER583" si="348">IF(DW520="","",IF(DW520&lt;$EL$2,"Low","High"))</f>
        <v/>
      </c>
      <c r="ES520" s="29" t="str">
        <f t="shared" ref="ES520:ES583" si="349">IF(DX520="","",IF(DX520&lt;$EL$2,"Low","High"))</f>
        <v/>
      </c>
      <c r="ET520" s="29" t="str">
        <f t="shared" ref="ET520:ET583" si="350">IF(DY520="","",IF(DY520&lt;$EL$2,"Low","High"))</f>
        <v/>
      </c>
      <c r="EU520" s="29" t="str">
        <f t="shared" ref="EU520:EU583" si="351">IF(DZ520="","",IF(DZ520&lt;$EL$2,"Low","High"))</f>
        <v/>
      </c>
      <c r="EV520" s="29" t="str">
        <f t="shared" ref="EV520:EV583" si="352">IF(EA520="","",IF(EA520&lt;$EL$2,"Low","High"))</f>
        <v/>
      </c>
      <c r="EW520" s="29" t="str">
        <f t="shared" ref="EW520:EW583" si="353">IF(EB520="","",IF(EB520&lt;$EL$2,"Low","High"))</f>
        <v/>
      </c>
      <c r="EX520" s="29" t="str">
        <f t="shared" ref="EX520:EX583" si="354">IF(EC520="","",IF(EC520&lt;$EL$2,"Low","High"))</f>
        <v/>
      </c>
      <c r="EY520" s="29" t="str">
        <f t="shared" ref="EY520:EY583" si="355">IF(ED520="","",IF(ED520&lt;$EL$2,"Low","High"))</f>
        <v/>
      </c>
      <c r="EZ520" s="29" t="str">
        <f t="shared" ref="EZ520:EZ583" si="356">IF(EE520="","",IF(EE520&lt;$EL$2,"Low","High"))</f>
        <v/>
      </c>
      <c r="FA520" s="29" t="str">
        <f t="shared" ref="FA520:FA583" si="357">IF(EF520="","",IF(EF520&lt;$EL$2,"Low","High"))</f>
        <v/>
      </c>
      <c r="FB520" s="29" t="str">
        <f t="shared" ref="FB520:FB583" si="358">IF(EG520="","",IF(EG520&lt;$EL$2,"Low","High"))</f>
        <v/>
      </c>
      <c r="FC520" s="29" t="str">
        <f t="shared" ref="FC520:FC583" si="359">IF(EH520="","",IF(EH520&lt;$EL$2,"Low","High"))</f>
        <v/>
      </c>
      <c r="FD520" s="29" t="str">
        <f t="shared" ref="FD520:FD583" si="360">IF(EI520="","",IF(EI520&lt;$EL$2,"Low","High"))</f>
        <v/>
      </c>
      <c r="FE520" s="29" t="str">
        <f t="shared" ref="FE520:FE583" si="361">IF(EJ520="","",IF(EJ520&lt;$EL$2,"Low","High"))</f>
        <v/>
      </c>
      <c r="FH520" s="45">
        <v>0</v>
      </c>
      <c r="FI520" s="45">
        <v>0</v>
      </c>
      <c r="FJ520" s="45">
        <v>0</v>
      </c>
      <c r="FK520" s="45">
        <v>0</v>
      </c>
      <c r="FL520" s="45">
        <v>0</v>
      </c>
      <c r="FM520" s="45">
        <v>0</v>
      </c>
      <c r="FN520" s="45">
        <v>0</v>
      </c>
      <c r="FO520" s="45">
        <v>0</v>
      </c>
      <c r="FP520" s="45">
        <v>0</v>
      </c>
      <c r="FQ520" s="45">
        <v>0</v>
      </c>
      <c r="FR520" s="45">
        <v>0</v>
      </c>
      <c r="FS520" s="45">
        <v>0</v>
      </c>
      <c r="FT520" s="45">
        <v>0</v>
      </c>
      <c r="FU520" s="45">
        <v>0</v>
      </c>
      <c r="FV520" s="45">
        <v>0</v>
      </c>
      <c r="FW520" s="45">
        <v>0</v>
      </c>
      <c r="FX520" s="45">
        <v>0</v>
      </c>
      <c r="FY520" s="45">
        <v>0</v>
      </c>
      <c r="FZ520" s="45">
        <v>0</v>
      </c>
      <c r="GA520" s="45">
        <v>0</v>
      </c>
    </row>
    <row r="521" spans="1:183" x14ac:dyDescent="0.25">
      <c r="A521" s="23"/>
      <c r="C521" s="25">
        <v>515</v>
      </c>
      <c r="D521" s="25" t="s">
        <v>13</v>
      </c>
      <c r="E521" s="25" t="s">
        <v>26</v>
      </c>
      <c r="F521" s="26" t="s">
        <v>30</v>
      </c>
      <c r="G521" s="26" t="s">
        <v>188</v>
      </c>
      <c r="H521" s="26" t="s">
        <v>135</v>
      </c>
      <c r="I521" s="26" t="s">
        <v>18</v>
      </c>
      <c r="J521" s="26" t="s">
        <v>19</v>
      </c>
      <c r="K521" s="27"/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7"/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7"/>
      <c r="BB521" s="29">
        <v>0</v>
      </c>
      <c r="BC521" s="29">
        <v>0</v>
      </c>
      <c r="BD521" s="29">
        <v>0</v>
      </c>
      <c r="BE521" s="29">
        <v>0</v>
      </c>
      <c r="BF521" s="29">
        <v>0</v>
      </c>
      <c r="BG521" s="29">
        <v>0</v>
      </c>
      <c r="BH521" s="29">
        <v>0</v>
      </c>
      <c r="BI521" s="29">
        <v>0</v>
      </c>
      <c r="BJ521" s="29">
        <v>0</v>
      </c>
      <c r="BK521" s="29">
        <v>0</v>
      </c>
      <c r="BL521" s="29">
        <v>0</v>
      </c>
      <c r="BM521" s="29">
        <v>0</v>
      </c>
      <c r="BN521" s="29">
        <v>0</v>
      </c>
      <c r="BO521" s="29">
        <v>0</v>
      </c>
      <c r="BP521" s="29">
        <v>0</v>
      </c>
      <c r="BQ521" s="29">
        <v>0</v>
      </c>
      <c r="BR521" s="29">
        <v>0</v>
      </c>
      <c r="BS521" s="29">
        <v>0</v>
      </c>
      <c r="BT521" s="29">
        <v>0</v>
      </c>
      <c r="BU521" s="29">
        <v>0</v>
      </c>
      <c r="BV521" s="27"/>
      <c r="BW521" s="29">
        <v>0</v>
      </c>
      <c r="BX521" s="29">
        <v>0</v>
      </c>
      <c r="BY521" s="29">
        <v>0</v>
      </c>
      <c r="BZ521" s="29">
        <v>0</v>
      </c>
      <c r="CA521" s="29">
        <v>0</v>
      </c>
      <c r="CB521" s="29">
        <v>0</v>
      </c>
      <c r="CC521" s="29">
        <v>0</v>
      </c>
      <c r="CD521" s="29">
        <v>0</v>
      </c>
      <c r="CE521" s="29">
        <v>0</v>
      </c>
      <c r="CF521" s="29">
        <v>0</v>
      </c>
      <c r="CG521" s="29">
        <v>0</v>
      </c>
      <c r="CH521" s="29">
        <v>0</v>
      </c>
      <c r="CI521" s="29">
        <v>0</v>
      </c>
      <c r="CJ521" s="29">
        <v>0</v>
      </c>
      <c r="CK521" s="29">
        <v>0</v>
      </c>
      <c r="CL521" s="29">
        <v>0</v>
      </c>
      <c r="CM521" s="29">
        <v>0</v>
      </c>
      <c r="CN521" s="29">
        <v>0</v>
      </c>
      <c r="CO521" s="29">
        <v>0</v>
      </c>
      <c r="CP521" s="29">
        <v>0</v>
      </c>
      <c r="CQ521" s="30"/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N521" s="37">
        <v>15</v>
      </c>
      <c r="DO521" s="48" t="s">
        <v>311</v>
      </c>
      <c r="DQ521" s="29" t="str">
        <f t="shared" si="322"/>
        <v/>
      </c>
      <c r="DR521" s="29" t="str">
        <f t="shared" si="323"/>
        <v/>
      </c>
      <c r="DS521" s="29" t="str">
        <f t="shared" si="324"/>
        <v/>
      </c>
      <c r="DT521" s="29" t="str">
        <f t="shared" si="325"/>
        <v/>
      </c>
      <c r="DU521" s="29" t="str">
        <f t="shared" si="326"/>
        <v/>
      </c>
      <c r="DV521" s="29" t="str">
        <f t="shared" si="327"/>
        <v/>
      </c>
      <c r="DW521" s="29" t="str">
        <f t="shared" si="328"/>
        <v/>
      </c>
      <c r="DX521" s="29" t="str">
        <f t="shared" si="329"/>
        <v/>
      </c>
      <c r="DY521" s="29" t="str">
        <f t="shared" si="330"/>
        <v/>
      </c>
      <c r="DZ521" s="29" t="str">
        <f t="shared" si="331"/>
        <v/>
      </c>
      <c r="EA521" s="29" t="str">
        <f t="shared" si="332"/>
        <v/>
      </c>
      <c r="EB521" s="29" t="str">
        <f t="shared" si="333"/>
        <v/>
      </c>
      <c r="EC521" s="29" t="str">
        <f t="shared" si="334"/>
        <v/>
      </c>
      <c r="ED521" s="29" t="str">
        <f t="shared" si="335"/>
        <v/>
      </c>
      <c r="EE521" s="29" t="str">
        <f t="shared" si="336"/>
        <v/>
      </c>
      <c r="EF521" s="29" t="str">
        <f t="shared" si="337"/>
        <v/>
      </c>
      <c r="EG521" s="29" t="str">
        <f t="shared" si="338"/>
        <v/>
      </c>
      <c r="EH521" s="29" t="str">
        <f t="shared" si="339"/>
        <v/>
      </c>
      <c r="EI521" s="29" t="str">
        <f t="shared" si="340"/>
        <v/>
      </c>
      <c r="EJ521" s="29" t="str">
        <f t="shared" si="341"/>
        <v/>
      </c>
      <c r="EL521" s="29" t="str">
        <f t="shared" si="342"/>
        <v/>
      </c>
      <c r="EM521" s="29" t="str">
        <f t="shared" si="343"/>
        <v/>
      </c>
      <c r="EN521" s="29" t="str">
        <f t="shared" si="344"/>
        <v/>
      </c>
      <c r="EO521" s="29" t="str">
        <f t="shared" si="345"/>
        <v/>
      </c>
      <c r="EP521" s="29" t="str">
        <f t="shared" si="346"/>
        <v/>
      </c>
      <c r="EQ521" s="29" t="str">
        <f t="shared" si="347"/>
        <v/>
      </c>
      <c r="ER521" s="29" t="str">
        <f t="shared" si="348"/>
        <v/>
      </c>
      <c r="ES521" s="29" t="str">
        <f t="shared" si="349"/>
        <v/>
      </c>
      <c r="ET521" s="29" t="str">
        <f t="shared" si="350"/>
        <v/>
      </c>
      <c r="EU521" s="29" t="str">
        <f t="shared" si="351"/>
        <v/>
      </c>
      <c r="EV521" s="29" t="str">
        <f t="shared" si="352"/>
        <v/>
      </c>
      <c r="EW521" s="29" t="str">
        <f t="shared" si="353"/>
        <v/>
      </c>
      <c r="EX521" s="29" t="str">
        <f t="shared" si="354"/>
        <v/>
      </c>
      <c r="EY521" s="29" t="str">
        <f t="shared" si="355"/>
        <v/>
      </c>
      <c r="EZ521" s="29" t="str">
        <f t="shared" si="356"/>
        <v/>
      </c>
      <c r="FA521" s="29" t="str">
        <f t="shared" si="357"/>
        <v/>
      </c>
      <c r="FB521" s="29" t="str">
        <f t="shared" si="358"/>
        <v/>
      </c>
      <c r="FC521" s="29" t="str">
        <f t="shared" si="359"/>
        <v/>
      </c>
      <c r="FD521" s="29" t="str">
        <f t="shared" si="360"/>
        <v/>
      </c>
      <c r="FE521" s="29" t="str">
        <f t="shared" si="361"/>
        <v/>
      </c>
      <c r="FH521" s="45">
        <v>0</v>
      </c>
      <c r="FI521" s="45">
        <v>0</v>
      </c>
      <c r="FJ521" s="45">
        <v>0</v>
      </c>
      <c r="FK521" s="45">
        <v>0</v>
      </c>
      <c r="FL521" s="45">
        <v>0</v>
      </c>
      <c r="FM521" s="45">
        <v>0</v>
      </c>
      <c r="FN521" s="45">
        <v>0</v>
      </c>
      <c r="FO521" s="45">
        <v>0</v>
      </c>
      <c r="FP521" s="45">
        <v>0</v>
      </c>
      <c r="FQ521" s="45">
        <v>0</v>
      </c>
      <c r="FR521" s="45">
        <v>0</v>
      </c>
      <c r="FS521" s="45">
        <v>0</v>
      </c>
      <c r="FT521" s="45">
        <v>0</v>
      </c>
      <c r="FU521" s="45">
        <v>0</v>
      </c>
      <c r="FV521" s="45">
        <v>0</v>
      </c>
      <c r="FW521" s="45">
        <v>0</v>
      </c>
      <c r="FX521" s="45">
        <v>0</v>
      </c>
      <c r="FY521" s="45">
        <v>0</v>
      </c>
      <c r="FZ521" s="45">
        <v>0</v>
      </c>
      <c r="GA521" s="45">
        <v>0</v>
      </c>
    </row>
    <row r="522" spans="1:183" x14ac:dyDescent="0.25">
      <c r="A522" s="23"/>
      <c r="C522" s="25">
        <v>516</v>
      </c>
      <c r="D522" s="25" t="s">
        <v>13</v>
      </c>
      <c r="E522" s="25" t="s">
        <v>26</v>
      </c>
      <c r="F522" s="26" t="s">
        <v>209</v>
      </c>
      <c r="G522" s="26" t="s">
        <v>188</v>
      </c>
      <c r="H522" s="26" t="s">
        <v>135</v>
      </c>
      <c r="I522" s="26" t="s">
        <v>18</v>
      </c>
      <c r="J522" s="26" t="s">
        <v>19</v>
      </c>
      <c r="K522" s="27"/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7"/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8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7"/>
      <c r="BB522" s="29">
        <v>0</v>
      </c>
      <c r="BC522" s="29">
        <v>0</v>
      </c>
      <c r="BD522" s="29">
        <v>0</v>
      </c>
      <c r="BE522" s="29">
        <v>0</v>
      </c>
      <c r="BF522" s="29">
        <v>0</v>
      </c>
      <c r="BG522" s="29">
        <v>0</v>
      </c>
      <c r="BH522" s="29">
        <v>0</v>
      </c>
      <c r="BI522" s="29">
        <v>0</v>
      </c>
      <c r="BJ522" s="29">
        <v>0</v>
      </c>
      <c r="BK522" s="29">
        <v>0</v>
      </c>
      <c r="BL522" s="29">
        <v>0</v>
      </c>
      <c r="BM522" s="29">
        <v>0</v>
      </c>
      <c r="BN522" s="29">
        <v>0</v>
      </c>
      <c r="BO522" s="29">
        <v>0</v>
      </c>
      <c r="BP522" s="29">
        <v>0</v>
      </c>
      <c r="BQ522" s="29">
        <v>0</v>
      </c>
      <c r="BR522" s="29">
        <v>0</v>
      </c>
      <c r="BS522" s="29">
        <v>0</v>
      </c>
      <c r="BT522" s="29">
        <v>0</v>
      </c>
      <c r="BU522" s="29">
        <v>0</v>
      </c>
      <c r="BV522" s="27"/>
      <c r="BW522" s="29">
        <v>0</v>
      </c>
      <c r="BX522" s="29">
        <v>0</v>
      </c>
      <c r="BY522" s="29">
        <v>0</v>
      </c>
      <c r="BZ522" s="29">
        <v>0</v>
      </c>
      <c r="CA522" s="29">
        <v>0</v>
      </c>
      <c r="CB522" s="29">
        <v>0</v>
      </c>
      <c r="CC522" s="29">
        <v>0</v>
      </c>
      <c r="CD522" s="29">
        <v>0</v>
      </c>
      <c r="CE522" s="29">
        <v>0</v>
      </c>
      <c r="CF522" s="29">
        <v>0</v>
      </c>
      <c r="CG522" s="29">
        <v>0</v>
      </c>
      <c r="CH522" s="29">
        <v>0</v>
      </c>
      <c r="CI522" s="29">
        <v>0</v>
      </c>
      <c r="CJ522" s="29">
        <v>0</v>
      </c>
      <c r="CK522" s="29">
        <v>0</v>
      </c>
      <c r="CL522" s="29">
        <v>0</v>
      </c>
      <c r="CM522" s="29">
        <v>0</v>
      </c>
      <c r="CN522" s="29">
        <v>0</v>
      </c>
      <c r="CO522" s="29">
        <v>0</v>
      </c>
      <c r="CP522" s="29">
        <v>0</v>
      </c>
      <c r="CQ522" s="30"/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N522" s="37">
        <v>15</v>
      </c>
      <c r="DO522" s="48" t="s">
        <v>311</v>
      </c>
      <c r="DQ522" s="29" t="str">
        <f t="shared" si="322"/>
        <v/>
      </c>
      <c r="DR522" s="29" t="str">
        <f t="shared" si="323"/>
        <v/>
      </c>
      <c r="DS522" s="29" t="str">
        <f t="shared" si="324"/>
        <v/>
      </c>
      <c r="DT522" s="29" t="str">
        <f t="shared" si="325"/>
        <v/>
      </c>
      <c r="DU522" s="29" t="str">
        <f t="shared" si="326"/>
        <v/>
      </c>
      <c r="DV522" s="29" t="str">
        <f t="shared" si="327"/>
        <v/>
      </c>
      <c r="DW522" s="29" t="str">
        <f t="shared" si="328"/>
        <v/>
      </c>
      <c r="DX522" s="29" t="str">
        <f t="shared" si="329"/>
        <v/>
      </c>
      <c r="DY522" s="29" t="str">
        <f t="shared" si="330"/>
        <v/>
      </c>
      <c r="DZ522" s="29" t="str">
        <f t="shared" si="331"/>
        <v/>
      </c>
      <c r="EA522" s="29" t="str">
        <f t="shared" si="332"/>
        <v/>
      </c>
      <c r="EB522" s="29" t="str">
        <f t="shared" si="333"/>
        <v/>
      </c>
      <c r="EC522" s="29" t="str">
        <f t="shared" si="334"/>
        <v/>
      </c>
      <c r="ED522" s="29" t="str">
        <f t="shared" si="335"/>
        <v/>
      </c>
      <c r="EE522" s="29" t="str">
        <f t="shared" si="336"/>
        <v/>
      </c>
      <c r="EF522" s="29" t="str">
        <f t="shared" si="337"/>
        <v/>
      </c>
      <c r="EG522" s="29" t="str">
        <f t="shared" si="338"/>
        <v/>
      </c>
      <c r="EH522" s="29" t="str">
        <f t="shared" si="339"/>
        <v/>
      </c>
      <c r="EI522" s="29" t="str">
        <f t="shared" si="340"/>
        <v/>
      </c>
      <c r="EJ522" s="29" t="str">
        <f t="shared" si="341"/>
        <v/>
      </c>
      <c r="EL522" s="29" t="str">
        <f t="shared" si="342"/>
        <v/>
      </c>
      <c r="EM522" s="29" t="str">
        <f t="shared" si="343"/>
        <v/>
      </c>
      <c r="EN522" s="29" t="str">
        <f t="shared" si="344"/>
        <v/>
      </c>
      <c r="EO522" s="29" t="str">
        <f t="shared" si="345"/>
        <v/>
      </c>
      <c r="EP522" s="29" t="str">
        <f t="shared" si="346"/>
        <v/>
      </c>
      <c r="EQ522" s="29" t="str">
        <f t="shared" si="347"/>
        <v/>
      </c>
      <c r="ER522" s="29" t="str">
        <f t="shared" si="348"/>
        <v/>
      </c>
      <c r="ES522" s="29" t="str">
        <f t="shared" si="349"/>
        <v/>
      </c>
      <c r="ET522" s="29" t="str">
        <f t="shared" si="350"/>
        <v/>
      </c>
      <c r="EU522" s="29" t="str">
        <f t="shared" si="351"/>
        <v/>
      </c>
      <c r="EV522" s="29" t="str">
        <f t="shared" si="352"/>
        <v/>
      </c>
      <c r="EW522" s="29" t="str">
        <f t="shared" si="353"/>
        <v/>
      </c>
      <c r="EX522" s="29" t="str">
        <f t="shared" si="354"/>
        <v/>
      </c>
      <c r="EY522" s="29" t="str">
        <f t="shared" si="355"/>
        <v/>
      </c>
      <c r="EZ522" s="29" t="str">
        <f t="shared" si="356"/>
        <v/>
      </c>
      <c r="FA522" s="29" t="str">
        <f t="shared" si="357"/>
        <v/>
      </c>
      <c r="FB522" s="29" t="str">
        <f t="shared" si="358"/>
        <v/>
      </c>
      <c r="FC522" s="29" t="str">
        <f t="shared" si="359"/>
        <v/>
      </c>
      <c r="FD522" s="29" t="str">
        <f t="shared" si="360"/>
        <v/>
      </c>
      <c r="FE522" s="29" t="str">
        <f t="shared" si="361"/>
        <v/>
      </c>
      <c r="FH522" s="45">
        <v>0</v>
      </c>
      <c r="FI522" s="45">
        <v>0</v>
      </c>
      <c r="FJ522" s="45">
        <v>0</v>
      </c>
      <c r="FK522" s="45">
        <v>0</v>
      </c>
      <c r="FL522" s="45">
        <v>0</v>
      </c>
      <c r="FM522" s="45">
        <v>0</v>
      </c>
      <c r="FN522" s="45">
        <v>0</v>
      </c>
      <c r="FO522" s="45">
        <v>0</v>
      </c>
      <c r="FP522" s="45">
        <v>0</v>
      </c>
      <c r="FQ522" s="45">
        <v>0</v>
      </c>
      <c r="FR522" s="45">
        <v>0</v>
      </c>
      <c r="FS522" s="45">
        <v>0</v>
      </c>
      <c r="FT522" s="45">
        <v>0</v>
      </c>
      <c r="FU522" s="45">
        <v>0</v>
      </c>
      <c r="FV522" s="45">
        <v>0</v>
      </c>
      <c r="FW522" s="45">
        <v>0</v>
      </c>
      <c r="FX522" s="45">
        <v>0</v>
      </c>
      <c r="FY522" s="45">
        <v>0</v>
      </c>
      <c r="FZ522" s="45">
        <v>0</v>
      </c>
      <c r="GA522" s="45">
        <v>0</v>
      </c>
    </row>
    <row r="523" spans="1:183" x14ac:dyDescent="0.25">
      <c r="A523" s="23"/>
      <c r="C523" s="25">
        <v>517</v>
      </c>
      <c r="D523" s="25" t="s">
        <v>13</v>
      </c>
      <c r="E523" s="25" t="s">
        <v>26</v>
      </c>
      <c r="F523" s="26" t="s">
        <v>31</v>
      </c>
      <c r="G523" s="26" t="s">
        <v>188</v>
      </c>
      <c r="H523" s="26" t="s">
        <v>135</v>
      </c>
      <c r="I523" s="26" t="s">
        <v>18</v>
      </c>
      <c r="J523" s="26" t="s">
        <v>19</v>
      </c>
      <c r="K523" s="27"/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7"/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7"/>
      <c r="BB523" s="29">
        <v>0</v>
      </c>
      <c r="BC523" s="29">
        <v>0</v>
      </c>
      <c r="BD523" s="29">
        <v>0</v>
      </c>
      <c r="BE523" s="29">
        <v>0</v>
      </c>
      <c r="BF523" s="29">
        <v>0</v>
      </c>
      <c r="BG523" s="29">
        <v>0</v>
      </c>
      <c r="BH523" s="29">
        <v>0</v>
      </c>
      <c r="BI523" s="29">
        <v>0</v>
      </c>
      <c r="BJ523" s="29">
        <v>0</v>
      </c>
      <c r="BK523" s="29">
        <v>0</v>
      </c>
      <c r="BL523" s="29">
        <v>0</v>
      </c>
      <c r="BM523" s="29">
        <v>0</v>
      </c>
      <c r="BN523" s="29">
        <v>0</v>
      </c>
      <c r="BO523" s="29">
        <v>0</v>
      </c>
      <c r="BP523" s="29">
        <v>0</v>
      </c>
      <c r="BQ523" s="29">
        <v>0</v>
      </c>
      <c r="BR523" s="29">
        <v>0</v>
      </c>
      <c r="BS523" s="29">
        <v>0</v>
      </c>
      <c r="BT523" s="29">
        <v>0</v>
      </c>
      <c r="BU523" s="29">
        <v>0</v>
      </c>
      <c r="BV523" s="27"/>
      <c r="BW523" s="29">
        <v>0</v>
      </c>
      <c r="BX523" s="29">
        <v>0</v>
      </c>
      <c r="BY523" s="29">
        <v>0</v>
      </c>
      <c r="BZ523" s="29">
        <v>0</v>
      </c>
      <c r="CA523" s="29">
        <v>0</v>
      </c>
      <c r="CB523" s="29">
        <v>0</v>
      </c>
      <c r="CC523" s="29">
        <v>0</v>
      </c>
      <c r="CD523" s="29">
        <v>0</v>
      </c>
      <c r="CE523" s="29">
        <v>0</v>
      </c>
      <c r="CF523" s="29">
        <v>0</v>
      </c>
      <c r="CG523" s="29">
        <v>0</v>
      </c>
      <c r="CH523" s="29">
        <v>0</v>
      </c>
      <c r="CI523" s="29">
        <v>0</v>
      </c>
      <c r="CJ523" s="29">
        <v>0</v>
      </c>
      <c r="CK523" s="29">
        <v>0</v>
      </c>
      <c r="CL523" s="29">
        <v>0</v>
      </c>
      <c r="CM523" s="29">
        <v>0</v>
      </c>
      <c r="CN523" s="29">
        <v>0</v>
      </c>
      <c r="CO523" s="29">
        <v>0</v>
      </c>
      <c r="CP523" s="29">
        <v>0</v>
      </c>
      <c r="CQ523" s="30"/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N523" s="37">
        <v>15</v>
      </c>
      <c r="DO523" s="48" t="s">
        <v>311</v>
      </c>
      <c r="DQ523" s="29" t="str">
        <f t="shared" si="322"/>
        <v/>
      </c>
      <c r="DR523" s="29" t="str">
        <f t="shared" si="323"/>
        <v/>
      </c>
      <c r="DS523" s="29" t="str">
        <f t="shared" si="324"/>
        <v/>
      </c>
      <c r="DT523" s="29" t="str">
        <f t="shared" si="325"/>
        <v/>
      </c>
      <c r="DU523" s="29" t="str">
        <f t="shared" si="326"/>
        <v/>
      </c>
      <c r="DV523" s="29" t="str">
        <f t="shared" si="327"/>
        <v/>
      </c>
      <c r="DW523" s="29" t="str">
        <f t="shared" si="328"/>
        <v/>
      </c>
      <c r="DX523" s="29" t="str">
        <f t="shared" si="329"/>
        <v/>
      </c>
      <c r="DY523" s="29" t="str">
        <f t="shared" si="330"/>
        <v/>
      </c>
      <c r="DZ523" s="29" t="str">
        <f t="shared" si="331"/>
        <v/>
      </c>
      <c r="EA523" s="29" t="str">
        <f t="shared" si="332"/>
        <v/>
      </c>
      <c r="EB523" s="29" t="str">
        <f t="shared" si="333"/>
        <v/>
      </c>
      <c r="EC523" s="29" t="str">
        <f t="shared" si="334"/>
        <v/>
      </c>
      <c r="ED523" s="29" t="str">
        <f t="shared" si="335"/>
        <v/>
      </c>
      <c r="EE523" s="29" t="str">
        <f t="shared" si="336"/>
        <v/>
      </c>
      <c r="EF523" s="29" t="str">
        <f t="shared" si="337"/>
        <v/>
      </c>
      <c r="EG523" s="29" t="str">
        <f t="shared" si="338"/>
        <v/>
      </c>
      <c r="EH523" s="29" t="str">
        <f t="shared" si="339"/>
        <v/>
      </c>
      <c r="EI523" s="29" t="str">
        <f t="shared" si="340"/>
        <v/>
      </c>
      <c r="EJ523" s="29" t="str">
        <f t="shared" si="341"/>
        <v/>
      </c>
      <c r="EL523" s="29" t="str">
        <f t="shared" si="342"/>
        <v/>
      </c>
      <c r="EM523" s="29" t="str">
        <f t="shared" si="343"/>
        <v/>
      </c>
      <c r="EN523" s="29" t="str">
        <f t="shared" si="344"/>
        <v/>
      </c>
      <c r="EO523" s="29" t="str">
        <f t="shared" si="345"/>
        <v/>
      </c>
      <c r="EP523" s="29" t="str">
        <f t="shared" si="346"/>
        <v/>
      </c>
      <c r="EQ523" s="29" t="str">
        <f t="shared" si="347"/>
        <v/>
      </c>
      <c r="ER523" s="29" t="str">
        <f t="shared" si="348"/>
        <v/>
      </c>
      <c r="ES523" s="29" t="str">
        <f t="shared" si="349"/>
        <v/>
      </c>
      <c r="ET523" s="29" t="str">
        <f t="shared" si="350"/>
        <v/>
      </c>
      <c r="EU523" s="29" t="str">
        <f t="shared" si="351"/>
        <v/>
      </c>
      <c r="EV523" s="29" t="str">
        <f t="shared" si="352"/>
        <v/>
      </c>
      <c r="EW523" s="29" t="str">
        <f t="shared" si="353"/>
        <v/>
      </c>
      <c r="EX523" s="29" t="str">
        <f t="shared" si="354"/>
        <v/>
      </c>
      <c r="EY523" s="29" t="str">
        <f t="shared" si="355"/>
        <v/>
      </c>
      <c r="EZ523" s="29" t="str">
        <f t="shared" si="356"/>
        <v/>
      </c>
      <c r="FA523" s="29" t="str">
        <f t="shared" si="357"/>
        <v/>
      </c>
      <c r="FB523" s="29" t="str">
        <f t="shared" si="358"/>
        <v/>
      </c>
      <c r="FC523" s="29" t="str">
        <f t="shared" si="359"/>
        <v/>
      </c>
      <c r="FD523" s="29" t="str">
        <f t="shared" si="360"/>
        <v/>
      </c>
      <c r="FE523" s="29" t="str">
        <f t="shared" si="361"/>
        <v/>
      </c>
      <c r="FH523" s="45">
        <v>0</v>
      </c>
      <c r="FI523" s="45">
        <v>0</v>
      </c>
      <c r="FJ523" s="45">
        <v>0</v>
      </c>
      <c r="FK523" s="45">
        <v>0</v>
      </c>
      <c r="FL523" s="45">
        <v>0</v>
      </c>
      <c r="FM523" s="45">
        <v>0</v>
      </c>
      <c r="FN523" s="45">
        <v>0</v>
      </c>
      <c r="FO523" s="45">
        <v>0</v>
      </c>
      <c r="FP523" s="45">
        <v>0</v>
      </c>
      <c r="FQ523" s="45">
        <v>0</v>
      </c>
      <c r="FR523" s="45">
        <v>0</v>
      </c>
      <c r="FS523" s="45">
        <v>0</v>
      </c>
      <c r="FT523" s="45">
        <v>0</v>
      </c>
      <c r="FU523" s="45">
        <v>0</v>
      </c>
      <c r="FV523" s="45">
        <v>0</v>
      </c>
      <c r="FW523" s="45">
        <v>0</v>
      </c>
      <c r="FX523" s="45">
        <v>0</v>
      </c>
      <c r="FY523" s="45">
        <v>0</v>
      </c>
      <c r="FZ523" s="45">
        <v>0</v>
      </c>
      <c r="GA523" s="45">
        <v>0</v>
      </c>
    </row>
    <row r="524" spans="1:183" x14ac:dyDescent="0.25">
      <c r="A524" s="23"/>
      <c r="C524" s="25">
        <v>518</v>
      </c>
      <c r="D524" s="25" t="s">
        <v>13</v>
      </c>
      <c r="E524" s="25" t="s">
        <v>26</v>
      </c>
      <c r="F524" s="26" t="s">
        <v>32</v>
      </c>
      <c r="G524" s="26" t="s">
        <v>188</v>
      </c>
      <c r="H524" s="26" t="s">
        <v>135</v>
      </c>
      <c r="I524" s="26" t="s">
        <v>18</v>
      </c>
      <c r="J524" s="26" t="s">
        <v>19</v>
      </c>
      <c r="K524" s="27"/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8">
        <v>0</v>
      </c>
      <c r="AC524" s="28">
        <v>0</v>
      </c>
      <c r="AD524" s="28">
        <v>0</v>
      </c>
      <c r="AE524" s="28">
        <v>0</v>
      </c>
      <c r="AF524" s="27"/>
      <c r="AG524" s="28">
        <v>0</v>
      </c>
      <c r="AH524" s="28">
        <v>0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8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7"/>
      <c r="BB524" s="29">
        <v>0</v>
      </c>
      <c r="BC524" s="29">
        <v>0</v>
      </c>
      <c r="BD524" s="29">
        <v>0</v>
      </c>
      <c r="BE524" s="29">
        <v>0</v>
      </c>
      <c r="BF524" s="29">
        <v>0</v>
      </c>
      <c r="BG524" s="29">
        <v>0</v>
      </c>
      <c r="BH524" s="29">
        <v>0</v>
      </c>
      <c r="BI524" s="29">
        <v>0</v>
      </c>
      <c r="BJ524" s="29">
        <v>0</v>
      </c>
      <c r="BK524" s="29">
        <v>0</v>
      </c>
      <c r="BL524" s="29">
        <v>0</v>
      </c>
      <c r="BM524" s="29">
        <v>0</v>
      </c>
      <c r="BN524" s="29">
        <v>0</v>
      </c>
      <c r="BO524" s="29">
        <v>0</v>
      </c>
      <c r="BP524" s="29">
        <v>0</v>
      </c>
      <c r="BQ524" s="29">
        <v>0</v>
      </c>
      <c r="BR524" s="29">
        <v>0</v>
      </c>
      <c r="BS524" s="29">
        <v>0</v>
      </c>
      <c r="BT524" s="29">
        <v>0</v>
      </c>
      <c r="BU524" s="29">
        <v>0</v>
      </c>
      <c r="BV524" s="27"/>
      <c r="BW524" s="29">
        <v>0</v>
      </c>
      <c r="BX524" s="29">
        <v>0</v>
      </c>
      <c r="BY524" s="29">
        <v>0</v>
      </c>
      <c r="BZ524" s="29">
        <v>0</v>
      </c>
      <c r="CA524" s="29">
        <v>0</v>
      </c>
      <c r="CB524" s="29">
        <v>0</v>
      </c>
      <c r="CC524" s="29">
        <v>0</v>
      </c>
      <c r="CD524" s="29">
        <v>0</v>
      </c>
      <c r="CE524" s="29">
        <v>0</v>
      </c>
      <c r="CF524" s="29">
        <v>0</v>
      </c>
      <c r="CG524" s="29">
        <v>0</v>
      </c>
      <c r="CH524" s="29">
        <v>0</v>
      </c>
      <c r="CI524" s="29">
        <v>0</v>
      </c>
      <c r="CJ524" s="29">
        <v>0</v>
      </c>
      <c r="CK524" s="29">
        <v>0</v>
      </c>
      <c r="CL524" s="29">
        <v>0</v>
      </c>
      <c r="CM524" s="29">
        <v>0</v>
      </c>
      <c r="CN524" s="29">
        <v>0</v>
      </c>
      <c r="CO524" s="29">
        <v>0</v>
      </c>
      <c r="CP524" s="29">
        <v>0</v>
      </c>
      <c r="CQ524" s="30"/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N524" s="37">
        <v>15</v>
      </c>
      <c r="DO524" s="48" t="s">
        <v>311</v>
      </c>
      <c r="DQ524" s="29" t="str">
        <f t="shared" si="322"/>
        <v/>
      </c>
      <c r="DR524" s="29" t="str">
        <f t="shared" si="323"/>
        <v/>
      </c>
      <c r="DS524" s="29" t="str">
        <f t="shared" si="324"/>
        <v/>
      </c>
      <c r="DT524" s="29" t="str">
        <f t="shared" si="325"/>
        <v/>
      </c>
      <c r="DU524" s="29" t="str">
        <f t="shared" si="326"/>
        <v/>
      </c>
      <c r="DV524" s="29" t="str">
        <f t="shared" si="327"/>
        <v/>
      </c>
      <c r="DW524" s="29" t="str">
        <f t="shared" si="328"/>
        <v/>
      </c>
      <c r="DX524" s="29" t="str">
        <f t="shared" si="329"/>
        <v/>
      </c>
      <c r="DY524" s="29" t="str">
        <f t="shared" si="330"/>
        <v/>
      </c>
      <c r="DZ524" s="29" t="str">
        <f t="shared" si="331"/>
        <v/>
      </c>
      <c r="EA524" s="29" t="str">
        <f t="shared" si="332"/>
        <v/>
      </c>
      <c r="EB524" s="29" t="str">
        <f t="shared" si="333"/>
        <v/>
      </c>
      <c r="EC524" s="29" t="str">
        <f t="shared" si="334"/>
        <v/>
      </c>
      <c r="ED524" s="29" t="str">
        <f t="shared" si="335"/>
        <v/>
      </c>
      <c r="EE524" s="29" t="str">
        <f t="shared" si="336"/>
        <v/>
      </c>
      <c r="EF524" s="29" t="str">
        <f t="shared" si="337"/>
        <v/>
      </c>
      <c r="EG524" s="29" t="str">
        <f t="shared" si="338"/>
        <v/>
      </c>
      <c r="EH524" s="29" t="str">
        <f t="shared" si="339"/>
        <v/>
      </c>
      <c r="EI524" s="29" t="str">
        <f t="shared" si="340"/>
        <v/>
      </c>
      <c r="EJ524" s="29" t="str">
        <f t="shared" si="341"/>
        <v/>
      </c>
      <c r="EL524" s="29" t="str">
        <f t="shared" si="342"/>
        <v/>
      </c>
      <c r="EM524" s="29" t="str">
        <f t="shared" si="343"/>
        <v/>
      </c>
      <c r="EN524" s="29" t="str">
        <f t="shared" si="344"/>
        <v/>
      </c>
      <c r="EO524" s="29" t="str">
        <f t="shared" si="345"/>
        <v/>
      </c>
      <c r="EP524" s="29" t="str">
        <f t="shared" si="346"/>
        <v/>
      </c>
      <c r="EQ524" s="29" t="str">
        <f t="shared" si="347"/>
        <v/>
      </c>
      <c r="ER524" s="29" t="str">
        <f t="shared" si="348"/>
        <v/>
      </c>
      <c r="ES524" s="29" t="str">
        <f t="shared" si="349"/>
        <v/>
      </c>
      <c r="ET524" s="29" t="str">
        <f t="shared" si="350"/>
        <v/>
      </c>
      <c r="EU524" s="29" t="str">
        <f t="shared" si="351"/>
        <v/>
      </c>
      <c r="EV524" s="29" t="str">
        <f t="shared" si="352"/>
        <v/>
      </c>
      <c r="EW524" s="29" t="str">
        <f t="shared" si="353"/>
        <v/>
      </c>
      <c r="EX524" s="29" t="str">
        <f t="shared" si="354"/>
        <v/>
      </c>
      <c r="EY524" s="29" t="str">
        <f t="shared" si="355"/>
        <v/>
      </c>
      <c r="EZ524" s="29" t="str">
        <f t="shared" si="356"/>
        <v/>
      </c>
      <c r="FA524" s="29" t="str">
        <f t="shared" si="357"/>
        <v/>
      </c>
      <c r="FB524" s="29" t="str">
        <f t="shared" si="358"/>
        <v/>
      </c>
      <c r="FC524" s="29" t="str">
        <f t="shared" si="359"/>
        <v/>
      </c>
      <c r="FD524" s="29" t="str">
        <f t="shared" si="360"/>
        <v/>
      </c>
      <c r="FE524" s="29" t="str">
        <f t="shared" si="361"/>
        <v/>
      </c>
      <c r="FH524" s="45">
        <v>0</v>
      </c>
      <c r="FI524" s="45">
        <v>0</v>
      </c>
      <c r="FJ524" s="45">
        <v>0</v>
      </c>
      <c r="FK524" s="45">
        <v>0</v>
      </c>
      <c r="FL524" s="45">
        <v>0</v>
      </c>
      <c r="FM524" s="45">
        <v>0</v>
      </c>
      <c r="FN524" s="45">
        <v>0</v>
      </c>
      <c r="FO524" s="45">
        <v>0</v>
      </c>
      <c r="FP524" s="45">
        <v>0</v>
      </c>
      <c r="FQ524" s="45">
        <v>0</v>
      </c>
      <c r="FR524" s="45">
        <v>0</v>
      </c>
      <c r="FS524" s="45">
        <v>0</v>
      </c>
      <c r="FT524" s="45">
        <v>0</v>
      </c>
      <c r="FU524" s="45">
        <v>0</v>
      </c>
      <c r="FV524" s="45">
        <v>0</v>
      </c>
      <c r="FW524" s="45">
        <v>0</v>
      </c>
      <c r="FX524" s="45">
        <v>0</v>
      </c>
      <c r="FY524" s="45">
        <v>0</v>
      </c>
      <c r="FZ524" s="45">
        <v>0</v>
      </c>
      <c r="GA524" s="45">
        <v>0</v>
      </c>
    </row>
    <row r="525" spans="1:183" x14ac:dyDescent="0.25">
      <c r="A525" s="23"/>
      <c r="C525" s="25">
        <v>519</v>
      </c>
      <c r="D525" s="25" t="s">
        <v>13</v>
      </c>
      <c r="E525" s="25" t="s">
        <v>26</v>
      </c>
      <c r="F525" s="26" t="s">
        <v>33</v>
      </c>
      <c r="G525" s="26" t="s">
        <v>16</v>
      </c>
      <c r="H525" s="26" t="s">
        <v>135</v>
      </c>
      <c r="I525" s="26" t="s">
        <v>18</v>
      </c>
      <c r="J525" s="26" t="s">
        <v>21</v>
      </c>
      <c r="K525" s="31"/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  <c r="AE525" s="28">
        <v>0</v>
      </c>
      <c r="AF525" s="27"/>
      <c r="AG525" s="28">
        <v>0</v>
      </c>
      <c r="AH525" s="28">
        <v>0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7"/>
      <c r="BB525" s="29">
        <v>0</v>
      </c>
      <c r="BC525" s="29">
        <v>0</v>
      </c>
      <c r="BD525" s="29">
        <v>0</v>
      </c>
      <c r="BE525" s="29">
        <v>0</v>
      </c>
      <c r="BF525" s="29">
        <v>0</v>
      </c>
      <c r="BG525" s="29">
        <v>0</v>
      </c>
      <c r="BH525" s="29">
        <v>0</v>
      </c>
      <c r="BI525" s="29">
        <v>0</v>
      </c>
      <c r="BJ525" s="29">
        <v>0</v>
      </c>
      <c r="BK525" s="29">
        <v>0</v>
      </c>
      <c r="BL525" s="29">
        <v>0</v>
      </c>
      <c r="BM525" s="29">
        <v>0</v>
      </c>
      <c r="BN525" s="29">
        <v>0</v>
      </c>
      <c r="BO525" s="29">
        <v>0</v>
      </c>
      <c r="BP525" s="29">
        <v>0</v>
      </c>
      <c r="BQ525" s="29">
        <v>0</v>
      </c>
      <c r="BR525" s="29">
        <v>0</v>
      </c>
      <c r="BS525" s="29">
        <v>0</v>
      </c>
      <c r="BT525" s="29">
        <v>0</v>
      </c>
      <c r="BU525" s="29">
        <v>0</v>
      </c>
      <c r="BV525" s="27"/>
      <c r="BW525" s="29">
        <v>0</v>
      </c>
      <c r="BX525" s="29">
        <v>0</v>
      </c>
      <c r="BY525" s="29">
        <v>0</v>
      </c>
      <c r="BZ525" s="29">
        <v>0</v>
      </c>
      <c r="CA525" s="29">
        <v>0</v>
      </c>
      <c r="CB525" s="29">
        <v>0</v>
      </c>
      <c r="CC525" s="29">
        <v>0</v>
      </c>
      <c r="CD525" s="29">
        <v>0</v>
      </c>
      <c r="CE525" s="29">
        <v>0</v>
      </c>
      <c r="CF525" s="29">
        <v>0</v>
      </c>
      <c r="CG525" s="29">
        <v>0</v>
      </c>
      <c r="CH525" s="29">
        <v>0</v>
      </c>
      <c r="CI525" s="29">
        <v>0</v>
      </c>
      <c r="CJ525" s="29">
        <v>0</v>
      </c>
      <c r="CK525" s="29">
        <v>0</v>
      </c>
      <c r="CL525" s="29">
        <v>0</v>
      </c>
      <c r="CM525" s="29">
        <v>0</v>
      </c>
      <c r="CN525" s="29">
        <v>0</v>
      </c>
      <c r="CO525" s="29">
        <v>0</v>
      </c>
      <c r="CP525" s="29">
        <v>0</v>
      </c>
      <c r="CQ525" s="30"/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N525" s="37">
        <v>3</v>
      </c>
      <c r="DO525" s="48" t="s">
        <v>311</v>
      </c>
      <c r="DQ525" s="29" t="str">
        <f t="shared" si="322"/>
        <v/>
      </c>
      <c r="DR525" s="29" t="str">
        <f t="shared" si="323"/>
        <v/>
      </c>
      <c r="DS525" s="29" t="str">
        <f t="shared" si="324"/>
        <v/>
      </c>
      <c r="DT525" s="29" t="str">
        <f t="shared" si="325"/>
        <v/>
      </c>
      <c r="DU525" s="29" t="str">
        <f t="shared" si="326"/>
        <v/>
      </c>
      <c r="DV525" s="29" t="str">
        <f t="shared" si="327"/>
        <v/>
      </c>
      <c r="DW525" s="29" t="str">
        <f t="shared" si="328"/>
        <v/>
      </c>
      <c r="DX525" s="29" t="str">
        <f t="shared" si="329"/>
        <v/>
      </c>
      <c r="DY525" s="29" t="str">
        <f t="shared" si="330"/>
        <v/>
      </c>
      <c r="DZ525" s="29" t="str">
        <f t="shared" si="331"/>
        <v/>
      </c>
      <c r="EA525" s="29" t="str">
        <f t="shared" si="332"/>
        <v/>
      </c>
      <c r="EB525" s="29" t="str">
        <f t="shared" si="333"/>
        <v/>
      </c>
      <c r="EC525" s="29" t="str">
        <f t="shared" si="334"/>
        <v/>
      </c>
      <c r="ED525" s="29" t="str">
        <f t="shared" si="335"/>
        <v/>
      </c>
      <c r="EE525" s="29" t="str">
        <f t="shared" si="336"/>
        <v/>
      </c>
      <c r="EF525" s="29" t="str">
        <f t="shared" si="337"/>
        <v/>
      </c>
      <c r="EG525" s="29" t="str">
        <f t="shared" si="338"/>
        <v/>
      </c>
      <c r="EH525" s="29" t="str">
        <f t="shared" si="339"/>
        <v/>
      </c>
      <c r="EI525" s="29" t="str">
        <f t="shared" si="340"/>
        <v/>
      </c>
      <c r="EJ525" s="29" t="str">
        <f t="shared" si="341"/>
        <v/>
      </c>
      <c r="EL525" s="29" t="str">
        <f t="shared" si="342"/>
        <v/>
      </c>
      <c r="EM525" s="29" t="str">
        <f t="shared" si="343"/>
        <v/>
      </c>
      <c r="EN525" s="29" t="str">
        <f t="shared" si="344"/>
        <v/>
      </c>
      <c r="EO525" s="29" t="str">
        <f t="shared" si="345"/>
        <v/>
      </c>
      <c r="EP525" s="29" t="str">
        <f t="shared" si="346"/>
        <v/>
      </c>
      <c r="EQ525" s="29" t="str">
        <f t="shared" si="347"/>
        <v/>
      </c>
      <c r="ER525" s="29" t="str">
        <f t="shared" si="348"/>
        <v/>
      </c>
      <c r="ES525" s="29" t="str">
        <f t="shared" si="349"/>
        <v/>
      </c>
      <c r="ET525" s="29" t="str">
        <f t="shared" si="350"/>
        <v/>
      </c>
      <c r="EU525" s="29" t="str">
        <f t="shared" si="351"/>
        <v/>
      </c>
      <c r="EV525" s="29" t="str">
        <f t="shared" si="352"/>
        <v/>
      </c>
      <c r="EW525" s="29" t="str">
        <f t="shared" si="353"/>
        <v/>
      </c>
      <c r="EX525" s="29" t="str">
        <f t="shared" si="354"/>
        <v/>
      </c>
      <c r="EY525" s="29" t="str">
        <f t="shared" si="355"/>
        <v/>
      </c>
      <c r="EZ525" s="29" t="str">
        <f t="shared" si="356"/>
        <v/>
      </c>
      <c r="FA525" s="29" t="str">
        <f t="shared" si="357"/>
        <v/>
      </c>
      <c r="FB525" s="29" t="str">
        <f t="shared" si="358"/>
        <v/>
      </c>
      <c r="FC525" s="29" t="str">
        <f t="shared" si="359"/>
        <v/>
      </c>
      <c r="FD525" s="29" t="str">
        <f t="shared" si="360"/>
        <v/>
      </c>
      <c r="FE525" s="29" t="str">
        <f t="shared" si="361"/>
        <v/>
      </c>
      <c r="FH525" s="45">
        <v>0</v>
      </c>
      <c r="FI525" s="45">
        <v>0</v>
      </c>
      <c r="FJ525" s="45">
        <v>0</v>
      </c>
      <c r="FK525" s="45">
        <v>0</v>
      </c>
      <c r="FL525" s="45">
        <v>0</v>
      </c>
      <c r="FM525" s="45">
        <v>0</v>
      </c>
      <c r="FN525" s="45">
        <v>0</v>
      </c>
      <c r="FO525" s="45">
        <v>0</v>
      </c>
      <c r="FP525" s="45">
        <v>0</v>
      </c>
      <c r="FQ525" s="45">
        <v>0</v>
      </c>
      <c r="FR525" s="45">
        <v>0</v>
      </c>
      <c r="FS525" s="45">
        <v>0</v>
      </c>
      <c r="FT525" s="45">
        <v>0</v>
      </c>
      <c r="FU525" s="45">
        <v>0</v>
      </c>
      <c r="FV525" s="45">
        <v>0</v>
      </c>
      <c r="FW525" s="45">
        <v>0</v>
      </c>
      <c r="FX525" s="45">
        <v>0</v>
      </c>
      <c r="FY525" s="45">
        <v>0</v>
      </c>
      <c r="FZ525" s="45">
        <v>0</v>
      </c>
      <c r="GA525" s="45">
        <v>0</v>
      </c>
    </row>
    <row r="526" spans="1:183" x14ac:dyDescent="0.25">
      <c r="A526" s="23"/>
      <c r="C526" s="25">
        <v>520</v>
      </c>
      <c r="D526" s="25" t="s">
        <v>13</v>
      </c>
      <c r="E526" s="25" t="s">
        <v>26</v>
      </c>
      <c r="F526" s="26" t="s">
        <v>34</v>
      </c>
      <c r="G526" s="26" t="s">
        <v>16</v>
      </c>
      <c r="H526" s="26" t="s">
        <v>135</v>
      </c>
      <c r="I526" s="26" t="s">
        <v>18</v>
      </c>
      <c r="J526" s="26" t="s">
        <v>21</v>
      </c>
      <c r="K526" s="32"/>
      <c r="L526" s="28">
        <v>0</v>
      </c>
      <c r="M526" s="28">
        <v>0</v>
      </c>
      <c r="N526" s="28">
        <v>0</v>
      </c>
      <c r="O526" s="28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</v>
      </c>
      <c r="AA526" s="28">
        <v>0</v>
      </c>
      <c r="AB526" s="28">
        <v>0</v>
      </c>
      <c r="AC526" s="28">
        <v>0</v>
      </c>
      <c r="AD526" s="28">
        <v>0</v>
      </c>
      <c r="AE526" s="28">
        <v>0</v>
      </c>
      <c r="AF526" s="27"/>
      <c r="AG526" s="28">
        <v>0</v>
      </c>
      <c r="AH526" s="28">
        <v>0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8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7"/>
      <c r="BB526" s="29">
        <v>0</v>
      </c>
      <c r="BC526" s="29">
        <v>0</v>
      </c>
      <c r="BD526" s="29">
        <v>0</v>
      </c>
      <c r="BE526" s="29">
        <v>0</v>
      </c>
      <c r="BF526" s="29">
        <v>0</v>
      </c>
      <c r="BG526" s="29">
        <v>0</v>
      </c>
      <c r="BH526" s="29">
        <v>0</v>
      </c>
      <c r="BI526" s="29">
        <v>0</v>
      </c>
      <c r="BJ526" s="29">
        <v>0</v>
      </c>
      <c r="BK526" s="29">
        <v>0</v>
      </c>
      <c r="BL526" s="29">
        <v>0</v>
      </c>
      <c r="BM526" s="29">
        <v>0</v>
      </c>
      <c r="BN526" s="29">
        <v>0</v>
      </c>
      <c r="BO526" s="29">
        <v>0</v>
      </c>
      <c r="BP526" s="29">
        <v>0</v>
      </c>
      <c r="BQ526" s="29">
        <v>0</v>
      </c>
      <c r="BR526" s="29">
        <v>0</v>
      </c>
      <c r="BS526" s="29">
        <v>0</v>
      </c>
      <c r="BT526" s="29">
        <v>0</v>
      </c>
      <c r="BU526" s="29">
        <v>0</v>
      </c>
      <c r="BV526" s="27"/>
      <c r="BW526" s="29">
        <v>0</v>
      </c>
      <c r="BX526" s="29">
        <v>0</v>
      </c>
      <c r="BY526" s="29">
        <v>0</v>
      </c>
      <c r="BZ526" s="29">
        <v>0</v>
      </c>
      <c r="CA526" s="29">
        <v>0</v>
      </c>
      <c r="CB526" s="29">
        <v>0</v>
      </c>
      <c r="CC526" s="29">
        <v>0</v>
      </c>
      <c r="CD526" s="29">
        <v>0</v>
      </c>
      <c r="CE526" s="29">
        <v>0</v>
      </c>
      <c r="CF526" s="29">
        <v>0</v>
      </c>
      <c r="CG526" s="29">
        <v>0</v>
      </c>
      <c r="CH526" s="29">
        <v>0</v>
      </c>
      <c r="CI526" s="29">
        <v>0</v>
      </c>
      <c r="CJ526" s="29">
        <v>0</v>
      </c>
      <c r="CK526" s="29">
        <v>0</v>
      </c>
      <c r="CL526" s="29">
        <v>0</v>
      </c>
      <c r="CM526" s="29">
        <v>0</v>
      </c>
      <c r="CN526" s="29">
        <v>0</v>
      </c>
      <c r="CO526" s="29">
        <v>0</v>
      </c>
      <c r="CP526" s="29">
        <v>0</v>
      </c>
      <c r="CQ526" s="30"/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N526" s="37">
        <v>5</v>
      </c>
      <c r="DO526" s="48" t="s">
        <v>311</v>
      </c>
      <c r="DQ526" s="29" t="str">
        <f t="shared" si="322"/>
        <v/>
      </c>
      <c r="DR526" s="29" t="str">
        <f t="shared" si="323"/>
        <v/>
      </c>
      <c r="DS526" s="29" t="str">
        <f t="shared" si="324"/>
        <v/>
      </c>
      <c r="DT526" s="29" t="str">
        <f t="shared" si="325"/>
        <v/>
      </c>
      <c r="DU526" s="29" t="str">
        <f t="shared" si="326"/>
        <v/>
      </c>
      <c r="DV526" s="29" t="str">
        <f t="shared" si="327"/>
        <v/>
      </c>
      <c r="DW526" s="29" t="str">
        <f t="shared" si="328"/>
        <v/>
      </c>
      <c r="DX526" s="29" t="str">
        <f t="shared" si="329"/>
        <v/>
      </c>
      <c r="DY526" s="29" t="str">
        <f t="shared" si="330"/>
        <v/>
      </c>
      <c r="DZ526" s="29" t="str">
        <f t="shared" si="331"/>
        <v/>
      </c>
      <c r="EA526" s="29" t="str">
        <f t="shared" si="332"/>
        <v/>
      </c>
      <c r="EB526" s="29" t="str">
        <f t="shared" si="333"/>
        <v/>
      </c>
      <c r="EC526" s="29" t="str">
        <f t="shared" si="334"/>
        <v/>
      </c>
      <c r="ED526" s="29" t="str">
        <f t="shared" si="335"/>
        <v/>
      </c>
      <c r="EE526" s="29" t="str">
        <f t="shared" si="336"/>
        <v/>
      </c>
      <c r="EF526" s="29" t="str">
        <f t="shared" si="337"/>
        <v/>
      </c>
      <c r="EG526" s="29" t="str">
        <f t="shared" si="338"/>
        <v/>
      </c>
      <c r="EH526" s="29" t="str">
        <f t="shared" si="339"/>
        <v/>
      </c>
      <c r="EI526" s="29" t="str">
        <f t="shared" si="340"/>
        <v/>
      </c>
      <c r="EJ526" s="29" t="str">
        <f t="shared" si="341"/>
        <v/>
      </c>
      <c r="EL526" s="29" t="str">
        <f t="shared" si="342"/>
        <v/>
      </c>
      <c r="EM526" s="29" t="str">
        <f t="shared" si="343"/>
        <v/>
      </c>
      <c r="EN526" s="29" t="str">
        <f t="shared" si="344"/>
        <v/>
      </c>
      <c r="EO526" s="29" t="str">
        <f t="shared" si="345"/>
        <v/>
      </c>
      <c r="EP526" s="29" t="str">
        <f t="shared" si="346"/>
        <v/>
      </c>
      <c r="EQ526" s="29" t="str">
        <f t="shared" si="347"/>
        <v/>
      </c>
      <c r="ER526" s="29" t="str">
        <f t="shared" si="348"/>
        <v/>
      </c>
      <c r="ES526" s="29" t="str">
        <f t="shared" si="349"/>
        <v/>
      </c>
      <c r="ET526" s="29" t="str">
        <f t="shared" si="350"/>
        <v/>
      </c>
      <c r="EU526" s="29" t="str">
        <f t="shared" si="351"/>
        <v/>
      </c>
      <c r="EV526" s="29" t="str">
        <f t="shared" si="352"/>
        <v/>
      </c>
      <c r="EW526" s="29" t="str">
        <f t="shared" si="353"/>
        <v/>
      </c>
      <c r="EX526" s="29" t="str">
        <f t="shared" si="354"/>
        <v/>
      </c>
      <c r="EY526" s="29" t="str">
        <f t="shared" si="355"/>
        <v/>
      </c>
      <c r="EZ526" s="29" t="str">
        <f t="shared" si="356"/>
        <v/>
      </c>
      <c r="FA526" s="29" t="str">
        <f t="shared" si="357"/>
        <v/>
      </c>
      <c r="FB526" s="29" t="str">
        <f t="shared" si="358"/>
        <v/>
      </c>
      <c r="FC526" s="29" t="str">
        <f t="shared" si="359"/>
        <v/>
      </c>
      <c r="FD526" s="29" t="str">
        <f t="shared" si="360"/>
        <v/>
      </c>
      <c r="FE526" s="29" t="str">
        <f t="shared" si="361"/>
        <v/>
      </c>
      <c r="FH526" s="45">
        <v>0</v>
      </c>
      <c r="FI526" s="45">
        <v>0</v>
      </c>
      <c r="FJ526" s="45">
        <v>0</v>
      </c>
      <c r="FK526" s="45">
        <v>0</v>
      </c>
      <c r="FL526" s="45">
        <v>0</v>
      </c>
      <c r="FM526" s="45">
        <v>0</v>
      </c>
      <c r="FN526" s="45">
        <v>0</v>
      </c>
      <c r="FO526" s="45">
        <v>0</v>
      </c>
      <c r="FP526" s="45">
        <v>0</v>
      </c>
      <c r="FQ526" s="45">
        <v>0</v>
      </c>
      <c r="FR526" s="45">
        <v>0</v>
      </c>
      <c r="FS526" s="45">
        <v>0</v>
      </c>
      <c r="FT526" s="45">
        <v>0</v>
      </c>
      <c r="FU526" s="45">
        <v>0</v>
      </c>
      <c r="FV526" s="45">
        <v>0</v>
      </c>
      <c r="FW526" s="45">
        <v>0</v>
      </c>
      <c r="FX526" s="45">
        <v>0</v>
      </c>
      <c r="FY526" s="45">
        <v>0</v>
      </c>
      <c r="FZ526" s="45">
        <v>0</v>
      </c>
      <c r="GA526" s="45">
        <v>0</v>
      </c>
    </row>
    <row r="527" spans="1:183" x14ac:dyDescent="0.25">
      <c r="A527" s="23"/>
      <c r="C527" s="25">
        <v>521</v>
      </c>
      <c r="D527" s="25" t="s">
        <v>13</v>
      </c>
      <c r="E527" s="25" t="s">
        <v>26</v>
      </c>
      <c r="F527" s="26" t="s">
        <v>35</v>
      </c>
      <c r="G527" s="26" t="s">
        <v>16</v>
      </c>
      <c r="H527" s="26" t="s">
        <v>135</v>
      </c>
      <c r="I527" s="26" t="s">
        <v>18</v>
      </c>
      <c r="J527" s="26" t="s">
        <v>21</v>
      </c>
      <c r="K527" s="32"/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7"/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8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7"/>
      <c r="BB527" s="29">
        <v>0</v>
      </c>
      <c r="BC527" s="29">
        <v>0</v>
      </c>
      <c r="BD527" s="29">
        <v>0</v>
      </c>
      <c r="BE527" s="29">
        <v>0</v>
      </c>
      <c r="BF527" s="29">
        <v>0</v>
      </c>
      <c r="BG527" s="29">
        <v>0</v>
      </c>
      <c r="BH527" s="29">
        <v>0</v>
      </c>
      <c r="BI527" s="29">
        <v>0</v>
      </c>
      <c r="BJ527" s="29">
        <v>0</v>
      </c>
      <c r="BK527" s="29">
        <v>0</v>
      </c>
      <c r="BL527" s="29">
        <v>0</v>
      </c>
      <c r="BM527" s="29">
        <v>0</v>
      </c>
      <c r="BN527" s="29">
        <v>0</v>
      </c>
      <c r="BO527" s="29">
        <v>0</v>
      </c>
      <c r="BP527" s="29">
        <v>0</v>
      </c>
      <c r="BQ527" s="29">
        <v>0</v>
      </c>
      <c r="BR527" s="29">
        <v>0</v>
      </c>
      <c r="BS527" s="29">
        <v>0</v>
      </c>
      <c r="BT527" s="29">
        <v>0</v>
      </c>
      <c r="BU527" s="29">
        <v>0</v>
      </c>
      <c r="BV527" s="27"/>
      <c r="BW527" s="29">
        <v>0</v>
      </c>
      <c r="BX527" s="29">
        <v>0</v>
      </c>
      <c r="BY527" s="29">
        <v>0</v>
      </c>
      <c r="BZ527" s="29">
        <v>0</v>
      </c>
      <c r="CA527" s="29">
        <v>0</v>
      </c>
      <c r="CB527" s="29">
        <v>0</v>
      </c>
      <c r="CC527" s="29">
        <v>0</v>
      </c>
      <c r="CD527" s="29">
        <v>0</v>
      </c>
      <c r="CE527" s="29">
        <v>0</v>
      </c>
      <c r="CF527" s="29">
        <v>0</v>
      </c>
      <c r="CG527" s="29">
        <v>0</v>
      </c>
      <c r="CH527" s="29">
        <v>0</v>
      </c>
      <c r="CI527" s="29">
        <v>0</v>
      </c>
      <c r="CJ527" s="29">
        <v>0</v>
      </c>
      <c r="CK527" s="29">
        <v>0</v>
      </c>
      <c r="CL527" s="29">
        <v>0</v>
      </c>
      <c r="CM527" s="29">
        <v>0</v>
      </c>
      <c r="CN527" s="29">
        <v>0</v>
      </c>
      <c r="CO527" s="29">
        <v>0</v>
      </c>
      <c r="CP527" s="29">
        <v>0</v>
      </c>
      <c r="CQ527" s="30"/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N527" s="37">
        <v>10</v>
      </c>
      <c r="DO527" s="48" t="s">
        <v>311</v>
      </c>
      <c r="DQ527" s="29" t="str">
        <f t="shared" si="322"/>
        <v/>
      </c>
      <c r="DR527" s="29" t="str">
        <f t="shared" si="323"/>
        <v/>
      </c>
      <c r="DS527" s="29" t="str">
        <f t="shared" si="324"/>
        <v/>
      </c>
      <c r="DT527" s="29" t="str">
        <f t="shared" si="325"/>
        <v/>
      </c>
      <c r="DU527" s="29" t="str">
        <f t="shared" si="326"/>
        <v/>
      </c>
      <c r="DV527" s="29" t="str">
        <f t="shared" si="327"/>
        <v/>
      </c>
      <c r="DW527" s="29" t="str">
        <f t="shared" si="328"/>
        <v/>
      </c>
      <c r="DX527" s="29" t="str">
        <f t="shared" si="329"/>
        <v/>
      </c>
      <c r="DY527" s="29" t="str">
        <f t="shared" si="330"/>
        <v/>
      </c>
      <c r="DZ527" s="29" t="str">
        <f t="shared" si="331"/>
        <v/>
      </c>
      <c r="EA527" s="29" t="str">
        <f t="shared" si="332"/>
        <v/>
      </c>
      <c r="EB527" s="29" t="str">
        <f t="shared" si="333"/>
        <v/>
      </c>
      <c r="EC527" s="29" t="str">
        <f t="shared" si="334"/>
        <v/>
      </c>
      <c r="ED527" s="29" t="str">
        <f t="shared" si="335"/>
        <v/>
      </c>
      <c r="EE527" s="29" t="str">
        <f t="shared" si="336"/>
        <v/>
      </c>
      <c r="EF527" s="29" t="str">
        <f t="shared" si="337"/>
        <v/>
      </c>
      <c r="EG527" s="29" t="str">
        <f t="shared" si="338"/>
        <v/>
      </c>
      <c r="EH527" s="29" t="str">
        <f t="shared" si="339"/>
        <v/>
      </c>
      <c r="EI527" s="29" t="str">
        <f t="shared" si="340"/>
        <v/>
      </c>
      <c r="EJ527" s="29" t="str">
        <f t="shared" si="341"/>
        <v/>
      </c>
      <c r="EL527" s="29" t="str">
        <f t="shared" si="342"/>
        <v/>
      </c>
      <c r="EM527" s="29" t="str">
        <f t="shared" si="343"/>
        <v/>
      </c>
      <c r="EN527" s="29" t="str">
        <f t="shared" si="344"/>
        <v/>
      </c>
      <c r="EO527" s="29" t="str">
        <f t="shared" si="345"/>
        <v/>
      </c>
      <c r="EP527" s="29" t="str">
        <f t="shared" si="346"/>
        <v/>
      </c>
      <c r="EQ527" s="29" t="str">
        <f t="shared" si="347"/>
        <v/>
      </c>
      <c r="ER527" s="29" t="str">
        <f t="shared" si="348"/>
        <v/>
      </c>
      <c r="ES527" s="29" t="str">
        <f t="shared" si="349"/>
        <v/>
      </c>
      <c r="ET527" s="29" t="str">
        <f t="shared" si="350"/>
        <v/>
      </c>
      <c r="EU527" s="29" t="str">
        <f t="shared" si="351"/>
        <v/>
      </c>
      <c r="EV527" s="29" t="str">
        <f t="shared" si="352"/>
        <v/>
      </c>
      <c r="EW527" s="29" t="str">
        <f t="shared" si="353"/>
        <v/>
      </c>
      <c r="EX527" s="29" t="str">
        <f t="shared" si="354"/>
        <v/>
      </c>
      <c r="EY527" s="29" t="str">
        <f t="shared" si="355"/>
        <v/>
      </c>
      <c r="EZ527" s="29" t="str">
        <f t="shared" si="356"/>
        <v/>
      </c>
      <c r="FA527" s="29" t="str">
        <f t="shared" si="357"/>
        <v/>
      </c>
      <c r="FB527" s="29" t="str">
        <f t="shared" si="358"/>
        <v/>
      </c>
      <c r="FC527" s="29" t="str">
        <f t="shared" si="359"/>
        <v/>
      </c>
      <c r="FD527" s="29" t="str">
        <f t="shared" si="360"/>
        <v/>
      </c>
      <c r="FE527" s="29" t="str">
        <f t="shared" si="361"/>
        <v/>
      </c>
      <c r="FH527" s="45">
        <v>0</v>
      </c>
      <c r="FI527" s="45">
        <v>0</v>
      </c>
      <c r="FJ527" s="45">
        <v>0</v>
      </c>
      <c r="FK527" s="45">
        <v>0</v>
      </c>
      <c r="FL527" s="45">
        <v>0</v>
      </c>
      <c r="FM527" s="45">
        <v>0</v>
      </c>
      <c r="FN527" s="45">
        <v>0</v>
      </c>
      <c r="FO527" s="45">
        <v>0</v>
      </c>
      <c r="FP527" s="45">
        <v>0</v>
      </c>
      <c r="FQ527" s="45">
        <v>0</v>
      </c>
      <c r="FR527" s="45">
        <v>0</v>
      </c>
      <c r="FS527" s="45">
        <v>0</v>
      </c>
      <c r="FT527" s="45">
        <v>0</v>
      </c>
      <c r="FU527" s="45">
        <v>0</v>
      </c>
      <c r="FV527" s="45">
        <v>0</v>
      </c>
      <c r="FW527" s="45">
        <v>0</v>
      </c>
      <c r="FX527" s="45">
        <v>0</v>
      </c>
      <c r="FY527" s="45">
        <v>0</v>
      </c>
      <c r="FZ527" s="45">
        <v>0</v>
      </c>
      <c r="GA527" s="45">
        <v>0</v>
      </c>
    </row>
    <row r="528" spans="1:183" x14ac:dyDescent="0.25">
      <c r="A528" s="23"/>
      <c r="C528" s="25">
        <v>522</v>
      </c>
      <c r="D528" s="25" t="s">
        <v>13</v>
      </c>
      <c r="E528" s="25" t="s">
        <v>26</v>
      </c>
      <c r="F528" s="26" t="s">
        <v>36</v>
      </c>
      <c r="G528" s="26" t="s">
        <v>188</v>
      </c>
      <c r="H528" s="26" t="s">
        <v>135</v>
      </c>
      <c r="I528" s="26" t="s">
        <v>18</v>
      </c>
      <c r="J528" s="26" t="s">
        <v>19</v>
      </c>
      <c r="K528" s="32"/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7"/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8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7"/>
      <c r="BB528" s="29">
        <v>0</v>
      </c>
      <c r="BC528" s="29">
        <v>0</v>
      </c>
      <c r="BD528" s="29">
        <v>0</v>
      </c>
      <c r="BE528" s="29">
        <v>0</v>
      </c>
      <c r="BF528" s="29">
        <v>0</v>
      </c>
      <c r="BG528" s="29">
        <v>0</v>
      </c>
      <c r="BH528" s="29">
        <v>0</v>
      </c>
      <c r="BI528" s="29">
        <v>0</v>
      </c>
      <c r="BJ528" s="29">
        <v>0</v>
      </c>
      <c r="BK528" s="29">
        <v>0</v>
      </c>
      <c r="BL528" s="29">
        <v>0</v>
      </c>
      <c r="BM528" s="29">
        <v>0</v>
      </c>
      <c r="BN528" s="29">
        <v>0</v>
      </c>
      <c r="BO528" s="29">
        <v>0</v>
      </c>
      <c r="BP528" s="29">
        <v>0</v>
      </c>
      <c r="BQ528" s="29">
        <v>0</v>
      </c>
      <c r="BR528" s="29">
        <v>0</v>
      </c>
      <c r="BS528" s="29">
        <v>0</v>
      </c>
      <c r="BT528" s="29">
        <v>0</v>
      </c>
      <c r="BU528" s="29">
        <v>0</v>
      </c>
      <c r="BV528" s="27"/>
      <c r="BW528" s="29">
        <v>0</v>
      </c>
      <c r="BX528" s="29">
        <v>0</v>
      </c>
      <c r="BY528" s="29">
        <v>0</v>
      </c>
      <c r="BZ528" s="29">
        <v>0</v>
      </c>
      <c r="CA528" s="29">
        <v>0</v>
      </c>
      <c r="CB528" s="29">
        <v>0</v>
      </c>
      <c r="CC528" s="29">
        <v>0</v>
      </c>
      <c r="CD528" s="29">
        <v>0</v>
      </c>
      <c r="CE528" s="29">
        <v>0</v>
      </c>
      <c r="CF528" s="29">
        <v>0</v>
      </c>
      <c r="CG528" s="29">
        <v>0</v>
      </c>
      <c r="CH528" s="29">
        <v>0</v>
      </c>
      <c r="CI528" s="29">
        <v>0</v>
      </c>
      <c r="CJ528" s="29">
        <v>0</v>
      </c>
      <c r="CK528" s="29">
        <v>0</v>
      </c>
      <c r="CL528" s="29">
        <v>0</v>
      </c>
      <c r="CM528" s="29">
        <v>0</v>
      </c>
      <c r="CN528" s="29">
        <v>0</v>
      </c>
      <c r="CO528" s="29">
        <v>0</v>
      </c>
      <c r="CP528" s="29">
        <v>0</v>
      </c>
      <c r="CQ528" s="30"/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N528" s="37">
        <v>15</v>
      </c>
      <c r="DO528" s="48" t="s">
        <v>311</v>
      </c>
      <c r="DQ528" s="29" t="str">
        <f t="shared" si="322"/>
        <v/>
      </c>
      <c r="DR528" s="29" t="str">
        <f t="shared" si="323"/>
        <v/>
      </c>
      <c r="DS528" s="29" t="str">
        <f t="shared" si="324"/>
        <v/>
      </c>
      <c r="DT528" s="29" t="str">
        <f t="shared" si="325"/>
        <v/>
      </c>
      <c r="DU528" s="29" t="str">
        <f t="shared" si="326"/>
        <v/>
      </c>
      <c r="DV528" s="29" t="str">
        <f t="shared" si="327"/>
        <v/>
      </c>
      <c r="DW528" s="29" t="str">
        <f t="shared" si="328"/>
        <v/>
      </c>
      <c r="DX528" s="29" t="str">
        <f t="shared" si="329"/>
        <v/>
      </c>
      <c r="DY528" s="29" t="str">
        <f t="shared" si="330"/>
        <v/>
      </c>
      <c r="DZ528" s="29" t="str">
        <f t="shared" si="331"/>
        <v/>
      </c>
      <c r="EA528" s="29" t="str">
        <f t="shared" si="332"/>
        <v/>
      </c>
      <c r="EB528" s="29" t="str">
        <f t="shared" si="333"/>
        <v/>
      </c>
      <c r="EC528" s="29" t="str">
        <f t="shared" si="334"/>
        <v/>
      </c>
      <c r="ED528" s="29" t="str">
        <f t="shared" si="335"/>
        <v/>
      </c>
      <c r="EE528" s="29" t="str">
        <f t="shared" si="336"/>
        <v/>
      </c>
      <c r="EF528" s="29" t="str">
        <f t="shared" si="337"/>
        <v/>
      </c>
      <c r="EG528" s="29" t="str">
        <f t="shared" si="338"/>
        <v/>
      </c>
      <c r="EH528" s="29" t="str">
        <f t="shared" si="339"/>
        <v/>
      </c>
      <c r="EI528" s="29" t="str">
        <f t="shared" si="340"/>
        <v/>
      </c>
      <c r="EJ528" s="29" t="str">
        <f t="shared" si="341"/>
        <v/>
      </c>
      <c r="EL528" s="29" t="str">
        <f t="shared" si="342"/>
        <v/>
      </c>
      <c r="EM528" s="29" t="str">
        <f t="shared" si="343"/>
        <v/>
      </c>
      <c r="EN528" s="29" t="str">
        <f t="shared" si="344"/>
        <v/>
      </c>
      <c r="EO528" s="29" t="str">
        <f t="shared" si="345"/>
        <v/>
      </c>
      <c r="EP528" s="29" t="str">
        <f t="shared" si="346"/>
        <v/>
      </c>
      <c r="EQ528" s="29" t="str">
        <f t="shared" si="347"/>
        <v/>
      </c>
      <c r="ER528" s="29" t="str">
        <f t="shared" si="348"/>
        <v/>
      </c>
      <c r="ES528" s="29" t="str">
        <f t="shared" si="349"/>
        <v/>
      </c>
      <c r="ET528" s="29" t="str">
        <f t="shared" si="350"/>
        <v/>
      </c>
      <c r="EU528" s="29" t="str">
        <f t="shared" si="351"/>
        <v/>
      </c>
      <c r="EV528" s="29" t="str">
        <f t="shared" si="352"/>
        <v/>
      </c>
      <c r="EW528" s="29" t="str">
        <f t="shared" si="353"/>
        <v/>
      </c>
      <c r="EX528" s="29" t="str">
        <f t="shared" si="354"/>
        <v/>
      </c>
      <c r="EY528" s="29" t="str">
        <f t="shared" si="355"/>
        <v/>
      </c>
      <c r="EZ528" s="29" t="str">
        <f t="shared" si="356"/>
        <v/>
      </c>
      <c r="FA528" s="29" t="str">
        <f t="shared" si="357"/>
        <v/>
      </c>
      <c r="FB528" s="29" t="str">
        <f t="shared" si="358"/>
        <v/>
      </c>
      <c r="FC528" s="29" t="str">
        <f t="shared" si="359"/>
        <v/>
      </c>
      <c r="FD528" s="29" t="str">
        <f t="shared" si="360"/>
        <v/>
      </c>
      <c r="FE528" s="29" t="str">
        <f t="shared" si="361"/>
        <v/>
      </c>
      <c r="FH528" s="45">
        <v>0</v>
      </c>
      <c r="FI528" s="45">
        <v>0</v>
      </c>
      <c r="FJ528" s="45">
        <v>0</v>
      </c>
      <c r="FK528" s="45">
        <v>0</v>
      </c>
      <c r="FL528" s="45">
        <v>0</v>
      </c>
      <c r="FM528" s="45">
        <v>0</v>
      </c>
      <c r="FN528" s="45">
        <v>0</v>
      </c>
      <c r="FO528" s="45">
        <v>0</v>
      </c>
      <c r="FP528" s="45">
        <v>0</v>
      </c>
      <c r="FQ528" s="45">
        <v>0</v>
      </c>
      <c r="FR528" s="45">
        <v>0</v>
      </c>
      <c r="FS528" s="45">
        <v>0</v>
      </c>
      <c r="FT528" s="45">
        <v>0</v>
      </c>
      <c r="FU528" s="45">
        <v>0</v>
      </c>
      <c r="FV528" s="45">
        <v>0</v>
      </c>
      <c r="FW528" s="45">
        <v>0</v>
      </c>
      <c r="FX528" s="45">
        <v>0</v>
      </c>
      <c r="FY528" s="45">
        <v>0</v>
      </c>
      <c r="FZ528" s="45">
        <v>0</v>
      </c>
      <c r="GA528" s="45">
        <v>0</v>
      </c>
    </row>
    <row r="529" spans="1:183" x14ac:dyDescent="0.25">
      <c r="A529" s="23"/>
      <c r="C529" s="25">
        <v>523</v>
      </c>
      <c r="D529" s="25" t="s">
        <v>13</v>
      </c>
      <c r="E529" s="25" t="s">
        <v>26</v>
      </c>
      <c r="F529" s="26" t="s">
        <v>210</v>
      </c>
      <c r="G529" s="26" t="s">
        <v>188</v>
      </c>
      <c r="H529" s="26" t="s">
        <v>135</v>
      </c>
      <c r="I529" s="26" t="s">
        <v>18</v>
      </c>
      <c r="J529" s="26" t="s">
        <v>19</v>
      </c>
      <c r="K529" s="32"/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7"/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7"/>
      <c r="BB529" s="29">
        <v>0</v>
      </c>
      <c r="BC529" s="29">
        <v>0</v>
      </c>
      <c r="BD529" s="29">
        <v>0</v>
      </c>
      <c r="BE529" s="29">
        <v>0</v>
      </c>
      <c r="BF529" s="29">
        <v>0</v>
      </c>
      <c r="BG529" s="29">
        <v>0</v>
      </c>
      <c r="BH529" s="29">
        <v>0</v>
      </c>
      <c r="BI529" s="29">
        <v>0</v>
      </c>
      <c r="BJ529" s="29">
        <v>0</v>
      </c>
      <c r="BK529" s="29">
        <v>0</v>
      </c>
      <c r="BL529" s="29">
        <v>0</v>
      </c>
      <c r="BM529" s="29">
        <v>0</v>
      </c>
      <c r="BN529" s="29">
        <v>0</v>
      </c>
      <c r="BO529" s="29">
        <v>0</v>
      </c>
      <c r="BP529" s="29">
        <v>0</v>
      </c>
      <c r="BQ529" s="29">
        <v>0</v>
      </c>
      <c r="BR529" s="29">
        <v>0</v>
      </c>
      <c r="BS529" s="29">
        <v>0</v>
      </c>
      <c r="BT529" s="29">
        <v>0</v>
      </c>
      <c r="BU529" s="29">
        <v>0</v>
      </c>
      <c r="BV529" s="27"/>
      <c r="BW529" s="29">
        <v>0</v>
      </c>
      <c r="BX529" s="29">
        <v>0</v>
      </c>
      <c r="BY529" s="29">
        <v>0</v>
      </c>
      <c r="BZ529" s="29">
        <v>0</v>
      </c>
      <c r="CA529" s="29">
        <v>0</v>
      </c>
      <c r="CB529" s="29">
        <v>0</v>
      </c>
      <c r="CC529" s="29">
        <v>0</v>
      </c>
      <c r="CD529" s="29">
        <v>0</v>
      </c>
      <c r="CE529" s="29">
        <v>0</v>
      </c>
      <c r="CF529" s="29">
        <v>0</v>
      </c>
      <c r="CG529" s="29">
        <v>0</v>
      </c>
      <c r="CH529" s="29">
        <v>0</v>
      </c>
      <c r="CI529" s="29">
        <v>0</v>
      </c>
      <c r="CJ529" s="29">
        <v>0</v>
      </c>
      <c r="CK529" s="29">
        <v>0</v>
      </c>
      <c r="CL529" s="29">
        <v>0</v>
      </c>
      <c r="CM529" s="29">
        <v>0</v>
      </c>
      <c r="CN529" s="29">
        <v>0</v>
      </c>
      <c r="CO529" s="29">
        <v>0</v>
      </c>
      <c r="CP529" s="29">
        <v>0</v>
      </c>
      <c r="CQ529" s="30"/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N529" s="37">
        <v>15</v>
      </c>
      <c r="DO529" s="48" t="s">
        <v>311</v>
      </c>
      <c r="DQ529" s="29" t="str">
        <f t="shared" si="322"/>
        <v/>
      </c>
      <c r="DR529" s="29" t="str">
        <f t="shared" si="323"/>
        <v/>
      </c>
      <c r="DS529" s="29" t="str">
        <f t="shared" si="324"/>
        <v/>
      </c>
      <c r="DT529" s="29" t="str">
        <f t="shared" si="325"/>
        <v/>
      </c>
      <c r="DU529" s="29" t="str">
        <f t="shared" si="326"/>
        <v/>
      </c>
      <c r="DV529" s="29" t="str">
        <f t="shared" si="327"/>
        <v/>
      </c>
      <c r="DW529" s="29" t="str">
        <f t="shared" si="328"/>
        <v/>
      </c>
      <c r="DX529" s="29" t="str">
        <f t="shared" si="329"/>
        <v/>
      </c>
      <c r="DY529" s="29" t="str">
        <f t="shared" si="330"/>
        <v/>
      </c>
      <c r="DZ529" s="29" t="str">
        <f t="shared" si="331"/>
        <v/>
      </c>
      <c r="EA529" s="29" t="str">
        <f t="shared" si="332"/>
        <v/>
      </c>
      <c r="EB529" s="29" t="str">
        <f t="shared" si="333"/>
        <v/>
      </c>
      <c r="EC529" s="29" t="str">
        <f t="shared" si="334"/>
        <v/>
      </c>
      <c r="ED529" s="29" t="str">
        <f t="shared" si="335"/>
        <v/>
      </c>
      <c r="EE529" s="29" t="str">
        <f t="shared" si="336"/>
        <v/>
      </c>
      <c r="EF529" s="29" t="str">
        <f t="shared" si="337"/>
        <v/>
      </c>
      <c r="EG529" s="29" t="str">
        <f t="shared" si="338"/>
        <v/>
      </c>
      <c r="EH529" s="29" t="str">
        <f t="shared" si="339"/>
        <v/>
      </c>
      <c r="EI529" s="29" t="str">
        <f t="shared" si="340"/>
        <v/>
      </c>
      <c r="EJ529" s="29" t="str">
        <f t="shared" si="341"/>
        <v/>
      </c>
      <c r="EL529" s="29" t="str">
        <f t="shared" si="342"/>
        <v/>
      </c>
      <c r="EM529" s="29" t="str">
        <f t="shared" si="343"/>
        <v/>
      </c>
      <c r="EN529" s="29" t="str">
        <f t="shared" si="344"/>
        <v/>
      </c>
      <c r="EO529" s="29" t="str">
        <f t="shared" si="345"/>
        <v/>
      </c>
      <c r="EP529" s="29" t="str">
        <f t="shared" si="346"/>
        <v/>
      </c>
      <c r="EQ529" s="29" t="str">
        <f t="shared" si="347"/>
        <v/>
      </c>
      <c r="ER529" s="29" t="str">
        <f t="shared" si="348"/>
        <v/>
      </c>
      <c r="ES529" s="29" t="str">
        <f t="shared" si="349"/>
        <v/>
      </c>
      <c r="ET529" s="29" t="str">
        <f t="shared" si="350"/>
        <v/>
      </c>
      <c r="EU529" s="29" t="str">
        <f t="shared" si="351"/>
        <v/>
      </c>
      <c r="EV529" s="29" t="str">
        <f t="shared" si="352"/>
        <v/>
      </c>
      <c r="EW529" s="29" t="str">
        <f t="shared" si="353"/>
        <v/>
      </c>
      <c r="EX529" s="29" t="str">
        <f t="shared" si="354"/>
        <v/>
      </c>
      <c r="EY529" s="29" t="str">
        <f t="shared" si="355"/>
        <v/>
      </c>
      <c r="EZ529" s="29" t="str">
        <f t="shared" si="356"/>
        <v/>
      </c>
      <c r="FA529" s="29" t="str">
        <f t="shared" si="357"/>
        <v/>
      </c>
      <c r="FB529" s="29" t="str">
        <f t="shared" si="358"/>
        <v/>
      </c>
      <c r="FC529" s="29" t="str">
        <f t="shared" si="359"/>
        <v/>
      </c>
      <c r="FD529" s="29" t="str">
        <f t="shared" si="360"/>
        <v/>
      </c>
      <c r="FE529" s="29" t="str">
        <f t="shared" si="361"/>
        <v/>
      </c>
      <c r="FH529" s="45">
        <v>0</v>
      </c>
      <c r="FI529" s="45">
        <v>0</v>
      </c>
      <c r="FJ529" s="45">
        <v>0</v>
      </c>
      <c r="FK529" s="45">
        <v>0</v>
      </c>
      <c r="FL529" s="45">
        <v>0</v>
      </c>
      <c r="FM529" s="45">
        <v>0</v>
      </c>
      <c r="FN529" s="45">
        <v>0</v>
      </c>
      <c r="FO529" s="45">
        <v>0</v>
      </c>
      <c r="FP529" s="45">
        <v>0</v>
      </c>
      <c r="FQ529" s="45">
        <v>0</v>
      </c>
      <c r="FR529" s="45">
        <v>0</v>
      </c>
      <c r="FS529" s="45">
        <v>0</v>
      </c>
      <c r="FT529" s="45">
        <v>0</v>
      </c>
      <c r="FU529" s="45">
        <v>0</v>
      </c>
      <c r="FV529" s="45">
        <v>0</v>
      </c>
      <c r="FW529" s="45">
        <v>0</v>
      </c>
      <c r="FX529" s="45">
        <v>0</v>
      </c>
      <c r="FY529" s="45">
        <v>0</v>
      </c>
      <c r="FZ529" s="45">
        <v>0</v>
      </c>
      <c r="GA529" s="45">
        <v>0</v>
      </c>
    </row>
    <row r="530" spans="1:183" x14ac:dyDescent="0.25">
      <c r="A530" s="23"/>
      <c r="C530" s="25">
        <v>524</v>
      </c>
      <c r="D530" s="25" t="s">
        <v>13</v>
      </c>
      <c r="E530" s="25" t="s">
        <v>26</v>
      </c>
      <c r="F530" s="26" t="s">
        <v>37</v>
      </c>
      <c r="G530" s="26" t="s">
        <v>188</v>
      </c>
      <c r="H530" s="26" t="s">
        <v>135</v>
      </c>
      <c r="I530" s="26" t="s">
        <v>18</v>
      </c>
      <c r="J530" s="26" t="s">
        <v>19</v>
      </c>
      <c r="K530" s="32"/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0</v>
      </c>
      <c r="AD530" s="28">
        <v>0</v>
      </c>
      <c r="AE530" s="28">
        <v>0</v>
      </c>
      <c r="AF530" s="27"/>
      <c r="AG530" s="28">
        <v>0</v>
      </c>
      <c r="AH530" s="28">
        <v>0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</v>
      </c>
      <c r="AV530" s="28">
        <v>0</v>
      </c>
      <c r="AW530" s="28">
        <v>0</v>
      </c>
      <c r="AX530" s="28">
        <v>0</v>
      </c>
      <c r="AY530" s="28">
        <v>0</v>
      </c>
      <c r="AZ530" s="28">
        <v>0</v>
      </c>
      <c r="BA530" s="27"/>
      <c r="BB530" s="29">
        <v>0</v>
      </c>
      <c r="BC530" s="29">
        <v>0</v>
      </c>
      <c r="BD530" s="29">
        <v>0</v>
      </c>
      <c r="BE530" s="29">
        <v>0</v>
      </c>
      <c r="BF530" s="29">
        <v>0</v>
      </c>
      <c r="BG530" s="29">
        <v>0</v>
      </c>
      <c r="BH530" s="29">
        <v>0</v>
      </c>
      <c r="BI530" s="29">
        <v>0</v>
      </c>
      <c r="BJ530" s="29">
        <v>0</v>
      </c>
      <c r="BK530" s="29">
        <v>0</v>
      </c>
      <c r="BL530" s="29">
        <v>0</v>
      </c>
      <c r="BM530" s="29">
        <v>0</v>
      </c>
      <c r="BN530" s="29">
        <v>0</v>
      </c>
      <c r="BO530" s="29">
        <v>0</v>
      </c>
      <c r="BP530" s="29">
        <v>0</v>
      </c>
      <c r="BQ530" s="29">
        <v>0</v>
      </c>
      <c r="BR530" s="29">
        <v>0</v>
      </c>
      <c r="BS530" s="29">
        <v>0</v>
      </c>
      <c r="BT530" s="29">
        <v>0</v>
      </c>
      <c r="BU530" s="29">
        <v>0</v>
      </c>
      <c r="BV530" s="27"/>
      <c r="BW530" s="29">
        <v>0</v>
      </c>
      <c r="BX530" s="29">
        <v>0</v>
      </c>
      <c r="BY530" s="29">
        <v>0</v>
      </c>
      <c r="BZ530" s="29">
        <v>0</v>
      </c>
      <c r="CA530" s="29">
        <v>0</v>
      </c>
      <c r="CB530" s="29">
        <v>0</v>
      </c>
      <c r="CC530" s="29">
        <v>0</v>
      </c>
      <c r="CD530" s="29">
        <v>0</v>
      </c>
      <c r="CE530" s="29">
        <v>0</v>
      </c>
      <c r="CF530" s="29">
        <v>0</v>
      </c>
      <c r="CG530" s="29">
        <v>0</v>
      </c>
      <c r="CH530" s="29">
        <v>0</v>
      </c>
      <c r="CI530" s="29">
        <v>0</v>
      </c>
      <c r="CJ530" s="29">
        <v>0</v>
      </c>
      <c r="CK530" s="29">
        <v>0</v>
      </c>
      <c r="CL530" s="29">
        <v>0</v>
      </c>
      <c r="CM530" s="29">
        <v>0</v>
      </c>
      <c r="CN530" s="29">
        <v>0</v>
      </c>
      <c r="CO530" s="29">
        <v>0</v>
      </c>
      <c r="CP530" s="29">
        <v>0</v>
      </c>
      <c r="CQ530" s="30"/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N530" s="37">
        <v>15</v>
      </c>
      <c r="DO530" s="48" t="s">
        <v>311</v>
      </c>
      <c r="DQ530" s="29" t="str">
        <f t="shared" si="322"/>
        <v/>
      </c>
      <c r="DR530" s="29" t="str">
        <f t="shared" si="323"/>
        <v/>
      </c>
      <c r="DS530" s="29" t="str">
        <f t="shared" si="324"/>
        <v/>
      </c>
      <c r="DT530" s="29" t="str">
        <f t="shared" si="325"/>
        <v/>
      </c>
      <c r="DU530" s="29" t="str">
        <f t="shared" si="326"/>
        <v/>
      </c>
      <c r="DV530" s="29" t="str">
        <f t="shared" si="327"/>
        <v/>
      </c>
      <c r="DW530" s="29" t="str">
        <f t="shared" si="328"/>
        <v/>
      </c>
      <c r="DX530" s="29" t="str">
        <f t="shared" si="329"/>
        <v/>
      </c>
      <c r="DY530" s="29" t="str">
        <f t="shared" si="330"/>
        <v/>
      </c>
      <c r="DZ530" s="29" t="str">
        <f t="shared" si="331"/>
        <v/>
      </c>
      <c r="EA530" s="29" t="str">
        <f t="shared" si="332"/>
        <v/>
      </c>
      <c r="EB530" s="29" t="str">
        <f t="shared" si="333"/>
        <v/>
      </c>
      <c r="EC530" s="29" t="str">
        <f t="shared" si="334"/>
        <v/>
      </c>
      <c r="ED530" s="29" t="str">
        <f t="shared" si="335"/>
        <v/>
      </c>
      <c r="EE530" s="29" t="str">
        <f t="shared" si="336"/>
        <v/>
      </c>
      <c r="EF530" s="29" t="str">
        <f t="shared" si="337"/>
        <v/>
      </c>
      <c r="EG530" s="29" t="str">
        <f t="shared" si="338"/>
        <v/>
      </c>
      <c r="EH530" s="29" t="str">
        <f t="shared" si="339"/>
        <v/>
      </c>
      <c r="EI530" s="29" t="str">
        <f t="shared" si="340"/>
        <v/>
      </c>
      <c r="EJ530" s="29" t="str">
        <f t="shared" si="341"/>
        <v/>
      </c>
      <c r="EL530" s="29" t="str">
        <f t="shared" si="342"/>
        <v/>
      </c>
      <c r="EM530" s="29" t="str">
        <f t="shared" si="343"/>
        <v/>
      </c>
      <c r="EN530" s="29" t="str">
        <f t="shared" si="344"/>
        <v/>
      </c>
      <c r="EO530" s="29" t="str">
        <f t="shared" si="345"/>
        <v/>
      </c>
      <c r="EP530" s="29" t="str">
        <f t="shared" si="346"/>
        <v/>
      </c>
      <c r="EQ530" s="29" t="str">
        <f t="shared" si="347"/>
        <v/>
      </c>
      <c r="ER530" s="29" t="str">
        <f t="shared" si="348"/>
        <v/>
      </c>
      <c r="ES530" s="29" t="str">
        <f t="shared" si="349"/>
        <v/>
      </c>
      <c r="ET530" s="29" t="str">
        <f t="shared" si="350"/>
        <v/>
      </c>
      <c r="EU530" s="29" t="str">
        <f t="shared" si="351"/>
        <v/>
      </c>
      <c r="EV530" s="29" t="str">
        <f t="shared" si="352"/>
        <v/>
      </c>
      <c r="EW530" s="29" t="str">
        <f t="shared" si="353"/>
        <v/>
      </c>
      <c r="EX530" s="29" t="str">
        <f t="shared" si="354"/>
        <v/>
      </c>
      <c r="EY530" s="29" t="str">
        <f t="shared" si="355"/>
        <v/>
      </c>
      <c r="EZ530" s="29" t="str">
        <f t="shared" si="356"/>
        <v/>
      </c>
      <c r="FA530" s="29" t="str">
        <f t="shared" si="357"/>
        <v/>
      </c>
      <c r="FB530" s="29" t="str">
        <f t="shared" si="358"/>
        <v/>
      </c>
      <c r="FC530" s="29" t="str">
        <f t="shared" si="359"/>
        <v/>
      </c>
      <c r="FD530" s="29" t="str">
        <f t="shared" si="360"/>
        <v/>
      </c>
      <c r="FE530" s="29" t="str">
        <f t="shared" si="361"/>
        <v/>
      </c>
      <c r="FH530" s="45">
        <v>0</v>
      </c>
      <c r="FI530" s="45">
        <v>0</v>
      </c>
      <c r="FJ530" s="45">
        <v>0</v>
      </c>
      <c r="FK530" s="45">
        <v>0</v>
      </c>
      <c r="FL530" s="45">
        <v>0</v>
      </c>
      <c r="FM530" s="45">
        <v>0</v>
      </c>
      <c r="FN530" s="45">
        <v>0</v>
      </c>
      <c r="FO530" s="45">
        <v>0</v>
      </c>
      <c r="FP530" s="45">
        <v>0</v>
      </c>
      <c r="FQ530" s="45">
        <v>0</v>
      </c>
      <c r="FR530" s="45">
        <v>0</v>
      </c>
      <c r="FS530" s="45">
        <v>0</v>
      </c>
      <c r="FT530" s="45">
        <v>0</v>
      </c>
      <c r="FU530" s="45">
        <v>0</v>
      </c>
      <c r="FV530" s="45">
        <v>0</v>
      </c>
      <c r="FW530" s="45">
        <v>0</v>
      </c>
      <c r="FX530" s="45">
        <v>0</v>
      </c>
      <c r="FY530" s="45">
        <v>0</v>
      </c>
      <c r="FZ530" s="45">
        <v>0</v>
      </c>
      <c r="GA530" s="45">
        <v>0</v>
      </c>
    </row>
    <row r="531" spans="1:183" x14ac:dyDescent="0.25">
      <c r="A531" s="23"/>
      <c r="C531" s="25">
        <v>525</v>
      </c>
      <c r="D531" s="25" t="s">
        <v>13</v>
      </c>
      <c r="E531" s="25" t="s">
        <v>26</v>
      </c>
      <c r="F531" s="26" t="s">
        <v>38</v>
      </c>
      <c r="G531" s="26" t="s">
        <v>188</v>
      </c>
      <c r="H531" s="26" t="s">
        <v>135</v>
      </c>
      <c r="I531" s="26" t="s">
        <v>18</v>
      </c>
      <c r="J531" s="26" t="s">
        <v>19</v>
      </c>
      <c r="K531" s="32"/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7"/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7"/>
      <c r="BB531" s="29">
        <v>0</v>
      </c>
      <c r="BC531" s="29">
        <v>0</v>
      </c>
      <c r="BD531" s="29">
        <v>0</v>
      </c>
      <c r="BE531" s="29">
        <v>0</v>
      </c>
      <c r="BF531" s="29">
        <v>0</v>
      </c>
      <c r="BG531" s="29">
        <v>0</v>
      </c>
      <c r="BH531" s="29">
        <v>0</v>
      </c>
      <c r="BI531" s="29">
        <v>0</v>
      </c>
      <c r="BJ531" s="29">
        <v>0</v>
      </c>
      <c r="BK531" s="29">
        <v>0</v>
      </c>
      <c r="BL531" s="29">
        <v>0</v>
      </c>
      <c r="BM531" s="29">
        <v>0</v>
      </c>
      <c r="BN531" s="29">
        <v>0</v>
      </c>
      <c r="BO531" s="29">
        <v>0</v>
      </c>
      <c r="BP531" s="29">
        <v>0</v>
      </c>
      <c r="BQ531" s="29">
        <v>0</v>
      </c>
      <c r="BR531" s="29">
        <v>0</v>
      </c>
      <c r="BS531" s="29">
        <v>0</v>
      </c>
      <c r="BT531" s="29">
        <v>0</v>
      </c>
      <c r="BU531" s="29">
        <v>0</v>
      </c>
      <c r="BV531" s="27"/>
      <c r="BW531" s="29">
        <v>0</v>
      </c>
      <c r="BX531" s="29">
        <v>0</v>
      </c>
      <c r="BY531" s="29">
        <v>0</v>
      </c>
      <c r="BZ531" s="29">
        <v>0</v>
      </c>
      <c r="CA531" s="29">
        <v>0</v>
      </c>
      <c r="CB531" s="29">
        <v>0</v>
      </c>
      <c r="CC531" s="29">
        <v>0</v>
      </c>
      <c r="CD531" s="29">
        <v>0</v>
      </c>
      <c r="CE531" s="29">
        <v>0</v>
      </c>
      <c r="CF531" s="29">
        <v>0</v>
      </c>
      <c r="CG531" s="29">
        <v>0</v>
      </c>
      <c r="CH531" s="29">
        <v>0</v>
      </c>
      <c r="CI531" s="29">
        <v>0</v>
      </c>
      <c r="CJ531" s="29">
        <v>0</v>
      </c>
      <c r="CK531" s="29">
        <v>0</v>
      </c>
      <c r="CL531" s="29">
        <v>0</v>
      </c>
      <c r="CM531" s="29">
        <v>0</v>
      </c>
      <c r="CN531" s="29">
        <v>0</v>
      </c>
      <c r="CO531" s="29">
        <v>0</v>
      </c>
      <c r="CP531" s="29">
        <v>0</v>
      </c>
      <c r="CQ531" s="30"/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N531" s="37">
        <v>15</v>
      </c>
      <c r="DO531" s="48" t="s">
        <v>311</v>
      </c>
      <c r="DQ531" s="29" t="str">
        <f t="shared" si="322"/>
        <v/>
      </c>
      <c r="DR531" s="29" t="str">
        <f t="shared" si="323"/>
        <v/>
      </c>
      <c r="DS531" s="29" t="str">
        <f t="shared" si="324"/>
        <v/>
      </c>
      <c r="DT531" s="29" t="str">
        <f t="shared" si="325"/>
        <v/>
      </c>
      <c r="DU531" s="29" t="str">
        <f t="shared" si="326"/>
        <v/>
      </c>
      <c r="DV531" s="29" t="str">
        <f t="shared" si="327"/>
        <v/>
      </c>
      <c r="DW531" s="29" t="str">
        <f t="shared" si="328"/>
        <v/>
      </c>
      <c r="DX531" s="29" t="str">
        <f t="shared" si="329"/>
        <v/>
      </c>
      <c r="DY531" s="29" t="str">
        <f t="shared" si="330"/>
        <v/>
      </c>
      <c r="DZ531" s="29" t="str">
        <f t="shared" si="331"/>
        <v/>
      </c>
      <c r="EA531" s="29" t="str">
        <f t="shared" si="332"/>
        <v/>
      </c>
      <c r="EB531" s="29" t="str">
        <f t="shared" si="333"/>
        <v/>
      </c>
      <c r="EC531" s="29" t="str">
        <f t="shared" si="334"/>
        <v/>
      </c>
      <c r="ED531" s="29" t="str">
        <f t="shared" si="335"/>
        <v/>
      </c>
      <c r="EE531" s="29" t="str">
        <f t="shared" si="336"/>
        <v/>
      </c>
      <c r="EF531" s="29" t="str">
        <f t="shared" si="337"/>
        <v/>
      </c>
      <c r="EG531" s="29" t="str">
        <f t="shared" si="338"/>
        <v/>
      </c>
      <c r="EH531" s="29" t="str">
        <f t="shared" si="339"/>
        <v/>
      </c>
      <c r="EI531" s="29" t="str">
        <f t="shared" si="340"/>
        <v/>
      </c>
      <c r="EJ531" s="29" t="str">
        <f t="shared" si="341"/>
        <v/>
      </c>
      <c r="EL531" s="29" t="str">
        <f t="shared" si="342"/>
        <v/>
      </c>
      <c r="EM531" s="29" t="str">
        <f t="shared" si="343"/>
        <v/>
      </c>
      <c r="EN531" s="29" t="str">
        <f t="shared" si="344"/>
        <v/>
      </c>
      <c r="EO531" s="29" t="str">
        <f t="shared" si="345"/>
        <v/>
      </c>
      <c r="EP531" s="29" t="str">
        <f t="shared" si="346"/>
        <v/>
      </c>
      <c r="EQ531" s="29" t="str">
        <f t="shared" si="347"/>
        <v/>
      </c>
      <c r="ER531" s="29" t="str">
        <f t="shared" si="348"/>
        <v/>
      </c>
      <c r="ES531" s="29" t="str">
        <f t="shared" si="349"/>
        <v/>
      </c>
      <c r="ET531" s="29" t="str">
        <f t="shared" si="350"/>
        <v/>
      </c>
      <c r="EU531" s="29" t="str">
        <f t="shared" si="351"/>
        <v/>
      </c>
      <c r="EV531" s="29" t="str">
        <f t="shared" si="352"/>
        <v/>
      </c>
      <c r="EW531" s="29" t="str">
        <f t="shared" si="353"/>
        <v/>
      </c>
      <c r="EX531" s="29" t="str">
        <f t="shared" si="354"/>
        <v/>
      </c>
      <c r="EY531" s="29" t="str">
        <f t="shared" si="355"/>
        <v/>
      </c>
      <c r="EZ531" s="29" t="str">
        <f t="shared" si="356"/>
        <v/>
      </c>
      <c r="FA531" s="29" t="str">
        <f t="shared" si="357"/>
        <v/>
      </c>
      <c r="FB531" s="29" t="str">
        <f t="shared" si="358"/>
        <v/>
      </c>
      <c r="FC531" s="29" t="str">
        <f t="shared" si="359"/>
        <v/>
      </c>
      <c r="FD531" s="29" t="str">
        <f t="shared" si="360"/>
        <v/>
      </c>
      <c r="FE531" s="29" t="str">
        <f t="shared" si="361"/>
        <v/>
      </c>
      <c r="FH531" s="45">
        <v>0</v>
      </c>
      <c r="FI531" s="45">
        <v>0</v>
      </c>
      <c r="FJ531" s="45">
        <v>0</v>
      </c>
      <c r="FK531" s="45">
        <v>0</v>
      </c>
      <c r="FL531" s="45">
        <v>0</v>
      </c>
      <c r="FM531" s="45">
        <v>0</v>
      </c>
      <c r="FN531" s="45">
        <v>0</v>
      </c>
      <c r="FO531" s="45">
        <v>0</v>
      </c>
      <c r="FP531" s="45">
        <v>0</v>
      </c>
      <c r="FQ531" s="45">
        <v>0</v>
      </c>
      <c r="FR531" s="45">
        <v>0</v>
      </c>
      <c r="FS531" s="45">
        <v>0</v>
      </c>
      <c r="FT531" s="45">
        <v>0</v>
      </c>
      <c r="FU531" s="45">
        <v>0</v>
      </c>
      <c r="FV531" s="45">
        <v>0</v>
      </c>
      <c r="FW531" s="45">
        <v>0</v>
      </c>
      <c r="FX531" s="45">
        <v>0</v>
      </c>
      <c r="FY531" s="45">
        <v>0</v>
      </c>
      <c r="FZ531" s="45">
        <v>0</v>
      </c>
      <c r="GA531" s="45">
        <v>0</v>
      </c>
    </row>
    <row r="532" spans="1:183" x14ac:dyDescent="0.25">
      <c r="A532" s="23"/>
      <c r="C532" s="25">
        <v>526</v>
      </c>
      <c r="D532" s="25" t="s">
        <v>13</v>
      </c>
      <c r="E532" s="25" t="s">
        <v>26</v>
      </c>
      <c r="F532" s="26" t="s">
        <v>39</v>
      </c>
      <c r="G532" s="26" t="s">
        <v>16</v>
      </c>
      <c r="H532" s="26" t="s">
        <v>135</v>
      </c>
      <c r="I532" s="26" t="s">
        <v>18</v>
      </c>
      <c r="J532" s="26" t="s">
        <v>19</v>
      </c>
      <c r="K532" s="32"/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7"/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7"/>
      <c r="BB532" s="29">
        <v>0</v>
      </c>
      <c r="BC532" s="29">
        <v>0</v>
      </c>
      <c r="BD532" s="29">
        <v>0</v>
      </c>
      <c r="BE532" s="29">
        <v>0</v>
      </c>
      <c r="BF532" s="29">
        <v>0</v>
      </c>
      <c r="BG532" s="29">
        <v>0</v>
      </c>
      <c r="BH532" s="29">
        <v>0</v>
      </c>
      <c r="BI532" s="29">
        <v>0</v>
      </c>
      <c r="BJ532" s="29">
        <v>0</v>
      </c>
      <c r="BK532" s="29">
        <v>0</v>
      </c>
      <c r="BL532" s="29">
        <v>0</v>
      </c>
      <c r="BM532" s="29">
        <v>0</v>
      </c>
      <c r="BN532" s="29">
        <v>0</v>
      </c>
      <c r="BO532" s="29">
        <v>0</v>
      </c>
      <c r="BP532" s="29">
        <v>0</v>
      </c>
      <c r="BQ532" s="29">
        <v>0</v>
      </c>
      <c r="BR532" s="29">
        <v>0</v>
      </c>
      <c r="BS532" s="29">
        <v>0</v>
      </c>
      <c r="BT532" s="29">
        <v>0</v>
      </c>
      <c r="BU532" s="29">
        <v>0</v>
      </c>
      <c r="BV532" s="27"/>
      <c r="BW532" s="29">
        <v>0</v>
      </c>
      <c r="BX532" s="29">
        <v>0</v>
      </c>
      <c r="BY532" s="29">
        <v>0</v>
      </c>
      <c r="BZ532" s="29">
        <v>0</v>
      </c>
      <c r="CA532" s="29">
        <v>0</v>
      </c>
      <c r="CB532" s="29">
        <v>0</v>
      </c>
      <c r="CC532" s="29">
        <v>0</v>
      </c>
      <c r="CD532" s="29">
        <v>0</v>
      </c>
      <c r="CE532" s="29">
        <v>0</v>
      </c>
      <c r="CF532" s="29">
        <v>0</v>
      </c>
      <c r="CG532" s="29">
        <v>0</v>
      </c>
      <c r="CH532" s="29">
        <v>0</v>
      </c>
      <c r="CI532" s="29">
        <v>0</v>
      </c>
      <c r="CJ532" s="29">
        <v>0</v>
      </c>
      <c r="CK532" s="29">
        <v>0</v>
      </c>
      <c r="CL532" s="29">
        <v>0</v>
      </c>
      <c r="CM532" s="29">
        <v>0</v>
      </c>
      <c r="CN532" s="29">
        <v>0</v>
      </c>
      <c r="CO532" s="29">
        <v>0</v>
      </c>
      <c r="CP532" s="29">
        <v>0</v>
      </c>
      <c r="CQ532" s="30"/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N532" s="37">
        <v>20</v>
      </c>
      <c r="DO532" s="48" t="s">
        <v>311</v>
      </c>
      <c r="DQ532" s="29" t="str">
        <f t="shared" si="322"/>
        <v/>
      </c>
      <c r="DR532" s="29" t="str">
        <f t="shared" si="323"/>
        <v/>
      </c>
      <c r="DS532" s="29" t="str">
        <f t="shared" si="324"/>
        <v/>
      </c>
      <c r="DT532" s="29" t="str">
        <f t="shared" si="325"/>
        <v/>
      </c>
      <c r="DU532" s="29" t="str">
        <f t="shared" si="326"/>
        <v/>
      </c>
      <c r="DV532" s="29" t="str">
        <f t="shared" si="327"/>
        <v/>
      </c>
      <c r="DW532" s="29" t="str">
        <f t="shared" si="328"/>
        <v/>
      </c>
      <c r="DX532" s="29" t="str">
        <f t="shared" si="329"/>
        <v/>
      </c>
      <c r="DY532" s="29" t="str">
        <f t="shared" si="330"/>
        <v/>
      </c>
      <c r="DZ532" s="29" t="str">
        <f t="shared" si="331"/>
        <v/>
      </c>
      <c r="EA532" s="29" t="str">
        <f t="shared" si="332"/>
        <v/>
      </c>
      <c r="EB532" s="29" t="str">
        <f t="shared" si="333"/>
        <v/>
      </c>
      <c r="EC532" s="29" t="str">
        <f t="shared" si="334"/>
        <v/>
      </c>
      <c r="ED532" s="29" t="str">
        <f t="shared" si="335"/>
        <v/>
      </c>
      <c r="EE532" s="29" t="str">
        <f t="shared" si="336"/>
        <v/>
      </c>
      <c r="EF532" s="29" t="str">
        <f t="shared" si="337"/>
        <v/>
      </c>
      <c r="EG532" s="29" t="str">
        <f t="shared" si="338"/>
        <v/>
      </c>
      <c r="EH532" s="29" t="str">
        <f t="shared" si="339"/>
        <v/>
      </c>
      <c r="EI532" s="29" t="str">
        <f t="shared" si="340"/>
        <v/>
      </c>
      <c r="EJ532" s="29" t="str">
        <f t="shared" si="341"/>
        <v/>
      </c>
      <c r="EL532" s="29" t="str">
        <f t="shared" si="342"/>
        <v/>
      </c>
      <c r="EM532" s="29" t="str">
        <f t="shared" si="343"/>
        <v/>
      </c>
      <c r="EN532" s="29" t="str">
        <f t="shared" si="344"/>
        <v/>
      </c>
      <c r="EO532" s="29" t="str">
        <f t="shared" si="345"/>
        <v/>
      </c>
      <c r="EP532" s="29" t="str">
        <f t="shared" si="346"/>
        <v/>
      </c>
      <c r="EQ532" s="29" t="str">
        <f t="shared" si="347"/>
        <v/>
      </c>
      <c r="ER532" s="29" t="str">
        <f t="shared" si="348"/>
        <v/>
      </c>
      <c r="ES532" s="29" t="str">
        <f t="shared" si="349"/>
        <v/>
      </c>
      <c r="ET532" s="29" t="str">
        <f t="shared" si="350"/>
        <v/>
      </c>
      <c r="EU532" s="29" t="str">
        <f t="shared" si="351"/>
        <v/>
      </c>
      <c r="EV532" s="29" t="str">
        <f t="shared" si="352"/>
        <v/>
      </c>
      <c r="EW532" s="29" t="str">
        <f t="shared" si="353"/>
        <v/>
      </c>
      <c r="EX532" s="29" t="str">
        <f t="shared" si="354"/>
        <v/>
      </c>
      <c r="EY532" s="29" t="str">
        <f t="shared" si="355"/>
        <v/>
      </c>
      <c r="EZ532" s="29" t="str">
        <f t="shared" si="356"/>
        <v/>
      </c>
      <c r="FA532" s="29" t="str">
        <f t="shared" si="357"/>
        <v/>
      </c>
      <c r="FB532" s="29" t="str">
        <f t="shared" si="358"/>
        <v/>
      </c>
      <c r="FC532" s="29" t="str">
        <f t="shared" si="359"/>
        <v/>
      </c>
      <c r="FD532" s="29" t="str">
        <f t="shared" si="360"/>
        <v/>
      </c>
      <c r="FE532" s="29" t="str">
        <f t="shared" si="361"/>
        <v/>
      </c>
      <c r="FH532" s="45">
        <v>0</v>
      </c>
      <c r="FI532" s="45">
        <v>0</v>
      </c>
      <c r="FJ532" s="45">
        <v>0</v>
      </c>
      <c r="FK532" s="45">
        <v>0</v>
      </c>
      <c r="FL532" s="45">
        <v>0</v>
      </c>
      <c r="FM532" s="45">
        <v>0</v>
      </c>
      <c r="FN532" s="45">
        <v>0</v>
      </c>
      <c r="FO532" s="45">
        <v>0</v>
      </c>
      <c r="FP532" s="45">
        <v>0</v>
      </c>
      <c r="FQ532" s="45">
        <v>0</v>
      </c>
      <c r="FR532" s="45">
        <v>0</v>
      </c>
      <c r="FS532" s="45">
        <v>0</v>
      </c>
      <c r="FT532" s="45">
        <v>0</v>
      </c>
      <c r="FU532" s="45">
        <v>0</v>
      </c>
      <c r="FV532" s="45">
        <v>0</v>
      </c>
      <c r="FW532" s="45">
        <v>0</v>
      </c>
      <c r="FX532" s="45">
        <v>0</v>
      </c>
      <c r="FY532" s="45">
        <v>0</v>
      </c>
      <c r="FZ532" s="45">
        <v>0</v>
      </c>
      <c r="GA532" s="45">
        <v>0</v>
      </c>
    </row>
    <row r="533" spans="1:183" x14ac:dyDescent="0.25">
      <c r="A533" s="23"/>
      <c r="C533" s="25">
        <v>527</v>
      </c>
      <c r="D533" s="25" t="s">
        <v>13</v>
      </c>
      <c r="E533" s="25" t="s">
        <v>26</v>
      </c>
      <c r="F533" s="26" t="s">
        <v>40</v>
      </c>
      <c r="G533" s="26" t="s">
        <v>16</v>
      </c>
      <c r="H533" s="26" t="s">
        <v>135</v>
      </c>
      <c r="I533" s="26" t="s">
        <v>18</v>
      </c>
      <c r="J533" s="26" t="s">
        <v>19</v>
      </c>
      <c r="K533" s="32"/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7"/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7"/>
      <c r="BB533" s="29">
        <v>0</v>
      </c>
      <c r="BC533" s="29">
        <v>0</v>
      </c>
      <c r="BD533" s="29">
        <v>0</v>
      </c>
      <c r="BE533" s="29">
        <v>0</v>
      </c>
      <c r="BF533" s="29">
        <v>0</v>
      </c>
      <c r="BG533" s="29">
        <v>0</v>
      </c>
      <c r="BH533" s="29">
        <v>0</v>
      </c>
      <c r="BI533" s="29">
        <v>0</v>
      </c>
      <c r="BJ533" s="29">
        <v>0</v>
      </c>
      <c r="BK533" s="29">
        <v>0</v>
      </c>
      <c r="BL533" s="29">
        <v>0</v>
      </c>
      <c r="BM533" s="29">
        <v>0</v>
      </c>
      <c r="BN533" s="29">
        <v>0</v>
      </c>
      <c r="BO533" s="29">
        <v>0</v>
      </c>
      <c r="BP533" s="29">
        <v>0</v>
      </c>
      <c r="BQ533" s="29">
        <v>0</v>
      </c>
      <c r="BR533" s="29">
        <v>0</v>
      </c>
      <c r="BS533" s="29">
        <v>0</v>
      </c>
      <c r="BT533" s="29">
        <v>0</v>
      </c>
      <c r="BU533" s="29">
        <v>0</v>
      </c>
      <c r="BV533" s="27"/>
      <c r="BW533" s="29">
        <v>0</v>
      </c>
      <c r="BX533" s="29">
        <v>0</v>
      </c>
      <c r="BY533" s="29">
        <v>0</v>
      </c>
      <c r="BZ533" s="29">
        <v>0</v>
      </c>
      <c r="CA533" s="29">
        <v>0</v>
      </c>
      <c r="CB533" s="29">
        <v>0</v>
      </c>
      <c r="CC533" s="29">
        <v>0</v>
      </c>
      <c r="CD533" s="29">
        <v>0</v>
      </c>
      <c r="CE533" s="29">
        <v>0</v>
      </c>
      <c r="CF533" s="29">
        <v>0</v>
      </c>
      <c r="CG533" s="29">
        <v>0</v>
      </c>
      <c r="CH533" s="29">
        <v>0</v>
      </c>
      <c r="CI533" s="29">
        <v>0</v>
      </c>
      <c r="CJ533" s="29">
        <v>0</v>
      </c>
      <c r="CK533" s="29">
        <v>0</v>
      </c>
      <c r="CL533" s="29">
        <v>0</v>
      </c>
      <c r="CM533" s="29">
        <v>0</v>
      </c>
      <c r="CN533" s="29">
        <v>0</v>
      </c>
      <c r="CO533" s="29">
        <v>0</v>
      </c>
      <c r="CP533" s="29">
        <v>0</v>
      </c>
      <c r="CQ533" s="30"/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N533" s="37">
        <v>20</v>
      </c>
      <c r="DO533" s="48" t="s">
        <v>311</v>
      </c>
      <c r="DQ533" s="29" t="str">
        <f t="shared" si="322"/>
        <v/>
      </c>
      <c r="DR533" s="29" t="str">
        <f t="shared" si="323"/>
        <v/>
      </c>
      <c r="DS533" s="29" t="str">
        <f t="shared" si="324"/>
        <v/>
      </c>
      <c r="DT533" s="29" t="str">
        <f t="shared" si="325"/>
        <v/>
      </c>
      <c r="DU533" s="29" t="str">
        <f t="shared" si="326"/>
        <v/>
      </c>
      <c r="DV533" s="29" t="str">
        <f t="shared" si="327"/>
        <v/>
      </c>
      <c r="DW533" s="29" t="str">
        <f t="shared" si="328"/>
        <v/>
      </c>
      <c r="DX533" s="29" t="str">
        <f t="shared" si="329"/>
        <v/>
      </c>
      <c r="DY533" s="29" t="str">
        <f t="shared" si="330"/>
        <v/>
      </c>
      <c r="DZ533" s="29" t="str">
        <f t="shared" si="331"/>
        <v/>
      </c>
      <c r="EA533" s="29" t="str">
        <f t="shared" si="332"/>
        <v/>
      </c>
      <c r="EB533" s="29" t="str">
        <f t="shared" si="333"/>
        <v/>
      </c>
      <c r="EC533" s="29" t="str">
        <f t="shared" si="334"/>
        <v/>
      </c>
      <c r="ED533" s="29" t="str">
        <f t="shared" si="335"/>
        <v/>
      </c>
      <c r="EE533" s="29" t="str">
        <f t="shared" si="336"/>
        <v/>
      </c>
      <c r="EF533" s="29" t="str">
        <f t="shared" si="337"/>
        <v/>
      </c>
      <c r="EG533" s="29" t="str">
        <f t="shared" si="338"/>
        <v/>
      </c>
      <c r="EH533" s="29" t="str">
        <f t="shared" si="339"/>
        <v/>
      </c>
      <c r="EI533" s="29" t="str">
        <f t="shared" si="340"/>
        <v/>
      </c>
      <c r="EJ533" s="29" t="str">
        <f t="shared" si="341"/>
        <v/>
      </c>
      <c r="EL533" s="29" t="str">
        <f t="shared" si="342"/>
        <v/>
      </c>
      <c r="EM533" s="29" t="str">
        <f t="shared" si="343"/>
        <v/>
      </c>
      <c r="EN533" s="29" t="str">
        <f t="shared" si="344"/>
        <v/>
      </c>
      <c r="EO533" s="29" t="str">
        <f t="shared" si="345"/>
        <v/>
      </c>
      <c r="EP533" s="29" t="str">
        <f t="shared" si="346"/>
        <v/>
      </c>
      <c r="EQ533" s="29" t="str">
        <f t="shared" si="347"/>
        <v/>
      </c>
      <c r="ER533" s="29" t="str">
        <f t="shared" si="348"/>
        <v/>
      </c>
      <c r="ES533" s="29" t="str">
        <f t="shared" si="349"/>
        <v/>
      </c>
      <c r="ET533" s="29" t="str">
        <f t="shared" si="350"/>
        <v/>
      </c>
      <c r="EU533" s="29" t="str">
        <f t="shared" si="351"/>
        <v/>
      </c>
      <c r="EV533" s="29" t="str">
        <f t="shared" si="352"/>
        <v/>
      </c>
      <c r="EW533" s="29" t="str">
        <f t="shared" si="353"/>
        <v/>
      </c>
      <c r="EX533" s="29" t="str">
        <f t="shared" si="354"/>
        <v/>
      </c>
      <c r="EY533" s="29" t="str">
        <f t="shared" si="355"/>
        <v/>
      </c>
      <c r="EZ533" s="29" t="str">
        <f t="shared" si="356"/>
        <v/>
      </c>
      <c r="FA533" s="29" t="str">
        <f t="shared" si="357"/>
        <v/>
      </c>
      <c r="FB533" s="29" t="str">
        <f t="shared" si="358"/>
        <v/>
      </c>
      <c r="FC533" s="29" t="str">
        <f t="shared" si="359"/>
        <v/>
      </c>
      <c r="FD533" s="29" t="str">
        <f t="shared" si="360"/>
        <v/>
      </c>
      <c r="FE533" s="29" t="str">
        <f t="shared" si="361"/>
        <v/>
      </c>
      <c r="FH533" s="45">
        <v>0</v>
      </c>
      <c r="FI533" s="45">
        <v>0</v>
      </c>
      <c r="FJ533" s="45">
        <v>0</v>
      </c>
      <c r="FK533" s="45">
        <v>0</v>
      </c>
      <c r="FL533" s="45">
        <v>0</v>
      </c>
      <c r="FM533" s="45">
        <v>0</v>
      </c>
      <c r="FN533" s="45">
        <v>0</v>
      </c>
      <c r="FO533" s="45">
        <v>0</v>
      </c>
      <c r="FP533" s="45">
        <v>0</v>
      </c>
      <c r="FQ533" s="45">
        <v>0</v>
      </c>
      <c r="FR533" s="45">
        <v>0</v>
      </c>
      <c r="FS533" s="45">
        <v>0</v>
      </c>
      <c r="FT533" s="45">
        <v>0</v>
      </c>
      <c r="FU533" s="45">
        <v>0</v>
      </c>
      <c r="FV533" s="45">
        <v>0</v>
      </c>
      <c r="FW533" s="45">
        <v>0</v>
      </c>
      <c r="FX533" s="45">
        <v>0</v>
      </c>
      <c r="FY533" s="45">
        <v>0</v>
      </c>
      <c r="FZ533" s="45">
        <v>0</v>
      </c>
      <c r="GA533" s="45">
        <v>0</v>
      </c>
    </row>
    <row r="534" spans="1:183" x14ac:dyDescent="0.25">
      <c r="A534" s="23"/>
      <c r="C534" s="25">
        <v>528</v>
      </c>
      <c r="D534" s="25" t="s">
        <v>13</v>
      </c>
      <c r="E534" s="25" t="s">
        <v>26</v>
      </c>
      <c r="F534" s="26" t="s">
        <v>41</v>
      </c>
      <c r="G534" s="26" t="s">
        <v>16</v>
      </c>
      <c r="H534" s="26" t="s">
        <v>135</v>
      </c>
      <c r="I534" s="26" t="s">
        <v>18</v>
      </c>
      <c r="J534" s="26" t="s">
        <v>19</v>
      </c>
      <c r="K534" s="32"/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7"/>
      <c r="AG534" s="28">
        <v>0</v>
      </c>
      <c r="AH534" s="28">
        <v>0</v>
      </c>
      <c r="AI534" s="28">
        <v>0</v>
      </c>
      <c r="AJ534" s="28">
        <v>0</v>
      </c>
      <c r="AK534" s="28">
        <v>0</v>
      </c>
      <c r="AL534" s="28">
        <v>0</v>
      </c>
      <c r="AM534" s="28">
        <v>0</v>
      </c>
      <c r="AN534" s="28">
        <v>0</v>
      </c>
      <c r="AO534" s="28">
        <v>0</v>
      </c>
      <c r="AP534" s="28">
        <v>0</v>
      </c>
      <c r="AQ534" s="28">
        <v>0</v>
      </c>
      <c r="AR534" s="28">
        <v>0</v>
      </c>
      <c r="AS534" s="28">
        <v>0</v>
      </c>
      <c r="AT534" s="28">
        <v>0</v>
      </c>
      <c r="AU534" s="28">
        <v>0</v>
      </c>
      <c r="AV534" s="28">
        <v>0</v>
      </c>
      <c r="AW534" s="28">
        <v>0</v>
      </c>
      <c r="AX534" s="28">
        <v>0</v>
      </c>
      <c r="AY534" s="28">
        <v>0</v>
      </c>
      <c r="AZ534" s="28">
        <v>0</v>
      </c>
      <c r="BA534" s="27"/>
      <c r="BB534" s="29">
        <v>0</v>
      </c>
      <c r="BC534" s="29">
        <v>0</v>
      </c>
      <c r="BD534" s="29">
        <v>0</v>
      </c>
      <c r="BE534" s="29">
        <v>0</v>
      </c>
      <c r="BF534" s="29">
        <v>0</v>
      </c>
      <c r="BG534" s="29">
        <v>0</v>
      </c>
      <c r="BH534" s="29">
        <v>0</v>
      </c>
      <c r="BI534" s="29">
        <v>0</v>
      </c>
      <c r="BJ534" s="29">
        <v>0</v>
      </c>
      <c r="BK534" s="29">
        <v>0</v>
      </c>
      <c r="BL534" s="29">
        <v>0</v>
      </c>
      <c r="BM534" s="29">
        <v>0</v>
      </c>
      <c r="BN534" s="29">
        <v>0</v>
      </c>
      <c r="BO534" s="29">
        <v>0</v>
      </c>
      <c r="BP534" s="29">
        <v>0</v>
      </c>
      <c r="BQ534" s="29">
        <v>0</v>
      </c>
      <c r="BR534" s="29">
        <v>0</v>
      </c>
      <c r="BS534" s="29">
        <v>0</v>
      </c>
      <c r="BT534" s="29">
        <v>0</v>
      </c>
      <c r="BU534" s="29">
        <v>0</v>
      </c>
      <c r="BV534" s="27"/>
      <c r="BW534" s="29">
        <v>0</v>
      </c>
      <c r="BX534" s="29">
        <v>0</v>
      </c>
      <c r="BY534" s="29">
        <v>0</v>
      </c>
      <c r="BZ534" s="29">
        <v>0</v>
      </c>
      <c r="CA534" s="29">
        <v>0</v>
      </c>
      <c r="CB534" s="29">
        <v>0</v>
      </c>
      <c r="CC534" s="29">
        <v>0</v>
      </c>
      <c r="CD534" s="29">
        <v>0</v>
      </c>
      <c r="CE534" s="29">
        <v>0</v>
      </c>
      <c r="CF534" s="29">
        <v>0</v>
      </c>
      <c r="CG534" s="29">
        <v>0</v>
      </c>
      <c r="CH534" s="29">
        <v>0</v>
      </c>
      <c r="CI534" s="29">
        <v>0</v>
      </c>
      <c r="CJ534" s="29">
        <v>0</v>
      </c>
      <c r="CK534" s="29">
        <v>0</v>
      </c>
      <c r="CL534" s="29">
        <v>0</v>
      </c>
      <c r="CM534" s="29">
        <v>0</v>
      </c>
      <c r="CN534" s="29">
        <v>0</v>
      </c>
      <c r="CO534" s="29">
        <v>0</v>
      </c>
      <c r="CP534" s="29">
        <v>0</v>
      </c>
      <c r="CQ534" s="30"/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N534" s="37">
        <v>20</v>
      </c>
      <c r="DO534" s="48" t="s">
        <v>311</v>
      </c>
      <c r="DQ534" s="29" t="str">
        <f t="shared" si="322"/>
        <v/>
      </c>
      <c r="DR534" s="29" t="str">
        <f t="shared" si="323"/>
        <v/>
      </c>
      <c r="DS534" s="29" t="str">
        <f t="shared" si="324"/>
        <v/>
      </c>
      <c r="DT534" s="29" t="str">
        <f t="shared" si="325"/>
        <v/>
      </c>
      <c r="DU534" s="29" t="str">
        <f t="shared" si="326"/>
        <v/>
      </c>
      <c r="DV534" s="29" t="str">
        <f t="shared" si="327"/>
        <v/>
      </c>
      <c r="DW534" s="29" t="str">
        <f t="shared" si="328"/>
        <v/>
      </c>
      <c r="DX534" s="29" t="str">
        <f t="shared" si="329"/>
        <v/>
      </c>
      <c r="DY534" s="29" t="str">
        <f t="shared" si="330"/>
        <v/>
      </c>
      <c r="DZ534" s="29" t="str">
        <f t="shared" si="331"/>
        <v/>
      </c>
      <c r="EA534" s="29" t="str">
        <f t="shared" si="332"/>
        <v/>
      </c>
      <c r="EB534" s="29" t="str">
        <f t="shared" si="333"/>
        <v/>
      </c>
      <c r="EC534" s="29" t="str">
        <f t="shared" si="334"/>
        <v/>
      </c>
      <c r="ED534" s="29" t="str">
        <f t="shared" si="335"/>
        <v/>
      </c>
      <c r="EE534" s="29" t="str">
        <f t="shared" si="336"/>
        <v/>
      </c>
      <c r="EF534" s="29" t="str">
        <f t="shared" si="337"/>
        <v/>
      </c>
      <c r="EG534" s="29" t="str">
        <f t="shared" si="338"/>
        <v/>
      </c>
      <c r="EH534" s="29" t="str">
        <f t="shared" si="339"/>
        <v/>
      </c>
      <c r="EI534" s="29" t="str">
        <f t="shared" si="340"/>
        <v/>
      </c>
      <c r="EJ534" s="29" t="str">
        <f t="shared" si="341"/>
        <v/>
      </c>
      <c r="EL534" s="29" t="str">
        <f t="shared" si="342"/>
        <v/>
      </c>
      <c r="EM534" s="29" t="str">
        <f t="shared" si="343"/>
        <v/>
      </c>
      <c r="EN534" s="29" t="str">
        <f t="shared" si="344"/>
        <v/>
      </c>
      <c r="EO534" s="29" t="str">
        <f t="shared" si="345"/>
        <v/>
      </c>
      <c r="EP534" s="29" t="str">
        <f t="shared" si="346"/>
        <v/>
      </c>
      <c r="EQ534" s="29" t="str">
        <f t="shared" si="347"/>
        <v/>
      </c>
      <c r="ER534" s="29" t="str">
        <f t="shared" si="348"/>
        <v/>
      </c>
      <c r="ES534" s="29" t="str">
        <f t="shared" si="349"/>
        <v/>
      </c>
      <c r="ET534" s="29" t="str">
        <f t="shared" si="350"/>
        <v/>
      </c>
      <c r="EU534" s="29" t="str">
        <f t="shared" si="351"/>
        <v/>
      </c>
      <c r="EV534" s="29" t="str">
        <f t="shared" si="352"/>
        <v/>
      </c>
      <c r="EW534" s="29" t="str">
        <f t="shared" si="353"/>
        <v/>
      </c>
      <c r="EX534" s="29" t="str">
        <f t="shared" si="354"/>
        <v/>
      </c>
      <c r="EY534" s="29" t="str">
        <f t="shared" si="355"/>
        <v/>
      </c>
      <c r="EZ534" s="29" t="str">
        <f t="shared" si="356"/>
        <v/>
      </c>
      <c r="FA534" s="29" t="str">
        <f t="shared" si="357"/>
        <v/>
      </c>
      <c r="FB534" s="29" t="str">
        <f t="shared" si="358"/>
        <v/>
      </c>
      <c r="FC534" s="29" t="str">
        <f t="shared" si="359"/>
        <v/>
      </c>
      <c r="FD534" s="29" t="str">
        <f t="shared" si="360"/>
        <v/>
      </c>
      <c r="FE534" s="29" t="str">
        <f t="shared" si="361"/>
        <v/>
      </c>
      <c r="FH534" s="45">
        <v>0</v>
      </c>
      <c r="FI534" s="45">
        <v>0</v>
      </c>
      <c r="FJ534" s="45">
        <v>0</v>
      </c>
      <c r="FK534" s="45">
        <v>0</v>
      </c>
      <c r="FL534" s="45">
        <v>0</v>
      </c>
      <c r="FM534" s="45">
        <v>0</v>
      </c>
      <c r="FN534" s="45">
        <v>0</v>
      </c>
      <c r="FO534" s="45">
        <v>0</v>
      </c>
      <c r="FP534" s="45">
        <v>0</v>
      </c>
      <c r="FQ534" s="45">
        <v>0</v>
      </c>
      <c r="FR534" s="45">
        <v>0</v>
      </c>
      <c r="FS534" s="45">
        <v>0</v>
      </c>
      <c r="FT534" s="45">
        <v>0</v>
      </c>
      <c r="FU534" s="45">
        <v>0</v>
      </c>
      <c r="FV534" s="45">
        <v>0</v>
      </c>
      <c r="FW534" s="45">
        <v>0</v>
      </c>
      <c r="FX534" s="45">
        <v>0</v>
      </c>
      <c r="FY534" s="45">
        <v>0</v>
      </c>
      <c r="FZ534" s="45">
        <v>0</v>
      </c>
      <c r="GA534" s="45">
        <v>0</v>
      </c>
    </row>
    <row r="535" spans="1:183" x14ac:dyDescent="0.25">
      <c r="A535" s="23"/>
      <c r="C535" s="25">
        <v>529</v>
      </c>
      <c r="D535" s="25" t="s">
        <v>13</v>
      </c>
      <c r="E535" s="25" t="s">
        <v>26</v>
      </c>
      <c r="F535" s="26" t="s">
        <v>211</v>
      </c>
      <c r="G535" s="26" t="s">
        <v>16</v>
      </c>
      <c r="H535" s="26" t="s">
        <v>135</v>
      </c>
      <c r="I535" s="26" t="s">
        <v>18</v>
      </c>
      <c r="J535" s="26" t="s">
        <v>21</v>
      </c>
      <c r="K535" s="32"/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  <c r="AC535" s="28">
        <v>0</v>
      </c>
      <c r="AD535" s="28">
        <v>0</v>
      </c>
      <c r="AE535" s="28">
        <v>0</v>
      </c>
      <c r="AF535" s="27"/>
      <c r="AG535" s="28">
        <v>0</v>
      </c>
      <c r="AH535" s="28">
        <v>0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8">
        <v>0</v>
      </c>
      <c r="AP535" s="28">
        <v>0</v>
      </c>
      <c r="AQ535" s="28">
        <v>0</v>
      </c>
      <c r="AR535" s="28">
        <v>0</v>
      </c>
      <c r="AS535" s="28">
        <v>0</v>
      </c>
      <c r="AT535" s="28">
        <v>0</v>
      </c>
      <c r="AU535" s="28">
        <v>0</v>
      </c>
      <c r="AV535" s="28">
        <v>0</v>
      </c>
      <c r="AW535" s="28">
        <v>0</v>
      </c>
      <c r="AX535" s="28">
        <v>0</v>
      </c>
      <c r="AY535" s="28">
        <v>0</v>
      </c>
      <c r="AZ535" s="28">
        <v>0</v>
      </c>
      <c r="BA535" s="27"/>
      <c r="BB535" s="29">
        <v>0</v>
      </c>
      <c r="BC535" s="29">
        <v>0</v>
      </c>
      <c r="BD535" s="29">
        <v>0</v>
      </c>
      <c r="BE535" s="29">
        <v>0</v>
      </c>
      <c r="BF535" s="29">
        <v>0</v>
      </c>
      <c r="BG535" s="29">
        <v>0</v>
      </c>
      <c r="BH535" s="29">
        <v>0</v>
      </c>
      <c r="BI535" s="29">
        <v>0</v>
      </c>
      <c r="BJ535" s="29">
        <v>0</v>
      </c>
      <c r="BK535" s="29">
        <v>0</v>
      </c>
      <c r="BL535" s="29">
        <v>0</v>
      </c>
      <c r="BM535" s="29">
        <v>0</v>
      </c>
      <c r="BN535" s="29">
        <v>0</v>
      </c>
      <c r="BO535" s="29">
        <v>0</v>
      </c>
      <c r="BP535" s="29">
        <v>0</v>
      </c>
      <c r="BQ535" s="29">
        <v>0</v>
      </c>
      <c r="BR535" s="29">
        <v>0</v>
      </c>
      <c r="BS535" s="29">
        <v>0</v>
      </c>
      <c r="BT535" s="29">
        <v>0</v>
      </c>
      <c r="BU535" s="29">
        <v>0</v>
      </c>
      <c r="BV535" s="27"/>
      <c r="BW535" s="29">
        <v>0</v>
      </c>
      <c r="BX535" s="29">
        <v>0</v>
      </c>
      <c r="BY535" s="29">
        <v>0</v>
      </c>
      <c r="BZ535" s="29">
        <v>0</v>
      </c>
      <c r="CA535" s="29">
        <v>0</v>
      </c>
      <c r="CB535" s="29">
        <v>0</v>
      </c>
      <c r="CC535" s="29">
        <v>0</v>
      </c>
      <c r="CD535" s="29">
        <v>0</v>
      </c>
      <c r="CE535" s="29">
        <v>0</v>
      </c>
      <c r="CF535" s="29">
        <v>0</v>
      </c>
      <c r="CG535" s="29">
        <v>0</v>
      </c>
      <c r="CH535" s="29">
        <v>0</v>
      </c>
      <c r="CI535" s="29">
        <v>0</v>
      </c>
      <c r="CJ535" s="29">
        <v>0</v>
      </c>
      <c r="CK535" s="29">
        <v>0</v>
      </c>
      <c r="CL535" s="29">
        <v>0</v>
      </c>
      <c r="CM535" s="29">
        <v>0</v>
      </c>
      <c r="CN535" s="29">
        <v>0</v>
      </c>
      <c r="CO535" s="29">
        <v>0</v>
      </c>
      <c r="CP535" s="29">
        <v>0</v>
      </c>
      <c r="CQ535" s="30"/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N535" s="37">
        <v>12</v>
      </c>
      <c r="DO535" s="48" t="s">
        <v>311</v>
      </c>
      <c r="DQ535" s="29" t="str">
        <f t="shared" si="322"/>
        <v/>
      </c>
      <c r="DR535" s="29" t="str">
        <f t="shared" si="323"/>
        <v/>
      </c>
      <c r="DS535" s="29" t="str">
        <f t="shared" si="324"/>
        <v/>
      </c>
      <c r="DT535" s="29" t="str">
        <f t="shared" si="325"/>
        <v/>
      </c>
      <c r="DU535" s="29" t="str">
        <f t="shared" si="326"/>
        <v/>
      </c>
      <c r="DV535" s="29" t="str">
        <f t="shared" si="327"/>
        <v/>
      </c>
      <c r="DW535" s="29" t="str">
        <f t="shared" si="328"/>
        <v/>
      </c>
      <c r="DX535" s="29" t="str">
        <f t="shared" si="329"/>
        <v/>
      </c>
      <c r="DY535" s="29" t="str">
        <f t="shared" si="330"/>
        <v/>
      </c>
      <c r="DZ535" s="29" t="str">
        <f t="shared" si="331"/>
        <v/>
      </c>
      <c r="EA535" s="29" t="str">
        <f t="shared" si="332"/>
        <v/>
      </c>
      <c r="EB535" s="29" t="str">
        <f t="shared" si="333"/>
        <v/>
      </c>
      <c r="EC535" s="29" t="str">
        <f t="shared" si="334"/>
        <v/>
      </c>
      <c r="ED535" s="29" t="str">
        <f t="shared" si="335"/>
        <v/>
      </c>
      <c r="EE535" s="29" t="str">
        <f t="shared" si="336"/>
        <v/>
      </c>
      <c r="EF535" s="29" t="str">
        <f t="shared" si="337"/>
        <v/>
      </c>
      <c r="EG535" s="29" t="str">
        <f t="shared" si="338"/>
        <v/>
      </c>
      <c r="EH535" s="29" t="str">
        <f t="shared" si="339"/>
        <v/>
      </c>
      <c r="EI535" s="29" t="str">
        <f t="shared" si="340"/>
        <v/>
      </c>
      <c r="EJ535" s="29" t="str">
        <f t="shared" si="341"/>
        <v/>
      </c>
      <c r="EL535" s="29" t="str">
        <f t="shared" si="342"/>
        <v/>
      </c>
      <c r="EM535" s="29" t="str">
        <f t="shared" si="343"/>
        <v/>
      </c>
      <c r="EN535" s="29" t="str">
        <f t="shared" si="344"/>
        <v/>
      </c>
      <c r="EO535" s="29" t="str">
        <f t="shared" si="345"/>
        <v/>
      </c>
      <c r="EP535" s="29" t="str">
        <f t="shared" si="346"/>
        <v/>
      </c>
      <c r="EQ535" s="29" t="str">
        <f t="shared" si="347"/>
        <v/>
      </c>
      <c r="ER535" s="29" t="str">
        <f t="shared" si="348"/>
        <v/>
      </c>
      <c r="ES535" s="29" t="str">
        <f t="shared" si="349"/>
        <v/>
      </c>
      <c r="ET535" s="29" t="str">
        <f t="shared" si="350"/>
        <v/>
      </c>
      <c r="EU535" s="29" t="str">
        <f t="shared" si="351"/>
        <v/>
      </c>
      <c r="EV535" s="29" t="str">
        <f t="shared" si="352"/>
        <v/>
      </c>
      <c r="EW535" s="29" t="str">
        <f t="shared" si="353"/>
        <v/>
      </c>
      <c r="EX535" s="29" t="str">
        <f t="shared" si="354"/>
        <v/>
      </c>
      <c r="EY535" s="29" t="str">
        <f t="shared" si="355"/>
        <v/>
      </c>
      <c r="EZ535" s="29" t="str">
        <f t="shared" si="356"/>
        <v/>
      </c>
      <c r="FA535" s="29" t="str">
        <f t="shared" si="357"/>
        <v/>
      </c>
      <c r="FB535" s="29" t="str">
        <f t="shared" si="358"/>
        <v/>
      </c>
      <c r="FC535" s="29" t="str">
        <f t="shared" si="359"/>
        <v/>
      </c>
      <c r="FD535" s="29" t="str">
        <f t="shared" si="360"/>
        <v/>
      </c>
      <c r="FE535" s="29" t="str">
        <f t="shared" si="361"/>
        <v/>
      </c>
      <c r="FH535" s="45">
        <v>0</v>
      </c>
      <c r="FI535" s="45">
        <v>0</v>
      </c>
      <c r="FJ535" s="45">
        <v>0</v>
      </c>
      <c r="FK535" s="45">
        <v>0</v>
      </c>
      <c r="FL535" s="45">
        <v>0</v>
      </c>
      <c r="FM535" s="45">
        <v>0</v>
      </c>
      <c r="FN535" s="45">
        <v>0</v>
      </c>
      <c r="FO535" s="45">
        <v>0</v>
      </c>
      <c r="FP535" s="45">
        <v>0</v>
      </c>
      <c r="FQ535" s="45">
        <v>0</v>
      </c>
      <c r="FR535" s="45">
        <v>0</v>
      </c>
      <c r="FS535" s="45">
        <v>0</v>
      </c>
      <c r="FT535" s="45">
        <v>0</v>
      </c>
      <c r="FU535" s="45">
        <v>0</v>
      </c>
      <c r="FV535" s="45">
        <v>0</v>
      </c>
      <c r="FW535" s="45">
        <v>0</v>
      </c>
      <c r="FX535" s="45">
        <v>0</v>
      </c>
      <c r="FY535" s="45">
        <v>0</v>
      </c>
      <c r="FZ535" s="45">
        <v>0</v>
      </c>
      <c r="GA535" s="45">
        <v>0</v>
      </c>
    </row>
    <row r="536" spans="1:183" x14ac:dyDescent="0.25">
      <c r="A536" s="23"/>
      <c r="C536" s="25">
        <v>530</v>
      </c>
      <c r="D536" s="25" t="s">
        <v>13</v>
      </c>
      <c r="E536" s="25" t="s">
        <v>26</v>
      </c>
      <c r="F536" s="26" t="s">
        <v>42</v>
      </c>
      <c r="G536" s="26" t="s">
        <v>16</v>
      </c>
      <c r="H536" s="26" t="s">
        <v>135</v>
      </c>
      <c r="I536" s="26" t="s">
        <v>18</v>
      </c>
      <c r="J536" s="26" t="s">
        <v>21</v>
      </c>
      <c r="K536" s="32"/>
      <c r="L536" s="28">
        <v>3260</v>
      </c>
      <c r="M536" s="28">
        <v>2605</v>
      </c>
      <c r="N536" s="28">
        <v>2027</v>
      </c>
      <c r="O536" s="28">
        <v>1545</v>
      </c>
      <c r="P536" s="28">
        <v>1159</v>
      </c>
      <c r="Q536" s="28">
        <v>4119</v>
      </c>
      <c r="R536" s="28">
        <v>2605</v>
      </c>
      <c r="S536" s="28">
        <v>2027</v>
      </c>
      <c r="T536" s="28">
        <v>1545</v>
      </c>
      <c r="U536" s="28">
        <v>1159</v>
      </c>
      <c r="V536" s="28">
        <v>4119</v>
      </c>
      <c r="W536" s="28">
        <v>2605</v>
      </c>
      <c r="X536" s="28">
        <v>2027</v>
      </c>
      <c r="Y536" s="28">
        <v>1545</v>
      </c>
      <c r="Z536" s="28">
        <v>1159</v>
      </c>
      <c r="AA536" s="28">
        <v>4119</v>
      </c>
      <c r="AB536" s="28">
        <v>2605</v>
      </c>
      <c r="AC536" s="28">
        <v>2027</v>
      </c>
      <c r="AD536" s="28">
        <v>1545</v>
      </c>
      <c r="AE536" s="28">
        <v>1159</v>
      </c>
      <c r="AF536" s="27"/>
      <c r="AG536" s="28">
        <v>1956</v>
      </c>
      <c r="AH536" s="28">
        <v>1563</v>
      </c>
      <c r="AI536" s="28">
        <v>1216</v>
      </c>
      <c r="AJ536" s="28">
        <v>927</v>
      </c>
      <c r="AK536" s="28">
        <v>695</v>
      </c>
      <c r="AL536" s="28">
        <v>2471</v>
      </c>
      <c r="AM536" s="28">
        <v>1563</v>
      </c>
      <c r="AN536" s="28">
        <v>1216</v>
      </c>
      <c r="AO536" s="28">
        <v>927</v>
      </c>
      <c r="AP536" s="28">
        <v>695</v>
      </c>
      <c r="AQ536" s="28">
        <v>2471</v>
      </c>
      <c r="AR536" s="28">
        <v>1563</v>
      </c>
      <c r="AS536" s="28">
        <v>1216</v>
      </c>
      <c r="AT536" s="28">
        <v>927</v>
      </c>
      <c r="AU536" s="28">
        <v>695</v>
      </c>
      <c r="AV536" s="28">
        <v>2471</v>
      </c>
      <c r="AW536" s="28">
        <v>1563</v>
      </c>
      <c r="AX536" s="28">
        <v>1216</v>
      </c>
      <c r="AY536" s="28">
        <v>927</v>
      </c>
      <c r="AZ536" s="28">
        <v>695</v>
      </c>
      <c r="BA536" s="27"/>
      <c r="BB536" s="29">
        <v>2848</v>
      </c>
      <c r="BC536" s="29">
        <v>2275</v>
      </c>
      <c r="BD536" s="29">
        <v>1770</v>
      </c>
      <c r="BE536" s="29">
        <v>1349</v>
      </c>
      <c r="BF536" s="29">
        <v>1012</v>
      </c>
      <c r="BG536" s="29">
        <v>3598</v>
      </c>
      <c r="BH536" s="29">
        <v>2275</v>
      </c>
      <c r="BI536" s="29">
        <v>1770</v>
      </c>
      <c r="BJ536" s="29">
        <v>1349</v>
      </c>
      <c r="BK536" s="29">
        <v>1012</v>
      </c>
      <c r="BL536" s="29">
        <v>3598</v>
      </c>
      <c r="BM536" s="29">
        <v>2275</v>
      </c>
      <c r="BN536" s="29">
        <v>1770</v>
      </c>
      <c r="BO536" s="29">
        <v>1349</v>
      </c>
      <c r="BP536" s="29">
        <v>1012</v>
      </c>
      <c r="BQ536" s="29">
        <v>3598</v>
      </c>
      <c r="BR536" s="29">
        <v>2275</v>
      </c>
      <c r="BS536" s="29">
        <v>1770</v>
      </c>
      <c r="BT536" s="29">
        <v>1349</v>
      </c>
      <c r="BU536" s="29">
        <v>1012</v>
      </c>
      <c r="BV536" s="27"/>
      <c r="BW536" s="29">
        <v>6108</v>
      </c>
      <c r="BX536" s="29">
        <v>4880</v>
      </c>
      <c r="BY536" s="29">
        <v>3797</v>
      </c>
      <c r="BZ536" s="29">
        <v>2894</v>
      </c>
      <c r="CA536" s="29">
        <v>2171</v>
      </c>
      <c r="CB536" s="29">
        <v>7717</v>
      </c>
      <c r="CC536" s="29">
        <v>4880</v>
      </c>
      <c r="CD536" s="29">
        <v>3797</v>
      </c>
      <c r="CE536" s="29">
        <v>2894</v>
      </c>
      <c r="CF536" s="29">
        <v>2171</v>
      </c>
      <c r="CG536" s="29">
        <v>7717</v>
      </c>
      <c r="CH536" s="29">
        <v>4880</v>
      </c>
      <c r="CI536" s="29">
        <v>3797</v>
      </c>
      <c r="CJ536" s="29">
        <v>2894</v>
      </c>
      <c r="CK536" s="29">
        <v>2171</v>
      </c>
      <c r="CL536" s="29">
        <v>7717</v>
      </c>
      <c r="CM536" s="29">
        <v>4880</v>
      </c>
      <c r="CN536" s="29">
        <v>3797</v>
      </c>
      <c r="CO536" s="29">
        <v>2894</v>
      </c>
      <c r="CP536" s="29">
        <v>2171</v>
      </c>
      <c r="CQ536" s="30"/>
      <c r="CS536" s="36">
        <v>43465</v>
      </c>
      <c r="CT536" s="36">
        <v>34728</v>
      </c>
      <c r="CU536" s="36">
        <v>27022</v>
      </c>
      <c r="CV536" s="36">
        <v>20596</v>
      </c>
      <c r="CW536" s="36">
        <v>15452</v>
      </c>
      <c r="CX536" s="36">
        <v>54921</v>
      </c>
      <c r="CY536" s="36">
        <v>34728</v>
      </c>
      <c r="CZ536" s="36">
        <v>27022</v>
      </c>
      <c r="DA536" s="36">
        <v>20596</v>
      </c>
      <c r="DB536" s="36">
        <v>15452</v>
      </c>
      <c r="DC536" s="36">
        <v>54921</v>
      </c>
      <c r="DD536" s="36">
        <v>34728</v>
      </c>
      <c r="DE536" s="36">
        <v>27022</v>
      </c>
      <c r="DF536" s="36">
        <v>20596</v>
      </c>
      <c r="DG536" s="36">
        <v>15452</v>
      </c>
      <c r="DH536" s="36">
        <v>54921</v>
      </c>
      <c r="DI536" s="36">
        <v>34728</v>
      </c>
      <c r="DJ536" s="36">
        <v>27022</v>
      </c>
      <c r="DK536" s="36">
        <v>20596</v>
      </c>
      <c r="DL536" s="36">
        <v>15452</v>
      </c>
      <c r="DN536" s="37">
        <v>5</v>
      </c>
      <c r="DO536" s="48" t="s">
        <v>311</v>
      </c>
      <c r="DQ536" s="29">
        <f t="shared" si="322"/>
        <v>44.043818545429907</v>
      </c>
      <c r="DR536" s="29">
        <f t="shared" si="323"/>
        <v>44.043567380158748</v>
      </c>
      <c r="DS536" s="29">
        <f t="shared" si="324"/>
        <v>44.040713321055151</v>
      </c>
      <c r="DT536" s="29">
        <f t="shared" si="325"/>
        <v>44.042126920158019</v>
      </c>
      <c r="DU536" s="29">
        <f t="shared" si="326"/>
        <v>44.031716517977522</v>
      </c>
      <c r="DV536" s="29">
        <f t="shared" si="327"/>
        <v>44.037700107298797</v>
      </c>
      <c r="DW536" s="29">
        <f t="shared" si="328"/>
        <v>44.043567380158748</v>
      </c>
      <c r="DX536" s="29">
        <f t="shared" si="329"/>
        <v>44.040713321055151</v>
      </c>
      <c r="DY536" s="29">
        <f t="shared" si="330"/>
        <v>44.042126920158019</v>
      </c>
      <c r="DZ536" s="29">
        <f t="shared" si="331"/>
        <v>44.031716517977522</v>
      </c>
      <c r="EA536" s="29">
        <f t="shared" si="332"/>
        <v>44.037700107298797</v>
      </c>
      <c r="EB536" s="29">
        <f t="shared" si="333"/>
        <v>44.043567380158748</v>
      </c>
      <c r="EC536" s="29">
        <f t="shared" si="334"/>
        <v>44.040713321055151</v>
      </c>
      <c r="ED536" s="29">
        <f t="shared" si="335"/>
        <v>44.042126920158019</v>
      </c>
      <c r="EE536" s="29">
        <f t="shared" si="336"/>
        <v>44.031716517977522</v>
      </c>
      <c r="EF536" s="29">
        <f t="shared" si="337"/>
        <v>44.037700107298797</v>
      </c>
      <c r="EG536" s="29">
        <f t="shared" si="338"/>
        <v>44.043567380158748</v>
      </c>
      <c r="EH536" s="29">
        <f t="shared" si="339"/>
        <v>44.040713321055151</v>
      </c>
      <c r="EI536" s="29">
        <f t="shared" si="340"/>
        <v>44.042126920158019</v>
      </c>
      <c r="EJ536" s="29">
        <f t="shared" si="341"/>
        <v>44.031716517977522</v>
      </c>
      <c r="EL536" s="29" t="str">
        <f t="shared" si="342"/>
        <v>Low</v>
      </c>
      <c r="EM536" s="29" t="str">
        <f t="shared" si="343"/>
        <v>Low</v>
      </c>
      <c r="EN536" s="29" t="str">
        <f t="shared" si="344"/>
        <v>Low</v>
      </c>
      <c r="EO536" s="29" t="str">
        <f t="shared" si="345"/>
        <v>Low</v>
      </c>
      <c r="EP536" s="29" t="str">
        <f t="shared" si="346"/>
        <v>Low</v>
      </c>
      <c r="EQ536" s="29" t="str">
        <f t="shared" si="347"/>
        <v>Low</v>
      </c>
      <c r="ER536" s="29" t="str">
        <f t="shared" si="348"/>
        <v>Low</v>
      </c>
      <c r="ES536" s="29" t="str">
        <f t="shared" si="349"/>
        <v>Low</v>
      </c>
      <c r="ET536" s="29" t="str">
        <f t="shared" si="350"/>
        <v>Low</v>
      </c>
      <c r="EU536" s="29" t="str">
        <f t="shared" si="351"/>
        <v>Low</v>
      </c>
      <c r="EV536" s="29" t="str">
        <f t="shared" si="352"/>
        <v>Low</v>
      </c>
      <c r="EW536" s="29" t="str">
        <f t="shared" si="353"/>
        <v>Low</v>
      </c>
      <c r="EX536" s="29" t="str">
        <f t="shared" si="354"/>
        <v>Low</v>
      </c>
      <c r="EY536" s="29" t="str">
        <f t="shared" si="355"/>
        <v>Low</v>
      </c>
      <c r="EZ536" s="29" t="str">
        <f t="shared" si="356"/>
        <v>Low</v>
      </c>
      <c r="FA536" s="29" t="str">
        <f t="shared" si="357"/>
        <v>Low</v>
      </c>
      <c r="FB536" s="29" t="str">
        <f t="shared" si="358"/>
        <v>Low</v>
      </c>
      <c r="FC536" s="29" t="str">
        <f t="shared" si="359"/>
        <v>Low</v>
      </c>
      <c r="FD536" s="29" t="str">
        <f t="shared" si="360"/>
        <v>Low</v>
      </c>
      <c r="FE536" s="29" t="str">
        <f t="shared" si="361"/>
        <v>Low</v>
      </c>
      <c r="FH536" s="45">
        <v>12.525647681650511</v>
      </c>
      <c r="FI536" s="45">
        <v>10.007820419611935</v>
      </c>
      <c r="FJ536" s="45">
        <v>7.7871191341525678</v>
      </c>
      <c r="FK536" s="45">
        <v>5.9352391483018669</v>
      </c>
      <c r="FL536" s="45">
        <v>4.4528857602567085</v>
      </c>
      <c r="FM536" s="45">
        <v>15.826982155244282</v>
      </c>
      <c r="FN536" s="45">
        <v>10.007820419611935</v>
      </c>
      <c r="FO536" s="45">
        <v>7.7871191341525678</v>
      </c>
      <c r="FP536" s="45">
        <v>5.9352391483018669</v>
      </c>
      <c r="FQ536" s="45">
        <v>4.4528857602567085</v>
      </c>
      <c r="FR536" s="45">
        <v>15.826982155244282</v>
      </c>
      <c r="FS536" s="45">
        <v>10.007820419611935</v>
      </c>
      <c r="FT536" s="45">
        <v>7.7871191341525678</v>
      </c>
      <c r="FU536" s="45">
        <v>5.9352391483018669</v>
      </c>
      <c r="FV536" s="45">
        <v>4.4528857602567085</v>
      </c>
      <c r="FW536" s="45">
        <v>15.826982155244282</v>
      </c>
      <c r="FX536" s="45">
        <v>10.007820419611935</v>
      </c>
      <c r="FY536" s="45">
        <v>7.7871191341525678</v>
      </c>
      <c r="FZ536" s="45">
        <v>5.9352391483018669</v>
      </c>
      <c r="GA536" s="45">
        <v>4.4528857602567085</v>
      </c>
    </row>
    <row r="537" spans="1:183" x14ac:dyDescent="0.25">
      <c r="A537" s="23"/>
      <c r="C537" s="25">
        <v>531</v>
      </c>
      <c r="D537" s="25" t="s">
        <v>13</v>
      </c>
      <c r="E537" s="25" t="s">
        <v>26</v>
      </c>
      <c r="F537" s="26" t="s">
        <v>212</v>
      </c>
      <c r="G537" s="26" t="s">
        <v>188</v>
      </c>
      <c r="H537" s="26" t="s">
        <v>135</v>
      </c>
      <c r="I537" s="26" t="s">
        <v>18</v>
      </c>
      <c r="J537" s="26" t="s">
        <v>19</v>
      </c>
      <c r="K537" s="32"/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  <c r="AC537" s="28">
        <v>0</v>
      </c>
      <c r="AD537" s="28">
        <v>0</v>
      </c>
      <c r="AE537" s="28">
        <v>0</v>
      </c>
      <c r="AF537" s="27"/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8">
        <v>0</v>
      </c>
      <c r="AP537" s="28">
        <v>0</v>
      </c>
      <c r="AQ537" s="28">
        <v>0</v>
      </c>
      <c r="AR537" s="28">
        <v>0</v>
      </c>
      <c r="AS537" s="28">
        <v>0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7"/>
      <c r="BB537" s="29">
        <v>0</v>
      </c>
      <c r="BC537" s="29">
        <v>0</v>
      </c>
      <c r="BD537" s="29">
        <v>0</v>
      </c>
      <c r="BE537" s="29">
        <v>0</v>
      </c>
      <c r="BF537" s="29">
        <v>0</v>
      </c>
      <c r="BG537" s="29">
        <v>0</v>
      </c>
      <c r="BH537" s="29">
        <v>0</v>
      </c>
      <c r="BI537" s="29">
        <v>0</v>
      </c>
      <c r="BJ537" s="29">
        <v>0</v>
      </c>
      <c r="BK537" s="29">
        <v>0</v>
      </c>
      <c r="BL537" s="29">
        <v>0</v>
      </c>
      <c r="BM537" s="29">
        <v>0</v>
      </c>
      <c r="BN537" s="29">
        <v>0</v>
      </c>
      <c r="BO537" s="29">
        <v>0</v>
      </c>
      <c r="BP537" s="29">
        <v>0</v>
      </c>
      <c r="BQ537" s="29">
        <v>0</v>
      </c>
      <c r="BR537" s="29">
        <v>0</v>
      </c>
      <c r="BS537" s="29">
        <v>0</v>
      </c>
      <c r="BT537" s="29">
        <v>0</v>
      </c>
      <c r="BU537" s="29">
        <v>0</v>
      </c>
      <c r="BV537" s="27"/>
      <c r="BW537" s="29">
        <v>0</v>
      </c>
      <c r="BX537" s="29">
        <v>0</v>
      </c>
      <c r="BY537" s="29">
        <v>0</v>
      </c>
      <c r="BZ537" s="29">
        <v>0</v>
      </c>
      <c r="CA537" s="29">
        <v>0</v>
      </c>
      <c r="CB537" s="29">
        <v>0</v>
      </c>
      <c r="CC537" s="29">
        <v>0</v>
      </c>
      <c r="CD537" s="29">
        <v>0</v>
      </c>
      <c r="CE537" s="29">
        <v>0</v>
      </c>
      <c r="CF537" s="29">
        <v>0</v>
      </c>
      <c r="CG537" s="29">
        <v>0</v>
      </c>
      <c r="CH537" s="29">
        <v>0</v>
      </c>
      <c r="CI537" s="29">
        <v>0</v>
      </c>
      <c r="CJ537" s="29">
        <v>0</v>
      </c>
      <c r="CK537" s="29">
        <v>0</v>
      </c>
      <c r="CL537" s="29">
        <v>0</v>
      </c>
      <c r="CM537" s="29">
        <v>0</v>
      </c>
      <c r="CN537" s="29">
        <v>0</v>
      </c>
      <c r="CO537" s="29">
        <v>0</v>
      </c>
      <c r="CP537" s="29">
        <v>0</v>
      </c>
      <c r="CQ537" s="30"/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N537" s="37">
        <v>15</v>
      </c>
      <c r="DO537" s="48" t="s">
        <v>311</v>
      </c>
      <c r="DQ537" s="29" t="str">
        <f t="shared" si="322"/>
        <v/>
      </c>
      <c r="DR537" s="29" t="str">
        <f t="shared" si="323"/>
        <v/>
      </c>
      <c r="DS537" s="29" t="str">
        <f t="shared" si="324"/>
        <v/>
      </c>
      <c r="DT537" s="29" t="str">
        <f t="shared" si="325"/>
        <v/>
      </c>
      <c r="DU537" s="29" t="str">
        <f t="shared" si="326"/>
        <v/>
      </c>
      <c r="DV537" s="29" t="str">
        <f t="shared" si="327"/>
        <v/>
      </c>
      <c r="DW537" s="29" t="str">
        <f t="shared" si="328"/>
        <v/>
      </c>
      <c r="DX537" s="29" t="str">
        <f t="shared" si="329"/>
        <v/>
      </c>
      <c r="DY537" s="29" t="str">
        <f t="shared" si="330"/>
        <v/>
      </c>
      <c r="DZ537" s="29" t="str">
        <f t="shared" si="331"/>
        <v/>
      </c>
      <c r="EA537" s="29" t="str">
        <f t="shared" si="332"/>
        <v/>
      </c>
      <c r="EB537" s="29" t="str">
        <f t="shared" si="333"/>
        <v/>
      </c>
      <c r="EC537" s="29" t="str">
        <f t="shared" si="334"/>
        <v/>
      </c>
      <c r="ED537" s="29" t="str">
        <f t="shared" si="335"/>
        <v/>
      </c>
      <c r="EE537" s="29" t="str">
        <f t="shared" si="336"/>
        <v/>
      </c>
      <c r="EF537" s="29" t="str">
        <f t="shared" si="337"/>
        <v/>
      </c>
      <c r="EG537" s="29" t="str">
        <f t="shared" si="338"/>
        <v/>
      </c>
      <c r="EH537" s="29" t="str">
        <f t="shared" si="339"/>
        <v/>
      </c>
      <c r="EI537" s="29" t="str">
        <f t="shared" si="340"/>
        <v/>
      </c>
      <c r="EJ537" s="29" t="str">
        <f t="shared" si="341"/>
        <v/>
      </c>
      <c r="EL537" s="29" t="str">
        <f t="shared" si="342"/>
        <v/>
      </c>
      <c r="EM537" s="29" t="str">
        <f t="shared" si="343"/>
        <v/>
      </c>
      <c r="EN537" s="29" t="str">
        <f t="shared" si="344"/>
        <v/>
      </c>
      <c r="EO537" s="29" t="str">
        <f t="shared" si="345"/>
        <v/>
      </c>
      <c r="EP537" s="29" t="str">
        <f t="shared" si="346"/>
        <v/>
      </c>
      <c r="EQ537" s="29" t="str">
        <f t="shared" si="347"/>
        <v/>
      </c>
      <c r="ER537" s="29" t="str">
        <f t="shared" si="348"/>
        <v/>
      </c>
      <c r="ES537" s="29" t="str">
        <f t="shared" si="349"/>
        <v/>
      </c>
      <c r="ET537" s="29" t="str">
        <f t="shared" si="350"/>
        <v/>
      </c>
      <c r="EU537" s="29" t="str">
        <f t="shared" si="351"/>
        <v/>
      </c>
      <c r="EV537" s="29" t="str">
        <f t="shared" si="352"/>
        <v/>
      </c>
      <c r="EW537" s="29" t="str">
        <f t="shared" si="353"/>
        <v/>
      </c>
      <c r="EX537" s="29" t="str">
        <f t="shared" si="354"/>
        <v/>
      </c>
      <c r="EY537" s="29" t="str">
        <f t="shared" si="355"/>
        <v/>
      </c>
      <c r="EZ537" s="29" t="str">
        <f t="shared" si="356"/>
        <v/>
      </c>
      <c r="FA537" s="29" t="str">
        <f t="shared" si="357"/>
        <v/>
      </c>
      <c r="FB537" s="29" t="str">
        <f t="shared" si="358"/>
        <v/>
      </c>
      <c r="FC537" s="29" t="str">
        <f t="shared" si="359"/>
        <v/>
      </c>
      <c r="FD537" s="29" t="str">
        <f t="shared" si="360"/>
        <v/>
      </c>
      <c r="FE537" s="29" t="str">
        <f t="shared" si="361"/>
        <v/>
      </c>
      <c r="FH537" s="45">
        <v>0</v>
      </c>
      <c r="FI537" s="45">
        <v>0</v>
      </c>
      <c r="FJ537" s="45">
        <v>0</v>
      </c>
      <c r="FK537" s="45">
        <v>0</v>
      </c>
      <c r="FL537" s="45">
        <v>0</v>
      </c>
      <c r="FM537" s="45">
        <v>0</v>
      </c>
      <c r="FN537" s="45">
        <v>0</v>
      </c>
      <c r="FO537" s="45">
        <v>0</v>
      </c>
      <c r="FP537" s="45">
        <v>0</v>
      </c>
      <c r="FQ537" s="45">
        <v>0</v>
      </c>
      <c r="FR537" s="45">
        <v>0</v>
      </c>
      <c r="FS537" s="45">
        <v>0</v>
      </c>
      <c r="FT537" s="45">
        <v>0</v>
      </c>
      <c r="FU537" s="45">
        <v>0</v>
      </c>
      <c r="FV537" s="45">
        <v>0</v>
      </c>
      <c r="FW537" s="45">
        <v>0</v>
      </c>
      <c r="FX537" s="45">
        <v>0</v>
      </c>
      <c r="FY537" s="45">
        <v>0</v>
      </c>
      <c r="FZ537" s="45">
        <v>0</v>
      </c>
      <c r="GA537" s="45">
        <v>0</v>
      </c>
    </row>
    <row r="538" spans="1:183" x14ac:dyDescent="0.25">
      <c r="A538" s="23"/>
      <c r="C538" s="25">
        <v>532</v>
      </c>
      <c r="D538" s="25" t="s">
        <v>13</v>
      </c>
      <c r="E538" s="25" t="s">
        <v>26</v>
      </c>
      <c r="F538" s="26" t="s">
        <v>43</v>
      </c>
      <c r="G538" s="26" t="s">
        <v>188</v>
      </c>
      <c r="H538" s="26" t="s">
        <v>135</v>
      </c>
      <c r="I538" s="26" t="s">
        <v>18</v>
      </c>
      <c r="J538" s="26" t="s">
        <v>19</v>
      </c>
      <c r="K538" s="32"/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  <c r="AC538" s="28">
        <v>0</v>
      </c>
      <c r="AD538" s="28">
        <v>0</v>
      </c>
      <c r="AE538" s="28">
        <v>0</v>
      </c>
      <c r="AF538" s="27"/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7"/>
      <c r="BB538" s="29">
        <v>0</v>
      </c>
      <c r="BC538" s="29">
        <v>0</v>
      </c>
      <c r="BD538" s="29">
        <v>0</v>
      </c>
      <c r="BE538" s="29">
        <v>0</v>
      </c>
      <c r="BF538" s="29">
        <v>0</v>
      </c>
      <c r="BG538" s="29">
        <v>0</v>
      </c>
      <c r="BH538" s="29">
        <v>0</v>
      </c>
      <c r="BI538" s="29">
        <v>0</v>
      </c>
      <c r="BJ538" s="29">
        <v>0</v>
      </c>
      <c r="BK538" s="29">
        <v>0</v>
      </c>
      <c r="BL538" s="29">
        <v>0</v>
      </c>
      <c r="BM538" s="29">
        <v>0</v>
      </c>
      <c r="BN538" s="29">
        <v>0</v>
      </c>
      <c r="BO538" s="29">
        <v>0</v>
      </c>
      <c r="BP538" s="29">
        <v>0</v>
      </c>
      <c r="BQ538" s="29">
        <v>0</v>
      </c>
      <c r="BR538" s="29">
        <v>0</v>
      </c>
      <c r="BS538" s="29">
        <v>0</v>
      </c>
      <c r="BT538" s="29">
        <v>0</v>
      </c>
      <c r="BU538" s="29">
        <v>0</v>
      </c>
      <c r="BV538" s="27"/>
      <c r="BW538" s="29">
        <v>0</v>
      </c>
      <c r="BX538" s="29">
        <v>0</v>
      </c>
      <c r="BY538" s="29">
        <v>0</v>
      </c>
      <c r="BZ538" s="29">
        <v>0</v>
      </c>
      <c r="CA538" s="29">
        <v>0</v>
      </c>
      <c r="CB538" s="29">
        <v>0</v>
      </c>
      <c r="CC538" s="29">
        <v>0</v>
      </c>
      <c r="CD538" s="29">
        <v>0</v>
      </c>
      <c r="CE538" s="29">
        <v>0</v>
      </c>
      <c r="CF538" s="29">
        <v>0</v>
      </c>
      <c r="CG538" s="29">
        <v>0</v>
      </c>
      <c r="CH538" s="29">
        <v>0</v>
      </c>
      <c r="CI538" s="29">
        <v>0</v>
      </c>
      <c r="CJ538" s="29">
        <v>0</v>
      </c>
      <c r="CK538" s="29">
        <v>0</v>
      </c>
      <c r="CL538" s="29">
        <v>0</v>
      </c>
      <c r="CM538" s="29">
        <v>0</v>
      </c>
      <c r="CN538" s="29">
        <v>0</v>
      </c>
      <c r="CO538" s="29">
        <v>0</v>
      </c>
      <c r="CP538" s="29">
        <v>0</v>
      </c>
      <c r="CQ538" s="30"/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N538" s="37">
        <v>15</v>
      </c>
      <c r="DO538" s="48" t="s">
        <v>311</v>
      </c>
      <c r="DQ538" s="29" t="str">
        <f t="shared" si="322"/>
        <v/>
      </c>
      <c r="DR538" s="29" t="str">
        <f t="shared" si="323"/>
        <v/>
      </c>
      <c r="DS538" s="29" t="str">
        <f t="shared" si="324"/>
        <v/>
      </c>
      <c r="DT538" s="29" t="str">
        <f t="shared" si="325"/>
        <v/>
      </c>
      <c r="DU538" s="29" t="str">
        <f t="shared" si="326"/>
        <v/>
      </c>
      <c r="DV538" s="29" t="str">
        <f t="shared" si="327"/>
        <v/>
      </c>
      <c r="DW538" s="29" t="str">
        <f t="shared" si="328"/>
        <v/>
      </c>
      <c r="DX538" s="29" t="str">
        <f t="shared" si="329"/>
        <v/>
      </c>
      <c r="DY538" s="29" t="str">
        <f t="shared" si="330"/>
        <v/>
      </c>
      <c r="DZ538" s="29" t="str">
        <f t="shared" si="331"/>
        <v/>
      </c>
      <c r="EA538" s="29" t="str">
        <f t="shared" si="332"/>
        <v/>
      </c>
      <c r="EB538" s="29" t="str">
        <f t="shared" si="333"/>
        <v/>
      </c>
      <c r="EC538" s="29" t="str">
        <f t="shared" si="334"/>
        <v/>
      </c>
      <c r="ED538" s="29" t="str">
        <f t="shared" si="335"/>
        <v/>
      </c>
      <c r="EE538" s="29" t="str">
        <f t="shared" si="336"/>
        <v/>
      </c>
      <c r="EF538" s="29" t="str">
        <f t="shared" si="337"/>
        <v/>
      </c>
      <c r="EG538" s="29" t="str">
        <f t="shared" si="338"/>
        <v/>
      </c>
      <c r="EH538" s="29" t="str">
        <f t="shared" si="339"/>
        <v/>
      </c>
      <c r="EI538" s="29" t="str">
        <f t="shared" si="340"/>
        <v/>
      </c>
      <c r="EJ538" s="29" t="str">
        <f t="shared" si="341"/>
        <v/>
      </c>
      <c r="EL538" s="29" t="str">
        <f t="shared" si="342"/>
        <v/>
      </c>
      <c r="EM538" s="29" t="str">
        <f t="shared" si="343"/>
        <v/>
      </c>
      <c r="EN538" s="29" t="str">
        <f t="shared" si="344"/>
        <v/>
      </c>
      <c r="EO538" s="29" t="str">
        <f t="shared" si="345"/>
        <v/>
      </c>
      <c r="EP538" s="29" t="str">
        <f t="shared" si="346"/>
        <v/>
      </c>
      <c r="EQ538" s="29" t="str">
        <f t="shared" si="347"/>
        <v/>
      </c>
      <c r="ER538" s="29" t="str">
        <f t="shared" si="348"/>
        <v/>
      </c>
      <c r="ES538" s="29" t="str">
        <f t="shared" si="349"/>
        <v/>
      </c>
      <c r="ET538" s="29" t="str">
        <f t="shared" si="350"/>
        <v/>
      </c>
      <c r="EU538" s="29" t="str">
        <f t="shared" si="351"/>
        <v/>
      </c>
      <c r="EV538" s="29" t="str">
        <f t="shared" si="352"/>
        <v/>
      </c>
      <c r="EW538" s="29" t="str">
        <f t="shared" si="353"/>
        <v/>
      </c>
      <c r="EX538" s="29" t="str">
        <f t="shared" si="354"/>
        <v/>
      </c>
      <c r="EY538" s="29" t="str">
        <f t="shared" si="355"/>
        <v/>
      </c>
      <c r="EZ538" s="29" t="str">
        <f t="shared" si="356"/>
        <v/>
      </c>
      <c r="FA538" s="29" t="str">
        <f t="shared" si="357"/>
        <v/>
      </c>
      <c r="FB538" s="29" t="str">
        <f t="shared" si="358"/>
        <v/>
      </c>
      <c r="FC538" s="29" t="str">
        <f t="shared" si="359"/>
        <v/>
      </c>
      <c r="FD538" s="29" t="str">
        <f t="shared" si="360"/>
        <v/>
      </c>
      <c r="FE538" s="29" t="str">
        <f t="shared" si="361"/>
        <v/>
      </c>
      <c r="FH538" s="45">
        <v>0</v>
      </c>
      <c r="FI538" s="45">
        <v>0</v>
      </c>
      <c r="FJ538" s="45">
        <v>0</v>
      </c>
      <c r="FK538" s="45">
        <v>0</v>
      </c>
      <c r="FL538" s="45">
        <v>0</v>
      </c>
      <c r="FM538" s="45">
        <v>0</v>
      </c>
      <c r="FN538" s="45">
        <v>0</v>
      </c>
      <c r="FO538" s="45">
        <v>0</v>
      </c>
      <c r="FP538" s="45">
        <v>0</v>
      </c>
      <c r="FQ538" s="45">
        <v>0</v>
      </c>
      <c r="FR538" s="45">
        <v>0</v>
      </c>
      <c r="FS538" s="45">
        <v>0</v>
      </c>
      <c r="FT538" s="45">
        <v>0</v>
      </c>
      <c r="FU538" s="45">
        <v>0</v>
      </c>
      <c r="FV538" s="45">
        <v>0</v>
      </c>
      <c r="FW538" s="45">
        <v>0</v>
      </c>
      <c r="FX538" s="45">
        <v>0</v>
      </c>
      <c r="FY538" s="45">
        <v>0</v>
      </c>
      <c r="FZ538" s="45">
        <v>0</v>
      </c>
      <c r="GA538" s="45">
        <v>0</v>
      </c>
    </row>
    <row r="539" spans="1:183" x14ac:dyDescent="0.25">
      <c r="A539" s="23"/>
      <c r="C539" s="25">
        <v>533</v>
      </c>
      <c r="D539" s="25" t="s">
        <v>13</v>
      </c>
      <c r="E539" s="25" t="s">
        <v>26</v>
      </c>
      <c r="F539" s="26" t="s">
        <v>213</v>
      </c>
      <c r="G539" s="26" t="s">
        <v>188</v>
      </c>
      <c r="H539" s="26" t="s">
        <v>135</v>
      </c>
      <c r="I539" s="26" t="s">
        <v>18</v>
      </c>
      <c r="J539" s="26" t="s">
        <v>19</v>
      </c>
      <c r="K539" s="32"/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  <c r="AC539" s="28">
        <v>0</v>
      </c>
      <c r="AD539" s="28">
        <v>0</v>
      </c>
      <c r="AE539" s="28">
        <v>0</v>
      </c>
      <c r="AF539" s="27"/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8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7"/>
      <c r="BB539" s="29">
        <v>0</v>
      </c>
      <c r="BC539" s="29">
        <v>0</v>
      </c>
      <c r="BD539" s="29">
        <v>0</v>
      </c>
      <c r="BE539" s="29">
        <v>0</v>
      </c>
      <c r="BF539" s="29">
        <v>0</v>
      </c>
      <c r="BG539" s="29">
        <v>0</v>
      </c>
      <c r="BH539" s="29">
        <v>0</v>
      </c>
      <c r="BI539" s="29">
        <v>0</v>
      </c>
      <c r="BJ539" s="29">
        <v>0</v>
      </c>
      <c r="BK539" s="29">
        <v>0</v>
      </c>
      <c r="BL539" s="29">
        <v>0</v>
      </c>
      <c r="BM539" s="29">
        <v>0</v>
      </c>
      <c r="BN539" s="29">
        <v>0</v>
      </c>
      <c r="BO539" s="29">
        <v>0</v>
      </c>
      <c r="BP539" s="29">
        <v>0</v>
      </c>
      <c r="BQ539" s="29">
        <v>0</v>
      </c>
      <c r="BR539" s="29">
        <v>0</v>
      </c>
      <c r="BS539" s="29">
        <v>0</v>
      </c>
      <c r="BT539" s="29">
        <v>0</v>
      </c>
      <c r="BU539" s="29">
        <v>0</v>
      </c>
      <c r="BV539" s="27"/>
      <c r="BW539" s="29">
        <v>0</v>
      </c>
      <c r="BX539" s="29">
        <v>0</v>
      </c>
      <c r="BY539" s="29">
        <v>0</v>
      </c>
      <c r="BZ539" s="29">
        <v>0</v>
      </c>
      <c r="CA539" s="29">
        <v>0</v>
      </c>
      <c r="CB539" s="29">
        <v>0</v>
      </c>
      <c r="CC539" s="29">
        <v>0</v>
      </c>
      <c r="CD539" s="29">
        <v>0</v>
      </c>
      <c r="CE539" s="29">
        <v>0</v>
      </c>
      <c r="CF539" s="29">
        <v>0</v>
      </c>
      <c r="CG539" s="29">
        <v>0</v>
      </c>
      <c r="CH539" s="29">
        <v>0</v>
      </c>
      <c r="CI539" s="29">
        <v>0</v>
      </c>
      <c r="CJ539" s="29">
        <v>0</v>
      </c>
      <c r="CK539" s="29">
        <v>0</v>
      </c>
      <c r="CL539" s="29">
        <v>0</v>
      </c>
      <c r="CM539" s="29">
        <v>0</v>
      </c>
      <c r="CN539" s="29">
        <v>0</v>
      </c>
      <c r="CO539" s="29">
        <v>0</v>
      </c>
      <c r="CP539" s="29">
        <v>0</v>
      </c>
      <c r="CQ539" s="30"/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N539" s="37">
        <v>15</v>
      </c>
      <c r="DO539" s="48" t="s">
        <v>311</v>
      </c>
      <c r="DQ539" s="29" t="str">
        <f t="shared" si="322"/>
        <v/>
      </c>
      <c r="DR539" s="29" t="str">
        <f t="shared" si="323"/>
        <v/>
      </c>
      <c r="DS539" s="29" t="str">
        <f t="shared" si="324"/>
        <v/>
      </c>
      <c r="DT539" s="29" t="str">
        <f t="shared" si="325"/>
        <v/>
      </c>
      <c r="DU539" s="29" t="str">
        <f t="shared" si="326"/>
        <v/>
      </c>
      <c r="DV539" s="29" t="str">
        <f t="shared" si="327"/>
        <v/>
      </c>
      <c r="DW539" s="29" t="str">
        <f t="shared" si="328"/>
        <v/>
      </c>
      <c r="DX539" s="29" t="str">
        <f t="shared" si="329"/>
        <v/>
      </c>
      <c r="DY539" s="29" t="str">
        <f t="shared" si="330"/>
        <v/>
      </c>
      <c r="DZ539" s="29" t="str">
        <f t="shared" si="331"/>
        <v/>
      </c>
      <c r="EA539" s="29" t="str">
        <f t="shared" si="332"/>
        <v/>
      </c>
      <c r="EB539" s="29" t="str">
        <f t="shared" si="333"/>
        <v/>
      </c>
      <c r="EC539" s="29" t="str">
        <f t="shared" si="334"/>
        <v/>
      </c>
      <c r="ED539" s="29" t="str">
        <f t="shared" si="335"/>
        <v/>
      </c>
      <c r="EE539" s="29" t="str">
        <f t="shared" si="336"/>
        <v/>
      </c>
      <c r="EF539" s="29" t="str">
        <f t="shared" si="337"/>
        <v/>
      </c>
      <c r="EG539" s="29" t="str">
        <f t="shared" si="338"/>
        <v/>
      </c>
      <c r="EH539" s="29" t="str">
        <f t="shared" si="339"/>
        <v/>
      </c>
      <c r="EI539" s="29" t="str">
        <f t="shared" si="340"/>
        <v/>
      </c>
      <c r="EJ539" s="29" t="str">
        <f t="shared" si="341"/>
        <v/>
      </c>
      <c r="EL539" s="29" t="str">
        <f t="shared" si="342"/>
        <v/>
      </c>
      <c r="EM539" s="29" t="str">
        <f t="shared" si="343"/>
        <v/>
      </c>
      <c r="EN539" s="29" t="str">
        <f t="shared" si="344"/>
        <v/>
      </c>
      <c r="EO539" s="29" t="str">
        <f t="shared" si="345"/>
        <v/>
      </c>
      <c r="EP539" s="29" t="str">
        <f t="shared" si="346"/>
        <v/>
      </c>
      <c r="EQ539" s="29" t="str">
        <f t="shared" si="347"/>
        <v/>
      </c>
      <c r="ER539" s="29" t="str">
        <f t="shared" si="348"/>
        <v/>
      </c>
      <c r="ES539" s="29" t="str">
        <f t="shared" si="349"/>
        <v/>
      </c>
      <c r="ET539" s="29" t="str">
        <f t="shared" si="350"/>
        <v/>
      </c>
      <c r="EU539" s="29" t="str">
        <f t="shared" si="351"/>
        <v/>
      </c>
      <c r="EV539" s="29" t="str">
        <f t="shared" si="352"/>
        <v/>
      </c>
      <c r="EW539" s="29" t="str">
        <f t="shared" si="353"/>
        <v/>
      </c>
      <c r="EX539" s="29" t="str">
        <f t="shared" si="354"/>
        <v/>
      </c>
      <c r="EY539" s="29" t="str">
        <f t="shared" si="355"/>
        <v/>
      </c>
      <c r="EZ539" s="29" t="str">
        <f t="shared" si="356"/>
        <v/>
      </c>
      <c r="FA539" s="29" t="str">
        <f t="shared" si="357"/>
        <v/>
      </c>
      <c r="FB539" s="29" t="str">
        <f t="shared" si="358"/>
        <v/>
      </c>
      <c r="FC539" s="29" t="str">
        <f t="shared" si="359"/>
        <v/>
      </c>
      <c r="FD539" s="29" t="str">
        <f t="shared" si="360"/>
        <v/>
      </c>
      <c r="FE539" s="29" t="str">
        <f t="shared" si="361"/>
        <v/>
      </c>
      <c r="FH539" s="45">
        <v>0</v>
      </c>
      <c r="FI539" s="45">
        <v>0</v>
      </c>
      <c r="FJ539" s="45">
        <v>0</v>
      </c>
      <c r="FK539" s="45">
        <v>0</v>
      </c>
      <c r="FL539" s="45">
        <v>0</v>
      </c>
      <c r="FM539" s="45">
        <v>0</v>
      </c>
      <c r="FN539" s="45">
        <v>0</v>
      </c>
      <c r="FO539" s="45">
        <v>0</v>
      </c>
      <c r="FP539" s="45">
        <v>0</v>
      </c>
      <c r="FQ539" s="45">
        <v>0</v>
      </c>
      <c r="FR539" s="45">
        <v>0</v>
      </c>
      <c r="FS539" s="45">
        <v>0</v>
      </c>
      <c r="FT539" s="45">
        <v>0</v>
      </c>
      <c r="FU539" s="45">
        <v>0</v>
      </c>
      <c r="FV539" s="45">
        <v>0</v>
      </c>
      <c r="FW539" s="45">
        <v>0</v>
      </c>
      <c r="FX539" s="45">
        <v>0</v>
      </c>
      <c r="FY539" s="45">
        <v>0</v>
      </c>
      <c r="FZ539" s="45">
        <v>0</v>
      </c>
      <c r="GA539" s="45">
        <v>0</v>
      </c>
    </row>
    <row r="540" spans="1:183" x14ac:dyDescent="0.25">
      <c r="A540" s="23"/>
      <c r="C540" s="25">
        <v>534</v>
      </c>
      <c r="D540" s="25" t="s">
        <v>13</v>
      </c>
      <c r="E540" s="25" t="s">
        <v>26</v>
      </c>
      <c r="F540" s="26" t="s">
        <v>44</v>
      </c>
      <c r="G540" s="26" t="s">
        <v>16</v>
      </c>
      <c r="H540" s="26" t="s">
        <v>135</v>
      </c>
      <c r="I540" s="26" t="s">
        <v>18</v>
      </c>
      <c r="J540" s="26" t="s">
        <v>19</v>
      </c>
      <c r="K540" s="31"/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7"/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0</v>
      </c>
      <c r="AM540" s="28">
        <v>0</v>
      </c>
      <c r="AN540" s="28">
        <v>0</v>
      </c>
      <c r="AO540" s="28">
        <v>0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7"/>
      <c r="BB540" s="29">
        <v>0</v>
      </c>
      <c r="BC540" s="29">
        <v>0</v>
      </c>
      <c r="BD540" s="29">
        <v>0</v>
      </c>
      <c r="BE540" s="29">
        <v>0</v>
      </c>
      <c r="BF540" s="29">
        <v>0</v>
      </c>
      <c r="BG540" s="29">
        <v>0</v>
      </c>
      <c r="BH540" s="29">
        <v>0</v>
      </c>
      <c r="BI540" s="29">
        <v>0</v>
      </c>
      <c r="BJ540" s="29">
        <v>0</v>
      </c>
      <c r="BK540" s="29">
        <v>0</v>
      </c>
      <c r="BL540" s="29">
        <v>0</v>
      </c>
      <c r="BM540" s="29">
        <v>0</v>
      </c>
      <c r="BN540" s="29">
        <v>0</v>
      </c>
      <c r="BO540" s="29">
        <v>0</v>
      </c>
      <c r="BP540" s="29">
        <v>0</v>
      </c>
      <c r="BQ540" s="29">
        <v>0</v>
      </c>
      <c r="BR540" s="29">
        <v>0</v>
      </c>
      <c r="BS540" s="29">
        <v>0</v>
      </c>
      <c r="BT540" s="29">
        <v>0</v>
      </c>
      <c r="BU540" s="29">
        <v>0</v>
      </c>
      <c r="BV540" s="27"/>
      <c r="BW540" s="29">
        <v>0</v>
      </c>
      <c r="BX540" s="29">
        <v>0</v>
      </c>
      <c r="BY540" s="29">
        <v>0</v>
      </c>
      <c r="BZ540" s="29">
        <v>0</v>
      </c>
      <c r="CA540" s="29">
        <v>0</v>
      </c>
      <c r="CB540" s="29">
        <v>0</v>
      </c>
      <c r="CC540" s="29">
        <v>0</v>
      </c>
      <c r="CD540" s="29">
        <v>0</v>
      </c>
      <c r="CE540" s="29">
        <v>0</v>
      </c>
      <c r="CF540" s="29">
        <v>0</v>
      </c>
      <c r="CG540" s="29">
        <v>0</v>
      </c>
      <c r="CH540" s="29">
        <v>0</v>
      </c>
      <c r="CI540" s="29">
        <v>0</v>
      </c>
      <c r="CJ540" s="29">
        <v>0</v>
      </c>
      <c r="CK540" s="29">
        <v>0</v>
      </c>
      <c r="CL540" s="29">
        <v>0</v>
      </c>
      <c r="CM540" s="29">
        <v>0</v>
      </c>
      <c r="CN540" s="29">
        <v>0</v>
      </c>
      <c r="CO540" s="29">
        <v>0</v>
      </c>
      <c r="CP540" s="29">
        <v>0</v>
      </c>
      <c r="CQ540" s="30"/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N540" s="37">
        <v>15</v>
      </c>
      <c r="DO540" s="48" t="s">
        <v>311</v>
      </c>
      <c r="DQ540" s="29" t="str">
        <f t="shared" si="322"/>
        <v/>
      </c>
      <c r="DR540" s="29" t="str">
        <f t="shared" si="323"/>
        <v/>
      </c>
      <c r="DS540" s="29" t="str">
        <f t="shared" si="324"/>
        <v/>
      </c>
      <c r="DT540" s="29" t="str">
        <f t="shared" si="325"/>
        <v/>
      </c>
      <c r="DU540" s="29" t="str">
        <f t="shared" si="326"/>
        <v/>
      </c>
      <c r="DV540" s="29" t="str">
        <f t="shared" si="327"/>
        <v/>
      </c>
      <c r="DW540" s="29" t="str">
        <f t="shared" si="328"/>
        <v/>
      </c>
      <c r="DX540" s="29" t="str">
        <f t="shared" si="329"/>
        <v/>
      </c>
      <c r="DY540" s="29" t="str">
        <f t="shared" si="330"/>
        <v/>
      </c>
      <c r="DZ540" s="29" t="str">
        <f t="shared" si="331"/>
        <v/>
      </c>
      <c r="EA540" s="29" t="str">
        <f t="shared" si="332"/>
        <v/>
      </c>
      <c r="EB540" s="29" t="str">
        <f t="shared" si="333"/>
        <v/>
      </c>
      <c r="EC540" s="29" t="str">
        <f t="shared" si="334"/>
        <v/>
      </c>
      <c r="ED540" s="29" t="str">
        <f t="shared" si="335"/>
        <v/>
      </c>
      <c r="EE540" s="29" t="str">
        <f t="shared" si="336"/>
        <v/>
      </c>
      <c r="EF540" s="29" t="str">
        <f t="shared" si="337"/>
        <v/>
      </c>
      <c r="EG540" s="29" t="str">
        <f t="shared" si="338"/>
        <v/>
      </c>
      <c r="EH540" s="29" t="str">
        <f t="shared" si="339"/>
        <v/>
      </c>
      <c r="EI540" s="29" t="str">
        <f t="shared" si="340"/>
        <v/>
      </c>
      <c r="EJ540" s="29" t="str">
        <f t="shared" si="341"/>
        <v/>
      </c>
      <c r="EL540" s="29" t="str">
        <f t="shared" si="342"/>
        <v/>
      </c>
      <c r="EM540" s="29" t="str">
        <f t="shared" si="343"/>
        <v/>
      </c>
      <c r="EN540" s="29" t="str">
        <f t="shared" si="344"/>
        <v/>
      </c>
      <c r="EO540" s="29" t="str">
        <f t="shared" si="345"/>
        <v/>
      </c>
      <c r="EP540" s="29" t="str">
        <f t="shared" si="346"/>
        <v/>
      </c>
      <c r="EQ540" s="29" t="str">
        <f t="shared" si="347"/>
        <v/>
      </c>
      <c r="ER540" s="29" t="str">
        <f t="shared" si="348"/>
        <v/>
      </c>
      <c r="ES540" s="29" t="str">
        <f t="shared" si="349"/>
        <v/>
      </c>
      <c r="ET540" s="29" t="str">
        <f t="shared" si="350"/>
        <v/>
      </c>
      <c r="EU540" s="29" t="str">
        <f t="shared" si="351"/>
        <v/>
      </c>
      <c r="EV540" s="29" t="str">
        <f t="shared" si="352"/>
        <v/>
      </c>
      <c r="EW540" s="29" t="str">
        <f t="shared" si="353"/>
        <v/>
      </c>
      <c r="EX540" s="29" t="str">
        <f t="shared" si="354"/>
        <v/>
      </c>
      <c r="EY540" s="29" t="str">
        <f t="shared" si="355"/>
        <v/>
      </c>
      <c r="EZ540" s="29" t="str">
        <f t="shared" si="356"/>
        <v/>
      </c>
      <c r="FA540" s="29" t="str">
        <f t="shared" si="357"/>
        <v/>
      </c>
      <c r="FB540" s="29" t="str">
        <f t="shared" si="358"/>
        <v/>
      </c>
      <c r="FC540" s="29" t="str">
        <f t="shared" si="359"/>
        <v/>
      </c>
      <c r="FD540" s="29" t="str">
        <f t="shared" si="360"/>
        <v/>
      </c>
      <c r="FE540" s="29" t="str">
        <f t="shared" si="361"/>
        <v/>
      </c>
      <c r="FH540" s="45">
        <v>0</v>
      </c>
      <c r="FI540" s="45">
        <v>0</v>
      </c>
      <c r="FJ540" s="45">
        <v>0</v>
      </c>
      <c r="FK540" s="45">
        <v>0</v>
      </c>
      <c r="FL540" s="45">
        <v>0</v>
      </c>
      <c r="FM540" s="45">
        <v>0</v>
      </c>
      <c r="FN540" s="45">
        <v>0</v>
      </c>
      <c r="FO540" s="45">
        <v>0</v>
      </c>
      <c r="FP540" s="45">
        <v>0</v>
      </c>
      <c r="FQ540" s="45">
        <v>0</v>
      </c>
      <c r="FR540" s="45">
        <v>0</v>
      </c>
      <c r="FS540" s="45">
        <v>0</v>
      </c>
      <c r="FT540" s="45">
        <v>0</v>
      </c>
      <c r="FU540" s="45">
        <v>0</v>
      </c>
      <c r="FV540" s="45">
        <v>0</v>
      </c>
      <c r="FW540" s="45">
        <v>0</v>
      </c>
      <c r="FX540" s="45">
        <v>0</v>
      </c>
      <c r="FY540" s="45">
        <v>0</v>
      </c>
      <c r="FZ540" s="45">
        <v>0</v>
      </c>
      <c r="GA540" s="45">
        <v>0</v>
      </c>
    </row>
    <row r="541" spans="1:183" x14ac:dyDescent="0.25">
      <c r="A541" s="23"/>
      <c r="C541" s="25">
        <v>535</v>
      </c>
      <c r="D541" s="25" t="s">
        <v>13</v>
      </c>
      <c r="E541" s="25" t="s">
        <v>26</v>
      </c>
      <c r="F541" s="26" t="s">
        <v>45</v>
      </c>
      <c r="G541" s="26" t="s">
        <v>23</v>
      </c>
      <c r="H541" s="26" t="s">
        <v>135</v>
      </c>
      <c r="I541" s="26" t="s">
        <v>18</v>
      </c>
      <c r="J541" s="26" t="s">
        <v>19</v>
      </c>
      <c r="K541" s="31"/>
      <c r="L541" s="28">
        <v>52</v>
      </c>
      <c r="M541" s="28">
        <v>67</v>
      </c>
      <c r="N541" s="28">
        <v>84</v>
      </c>
      <c r="O541" s="28">
        <v>104</v>
      </c>
      <c r="P541" s="28">
        <v>124</v>
      </c>
      <c r="Q541" s="28">
        <v>144</v>
      </c>
      <c r="R541" s="28">
        <v>163</v>
      </c>
      <c r="S541" s="28">
        <v>181</v>
      </c>
      <c r="T541" s="28">
        <v>195</v>
      </c>
      <c r="U541" s="28">
        <v>208</v>
      </c>
      <c r="V541" s="28">
        <v>218</v>
      </c>
      <c r="W541" s="28">
        <v>225</v>
      </c>
      <c r="X541" s="28">
        <v>231</v>
      </c>
      <c r="Y541" s="28">
        <v>235</v>
      </c>
      <c r="Z541" s="28">
        <v>238</v>
      </c>
      <c r="AA541" s="28">
        <v>239</v>
      </c>
      <c r="AB541" s="28">
        <v>239</v>
      </c>
      <c r="AC541" s="28">
        <v>238</v>
      </c>
      <c r="AD541" s="28">
        <v>238</v>
      </c>
      <c r="AE541" s="28">
        <v>238</v>
      </c>
      <c r="AF541" s="27"/>
      <c r="AG541" s="28">
        <v>134</v>
      </c>
      <c r="AH541" s="28">
        <v>173</v>
      </c>
      <c r="AI541" s="28">
        <v>217</v>
      </c>
      <c r="AJ541" s="28">
        <v>267</v>
      </c>
      <c r="AK541" s="28">
        <v>320</v>
      </c>
      <c r="AL541" s="28">
        <v>372</v>
      </c>
      <c r="AM541" s="28">
        <v>422</v>
      </c>
      <c r="AN541" s="28">
        <v>466</v>
      </c>
      <c r="AO541" s="28">
        <v>504</v>
      </c>
      <c r="AP541" s="28">
        <v>536</v>
      </c>
      <c r="AQ541" s="28">
        <v>561</v>
      </c>
      <c r="AR541" s="28">
        <v>581</v>
      </c>
      <c r="AS541" s="28">
        <v>596</v>
      </c>
      <c r="AT541" s="28">
        <v>607</v>
      </c>
      <c r="AU541" s="28">
        <v>615</v>
      </c>
      <c r="AV541" s="28">
        <v>616</v>
      </c>
      <c r="AW541" s="28">
        <v>615</v>
      </c>
      <c r="AX541" s="28">
        <v>615</v>
      </c>
      <c r="AY541" s="28">
        <v>615</v>
      </c>
      <c r="AZ541" s="28">
        <v>615</v>
      </c>
      <c r="BA541" s="27"/>
      <c r="BB541" s="29">
        <v>289</v>
      </c>
      <c r="BC541" s="29">
        <v>372</v>
      </c>
      <c r="BD541" s="29">
        <v>469</v>
      </c>
      <c r="BE541" s="29">
        <v>576</v>
      </c>
      <c r="BF541" s="29">
        <v>690</v>
      </c>
      <c r="BG541" s="29">
        <v>803</v>
      </c>
      <c r="BH541" s="29">
        <v>910</v>
      </c>
      <c r="BI541" s="29">
        <v>1006</v>
      </c>
      <c r="BJ541" s="29">
        <v>1088</v>
      </c>
      <c r="BK541" s="29">
        <v>1156</v>
      </c>
      <c r="BL541" s="29">
        <v>1211</v>
      </c>
      <c r="BM541" s="29">
        <v>1253</v>
      </c>
      <c r="BN541" s="29">
        <v>1286</v>
      </c>
      <c r="BO541" s="29">
        <v>1310</v>
      </c>
      <c r="BP541" s="29">
        <v>1328</v>
      </c>
      <c r="BQ541" s="29">
        <v>1329</v>
      </c>
      <c r="BR541" s="29">
        <v>1328</v>
      </c>
      <c r="BS541" s="29">
        <v>1328</v>
      </c>
      <c r="BT541" s="29">
        <v>1328</v>
      </c>
      <c r="BU541" s="29">
        <v>1328</v>
      </c>
      <c r="BV541" s="27"/>
      <c r="BW541" s="29">
        <v>341</v>
      </c>
      <c r="BX541" s="29">
        <v>439</v>
      </c>
      <c r="BY541" s="29">
        <v>553</v>
      </c>
      <c r="BZ541" s="29">
        <v>680</v>
      </c>
      <c r="CA541" s="29">
        <v>814</v>
      </c>
      <c r="CB541" s="29">
        <v>947</v>
      </c>
      <c r="CC541" s="29">
        <v>1073</v>
      </c>
      <c r="CD541" s="29">
        <v>1186</v>
      </c>
      <c r="CE541" s="29">
        <v>1283</v>
      </c>
      <c r="CF541" s="29">
        <v>1364</v>
      </c>
      <c r="CG541" s="29">
        <v>1429</v>
      </c>
      <c r="CH541" s="29">
        <v>1479</v>
      </c>
      <c r="CI541" s="29">
        <v>1517</v>
      </c>
      <c r="CJ541" s="29">
        <v>1545</v>
      </c>
      <c r="CK541" s="29">
        <v>1566</v>
      </c>
      <c r="CL541" s="29">
        <v>1567</v>
      </c>
      <c r="CM541" s="29">
        <v>1567</v>
      </c>
      <c r="CN541" s="29">
        <v>1567</v>
      </c>
      <c r="CO541" s="29">
        <v>1566</v>
      </c>
      <c r="CP541" s="29">
        <v>1566</v>
      </c>
      <c r="CQ541" s="30"/>
      <c r="CS541" s="36">
        <v>2481</v>
      </c>
      <c r="CT541" s="36">
        <v>3194</v>
      </c>
      <c r="CU541" s="36">
        <v>4023</v>
      </c>
      <c r="CV541" s="36">
        <v>4945</v>
      </c>
      <c r="CW541" s="36">
        <v>5919</v>
      </c>
      <c r="CX541" s="36">
        <v>6886</v>
      </c>
      <c r="CY541" s="36">
        <v>7801</v>
      </c>
      <c r="CZ541" s="36">
        <v>8625</v>
      </c>
      <c r="DA541" s="36">
        <v>9332</v>
      </c>
      <c r="DB541" s="36">
        <v>9916</v>
      </c>
      <c r="DC541" s="36">
        <v>10383</v>
      </c>
      <c r="DD541" s="36">
        <v>10748</v>
      </c>
      <c r="DE541" s="36">
        <v>11026</v>
      </c>
      <c r="DF541" s="36">
        <v>11235</v>
      </c>
      <c r="DG541" s="36">
        <v>11389</v>
      </c>
      <c r="DH541" s="36">
        <v>11389</v>
      </c>
      <c r="DI541" s="36">
        <v>11389</v>
      </c>
      <c r="DJ541" s="36">
        <v>11389</v>
      </c>
      <c r="DK541" s="36">
        <v>11389</v>
      </c>
      <c r="DL541" s="36">
        <v>11389</v>
      </c>
      <c r="DN541" s="37">
        <v>10</v>
      </c>
      <c r="DO541" s="48" t="s">
        <v>311</v>
      </c>
      <c r="DQ541" s="29">
        <f t="shared" si="322"/>
        <v>26.012607881774393</v>
      </c>
      <c r="DR541" s="29">
        <f t="shared" si="323"/>
        <v>26.03355993452562</v>
      </c>
      <c r="DS541" s="29">
        <f t="shared" si="324"/>
        <v>26.005052903230293</v>
      </c>
      <c r="DT541" s="29">
        <f t="shared" si="325"/>
        <v>26.019606963539612</v>
      </c>
      <c r="DU541" s="29">
        <f t="shared" si="326"/>
        <v>26.030455249521061</v>
      </c>
      <c r="DV541" s="29">
        <f t="shared" si="327"/>
        <v>26.025244974250089</v>
      </c>
      <c r="DW541" s="29">
        <f t="shared" si="328"/>
        <v>26.038020451156733</v>
      </c>
      <c r="DX541" s="29">
        <f t="shared" si="329"/>
        <v>26.023636751312917</v>
      </c>
      <c r="DY541" s="29">
        <f t="shared" si="330"/>
        <v>26.017578369034041</v>
      </c>
      <c r="DZ541" s="29">
        <f t="shared" si="331"/>
        <v>26.033594253603173</v>
      </c>
      <c r="EA541" s="29">
        <f t="shared" si="332"/>
        <v>26.040377237654205</v>
      </c>
      <c r="EB541" s="29">
        <f t="shared" si="333"/>
        <v>26.040937284517163</v>
      </c>
      <c r="EC541" s="29">
        <f t="shared" si="334"/>
        <v>26.03745653180399</v>
      </c>
      <c r="ED541" s="29">
        <f t="shared" si="335"/>
        <v>26.024730404118007</v>
      </c>
      <c r="EE541" s="29">
        <f t="shared" si="336"/>
        <v>26.018791542598731</v>
      </c>
      <c r="EF541" s="29">
        <f t="shared" si="337"/>
        <v>26.042651048827615</v>
      </c>
      <c r="EG541" s="29">
        <f t="shared" si="338"/>
        <v>26.030721295713171</v>
      </c>
      <c r="EH541" s="29">
        <f t="shared" si="339"/>
        <v>26.030721295713171</v>
      </c>
      <c r="EI541" s="29">
        <f t="shared" si="340"/>
        <v>26.018791542598731</v>
      </c>
      <c r="EJ541" s="29">
        <f t="shared" si="341"/>
        <v>26.018791542598731</v>
      </c>
      <c r="EL541" s="29" t="str">
        <f t="shared" si="342"/>
        <v>Low</v>
      </c>
      <c r="EM541" s="29" t="str">
        <f t="shared" si="343"/>
        <v>Low</v>
      </c>
      <c r="EN541" s="29" t="str">
        <f t="shared" si="344"/>
        <v>Low</v>
      </c>
      <c r="EO541" s="29" t="str">
        <f t="shared" si="345"/>
        <v>Low</v>
      </c>
      <c r="EP541" s="29" t="str">
        <f t="shared" si="346"/>
        <v>Low</v>
      </c>
      <c r="EQ541" s="29" t="str">
        <f t="shared" si="347"/>
        <v>Low</v>
      </c>
      <c r="ER541" s="29" t="str">
        <f t="shared" si="348"/>
        <v>Low</v>
      </c>
      <c r="ES541" s="29" t="str">
        <f t="shared" si="349"/>
        <v>Low</v>
      </c>
      <c r="ET541" s="29" t="str">
        <f t="shared" si="350"/>
        <v>Low</v>
      </c>
      <c r="EU541" s="29" t="str">
        <f t="shared" si="351"/>
        <v>Low</v>
      </c>
      <c r="EV541" s="29" t="str">
        <f t="shared" si="352"/>
        <v>Low</v>
      </c>
      <c r="EW541" s="29" t="str">
        <f t="shared" si="353"/>
        <v>Low</v>
      </c>
      <c r="EX541" s="29" t="str">
        <f t="shared" si="354"/>
        <v>Low</v>
      </c>
      <c r="EY541" s="29" t="str">
        <f t="shared" si="355"/>
        <v>Low</v>
      </c>
      <c r="EZ541" s="29" t="str">
        <f t="shared" si="356"/>
        <v>Low</v>
      </c>
      <c r="FA541" s="29" t="str">
        <f t="shared" si="357"/>
        <v>Low</v>
      </c>
      <c r="FB541" s="29" t="str">
        <f t="shared" si="358"/>
        <v>Low</v>
      </c>
      <c r="FC541" s="29" t="str">
        <f t="shared" si="359"/>
        <v>Low</v>
      </c>
      <c r="FD541" s="29" t="str">
        <f t="shared" si="360"/>
        <v>Low</v>
      </c>
      <c r="FE541" s="29" t="str">
        <f t="shared" si="361"/>
        <v>Low</v>
      </c>
      <c r="FH541" s="45">
        <v>0</v>
      </c>
      <c r="FI541" s="45">
        <v>0</v>
      </c>
      <c r="FJ541" s="45">
        <v>0</v>
      </c>
      <c r="FK541" s="45">
        <v>0</v>
      </c>
      <c r="FL541" s="45">
        <v>0</v>
      </c>
      <c r="FM541" s="45">
        <v>0</v>
      </c>
      <c r="FN541" s="45">
        <v>0</v>
      </c>
      <c r="FO541" s="45">
        <v>0</v>
      </c>
      <c r="FP541" s="45">
        <v>0</v>
      </c>
      <c r="FQ541" s="45">
        <v>0</v>
      </c>
      <c r="FR541" s="45">
        <v>0</v>
      </c>
      <c r="FS541" s="45">
        <v>0</v>
      </c>
      <c r="FT541" s="45">
        <v>0</v>
      </c>
      <c r="FU541" s="45">
        <v>0</v>
      </c>
      <c r="FV541" s="45">
        <v>0</v>
      </c>
      <c r="FW541" s="45">
        <v>0</v>
      </c>
      <c r="FX541" s="45">
        <v>0</v>
      </c>
      <c r="FY541" s="45">
        <v>0</v>
      </c>
      <c r="FZ541" s="45">
        <v>0</v>
      </c>
      <c r="GA541" s="45">
        <v>0</v>
      </c>
    </row>
    <row r="542" spans="1:183" x14ac:dyDescent="0.25">
      <c r="A542" s="23"/>
      <c r="C542" s="25">
        <v>536</v>
      </c>
      <c r="D542" s="25" t="s">
        <v>13</v>
      </c>
      <c r="E542" s="25" t="s">
        <v>26</v>
      </c>
      <c r="F542" s="26" t="s">
        <v>46</v>
      </c>
      <c r="G542" s="26" t="s">
        <v>23</v>
      </c>
      <c r="H542" s="26" t="s">
        <v>135</v>
      </c>
      <c r="I542" s="26" t="s">
        <v>18</v>
      </c>
      <c r="J542" s="26" t="s">
        <v>21</v>
      </c>
      <c r="K542" s="31"/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7"/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8">
        <v>0</v>
      </c>
      <c r="AP542" s="28">
        <v>0</v>
      </c>
      <c r="AQ542" s="28">
        <v>0</v>
      </c>
      <c r="AR542" s="28">
        <v>0</v>
      </c>
      <c r="AS542" s="28">
        <v>0</v>
      </c>
      <c r="AT542" s="28">
        <v>0</v>
      </c>
      <c r="AU542" s="28">
        <v>0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7"/>
      <c r="BB542" s="29">
        <v>0</v>
      </c>
      <c r="BC542" s="29">
        <v>0</v>
      </c>
      <c r="BD542" s="29">
        <v>0</v>
      </c>
      <c r="BE542" s="29">
        <v>0</v>
      </c>
      <c r="BF542" s="29">
        <v>0</v>
      </c>
      <c r="BG542" s="29">
        <v>0</v>
      </c>
      <c r="BH542" s="29">
        <v>0</v>
      </c>
      <c r="BI542" s="29">
        <v>0</v>
      </c>
      <c r="BJ542" s="29">
        <v>0</v>
      </c>
      <c r="BK542" s="29">
        <v>0</v>
      </c>
      <c r="BL542" s="29">
        <v>0</v>
      </c>
      <c r="BM542" s="29">
        <v>0</v>
      </c>
      <c r="BN542" s="29">
        <v>0</v>
      </c>
      <c r="BO542" s="29">
        <v>0</v>
      </c>
      <c r="BP542" s="29">
        <v>0</v>
      </c>
      <c r="BQ542" s="29">
        <v>0</v>
      </c>
      <c r="BR542" s="29">
        <v>0</v>
      </c>
      <c r="BS542" s="29">
        <v>0</v>
      </c>
      <c r="BT542" s="29">
        <v>0</v>
      </c>
      <c r="BU542" s="29">
        <v>0</v>
      </c>
      <c r="BV542" s="27"/>
      <c r="BW542" s="29">
        <v>0</v>
      </c>
      <c r="BX542" s="29">
        <v>0</v>
      </c>
      <c r="BY542" s="29">
        <v>0</v>
      </c>
      <c r="BZ542" s="29">
        <v>0</v>
      </c>
      <c r="CA542" s="29">
        <v>0</v>
      </c>
      <c r="CB542" s="29">
        <v>0</v>
      </c>
      <c r="CC542" s="29">
        <v>0</v>
      </c>
      <c r="CD542" s="29">
        <v>0</v>
      </c>
      <c r="CE542" s="29">
        <v>0</v>
      </c>
      <c r="CF542" s="29">
        <v>0</v>
      </c>
      <c r="CG542" s="29">
        <v>0</v>
      </c>
      <c r="CH542" s="29">
        <v>0</v>
      </c>
      <c r="CI542" s="29">
        <v>0</v>
      </c>
      <c r="CJ542" s="29">
        <v>0</v>
      </c>
      <c r="CK542" s="29">
        <v>0</v>
      </c>
      <c r="CL542" s="29">
        <v>0</v>
      </c>
      <c r="CM542" s="29">
        <v>0</v>
      </c>
      <c r="CN542" s="29">
        <v>0</v>
      </c>
      <c r="CO542" s="29">
        <v>0</v>
      </c>
      <c r="CP542" s="29">
        <v>0</v>
      </c>
      <c r="CQ542" s="30"/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N542" s="37">
        <v>10</v>
      </c>
      <c r="DO542" s="48" t="s">
        <v>311</v>
      </c>
      <c r="DQ542" s="29" t="str">
        <f t="shared" si="322"/>
        <v/>
      </c>
      <c r="DR542" s="29" t="str">
        <f t="shared" si="323"/>
        <v/>
      </c>
      <c r="DS542" s="29" t="str">
        <f t="shared" si="324"/>
        <v/>
      </c>
      <c r="DT542" s="29" t="str">
        <f t="shared" si="325"/>
        <v/>
      </c>
      <c r="DU542" s="29" t="str">
        <f t="shared" si="326"/>
        <v/>
      </c>
      <c r="DV542" s="29" t="str">
        <f t="shared" si="327"/>
        <v/>
      </c>
      <c r="DW542" s="29" t="str">
        <f t="shared" si="328"/>
        <v/>
      </c>
      <c r="DX542" s="29" t="str">
        <f t="shared" si="329"/>
        <v/>
      </c>
      <c r="DY542" s="29" t="str">
        <f t="shared" si="330"/>
        <v/>
      </c>
      <c r="DZ542" s="29" t="str">
        <f t="shared" si="331"/>
        <v/>
      </c>
      <c r="EA542" s="29" t="str">
        <f t="shared" si="332"/>
        <v/>
      </c>
      <c r="EB542" s="29" t="str">
        <f t="shared" si="333"/>
        <v/>
      </c>
      <c r="EC542" s="29" t="str">
        <f t="shared" si="334"/>
        <v/>
      </c>
      <c r="ED542" s="29" t="str">
        <f t="shared" si="335"/>
        <v/>
      </c>
      <c r="EE542" s="29" t="str">
        <f t="shared" si="336"/>
        <v/>
      </c>
      <c r="EF542" s="29" t="str">
        <f t="shared" si="337"/>
        <v/>
      </c>
      <c r="EG542" s="29" t="str">
        <f t="shared" si="338"/>
        <v/>
      </c>
      <c r="EH542" s="29" t="str">
        <f t="shared" si="339"/>
        <v/>
      </c>
      <c r="EI542" s="29" t="str">
        <f t="shared" si="340"/>
        <v/>
      </c>
      <c r="EJ542" s="29" t="str">
        <f t="shared" si="341"/>
        <v/>
      </c>
      <c r="EL542" s="29" t="str">
        <f t="shared" si="342"/>
        <v/>
      </c>
      <c r="EM542" s="29" t="str">
        <f t="shared" si="343"/>
        <v/>
      </c>
      <c r="EN542" s="29" t="str">
        <f t="shared" si="344"/>
        <v/>
      </c>
      <c r="EO542" s="29" t="str">
        <f t="shared" si="345"/>
        <v/>
      </c>
      <c r="EP542" s="29" t="str">
        <f t="shared" si="346"/>
        <v/>
      </c>
      <c r="EQ542" s="29" t="str">
        <f t="shared" si="347"/>
        <v/>
      </c>
      <c r="ER542" s="29" t="str">
        <f t="shared" si="348"/>
        <v/>
      </c>
      <c r="ES542" s="29" t="str">
        <f t="shared" si="349"/>
        <v/>
      </c>
      <c r="ET542" s="29" t="str">
        <f t="shared" si="350"/>
        <v/>
      </c>
      <c r="EU542" s="29" t="str">
        <f t="shared" si="351"/>
        <v/>
      </c>
      <c r="EV542" s="29" t="str">
        <f t="shared" si="352"/>
        <v/>
      </c>
      <c r="EW542" s="29" t="str">
        <f t="shared" si="353"/>
        <v/>
      </c>
      <c r="EX542" s="29" t="str">
        <f t="shared" si="354"/>
        <v/>
      </c>
      <c r="EY542" s="29" t="str">
        <f t="shared" si="355"/>
        <v/>
      </c>
      <c r="EZ542" s="29" t="str">
        <f t="shared" si="356"/>
        <v/>
      </c>
      <c r="FA542" s="29" t="str">
        <f t="shared" si="357"/>
        <v/>
      </c>
      <c r="FB542" s="29" t="str">
        <f t="shared" si="358"/>
        <v/>
      </c>
      <c r="FC542" s="29" t="str">
        <f t="shared" si="359"/>
        <v/>
      </c>
      <c r="FD542" s="29" t="str">
        <f t="shared" si="360"/>
        <v/>
      </c>
      <c r="FE542" s="29" t="str">
        <f t="shared" si="361"/>
        <v/>
      </c>
      <c r="FH542" s="45">
        <v>0</v>
      </c>
      <c r="FI542" s="45">
        <v>0</v>
      </c>
      <c r="FJ542" s="45">
        <v>0</v>
      </c>
      <c r="FK542" s="45">
        <v>0</v>
      </c>
      <c r="FL542" s="45">
        <v>0</v>
      </c>
      <c r="FM542" s="45">
        <v>0</v>
      </c>
      <c r="FN542" s="45">
        <v>0</v>
      </c>
      <c r="FO542" s="45">
        <v>0</v>
      </c>
      <c r="FP542" s="45">
        <v>0</v>
      </c>
      <c r="FQ542" s="45">
        <v>0</v>
      </c>
      <c r="FR542" s="45">
        <v>0</v>
      </c>
      <c r="FS542" s="45">
        <v>0</v>
      </c>
      <c r="FT542" s="45">
        <v>0</v>
      </c>
      <c r="FU542" s="45">
        <v>0</v>
      </c>
      <c r="FV542" s="45">
        <v>0</v>
      </c>
      <c r="FW542" s="45">
        <v>0</v>
      </c>
      <c r="FX542" s="45">
        <v>0</v>
      </c>
      <c r="FY542" s="45">
        <v>0</v>
      </c>
      <c r="FZ542" s="45">
        <v>0</v>
      </c>
      <c r="GA542" s="45">
        <v>0</v>
      </c>
    </row>
    <row r="543" spans="1:183" x14ac:dyDescent="0.25">
      <c r="A543" s="23"/>
      <c r="C543" s="25">
        <v>537</v>
      </c>
      <c r="D543" s="25" t="s">
        <v>13</v>
      </c>
      <c r="E543" s="25" t="s">
        <v>26</v>
      </c>
      <c r="F543" s="26" t="s">
        <v>214</v>
      </c>
      <c r="G543" s="26" t="s">
        <v>16</v>
      </c>
      <c r="H543" s="26" t="s">
        <v>135</v>
      </c>
      <c r="I543" s="26" t="s">
        <v>18</v>
      </c>
      <c r="J543" s="26" t="s">
        <v>21</v>
      </c>
      <c r="K543" s="31"/>
      <c r="L543" s="28">
        <v>13106</v>
      </c>
      <c r="M543" s="28">
        <v>16404</v>
      </c>
      <c r="N543" s="28">
        <v>19864</v>
      </c>
      <c r="O543" s="28">
        <v>23113</v>
      </c>
      <c r="P543" s="28">
        <v>25679</v>
      </c>
      <c r="Q543" s="28">
        <v>27104</v>
      </c>
      <c r="R543" s="28">
        <v>27079</v>
      </c>
      <c r="S543" s="28">
        <v>25636</v>
      </c>
      <c r="T543" s="28">
        <v>23061</v>
      </c>
      <c r="U543" s="28">
        <v>19809</v>
      </c>
      <c r="V543" s="28">
        <v>16366</v>
      </c>
      <c r="W543" s="28">
        <v>13069</v>
      </c>
      <c r="X543" s="28">
        <v>10166</v>
      </c>
      <c r="Y543" s="28">
        <v>7746</v>
      </c>
      <c r="Z543" s="28">
        <v>5810</v>
      </c>
      <c r="AA543" s="28">
        <v>4310</v>
      </c>
      <c r="AB543" s="28">
        <v>0</v>
      </c>
      <c r="AC543" s="28">
        <v>0</v>
      </c>
      <c r="AD543" s="28">
        <v>0</v>
      </c>
      <c r="AE543" s="28">
        <v>0</v>
      </c>
      <c r="AF543" s="27"/>
      <c r="AG543" s="28">
        <v>7864</v>
      </c>
      <c r="AH543" s="28">
        <v>9842</v>
      </c>
      <c r="AI543" s="28">
        <v>11918</v>
      </c>
      <c r="AJ543" s="28">
        <v>13868</v>
      </c>
      <c r="AK543" s="28">
        <v>15407</v>
      </c>
      <c r="AL543" s="28">
        <v>16262</v>
      </c>
      <c r="AM543" s="28">
        <v>16248</v>
      </c>
      <c r="AN543" s="28">
        <v>15382</v>
      </c>
      <c r="AO543" s="28">
        <v>13836</v>
      </c>
      <c r="AP543" s="28">
        <v>11885</v>
      </c>
      <c r="AQ543" s="28">
        <v>9819</v>
      </c>
      <c r="AR543" s="28">
        <v>7841</v>
      </c>
      <c r="AS543" s="28">
        <v>6100</v>
      </c>
      <c r="AT543" s="28">
        <v>4648</v>
      </c>
      <c r="AU543" s="28">
        <v>3486</v>
      </c>
      <c r="AV543" s="28">
        <v>2586</v>
      </c>
      <c r="AW543" s="28">
        <v>0</v>
      </c>
      <c r="AX543" s="28">
        <v>0</v>
      </c>
      <c r="AY543" s="28">
        <v>0</v>
      </c>
      <c r="AZ543" s="28">
        <v>0</v>
      </c>
      <c r="BA543" s="27"/>
      <c r="BB543" s="29">
        <v>96988</v>
      </c>
      <c r="BC543" s="29">
        <v>121389</v>
      </c>
      <c r="BD543" s="29">
        <v>146991</v>
      </c>
      <c r="BE543" s="29">
        <v>171036</v>
      </c>
      <c r="BF543" s="29">
        <v>190021</v>
      </c>
      <c r="BG543" s="29">
        <v>200567</v>
      </c>
      <c r="BH543" s="29">
        <v>200386</v>
      </c>
      <c r="BI543" s="29">
        <v>189708</v>
      </c>
      <c r="BJ543" s="29">
        <v>170650</v>
      </c>
      <c r="BK543" s="29">
        <v>146585</v>
      </c>
      <c r="BL543" s="29">
        <v>121106</v>
      </c>
      <c r="BM543" s="29">
        <v>96711</v>
      </c>
      <c r="BN543" s="29">
        <v>75228</v>
      </c>
      <c r="BO543" s="29">
        <v>57321</v>
      </c>
      <c r="BP543" s="29">
        <v>42992</v>
      </c>
      <c r="BQ543" s="29">
        <v>31894</v>
      </c>
      <c r="BR543" s="29">
        <v>0</v>
      </c>
      <c r="BS543" s="29">
        <v>0</v>
      </c>
      <c r="BT543" s="29">
        <v>0</v>
      </c>
      <c r="BU543" s="29">
        <v>0</v>
      </c>
      <c r="BV543" s="27"/>
      <c r="BW543" s="29">
        <v>110094</v>
      </c>
      <c r="BX543" s="29">
        <v>137793</v>
      </c>
      <c r="BY543" s="29">
        <v>166854</v>
      </c>
      <c r="BZ543" s="29">
        <v>194149</v>
      </c>
      <c r="CA543" s="29">
        <v>215700</v>
      </c>
      <c r="CB543" s="29">
        <v>227671</v>
      </c>
      <c r="CC543" s="29">
        <v>227465</v>
      </c>
      <c r="CD543" s="29">
        <v>215344</v>
      </c>
      <c r="CE543" s="29">
        <v>193710</v>
      </c>
      <c r="CF543" s="29">
        <v>166394</v>
      </c>
      <c r="CG543" s="29">
        <v>137472</v>
      </c>
      <c r="CH543" s="29">
        <v>109780</v>
      </c>
      <c r="CI543" s="29">
        <v>85394</v>
      </c>
      <c r="CJ543" s="29">
        <v>65067</v>
      </c>
      <c r="CK543" s="29">
        <v>48802</v>
      </c>
      <c r="CL543" s="29">
        <v>36204</v>
      </c>
      <c r="CM543" s="29">
        <v>0</v>
      </c>
      <c r="CN543" s="29">
        <v>0</v>
      </c>
      <c r="CO543" s="29">
        <v>0</v>
      </c>
      <c r="CP543" s="29">
        <v>0</v>
      </c>
      <c r="CQ543" s="30"/>
      <c r="CS543" s="36">
        <v>174595</v>
      </c>
      <c r="CT543" s="36">
        <v>218553</v>
      </c>
      <c r="CU543" s="36">
        <v>264682</v>
      </c>
      <c r="CV543" s="36">
        <v>308010</v>
      </c>
      <c r="CW543" s="36">
        <v>342380</v>
      </c>
      <c r="CX543" s="36">
        <v>361056</v>
      </c>
      <c r="CY543" s="36">
        <v>360787</v>
      </c>
      <c r="CZ543" s="36">
        <v>341608</v>
      </c>
      <c r="DA543" s="36">
        <v>307323</v>
      </c>
      <c r="DB543" s="36">
        <v>264006</v>
      </c>
      <c r="DC543" s="36">
        <v>217944</v>
      </c>
      <c r="DD543" s="36">
        <v>174108</v>
      </c>
      <c r="DE543" s="36">
        <v>135451</v>
      </c>
      <c r="DF543" s="36">
        <v>103220</v>
      </c>
      <c r="DG543" s="36">
        <v>77425</v>
      </c>
      <c r="DH543" s="36">
        <v>57393</v>
      </c>
      <c r="DI543" s="36">
        <v>0</v>
      </c>
      <c r="DJ543" s="36">
        <v>0</v>
      </c>
      <c r="DK543" s="36">
        <v>0</v>
      </c>
      <c r="DL543" s="36">
        <v>0</v>
      </c>
      <c r="DN543" s="37">
        <v>20</v>
      </c>
      <c r="DO543" s="48" t="s">
        <v>323</v>
      </c>
      <c r="DQ543" s="29">
        <f t="shared" si="322"/>
        <v>58.902694646899612</v>
      </c>
      <c r="DR543" s="29">
        <f t="shared" si="323"/>
        <v>58.894144986696389</v>
      </c>
      <c r="DS543" s="29">
        <f t="shared" si="324"/>
        <v>58.886352754874444</v>
      </c>
      <c r="DT543" s="29">
        <f t="shared" si="325"/>
        <v>58.880783054620629</v>
      </c>
      <c r="DU543" s="29">
        <f t="shared" si="326"/>
        <v>58.84970328070915</v>
      </c>
      <c r="DV543" s="29">
        <f t="shared" si="327"/>
        <v>58.902747875770778</v>
      </c>
      <c r="DW543" s="29">
        <f t="shared" si="328"/>
        <v>58.893502078787172</v>
      </c>
      <c r="DX543" s="29">
        <f t="shared" si="329"/>
        <v>58.885459629285663</v>
      </c>
      <c r="DY543" s="29">
        <f t="shared" si="330"/>
        <v>58.878788968992247</v>
      </c>
      <c r="DZ543" s="29">
        <f t="shared" si="331"/>
        <v>58.874327224669486</v>
      </c>
      <c r="EA543" s="29">
        <f t="shared" si="332"/>
        <v>58.921101666838361</v>
      </c>
      <c r="EB543" s="29">
        <f t="shared" si="333"/>
        <v>58.89869952083901</v>
      </c>
      <c r="EC543" s="29">
        <f t="shared" si="334"/>
        <v>58.891140383164704</v>
      </c>
      <c r="ED543" s="29">
        <f t="shared" si="335"/>
        <v>58.884628847521753</v>
      </c>
      <c r="EE543" s="29">
        <f t="shared" si="336"/>
        <v>58.878994061422098</v>
      </c>
      <c r="EF543" s="29">
        <f t="shared" si="337"/>
        <v>58.925112211107034</v>
      </c>
      <c r="EG543" s="29" t="str">
        <f t="shared" si="338"/>
        <v/>
      </c>
      <c r="EH543" s="29" t="str">
        <f t="shared" si="339"/>
        <v/>
      </c>
      <c r="EI543" s="29" t="str">
        <f t="shared" si="340"/>
        <v/>
      </c>
      <c r="EJ543" s="29" t="str">
        <f t="shared" si="341"/>
        <v/>
      </c>
      <c r="EL543" s="29" t="str">
        <f t="shared" si="342"/>
        <v>Low</v>
      </c>
      <c r="EM543" s="29" t="str">
        <f t="shared" si="343"/>
        <v>Low</v>
      </c>
      <c r="EN543" s="29" t="str">
        <f t="shared" si="344"/>
        <v>Low</v>
      </c>
      <c r="EO543" s="29" t="str">
        <f t="shared" si="345"/>
        <v>Low</v>
      </c>
      <c r="EP543" s="29" t="str">
        <f t="shared" si="346"/>
        <v>Low</v>
      </c>
      <c r="EQ543" s="29" t="str">
        <f t="shared" si="347"/>
        <v>Low</v>
      </c>
      <c r="ER543" s="29" t="str">
        <f t="shared" si="348"/>
        <v>Low</v>
      </c>
      <c r="ES543" s="29" t="str">
        <f t="shared" si="349"/>
        <v>Low</v>
      </c>
      <c r="ET543" s="29" t="str">
        <f t="shared" si="350"/>
        <v>Low</v>
      </c>
      <c r="EU543" s="29" t="str">
        <f t="shared" si="351"/>
        <v>Low</v>
      </c>
      <c r="EV543" s="29" t="str">
        <f t="shared" si="352"/>
        <v>Low</v>
      </c>
      <c r="EW543" s="29" t="str">
        <f t="shared" si="353"/>
        <v>Low</v>
      </c>
      <c r="EX543" s="29" t="str">
        <f t="shared" si="354"/>
        <v>Low</v>
      </c>
      <c r="EY543" s="29" t="str">
        <f t="shared" si="355"/>
        <v>Low</v>
      </c>
      <c r="EZ543" s="29" t="str">
        <f t="shared" si="356"/>
        <v>Low</v>
      </c>
      <c r="FA543" s="29" t="str">
        <f t="shared" si="357"/>
        <v>Low</v>
      </c>
      <c r="FB543" s="29" t="str">
        <f t="shared" si="358"/>
        <v/>
      </c>
      <c r="FC543" s="29" t="str">
        <f t="shared" si="359"/>
        <v/>
      </c>
      <c r="FD543" s="29" t="str">
        <f t="shared" si="360"/>
        <v/>
      </c>
      <c r="FE543" s="29" t="str">
        <f t="shared" si="361"/>
        <v/>
      </c>
      <c r="FH543" s="45">
        <v>16.499187192848783</v>
      </c>
      <c r="FI543" s="45">
        <v>20.653280086382292</v>
      </c>
      <c r="FJ543" s="45">
        <v>25.012446796401751</v>
      </c>
      <c r="FK543" s="45">
        <v>29.106991848283688</v>
      </c>
      <c r="FL543" s="45">
        <v>32.354946492483108</v>
      </c>
      <c r="FM543" s="45">
        <v>34.119833310158171</v>
      </c>
      <c r="FN543" s="45">
        <v>34.094393269705954</v>
      </c>
      <c r="FO543" s="45">
        <v>32.28190996524286</v>
      </c>
      <c r="FP543" s="45">
        <v>29.041996446142775</v>
      </c>
      <c r="FQ543" s="45">
        <v>24.948610723505748</v>
      </c>
      <c r="FR543" s="45">
        <v>20.595724779442175</v>
      </c>
      <c r="FS543" s="45">
        <v>16.453170439920083</v>
      </c>
      <c r="FT543" s="45">
        <v>12.800090888399788</v>
      </c>
      <c r="FU543" s="45">
        <v>9.7542644436755417</v>
      </c>
      <c r="FV543" s="45">
        <v>7.3166605145761476</v>
      </c>
      <c r="FW543" s="45">
        <v>5.4236689309158868</v>
      </c>
      <c r="FX543" s="45">
        <v>0</v>
      </c>
      <c r="FY543" s="45">
        <v>0</v>
      </c>
      <c r="FZ543" s="45">
        <v>0</v>
      </c>
      <c r="GA543" s="45">
        <v>0</v>
      </c>
    </row>
    <row r="544" spans="1:183" x14ac:dyDescent="0.25">
      <c r="A544" s="23"/>
      <c r="C544" s="25">
        <v>538</v>
      </c>
      <c r="D544" s="25" t="s">
        <v>13</v>
      </c>
      <c r="E544" s="25" t="s">
        <v>53</v>
      </c>
      <c r="F544" s="26" t="s">
        <v>54</v>
      </c>
      <c r="G544" s="26" t="s">
        <v>188</v>
      </c>
      <c r="H544" s="26" t="s">
        <v>135</v>
      </c>
      <c r="I544" s="26" t="s">
        <v>18</v>
      </c>
      <c r="J544" s="26" t="s">
        <v>19</v>
      </c>
      <c r="K544" s="27"/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7"/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0</v>
      </c>
      <c r="AM544" s="28">
        <v>0</v>
      </c>
      <c r="AN544" s="28">
        <v>0</v>
      </c>
      <c r="AO544" s="28">
        <v>0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7"/>
      <c r="BB544" s="29">
        <v>0</v>
      </c>
      <c r="BC544" s="29">
        <v>0</v>
      </c>
      <c r="BD544" s="29">
        <v>0</v>
      </c>
      <c r="BE544" s="29">
        <v>0</v>
      </c>
      <c r="BF544" s="29">
        <v>0</v>
      </c>
      <c r="BG544" s="29">
        <v>0</v>
      </c>
      <c r="BH544" s="29">
        <v>0</v>
      </c>
      <c r="BI544" s="29">
        <v>0</v>
      </c>
      <c r="BJ544" s="29">
        <v>0</v>
      </c>
      <c r="BK544" s="29">
        <v>0</v>
      </c>
      <c r="BL544" s="29">
        <v>0</v>
      </c>
      <c r="BM544" s="29">
        <v>0</v>
      </c>
      <c r="BN544" s="29">
        <v>0</v>
      </c>
      <c r="BO544" s="29">
        <v>0</v>
      </c>
      <c r="BP544" s="29">
        <v>0</v>
      </c>
      <c r="BQ544" s="29">
        <v>0</v>
      </c>
      <c r="BR544" s="29">
        <v>0</v>
      </c>
      <c r="BS544" s="29">
        <v>0</v>
      </c>
      <c r="BT544" s="29">
        <v>0</v>
      </c>
      <c r="BU544" s="29">
        <v>0</v>
      </c>
      <c r="BV544" s="27"/>
      <c r="BW544" s="29">
        <v>0</v>
      </c>
      <c r="BX544" s="29">
        <v>0</v>
      </c>
      <c r="BY544" s="29">
        <v>0</v>
      </c>
      <c r="BZ544" s="29">
        <v>0</v>
      </c>
      <c r="CA544" s="29">
        <v>0</v>
      </c>
      <c r="CB544" s="29">
        <v>0</v>
      </c>
      <c r="CC544" s="29">
        <v>0</v>
      </c>
      <c r="CD544" s="29">
        <v>0</v>
      </c>
      <c r="CE544" s="29">
        <v>0</v>
      </c>
      <c r="CF544" s="29">
        <v>0</v>
      </c>
      <c r="CG544" s="29">
        <v>0</v>
      </c>
      <c r="CH544" s="29">
        <v>0</v>
      </c>
      <c r="CI544" s="29">
        <v>0</v>
      </c>
      <c r="CJ544" s="29">
        <v>0</v>
      </c>
      <c r="CK544" s="29">
        <v>0</v>
      </c>
      <c r="CL544" s="29">
        <v>0</v>
      </c>
      <c r="CM544" s="29">
        <v>0</v>
      </c>
      <c r="CN544" s="29">
        <v>0</v>
      </c>
      <c r="CO544" s="29">
        <v>0</v>
      </c>
      <c r="CP544" s="29">
        <v>0</v>
      </c>
      <c r="CQ544" s="30"/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N544" s="37">
        <v>15</v>
      </c>
      <c r="DO544" s="48" t="s">
        <v>318</v>
      </c>
      <c r="DQ544" s="29" t="str">
        <f t="shared" si="322"/>
        <v/>
      </c>
      <c r="DR544" s="29" t="str">
        <f t="shared" si="323"/>
        <v/>
      </c>
      <c r="DS544" s="29" t="str">
        <f t="shared" si="324"/>
        <v/>
      </c>
      <c r="DT544" s="29" t="str">
        <f t="shared" si="325"/>
        <v/>
      </c>
      <c r="DU544" s="29" t="str">
        <f t="shared" si="326"/>
        <v/>
      </c>
      <c r="DV544" s="29" t="str">
        <f t="shared" si="327"/>
        <v/>
      </c>
      <c r="DW544" s="29" t="str">
        <f t="shared" si="328"/>
        <v/>
      </c>
      <c r="DX544" s="29" t="str">
        <f t="shared" si="329"/>
        <v/>
      </c>
      <c r="DY544" s="29" t="str">
        <f t="shared" si="330"/>
        <v/>
      </c>
      <c r="DZ544" s="29" t="str">
        <f t="shared" si="331"/>
        <v/>
      </c>
      <c r="EA544" s="29" t="str">
        <f t="shared" si="332"/>
        <v/>
      </c>
      <c r="EB544" s="29" t="str">
        <f t="shared" si="333"/>
        <v/>
      </c>
      <c r="EC544" s="29" t="str">
        <f t="shared" si="334"/>
        <v/>
      </c>
      <c r="ED544" s="29" t="str">
        <f t="shared" si="335"/>
        <v/>
      </c>
      <c r="EE544" s="29" t="str">
        <f t="shared" si="336"/>
        <v/>
      </c>
      <c r="EF544" s="29" t="str">
        <f t="shared" si="337"/>
        <v/>
      </c>
      <c r="EG544" s="29" t="str">
        <f t="shared" si="338"/>
        <v/>
      </c>
      <c r="EH544" s="29" t="str">
        <f t="shared" si="339"/>
        <v/>
      </c>
      <c r="EI544" s="29" t="str">
        <f t="shared" si="340"/>
        <v/>
      </c>
      <c r="EJ544" s="29" t="str">
        <f t="shared" si="341"/>
        <v/>
      </c>
      <c r="EL544" s="29" t="str">
        <f t="shared" si="342"/>
        <v/>
      </c>
      <c r="EM544" s="29" t="str">
        <f t="shared" si="343"/>
        <v/>
      </c>
      <c r="EN544" s="29" t="str">
        <f t="shared" si="344"/>
        <v/>
      </c>
      <c r="EO544" s="29" t="str">
        <f t="shared" si="345"/>
        <v/>
      </c>
      <c r="EP544" s="29" t="str">
        <f t="shared" si="346"/>
        <v/>
      </c>
      <c r="EQ544" s="29" t="str">
        <f t="shared" si="347"/>
        <v/>
      </c>
      <c r="ER544" s="29" t="str">
        <f t="shared" si="348"/>
        <v/>
      </c>
      <c r="ES544" s="29" t="str">
        <f t="shared" si="349"/>
        <v/>
      </c>
      <c r="ET544" s="29" t="str">
        <f t="shared" si="350"/>
        <v/>
      </c>
      <c r="EU544" s="29" t="str">
        <f t="shared" si="351"/>
        <v/>
      </c>
      <c r="EV544" s="29" t="str">
        <f t="shared" si="352"/>
        <v/>
      </c>
      <c r="EW544" s="29" t="str">
        <f t="shared" si="353"/>
        <v/>
      </c>
      <c r="EX544" s="29" t="str">
        <f t="shared" si="354"/>
        <v/>
      </c>
      <c r="EY544" s="29" t="str">
        <f t="shared" si="355"/>
        <v/>
      </c>
      <c r="EZ544" s="29" t="str">
        <f t="shared" si="356"/>
        <v/>
      </c>
      <c r="FA544" s="29" t="str">
        <f t="shared" si="357"/>
        <v/>
      </c>
      <c r="FB544" s="29" t="str">
        <f t="shared" si="358"/>
        <v/>
      </c>
      <c r="FC544" s="29" t="str">
        <f t="shared" si="359"/>
        <v/>
      </c>
      <c r="FD544" s="29" t="str">
        <f t="shared" si="360"/>
        <v/>
      </c>
      <c r="FE544" s="29" t="str">
        <f t="shared" si="361"/>
        <v/>
      </c>
      <c r="FH544" s="45">
        <v>0</v>
      </c>
      <c r="FI544" s="45">
        <v>0</v>
      </c>
      <c r="FJ544" s="45">
        <v>0</v>
      </c>
      <c r="FK544" s="45">
        <v>0</v>
      </c>
      <c r="FL544" s="45">
        <v>0</v>
      </c>
      <c r="FM544" s="45">
        <v>0</v>
      </c>
      <c r="FN544" s="45">
        <v>0</v>
      </c>
      <c r="FO544" s="45">
        <v>0</v>
      </c>
      <c r="FP544" s="45">
        <v>0</v>
      </c>
      <c r="FQ544" s="45">
        <v>0</v>
      </c>
      <c r="FR544" s="45">
        <v>0</v>
      </c>
      <c r="FS544" s="45">
        <v>0</v>
      </c>
      <c r="FT544" s="45">
        <v>0</v>
      </c>
      <c r="FU544" s="45">
        <v>0</v>
      </c>
      <c r="FV544" s="45">
        <v>0</v>
      </c>
      <c r="FW544" s="45">
        <v>0</v>
      </c>
      <c r="FX544" s="45">
        <v>0</v>
      </c>
      <c r="FY544" s="45">
        <v>0</v>
      </c>
      <c r="FZ544" s="45">
        <v>0</v>
      </c>
      <c r="GA544" s="45">
        <v>0</v>
      </c>
    </row>
    <row r="545" spans="1:183" x14ac:dyDescent="0.25">
      <c r="A545" s="23"/>
      <c r="C545" s="25">
        <v>539</v>
      </c>
      <c r="D545" s="25" t="s">
        <v>13</v>
      </c>
      <c r="E545" s="25" t="s">
        <v>53</v>
      </c>
      <c r="F545" s="26" t="s">
        <v>215</v>
      </c>
      <c r="G545" s="26" t="s">
        <v>188</v>
      </c>
      <c r="H545" s="26" t="s">
        <v>135</v>
      </c>
      <c r="I545" s="26" t="s">
        <v>18</v>
      </c>
      <c r="J545" s="26" t="s">
        <v>19</v>
      </c>
      <c r="K545" s="27"/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  <c r="AC545" s="28">
        <v>0</v>
      </c>
      <c r="AD545" s="28">
        <v>0</v>
      </c>
      <c r="AE545" s="28">
        <v>0</v>
      </c>
      <c r="AF545" s="27"/>
      <c r="AG545" s="28">
        <v>0</v>
      </c>
      <c r="AH545" s="28">
        <v>0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8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7"/>
      <c r="BB545" s="29">
        <v>0</v>
      </c>
      <c r="BC545" s="29">
        <v>0</v>
      </c>
      <c r="BD545" s="29">
        <v>0</v>
      </c>
      <c r="BE545" s="29">
        <v>0</v>
      </c>
      <c r="BF545" s="29">
        <v>0</v>
      </c>
      <c r="BG545" s="29">
        <v>0</v>
      </c>
      <c r="BH545" s="29">
        <v>0</v>
      </c>
      <c r="BI545" s="29">
        <v>0</v>
      </c>
      <c r="BJ545" s="29">
        <v>0</v>
      </c>
      <c r="BK545" s="29">
        <v>0</v>
      </c>
      <c r="BL545" s="29">
        <v>0</v>
      </c>
      <c r="BM545" s="29">
        <v>0</v>
      </c>
      <c r="BN545" s="29">
        <v>0</v>
      </c>
      <c r="BO545" s="29">
        <v>0</v>
      </c>
      <c r="BP545" s="29">
        <v>0</v>
      </c>
      <c r="BQ545" s="29">
        <v>0</v>
      </c>
      <c r="BR545" s="29">
        <v>0</v>
      </c>
      <c r="BS545" s="29">
        <v>0</v>
      </c>
      <c r="BT545" s="29">
        <v>0</v>
      </c>
      <c r="BU545" s="29">
        <v>0</v>
      </c>
      <c r="BV545" s="27"/>
      <c r="BW545" s="29">
        <v>0</v>
      </c>
      <c r="BX545" s="29">
        <v>0</v>
      </c>
      <c r="BY545" s="29">
        <v>0</v>
      </c>
      <c r="BZ545" s="29">
        <v>0</v>
      </c>
      <c r="CA545" s="29">
        <v>0</v>
      </c>
      <c r="CB545" s="29">
        <v>0</v>
      </c>
      <c r="CC545" s="29">
        <v>0</v>
      </c>
      <c r="CD545" s="29">
        <v>0</v>
      </c>
      <c r="CE545" s="29">
        <v>0</v>
      </c>
      <c r="CF545" s="29">
        <v>0</v>
      </c>
      <c r="CG545" s="29">
        <v>0</v>
      </c>
      <c r="CH545" s="29">
        <v>0</v>
      </c>
      <c r="CI545" s="29">
        <v>0</v>
      </c>
      <c r="CJ545" s="29">
        <v>0</v>
      </c>
      <c r="CK545" s="29">
        <v>0</v>
      </c>
      <c r="CL545" s="29">
        <v>0</v>
      </c>
      <c r="CM545" s="29">
        <v>0</v>
      </c>
      <c r="CN545" s="29">
        <v>0</v>
      </c>
      <c r="CO545" s="29">
        <v>0</v>
      </c>
      <c r="CP545" s="29">
        <v>0</v>
      </c>
      <c r="CQ545" s="30"/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N545" s="37">
        <v>15</v>
      </c>
      <c r="DO545" s="48" t="s">
        <v>318</v>
      </c>
      <c r="DQ545" s="29" t="str">
        <f t="shared" si="322"/>
        <v/>
      </c>
      <c r="DR545" s="29" t="str">
        <f t="shared" si="323"/>
        <v/>
      </c>
      <c r="DS545" s="29" t="str">
        <f t="shared" si="324"/>
        <v/>
      </c>
      <c r="DT545" s="29" t="str">
        <f t="shared" si="325"/>
        <v/>
      </c>
      <c r="DU545" s="29" t="str">
        <f t="shared" si="326"/>
        <v/>
      </c>
      <c r="DV545" s="29" t="str">
        <f t="shared" si="327"/>
        <v/>
      </c>
      <c r="DW545" s="29" t="str">
        <f t="shared" si="328"/>
        <v/>
      </c>
      <c r="DX545" s="29" t="str">
        <f t="shared" si="329"/>
        <v/>
      </c>
      <c r="DY545" s="29" t="str">
        <f t="shared" si="330"/>
        <v/>
      </c>
      <c r="DZ545" s="29" t="str">
        <f t="shared" si="331"/>
        <v/>
      </c>
      <c r="EA545" s="29" t="str">
        <f t="shared" si="332"/>
        <v/>
      </c>
      <c r="EB545" s="29" t="str">
        <f t="shared" si="333"/>
        <v/>
      </c>
      <c r="EC545" s="29" t="str">
        <f t="shared" si="334"/>
        <v/>
      </c>
      <c r="ED545" s="29" t="str">
        <f t="shared" si="335"/>
        <v/>
      </c>
      <c r="EE545" s="29" t="str">
        <f t="shared" si="336"/>
        <v/>
      </c>
      <c r="EF545" s="29" t="str">
        <f t="shared" si="337"/>
        <v/>
      </c>
      <c r="EG545" s="29" t="str">
        <f t="shared" si="338"/>
        <v/>
      </c>
      <c r="EH545" s="29" t="str">
        <f t="shared" si="339"/>
        <v/>
      </c>
      <c r="EI545" s="29" t="str">
        <f t="shared" si="340"/>
        <v/>
      </c>
      <c r="EJ545" s="29" t="str">
        <f t="shared" si="341"/>
        <v/>
      </c>
      <c r="EL545" s="29" t="str">
        <f t="shared" si="342"/>
        <v/>
      </c>
      <c r="EM545" s="29" t="str">
        <f t="shared" si="343"/>
        <v/>
      </c>
      <c r="EN545" s="29" t="str">
        <f t="shared" si="344"/>
        <v/>
      </c>
      <c r="EO545" s="29" t="str">
        <f t="shared" si="345"/>
        <v/>
      </c>
      <c r="EP545" s="29" t="str">
        <f t="shared" si="346"/>
        <v/>
      </c>
      <c r="EQ545" s="29" t="str">
        <f t="shared" si="347"/>
        <v/>
      </c>
      <c r="ER545" s="29" t="str">
        <f t="shared" si="348"/>
        <v/>
      </c>
      <c r="ES545" s="29" t="str">
        <f t="shared" si="349"/>
        <v/>
      </c>
      <c r="ET545" s="29" t="str">
        <f t="shared" si="350"/>
        <v/>
      </c>
      <c r="EU545" s="29" t="str">
        <f t="shared" si="351"/>
        <v/>
      </c>
      <c r="EV545" s="29" t="str">
        <f t="shared" si="352"/>
        <v/>
      </c>
      <c r="EW545" s="29" t="str">
        <f t="shared" si="353"/>
        <v/>
      </c>
      <c r="EX545" s="29" t="str">
        <f t="shared" si="354"/>
        <v/>
      </c>
      <c r="EY545" s="29" t="str">
        <f t="shared" si="355"/>
        <v/>
      </c>
      <c r="EZ545" s="29" t="str">
        <f t="shared" si="356"/>
        <v/>
      </c>
      <c r="FA545" s="29" t="str">
        <f t="shared" si="357"/>
        <v/>
      </c>
      <c r="FB545" s="29" t="str">
        <f t="shared" si="358"/>
        <v/>
      </c>
      <c r="FC545" s="29" t="str">
        <f t="shared" si="359"/>
        <v/>
      </c>
      <c r="FD545" s="29" t="str">
        <f t="shared" si="360"/>
        <v/>
      </c>
      <c r="FE545" s="29" t="str">
        <f t="shared" si="361"/>
        <v/>
      </c>
      <c r="FH545" s="45">
        <v>0</v>
      </c>
      <c r="FI545" s="45">
        <v>0</v>
      </c>
      <c r="FJ545" s="45">
        <v>0</v>
      </c>
      <c r="FK545" s="45">
        <v>0</v>
      </c>
      <c r="FL545" s="45">
        <v>0</v>
      </c>
      <c r="FM545" s="45">
        <v>0</v>
      </c>
      <c r="FN545" s="45">
        <v>0</v>
      </c>
      <c r="FO545" s="45">
        <v>0</v>
      </c>
      <c r="FP545" s="45">
        <v>0</v>
      </c>
      <c r="FQ545" s="45">
        <v>0</v>
      </c>
      <c r="FR545" s="45">
        <v>0</v>
      </c>
      <c r="FS545" s="45">
        <v>0</v>
      </c>
      <c r="FT545" s="45">
        <v>0</v>
      </c>
      <c r="FU545" s="45">
        <v>0</v>
      </c>
      <c r="FV545" s="45">
        <v>0</v>
      </c>
      <c r="FW545" s="45">
        <v>0</v>
      </c>
      <c r="FX545" s="45">
        <v>0</v>
      </c>
      <c r="FY545" s="45">
        <v>0</v>
      </c>
      <c r="FZ545" s="45">
        <v>0</v>
      </c>
      <c r="GA545" s="45">
        <v>0</v>
      </c>
    </row>
    <row r="546" spans="1:183" x14ac:dyDescent="0.25">
      <c r="A546" s="23"/>
      <c r="C546" s="25">
        <v>540</v>
      </c>
      <c r="D546" s="25" t="s">
        <v>13</v>
      </c>
      <c r="E546" s="25" t="s">
        <v>53</v>
      </c>
      <c r="F546" s="26" t="s">
        <v>55</v>
      </c>
      <c r="G546" s="26" t="s">
        <v>188</v>
      </c>
      <c r="H546" s="26" t="s">
        <v>135</v>
      </c>
      <c r="I546" s="26" t="s">
        <v>18</v>
      </c>
      <c r="J546" s="26" t="s">
        <v>19</v>
      </c>
      <c r="K546" s="27"/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7"/>
      <c r="AG546" s="28">
        <v>0</v>
      </c>
      <c r="AH546" s="28">
        <v>0</v>
      </c>
      <c r="AI546" s="28">
        <v>0</v>
      </c>
      <c r="AJ546" s="28">
        <v>0</v>
      </c>
      <c r="AK546" s="28">
        <v>0</v>
      </c>
      <c r="AL546" s="28">
        <v>0</v>
      </c>
      <c r="AM546" s="28">
        <v>0</v>
      </c>
      <c r="AN546" s="28">
        <v>0</v>
      </c>
      <c r="AO546" s="28">
        <v>0</v>
      </c>
      <c r="AP546" s="28">
        <v>0</v>
      </c>
      <c r="AQ546" s="28">
        <v>0</v>
      </c>
      <c r="AR546" s="28">
        <v>0</v>
      </c>
      <c r="AS546" s="28">
        <v>0</v>
      </c>
      <c r="AT546" s="28">
        <v>0</v>
      </c>
      <c r="AU546" s="28">
        <v>0</v>
      </c>
      <c r="AV546" s="28">
        <v>0</v>
      </c>
      <c r="AW546" s="28">
        <v>0</v>
      </c>
      <c r="AX546" s="28">
        <v>0</v>
      </c>
      <c r="AY546" s="28">
        <v>0</v>
      </c>
      <c r="AZ546" s="28">
        <v>0</v>
      </c>
      <c r="BA546" s="27"/>
      <c r="BB546" s="29">
        <v>0</v>
      </c>
      <c r="BC546" s="29">
        <v>0</v>
      </c>
      <c r="BD546" s="29">
        <v>0</v>
      </c>
      <c r="BE546" s="29">
        <v>0</v>
      </c>
      <c r="BF546" s="29">
        <v>0</v>
      </c>
      <c r="BG546" s="29">
        <v>0</v>
      </c>
      <c r="BH546" s="29">
        <v>0</v>
      </c>
      <c r="BI546" s="29">
        <v>0</v>
      </c>
      <c r="BJ546" s="29">
        <v>0</v>
      </c>
      <c r="BK546" s="29">
        <v>0</v>
      </c>
      <c r="BL546" s="29">
        <v>0</v>
      </c>
      <c r="BM546" s="29">
        <v>0</v>
      </c>
      <c r="BN546" s="29">
        <v>0</v>
      </c>
      <c r="BO546" s="29">
        <v>0</v>
      </c>
      <c r="BP546" s="29">
        <v>0</v>
      </c>
      <c r="BQ546" s="29">
        <v>0</v>
      </c>
      <c r="BR546" s="29">
        <v>0</v>
      </c>
      <c r="BS546" s="29">
        <v>0</v>
      </c>
      <c r="BT546" s="29">
        <v>0</v>
      </c>
      <c r="BU546" s="29">
        <v>0</v>
      </c>
      <c r="BV546" s="27"/>
      <c r="BW546" s="29">
        <v>0</v>
      </c>
      <c r="BX546" s="29">
        <v>0</v>
      </c>
      <c r="BY546" s="29">
        <v>0</v>
      </c>
      <c r="BZ546" s="29">
        <v>0</v>
      </c>
      <c r="CA546" s="29">
        <v>0</v>
      </c>
      <c r="CB546" s="29">
        <v>0</v>
      </c>
      <c r="CC546" s="29">
        <v>0</v>
      </c>
      <c r="CD546" s="29">
        <v>0</v>
      </c>
      <c r="CE546" s="29">
        <v>0</v>
      </c>
      <c r="CF546" s="29">
        <v>0</v>
      </c>
      <c r="CG546" s="29">
        <v>0</v>
      </c>
      <c r="CH546" s="29">
        <v>0</v>
      </c>
      <c r="CI546" s="29">
        <v>0</v>
      </c>
      <c r="CJ546" s="29">
        <v>0</v>
      </c>
      <c r="CK546" s="29">
        <v>0</v>
      </c>
      <c r="CL546" s="29">
        <v>0</v>
      </c>
      <c r="CM546" s="29">
        <v>0</v>
      </c>
      <c r="CN546" s="29">
        <v>0</v>
      </c>
      <c r="CO546" s="29">
        <v>0</v>
      </c>
      <c r="CP546" s="29">
        <v>0</v>
      </c>
      <c r="CQ546" s="30"/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N546" s="37">
        <v>15</v>
      </c>
      <c r="DO546" s="48" t="s">
        <v>318</v>
      </c>
      <c r="DQ546" s="29" t="str">
        <f t="shared" si="322"/>
        <v/>
      </c>
      <c r="DR546" s="29" t="str">
        <f t="shared" si="323"/>
        <v/>
      </c>
      <c r="DS546" s="29" t="str">
        <f t="shared" si="324"/>
        <v/>
      </c>
      <c r="DT546" s="29" t="str">
        <f t="shared" si="325"/>
        <v/>
      </c>
      <c r="DU546" s="29" t="str">
        <f t="shared" si="326"/>
        <v/>
      </c>
      <c r="DV546" s="29" t="str">
        <f t="shared" si="327"/>
        <v/>
      </c>
      <c r="DW546" s="29" t="str">
        <f t="shared" si="328"/>
        <v/>
      </c>
      <c r="DX546" s="29" t="str">
        <f t="shared" si="329"/>
        <v/>
      </c>
      <c r="DY546" s="29" t="str">
        <f t="shared" si="330"/>
        <v/>
      </c>
      <c r="DZ546" s="29" t="str">
        <f t="shared" si="331"/>
        <v/>
      </c>
      <c r="EA546" s="29" t="str">
        <f t="shared" si="332"/>
        <v/>
      </c>
      <c r="EB546" s="29" t="str">
        <f t="shared" si="333"/>
        <v/>
      </c>
      <c r="EC546" s="29" t="str">
        <f t="shared" si="334"/>
        <v/>
      </c>
      <c r="ED546" s="29" t="str">
        <f t="shared" si="335"/>
        <v/>
      </c>
      <c r="EE546" s="29" t="str">
        <f t="shared" si="336"/>
        <v/>
      </c>
      <c r="EF546" s="29" t="str">
        <f t="shared" si="337"/>
        <v/>
      </c>
      <c r="EG546" s="29" t="str">
        <f t="shared" si="338"/>
        <v/>
      </c>
      <c r="EH546" s="29" t="str">
        <f t="shared" si="339"/>
        <v/>
      </c>
      <c r="EI546" s="29" t="str">
        <f t="shared" si="340"/>
        <v/>
      </c>
      <c r="EJ546" s="29" t="str">
        <f t="shared" si="341"/>
        <v/>
      </c>
      <c r="EL546" s="29" t="str">
        <f t="shared" si="342"/>
        <v/>
      </c>
      <c r="EM546" s="29" t="str">
        <f t="shared" si="343"/>
        <v/>
      </c>
      <c r="EN546" s="29" t="str">
        <f t="shared" si="344"/>
        <v/>
      </c>
      <c r="EO546" s="29" t="str">
        <f t="shared" si="345"/>
        <v/>
      </c>
      <c r="EP546" s="29" t="str">
        <f t="shared" si="346"/>
        <v/>
      </c>
      <c r="EQ546" s="29" t="str">
        <f t="shared" si="347"/>
        <v/>
      </c>
      <c r="ER546" s="29" t="str">
        <f t="shared" si="348"/>
        <v/>
      </c>
      <c r="ES546" s="29" t="str">
        <f t="shared" si="349"/>
        <v/>
      </c>
      <c r="ET546" s="29" t="str">
        <f t="shared" si="350"/>
        <v/>
      </c>
      <c r="EU546" s="29" t="str">
        <f t="shared" si="351"/>
        <v/>
      </c>
      <c r="EV546" s="29" t="str">
        <f t="shared" si="352"/>
        <v/>
      </c>
      <c r="EW546" s="29" t="str">
        <f t="shared" si="353"/>
        <v/>
      </c>
      <c r="EX546" s="29" t="str">
        <f t="shared" si="354"/>
        <v/>
      </c>
      <c r="EY546" s="29" t="str">
        <f t="shared" si="355"/>
        <v/>
      </c>
      <c r="EZ546" s="29" t="str">
        <f t="shared" si="356"/>
        <v/>
      </c>
      <c r="FA546" s="29" t="str">
        <f t="shared" si="357"/>
        <v/>
      </c>
      <c r="FB546" s="29" t="str">
        <f t="shared" si="358"/>
        <v/>
      </c>
      <c r="FC546" s="29" t="str">
        <f t="shared" si="359"/>
        <v/>
      </c>
      <c r="FD546" s="29" t="str">
        <f t="shared" si="360"/>
        <v/>
      </c>
      <c r="FE546" s="29" t="str">
        <f t="shared" si="361"/>
        <v/>
      </c>
      <c r="FH546" s="45">
        <v>0</v>
      </c>
      <c r="FI546" s="45">
        <v>0</v>
      </c>
      <c r="FJ546" s="45">
        <v>0</v>
      </c>
      <c r="FK546" s="45">
        <v>0</v>
      </c>
      <c r="FL546" s="45">
        <v>0</v>
      </c>
      <c r="FM546" s="45">
        <v>0</v>
      </c>
      <c r="FN546" s="45">
        <v>0</v>
      </c>
      <c r="FO546" s="45">
        <v>0</v>
      </c>
      <c r="FP546" s="45">
        <v>0</v>
      </c>
      <c r="FQ546" s="45">
        <v>0</v>
      </c>
      <c r="FR546" s="45">
        <v>0</v>
      </c>
      <c r="FS546" s="45">
        <v>0</v>
      </c>
      <c r="FT546" s="45">
        <v>0</v>
      </c>
      <c r="FU546" s="45">
        <v>0</v>
      </c>
      <c r="FV546" s="45">
        <v>0</v>
      </c>
      <c r="FW546" s="45">
        <v>0</v>
      </c>
      <c r="FX546" s="45">
        <v>0</v>
      </c>
      <c r="FY546" s="45">
        <v>0</v>
      </c>
      <c r="FZ546" s="45">
        <v>0</v>
      </c>
      <c r="GA546" s="45">
        <v>0</v>
      </c>
    </row>
    <row r="547" spans="1:183" x14ac:dyDescent="0.25">
      <c r="A547" s="23"/>
      <c r="C547" s="25">
        <v>541</v>
      </c>
      <c r="D547" s="25" t="s">
        <v>13</v>
      </c>
      <c r="E547" s="25" t="s">
        <v>53</v>
      </c>
      <c r="F547" s="26" t="s">
        <v>56</v>
      </c>
      <c r="G547" s="26" t="s">
        <v>188</v>
      </c>
      <c r="H547" s="26" t="s">
        <v>135</v>
      </c>
      <c r="I547" s="26" t="s">
        <v>18</v>
      </c>
      <c r="J547" s="26" t="s">
        <v>19</v>
      </c>
      <c r="K547" s="27"/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  <c r="AC547" s="28">
        <v>0</v>
      </c>
      <c r="AD547" s="28">
        <v>0</v>
      </c>
      <c r="AE547" s="28">
        <v>0</v>
      </c>
      <c r="AF547" s="27"/>
      <c r="AG547" s="28">
        <v>0</v>
      </c>
      <c r="AH547" s="28">
        <v>0</v>
      </c>
      <c r="AI547" s="28">
        <v>0</v>
      </c>
      <c r="AJ547" s="28">
        <v>0</v>
      </c>
      <c r="AK547" s="28">
        <v>0</v>
      </c>
      <c r="AL547" s="28">
        <v>0</v>
      </c>
      <c r="AM547" s="28">
        <v>0</v>
      </c>
      <c r="AN547" s="28">
        <v>0</v>
      </c>
      <c r="AO547" s="28">
        <v>0</v>
      </c>
      <c r="AP547" s="28">
        <v>0</v>
      </c>
      <c r="AQ547" s="28">
        <v>0</v>
      </c>
      <c r="AR547" s="28">
        <v>0</v>
      </c>
      <c r="AS547" s="28">
        <v>0</v>
      </c>
      <c r="AT547" s="28">
        <v>0</v>
      </c>
      <c r="AU547" s="28">
        <v>0</v>
      </c>
      <c r="AV547" s="28">
        <v>0</v>
      </c>
      <c r="AW547" s="28">
        <v>0</v>
      </c>
      <c r="AX547" s="28">
        <v>0</v>
      </c>
      <c r="AY547" s="28">
        <v>0</v>
      </c>
      <c r="AZ547" s="28">
        <v>0</v>
      </c>
      <c r="BA547" s="27"/>
      <c r="BB547" s="29">
        <v>0</v>
      </c>
      <c r="BC547" s="29">
        <v>0</v>
      </c>
      <c r="BD547" s="29">
        <v>0</v>
      </c>
      <c r="BE547" s="29">
        <v>0</v>
      </c>
      <c r="BF547" s="29">
        <v>0</v>
      </c>
      <c r="BG547" s="29">
        <v>0</v>
      </c>
      <c r="BH547" s="29">
        <v>0</v>
      </c>
      <c r="BI547" s="29">
        <v>0</v>
      </c>
      <c r="BJ547" s="29">
        <v>0</v>
      </c>
      <c r="BK547" s="29">
        <v>0</v>
      </c>
      <c r="BL547" s="29">
        <v>0</v>
      </c>
      <c r="BM547" s="29">
        <v>0</v>
      </c>
      <c r="BN547" s="29">
        <v>0</v>
      </c>
      <c r="BO547" s="29">
        <v>0</v>
      </c>
      <c r="BP547" s="29">
        <v>0</v>
      </c>
      <c r="BQ547" s="29">
        <v>0</v>
      </c>
      <c r="BR547" s="29">
        <v>0</v>
      </c>
      <c r="BS547" s="29">
        <v>0</v>
      </c>
      <c r="BT547" s="29">
        <v>0</v>
      </c>
      <c r="BU547" s="29">
        <v>0</v>
      </c>
      <c r="BV547" s="27"/>
      <c r="BW547" s="29">
        <v>0</v>
      </c>
      <c r="BX547" s="29">
        <v>0</v>
      </c>
      <c r="BY547" s="29">
        <v>0</v>
      </c>
      <c r="BZ547" s="29">
        <v>0</v>
      </c>
      <c r="CA547" s="29">
        <v>0</v>
      </c>
      <c r="CB547" s="29">
        <v>0</v>
      </c>
      <c r="CC547" s="29">
        <v>0</v>
      </c>
      <c r="CD547" s="29">
        <v>0</v>
      </c>
      <c r="CE547" s="29">
        <v>0</v>
      </c>
      <c r="CF547" s="29">
        <v>0</v>
      </c>
      <c r="CG547" s="29">
        <v>0</v>
      </c>
      <c r="CH547" s="29">
        <v>0</v>
      </c>
      <c r="CI547" s="29">
        <v>0</v>
      </c>
      <c r="CJ547" s="29">
        <v>0</v>
      </c>
      <c r="CK547" s="29">
        <v>0</v>
      </c>
      <c r="CL547" s="29">
        <v>0</v>
      </c>
      <c r="CM547" s="29">
        <v>0</v>
      </c>
      <c r="CN547" s="29">
        <v>0</v>
      </c>
      <c r="CO547" s="29">
        <v>0</v>
      </c>
      <c r="CP547" s="29">
        <v>0</v>
      </c>
      <c r="CQ547" s="30"/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N547" s="37">
        <v>15</v>
      </c>
      <c r="DO547" s="48" t="s">
        <v>318</v>
      </c>
      <c r="DQ547" s="29" t="str">
        <f t="shared" si="322"/>
        <v/>
      </c>
      <c r="DR547" s="29" t="str">
        <f t="shared" si="323"/>
        <v/>
      </c>
      <c r="DS547" s="29" t="str">
        <f t="shared" si="324"/>
        <v/>
      </c>
      <c r="DT547" s="29" t="str">
        <f t="shared" si="325"/>
        <v/>
      </c>
      <c r="DU547" s="29" t="str">
        <f t="shared" si="326"/>
        <v/>
      </c>
      <c r="DV547" s="29" t="str">
        <f t="shared" si="327"/>
        <v/>
      </c>
      <c r="DW547" s="29" t="str">
        <f t="shared" si="328"/>
        <v/>
      </c>
      <c r="DX547" s="29" t="str">
        <f t="shared" si="329"/>
        <v/>
      </c>
      <c r="DY547" s="29" t="str">
        <f t="shared" si="330"/>
        <v/>
      </c>
      <c r="DZ547" s="29" t="str">
        <f t="shared" si="331"/>
        <v/>
      </c>
      <c r="EA547" s="29" t="str">
        <f t="shared" si="332"/>
        <v/>
      </c>
      <c r="EB547" s="29" t="str">
        <f t="shared" si="333"/>
        <v/>
      </c>
      <c r="EC547" s="29" t="str">
        <f t="shared" si="334"/>
        <v/>
      </c>
      <c r="ED547" s="29" t="str">
        <f t="shared" si="335"/>
        <v/>
      </c>
      <c r="EE547" s="29" t="str">
        <f t="shared" si="336"/>
        <v/>
      </c>
      <c r="EF547" s="29" t="str">
        <f t="shared" si="337"/>
        <v/>
      </c>
      <c r="EG547" s="29" t="str">
        <f t="shared" si="338"/>
        <v/>
      </c>
      <c r="EH547" s="29" t="str">
        <f t="shared" si="339"/>
        <v/>
      </c>
      <c r="EI547" s="29" t="str">
        <f t="shared" si="340"/>
        <v/>
      </c>
      <c r="EJ547" s="29" t="str">
        <f t="shared" si="341"/>
        <v/>
      </c>
      <c r="EL547" s="29" t="str">
        <f t="shared" si="342"/>
        <v/>
      </c>
      <c r="EM547" s="29" t="str">
        <f t="shared" si="343"/>
        <v/>
      </c>
      <c r="EN547" s="29" t="str">
        <f t="shared" si="344"/>
        <v/>
      </c>
      <c r="EO547" s="29" t="str">
        <f t="shared" si="345"/>
        <v/>
      </c>
      <c r="EP547" s="29" t="str">
        <f t="shared" si="346"/>
        <v/>
      </c>
      <c r="EQ547" s="29" t="str">
        <f t="shared" si="347"/>
        <v/>
      </c>
      <c r="ER547" s="29" t="str">
        <f t="shared" si="348"/>
        <v/>
      </c>
      <c r="ES547" s="29" t="str">
        <f t="shared" si="349"/>
        <v/>
      </c>
      <c r="ET547" s="29" t="str">
        <f t="shared" si="350"/>
        <v/>
      </c>
      <c r="EU547" s="29" t="str">
        <f t="shared" si="351"/>
        <v/>
      </c>
      <c r="EV547" s="29" t="str">
        <f t="shared" si="352"/>
        <v/>
      </c>
      <c r="EW547" s="29" t="str">
        <f t="shared" si="353"/>
        <v/>
      </c>
      <c r="EX547" s="29" t="str">
        <f t="shared" si="354"/>
        <v/>
      </c>
      <c r="EY547" s="29" t="str">
        <f t="shared" si="355"/>
        <v/>
      </c>
      <c r="EZ547" s="29" t="str">
        <f t="shared" si="356"/>
        <v/>
      </c>
      <c r="FA547" s="29" t="str">
        <f t="shared" si="357"/>
        <v/>
      </c>
      <c r="FB547" s="29" t="str">
        <f t="shared" si="358"/>
        <v/>
      </c>
      <c r="FC547" s="29" t="str">
        <f t="shared" si="359"/>
        <v/>
      </c>
      <c r="FD547" s="29" t="str">
        <f t="shared" si="360"/>
        <v/>
      </c>
      <c r="FE547" s="29" t="str">
        <f t="shared" si="361"/>
        <v/>
      </c>
      <c r="FH547" s="45">
        <v>0</v>
      </c>
      <c r="FI547" s="45">
        <v>0</v>
      </c>
      <c r="FJ547" s="45">
        <v>0</v>
      </c>
      <c r="FK547" s="45">
        <v>0</v>
      </c>
      <c r="FL547" s="45">
        <v>0</v>
      </c>
      <c r="FM547" s="45">
        <v>0</v>
      </c>
      <c r="FN547" s="45">
        <v>0</v>
      </c>
      <c r="FO547" s="45">
        <v>0</v>
      </c>
      <c r="FP547" s="45">
        <v>0</v>
      </c>
      <c r="FQ547" s="45">
        <v>0</v>
      </c>
      <c r="FR547" s="45">
        <v>0</v>
      </c>
      <c r="FS547" s="45">
        <v>0</v>
      </c>
      <c r="FT547" s="45">
        <v>0</v>
      </c>
      <c r="FU547" s="45">
        <v>0</v>
      </c>
      <c r="FV547" s="45">
        <v>0</v>
      </c>
      <c r="FW547" s="45">
        <v>0</v>
      </c>
      <c r="FX547" s="45">
        <v>0</v>
      </c>
      <c r="FY547" s="45">
        <v>0</v>
      </c>
      <c r="FZ547" s="45">
        <v>0</v>
      </c>
      <c r="GA547" s="45">
        <v>0</v>
      </c>
    </row>
    <row r="548" spans="1:183" x14ac:dyDescent="0.25">
      <c r="A548" s="23"/>
      <c r="C548" s="25">
        <v>542</v>
      </c>
      <c r="D548" s="25" t="s">
        <v>13</v>
      </c>
      <c r="E548" s="25" t="s">
        <v>53</v>
      </c>
      <c r="F548" s="26" t="s">
        <v>57</v>
      </c>
      <c r="G548" s="26" t="s">
        <v>188</v>
      </c>
      <c r="H548" s="26" t="s">
        <v>135</v>
      </c>
      <c r="I548" s="26" t="s">
        <v>18</v>
      </c>
      <c r="J548" s="26" t="s">
        <v>19</v>
      </c>
      <c r="K548" s="27"/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7"/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7"/>
      <c r="BB548" s="29">
        <v>0</v>
      </c>
      <c r="BC548" s="29">
        <v>0</v>
      </c>
      <c r="BD548" s="29">
        <v>0</v>
      </c>
      <c r="BE548" s="29">
        <v>0</v>
      </c>
      <c r="BF548" s="29">
        <v>0</v>
      </c>
      <c r="BG548" s="29">
        <v>0</v>
      </c>
      <c r="BH548" s="29">
        <v>0</v>
      </c>
      <c r="BI548" s="29">
        <v>0</v>
      </c>
      <c r="BJ548" s="29">
        <v>0</v>
      </c>
      <c r="BK548" s="29">
        <v>0</v>
      </c>
      <c r="BL548" s="29">
        <v>0</v>
      </c>
      <c r="BM548" s="29">
        <v>0</v>
      </c>
      <c r="BN548" s="29">
        <v>0</v>
      </c>
      <c r="BO548" s="29">
        <v>0</v>
      </c>
      <c r="BP548" s="29">
        <v>0</v>
      </c>
      <c r="BQ548" s="29">
        <v>0</v>
      </c>
      <c r="BR548" s="29">
        <v>0</v>
      </c>
      <c r="BS548" s="29">
        <v>0</v>
      </c>
      <c r="BT548" s="29">
        <v>0</v>
      </c>
      <c r="BU548" s="29">
        <v>0</v>
      </c>
      <c r="BV548" s="27"/>
      <c r="BW548" s="29">
        <v>0</v>
      </c>
      <c r="BX548" s="29">
        <v>0</v>
      </c>
      <c r="BY548" s="29">
        <v>0</v>
      </c>
      <c r="BZ548" s="29">
        <v>0</v>
      </c>
      <c r="CA548" s="29">
        <v>0</v>
      </c>
      <c r="CB548" s="29">
        <v>0</v>
      </c>
      <c r="CC548" s="29">
        <v>0</v>
      </c>
      <c r="CD548" s="29">
        <v>0</v>
      </c>
      <c r="CE548" s="29">
        <v>0</v>
      </c>
      <c r="CF548" s="29">
        <v>0</v>
      </c>
      <c r="CG548" s="29">
        <v>0</v>
      </c>
      <c r="CH548" s="29">
        <v>0</v>
      </c>
      <c r="CI548" s="29">
        <v>0</v>
      </c>
      <c r="CJ548" s="29">
        <v>0</v>
      </c>
      <c r="CK548" s="29">
        <v>0</v>
      </c>
      <c r="CL548" s="29">
        <v>0</v>
      </c>
      <c r="CM548" s="29">
        <v>0</v>
      </c>
      <c r="CN548" s="29">
        <v>0</v>
      </c>
      <c r="CO548" s="29">
        <v>0</v>
      </c>
      <c r="CP548" s="29">
        <v>0</v>
      </c>
      <c r="CQ548" s="30"/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N548" s="37">
        <v>15</v>
      </c>
      <c r="DO548" s="48" t="s">
        <v>318</v>
      </c>
      <c r="DQ548" s="29" t="str">
        <f t="shared" si="322"/>
        <v/>
      </c>
      <c r="DR548" s="29" t="str">
        <f t="shared" si="323"/>
        <v/>
      </c>
      <c r="DS548" s="29" t="str">
        <f t="shared" si="324"/>
        <v/>
      </c>
      <c r="DT548" s="29" t="str">
        <f t="shared" si="325"/>
        <v/>
      </c>
      <c r="DU548" s="29" t="str">
        <f t="shared" si="326"/>
        <v/>
      </c>
      <c r="DV548" s="29" t="str">
        <f t="shared" si="327"/>
        <v/>
      </c>
      <c r="DW548" s="29" t="str">
        <f t="shared" si="328"/>
        <v/>
      </c>
      <c r="DX548" s="29" t="str">
        <f t="shared" si="329"/>
        <v/>
      </c>
      <c r="DY548" s="29" t="str">
        <f t="shared" si="330"/>
        <v/>
      </c>
      <c r="DZ548" s="29" t="str">
        <f t="shared" si="331"/>
        <v/>
      </c>
      <c r="EA548" s="29" t="str">
        <f t="shared" si="332"/>
        <v/>
      </c>
      <c r="EB548" s="29" t="str">
        <f t="shared" si="333"/>
        <v/>
      </c>
      <c r="EC548" s="29" t="str">
        <f t="shared" si="334"/>
        <v/>
      </c>
      <c r="ED548" s="29" t="str">
        <f t="shared" si="335"/>
        <v/>
      </c>
      <c r="EE548" s="29" t="str">
        <f t="shared" si="336"/>
        <v/>
      </c>
      <c r="EF548" s="29" t="str">
        <f t="shared" si="337"/>
        <v/>
      </c>
      <c r="EG548" s="29" t="str">
        <f t="shared" si="338"/>
        <v/>
      </c>
      <c r="EH548" s="29" t="str">
        <f t="shared" si="339"/>
        <v/>
      </c>
      <c r="EI548" s="29" t="str">
        <f t="shared" si="340"/>
        <v/>
      </c>
      <c r="EJ548" s="29" t="str">
        <f t="shared" si="341"/>
        <v/>
      </c>
      <c r="EL548" s="29" t="str">
        <f t="shared" si="342"/>
        <v/>
      </c>
      <c r="EM548" s="29" t="str">
        <f t="shared" si="343"/>
        <v/>
      </c>
      <c r="EN548" s="29" t="str">
        <f t="shared" si="344"/>
        <v/>
      </c>
      <c r="EO548" s="29" t="str">
        <f t="shared" si="345"/>
        <v/>
      </c>
      <c r="EP548" s="29" t="str">
        <f t="shared" si="346"/>
        <v/>
      </c>
      <c r="EQ548" s="29" t="str">
        <f t="shared" si="347"/>
        <v/>
      </c>
      <c r="ER548" s="29" t="str">
        <f t="shared" si="348"/>
        <v/>
      </c>
      <c r="ES548" s="29" t="str">
        <f t="shared" si="349"/>
        <v/>
      </c>
      <c r="ET548" s="29" t="str">
        <f t="shared" si="350"/>
        <v/>
      </c>
      <c r="EU548" s="29" t="str">
        <f t="shared" si="351"/>
        <v/>
      </c>
      <c r="EV548" s="29" t="str">
        <f t="shared" si="352"/>
        <v/>
      </c>
      <c r="EW548" s="29" t="str">
        <f t="shared" si="353"/>
        <v/>
      </c>
      <c r="EX548" s="29" t="str">
        <f t="shared" si="354"/>
        <v/>
      </c>
      <c r="EY548" s="29" t="str">
        <f t="shared" si="355"/>
        <v/>
      </c>
      <c r="EZ548" s="29" t="str">
        <f t="shared" si="356"/>
        <v/>
      </c>
      <c r="FA548" s="29" t="str">
        <f t="shared" si="357"/>
        <v/>
      </c>
      <c r="FB548" s="29" t="str">
        <f t="shared" si="358"/>
        <v/>
      </c>
      <c r="FC548" s="29" t="str">
        <f t="shared" si="359"/>
        <v/>
      </c>
      <c r="FD548" s="29" t="str">
        <f t="shared" si="360"/>
        <v/>
      </c>
      <c r="FE548" s="29" t="str">
        <f t="shared" si="361"/>
        <v/>
      </c>
      <c r="FH548" s="45">
        <v>0</v>
      </c>
      <c r="FI548" s="45">
        <v>0</v>
      </c>
      <c r="FJ548" s="45">
        <v>0</v>
      </c>
      <c r="FK548" s="45">
        <v>0</v>
      </c>
      <c r="FL548" s="45">
        <v>0</v>
      </c>
      <c r="FM548" s="45">
        <v>0</v>
      </c>
      <c r="FN548" s="45">
        <v>0</v>
      </c>
      <c r="FO548" s="45">
        <v>0</v>
      </c>
      <c r="FP548" s="45">
        <v>0</v>
      </c>
      <c r="FQ548" s="45">
        <v>0</v>
      </c>
      <c r="FR548" s="45">
        <v>0</v>
      </c>
      <c r="FS548" s="45">
        <v>0</v>
      </c>
      <c r="FT548" s="45">
        <v>0</v>
      </c>
      <c r="FU548" s="45">
        <v>0</v>
      </c>
      <c r="FV548" s="45">
        <v>0</v>
      </c>
      <c r="FW548" s="45">
        <v>0</v>
      </c>
      <c r="FX548" s="45">
        <v>0</v>
      </c>
      <c r="FY548" s="45">
        <v>0</v>
      </c>
      <c r="FZ548" s="45">
        <v>0</v>
      </c>
      <c r="GA548" s="45">
        <v>0</v>
      </c>
    </row>
    <row r="549" spans="1:183" x14ac:dyDescent="0.25">
      <c r="A549" s="23"/>
      <c r="C549" s="25">
        <v>543</v>
      </c>
      <c r="D549" s="25" t="s">
        <v>13</v>
      </c>
      <c r="E549" s="25" t="s">
        <v>53</v>
      </c>
      <c r="F549" s="26" t="s">
        <v>216</v>
      </c>
      <c r="G549" s="26" t="s">
        <v>188</v>
      </c>
      <c r="H549" s="26" t="s">
        <v>135</v>
      </c>
      <c r="I549" s="26" t="s">
        <v>18</v>
      </c>
      <c r="J549" s="26" t="s">
        <v>19</v>
      </c>
      <c r="K549" s="27"/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7"/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28">
        <v>0</v>
      </c>
      <c r="AM549" s="28">
        <v>0</v>
      </c>
      <c r="AN549" s="28">
        <v>0</v>
      </c>
      <c r="AO549" s="28">
        <v>0</v>
      </c>
      <c r="AP549" s="28">
        <v>0</v>
      </c>
      <c r="AQ549" s="28">
        <v>0</v>
      </c>
      <c r="AR549" s="28">
        <v>0</v>
      </c>
      <c r="AS549" s="28">
        <v>0</v>
      </c>
      <c r="AT549" s="28">
        <v>0</v>
      </c>
      <c r="AU549" s="28">
        <v>0</v>
      </c>
      <c r="AV549" s="28">
        <v>0</v>
      </c>
      <c r="AW549" s="28">
        <v>0</v>
      </c>
      <c r="AX549" s="28">
        <v>0</v>
      </c>
      <c r="AY549" s="28">
        <v>0</v>
      </c>
      <c r="AZ549" s="28">
        <v>0</v>
      </c>
      <c r="BA549" s="27"/>
      <c r="BB549" s="29">
        <v>0</v>
      </c>
      <c r="BC549" s="29">
        <v>0</v>
      </c>
      <c r="BD549" s="29">
        <v>0</v>
      </c>
      <c r="BE549" s="29">
        <v>0</v>
      </c>
      <c r="BF549" s="29">
        <v>0</v>
      </c>
      <c r="BG549" s="29">
        <v>0</v>
      </c>
      <c r="BH549" s="29">
        <v>0</v>
      </c>
      <c r="BI549" s="29">
        <v>0</v>
      </c>
      <c r="BJ549" s="29">
        <v>0</v>
      </c>
      <c r="BK549" s="29">
        <v>0</v>
      </c>
      <c r="BL549" s="29">
        <v>0</v>
      </c>
      <c r="BM549" s="29">
        <v>0</v>
      </c>
      <c r="BN549" s="29">
        <v>0</v>
      </c>
      <c r="BO549" s="29">
        <v>0</v>
      </c>
      <c r="BP549" s="29">
        <v>0</v>
      </c>
      <c r="BQ549" s="29">
        <v>0</v>
      </c>
      <c r="BR549" s="29">
        <v>0</v>
      </c>
      <c r="BS549" s="29">
        <v>0</v>
      </c>
      <c r="BT549" s="29">
        <v>0</v>
      </c>
      <c r="BU549" s="29">
        <v>0</v>
      </c>
      <c r="BV549" s="27"/>
      <c r="BW549" s="29">
        <v>0</v>
      </c>
      <c r="BX549" s="29">
        <v>0</v>
      </c>
      <c r="BY549" s="29">
        <v>0</v>
      </c>
      <c r="BZ549" s="29">
        <v>0</v>
      </c>
      <c r="CA549" s="29">
        <v>0</v>
      </c>
      <c r="CB549" s="29">
        <v>0</v>
      </c>
      <c r="CC549" s="29">
        <v>0</v>
      </c>
      <c r="CD549" s="29">
        <v>0</v>
      </c>
      <c r="CE549" s="29">
        <v>0</v>
      </c>
      <c r="CF549" s="29">
        <v>0</v>
      </c>
      <c r="CG549" s="29">
        <v>0</v>
      </c>
      <c r="CH549" s="29">
        <v>0</v>
      </c>
      <c r="CI549" s="29">
        <v>0</v>
      </c>
      <c r="CJ549" s="29">
        <v>0</v>
      </c>
      <c r="CK549" s="29">
        <v>0</v>
      </c>
      <c r="CL549" s="29">
        <v>0</v>
      </c>
      <c r="CM549" s="29">
        <v>0</v>
      </c>
      <c r="CN549" s="29">
        <v>0</v>
      </c>
      <c r="CO549" s="29">
        <v>0</v>
      </c>
      <c r="CP549" s="29">
        <v>0</v>
      </c>
      <c r="CQ549" s="30"/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N549" s="37">
        <v>15</v>
      </c>
      <c r="DO549" s="48" t="s">
        <v>318</v>
      </c>
      <c r="DQ549" s="29" t="str">
        <f t="shared" si="322"/>
        <v/>
      </c>
      <c r="DR549" s="29" t="str">
        <f t="shared" si="323"/>
        <v/>
      </c>
      <c r="DS549" s="29" t="str">
        <f t="shared" si="324"/>
        <v/>
      </c>
      <c r="DT549" s="29" t="str">
        <f t="shared" si="325"/>
        <v/>
      </c>
      <c r="DU549" s="29" t="str">
        <f t="shared" si="326"/>
        <v/>
      </c>
      <c r="DV549" s="29" t="str">
        <f t="shared" si="327"/>
        <v/>
      </c>
      <c r="DW549" s="29" t="str">
        <f t="shared" si="328"/>
        <v/>
      </c>
      <c r="DX549" s="29" t="str">
        <f t="shared" si="329"/>
        <v/>
      </c>
      <c r="DY549" s="29" t="str">
        <f t="shared" si="330"/>
        <v/>
      </c>
      <c r="DZ549" s="29" t="str">
        <f t="shared" si="331"/>
        <v/>
      </c>
      <c r="EA549" s="29" t="str">
        <f t="shared" si="332"/>
        <v/>
      </c>
      <c r="EB549" s="29" t="str">
        <f t="shared" si="333"/>
        <v/>
      </c>
      <c r="EC549" s="29" t="str">
        <f t="shared" si="334"/>
        <v/>
      </c>
      <c r="ED549" s="29" t="str">
        <f t="shared" si="335"/>
        <v/>
      </c>
      <c r="EE549" s="29" t="str">
        <f t="shared" si="336"/>
        <v/>
      </c>
      <c r="EF549" s="29" t="str">
        <f t="shared" si="337"/>
        <v/>
      </c>
      <c r="EG549" s="29" t="str">
        <f t="shared" si="338"/>
        <v/>
      </c>
      <c r="EH549" s="29" t="str">
        <f t="shared" si="339"/>
        <v/>
      </c>
      <c r="EI549" s="29" t="str">
        <f t="shared" si="340"/>
        <v/>
      </c>
      <c r="EJ549" s="29" t="str">
        <f t="shared" si="341"/>
        <v/>
      </c>
      <c r="EL549" s="29" t="str">
        <f t="shared" si="342"/>
        <v/>
      </c>
      <c r="EM549" s="29" t="str">
        <f t="shared" si="343"/>
        <v/>
      </c>
      <c r="EN549" s="29" t="str">
        <f t="shared" si="344"/>
        <v/>
      </c>
      <c r="EO549" s="29" t="str">
        <f t="shared" si="345"/>
        <v/>
      </c>
      <c r="EP549" s="29" t="str">
        <f t="shared" si="346"/>
        <v/>
      </c>
      <c r="EQ549" s="29" t="str">
        <f t="shared" si="347"/>
        <v/>
      </c>
      <c r="ER549" s="29" t="str">
        <f t="shared" si="348"/>
        <v/>
      </c>
      <c r="ES549" s="29" t="str">
        <f t="shared" si="349"/>
        <v/>
      </c>
      <c r="ET549" s="29" t="str">
        <f t="shared" si="350"/>
        <v/>
      </c>
      <c r="EU549" s="29" t="str">
        <f t="shared" si="351"/>
        <v/>
      </c>
      <c r="EV549" s="29" t="str">
        <f t="shared" si="352"/>
        <v/>
      </c>
      <c r="EW549" s="29" t="str">
        <f t="shared" si="353"/>
        <v/>
      </c>
      <c r="EX549" s="29" t="str">
        <f t="shared" si="354"/>
        <v/>
      </c>
      <c r="EY549" s="29" t="str">
        <f t="shared" si="355"/>
        <v/>
      </c>
      <c r="EZ549" s="29" t="str">
        <f t="shared" si="356"/>
        <v/>
      </c>
      <c r="FA549" s="29" t="str">
        <f t="shared" si="357"/>
        <v/>
      </c>
      <c r="FB549" s="29" t="str">
        <f t="shared" si="358"/>
        <v/>
      </c>
      <c r="FC549" s="29" t="str">
        <f t="shared" si="359"/>
        <v/>
      </c>
      <c r="FD549" s="29" t="str">
        <f t="shared" si="360"/>
        <v/>
      </c>
      <c r="FE549" s="29" t="str">
        <f t="shared" si="361"/>
        <v/>
      </c>
      <c r="FH549" s="45">
        <v>0</v>
      </c>
      <c r="FI549" s="45">
        <v>0</v>
      </c>
      <c r="FJ549" s="45">
        <v>0</v>
      </c>
      <c r="FK549" s="45">
        <v>0</v>
      </c>
      <c r="FL549" s="45">
        <v>0</v>
      </c>
      <c r="FM549" s="45">
        <v>0</v>
      </c>
      <c r="FN549" s="45">
        <v>0</v>
      </c>
      <c r="FO549" s="45">
        <v>0</v>
      </c>
      <c r="FP549" s="45">
        <v>0</v>
      </c>
      <c r="FQ549" s="45">
        <v>0</v>
      </c>
      <c r="FR549" s="45">
        <v>0</v>
      </c>
      <c r="FS549" s="45">
        <v>0</v>
      </c>
      <c r="FT549" s="45">
        <v>0</v>
      </c>
      <c r="FU549" s="45">
        <v>0</v>
      </c>
      <c r="FV549" s="45">
        <v>0</v>
      </c>
      <c r="FW549" s="45">
        <v>0</v>
      </c>
      <c r="FX549" s="45">
        <v>0</v>
      </c>
      <c r="FY549" s="45">
        <v>0</v>
      </c>
      <c r="FZ549" s="45">
        <v>0</v>
      </c>
      <c r="GA549" s="45">
        <v>0</v>
      </c>
    </row>
    <row r="550" spans="1:183" x14ac:dyDescent="0.25">
      <c r="A550" s="23"/>
      <c r="C550" s="25">
        <v>544</v>
      </c>
      <c r="D550" s="25" t="s">
        <v>13</v>
      </c>
      <c r="E550" s="25" t="s">
        <v>53</v>
      </c>
      <c r="F550" s="26" t="s">
        <v>58</v>
      </c>
      <c r="G550" s="26" t="s">
        <v>188</v>
      </c>
      <c r="H550" s="26" t="s">
        <v>135</v>
      </c>
      <c r="I550" s="26" t="s">
        <v>18</v>
      </c>
      <c r="J550" s="26" t="s">
        <v>19</v>
      </c>
      <c r="K550" s="27"/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7"/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8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7"/>
      <c r="BB550" s="29">
        <v>0</v>
      </c>
      <c r="BC550" s="29">
        <v>0</v>
      </c>
      <c r="BD550" s="29">
        <v>0</v>
      </c>
      <c r="BE550" s="29">
        <v>0</v>
      </c>
      <c r="BF550" s="29">
        <v>0</v>
      </c>
      <c r="BG550" s="29">
        <v>0</v>
      </c>
      <c r="BH550" s="29">
        <v>0</v>
      </c>
      <c r="BI550" s="29">
        <v>0</v>
      </c>
      <c r="BJ550" s="29">
        <v>0</v>
      </c>
      <c r="BK550" s="29">
        <v>0</v>
      </c>
      <c r="BL550" s="29">
        <v>0</v>
      </c>
      <c r="BM550" s="29">
        <v>0</v>
      </c>
      <c r="BN550" s="29">
        <v>0</v>
      </c>
      <c r="BO550" s="29">
        <v>0</v>
      </c>
      <c r="BP550" s="29">
        <v>0</v>
      </c>
      <c r="BQ550" s="29">
        <v>0</v>
      </c>
      <c r="BR550" s="29">
        <v>0</v>
      </c>
      <c r="BS550" s="29">
        <v>0</v>
      </c>
      <c r="BT550" s="29">
        <v>0</v>
      </c>
      <c r="BU550" s="29">
        <v>0</v>
      </c>
      <c r="BV550" s="27"/>
      <c r="BW550" s="29">
        <v>0</v>
      </c>
      <c r="BX550" s="29">
        <v>0</v>
      </c>
      <c r="BY550" s="29">
        <v>0</v>
      </c>
      <c r="BZ550" s="29">
        <v>0</v>
      </c>
      <c r="CA550" s="29">
        <v>0</v>
      </c>
      <c r="CB550" s="29">
        <v>0</v>
      </c>
      <c r="CC550" s="29">
        <v>0</v>
      </c>
      <c r="CD550" s="29">
        <v>0</v>
      </c>
      <c r="CE550" s="29">
        <v>0</v>
      </c>
      <c r="CF550" s="29">
        <v>0</v>
      </c>
      <c r="CG550" s="29">
        <v>0</v>
      </c>
      <c r="CH550" s="29">
        <v>0</v>
      </c>
      <c r="CI550" s="29">
        <v>0</v>
      </c>
      <c r="CJ550" s="29">
        <v>0</v>
      </c>
      <c r="CK550" s="29">
        <v>0</v>
      </c>
      <c r="CL550" s="29">
        <v>0</v>
      </c>
      <c r="CM550" s="29">
        <v>0</v>
      </c>
      <c r="CN550" s="29">
        <v>0</v>
      </c>
      <c r="CO550" s="29">
        <v>0</v>
      </c>
      <c r="CP550" s="29">
        <v>0</v>
      </c>
      <c r="CQ550" s="30"/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N550" s="37">
        <v>15</v>
      </c>
      <c r="DO550" s="48" t="s">
        <v>318</v>
      </c>
      <c r="DQ550" s="29" t="str">
        <f t="shared" si="322"/>
        <v/>
      </c>
      <c r="DR550" s="29" t="str">
        <f t="shared" si="323"/>
        <v/>
      </c>
      <c r="DS550" s="29" t="str">
        <f t="shared" si="324"/>
        <v/>
      </c>
      <c r="DT550" s="29" t="str">
        <f t="shared" si="325"/>
        <v/>
      </c>
      <c r="DU550" s="29" t="str">
        <f t="shared" si="326"/>
        <v/>
      </c>
      <c r="DV550" s="29" t="str">
        <f t="shared" si="327"/>
        <v/>
      </c>
      <c r="DW550" s="29" t="str">
        <f t="shared" si="328"/>
        <v/>
      </c>
      <c r="DX550" s="29" t="str">
        <f t="shared" si="329"/>
        <v/>
      </c>
      <c r="DY550" s="29" t="str">
        <f t="shared" si="330"/>
        <v/>
      </c>
      <c r="DZ550" s="29" t="str">
        <f t="shared" si="331"/>
        <v/>
      </c>
      <c r="EA550" s="29" t="str">
        <f t="shared" si="332"/>
        <v/>
      </c>
      <c r="EB550" s="29" t="str">
        <f t="shared" si="333"/>
        <v/>
      </c>
      <c r="EC550" s="29" t="str">
        <f t="shared" si="334"/>
        <v/>
      </c>
      <c r="ED550" s="29" t="str">
        <f t="shared" si="335"/>
        <v/>
      </c>
      <c r="EE550" s="29" t="str">
        <f t="shared" si="336"/>
        <v/>
      </c>
      <c r="EF550" s="29" t="str">
        <f t="shared" si="337"/>
        <v/>
      </c>
      <c r="EG550" s="29" t="str">
        <f t="shared" si="338"/>
        <v/>
      </c>
      <c r="EH550" s="29" t="str">
        <f t="shared" si="339"/>
        <v/>
      </c>
      <c r="EI550" s="29" t="str">
        <f t="shared" si="340"/>
        <v/>
      </c>
      <c r="EJ550" s="29" t="str">
        <f t="shared" si="341"/>
        <v/>
      </c>
      <c r="EL550" s="29" t="str">
        <f t="shared" si="342"/>
        <v/>
      </c>
      <c r="EM550" s="29" t="str">
        <f t="shared" si="343"/>
        <v/>
      </c>
      <c r="EN550" s="29" t="str">
        <f t="shared" si="344"/>
        <v/>
      </c>
      <c r="EO550" s="29" t="str">
        <f t="shared" si="345"/>
        <v/>
      </c>
      <c r="EP550" s="29" t="str">
        <f t="shared" si="346"/>
        <v/>
      </c>
      <c r="EQ550" s="29" t="str">
        <f t="shared" si="347"/>
        <v/>
      </c>
      <c r="ER550" s="29" t="str">
        <f t="shared" si="348"/>
        <v/>
      </c>
      <c r="ES550" s="29" t="str">
        <f t="shared" si="349"/>
        <v/>
      </c>
      <c r="ET550" s="29" t="str">
        <f t="shared" si="350"/>
        <v/>
      </c>
      <c r="EU550" s="29" t="str">
        <f t="shared" si="351"/>
        <v/>
      </c>
      <c r="EV550" s="29" t="str">
        <f t="shared" si="352"/>
        <v/>
      </c>
      <c r="EW550" s="29" t="str">
        <f t="shared" si="353"/>
        <v/>
      </c>
      <c r="EX550" s="29" t="str">
        <f t="shared" si="354"/>
        <v/>
      </c>
      <c r="EY550" s="29" t="str">
        <f t="shared" si="355"/>
        <v/>
      </c>
      <c r="EZ550" s="29" t="str">
        <f t="shared" si="356"/>
        <v/>
      </c>
      <c r="FA550" s="29" t="str">
        <f t="shared" si="357"/>
        <v/>
      </c>
      <c r="FB550" s="29" t="str">
        <f t="shared" si="358"/>
        <v/>
      </c>
      <c r="FC550" s="29" t="str">
        <f t="shared" si="359"/>
        <v/>
      </c>
      <c r="FD550" s="29" t="str">
        <f t="shared" si="360"/>
        <v/>
      </c>
      <c r="FE550" s="29" t="str">
        <f t="shared" si="361"/>
        <v/>
      </c>
      <c r="FH550" s="45">
        <v>0</v>
      </c>
      <c r="FI550" s="45">
        <v>0</v>
      </c>
      <c r="FJ550" s="45">
        <v>0</v>
      </c>
      <c r="FK550" s="45">
        <v>0</v>
      </c>
      <c r="FL550" s="45">
        <v>0</v>
      </c>
      <c r="FM550" s="45">
        <v>0</v>
      </c>
      <c r="FN550" s="45">
        <v>0</v>
      </c>
      <c r="FO550" s="45">
        <v>0</v>
      </c>
      <c r="FP550" s="45">
        <v>0</v>
      </c>
      <c r="FQ550" s="45">
        <v>0</v>
      </c>
      <c r="FR550" s="45">
        <v>0</v>
      </c>
      <c r="FS550" s="45">
        <v>0</v>
      </c>
      <c r="FT550" s="45">
        <v>0</v>
      </c>
      <c r="FU550" s="45">
        <v>0</v>
      </c>
      <c r="FV550" s="45">
        <v>0</v>
      </c>
      <c r="FW550" s="45">
        <v>0</v>
      </c>
      <c r="FX550" s="45">
        <v>0</v>
      </c>
      <c r="FY550" s="45">
        <v>0</v>
      </c>
      <c r="FZ550" s="45">
        <v>0</v>
      </c>
      <c r="GA550" s="45">
        <v>0</v>
      </c>
    </row>
    <row r="551" spans="1:183" x14ac:dyDescent="0.25">
      <c r="A551" s="23"/>
      <c r="C551" s="25">
        <v>545</v>
      </c>
      <c r="D551" s="25" t="s">
        <v>13</v>
      </c>
      <c r="E551" s="25" t="s">
        <v>53</v>
      </c>
      <c r="F551" s="26" t="s">
        <v>59</v>
      </c>
      <c r="G551" s="26" t="s">
        <v>188</v>
      </c>
      <c r="H551" s="26" t="s">
        <v>135</v>
      </c>
      <c r="I551" s="26" t="s">
        <v>18</v>
      </c>
      <c r="J551" s="26" t="s">
        <v>19</v>
      </c>
      <c r="K551" s="27"/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0</v>
      </c>
      <c r="AC551" s="28">
        <v>0</v>
      </c>
      <c r="AD551" s="28">
        <v>0</v>
      </c>
      <c r="AE551" s="28">
        <v>0</v>
      </c>
      <c r="AF551" s="27"/>
      <c r="AG551" s="28">
        <v>0</v>
      </c>
      <c r="AH551" s="28">
        <v>0</v>
      </c>
      <c r="AI551" s="28">
        <v>0</v>
      </c>
      <c r="AJ551" s="28">
        <v>0</v>
      </c>
      <c r="AK551" s="28">
        <v>0</v>
      </c>
      <c r="AL551" s="28">
        <v>0</v>
      </c>
      <c r="AM551" s="28">
        <v>0</v>
      </c>
      <c r="AN551" s="28">
        <v>0</v>
      </c>
      <c r="AO551" s="28">
        <v>0</v>
      </c>
      <c r="AP551" s="28">
        <v>0</v>
      </c>
      <c r="AQ551" s="28">
        <v>0</v>
      </c>
      <c r="AR551" s="28">
        <v>0</v>
      </c>
      <c r="AS551" s="28">
        <v>0</v>
      </c>
      <c r="AT551" s="28">
        <v>0</v>
      </c>
      <c r="AU551" s="28">
        <v>0</v>
      </c>
      <c r="AV551" s="28">
        <v>0</v>
      </c>
      <c r="AW551" s="28">
        <v>0</v>
      </c>
      <c r="AX551" s="28">
        <v>0</v>
      </c>
      <c r="AY551" s="28">
        <v>0</v>
      </c>
      <c r="AZ551" s="28">
        <v>0</v>
      </c>
      <c r="BA551" s="27"/>
      <c r="BB551" s="29">
        <v>0</v>
      </c>
      <c r="BC551" s="29">
        <v>0</v>
      </c>
      <c r="BD551" s="29">
        <v>0</v>
      </c>
      <c r="BE551" s="29">
        <v>0</v>
      </c>
      <c r="BF551" s="29">
        <v>0</v>
      </c>
      <c r="BG551" s="29">
        <v>0</v>
      </c>
      <c r="BH551" s="29">
        <v>0</v>
      </c>
      <c r="BI551" s="29">
        <v>0</v>
      </c>
      <c r="BJ551" s="29">
        <v>0</v>
      </c>
      <c r="BK551" s="29">
        <v>0</v>
      </c>
      <c r="BL551" s="29">
        <v>0</v>
      </c>
      <c r="BM551" s="29">
        <v>0</v>
      </c>
      <c r="BN551" s="29">
        <v>0</v>
      </c>
      <c r="BO551" s="29">
        <v>0</v>
      </c>
      <c r="BP551" s="29">
        <v>0</v>
      </c>
      <c r="BQ551" s="29">
        <v>0</v>
      </c>
      <c r="BR551" s="29">
        <v>0</v>
      </c>
      <c r="BS551" s="29">
        <v>0</v>
      </c>
      <c r="BT551" s="29">
        <v>0</v>
      </c>
      <c r="BU551" s="29">
        <v>0</v>
      </c>
      <c r="BV551" s="27"/>
      <c r="BW551" s="29">
        <v>0</v>
      </c>
      <c r="BX551" s="29">
        <v>0</v>
      </c>
      <c r="BY551" s="29">
        <v>0</v>
      </c>
      <c r="BZ551" s="29">
        <v>0</v>
      </c>
      <c r="CA551" s="29">
        <v>0</v>
      </c>
      <c r="CB551" s="29">
        <v>0</v>
      </c>
      <c r="CC551" s="29">
        <v>0</v>
      </c>
      <c r="CD551" s="29">
        <v>0</v>
      </c>
      <c r="CE551" s="29">
        <v>0</v>
      </c>
      <c r="CF551" s="29">
        <v>0</v>
      </c>
      <c r="CG551" s="29">
        <v>0</v>
      </c>
      <c r="CH551" s="29">
        <v>0</v>
      </c>
      <c r="CI551" s="29">
        <v>0</v>
      </c>
      <c r="CJ551" s="29">
        <v>0</v>
      </c>
      <c r="CK551" s="29">
        <v>0</v>
      </c>
      <c r="CL551" s="29">
        <v>0</v>
      </c>
      <c r="CM551" s="29">
        <v>0</v>
      </c>
      <c r="CN551" s="29">
        <v>0</v>
      </c>
      <c r="CO551" s="29">
        <v>0</v>
      </c>
      <c r="CP551" s="29">
        <v>0</v>
      </c>
      <c r="CQ551" s="30"/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N551" s="37">
        <v>15</v>
      </c>
      <c r="DO551" s="48" t="s">
        <v>318</v>
      </c>
      <c r="DQ551" s="29" t="str">
        <f t="shared" si="322"/>
        <v/>
      </c>
      <c r="DR551" s="29" t="str">
        <f t="shared" si="323"/>
        <v/>
      </c>
      <c r="DS551" s="29" t="str">
        <f t="shared" si="324"/>
        <v/>
      </c>
      <c r="DT551" s="29" t="str">
        <f t="shared" si="325"/>
        <v/>
      </c>
      <c r="DU551" s="29" t="str">
        <f t="shared" si="326"/>
        <v/>
      </c>
      <c r="DV551" s="29" t="str">
        <f t="shared" si="327"/>
        <v/>
      </c>
      <c r="DW551" s="29" t="str">
        <f t="shared" si="328"/>
        <v/>
      </c>
      <c r="DX551" s="29" t="str">
        <f t="shared" si="329"/>
        <v/>
      </c>
      <c r="DY551" s="29" t="str">
        <f t="shared" si="330"/>
        <v/>
      </c>
      <c r="DZ551" s="29" t="str">
        <f t="shared" si="331"/>
        <v/>
      </c>
      <c r="EA551" s="29" t="str">
        <f t="shared" si="332"/>
        <v/>
      </c>
      <c r="EB551" s="29" t="str">
        <f t="shared" si="333"/>
        <v/>
      </c>
      <c r="EC551" s="29" t="str">
        <f t="shared" si="334"/>
        <v/>
      </c>
      <c r="ED551" s="29" t="str">
        <f t="shared" si="335"/>
        <v/>
      </c>
      <c r="EE551" s="29" t="str">
        <f t="shared" si="336"/>
        <v/>
      </c>
      <c r="EF551" s="29" t="str">
        <f t="shared" si="337"/>
        <v/>
      </c>
      <c r="EG551" s="29" t="str">
        <f t="shared" si="338"/>
        <v/>
      </c>
      <c r="EH551" s="29" t="str">
        <f t="shared" si="339"/>
        <v/>
      </c>
      <c r="EI551" s="29" t="str">
        <f t="shared" si="340"/>
        <v/>
      </c>
      <c r="EJ551" s="29" t="str">
        <f t="shared" si="341"/>
        <v/>
      </c>
      <c r="EL551" s="29" t="str">
        <f t="shared" si="342"/>
        <v/>
      </c>
      <c r="EM551" s="29" t="str">
        <f t="shared" si="343"/>
        <v/>
      </c>
      <c r="EN551" s="29" t="str">
        <f t="shared" si="344"/>
        <v/>
      </c>
      <c r="EO551" s="29" t="str">
        <f t="shared" si="345"/>
        <v/>
      </c>
      <c r="EP551" s="29" t="str">
        <f t="shared" si="346"/>
        <v/>
      </c>
      <c r="EQ551" s="29" t="str">
        <f t="shared" si="347"/>
        <v/>
      </c>
      <c r="ER551" s="29" t="str">
        <f t="shared" si="348"/>
        <v/>
      </c>
      <c r="ES551" s="29" t="str">
        <f t="shared" si="349"/>
        <v/>
      </c>
      <c r="ET551" s="29" t="str">
        <f t="shared" si="350"/>
        <v/>
      </c>
      <c r="EU551" s="29" t="str">
        <f t="shared" si="351"/>
        <v/>
      </c>
      <c r="EV551" s="29" t="str">
        <f t="shared" si="352"/>
        <v/>
      </c>
      <c r="EW551" s="29" t="str">
        <f t="shared" si="353"/>
        <v/>
      </c>
      <c r="EX551" s="29" t="str">
        <f t="shared" si="354"/>
        <v/>
      </c>
      <c r="EY551" s="29" t="str">
        <f t="shared" si="355"/>
        <v/>
      </c>
      <c r="EZ551" s="29" t="str">
        <f t="shared" si="356"/>
        <v/>
      </c>
      <c r="FA551" s="29" t="str">
        <f t="shared" si="357"/>
        <v/>
      </c>
      <c r="FB551" s="29" t="str">
        <f t="shared" si="358"/>
        <v/>
      </c>
      <c r="FC551" s="29" t="str">
        <f t="shared" si="359"/>
        <v/>
      </c>
      <c r="FD551" s="29" t="str">
        <f t="shared" si="360"/>
        <v/>
      </c>
      <c r="FE551" s="29" t="str">
        <f t="shared" si="361"/>
        <v/>
      </c>
      <c r="FH551" s="45">
        <v>0</v>
      </c>
      <c r="FI551" s="45">
        <v>0</v>
      </c>
      <c r="FJ551" s="45">
        <v>0</v>
      </c>
      <c r="FK551" s="45">
        <v>0</v>
      </c>
      <c r="FL551" s="45">
        <v>0</v>
      </c>
      <c r="FM551" s="45">
        <v>0</v>
      </c>
      <c r="FN551" s="45">
        <v>0</v>
      </c>
      <c r="FO551" s="45">
        <v>0</v>
      </c>
      <c r="FP551" s="45">
        <v>0</v>
      </c>
      <c r="FQ551" s="45">
        <v>0</v>
      </c>
      <c r="FR551" s="45">
        <v>0</v>
      </c>
      <c r="FS551" s="45">
        <v>0</v>
      </c>
      <c r="FT551" s="45">
        <v>0</v>
      </c>
      <c r="FU551" s="45">
        <v>0</v>
      </c>
      <c r="FV551" s="45">
        <v>0</v>
      </c>
      <c r="FW551" s="45">
        <v>0</v>
      </c>
      <c r="FX551" s="45">
        <v>0</v>
      </c>
      <c r="FY551" s="45">
        <v>0</v>
      </c>
      <c r="FZ551" s="45">
        <v>0</v>
      </c>
      <c r="GA551" s="45">
        <v>0</v>
      </c>
    </row>
    <row r="552" spans="1:183" x14ac:dyDescent="0.25">
      <c r="A552" s="23"/>
      <c r="C552" s="25">
        <v>546</v>
      </c>
      <c r="D552" s="25" t="s">
        <v>13</v>
      </c>
      <c r="E552" s="25" t="s">
        <v>53</v>
      </c>
      <c r="F552" s="26" t="s">
        <v>60</v>
      </c>
      <c r="G552" s="26" t="s">
        <v>188</v>
      </c>
      <c r="H552" s="26" t="s">
        <v>135</v>
      </c>
      <c r="I552" s="26" t="s">
        <v>18</v>
      </c>
      <c r="J552" s="26" t="s">
        <v>19</v>
      </c>
      <c r="K552" s="27"/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8">
        <v>0</v>
      </c>
      <c r="AC552" s="28">
        <v>0</v>
      </c>
      <c r="AD552" s="28">
        <v>0</v>
      </c>
      <c r="AE552" s="28">
        <v>0</v>
      </c>
      <c r="AF552" s="27"/>
      <c r="AG552" s="28">
        <v>0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28">
        <v>0</v>
      </c>
      <c r="AT552" s="28">
        <v>0</v>
      </c>
      <c r="AU552" s="28">
        <v>0</v>
      </c>
      <c r="AV552" s="28">
        <v>0</v>
      </c>
      <c r="AW552" s="28">
        <v>0</v>
      </c>
      <c r="AX552" s="28">
        <v>0</v>
      </c>
      <c r="AY552" s="28">
        <v>0</v>
      </c>
      <c r="AZ552" s="28">
        <v>0</v>
      </c>
      <c r="BA552" s="27"/>
      <c r="BB552" s="29">
        <v>0</v>
      </c>
      <c r="BC552" s="29">
        <v>0</v>
      </c>
      <c r="BD552" s="29">
        <v>0</v>
      </c>
      <c r="BE552" s="29">
        <v>0</v>
      </c>
      <c r="BF552" s="29">
        <v>0</v>
      </c>
      <c r="BG552" s="29">
        <v>0</v>
      </c>
      <c r="BH552" s="29">
        <v>0</v>
      </c>
      <c r="BI552" s="29">
        <v>0</v>
      </c>
      <c r="BJ552" s="29">
        <v>0</v>
      </c>
      <c r="BK552" s="29">
        <v>0</v>
      </c>
      <c r="BL552" s="29">
        <v>0</v>
      </c>
      <c r="BM552" s="29">
        <v>0</v>
      </c>
      <c r="BN552" s="29">
        <v>0</v>
      </c>
      <c r="BO552" s="29">
        <v>0</v>
      </c>
      <c r="BP552" s="29">
        <v>0</v>
      </c>
      <c r="BQ552" s="29">
        <v>0</v>
      </c>
      <c r="BR552" s="29">
        <v>0</v>
      </c>
      <c r="BS552" s="29">
        <v>0</v>
      </c>
      <c r="BT552" s="29">
        <v>0</v>
      </c>
      <c r="BU552" s="29">
        <v>0</v>
      </c>
      <c r="BV552" s="27"/>
      <c r="BW552" s="29">
        <v>0</v>
      </c>
      <c r="BX552" s="29">
        <v>0</v>
      </c>
      <c r="BY552" s="29">
        <v>0</v>
      </c>
      <c r="BZ552" s="29">
        <v>0</v>
      </c>
      <c r="CA552" s="29">
        <v>0</v>
      </c>
      <c r="CB552" s="29">
        <v>0</v>
      </c>
      <c r="CC552" s="29">
        <v>0</v>
      </c>
      <c r="CD552" s="29">
        <v>0</v>
      </c>
      <c r="CE552" s="29">
        <v>0</v>
      </c>
      <c r="CF552" s="29">
        <v>0</v>
      </c>
      <c r="CG552" s="29">
        <v>0</v>
      </c>
      <c r="CH552" s="29">
        <v>0</v>
      </c>
      <c r="CI552" s="29">
        <v>0</v>
      </c>
      <c r="CJ552" s="29">
        <v>0</v>
      </c>
      <c r="CK552" s="29">
        <v>0</v>
      </c>
      <c r="CL552" s="29">
        <v>0</v>
      </c>
      <c r="CM552" s="29">
        <v>0</v>
      </c>
      <c r="CN552" s="29">
        <v>0</v>
      </c>
      <c r="CO552" s="29">
        <v>0</v>
      </c>
      <c r="CP552" s="29">
        <v>0</v>
      </c>
      <c r="CQ552" s="30"/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N552" s="37">
        <v>15</v>
      </c>
      <c r="DO552" s="48" t="s">
        <v>318</v>
      </c>
      <c r="DQ552" s="29" t="str">
        <f t="shared" si="322"/>
        <v/>
      </c>
      <c r="DR552" s="29" t="str">
        <f t="shared" si="323"/>
        <v/>
      </c>
      <c r="DS552" s="29" t="str">
        <f t="shared" si="324"/>
        <v/>
      </c>
      <c r="DT552" s="29" t="str">
        <f t="shared" si="325"/>
        <v/>
      </c>
      <c r="DU552" s="29" t="str">
        <f t="shared" si="326"/>
        <v/>
      </c>
      <c r="DV552" s="29" t="str">
        <f t="shared" si="327"/>
        <v/>
      </c>
      <c r="DW552" s="29" t="str">
        <f t="shared" si="328"/>
        <v/>
      </c>
      <c r="DX552" s="29" t="str">
        <f t="shared" si="329"/>
        <v/>
      </c>
      <c r="DY552" s="29" t="str">
        <f t="shared" si="330"/>
        <v/>
      </c>
      <c r="DZ552" s="29" t="str">
        <f t="shared" si="331"/>
        <v/>
      </c>
      <c r="EA552" s="29" t="str">
        <f t="shared" si="332"/>
        <v/>
      </c>
      <c r="EB552" s="29" t="str">
        <f t="shared" si="333"/>
        <v/>
      </c>
      <c r="EC552" s="29" t="str">
        <f t="shared" si="334"/>
        <v/>
      </c>
      <c r="ED552" s="29" t="str">
        <f t="shared" si="335"/>
        <v/>
      </c>
      <c r="EE552" s="29" t="str">
        <f t="shared" si="336"/>
        <v/>
      </c>
      <c r="EF552" s="29" t="str">
        <f t="shared" si="337"/>
        <v/>
      </c>
      <c r="EG552" s="29" t="str">
        <f t="shared" si="338"/>
        <v/>
      </c>
      <c r="EH552" s="29" t="str">
        <f t="shared" si="339"/>
        <v/>
      </c>
      <c r="EI552" s="29" t="str">
        <f t="shared" si="340"/>
        <v/>
      </c>
      <c r="EJ552" s="29" t="str">
        <f t="shared" si="341"/>
        <v/>
      </c>
      <c r="EL552" s="29" t="str">
        <f t="shared" si="342"/>
        <v/>
      </c>
      <c r="EM552" s="29" t="str">
        <f t="shared" si="343"/>
        <v/>
      </c>
      <c r="EN552" s="29" t="str">
        <f t="shared" si="344"/>
        <v/>
      </c>
      <c r="EO552" s="29" t="str">
        <f t="shared" si="345"/>
        <v/>
      </c>
      <c r="EP552" s="29" t="str">
        <f t="shared" si="346"/>
        <v/>
      </c>
      <c r="EQ552" s="29" t="str">
        <f t="shared" si="347"/>
        <v/>
      </c>
      <c r="ER552" s="29" t="str">
        <f t="shared" si="348"/>
        <v/>
      </c>
      <c r="ES552" s="29" t="str">
        <f t="shared" si="349"/>
        <v/>
      </c>
      <c r="ET552" s="29" t="str">
        <f t="shared" si="350"/>
        <v/>
      </c>
      <c r="EU552" s="29" t="str">
        <f t="shared" si="351"/>
        <v/>
      </c>
      <c r="EV552" s="29" t="str">
        <f t="shared" si="352"/>
        <v/>
      </c>
      <c r="EW552" s="29" t="str">
        <f t="shared" si="353"/>
        <v/>
      </c>
      <c r="EX552" s="29" t="str">
        <f t="shared" si="354"/>
        <v/>
      </c>
      <c r="EY552" s="29" t="str">
        <f t="shared" si="355"/>
        <v/>
      </c>
      <c r="EZ552" s="29" t="str">
        <f t="shared" si="356"/>
        <v/>
      </c>
      <c r="FA552" s="29" t="str">
        <f t="shared" si="357"/>
        <v/>
      </c>
      <c r="FB552" s="29" t="str">
        <f t="shared" si="358"/>
        <v/>
      </c>
      <c r="FC552" s="29" t="str">
        <f t="shared" si="359"/>
        <v/>
      </c>
      <c r="FD552" s="29" t="str">
        <f t="shared" si="360"/>
        <v/>
      </c>
      <c r="FE552" s="29" t="str">
        <f t="shared" si="361"/>
        <v/>
      </c>
      <c r="FH552" s="45">
        <v>0</v>
      </c>
      <c r="FI552" s="45">
        <v>0</v>
      </c>
      <c r="FJ552" s="45">
        <v>0</v>
      </c>
      <c r="FK552" s="45">
        <v>0</v>
      </c>
      <c r="FL552" s="45">
        <v>0</v>
      </c>
      <c r="FM552" s="45">
        <v>0</v>
      </c>
      <c r="FN552" s="45">
        <v>0</v>
      </c>
      <c r="FO552" s="45">
        <v>0</v>
      </c>
      <c r="FP552" s="45">
        <v>0</v>
      </c>
      <c r="FQ552" s="45">
        <v>0</v>
      </c>
      <c r="FR552" s="45">
        <v>0</v>
      </c>
      <c r="FS552" s="45">
        <v>0</v>
      </c>
      <c r="FT552" s="45">
        <v>0</v>
      </c>
      <c r="FU552" s="45">
        <v>0</v>
      </c>
      <c r="FV552" s="45">
        <v>0</v>
      </c>
      <c r="FW552" s="45">
        <v>0</v>
      </c>
      <c r="FX552" s="45">
        <v>0</v>
      </c>
      <c r="FY552" s="45">
        <v>0</v>
      </c>
      <c r="FZ552" s="45">
        <v>0</v>
      </c>
      <c r="GA552" s="45">
        <v>0</v>
      </c>
    </row>
    <row r="553" spans="1:183" x14ac:dyDescent="0.25">
      <c r="A553" s="23"/>
      <c r="C553" s="25">
        <v>547</v>
      </c>
      <c r="D553" s="25" t="s">
        <v>13</v>
      </c>
      <c r="E553" s="25" t="s">
        <v>53</v>
      </c>
      <c r="F553" s="26" t="s">
        <v>217</v>
      </c>
      <c r="G553" s="26" t="s">
        <v>188</v>
      </c>
      <c r="H553" s="26" t="s">
        <v>135</v>
      </c>
      <c r="I553" s="26" t="s">
        <v>18</v>
      </c>
      <c r="J553" s="26" t="s">
        <v>19</v>
      </c>
      <c r="K553" s="27"/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  <c r="AC553" s="28">
        <v>0</v>
      </c>
      <c r="AD553" s="28">
        <v>0</v>
      </c>
      <c r="AE553" s="28">
        <v>0</v>
      </c>
      <c r="AF553" s="27"/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7"/>
      <c r="BB553" s="29">
        <v>0</v>
      </c>
      <c r="BC553" s="29">
        <v>0</v>
      </c>
      <c r="BD553" s="29">
        <v>0</v>
      </c>
      <c r="BE553" s="29">
        <v>0</v>
      </c>
      <c r="BF553" s="29">
        <v>0</v>
      </c>
      <c r="BG553" s="29">
        <v>0</v>
      </c>
      <c r="BH553" s="29">
        <v>0</v>
      </c>
      <c r="BI553" s="29">
        <v>0</v>
      </c>
      <c r="BJ553" s="29">
        <v>0</v>
      </c>
      <c r="BK553" s="29">
        <v>0</v>
      </c>
      <c r="BL553" s="29">
        <v>0</v>
      </c>
      <c r="BM553" s="29">
        <v>0</v>
      </c>
      <c r="BN553" s="29">
        <v>0</v>
      </c>
      <c r="BO553" s="29">
        <v>0</v>
      </c>
      <c r="BP553" s="29">
        <v>0</v>
      </c>
      <c r="BQ553" s="29">
        <v>0</v>
      </c>
      <c r="BR553" s="29">
        <v>0</v>
      </c>
      <c r="BS553" s="29">
        <v>0</v>
      </c>
      <c r="BT553" s="29">
        <v>0</v>
      </c>
      <c r="BU553" s="29">
        <v>0</v>
      </c>
      <c r="BV553" s="27"/>
      <c r="BW553" s="29">
        <v>0</v>
      </c>
      <c r="BX553" s="29">
        <v>0</v>
      </c>
      <c r="BY553" s="29">
        <v>0</v>
      </c>
      <c r="BZ553" s="29">
        <v>0</v>
      </c>
      <c r="CA553" s="29">
        <v>0</v>
      </c>
      <c r="CB553" s="29">
        <v>0</v>
      </c>
      <c r="CC553" s="29">
        <v>0</v>
      </c>
      <c r="CD553" s="29">
        <v>0</v>
      </c>
      <c r="CE553" s="29">
        <v>0</v>
      </c>
      <c r="CF553" s="29">
        <v>0</v>
      </c>
      <c r="CG553" s="29">
        <v>0</v>
      </c>
      <c r="CH553" s="29">
        <v>0</v>
      </c>
      <c r="CI553" s="29">
        <v>0</v>
      </c>
      <c r="CJ553" s="29">
        <v>0</v>
      </c>
      <c r="CK553" s="29">
        <v>0</v>
      </c>
      <c r="CL553" s="29">
        <v>0</v>
      </c>
      <c r="CM553" s="29">
        <v>0</v>
      </c>
      <c r="CN553" s="29">
        <v>0</v>
      </c>
      <c r="CO553" s="29">
        <v>0</v>
      </c>
      <c r="CP553" s="29">
        <v>0</v>
      </c>
      <c r="CQ553" s="30"/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N553" s="37">
        <v>15</v>
      </c>
      <c r="DO553" s="48" t="s">
        <v>318</v>
      </c>
      <c r="DQ553" s="29" t="str">
        <f t="shared" si="322"/>
        <v/>
      </c>
      <c r="DR553" s="29" t="str">
        <f t="shared" si="323"/>
        <v/>
      </c>
      <c r="DS553" s="29" t="str">
        <f t="shared" si="324"/>
        <v/>
      </c>
      <c r="DT553" s="29" t="str">
        <f t="shared" si="325"/>
        <v/>
      </c>
      <c r="DU553" s="29" t="str">
        <f t="shared" si="326"/>
        <v/>
      </c>
      <c r="DV553" s="29" t="str">
        <f t="shared" si="327"/>
        <v/>
      </c>
      <c r="DW553" s="29" t="str">
        <f t="shared" si="328"/>
        <v/>
      </c>
      <c r="DX553" s="29" t="str">
        <f t="shared" si="329"/>
        <v/>
      </c>
      <c r="DY553" s="29" t="str">
        <f t="shared" si="330"/>
        <v/>
      </c>
      <c r="DZ553" s="29" t="str">
        <f t="shared" si="331"/>
        <v/>
      </c>
      <c r="EA553" s="29" t="str">
        <f t="shared" si="332"/>
        <v/>
      </c>
      <c r="EB553" s="29" t="str">
        <f t="shared" si="333"/>
        <v/>
      </c>
      <c r="EC553" s="29" t="str">
        <f t="shared" si="334"/>
        <v/>
      </c>
      <c r="ED553" s="29" t="str">
        <f t="shared" si="335"/>
        <v/>
      </c>
      <c r="EE553" s="29" t="str">
        <f t="shared" si="336"/>
        <v/>
      </c>
      <c r="EF553" s="29" t="str">
        <f t="shared" si="337"/>
        <v/>
      </c>
      <c r="EG553" s="29" t="str">
        <f t="shared" si="338"/>
        <v/>
      </c>
      <c r="EH553" s="29" t="str">
        <f t="shared" si="339"/>
        <v/>
      </c>
      <c r="EI553" s="29" t="str">
        <f t="shared" si="340"/>
        <v/>
      </c>
      <c r="EJ553" s="29" t="str">
        <f t="shared" si="341"/>
        <v/>
      </c>
      <c r="EL553" s="29" t="str">
        <f t="shared" si="342"/>
        <v/>
      </c>
      <c r="EM553" s="29" t="str">
        <f t="shared" si="343"/>
        <v/>
      </c>
      <c r="EN553" s="29" t="str">
        <f t="shared" si="344"/>
        <v/>
      </c>
      <c r="EO553" s="29" t="str">
        <f t="shared" si="345"/>
        <v/>
      </c>
      <c r="EP553" s="29" t="str">
        <f t="shared" si="346"/>
        <v/>
      </c>
      <c r="EQ553" s="29" t="str">
        <f t="shared" si="347"/>
        <v/>
      </c>
      <c r="ER553" s="29" t="str">
        <f t="shared" si="348"/>
        <v/>
      </c>
      <c r="ES553" s="29" t="str">
        <f t="shared" si="349"/>
        <v/>
      </c>
      <c r="ET553" s="29" t="str">
        <f t="shared" si="350"/>
        <v/>
      </c>
      <c r="EU553" s="29" t="str">
        <f t="shared" si="351"/>
        <v/>
      </c>
      <c r="EV553" s="29" t="str">
        <f t="shared" si="352"/>
        <v/>
      </c>
      <c r="EW553" s="29" t="str">
        <f t="shared" si="353"/>
        <v/>
      </c>
      <c r="EX553" s="29" t="str">
        <f t="shared" si="354"/>
        <v/>
      </c>
      <c r="EY553" s="29" t="str">
        <f t="shared" si="355"/>
        <v/>
      </c>
      <c r="EZ553" s="29" t="str">
        <f t="shared" si="356"/>
        <v/>
      </c>
      <c r="FA553" s="29" t="str">
        <f t="shared" si="357"/>
        <v/>
      </c>
      <c r="FB553" s="29" t="str">
        <f t="shared" si="358"/>
        <v/>
      </c>
      <c r="FC553" s="29" t="str">
        <f t="shared" si="359"/>
        <v/>
      </c>
      <c r="FD553" s="29" t="str">
        <f t="shared" si="360"/>
        <v/>
      </c>
      <c r="FE553" s="29" t="str">
        <f t="shared" si="361"/>
        <v/>
      </c>
      <c r="FH553" s="45">
        <v>0</v>
      </c>
      <c r="FI553" s="45">
        <v>0</v>
      </c>
      <c r="FJ553" s="45">
        <v>0</v>
      </c>
      <c r="FK553" s="45">
        <v>0</v>
      </c>
      <c r="FL553" s="45">
        <v>0</v>
      </c>
      <c r="FM553" s="45">
        <v>0</v>
      </c>
      <c r="FN553" s="45">
        <v>0</v>
      </c>
      <c r="FO553" s="45">
        <v>0</v>
      </c>
      <c r="FP553" s="45">
        <v>0</v>
      </c>
      <c r="FQ553" s="45">
        <v>0</v>
      </c>
      <c r="FR553" s="45">
        <v>0</v>
      </c>
      <c r="FS553" s="45">
        <v>0</v>
      </c>
      <c r="FT553" s="45">
        <v>0</v>
      </c>
      <c r="FU553" s="45">
        <v>0</v>
      </c>
      <c r="FV553" s="45">
        <v>0</v>
      </c>
      <c r="FW553" s="45">
        <v>0</v>
      </c>
      <c r="FX553" s="45">
        <v>0</v>
      </c>
      <c r="FY553" s="45">
        <v>0</v>
      </c>
      <c r="FZ553" s="45">
        <v>0</v>
      </c>
      <c r="GA553" s="45">
        <v>0</v>
      </c>
    </row>
    <row r="554" spans="1:183" x14ac:dyDescent="0.25">
      <c r="A554" s="23"/>
      <c r="C554" s="25">
        <v>548</v>
      </c>
      <c r="D554" s="25" t="s">
        <v>13</v>
      </c>
      <c r="E554" s="25" t="s">
        <v>53</v>
      </c>
      <c r="F554" s="26" t="s">
        <v>61</v>
      </c>
      <c r="G554" s="26" t="s">
        <v>188</v>
      </c>
      <c r="H554" s="26" t="s">
        <v>135</v>
      </c>
      <c r="I554" s="26" t="s">
        <v>18</v>
      </c>
      <c r="J554" s="26" t="s">
        <v>19</v>
      </c>
      <c r="K554" s="27"/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0</v>
      </c>
      <c r="AB554" s="28">
        <v>0</v>
      </c>
      <c r="AC554" s="28">
        <v>0</v>
      </c>
      <c r="AD554" s="28">
        <v>0</v>
      </c>
      <c r="AE554" s="28">
        <v>0</v>
      </c>
      <c r="AF554" s="27"/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8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7"/>
      <c r="BB554" s="29">
        <v>0</v>
      </c>
      <c r="BC554" s="29">
        <v>0</v>
      </c>
      <c r="BD554" s="29">
        <v>0</v>
      </c>
      <c r="BE554" s="29">
        <v>0</v>
      </c>
      <c r="BF554" s="29">
        <v>0</v>
      </c>
      <c r="BG554" s="29">
        <v>0</v>
      </c>
      <c r="BH554" s="29">
        <v>0</v>
      </c>
      <c r="BI554" s="29">
        <v>0</v>
      </c>
      <c r="BJ554" s="29">
        <v>0</v>
      </c>
      <c r="BK554" s="29">
        <v>0</v>
      </c>
      <c r="BL554" s="29">
        <v>0</v>
      </c>
      <c r="BM554" s="29">
        <v>0</v>
      </c>
      <c r="BN554" s="29">
        <v>0</v>
      </c>
      <c r="BO554" s="29">
        <v>0</v>
      </c>
      <c r="BP554" s="29">
        <v>0</v>
      </c>
      <c r="BQ554" s="29">
        <v>0</v>
      </c>
      <c r="BR554" s="29">
        <v>0</v>
      </c>
      <c r="BS554" s="29">
        <v>0</v>
      </c>
      <c r="BT554" s="29">
        <v>0</v>
      </c>
      <c r="BU554" s="29">
        <v>0</v>
      </c>
      <c r="BV554" s="27"/>
      <c r="BW554" s="29">
        <v>0</v>
      </c>
      <c r="BX554" s="29">
        <v>0</v>
      </c>
      <c r="BY554" s="29">
        <v>0</v>
      </c>
      <c r="BZ554" s="29">
        <v>0</v>
      </c>
      <c r="CA554" s="29">
        <v>0</v>
      </c>
      <c r="CB554" s="29">
        <v>0</v>
      </c>
      <c r="CC554" s="29">
        <v>0</v>
      </c>
      <c r="CD554" s="29">
        <v>0</v>
      </c>
      <c r="CE554" s="29">
        <v>0</v>
      </c>
      <c r="CF554" s="29">
        <v>0</v>
      </c>
      <c r="CG554" s="29">
        <v>0</v>
      </c>
      <c r="CH554" s="29">
        <v>0</v>
      </c>
      <c r="CI554" s="29">
        <v>0</v>
      </c>
      <c r="CJ554" s="29">
        <v>0</v>
      </c>
      <c r="CK554" s="29">
        <v>0</v>
      </c>
      <c r="CL554" s="29">
        <v>0</v>
      </c>
      <c r="CM554" s="29">
        <v>0</v>
      </c>
      <c r="CN554" s="29">
        <v>0</v>
      </c>
      <c r="CO554" s="29">
        <v>0</v>
      </c>
      <c r="CP554" s="29">
        <v>0</v>
      </c>
      <c r="CQ554" s="30"/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N554" s="37">
        <v>15</v>
      </c>
      <c r="DO554" s="48" t="s">
        <v>318</v>
      </c>
      <c r="DQ554" s="29" t="str">
        <f t="shared" si="322"/>
        <v/>
      </c>
      <c r="DR554" s="29" t="str">
        <f t="shared" si="323"/>
        <v/>
      </c>
      <c r="DS554" s="29" t="str">
        <f t="shared" si="324"/>
        <v/>
      </c>
      <c r="DT554" s="29" t="str">
        <f t="shared" si="325"/>
        <v/>
      </c>
      <c r="DU554" s="29" t="str">
        <f t="shared" si="326"/>
        <v/>
      </c>
      <c r="DV554" s="29" t="str">
        <f t="shared" si="327"/>
        <v/>
      </c>
      <c r="DW554" s="29" t="str">
        <f t="shared" si="328"/>
        <v/>
      </c>
      <c r="DX554" s="29" t="str">
        <f t="shared" si="329"/>
        <v/>
      </c>
      <c r="DY554" s="29" t="str">
        <f t="shared" si="330"/>
        <v/>
      </c>
      <c r="DZ554" s="29" t="str">
        <f t="shared" si="331"/>
        <v/>
      </c>
      <c r="EA554" s="29" t="str">
        <f t="shared" si="332"/>
        <v/>
      </c>
      <c r="EB554" s="29" t="str">
        <f t="shared" si="333"/>
        <v/>
      </c>
      <c r="EC554" s="29" t="str">
        <f t="shared" si="334"/>
        <v/>
      </c>
      <c r="ED554" s="29" t="str">
        <f t="shared" si="335"/>
        <v/>
      </c>
      <c r="EE554" s="29" t="str">
        <f t="shared" si="336"/>
        <v/>
      </c>
      <c r="EF554" s="29" t="str">
        <f t="shared" si="337"/>
        <v/>
      </c>
      <c r="EG554" s="29" t="str">
        <f t="shared" si="338"/>
        <v/>
      </c>
      <c r="EH554" s="29" t="str">
        <f t="shared" si="339"/>
        <v/>
      </c>
      <c r="EI554" s="29" t="str">
        <f t="shared" si="340"/>
        <v/>
      </c>
      <c r="EJ554" s="29" t="str">
        <f t="shared" si="341"/>
        <v/>
      </c>
      <c r="EL554" s="29" t="str">
        <f t="shared" si="342"/>
        <v/>
      </c>
      <c r="EM554" s="29" t="str">
        <f t="shared" si="343"/>
        <v/>
      </c>
      <c r="EN554" s="29" t="str">
        <f t="shared" si="344"/>
        <v/>
      </c>
      <c r="EO554" s="29" t="str">
        <f t="shared" si="345"/>
        <v/>
      </c>
      <c r="EP554" s="29" t="str">
        <f t="shared" si="346"/>
        <v/>
      </c>
      <c r="EQ554" s="29" t="str">
        <f t="shared" si="347"/>
        <v/>
      </c>
      <c r="ER554" s="29" t="str">
        <f t="shared" si="348"/>
        <v/>
      </c>
      <c r="ES554" s="29" t="str">
        <f t="shared" si="349"/>
        <v/>
      </c>
      <c r="ET554" s="29" t="str">
        <f t="shared" si="350"/>
        <v/>
      </c>
      <c r="EU554" s="29" t="str">
        <f t="shared" si="351"/>
        <v/>
      </c>
      <c r="EV554" s="29" t="str">
        <f t="shared" si="352"/>
        <v/>
      </c>
      <c r="EW554" s="29" t="str">
        <f t="shared" si="353"/>
        <v/>
      </c>
      <c r="EX554" s="29" t="str">
        <f t="shared" si="354"/>
        <v/>
      </c>
      <c r="EY554" s="29" t="str">
        <f t="shared" si="355"/>
        <v/>
      </c>
      <c r="EZ554" s="29" t="str">
        <f t="shared" si="356"/>
        <v/>
      </c>
      <c r="FA554" s="29" t="str">
        <f t="shared" si="357"/>
        <v/>
      </c>
      <c r="FB554" s="29" t="str">
        <f t="shared" si="358"/>
        <v/>
      </c>
      <c r="FC554" s="29" t="str">
        <f t="shared" si="359"/>
        <v/>
      </c>
      <c r="FD554" s="29" t="str">
        <f t="shared" si="360"/>
        <v/>
      </c>
      <c r="FE554" s="29" t="str">
        <f t="shared" si="361"/>
        <v/>
      </c>
      <c r="FH554" s="45">
        <v>0</v>
      </c>
      <c r="FI554" s="45">
        <v>0</v>
      </c>
      <c r="FJ554" s="45">
        <v>0</v>
      </c>
      <c r="FK554" s="45">
        <v>0</v>
      </c>
      <c r="FL554" s="45">
        <v>0</v>
      </c>
      <c r="FM554" s="45">
        <v>0</v>
      </c>
      <c r="FN554" s="45">
        <v>0</v>
      </c>
      <c r="FO554" s="45">
        <v>0</v>
      </c>
      <c r="FP554" s="45">
        <v>0</v>
      </c>
      <c r="FQ554" s="45">
        <v>0</v>
      </c>
      <c r="FR554" s="45">
        <v>0</v>
      </c>
      <c r="FS554" s="45">
        <v>0</v>
      </c>
      <c r="FT554" s="45">
        <v>0</v>
      </c>
      <c r="FU554" s="45">
        <v>0</v>
      </c>
      <c r="FV554" s="45">
        <v>0</v>
      </c>
      <c r="FW554" s="45">
        <v>0</v>
      </c>
      <c r="FX554" s="45">
        <v>0</v>
      </c>
      <c r="FY554" s="45">
        <v>0</v>
      </c>
      <c r="FZ554" s="45">
        <v>0</v>
      </c>
      <c r="GA554" s="45">
        <v>0</v>
      </c>
    </row>
    <row r="555" spans="1:183" x14ac:dyDescent="0.25">
      <c r="A555" s="23"/>
      <c r="C555" s="25">
        <v>549</v>
      </c>
      <c r="D555" s="25" t="s">
        <v>13</v>
      </c>
      <c r="E555" s="25" t="s">
        <v>53</v>
      </c>
      <c r="F555" s="26" t="s">
        <v>62</v>
      </c>
      <c r="G555" s="26" t="s">
        <v>188</v>
      </c>
      <c r="H555" s="26" t="s">
        <v>135</v>
      </c>
      <c r="I555" s="26" t="s">
        <v>18</v>
      </c>
      <c r="J555" s="26" t="s">
        <v>19</v>
      </c>
      <c r="K555" s="27"/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0</v>
      </c>
      <c r="AC555" s="28">
        <v>0</v>
      </c>
      <c r="AD555" s="28">
        <v>0</v>
      </c>
      <c r="AE555" s="28">
        <v>0</v>
      </c>
      <c r="AF555" s="27"/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8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7"/>
      <c r="BB555" s="29">
        <v>0</v>
      </c>
      <c r="BC555" s="29">
        <v>0</v>
      </c>
      <c r="BD555" s="29">
        <v>0</v>
      </c>
      <c r="BE555" s="29">
        <v>0</v>
      </c>
      <c r="BF555" s="29">
        <v>0</v>
      </c>
      <c r="BG555" s="29">
        <v>0</v>
      </c>
      <c r="BH555" s="29">
        <v>0</v>
      </c>
      <c r="BI555" s="29">
        <v>0</v>
      </c>
      <c r="BJ555" s="29">
        <v>0</v>
      </c>
      <c r="BK555" s="29">
        <v>0</v>
      </c>
      <c r="BL555" s="29">
        <v>0</v>
      </c>
      <c r="BM555" s="29">
        <v>0</v>
      </c>
      <c r="BN555" s="29">
        <v>0</v>
      </c>
      <c r="BO555" s="29">
        <v>0</v>
      </c>
      <c r="BP555" s="29">
        <v>0</v>
      </c>
      <c r="BQ555" s="29">
        <v>0</v>
      </c>
      <c r="BR555" s="29">
        <v>0</v>
      </c>
      <c r="BS555" s="29">
        <v>0</v>
      </c>
      <c r="BT555" s="29">
        <v>0</v>
      </c>
      <c r="BU555" s="29">
        <v>0</v>
      </c>
      <c r="BV555" s="27"/>
      <c r="BW555" s="29">
        <v>0</v>
      </c>
      <c r="BX555" s="29">
        <v>0</v>
      </c>
      <c r="BY555" s="29">
        <v>0</v>
      </c>
      <c r="BZ555" s="29">
        <v>0</v>
      </c>
      <c r="CA555" s="29">
        <v>0</v>
      </c>
      <c r="CB555" s="29">
        <v>0</v>
      </c>
      <c r="CC555" s="29">
        <v>0</v>
      </c>
      <c r="CD555" s="29">
        <v>0</v>
      </c>
      <c r="CE555" s="29">
        <v>0</v>
      </c>
      <c r="CF555" s="29">
        <v>0</v>
      </c>
      <c r="CG555" s="29">
        <v>0</v>
      </c>
      <c r="CH555" s="29">
        <v>0</v>
      </c>
      <c r="CI555" s="29">
        <v>0</v>
      </c>
      <c r="CJ555" s="29">
        <v>0</v>
      </c>
      <c r="CK555" s="29">
        <v>0</v>
      </c>
      <c r="CL555" s="29">
        <v>0</v>
      </c>
      <c r="CM555" s="29">
        <v>0</v>
      </c>
      <c r="CN555" s="29">
        <v>0</v>
      </c>
      <c r="CO555" s="29">
        <v>0</v>
      </c>
      <c r="CP555" s="29">
        <v>0</v>
      </c>
      <c r="CQ555" s="30"/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N555" s="37">
        <v>15</v>
      </c>
      <c r="DO555" s="48" t="s">
        <v>318</v>
      </c>
      <c r="DQ555" s="29" t="str">
        <f t="shared" si="322"/>
        <v/>
      </c>
      <c r="DR555" s="29" t="str">
        <f t="shared" si="323"/>
        <v/>
      </c>
      <c r="DS555" s="29" t="str">
        <f t="shared" si="324"/>
        <v/>
      </c>
      <c r="DT555" s="29" t="str">
        <f t="shared" si="325"/>
        <v/>
      </c>
      <c r="DU555" s="29" t="str">
        <f t="shared" si="326"/>
        <v/>
      </c>
      <c r="DV555" s="29" t="str">
        <f t="shared" si="327"/>
        <v/>
      </c>
      <c r="DW555" s="29" t="str">
        <f t="shared" si="328"/>
        <v/>
      </c>
      <c r="DX555" s="29" t="str">
        <f t="shared" si="329"/>
        <v/>
      </c>
      <c r="DY555" s="29" t="str">
        <f t="shared" si="330"/>
        <v/>
      </c>
      <c r="DZ555" s="29" t="str">
        <f t="shared" si="331"/>
        <v/>
      </c>
      <c r="EA555" s="29" t="str">
        <f t="shared" si="332"/>
        <v/>
      </c>
      <c r="EB555" s="29" t="str">
        <f t="shared" si="333"/>
        <v/>
      </c>
      <c r="EC555" s="29" t="str">
        <f t="shared" si="334"/>
        <v/>
      </c>
      <c r="ED555" s="29" t="str">
        <f t="shared" si="335"/>
        <v/>
      </c>
      <c r="EE555" s="29" t="str">
        <f t="shared" si="336"/>
        <v/>
      </c>
      <c r="EF555" s="29" t="str">
        <f t="shared" si="337"/>
        <v/>
      </c>
      <c r="EG555" s="29" t="str">
        <f t="shared" si="338"/>
        <v/>
      </c>
      <c r="EH555" s="29" t="str">
        <f t="shared" si="339"/>
        <v/>
      </c>
      <c r="EI555" s="29" t="str">
        <f t="shared" si="340"/>
        <v/>
      </c>
      <c r="EJ555" s="29" t="str">
        <f t="shared" si="341"/>
        <v/>
      </c>
      <c r="EL555" s="29" t="str">
        <f t="shared" si="342"/>
        <v/>
      </c>
      <c r="EM555" s="29" t="str">
        <f t="shared" si="343"/>
        <v/>
      </c>
      <c r="EN555" s="29" t="str">
        <f t="shared" si="344"/>
        <v/>
      </c>
      <c r="EO555" s="29" t="str">
        <f t="shared" si="345"/>
        <v/>
      </c>
      <c r="EP555" s="29" t="str">
        <f t="shared" si="346"/>
        <v/>
      </c>
      <c r="EQ555" s="29" t="str">
        <f t="shared" si="347"/>
        <v/>
      </c>
      <c r="ER555" s="29" t="str">
        <f t="shared" si="348"/>
        <v/>
      </c>
      <c r="ES555" s="29" t="str">
        <f t="shared" si="349"/>
        <v/>
      </c>
      <c r="ET555" s="29" t="str">
        <f t="shared" si="350"/>
        <v/>
      </c>
      <c r="EU555" s="29" t="str">
        <f t="shared" si="351"/>
        <v/>
      </c>
      <c r="EV555" s="29" t="str">
        <f t="shared" si="352"/>
        <v/>
      </c>
      <c r="EW555" s="29" t="str">
        <f t="shared" si="353"/>
        <v/>
      </c>
      <c r="EX555" s="29" t="str">
        <f t="shared" si="354"/>
        <v/>
      </c>
      <c r="EY555" s="29" t="str">
        <f t="shared" si="355"/>
        <v/>
      </c>
      <c r="EZ555" s="29" t="str">
        <f t="shared" si="356"/>
        <v/>
      </c>
      <c r="FA555" s="29" t="str">
        <f t="shared" si="357"/>
        <v/>
      </c>
      <c r="FB555" s="29" t="str">
        <f t="shared" si="358"/>
        <v/>
      </c>
      <c r="FC555" s="29" t="str">
        <f t="shared" si="359"/>
        <v/>
      </c>
      <c r="FD555" s="29" t="str">
        <f t="shared" si="360"/>
        <v/>
      </c>
      <c r="FE555" s="29" t="str">
        <f t="shared" si="361"/>
        <v/>
      </c>
      <c r="FH555" s="45">
        <v>0</v>
      </c>
      <c r="FI555" s="45">
        <v>0</v>
      </c>
      <c r="FJ555" s="45">
        <v>0</v>
      </c>
      <c r="FK555" s="45">
        <v>0</v>
      </c>
      <c r="FL555" s="45">
        <v>0</v>
      </c>
      <c r="FM555" s="45">
        <v>0</v>
      </c>
      <c r="FN555" s="45">
        <v>0</v>
      </c>
      <c r="FO555" s="45">
        <v>0</v>
      </c>
      <c r="FP555" s="45">
        <v>0</v>
      </c>
      <c r="FQ555" s="45">
        <v>0</v>
      </c>
      <c r="FR555" s="45">
        <v>0</v>
      </c>
      <c r="FS555" s="45">
        <v>0</v>
      </c>
      <c r="FT555" s="45">
        <v>0</v>
      </c>
      <c r="FU555" s="45">
        <v>0</v>
      </c>
      <c r="FV555" s="45">
        <v>0</v>
      </c>
      <c r="FW555" s="45">
        <v>0</v>
      </c>
      <c r="FX555" s="45">
        <v>0</v>
      </c>
      <c r="FY555" s="45">
        <v>0</v>
      </c>
      <c r="FZ555" s="45">
        <v>0</v>
      </c>
      <c r="GA555" s="45">
        <v>0</v>
      </c>
    </row>
    <row r="556" spans="1:183" x14ac:dyDescent="0.25">
      <c r="A556" s="23"/>
      <c r="C556" s="25">
        <v>550</v>
      </c>
      <c r="D556" s="25" t="s">
        <v>13</v>
      </c>
      <c r="E556" s="25" t="s">
        <v>53</v>
      </c>
      <c r="F556" s="26" t="s">
        <v>63</v>
      </c>
      <c r="G556" s="26" t="s">
        <v>188</v>
      </c>
      <c r="H556" s="26" t="s">
        <v>135</v>
      </c>
      <c r="I556" s="26" t="s">
        <v>18</v>
      </c>
      <c r="J556" s="26" t="s">
        <v>19</v>
      </c>
      <c r="K556" s="27"/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7"/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0</v>
      </c>
      <c r="AX556" s="28">
        <v>0</v>
      </c>
      <c r="AY556" s="28">
        <v>0</v>
      </c>
      <c r="AZ556" s="28">
        <v>0</v>
      </c>
      <c r="BA556" s="27"/>
      <c r="BB556" s="29">
        <v>0</v>
      </c>
      <c r="BC556" s="29">
        <v>0</v>
      </c>
      <c r="BD556" s="29">
        <v>0</v>
      </c>
      <c r="BE556" s="29">
        <v>0</v>
      </c>
      <c r="BF556" s="29">
        <v>0</v>
      </c>
      <c r="BG556" s="29">
        <v>0</v>
      </c>
      <c r="BH556" s="29">
        <v>0</v>
      </c>
      <c r="BI556" s="29">
        <v>0</v>
      </c>
      <c r="BJ556" s="29">
        <v>0</v>
      </c>
      <c r="BK556" s="29">
        <v>0</v>
      </c>
      <c r="BL556" s="29">
        <v>0</v>
      </c>
      <c r="BM556" s="29">
        <v>0</v>
      </c>
      <c r="BN556" s="29">
        <v>0</v>
      </c>
      <c r="BO556" s="29">
        <v>0</v>
      </c>
      <c r="BP556" s="29">
        <v>0</v>
      </c>
      <c r="BQ556" s="29">
        <v>0</v>
      </c>
      <c r="BR556" s="29">
        <v>0</v>
      </c>
      <c r="BS556" s="29">
        <v>0</v>
      </c>
      <c r="BT556" s="29">
        <v>0</v>
      </c>
      <c r="BU556" s="29">
        <v>0</v>
      </c>
      <c r="BV556" s="27"/>
      <c r="BW556" s="29">
        <v>0</v>
      </c>
      <c r="BX556" s="29">
        <v>0</v>
      </c>
      <c r="BY556" s="29">
        <v>0</v>
      </c>
      <c r="BZ556" s="29">
        <v>0</v>
      </c>
      <c r="CA556" s="29">
        <v>0</v>
      </c>
      <c r="CB556" s="29">
        <v>0</v>
      </c>
      <c r="CC556" s="29">
        <v>0</v>
      </c>
      <c r="CD556" s="29">
        <v>0</v>
      </c>
      <c r="CE556" s="29">
        <v>0</v>
      </c>
      <c r="CF556" s="29">
        <v>0</v>
      </c>
      <c r="CG556" s="29">
        <v>0</v>
      </c>
      <c r="CH556" s="29">
        <v>0</v>
      </c>
      <c r="CI556" s="29">
        <v>0</v>
      </c>
      <c r="CJ556" s="29">
        <v>0</v>
      </c>
      <c r="CK556" s="29">
        <v>0</v>
      </c>
      <c r="CL556" s="29">
        <v>0</v>
      </c>
      <c r="CM556" s="29">
        <v>0</v>
      </c>
      <c r="CN556" s="29">
        <v>0</v>
      </c>
      <c r="CO556" s="29">
        <v>0</v>
      </c>
      <c r="CP556" s="29">
        <v>0</v>
      </c>
      <c r="CQ556" s="30"/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N556" s="37">
        <v>15</v>
      </c>
      <c r="DO556" s="48" t="s">
        <v>318</v>
      </c>
      <c r="DQ556" s="29" t="str">
        <f t="shared" si="322"/>
        <v/>
      </c>
      <c r="DR556" s="29" t="str">
        <f t="shared" si="323"/>
        <v/>
      </c>
      <c r="DS556" s="29" t="str">
        <f t="shared" si="324"/>
        <v/>
      </c>
      <c r="DT556" s="29" t="str">
        <f t="shared" si="325"/>
        <v/>
      </c>
      <c r="DU556" s="29" t="str">
        <f t="shared" si="326"/>
        <v/>
      </c>
      <c r="DV556" s="29" t="str">
        <f t="shared" si="327"/>
        <v/>
      </c>
      <c r="DW556" s="29" t="str">
        <f t="shared" si="328"/>
        <v/>
      </c>
      <c r="DX556" s="29" t="str">
        <f t="shared" si="329"/>
        <v/>
      </c>
      <c r="DY556" s="29" t="str">
        <f t="shared" si="330"/>
        <v/>
      </c>
      <c r="DZ556" s="29" t="str">
        <f t="shared" si="331"/>
        <v/>
      </c>
      <c r="EA556" s="29" t="str">
        <f t="shared" si="332"/>
        <v/>
      </c>
      <c r="EB556" s="29" t="str">
        <f t="shared" si="333"/>
        <v/>
      </c>
      <c r="EC556" s="29" t="str">
        <f t="shared" si="334"/>
        <v/>
      </c>
      <c r="ED556" s="29" t="str">
        <f t="shared" si="335"/>
        <v/>
      </c>
      <c r="EE556" s="29" t="str">
        <f t="shared" si="336"/>
        <v/>
      </c>
      <c r="EF556" s="29" t="str">
        <f t="shared" si="337"/>
        <v/>
      </c>
      <c r="EG556" s="29" t="str">
        <f t="shared" si="338"/>
        <v/>
      </c>
      <c r="EH556" s="29" t="str">
        <f t="shared" si="339"/>
        <v/>
      </c>
      <c r="EI556" s="29" t="str">
        <f t="shared" si="340"/>
        <v/>
      </c>
      <c r="EJ556" s="29" t="str">
        <f t="shared" si="341"/>
        <v/>
      </c>
      <c r="EL556" s="29" t="str">
        <f t="shared" si="342"/>
        <v/>
      </c>
      <c r="EM556" s="29" t="str">
        <f t="shared" si="343"/>
        <v/>
      </c>
      <c r="EN556" s="29" t="str">
        <f t="shared" si="344"/>
        <v/>
      </c>
      <c r="EO556" s="29" t="str">
        <f t="shared" si="345"/>
        <v/>
      </c>
      <c r="EP556" s="29" t="str">
        <f t="shared" si="346"/>
        <v/>
      </c>
      <c r="EQ556" s="29" t="str">
        <f t="shared" si="347"/>
        <v/>
      </c>
      <c r="ER556" s="29" t="str">
        <f t="shared" si="348"/>
        <v/>
      </c>
      <c r="ES556" s="29" t="str">
        <f t="shared" si="349"/>
        <v/>
      </c>
      <c r="ET556" s="29" t="str">
        <f t="shared" si="350"/>
        <v/>
      </c>
      <c r="EU556" s="29" t="str">
        <f t="shared" si="351"/>
        <v/>
      </c>
      <c r="EV556" s="29" t="str">
        <f t="shared" si="352"/>
        <v/>
      </c>
      <c r="EW556" s="29" t="str">
        <f t="shared" si="353"/>
        <v/>
      </c>
      <c r="EX556" s="29" t="str">
        <f t="shared" si="354"/>
        <v/>
      </c>
      <c r="EY556" s="29" t="str">
        <f t="shared" si="355"/>
        <v/>
      </c>
      <c r="EZ556" s="29" t="str">
        <f t="shared" si="356"/>
        <v/>
      </c>
      <c r="FA556" s="29" t="str">
        <f t="shared" si="357"/>
        <v/>
      </c>
      <c r="FB556" s="29" t="str">
        <f t="shared" si="358"/>
        <v/>
      </c>
      <c r="FC556" s="29" t="str">
        <f t="shared" si="359"/>
        <v/>
      </c>
      <c r="FD556" s="29" t="str">
        <f t="shared" si="360"/>
        <v/>
      </c>
      <c r="FE556" s="29" t="str">
        <f t="shared" si="361"/>
        <v/>
      </c>
      <c r="FH556" s="45">
        <v>0</v>
      </c>
      <c r="FI556" s="45">
        <v>0</v>
      </c>
      <c r="FJ556" s="45">
        <v>0</v>
      </c>
      <c r="FK556" s="45">
        <v>0</v>
      </c>
      <c r="FL556" s="45">
        <v>0</v>
      </c>
      <c r="FM556" s="45">
        <v>0</v>
      </c>
      <c r="FN556" s="45">
        <v>0</v>
      </c>
      <c r="FO556" s="45">
        <v>0</v>
      </c>
      <c r="FP556" s="45">
        <v>0</v>
      </c>
      <c r="FQ556" s="45">
        <v>0</v>
      </c>
      <c r="FR556" s="45">
        <v>0</v>
      </c>
      <c r="FS556" s="45">
        <v>0</v>
      </c>
      <c r="FT556" s="45">
        <v>0</v>
      </c>
      <c r="FU556" s="45">
        <v>0</v>
      </c>
      <c r="FV556" s="45">
        <v>0</v>
      </c>
      <c r="FW556" s="45">
        <v>0</v>
      </c>
      <c r="FX556" s="45">
        <v>0</v>
      </c>
      <c r="FY556" s="45">
        <v>0</v>
      </c>
      <c r="FZ556" s="45">
        <v>0</v>
      </c>
      <c r="GA556" s="45">
        <v>0</v>
      </c>
    </row>
    <row r="557" spans="1:183" x14ac:dyDescent="0.25">
      <c r="A557" s="23"/>
      <c r="C557" s="25">
        <v>551</v>
      </c>
      <c r="D557" s="25" t="s">
        <v>13</v>
      </c>
      <c r="E557" s="25" t="s">
        <v>53</v>
      </c>
      <c r="F557" s="26" t="s">
        <v>218</v>
      </c>
      <c r="G557" s="26" t="s">
        <v>188</v>
      </c>
      <c r="H557" s="26" t="s">
        <v>135</v>
      </c>
      <c r="I557" s="26" t="s">
        <v>18</v>
      </c>
      <c r="J557" s="26" t="s">
        <v>19</v>
      </c>
      <c r="K557" s="27"/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7"/>
      <c r="AG557" s="28">
        <v>0</v>
      </c>
      <c r="AH557" s="28">
        <v>0</v>
      </c>
      <c r="AI557" s="28">
        <v>0</v>
      </c>
      <c r="AJ557" s="28">
        <v>0</v>
      </c>
      <c r="AK557" s="28">
        <v>0</v>
      </c>
      <c r="AL557" s="28">
        <v>0</v>
      </c>
      <c r="AM557" s="28">
        <v>0</v>
      </c>
      <c r="AN557" s="28">
        <v>0</v>
      </c>
      <c r="AO557" s="28">
        <v>0</v>
      </c>
      <c r="AP557" s="28">
        <v>0</v>
      </c>
      <c r="AQ557" s="28">
        <v>0</v>
      </c>
      <c r="AR557" s="28">
        <v>0</v>
      </c>
      <c r="AS557" s="28">
        <v>0</v>
      </c>
      <c r="AT557" s="28">
        <v>0</v>
      </c>
      <c r="AU557" s="28">
        <v>0</v>
      </c>
      <c r="AV557" s="28">
        <v>0</v>
      </c>
      <c r="AW557" s="28">
        <v>0</v>
      </c>
      <c r="AX557" s="28">
        <v>0</v>
      </c>
      <c r="AY557" s="28">
        <v>0</v>
      </c>
      <c r="AZ557" s="28">
        <v>0</v>
      </c>
      <c r="BA557" s="27"/>
      <c r="BB557" s="29">
        <v>0</v>
      </c>
      <c r="BC557" s="29">
        <v>0</v>
      </c>
      <c r="BD557" s="29">
        <v>0</v>
      </c>
      <c r="BE557" s="29">
        <v>0</v>
      </c>
      <c r="BF557" s="29">
        <v>0</v>
      </c>
      <c r="BG557" s="29">
        <v>0</v>
      </c>
      <c r="BH557" s="29">
        <v>0</v>
      </c>
      <c r="BI557" s="29">
        <v>0</v>
      </c>
      <c r="BJ557" s="29">
        <v>0</v>
      </c>
      <c r="BK557" s="29">
        <v>0</v>
      </c>
      <c r="BL557" s="29">
        <v>0</v>
      </c>
      <c r="BM557" s="29">
        <v>0</v>
      </c>
      <c r="BN557" s="29">
        <v>0</v>
      </c>
      <c r="BO557" s="29">
        <v>0</v>
      </c>
      <c r="BP557" s="29">
        <v>0</v>
      </c>
      <c r="BQ557" s="29">
        <v>0</v>
      </c>
      <c r="BR557" s="29">
        <v>0</v>
      </c>
      <c r="BS557" s="29">
        <v>0</v>
      </c>
      <c r="BT557" s="29">
        <v>0</v>
      </c>
      <c r="BU557" s="29">
        <v>0</v>
      </c>
      <c r="BV557" s="27"/>
      <c r="BW557" s="29">
        <v>0</v>
      </c>
      <c r="BX557" s="29">
        <v>0</v>
      </c>
      <c r="BY557" s="29">
        <v>0</v>
      </c>
      <c r="BZ557" s="29">
        <v>0</v>
      </c>
      <c r="CA557" s="29">
        <v>0</v>
      </c>
      <c r="CB557" s="29">
        <v>0</v>
      </c>
      <c r="CC557" s="29">
        <v>0</v>
      </c>
      <c r="CD557" s="29">
        <v>0</v>
      </c>
      <c r="CE557" s="29">
        <v>0</v>
      </c>
      <c r="CF557" s="29">
        <v>0</v>
      </c>
      <c r="CG557" s="29">
        <v>0</v>
      </c>
      <c r="CH557" s="29">
        <v>0</v>
      </c>
      <c r="CI557" s="29">
        <v>0</v>
      </c>
      <c r="CJ557" s="29">
        <v>0</v>
      </c>
      <c r="CK557" s="29">
        <v>0</v>
      </c>
      <c r="CL557" s="29">
        <v>0</v>
      </c>
      <c r="CM557" s="29">
        <v>0</v>
      </c>
      <c r="CN557" s="29">
        <v>0</v>
      </c>
      <c r="CO557" s="29">
        <v>0</v>
      </c>
      <c r="CP557" s="29">
        <v>0</v>
      </c>
      <c r="CQ557" s="30"/>
      <c r="CS557" s="36">
        <v>0</v>
      </c>
      <c r="CT557" s="36">
        <v>0</v>
      </c>
      <c r="CU557" s="36">
        <v>0</v>
      </c>
      <c r="CV557" s="36">
        <v>0</v>
      </c>
      <c r="CW557" s="36">
        <v>0</v>
      </c>
      <c r="CX557" s="36">
        <v>0</v>
      </c>
      <c r="CY557" s="36">
        <v>0</v>
      </c>
      <c r="CZ557" s="36">
        <v>0</v>
      </c>
      <c r="DA557" s="36">
        <v>0</v>
      </c>
      <c r="DB557" s="36">
        <v>0</v>
      </c>
      <c r="DC557" s="36">
        <v>0</v>
      </c>
      <c r="DD557" s="36">
        <v>0</v>
      </c>
      <c r="DE557" s="36">
        <v>0</v>
      </c>
      <c r="DF557" s="36">
        <v>0</v>
      </c>
      <c r="DG557" s="36">
        <v>0</v>
      </c>
      <c r="DH557" s="36">
        <v>0</v>
      </c>
      <c r="DI557" s="36">
        <v>0</v>
      </c>
      <c r="DJ557" s="36">
        <v>0</v>
      </c>
      <c r="DK557" s="36">
        <v>0</v>
      </c>
      <c r="DL557" s="36">
        <v>0</v>
      </c>
      <c r="DN557" s="37">
        <v>15</v>
      </c>
      <c r="DO557" s="48" t="s">
        <v>318</v>
      </c>
      <c r="DQ557" s="29" t="str">
        <f t="shared" si="322"/>
        <v/>
      </c>
      <c r="DR557" s="29" t="str">
        <f t="shared" si="323"/>
        <v/>
      </c>
      <c r="DS557" s="29" t="str">
        <f t="shared" si="324"/>
        <v/>
      </c>
      <c r="DT557" s="29" t="str">
        <f t="shared" si="325"/>
        <v/>
      </c>
      <c r="DU557" s="29" t="str">
        <f t="shared" si="326"/>
        <v/>
      </c>
      <c r="DV557" s="29" t="str">
        <f t="shared" si="327"/>
        <v/>
      </c>
      <c r="DW557" s="29" t="str">
        <f t="shared" si="328"/>
        <v/>
      </c>
      <c r="DX557" s="29" t="str">
        <f t="shared" si="329"/>
        <v/>
      </c>
      <c r="DY557" s="29" t="str">
        <f t="shared" si="330"/>
        <v/>
      </c>
      <c r="DZ557" s="29" t="str">
        <f t="shared" si="331"/>
        <v/>
      </c>
      <c r="EA557" s="29" t="str">
        <f t="shared" si="332"/>
        <v/>
      </c>
      <c r="EB557" s="29" t="str">
        <f t="shared" si="333"/>
        <v/>
      </c>
      <c r="EC557" s="29" t="str">
        <f t="shared" si="334"/>
        <v/>
      </c>
      <c r="ED557" s="29" t="str">
        <f t="shared" si="335"/>
        <v/>
      </c>
      <c r="EE557" s="29" t="str">
        <f t="shared" si="336"/>
        <v/>
      </c>
      <c r="EF557" s="29" t="str">
        <f t="shared" si="337"/>
        <v/>
      </c>
      <c r="EG557" s="29" t="str">
        <f t="shared" si="338"/>
        <v/>
      </c>
      <c r="EH557" s="29" t="str">
        <f t="shared" si="339"/>
        <v/>
      </c>
      <c r="EI557" s="29" t="str">
        <f t="shared" si="340"/>
        <v/>
      </c>
      <c r="EJ557" s="29" t="str">
        <f t="shared" si="341"/>
        <v/>
      </c>
      <c r="EL557" s="29" t="str">
        <f t="shared" si="342"/>
        <v/>
      </c>
      <c r="EM557" s="29" t="str">
        <f t="shared" si="343"/>
        <v/>
      </c>
      <c r="EN557" s="29" t="str">
        <f t="shared" si="344"/>
        <v/>
      </c>
      <c r="EO557" s="29" t="str">
        <f t="shared" si="345"/>
        <v/>
      </c>
      <c r="EP557" s="29" t="str">
        <f t="shared" si="346"/>
        <v/>
      </c>
      <c r="EQ557" s="29" t="str">
        <f t="shared" si="347"/>
        <v/>
      </c>
      <c r="ER557" s="29" t="str">
        <f t="shared" si="348"/>
        <v/>
      </c>
      <c r="ES557" s="29" t="str">
        <f t="shared" si="349"/>
        <v/>
      </c>
      <c r="ET557" s="29" t="str">
        <f t="shared" si="350"/>
        <v/>
      </c>
      <c r="EU557" s="29" t="str">
        <f t="shared" si="351"/>
        <v/>
      </c>
      <c r="EV557" s="29" t="str">
        <f t="shared" si="352"/>
        <v/>
      </c>
      <c r="EW557" s="29" t="str">
        <f t="shared" si="353"/>
        <v/>
      </c>
      <c r="EX557" s="29" t="str">
        <f t="shared" si="354"/>
        <v/>
      </c>
      <c r="EY557" s="29" t="str">
        <f t="shared" si="355"/>
        <v/>
      </c>
      <c r="EZ557" s="29" t="str">
        <f t="shared" si="356"/>
        <v/>
      </c>
      <c r="FA557" s="29" t="str">
        <f t="shared" si="357"/>
        <v/>
      </c>
      <c r="FB557" s="29" t="str">
        <f t="shared" si="358"/>
        <v/>
      </c>
      <c r="FC557" s="29" t="str">
        <f t="shared" si="359"/>
        <v/>
      </c>
      <c r="FD557" s="29" t="str">
        <f t="shared" si="360"/>
        <v/>
      </c>
      <c r="FE557" s="29" t="str">
        <f t="shared" si="361"/>
        <v/>
      </c>
      <c r="FH557" s="45">
        <v>0</v>
      </c>
      <c r="FI557" s="45">
        <v>0</v>
      </c>
      <c r="FJ557" s="45">
        <v>0</v>
      </c>
      <c r="FK557" s="45">
        <v>0</v>
      </c>
      <c r="FL557" s="45">
        <v>0</v>
      </c>
      <c r="FM557" s="45">
        <v>0</v>
      </c>
      <c r="FN557" s="45">
        <v>0</v>
      </c>
      <c r="FO557" s="45">
        <v>0</v>
      </c>
      <c r="FP557" s="45">
        <v>0</v>
      </c>
      <c r="FQ557" s="45">
        <v>0</v>
      </c>
      <c r="FR557" s="45">
        <v>0</v>
      </c>
      <c r="FS557" s="45">
        <v>0</v>
      </c>
      <c r="FT557" s="45">
        <v>0</v>
      </c>
      <c r="FU557" s="45">
        <v>0</v>
      </c>
      <c r="FV557" s="45">
        <v>0</v>
      </c>
      <c r="FW557" s="45">
        <v>0</v>
      </c>
      <c r="FX557" s="45">
        <v>0</v>
      </c>
      <c r="FY557" s="45">
        <v>0</v>
      </c>
      <c r="FZ557" s="45">
        <v>0</v>
      </c>
      <c r="GA557" s="45">
        <v>0</v>
      </c>
    </row>
    <row r="558" spans="1:183" x14ac:dyDescent="0.25">
      <c r="A558" s="23"/>
      <c r="C558" s="25">
        <v>552</v>
      </c>
      <c r="D558" s="25" t="s">
        <v>13</v>
      </c>
      <c r="E558" s="25" t="s">
        <v>53</v>
      </c>
      <c r="F558" s="26" t="s">
        <v>64</v>
      </c>
      <c r="G558" s="26" t="s">
        <v>188</v>
      </c>
      <c r="H558" s="26" t="s">
        <v>135</v>
      </c>
      <c r="I558" s="26" t="s">
        <v>18</v>
      </c>
      <c r="J558" s="26" t="s">
        <v>19</v>
      </c>
      <c r="K558" s="27"/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7"/>
      <c r="AG558" s="28">
        <v>0</v>
      </c>
      <c r="AH558" s="28">
        <v>0</v>
      </c>
      <c r="AI558" s="28">
        <v>0</v>
      </c>
      <c r="AJ558" s="28">
        <v>0</v>
      </c>
      <c r="AK558" s="28">
        <v>0</v>
      </c>
      <c r="AL558" s="28">
        <v>0</v>
      </c>
      <c r="AM558" s="28">
        <v>0</v>
      </c>
      <c r="AN558" s="28">
        <v>0</v>
      </c>
      <c r="AO558" s="28">
        <v>0</v>
      </c>
      <c r="AP558" s="28">
        <v>0</v>
      </c>
      <c r="AQ558" s="28">
        <v>0</v>
      </c>
      <c r="AR558" s="28">
        <v>0</v>
      </c>
      <c r="AS558" s="28">
        <v>0</v>
      </c>
      <c r="AT558" s="28">
        <v>0</v>
      </c>
      <c r="AU558" s="28">
        <v>0</v>
      </c>
      <c r="AV558" s="28">
        <v>0</v>
      </c>
      <c r="AW558" s="28">
        <v>0</v>
      </c>
      <c r="AX558" s="28">
        <v>0</v>
      </c>
      <c r="AY558" s="28">
        <v>0</v>
      </c>
      <c r="AZ558" s="28">
        <v>0</v>
      </c>
      <c r="BA558" s="27"/>
      <c r="BB558" s="29">
        <v>0</v>
      </c>
      <c r="BC558" s="29">
        <v>0</v>
      </c>
      <c r="BD558" s="29">
        <v>0</v>
      </c>
      <c r="BE558" s="29">
        <v>0</v>
      </c>
      <c r="BF558" s="29">
        <v>0</v>
      </c>
      <c r="BG558" s="29">
        <v>0</v>
      </c>
      <c r="BH558" s="29">
        <v>0</v>
      </c>
      <c r="BI558" s="29">
        <v>0</v>
      </c>
      <c r="BJ558" s="29">
        <v>0</v>
      </c>
      <c r="BK558" s="29">
        <v>0</v>
      </c>
      <c r="BL558" s="29">
        <v>0</v>
      </c>
      <c r="BM558" s="29">
        <v>0</v>
      </c>
      <c r="BN558" s="29">
        <v>0</v>
      </c>
      <c r="BO558" s="29">
        <v>0</v>
      </c>
      <c r="BP558" s="29">
        <v>0</v>
      </c>
      <c r="BQ558" s="29">
        <v>0</v>
      </c>
      <c r="BR558" s="29">
        <v>0</v>
      </c>
      <c r="BS558" s="29">
        <v>0</v>
      </c>
      <c r="BT558" s="29">
        <v>0</v>
      </c>
      <c r="BU558" s="29">
        <v>0</v>
      </c>
      <c r="BV558" s="27"/>
      <c r="BW558" s="29">
        <v>0</v>
      </c>
      <c r="BX558" s="29">
        <v>0</v>
      </c>
      <c r="BY558" s="29">
        <v>0</v>
      </c>
      <c r="BZ558" s="29">
        <v>0</v>
      </c>
      <c r="CA558" s="29">
        <v>0</v>
      </c>
      <c r="CB558" s="29">
        <v>0</v>
      </c>
      <c r="CC558" s="29">
        <v>0</v>
      </c>
      <c r="CD558" s="29">
        <v>0</v>
      </c>
      <c r="CE558" s="29">
        <v>0</v>
      </c>
      <c r="CF558" s="29">
        <v>0</v>
      </c>
      <c r="CG558" s="29">
        <v>0</v>
      </c>
      <c r="CH558" s="29">
        <v>0</v>
      </c>
      <c r="CI558" s="29">
        <v>0</v>
      </c>
      <c r="CJ558" s="29">
        <v>0</v>
      </c>
      <c r="CK558" s="29">
        <v>0</v>
      </c>
      <c r="CL558" s="29">
        <v>0</v>
      </c>
      <c r="CM558" s="29">
        <v>0</v>
      </c>
      <c r="CN558" s="29">
        <v>0</v>
      </c>
      <c r="CO558" s="29">
        <v>0</v>
      </c>
      <c r="CP558" s="29">
        <v>0</v>
      </c>
      <c r="CQ558" s="30"/>
      <c r="CS558" s="36">
        <v>0</v>
      </c>
      <c r="CT558" s="36">
        <v>0</v>
      </c>
      <c r="CU558" s="36">
        <v>0</v>
      </c>
      <c r="CV558" s="36">
        <v>0</v>
      </c>
      <c r="CW558" s="36">
        <v>0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N558" s="37">
        <v>15</v>
      </c>
      <c r="DO558" s="48" t="s">
        <v>318</v>
      </c>
      <c r="DQ558" s="29" t="str">
        <f t="shared" si="322"/>
        <v/>
      </c>
      <c r="DR558" s="29" t="str">
        <f t="shared" si="323"/>
        <v/>
      </c>
      <c r="DS558" s="29" t="str">
        <f t="shared" si="324"/>
        <v/>
      </c>
      <c r="DT558" s="29" t="str">
        <f t="shared" si="325"/>
        <v/>
      </c>
      <c r="DU558" s="29" t="str">
        <f t="shared" si="326"/>
        <v/>
      </c>
      <c r="DV558" s="29" t="str">
        <f t="shared" si="327"/>
        <v/>
      </c>
      <c r="DW558" s="29" t="str">
        <f t="shared" si="328"/>
        <v/>
      </c>
      <c r="DX558" s="29" t="str">
        <f t="shared" si="329"/>
        <v/>
      </c>
      <c r="DY558" s="29" t="str">
        <f t="shared" si="330"/>
        <v/>
      </c>
      <c r="DZ558" s="29" t="str">
        <f t="shared" si="331"/>
        <v/>
      </c>
      <c r="EA558" s="29" t="str">
        <f t="shared" si="332"/>
        <v/>
      </c>
      <c r="EB558" s="29" t="str">
        <f t="shared" si="333"/>
        <v/>
      </c>
      <c r="EC558" s="29" t="str">
        <f t="shared" si="334"/>
        <v/>
      </c>
      <c r="ED558" s="29" t="str">
        <f t="shared" si="335"/>
        <v/>
      </c>
      <c r="EE558" s="29" t="str">
        <f t="shared" si="336"/>
        <v/>
      </c>
      <c r="EF558" s="29" t="str">
        <f t="shared" si="337"/>
        <v/>
      </c>
      <c r="EG558" s="29" t="str">
        <f t="shared" si="338"/>
        <v/>
      </c>
      <c r="EH558" s="29" t="str">
        <f t="shared" si="339"/>
        <v/>
      </c>
      <c r="EI558" s="29" t="str">
        <f t="shared" si="340"/>
        <v/>
      </c>
      <c r="EJ558" s="29" t="str">
        <f t="shared" si="341"/>
        <v/>
      </c>
      <c r="EL558" s="29" t="str">
        <f t="shared" si="342"/>
        <v/>
      </c>
      <c r="EM558" s="29" t="str">
        <f t="shared" si="343"/>
        <v/>
      </c>
      <c r="EN558" s="29" t="str">
        <f t="shared" si="344"/>
        <v/>
      </c>
      <c r="EO558" s="29" t="str">
        <f t="shared" si="345"/>
        <v/>
      </c>
      <c r="EP558" s="29" t="str">
        <f t="shared" si="346"/>
        <v/>
      </c>
      <c r="EQ558" s="29" t="str">
        <f t="shared" si="347"/>
        <v/>
      </c>
      <c r="ER558" s="29" t="str">
        <f t="shared" si="348"/>
        <v/>
      </c>
      <c r="ES558" s="29" t="str">
        <f t="shared" si="349"/>
        <v/>
      </c>
      <c r="ET558" s="29" t="str">
        <f t="shared" si="350"/>
        <v/>
      </c>
      <c r="EU558" s="29" t="str">
        <f t="shared" si="351"/>
        <v/>
      </c>
      <c r="EV558" s="29" t="str">
        <f t="shared" si="352"/>
        <v/>
      </c>
      <c r="EW558" s="29" t="str">
        <f t="shared" si="353"/>
        <v/>
      </c>
      <c r="EX558" s="29" t="str">
        <f t="shared" si="354"/>
        <v/>
      </c>
      <c r="EY558" s="29" t="str">
        <f t="shared" si="355"/>
        <v/>
      </c>
      <c r="EZ558" s="29" t="str">
        <f t="shared" si="356"/>
        <v/>
      </c>
      <c r="FA558" s="29" t="str">
        <f t="shared" si="357"/>
        <v/>
      </c>
      <c r="FB558" s="29" t="str">
        <f t="shared" si="358"/>
        <v/>
      </c>
      <c r="FC558" s="29" t="str">
        <f t="shared" si="359"/>
        <v/>
      </c>
      <c r="FD558" s="29" t="str">
        <f t="shared" si="360"/>
        <v/>
      </c>
      <c r="FE558" s="29" t="str">
        <f t="shared" si="361"/>
        <v/>
      </c>
      <c r="FH558" s="45">
        <v>0</v>
      </c>
      <c r="FI558" s="45">
        <v>0</v>
      </c>
      <c r="FJ558" s="45">
        <v>0</v>
      </c>
      <c r="FK558" s="45">
        <v>0</v>
      </c>
      <c r="FL558" s="45">
        <v>0</v>
      </c>
      <c r="FM558" s="45">
        <v>0</v>
      </c>
      <c r="FN558" s="45">
        <v>0</v>
      </c>
      <c r="FO558" s="45">
        <v>0</v>
      </c>
      <c r="FP558" s="45">
        <v>0</v>
      </c>
      <c r="FQ558" s="45">
        <v>0</v>
      </c>
      <c r="FR558" s="45">
        <v>0</v>
      </c>
      <c r="FS558" s="45">
        <v>0</v>
      </c>
      <c r="FT558" s="45">
        <v>0</v>
      </c>
      <c r="FU558" s="45">
        <v>0</v>
      </c>
      <c r="FV558" s="45">
        <v>0</v>
      </c>
      <c r="FW558" s="45">
        <v>0</v>
      </c>
      <c r="FX558" s="45">
        <v>0</v>
      </c>
      <c r="FY558" s="45">
        <v>0</v>
      </c>
      <c r="FZ558" s="45">
        <v>0</v>
      </c>
      <c r="GA558" s="45">
        <v>0</v>
      </c>
    </row>
    <row r="559" spans="1:183" x14ac:dyDescent="0.25">
      <c r="A559" s="23"/>
      <c r="C559" s="25">
        <v>553</v>
      </c>
      <c r="D559" s="25" t="s">
        <v>13</v>
      </c>
      <c r="E559" s="25" t="s">
        <v>53</v>
      </c>
      <c r="F559" s="26" t="s">
        <v>65</v>
      </c>
      <c r="G559" s="26" t="s">
        <v>188</v>
      </c>
      <c r="H559" s="26" t="s">
        <v>135</v>
      </c>
      <c r="I559" s="26" t="s">
        <v>18</v>
      </c>
      <c r="J559" s="26" t="s">
        <v>19</v>
      </c>
      <c r="K559" s="27"/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0</v>
      </c>
      <c r="AB559" s="28">
        <v>0</v>
      </c>
      <c r="AC559" s="28">
        <v>0</v>
      </c>
      <c r="AD559" s="28">
        <v>0</v>
      </c>
      <c r="AE559" s="28">
        <v>0</v>
      </c>
      <c r="AF559" s="27"/>
      <c r="AG559" s="28">
        <v>0</v>
      </c>
      <c r="AH559" s="28">
        <v>0</v>
      </c>
      <c r="AI559" s="28">
        <v>0</v>
      </c>
      <c r="AJ559" s="28">
        <v>0</v>
      </c>
      <c r="AK559" s="28">
        <v>0</v>
      </c>
      <c r="AL559" s="28">
        <v>0</v>
      </c>
      <c r="AM559" s="28">
        <v>0</v>
      </c>
      <c r="AN559" s="28">
        <v>0</v>
      </c>
      <c r="AO559" s="28">
        <v>0</v>
      </c>
      <c r="AP559" s="28">
        <v>0</v>
      </c>
      <c r="AQ559" s="28">
        <v>0</v>
      </c>
      <c r="AR559" s="28">
        <v>0</v>
      </c>
      <c r="AS559" s="28">
        <v>0</v>
      </c>
      <c r="AT559" s="28">
        <v>0</v>
      </c>
      <c r="AU559" s="28">
        <v>0</v>
      </c>
      <c r="AV559" s="28">
        <v>0</v>
      </c>
      <c r="AW559" s="28">
        <v>0</v>
      </c>
      <c r="AX559" s="28">
        <v>0</v>
      </c>
      <c r="AY559" s="28">
        <v>0</v>
      </c>
      <c r="AZ559" s="28">
        <v>0</v>
      </c>
      <c r="BA559" s="27"/>
      <c r="BB559" s="29">
        <v>0</v>
      </c>
      <c r="BC559" s="29">
        <v>0</v>
      </c>
      <c r="BD559" s="29">
        <v>0</v>
      </c>
      <c r="BE559" s="29">
        <v>0</v>
      </c>
      <c r="BF559" s="29">
        <v>0</v>
      </c>
      <c r="BG559" s="29">
        <v>0</v>
      </c>
      <c r="BH559" s="29">
        <v>0</v>
      </c>
      <c r="BI559" s="29">
        <v>0</v>
      </c>
      <c r="BJ559" s="29">
        <v>0</v>
      </c>
      <c r="BK559" s="29">
        <v>0</v>
      </c>
      <c r="BL559" s="29">
        <v>0</v>
      </c>
      <c r="BM559" s="29">
        <v>0</v>
      </c>
      <c r="BN559" s="29">
        <v>0</v>
      </c>
      <c r="BO559" s="29">
        <v>0</v>
      </c>
      <c r="BP559" s="29">
        <v>0</v>
      </c>
      <c r="BQ559" s="29">
        <v>0</v>
      </c>
      <c r="BR559" s="29">
        <v>0</v>
      </c>
      <c r="BS559" s="29">
        <v>0</v>
      </c>
      <c r="BT559" s="29">
        <v>0</v>
      </c>
      <c r="BU559" s="29">
        <v>0</v>
      </c>
      <c r="BV559" s="27"/>
      <c r="BW559" s="29">
        <v>0</v>
      </c>
      <c r="BX559" s="29">
        <v>0</v>
      </c>
      <c r="BY559" s="29">
        <v>0</v>
      </c>
      <c r="BZ559" s="29">
        <v>0</v>
      </c>
      <c r="CA559" s="29">
        <v>0</v>
      </c>
      <c r="CB559" s="29">
        <v>0</v>
      </c>
      <c r="CC559" s="29">
        <v>0</v>
      </c>
      <c r="CD559" s="29">
        <v>0</v>
      </c>
      <c r="CE559" s="29">
        <v>0</v>
      </c>
      <c r="CF559" s="29">
        <v>0</v>
      </c>
      <c r="CG559" s="29">
        <v>0</v>
      </c>
      <c r="CH559" s="29">
        <v>0</v>
      </c>
      <c r="CI559" s="29">
        <v>0</v>
      </c>
      <c r="CJ559" s="29">
        <v>0</v>
      </c>
      <c r="CK559" s="29">
        <v>0</v>
      </c>
      <c r="CL559" s="29">
        <v>0</v>
      </c>
      <c r="CM559" s="29">
        <v>0</v>
      </c>
      <c r="CN559" s="29">
        <v>0</v>
      </c>
      <c r="CO559" s="29">
        <v>0</v>
      </c>
      <c r="CP559" s="29">
        <v>0</v>
      </c>
      <c r="CQ559" s="30"/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N559" s="37">
        <v>15</v>
      </c>
      <c r="DO559" s="48" t="s">
        <v>318</v>
      </c>
      <c r="DQ559" s="29" t="str">
        <f t="shared" si="322"/>
        <v/>
      </c>
      <c r="DR559" s="29" t="str">
        <f t="shared" si="323"/>
        <v/>
      </c>
      <c r="DS559" s="29" t="str">
        <f t="shared" si="324"/>
        <v/>
      </c>
      <c r="DT559" s="29" t="str">
        <f t="shared" si="325"/>
        <v/>
      </c>
      <c r="DU559" s="29" t="str">
        <f t="shared" si="326"/>
        <v/>
      </c>
      <c r="DV559" s="29" t="str">
        <f t="shared" si="327"/>
        <v/>
      </c>
      <c r="DW559" s="29" t="str">
        <f t="shared" si="328"/>
        <v/>
      </c>
      <c r="DX559" s="29" t="str">
        <f t="shared" si="329"/>
        <v/>
      </c>
      <c r="DY559" s="29" t="str">
        <f t="shared" si="330"/>
        <v/>
      </c>
      <c r="DZ559" s="29" t="str">
        <f t="shared" si="331"/>
        <v/>
      </c>
      <c r="EA559" s="29" t="str">
        <f t="shared" si="332"/>
        <v/>
      </c>
      <c r="EB559" s="29" t="str">
        <f t="shared" si="333"/>
        <v/>
      </c>
      <c r="EC559" s="29" t="str">
        <f t="shared" si="334"/>
        <v/>
      </c>
      <c r="ED559" s="29" t="str">
        <f t="shared" si="335"/>
        <v/>
      </c>
      <c r="EE559" s="29" t="str">
        <f t="shared" si="336"/>
        <v/>
      </c>
      <c r="EF559" s="29" t="str">
        <f t="shared" si="337"/>
        <v/>
      </c>
      <c r="EG559" s="29" t="str">
        <f t="shared" si="338"/>
        <v/>
      </c>
      <c r="EH559" s="29" t="str">
        <f t="shared" si="339"/>
        <v/>
      </c>
      <c r="EI559" s="29" t="str">
        <f t="shared" si="340"/>
        <v/>
      </c>
      <c r="EJ559" s="29" t="str">
        <f t="shared" si="341"/>
        <v/>
      </c>
      <c r="EL559" s="29" t="str">
        <f t="shared" si="342"/>
        <v/>
      </c>
      <c r="EM559" s="29" t="str">
        <f t="shared" si="343"/>
        <v/>
      </c>
      <c r="EN559" s="29" t="str">
        <f t="shared" si="344"/>
        <v/>
      </c>
      <c r="EO559" s="29" t="str">
        <f t="shared" si="345"/>
        <v/>
      </c>
      <c r="EP559" s="29" t="str">
        <f t="shared" si="346"/>
        <v/>
      </c>
      <c r="EQ559" s="29" t="str">
        <f t="shared" si="347"/>
        <v/>
      </c>
      <c r="ER559" s="29" t="str">
        <f t="shared" si="348"/>
        <v/>
      </c>
      <c r="ES559" s="29" t="str">
        <f t="shared" si="349"/>
        <v/>
      </c>
      <c r="ET559" s="29" t="str">
        <f t="shared" si="350"/>
        <v/>
      </c>
      <c r="EU559" s="29" t="str">
        <f t="shared" si="351"/>
        <v/>
      </c>
      <c r="EV559" s="29" t="str">
        <f t="shared" si="352"/>
        <v/>
      </c>
      <c r="EW559" s="29" t="str">
        <f t="shared" si="353"/>
        <v/>
      </c>
      <c r="EX559" s="29" t="str">
        <f t="shared" si="354"/>
        <v/>
      </c>
      <c r="EY559" s="29" t="str">
        <f t="shared" si="355"/>
        <v/>
      </c>
      <c r="EZ559" s="29" t="str">
        <f t="shared" si="356"/>
        <v/>
      </c>
      <c r="FA559" s="29" t="str">
        <f t="shared" si="357"/>
        <v/>
      </c>
      <c r="FB559" s="29" t="str">
        <f t="shared" si="358"/>
        <v/>
      </c>
      <c r="FC559" s="29" t="str">
        <f t="shared" si="359"/>
        <v/>
      </c>
      <c r="FD559" s="29" t="str">
        <f t="shared" si="360"/>
        <v/>
      </c>
      <c r="FE559" s="29" t="str">
        <f t="shared" si="361"/>
        <v/>
      </c>
      <c r="FH559" s="45">
        <v>0</v>
      </c>
      <c r="FI559" s="45">
        <v>0</v>
      </c>
      <c r="FJ559" s="45">
        <v>0</v>
      </c>
      <c r="FK559" s="45">
        <v>0</v>
      </c>
      <c r="FL559" s="45">
        <v>0</v>
      </c>
      <c r="FM559" s="45">
        <v>0</v>
      </c>
      <c r="FN559" s="45">
        <v>0</v>
      </c>
      <c r="FO559" s="45">
        <v>0</v>
      </c>
      <c r="FP559" s="45">
        <v>0</v>
      </c>
      <c r="FQ559" s="45">
        <v>0</v>
      </c>
      <c r="FR559" s="45">
        <v>0</v>
      </c>
      <c r="FS559" s="45">
        <v>0</v>
      </c>
      <c r="FT559" s="45">
        <v>0</v>
      </c>
      <c r="FU559" s="45">
        <v>0</v>
      </c>
      <c r="FV559" s="45">
        <v>0</v>
      </c>
      <c r="FW559" s="45">
        <v>0</v>
      </c>
      <c r="FX559" s="45">
        <v>0</v>
      </c>
      <c r="FY559" s="45">
        <v>0</v>
      </c>
      <c r="FZ559" s="45">
        <v>0</v>
      </c>
      <c r="GA559" s="45">
        <v>0</v>
      </c>
    </row>
    <row r="560" spans="1:183" x14ac:dyDescent="0.25">
      <c r="A560" s="23"/>
      <c r="C560" s="25">
        <v>554</v>
      </c>
      <c r="D560" s="25" t="s">
        <v>13</v>
      </c>
      <c r="E560" s="25" t="s">
        <v>53</v>
      </c>
      <c r="F560" s="26" t="s">
        <v>66</v>
      </c>
      <c r="G560" s="26" t="s">
        <v>188</v>
      </c>
      <c r="H560" s="26" t="s">
        <v>135</v>
      </c>
      <c r="I560" s="26" t="s">
        <v>18</v>
      </c>
      <c r="J560" s="26" t="s">
        <v>19</v>
      </c>
      <c r="K560" s="27"/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7"/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28">
        <v>0</v>
      </c>
      <c r="AM560" s="28">
        <v>0</v>
      </c>
      <c r="AN560" s="28">
        <v>0</v>
      </c>
      <c r="AO560" s="28">
        <v>0</v>
      </c>
      <c r="AP560" s="28">
        <v>0</v>
      </c>
      <c r="AQ560" s="28">
        <v>0</v>
      </c>
      <c r="AR560" s="28">
        <v>0</v>
      </c>
      <c r="AS560" s="28">
        <v>0</v>
      </c>
      <c r="AT560" s="28">
        <v>0</v>
      </c>
      <c r="AU560" s="28">
        <v>0</v>
      </c>
      <c r="AV560" s="28">
        <v>0</v>
      </c>
      <c r="AW560" s="28">
        <v>0</v>
      </c>
      <c r="AX560" s="28">
        <v>0</v>
      </c>
      <c r="AY560" s="28">
        <v>0</v>
      </c>
      <c r="AZ560" s="28">
        <v>0</v>
      </c>
      <c r="BA560" s="27"/>
      <c r="BB560" s="29">
        <v>0</v>
      </c>
      <c r="BC560" s="29">
        <v>0</v>
      </c>
      <c r="BD560" s="29">
        <v>0</v>
      </c>
      <c r="BE560" s="29">
        <v>0</v>
      </c>
      <c r="BF560" s="29">
        <v>0</v>
      </c>
      <c r="BG560" s="29">
        <v>0</v>
      </c>
      <c r="BH560" s="29">
        <v>0</v>
      </c>
      <c r="BI560" s="29">
        <v>0</v>
      </c>
      <c r="BJ560" s="29">
        <v>0</v>
      </c>
      <c r="BK560" s="29">
        <v>0</v>
      </c>
      <c r="BL560" s="29">
        <v>0</v>
      </c>
      <c r="BM560" s="29">
        <v>0</v>
      </c>
      <c r="BN560" s="29">
        <v>0</v>
      </c>
      <c r="BO560" s="29">
        <v>0</v>
      </c>
      <c r="BP560" s="29">
        <v>0</v>
      </c>
      <c r="BQ560" s="29">
        <v>0</v>
      </c>
      <c r="BR560" s="29">
        <v>0</v>
      </c>
      <c r="BS560" s="29">
        <v>0</v>
      </c>
      <c r="BT560" s="29">
        <v>0</v>
      </c>
      <c r="BU560" s="29">
        <v>0</v>
      </c>
      <c r="BV560" s="27"/>
      <c r="BW560" s="29">
        <v>0</v>
      </c>
      <c r="BX560" s="29">
        <v>0</v>
      </c>
      <c r="BY560" s="29">
        <v>0</v>
      </c>
      <c r="BZ560" s="29">
        <v>0</v>
      </c>
      <c r="CA560" s="29">
        <v>0</v>
      </c>
      <c r="CB560" s="29">
        <v>0</v>
      </c>
      <c r="CC560" s="29">
        <v>0</v>
      </c>
      <c r="CD560" s="29">
        <v>0</v>
      </c>
      <c r="CE560" s="29">
        <v>0</v>
      </c>
      <c r="CF560" s="29">
        <v>0</v>
      </c>
      <c r="CG560" s="29">
        <v>0</v>
      </c>
      <c r="CH560" s="29">
        <v>0</v>
      </c>
      <c r="CI560" s="29">
        <v>0</v>
      </c>
      <c r="CJ560" s="29">
        <v>0</v>
      </c>
      <c r="CK560" s="29">
        <v>0</v>
      </c>
      <c r="CL560" s="29">
        <v>0</v>
      </c>
      <c r="CM560" s="29">
        <v>0</v>
      </c>
      <c r="CN560" s="29">
        <v>0</v>
      </c>
      <c r="CO560" s="29">
        <v>0</v>
      </c>
      <c r="CP560" s="29">
        <v>0</v>
      </c>
      <c r="CQ560" s="30"/>
      <c r="CS560" s="36">
        <v>0</v>
      </c>
      <c r="CT560" s="36">
        <v>0</v>
      </c>
      <c r="CU560" s="36">
        <v>0</v>
      </c>
      <c r="CV560" s="36">
        <v>0</v>
      </c>
      <c r="CW560" s="36">
        <v>0</v>
      </c>
      <c r="CX560" s="36">
        <v>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N560" s="37">
        <v>15</v>
      </c>
      <c r="DO560" s="48" t="s">
        <v>318</v>
      </c>
      <c r="DQ560" s="29" t="str">
        <f t="shared" si="322"/>
        <v/>
      </c>
      <c r="DR560" s="29" t="str">
        <f t="shared" si="323"/>
        <v/>
      </c>
      <c r="DS560" s="29" t="str">
        <f t="shared" si="324"/>
        <v/>
      </c>
      <c r="DT560" s="29" t="str">
        <f t="shared" si="325"/>
        <v/>
      </c>
      <c r="DU560" s="29" t="str">
        <f t="shared" si="326"/>
        <v/>
      </c>
      <c r="DV560" s="29" t="str">
        <f t="shared" si="327"/>
        <v/>
      </c>
      <c r="DW560" s="29" t="str">
        <f t="shared" si="328"/>
        <v/>
      </c>
      <c r="DX560" s="29" t="str">
        <f t="shared" si="329"/>
        <v/>
      </c>
      <c r="DY560" s="29" t="str">
        <f t="shared" si="330"/>
        <v/>
      </c>
      <c r="DZ560" s="29" t="str">
        <f t="shared" si="331"/>
        <v/>
      </c>
      <c r="EA560" s="29" t="str">
        <f t="shared" si="332"/>
        <v/>
      </c>
      <c r="EB560" s="29" t="str">
        <f t="shared" si="333"/>
        <v/>
      </c>
      <c r="EC560" s="29" t="str">
        <f t="shared" si="334"/>
        <v/>
      </c>
      <c r="ED560" s="29" t="str">
        <f t="shared" si="335"/>
        <v/>
      </c>
      <c r="EE560" s="29" t="str">
        <f t="shared" si="336"/>
        <v/>
      </c>
      <c r="EF560" s="29" t="str">
        <f t="shared" si="337"/>
        <v/>
      </c>
      <c r="EG560" s="29" t="str">
        <f t="shared" si="338"/>
        <v/>
      </c>
      <c r="EH560" s="29" t="str">
        <f t="shared" si="339"/>
        <v/>
      </c>
      <c r="EI560" s="29" t="str">
        <f t="shared" si="340"/>
        <v/>
      </c>
      <c r="EJ560" s="29" t="str">
        <f t="shared" si="341"/>
        <v/>
      </c>
      <c r="EL560" s="29" t="str">
        <f t="shared" si="342"/>
        <v/>
      </c>
      <c r="EM560" s="29" t="str">
        <f t="shared" si="343"/>
        <v/>
      </c>
      <c r="EN560" s="29" t="str">
        <f t="shared" si="344"/>
        <v/>
      </c>
      <c r="EO560" s="29" t="str">
        <f t="shared" si="345"/>
        <v/>
      </c>
      <c r="EP560" s="29" t="str">
        <f t="shared" si="346"/>
        <v/>
      </c>
      <c r="EQ560" s="29" t="str">
        <f t="shared" si="347"/>
        <v/>
      </c>
      <c r="ER560" s="29" t="str">
        <f t="shared" si="348"/>
        <v/>
      </c>
      <c r="ES560" s="29" t="str">
        <f t="shared" si="349"/>
        <v/>
      </c>
      <c r="ET560" s="29" t="str">
        <f t="shared" si="350"/>
        <v/>
      </c>
      <c r="EU560" s="29" t="str">
        <f t="shared" si="351"/>
        <v/>
      </c>
      <c r="EV560" s="29" t="str">
        <f t="shared" si="352"/>
        <v/>
      </c>
      <c r="EW560" s="29" t="str">
        <f t="shared" si="353"/>
        <v/>
      </c>
      <c r="EX560" s="29" t="str">
        <f t="shared" si="354"/>
        <v/>
      </c>
      <c r="EY560" s="29" t="str">
        <f t="shared" si="355"/>
        <v/>
      </c>
      <c r="EZ560" s="29" t="str">
        <f t="shared" si="356"/>
        <v/>
      </c>
      <c r="FA560" s="29" t="str">
        <f t="shared" si="357"/>
        <v/>
      </c>
      <c r="FB560" s="29" t="str">
        <f t="shared" si="358"/>
        <v/>
      </c>
      <c r="FC560" s="29" t="str">
        <f t="shared" si="359"/>
        <v/>
      </c>
      <c r="FD560" s="29" t="str">
        <f t="shared" si="360"/>
        <v/>
      </c>
      <c r="FE560" s="29" t="str">
        <f t="shared" si="361"/>
        <v/>
      </c>
      <c r="FH560" s="45">
        <v>0</v>
      </c>
      <c r="FI560" s="45">
        <v>0</v>
      </c>
      <c r="FJ560" s="45">
        <v>0</v>
      </c>
      <c r="FK560" s="45">
        <v>0</v>
      </c>
      <c r="FL560" s="45">
        <v>0</v>
      </c>
      <c r="FM560" s="45">
        <v>0</v>
      </c>
      <c r="FN560" s="45">
        <v>0</v>
      </c>
      <c r="FO560" s="45">
        <v>0</v>
      </c>
      <c r="FP560" s="45">
        <v>0</v>
      </c>
      <c r="FQ560" s="45">
        <v>0</v>
      </c>
      <c r="FR560" s="45">
        <v>0</v>
      </c>
      <c r="FS560" s="45">
        <v>0</v>
      </c>
      <c r="FT560" s="45">
        <v>0</v>
      </c>
      <c r="FU560" s="45">
        <v>0</v>
      </c>
      <c r="FV560" s="45">
        <v>0</v>
      </c>
      <c r="FW560" s="45">
        <v>0</v>
      </c>
      <c r="FX560" s="45">
        <v>0</v>
      </c>
      <c r="FY560" s="45">
        <v>0</v>
      </c>
      <c r="FZ560" s="45">
        <v>0</v>
      </c>
      <c r="GA560" s="45">
        <v>0</v>
      </c>
    </row>
    <row r="561" spans="1:183" x14ac:dyDescent="0.25">
      <c r="A561" s="23"/>
      <c r="C561" s="25">
        <v>555</v>
      </c>
      <c r="D561" s="25" t="s">
        <v>13</v>
      </c>
      <c r="E561" s="25" t="s">
        <v>53</v>
      </c>
      <c r="F561" s="26" t="s">
        <v>219</v>
      </c>
      <c r="G561" s="26" t="s">
        <v>188</v>
      </c>
      <c r="H561" s="26" t="s">
        <v>135</v>
      </c>
      <c r="I561" s="26" t="s">
        <v>18</v>
      </c>
      <c r="J561" s="26" t="s">
        <v>19</v>
      </c>
      <c r="K561" s="27"/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7"/>
      <c r="AG561" s="28">
        <v>0</v>
      </c>
      <c r="AH561" s="28">
        <v>0</v>
      </c>
      <c r="AI561" s="28">
        <v>0</v>
      </c>
      <c r="AJ561" s="28">
        <v>0</v>
      </c>
      <c r="AK561" s="28">
        <v>0</v>
      </c>
      <c r="AL561" s="28">
        <v>0</v>
      </c>
      <c r="AM561" s="28">
        <v>0</v>
      </c>
      <c r="AN561" s="28">
        <v>0</v>
      </c>
      <c r="AO561" s="28">
        <v>0</v>
      </c>
      <c r="AP561" s="28">
        <v>0</v>
      </c>
      <c r="AQ561" s="28">
        <v>0</v>
      </c>
      <c r="AR561" s="28">
        <v>0</v>
      </c>
      <c r="AS561" s="28">
        <v>0</v>
      </c>
      <c r="AT561" s="28">
        <v>0</v>
      </c>
      <c r="AU561" s="28">
        <v>0</v>
      </c>
      <c r="AV561" s="28">
        <v>0</v>
      </c>
      <c r="AW561" s="28">
        <v>0</v>
      </c>
      <c r="AX561" s="28">
        <v>0</v>
      </c>
      <c r="AY561" s="28">
        <v>0</v>
      </c>
      <c r="AZ561" s="28">
        <v>0</v>
      </c>
      <c r="BA561" s="27"/>
      <c r="BB561" s="29">
        <v>0</v>
      </c>
      <c r="BC561" s="29">
        <v>0</v>
      </c>
      <c r="BD561" s="29">
        <v>0</v>
      </c>
      <c r="BE561" s="29">
        <v>0</v>
      </c>
      <c r="BF561" s="29">
        <v>0</v>
      </c>
      <c r="BG561" s="29">
        <v>0</v>
      </c>
      <c r="BH561" s="29">
        <v>0</v>
      </c>
      <c r="BI561" s="29">
        <v>0</v>
      </c>
      <c r="BJ561" s="29">
        <v>0</v>
      </c>
      <c r="BK561" s="29">
        <v>0</v>
      </c>
      <c r="BL561" s="29">
        <v>0</v>
      </c>
      <c r="BM561" s="29">
        <v>0</v>
      </c>
      <c r="BN561" s="29">
        <v>0</v>
      </c>
      <c r="BO561" s="29">
        <v>0</v>
      </c>
      <c r="BP561" s="29">
        <v>0</v>
      </c>
      <c r="BQ561" s="29">
        <v>0</v>
      </c>
      <c r="BR561" s="29">
        <v>0</v>
      </c>
      <c r="BS561" s="29">
        <v>0</v>
      </c>
      <c r="BT561" s="29">
        <v>0</v>
      </c>
      <c r="BU561" s="29">
        <v>0</v>
      </c>
      <c r="BV561" s="27"/>
      <c r="BW561" s="29">
        <v>0</v>
      </c>
      <c r="BX561" s="29">
        <v>0</v>
      </c>
      <c r="BY561" s="29">
        <v>0</v>
      </c>
      <c r="BZ561" s="29">
        <v>0</v>
      </c>
      <c r="CA561" s="29">
        <v>0</v>
      </c>
      <c r="CB561" s="29">
        <v>0</v>
      </c>
      <c r="CC561" s="29">
        <v>0</v>
      </c>
      <c r="CD561" s="29">
        <v>0</v>
      </c>
      <c r="CE561" s="29">
        <v>0</v>
      </c>
      <c r="CF561" s="29">
        <v>0</v>
      </c>
      <c r="CG561" s="29">
        <v>0</v>
      </c>
      <c r="CH561" s="29">
        <v>0</v>
      </c>
      <c r="CI561" s="29">
        <v>0</v>
      </c>
      <c r="CJ561" s="29">
        <v>0</v>
      </c>
      <c r="CK561" s="29">
        <v>0</v>
      </c>
      <c r="CL561" s="29">
        <v>0</v>
      </c>
      <c r="CM561" s="29">
        <v>0</v>
      </c>
      <c r="CN561" s="29">
        <v>0</v>
      </c>
      <c r="CO561" s="29">
        <v>0</v>
      </c>
      <c r="CP561" s="29">
        <v>0</v>
      </c>
      <c r="CQ561" s="30"/>
      <c r="CS561" s="36">
        <v>0</v>
      </c>
      <c r="CT561" s="36">
        <v>0</v>
      </c>
      <c r="CU561" s="36">
        <v>0</v>
      </c>
      <c r="CV561" s="36">
        <v>0</v>
      </c>
      <c r="CW561" s="36">
        <v>0</v>
      </c>
      <c r="CX561" s="36">
        <v>0</v>
      </c>
      <c r="CY561" s="36">
        <v>0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0</v>
      </c>
      <c r="DG561" s="36">
        <v>0</v>
      </c>
      <c r="DH561" s="36">
        <v>0</v>
      </c>
      <c r="DI561" s="36">
        <v>0</v>
      </c>
      <c r="DJ561" s="36">
        <v>0</v>
      </c>
      <c r="DK561" s="36">
        <v>0</v>
      </c>
      <c r="DL561" s="36">
        <v>0</v>
      </c>
      <c r="DN561" s="37">
        <v>15</v>
      </c>
      <c r="DO561" s="48" t="s">
        <v>318</v>
      </c>
      <c r="DQ561" s="29" t="str">
        <f t="shared" si="322"/>
        <v/>
      </c>
      <c r="DR561" s="29" t="str">
        <f t="shared" si="323"/>
        <v/>
      </c>
      <c r="DS561" s="29" t="str">
        <f t="shared" si="324"/>
        <v/>
      </c>
      <c r="DT561" s="29" t="str">
        <f t="shared" si="325"/>
        <v/>
      </c>
      <c r="DU561" s="29" t="str">
        <f t="shared" si="326"/>
        <v/>
      </c>
      <c r="DV561" s="29" t="str">
        <f t="shared" si="327"/>
        <v/>
      </c>
      <c r="DW561" s="29" t="str">
        <f t="shared" si="328"/>
        <v/>
      </c>
      <c r="DX561" s="29" t="str">
        <f t="shared" si="329"/>
        <v/>
      </c>
      <c r="DY561" s="29" t="str">
        <f t="shared" si="330"/>
        <v/>
      </c>
      <c r="DZ561" s="29" t="str">
        <f t="shared" si="331"/>
        <v/>
      </c>
      <c r="EA561" s="29" t="str">
        <f t="shared" si="332"/>
        <v/>
      </c>
      <c r="EB561" s="29" t="str">
        <f t="shared" si="333"/>
        <v/>
      </c>
      <c r="EC561" s="29" t="str">
        <f t="shared" si="334"/>
        <v/>
      </c>
      <c r="ED561" s="29" t="str">
        <f t="shared" si="335"/>
        <v/>
      </c>
      <c r="EE561" s="29" t="str">
        <f t="shared" si="336"/>
        <v/>
      </c>
      <c r="EF561" s="29" t="str">
        <f t="shared" si="337"/>
        <v/>
      </c>
      <c r="EG561" s="29" t="str">
        <f t="shared" si="338"/>
        <v/>
      </c>
      <c r="EH561" s="29" t="str">
        <f t="shared" si="339"/>
        <v/>
      </c>
      <c r="EI561" s="29" t="str">
        <f t="shared" si="340"/>
        <v/>
      </c>
      <c r="EJ561" s="29" t="str">
        <f t="shared" si="341"/>
        <v/>
      </c>
      <c r="EL561" s="29" t="str">
        <f t="shared" si="342"/>
        <v/>
      </c>
      <c r="EM561" s="29" t="str">
        <f t="shared" si="343"/>
        <v/>
      </c>
      <c r="EN561" s="29" t="str">
        <f t="shared" si="344"/>
        <v/>
      </c>
      <c r="EO561" s="29" t="str">
        <f t="shared" si="345"/>
        <v/>
      </c>
      <c r="EP561" s="29" t="str">
        <f t="shared" si="346"/>
        <v/>
      </c>
      <c r="EQ561" s="29" t="str">
        <f t="shared" si="347"/>
        <v/>
      </c>
      <c r="ER561" s="29" t="str">
        <f t="shared" si="348"/>
        <v/>
      </c>
      <c r="ES561" s="29" t="str">
        <f t="shared" si="349"/>
        <v/>
      </c>
      <c r="ET561" s="29" t="str">
        <f t="shared" si="350"/>
        <v/>
      </c>
      <c r="EU561" s="29" t="str">
        <f t="shared" si="351"/>
        <v/>
      </c>
      <c r="EV561" s="29" t="str">
        <f t="shared" si="352"/>
        <v/>
      </c>
      <c r="EW561" s="29" t="str">
        <f t="shared" si="353"/>
        <v/>
      </c>
      <c r="EX561" s="29" t="str">
        <f t="shared" si="354"/>
        <v/>
      </c>
      <c r="EY561" s="29" t="str">
        <f t="shared" si="355"/>
        <v/>
      </c>
      <c r="EZ561" s="29" t="str">
        <f t="shared" si="356"/>
        <v/>
      </c>
      <c r="FA561" s="29" t="str">
        <f t="shared" si="357"/>
        <v/>
      </c>
      <c r="FB561" s="29" t="str">
        <f t="shared" si="358"/>
        <v/>
      </c>
      <c r="FC561" s="29" t="str">
        <f t="shared" si="359"/>
        <v/>
      </c>
      <c r="FD561" s="29" t="str">
        <f t="shared" si="360"/>
        <v/>
      </c>
      <c r="FE561" s="29" t="str">
        <f t="shared" si="361"/>
        <v/>
      </c>
      <c r="FH561" s="45">
        <v>0</v>
      </c>
      <c r="FI561" s="45">
        <v>0</v>
      </c>
      <c r="FJ561" s="45">
        <v>0</v>
      </c>
      <c r="FK561" s="45">
        <v>0</v>
      </c>
      <c r="FL561" s="45">
        <v>0</v>
      </c>
      <c r="FM561" s="45">
        <v>0</v>
      </c>
      <c r="FN561" s="45">
        <v>0</v>
      </c>
      <c r="FO561" s="45">
        <v>0</v>
      </c>
      <c r="FP561" s="45">
        <v>0</v>
      </c>
      <c r="FQ561" s="45">
        <v>0</v>
      </c>
      <c r="FR561" s="45">
        <v>0</v>
      </c>
      <c r="FS561" s="45">
        <v>0</v>
      </c>
      <c r="FT561" s="45">
        <v>0</v>
      </c>
      <c r="FU561" s="45">
        <v>0</v>
      </c>
      <c r="FV561" s="45">
        <v>0</v>
      </c>
      <c r="FW561" s="45">
        <v>0</v>
      </c>
      <c r="FX561" s="45">
        <v>0</v>
      </c>
      <c r="FY561" s="45">
        <v>0</v>
      </c>
      <c r="FZ561" s="45">
        <v>0</v>
      </c>
      <c r="GA561" s="45">
        <v>0</v>
      </c>
    </row>
    <row r="562" spans="1:183" x14ac:dyDescent="0.25">
      <c r="A562" s="23"/>
      <c r="C562" s="25">
        <v>556</v>
      </c>
      <c r="D562" s="25" t="s">
        <v>13</v>
      </c>
      <c r="E562" s="25" t="s">
        <v>53</v>
      </c>
      <c r="F562" s="26" t="s">
        <v>67</v>
      </c>
      <c r="G562" s="26" t="s">
        <v>188</v>
      </c>
      <c r="H562" s="26" t="s">
        <v>135</v>
      </c>
      <c r="I562" s="26" t="s">
        <v>18</v>
      </c>
      <c r="J562" s="26" t="s">
        <v>19</v>
      </c>
      <c r="K562" s="27"/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0</v>
      </c>
      <c r="AB562" s="28">
        <v>0</v>
      </c>
      <c r="AC562" s="28">
        <v>0</v>
      </c>
      <c r="AD562" s="28">
        <v>0</v>
      </c>
      <c r="AE562" s="28">
        <v>0</v>
      </c>
      <c r="AF562" s="27"/>
      <c r="AG562" s="28">
        <v>0</v>
      </c>
      <c r="AH562" s="28">
        <v>0</v>
      </c>
      <c r="AI562" s="28">
        <v>0</v>
      </c>
      <c r="AJ562" s="28">
        <v>0</v>
      </c>
      <c r="AK562" s="28">
        <v>0</v>
      </c>
      <c r="AL562" s="28">
        <v>0</v>
      </c>
      <c r="AM562" s="28">
        <v>0</v>
      </c>
      <c r="AN562" s="28">
        <v>0</v>
      </c>
      <c r="AO562" s="28">
        <v>0</v>
      </c>
      <c r="AP562" s="28">
        <v>0</v>
      </c>
      <c r="AQ562" s="28">
        <v>0</v>
      </c>
      <c r="AR562" s="28">
        <v>0</v>
      </c>
      <c r="AS562" s="28">
        <v>0</v>
      </c>
      <c r="AT562" s="28">
        <v>0</v>
      </c>
      <c r="AU562" s="28">
        <v>0</v>
      </c>
      <c r="AV562" s="28">
        <v>0</v>
      </c>
      <c r="AW562" s="28">
        <v>0</v>
      </c>
      <c r="AX562" s="28">
        <v>0</v>
      </c>
      <c r="AY562" s="28">
        <v>0</v>
      </c>
      <c r="AZ562" s="28">
        <v>0</v>
      </c>
      <c r="BA562" s="27"/>
      <c r="BB562" s="29">
        <v>0</v>
      </c>
      <c r="BC562" s="29">
        <v>0</v>
      </c>
      <c r="BD562" s="29">
        <v>0</v>
      </c>
      <c r="BE562" s="29">
        <v>0</v>
      </c>
      <c r="BF562" s="29">
        <v>0</v>
      </c>
      <c r="BG562" s="29">
        <v>0</v>
      </c>
      <c r="BH562" s="29">
        <v>0</v>
      </c>
      <c r="BI562" s="29">
        <v>0</v>
      </c>
      <c r="BJ562" s="29">
        <v>0</v>
      </c>
      <c r="BK562" s="29">
        <v>0</v>
      </c>
      <c r="BL562" s="29">
        <v>0</v>
      </c>
      <c r="BM562" s="29">
        <v>0</v>
      </c>
      <c r="BN562" s="29">
        <v>0</v>
      </c>
      <c r="BO562" s="29">
        <v>0</v>
      </c>
      <c r="BP562" s="29">
        <v>0</v>
      </c>
      <c r="BQ562" s="29">
        <v>0</v>
      </c>
      <c r="BR562" s="29">
        <v>0</v>
      </c>
      <c r="BS562" s="29">
        <v>0</v>
      </c>
      <c r="BT562" s="29">
        <v>0</v>
      </c>
      <c r="BU562" s="29">
        <v>0</v>
      </c>
      <c r="BV562" s="27"/>
      <c r="BW562" s="29">
        <v>0</v>
      </c>
      <c r="BX562" s="29">
        <v>0</v>
      </c>
      <c r="BY562" s="29">
        <v>0</v>
      </c>
      <c r="BZ562" s="29">
        <v>0</v>
      </c>
      <c r="CA562" s="29">
        <v>0</v>
      </c>
      <c r="CB562" s="29">
        <v>0</v>
      </c>
      <c r="CC562" s="29">
        <v>0</v>
      </c>
      <c r="CD562" s="29">
        <v>0</v>
      </c>
      <c r="CE562" s="29">
        <v>0</v>
      </c>
      <c r="CF562" s="29">
        <v>0</v>
      </c>
      <c r="CG562" s="29">
        <v>0</v>
      </c>
      <c r="CH562" s="29">
        <v>0</v>
      </c>
      <c r="CI562" s="29">
        <v>0</v>
      </c>
      <c r="CJ562" s="29">
        <v>0</v>
      </c>
      <c r="CK562" s="29">
        <v>0</v>
      </c>
      <c r="CL562" s="29">
        <v>0</v>
      </c>
      <c r="CM562" s="29">
        <v>0</v>
      </c>
      <c r="CN562" s="29">
        <v>0</v>
      </c>
      <c r="CO562" s="29">
        <v>0</v>
      </c>
      <c r="CP562" s="29">
        <v>0</v>
      </c>
      <c r="CQ562" s="30"/>
      <c r="CS562" s="36">
        <v>0</v>
      </c>
      <c r="CT562" s="36">
        <v>0</v>
      </c>
      <c r="CU562" s="36">
        <v>0</v>
      </c>
      <c r="CV562" s="36">
        <v>0</v>
      </c>
      <c r="CW562" s="36">
        <v>0</v>
      </c>
      <c r="CX562" s="36">
        <v>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N562" s="37">
        <v>15</v>
      </c>
      <c r="DO562" s="48" t="s">
        <v>318</v>
      </c>
      <c r="DQ562" s="29" t="str">
        <f t="shared" si="322"/>
        <v/>
      </c>
      <c r="DR562" s="29" t="str">
        <f t="shared" si="323"/>
        <v/>
      </c>
      <c r="DS562" s="29" t="str">
        <f t="shared" si="324"/>
        <v/>
      </c>
      <c r="DT562" s="29" t="str">
        <f t="shared" si="325"/>
        <v/>
      </c>
      <c r="DU562" s="29" t="str">
        <f t="shared" si="326"/>
        <v/>
      </c>
      <c r="DV562" s="29" t="str">
        <f t="shared" si="327"/>
        <v/>
      </c>
      <c r="DW562" s="29" t="str">
        <f t="shared" si="328"/>
        <v/>
      </c>
      <c r="DX562" s="29" t="str">
        <f t="shared" si="329"/>
        <v/>
      </c>
      <c r="DY562" s="29" t="str">
        <f t="shared" si="330"/>
        <v/>
      </c>
      <c r="DZ562" s="29" t="str">
        <f t="shared" si="331"/>
        <v/>
      </c>
      <c r="EA562" s="29" t="str">
        <f t="shared" si="332"/>
        <v/>
      </c>
      <c r="EB562" s="29" t="str">
        <f t="shared" si="333"/>
        <v/>
      </c>
      <c r="EC562" s="29" t="str">
        <f t="shared" si="334"/>
        <v/>
      </c>
      <c r="ED562" s="29" t="str">
        <f t="shared" si="335"/>
        <v/>
      </c>
      <c r="EE562" s="29" t="str">
        <f t="shared" si="336"/>
        <v/>
      </c>
      <c r="EF562" s="29" t="str">
        <f t="shared" si="337"/>
        <v/>
      </c>
      <c r="EG562" s="29" t="str">
        <f t="shared" si="338"/>
        <v/>
      </c>
      <c r="EH562" s="29" t="str">
        <f t="shared" si="339"/>
        <v/>
      </c>
      <c r="EI562" s="29" t="str">
        <f t="shared" si="340"/>
        <v/>
      </c>
      <c r="EJ562" s="29" t="str">
        <f t="shared" si="341"/>
        <v/>
      </c>
      <c r="EL562" s="29" t="str">
        <f t="shared" si="342"/>
        <v/>
      </c>
      <c r="EM562" s="29" t="str">
        <f t="shared" si="343"/>
        <v/>
      </c>
      <c r="EN562" s="29" t="str">
        <f t="shared" si="344"/>
        <v/>
      </c>
      <c r="EO562" s="29" t="str">
        <f t="shared" si="345"/>
        <v/>
      </c>
      <c r="EP562" s="29" t="str">
        <f t="shared" si="346"/>
        <v/>
      </c>
      <c r="EQ562" s="29" t="str">
        <f t="shared" si="347"/>
        <v/>
      </c>
      <c r="ER562" s="29" t="str">
        <f t="shared" si="348"/>
        <v/>
      </c>
      <c r="ES562" s="29" t="str">
        <f t="shared" si="349"/>
        <v/>
      </c>
      <c r="ET562" s="29" t="str">
        <f t="shared" si="350"/>
        <v/>
      </c>
      <c r="EU562" s="29" t="str">
        <f t="shared" si="351"/>
        <v/>
      </c>
      <c r="EV562" s="29" t="str">
        <f t="shared" si="352"/>
        <v/>
      </c>
      <c r="EW562" s="29" t="str">
        <f t="shared" si="353"/>
        <v/>
      </c>
      <c r="EX562" s="29" t="str">
        <f t="shared" si="354"/>
        <v/>
      </c>
      <c r="EY562" s="29" t="str">
        <f t="shared" si="355"/>
        <v/>
      </c>
      <c r="EZ562" s="29" t="str">
        <f t="shared" si="356"/>
        <v/>
      </c>
      <c r="FA562" s="29" t="str">
        <f t="shared" si="357"/>
        <v/>
      </c>
      <c r="FB562" s="29" t="str">
        <f t="shared" si="358"/>
        <v/>
      </c>
      <c r="FC562" s="29" t="str">
        <f t="shared" si="359"/>
        <v/>
      </c>
      <c r="FD562" s="29" t="str">
        <f t="shared" si="360"/>
        <v/>
      </c>
      <c r="FE562" s="29" t="str">
        <f t="shared" si="361"/>
        <v/>
      </c>
      <c r="FH562" s="45">
        <v>0</v>
      </c>
      <c r="FI562" s="45">
        <v>0</v>
      </c>
      <c r="FJ562" s="45">
        <v>0</v>
      </c>
      <c r="FK562" s="45">
        <v>0</v>
      </c>
      <c r="FL562" s="45">
        <v>0</v>
      </c>
      <c r="FM562" s="45">
        <v>0</v>
      </c>
      <c r="FN562" s="45">
        <v>0</v>
      </c>
      <c r="FO562" s="45">
        <v>0</v>
      </c>
      <c r="FP562" s="45">
        <v>0</v>
      </c>
      <c r="FQ562" s="45">
        <v>0</v>
      </c>
      <c r="FR562" s="45">
        <v>0</v>
      </c>
      <c r="FS562" s="45">
        <v>0</v>
      </c>
      <c r="FT562" s="45">
        <v>0</v>
      </c>
      <c r="FU562" s="45">
        <v>0</v>
      </c>
      <c r="FV562" s="45">
        <v>0</v>
      </c>
      <c r="FW562" s="45">
        <v>0</v>
      </c>
      <c r="FX562" s="45">
        <v>0</v>
      </c>
      <c r="FY562" s="45">
        <v>0</v>
      </c>
      <c r="FZ562" s="45">
        <v>0</v>
      </c>
      <c r="GA562" s="45">
        <v>0</v>
      </c>
    </row>
    <row r="563" spans="1:183" x14ac:dyDescent="0.25">
      <c r="A563" s="23"/>
      <c r="C563" s="25">
        <v>557</v>
      </c>
      <c r="D563" s="25" t="s">
        <v>13</v>
      </c>
      <c r="E563" s="25" t="s">
        <v>53</v>
      </c>
      <c r="F563" s="26" t="s">
        <v>68</v>
      </c>
      <c r="G563" s="26" t="s">
        <v>188</v>
      </c>
      <c r="H563" s="26" t="s">
        <v>135</v>
      </c>
      <c r="I563" s="26" t="s">
        <v>18</v>
      </c>
      <c r="J563" s="26" t="s">
        <v>19</v>
      </c>
      <c r="K563" s="27"/>
      <c r="L563" s="28">
        <v>0</v>
      </c>
      <c r="M563" s="28">
        <v>0</v>
      </c>
      <c r="N563" s="28">
        <v>0</v>
      </c>
      <c r="O563" s="28">
        <v>0</v>
      </c>
      <c r="P563" s="28">
        <v>0</v>
      </c>
      <c r="Q563" s="28">
        <v>0</v>
      </c>
      <c r="R563" s="28">
        <v>0</v>
      </c>
      <c r="S563" s="28">
        <v>0</v>
      </c>
      <c r="T563" s="28">
        <v>0</v>
      </c>
      <c r="U563" s="28">
        <v>0</v>
      </c>
      <c r="V563" s="28">
        <v>0</v>
      </c>
      <c r="W563" s="28">
        <v>0</v>
      </c>
      <c r="X563" s="28">
        <v>0</v>
      </c>
      <c r="Y563" s="28">
        <v>0</v>
      </c>
      <c r="Z563" s="28">
        <v>0</v>
      </c>
      <c r="AA563" s="28">
        <v>0</v>
      </c>
      <c r="AB563" s="28">
        <v>0</v>
      </c>
      <c r="AC563" s="28">
        <v>0</v>
      </c>
      <c r="AD563" s="28">
        <v>0</v>
      </c>
      <c r="AE563" s="28">
        <v>0</v>
      </c>
      <c r="AF563" s="27"/>
      <c r="AG563" s="28">
        <v>0</v>
      </c>
      <c r="AH563" s="28">
        <v>0</v>
      </c>
      <c r="AI563" s="28">
        <v>0</v>
      </c>
      <c r="AJ563" s="28">
        <v>0</v>
      </c>
      <c r="AK563" s="28">
        <v>0</v>
      </c>
      <c r="AL563" s="28">
        <v>0</v>
      </c>
      <c r="AM563" s="28">
        <v>0</v>
      </c>
      <c r="AN563" s="28">
        <v>0</v>
      </c>
      <c r="AO563" s="28">
        <v>0</v>
      </c>
      <c r="AP563" s="28">
        <v>0</v>
      </c>
      <c r="AQ563" s="28">
        <v>0</v>
      </c>
      <c r="AR563" s="28">
        <v>0</v>
      </c>
      <c r="AS563" s="28">
        <v>0</v>
      </c>
      <c r="AT563" s="28">
        <v>0</v>
      </c>
      <c r="AU563" s="28">
        <v>0</v>
      </c>
      <c r="AV563" s="28">
        <v>0</v>
      </c>
      <c r="AW563" s="28">
        <v>0</v>
      </c>
      <c r="AX563" s="28">
        <v>0</v>
      </c>
      <c r="AY563" s="28">
        <v>0</v>
      </c>
      <c r="AZ563" s="28">
        <v>0</v>
      </c>
      <c r="BA563" s="27"/>
      <c r="BB563" s="29">
        <v>0</v>
      </c>
      <c r="BC563" s="29">
        <v>0</v>
      </c>
      <c r="BD563" s="29">
        <v>0</v>
      </c>
      <c r="BE563" s="29">
        <v>0</v>
      </c>
      <c r="BF563" s="29">
        <v>0</v>
      </c>
      <c r="BG563" s="29">
        <v>0</v>
      </c>
      <c r="BH563" s="29">
        <v>0</v>
      </c>
      <c r="BI563" s="29">
        <v>0</v>
      </c>
      <c r="BJ563" s="29">
        <v>0</v>
      </c>
      <c r="BK563" s="29">
        <v>0</v>
      </c>
      <c r="BL563" s="29">
        <v>0</v>
      </c>
      <c r="BM563" s="29">
        <v>0</v>
      </c>
      <c r="BN563" s="29">
        <v>0</v>
      </c>
      <c r="BO563" s="29">
        <v>0</v>
      </c>
      <c r="BP563" s="29">
        <v>0</v>
      </c>
      <c r="BQ563" s="29">
        <v>0</v>
      </c>
      <c r="BR563" s="29">
        <v>0</v>
      </c>
      <c r="BS563" s="29">
        <v>0</v>
      </c>
      <c r="BT563" s="29">
        <v>0</v>
      </c>
      <c r="BU563" s="29">
        <v>0</v>
      </c>
      <c r="BV563" s="27"/>
      <c r="BW563" s="29">
        <v>0</v>
      </c>
      <c r="BX563" s="29">
        <v>0</v>
      </c>
      <c r="BY563" s="29">
        <v>0</v>
      </c>
      <c r="BZ563" s="29">
        <v>0</v>
      </c>
      <c r="CA563" s="29">
        <v>0</v>
      </c>
      <c r="CB563" s="29">
        <v>0</v>
      </c>
      <c r="CC563" s="29">
        <v>0</v>
      </c>
      <c r="CD563" s="29">
        <v>0</v>
      </c>
      <c r="CE563" s="29">
        <v>0</v>
      </c>
      <c r="CF563" s="29">
        <v>0</v>
      </c>
      <c r="CG563" s="29">
        <v>0</v>
      </c>
      <c r="CH563" s="29">
        <v>0</v>
      </c>
      <c r="CI563" s="29">
        <v>0</v>
      </c>
      <c r="CJ563" s="29">
        <v>0</v>
      </c>
      <c r="CK563" s="29">
        <v>0</v>
      </c>
      <c r="CL563" s="29">
        <v>0</v>
      </c>
      <c r="CM563" s="29">
        <v>0</v>
      </c>
      <c r="CN563" s="29">
        <v>0</v>
      </c>
      <c r="CO563" s="29">
        <v>0</v>
      </c>
      <c r="CP563" s="29">
        <v>0</v>
      </c>
      <c r="CQ563" s="30"/>
      <c r="CS563" s="36">
        <v>0</v>
      </c>
      <c r="CT563" s="36">
        <v>0</v>
      </c>
      <c r="CU563" s="36">
        <v>0</v>
      </c>
      <c r="CV563" s="36">
        <v>0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N563" s="37">
        <v>15</v>
      </c>
      <c r="DO563" s="48" t="s">
        <v>318</v>
      </c>
      <c r="DQ563" s="29" t="str">
        <f t="shared" si="322"/>
        <v/>
      </c>
      <c r="DR563" s="29" t="str">
        <f t="shared" si="323"/>
        <v/>
      </c>
      <c r="DS563" s="29" t="str">
        <f t="shared" si="324"/>
        <v/>
      </c>
      <c r="DT563" s="29" t="str">
        <f t="shared" si="325"/>
        <v/>
      </c>
      <c r="DU563" s="29" t="str">
        <f t="shared" si="326"/>
        <v/>
      </c>
      <c r="DV563" s="29" t="str">
        <f t="shared" si="327"/>
        <v/>
      </c>
      <c r="DW563" s="29" t="str">
        <f t="shared" si="328"/>
        <v/>
      </c>
      <c r="DX563" s="29" t="str">
        <f t="shared" si="329"/>
        <v/>
      </c>
      <c r="DY563" s="29" t="str">
        <f t="shared" si="330"/>
        <v/>
      </c>
      <c r="DZ563" s="29" t="str">
        <f t="shared" si="331"/>
        <v/>
      </c>
      <c r="EA563" s="29" t="str">
        <f t="shared" si="332"/>
        <v/>
      </c>
      <c r="EB563" s="29" t="str">
        <f t="shared" si="333"/>
        <v/>
      </c>
      <c r="EC563" s="29" t="str">
        <f t="shared" si="334"/>
        <v/>
      </c>
      <c r="ED563" s="29" t="str">
        <f t="shared" si="335"/>
        <v/>
      </c>
      <c r="EE563" s="29" t="str">
        <f t="shared" si="336"/>
        <v/>
      </c>
      <c r="EF563" s="29" t="str">
        <f t="shared" si="337"/>
        <v/>
      </c>
      <c r="EG563" s="29" t="str">
        <f t="shared" si="338"/>
        <v/>
      </c>
      <c r="EH563" s="29" t="str">
        <f t="shared" si="339"/>
        <v/>
      </c>
      <c r="EI563" s="29" t="str">
        <f t="shared" si="340"/>
        <v/>
      </c>
      <c r="EJ563" s="29" t="str">
        <f t="shared" si="341"/>
        <v/>
      </c>
      <c r="EL563" s="29" t="str">
        <f t="shared" si="342"/>
        <v/>
      </c>
      <c r="EM563" s="29" t="str">
        <f t="shared" si="343"/>
        <v/>
      </c>
      <c r="EN563" s="29" t="str">
        <f t="shared" si="344"/>
        <v/>
      </c>
      <c r="EO563" s="29" t="str">
        <f t="shared" si="345"/>
        <v/>
      </c>
      <c r="EP563" s="29" t="str">
        <f t="shared" si="346"/>
        <v/>
      </c>
      <c r="EQ563" s="29" t="str">
        <f t="shared" si="347"/>
        <v/>
      </c>
      <c r="ER563" s="29" t="str">
        <f t="shared" si="348"/>
        <v/>
      </c>
      <c r="ES563" s="29" t="str">
        <f t="shared" si="349"/>
        <v/>
      </c>
      <c r="ET563" s="29" t="str">
        <f t="shared" si="350"/>
        <v/>
      </c>
      <c r="EU563" s="29" t="str">
        <f t="shared" si="351"/>
        <v/>
      </c>
      <c r="EV563" s="29" t="str">
        <f t="shared" si="352"/>
        <v/>
      </c>
      <c r="EW563" s="29" t="str">
        <f t="shared" si="353"/>
        <v/>
      </c>
      <c r="EX563" s="29" t="str">
        <f t="shared" si="354"/>
        <v/>
      </c>
      <c r="EY563" s="29" t="str">
        <f t="shared" si="355"/>
        <v/>
      </c>
      <c r="EZ563" s="29" t="str">
        <f t="shared" si="356"/>
        <v/>
      </c>
      <c r="FA563" s="29" t="str">
        <f t="shared" si="357"/>
        <v/>
      </c>
      <c r="FB563" s="29" t="str">
        <f t="shared" si="358"/>
        <v/>
      </c>
      <c r="FC563" s="29" t="str">
        <f t="shared" si="359"/>
        <v/>
      </c>
      <c r="FD563" s="29" t="str">
        <f t="shared" si="360"/>
        <v/>
      </c>
      <c r="FE563" s="29" t="str">
        <f t="shared" si="361"/>
        <v/>
      </c>
      <c r="FH563" s="45">
        <v>0</v>
      </c>
      <c r="FI563" s="45">
        <v>0</v>
      </c>
      <c r="FJ563" s="45">
        <v>0</v>
      </c>
      <c r="FK563" s="45">
        <v>0</v>
      </c>
      <c r="FL563" s="45">
        <v>0</v>
      </c>
      <c r="FM563" s="45">
        <v>0</v>
      </c>
      <c r="FN563" s="45">
        <v>0</v>
      </c>
      <c r="FO563" s="45">
        <v>0</v>
      </c>
      <c r="FP563" s="45">
        <v>0</v>
      </c>
      <c r="FQ563" s="45">
        <v>0</v>
      </c>
      <c r="FR563" s="45">
        <v>0</v>
      </c>
      <c r="FS563" s="45">
        <v>0</v>
      </c>
      <c r="FT563" s="45">
        <v>0</v>
      </c>
      <c r="FU563" s="45">
        <v>0</v>
      </c>
      <c r="FV563" s="45">
        <v>0</v>
      </c>
      <c r="FW563" s="45">
        <v>0</v>
      </c>
      <c r="FX563" s="45">
        <v>0</v>
      </c>
      <c r="FY563" s="45">
        <v>0</v>
      </c>
      <c r="FZ563" s="45">
        <v>0</v>
      </c>
      <c r="GA563" s="45">
        <v>0</v>
      </c>
    </row>
    <row r="564" spans="1:183" x14ac:dyDescent="0.25">
      <c r="A564" s="23"/>
      <c r="C564" s="25">
        <v>558</v>
      </c>
      <c r="D564" s="25" t="s">
        <v>13</v>
      </c>
      <c r="E564" s="25" t="s">
        <v>53</v>
      </c>
      <c r="F564" s="26" t="s">
        <v>69</v>
      </c>
      <c r="G564" s="26" t="s">
        <v>188</v>
      </c>
      <c r="H564" s="26" t="s">
        <v>135</v>
      </c>
      <c r="I564" s="26" t="s">
        <v>18</v>
      </c>
      <c r="J564" s="26" t="s">
        <v>19</v>
      </c>
      <c r="K564" s="27"/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</v>
      </c>
      <c r="AB564" s="28">
        <v>0</v>
      </c>
      <c r="AC564" s="28">
        <v>0</v>
      </c>
      <c r="AD564" s="28">
        <v>0</v>
      </c>
      <c r="AE564" s="28">
        <v>0</v>
      </c>
      <c r="AF564" s="27"/>
      <c r="AG564" s="28">
        <v>0</v>
      </c>
      <c r="AH564" s="28">
        <v>0</v>
      </c>
      <c r="AI564" s="28">
        <v>0</v>
      </c>
      <c r="AJ564" s="28">
        <v>0</v>
      </c>
      <c r="AK564" s="28">
        <v>0</v>
      </c>
      <c r="AL564" s="28">
        <v>0</v>
      </c>
      <c r="AM564" s="28">
        <v>0</v>
      </c>
      <c r="AN564" s="28">
        <v>0</v>
      </c>
      <c r="AO564" s="28">
        <v>0</v>
      </c>
      <c r="AP564" s="28">
        <v>0</v>
      </c>
      <c r="AQ564" s="28">
        <v>0</v>
      </c>
      <c r="AR564" s="28">
        <v>0</v>
      </c>
      <c r="AS564" s="28">
        <v>0</v>
      </c>
      <c r="AT564" s="28">
        <v>0</v>
      </c>
      <c r="AU564" s="28">
        <v>0</v>
      </c>
      <c r="AV564" s="28">
        <v>0</v>
      </c>
      <c r="AW564" s="28">
        <v>0</v>
      </c>
      <c r="AX564" s="28">
        <v>0</v>
      </c>
      <c r="AY564" s="28">
        <v>0</v>
      </c>
      <c r="AZ564" s="28">
        <v>0</v>
      </c>
      <c r="BA564" s="27"/>
      <c r="BB564" s="29">
        <v>0</v>
      </c>
      <c r="BC564" s="29">
        <v>0</v>
      </c>
      <c r="BD564" s="29">
        <v>0</v>
      </c>
      <c r="BE564" s="29">
        <v>0</v>
      </c>
      <c r="BF564" s="29">
        <v>0</v>
      </c>
      <c r="BG564" s="29">
        <v>0</v>
      </c>
      <c r="BH564" s="29">
        <v>0</v>
      </c>
      <c r="BI564" s="29">
        <v>0</v>
      </c>
      <c r="BJ564" s="29">
        <v>0</v>
      </c>
      <c r="BK564" s="29">
        <v>0</v>
      </c>
      <c r="BL564" s="29">
        <v>0</v>
      </c>
      <c r="BM564" s="29">
        <v>0</v>
      </c>
      <c r="BN564" s="29">
        <v>0</v>
      </c>
      <c r="BO564" s="29">
        <v>0</v>
      </c>
      <c r="BP564" s="29">
        <v>0</v>
      </c>
      <c r="BQ564" s="29">
        <v>0</v>
      </c>
      <c r="BR564" s="29">
        <v>0</v>
      </c>
      <c r="BS564" s="29">
        <v>0</v>
      </c>
      <c r="BT564" s="29">
        <v>0</v>
      </c>
      <c r="BU564" s="29">
        <v>0</v>
      </c>
      <c r="BV564" s="27"/>
      <c r="BW564" s="29">
        <v>0</v>
      </c>
      <c r="BX564" s="29">
        <v>0</v>
      </c>
      <c r="BY564" s="29">
        <v>0</v>
      </c>
      <c r="BZ564" s="29">
        <v>0</v>
      </c>
      <c r="CA564" s="29">
        <v>0</v>
      </c>
      <c r="CB564" s="29">
        <v>0</v>
      </c>
      <c r="CC564" s="29">
        <v>0</v>
      </c>
      <c r="CD564" s="29">
        <v>0</v>
      </c>
      <c r="CE564" s="29">
        <v>0</v>
      </c>
      <c r="CF564" s="29">
        <v>0</v>
      </c>
      <c r="CG564" s="29">
        <v>0</v>
      </c>
      <c r="CH564" s="29">
        <v>0</v>
      </c>
      <c r="CI564" s="29">
        <v>0</v>
      </c>
      <c r="CJ564" s="29">
        <v>0</v>
      </c>
      <c r="CK564" s="29">
        <v>0</v>
      </c>
      <c r="CL564" s="29">
        <v>0</v>
      </c>
      <c r="CM564" s="29">
        <v>0</v>
      </c>
      <c r="CN564" s="29">
        <v>0</v>
      </c>
      <c r="CO564" s="29">
        <v>0</v>
      </c>
      <c r="CP564" s="29">
        <v>0</v>
      </c>
      <c r="CQ564" s="30"/>
      <c r="CS564" s="36">
        <v>0</v>
      </c>
      <c r="CT564" s="36">
        <v>0</v>
      </c>
      <c r="CU564" s="36">
        <v>0</v>
      </c>
      <c r="CV564" s="36">
        <v>0</v>
      </c>
      <c r="CW564" s="36">
        <v>0</v>
      </c>
      <c r="CX564" s="36">
        <v>0</v>
      </c>
      <c r="CY564" s="36">
        <v>0</v>
      </c>
      <c r="CZ564" s="36">
        <v>0</v>
      </c>
      <c r="DA564" s="36">
        <v>0</v>
      </c>
      <c r="DB564" s="36">
        <v>0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0</v>
      </c>
      <c r="DI564" s="36">
        <v>0</v>
      </c>
      <c r="DJ564" s="36">
        <v>0</v>
      </c>
      <c r="DK564" s="36">
        <v>0</v>
      </c>
      <c r="DL564" s="36">
        <v>0</v>
      </c>
      <c r="DN564" s="37">
        <v>15</v>
      </c>
      <c r="DO564" s="48" t="s">
        <v>318</v>
      </c>
      <c r="DQ564" s="29" t="str">
        <f t="shared" si="322"/>
        <v/>
      </c>
      <c r="DR564" s="29" t="str">
        <f t="shared" si="323"/>
        <v/>
      </c>
      <c r="DS564" s="29" t="str">
        <f t="shared" si="324"/>
        <v/>
      </c>
      <c r="DT564" s="29" t="str">
        <f t="shared" si="325"/>
        <v/>
      </c>
      <c r="DU564" s="29" t="str">
        <f t="shared" si="326"/>
        <v/>
      </c>
      <c r="DV564" s="29" t="str">
        <f t="shared" si="327"/>
        <v/>
      </c>
      <c r="DW564" s="29" t="str">
        <f t="shared" si="328"/>
        <v/>
      </c>
      <c r="DX564" s="29" t="str">
        <f t="shared" si="329"/>
        <v/>
      </c>
      <c r="DY564" s="29" t="str">
        <f t="shared" si="330"/>
        <v/>
      </c>
      <c r="DZ564" s="29" t="str">
        <f t="shared" si="331"/>
        <v/>
      </c>
      <c r="EA564" s="29" t="str">
        <f t="shared" si="332"/>
        <v/>
      </c>
      <c r="EB564" s="29" t="str">
        <f t="shared" si="333"/>
        <v/>
      </c>
      <c r="EC564" s="29" t="str">
        <f t="shared" si="334"/>
        <v/>
      </c>
      <c r="ED564" s="29" t="str">
        <f t="shared" si="335"/>
        <v/>
      </c>
      <c r="EE564" s="29" t="str">
        <f t="shared" si="336"/>
        <v/>
      </c>
      <c r="EF564" s="29" t="str">
        <f t="shared" si="337"/>
        <v/>
      </c>
      <c r="EG564" s="29" t="str">
        <f t="shared" si="338"/>
        <v/>
      </c>
      <c r="EH564" s="29" t="str">
        <f t="shared" si="339"/>
        <v/>
      </c>
      <c r="EI564" s="29" t="str">
        <f t="shared" si="340"/>
        <v/>
      </c>
      <c r="EJ564" s="29" t="str">
        <f t="shared" si="341"/>
        <v/>
      </c>
      <c r="EL564" s="29" t="str">
        <f t="shared" si="342"/>
        <v/>
      </c>
      <c r="EM564" s="29" t="str">
        <f t="shared" si="343"/>
        <v/>
      </c>
      <c r="EN564" s="29" t="str">
        <f t="shared" si="344"/>
        <v/>
      </c>
      <c r="EO564" s="29" t="str">
        <f t="shared" si="345"/>
        <v/>
      </c>
      <c r="EP564" s="29" t="str">
        <f t="shared" si="346"/>
        <v/>
      </c>
      <c r="EQ564" s="29" t="str">
        <f t="shared" si="347"/>
        <v/>
      </c>
      <c r="ER564" s="29" t="str">
        <f t="shared" si="348"/>
        <v/>
      </c>
      <c r="ES564" s="29" t="str">
        <f t="shared" si="349"/>
        <v/>
      </c>
      <c r="ET564" s="29" t="str">
        <f t="shared" si="350"/>
        <v/>
      </c>
      <c r="EU564" s="29" t="str">
        <f t="shared" si="351"/>
        <v/>
      </c>
      <c r="EV564" s="29" t="str">
        <f t="shared" si="352"/>
        <v/>
      </c>
      <c r="EW564" s="29" t="str">
        <f t="shared" si="353"/>
        <v/>
      </c>
      <c r="EX564" s="29" t="str">
        <f t="shared" si="354"/>
        <v/>
      </c>
      <c r="EY564" s="29" t="str">
        <f t="shared" si="355"/>
        <v/>
      </c>
      <c r="EZ564" s="29" t="str">
        <f t="shared" si="356"/>
        <v/>
      </c>
      <c r="FA564" s="29" t="str">
        <f t="shared" si="357"/>
        <v/>
      </c>
      <c r="FB564" s="29" t="str">
        <f t="shared" si="358"/>
        <v/>
      </c>
      <c r="FC564" s="29" t="str">
        <f t="shared" si="359"/>
        <v/>
      </c>
      <c r="FD564" s="29" t="str">
        <f t="shared" si="360"/>
        <v/>
      </c>
      <c r="FE564" s="29" t="str">
        <f t="shared" si="361"/>
        <v/>
      </c>
      <c r="FH564" s="45">
        <v>0</v>
      </c>
      <c r="FI564" s="45">
        <v>0</v>
      </c>
      <c r="FJ564" s="45">
        <v>0</v>
      </c>
      <c r="FK564" s="45">
        <v>0</v>
      </c>
      <c r="FL564" s="45">
        <v>0</v>
      </c>
      <c r="FM564" s="45">
        <v>0</v>
      </c>
      <c r="FN564" s="45">
        <v>0</v>
      </c>
      <c r="FO564" s="45">
        <v>0</v>
      </c>
      <c r="FP564" s="45">
        <v>0</v>
      </c>
      <c r="FQ564" s="45">
        <v>0</v>
      </c>
      <c r="FR564" s="45">
        <v>0</v>
      </c>
      <c r="FS564" s="45">
        <v>0</v>
      </c>
      <c r="FT564" s="45">
        <v>0</v>
      </c>
      <c r="FU564" s="45">
        <v>0</v>
      </c>
      <c r="FV564" s="45">
        <v>0</v>
      </c>
      <c r="FW564" s="45">
        <v>0</v>
      </c>
      <c r="FX564" s="45">
        <v>0</v>
      </c>
      <c r="FY564" s="45">
        <v>0</v>
      </c>
      <c r="FZ564" s="45">
        <v>0</v>
      </c>
      <c r="GA564" s="45">
        <v>0</v>
      </c>
    </row>
    <row r="565" spans="1:183" x14ac:dyDescent="0.25">
      <c r="A565" s="23"/>
      <c r="C565" s="25">
        <v>559</v>
      </c>
      <c r="D565" s="25" t="s">
        <v>13</v>
      </c>
      <c r="E565" s="25" t="s">
        <v>53</v>
      </c>
      <c r="F565" s="26" t="s">
        <v>220</v>
      </c>
      <c r="G565" s="26" t="s">
        <v>188</v>
      </c>
      <c r="H565" s="26" t="s">
        <v>135</v>
      </c>
      <c r="I565" s="26" t="s">
        <v>18</v>
      </c>
      <c r="J565" s="26" t="s">
        <v>19</v>
      </c>
      <c r="K565" s="27"/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7"/>
      <c r="AG565" s="28">
        <v>0</v>
      </c>
      <c r="AH565" s="28">
        <v>0</v>
      </c>
      <c r="AI565" s="28">
        <v>0</v>
      </c>
      <c r="AJ565" s="28">
        <v>0</v>
      </c>
      <c r="AK565" s="28">
        <v>0</v>
      </c>
      <c r="AL565" s="28">
        <v>0</v>
      </c>
      <c r="AM565" s="28">
        <v>0</v>
      </c>
      <c r="AN565" s="28">
        <v>0</v>
      </c>
      <c r="AO565" s="28">
        <v>0</v>
      </c>
      <c r="AP565" s="28">
        <v>0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0</v>
      </c>
      <c r="AX565" s="28">
        <v>0</v>
      </c>
      <c r="AY565" s="28">
        <v>0</v>
      </c>
      <c r="AZ565" s="28">
        <v>0</v>
      </c>
      <c r="BA565" s="27"/>
      <c r="BB565" s="29">
        <v>0</v>
      </c>
      <c r="BC565" s="29">
        <v>0</v>
      </c>
      <c r="BD565" s="29">
        <v>0</v>
      </c>
      <c r="BE565" s="29">
        <v>0</v>
      </c>
      <c r="BF565" s="29">
        <v>0</v>
      </c>
      <c r="BG565" s="29">
        <v>0</v>
      </c>
      <c r="BH565" s="29">
        <v>0</v>
      </c>
      <c r="BI565" s="29">
        <v>0</v>
      </c>
      <c r="BJ565" s="29">
        <v>0</v>
      </c>
      <c r="BK565" s="29">
        <v>0</v>
      </c>
      <c r="BL565" s="29">
        <v>0</v>
      </c>
      <c r="BM565" s="29">
        <v>0</v>
      </c>
      <c r="BN565" s="29">
        <v>0</v>
      </c>
      <c r="BO565" s="29">
        <v>0</v>
      </c>
      <c r="BP565" s="29">
        <v>0</v>
      </c>
      <c r="BQ565" s="29">
        <v>0</v>
      </c>
      <c r="BR565" s="29">
        <v>0</v>
      </c>
      <c r="BS565" s="29">
        <v>0</v>
      </c>
      <c r="BT565" s="29">
        <v>0</v>
      </c>
      <c r="BU565" s="29">
        <v>0</v>
      </c>
      <c r="BV565" s="27"/>
      <c r="BW565" s="29">
        <v>0</v>
      </c>
      <c r="BX565" s="29">
        <v>0</v>
      </c>
      <c r="BY565" s="29">
        <v>0</v>
      </c>
      <c r="BZ565" s="29">
        <v>0</v>
      </c>
      <c r="CA565" s="29">
        <v>0</v>
      </c>
      <c r="CB565" s="29">
        <v>0</v>
      </c>
      <c r="CC565" s="29">
        <v>0</v>
      </c>
      <c r="CD565" s="29">
        <v>0</v>
      </c>
      <c r="CE565" s="29">
        <v>0</v>
      </c>
      <c r="CF565" s="29">
        <v>0</v>
      </c>
      <c r="CG565" s="29">
        <v>0</v>
      </c>
      <c r="CH565" s="29">
        <v>0</v>
      </c>
      <c r="CI565" s="29">
        <v>0</v>
      </c>
      <c r="CJ565" s="29">
        <v>0</v>
      </c>
      <c r="CK565" s="29">
        <v>0</v>
      </c>
      <c r="CL565" s="29">
        <v>0</v>
      </c>
      <c r="CM565" s="29">
        <v>0</v>
      </c>
      <c r="CN565" s="29">
        <v>0</v>
      </c>
      <c r="CO565" s="29">
        <v>0</v>
      </c>
      <c r="CP565" s="29">
        <v>0</v>
      </c>
      <c r="CQ565" s="30"/>
      <c r="CS565" s="36">
        <v>0</v>
      </c>
      <c r="CT565" s="36">
        <v>0</v>
      </c>
      <c r="CU565" s="36">
        <v>0</v>
      </c>
      <c r="CV565" s="36">
        <v>0</v>
      </c>
      <c r="CW565" s="36">
        <v>0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N565" s="37">
        <v>15</v>
      </c>
      <c r="DO565" s="48" t="s">
        <v>318</v>
      </c>
      <c r="DQ565" s="29" t="str">
        <f t="shared" si="322"/>
        <v/>
      </c>
      <c r="DR565" s="29" t="str">
        <f t="shared" si="323"/>
        <v/>
      </c>
      <c r="DS565" s="29" t="str">
        <f t="shared" si="324"/>
        <v/>
      </c>
      <c r="DT565" s="29" t="str">
        <f t="shared" si="325"/>
        <v/>
      </c>
      <c r="DU565" s="29" t="str">
        <f t="shared" si="326"/>
        <v/>
      </c>
      <c r="DV565" s="29" t="str">
        <f t="shared" si="327"/>
        <v/>
      </c>
      <c r="DW565" s="29" t="str">
        <f t="shared" si="328"/>
        <v/>
      </c>
      <c r="DX565" s="29" t="str">
        <f t="shared" si="329"/>
        <v/>
      </c>
      <c r="DY565" s="29" t="str">
        <f t="shared" si="330"/>
        <v/>
      </c>
      <c r="DZ565" s="29" t="str">
        <f t="shared" si="331"/>
        <v/>
      </c>
      <c r="EA565" s="29" t="str">
        <f t="shared" si="332"/>
        <v/>
      </c>
      <c r="EB565" s="29" t="str">
        <f t="shared" si="333"/>
        <v/>
      </c>
      <c r="EC565" s="29" t="str">
        <f t="shared" si="334"/>
        <v/>
      </c>
      <c r="ED565" s="29" t="str">
        <f t="shared" si="335"/>
        <v/>
      </c>
      <c r="EE565" s="29" t="str">
        <f t="shared" si="336"/>
        <v/>
      </c>
      <c r="EF565" s="29" t="str">
        <f t="shared" si="337"/>
        <v/>
      </c>
      <c r="EG565" s="29" t="str">
        <f t="shared" si="338"/>
        <v/>
      </c>
      <c r="EH565" s="29" t="str">
        <f t="shared" si="339"/>
        <v/>
      </c>
      <c r="EI565" s="29" t="str">
        <f t="shared" si="340"/>
        <v/>
      </c>
      <c r="EJ565" s="29" t="str">
        <f t="shared" si="341"/>
        <v/>
      </c>
      <c r="EL565" s="29" t="str">
        <f t="shared" si="342"/>
        <v/>
      </c>
      <c r="EM565" s="29" t="str">
        <f t="shared" si="343"/>
        <v/>
      </c>
      <c r="EN565" s="29" t="str">
        <f t="shared" si="344"/>
        <v/>
      </c>
      <c r="EO565" s="29" t="str">
        <f t="shared" si="345"/>
        <v/>
      </c>
      <c r="EP565" s="29" t="str">
        <f t="shared" si="346"/>
        <v/>
      </c>
      <c r="EQ565" s="29" t="str">
        <f t="shared" si="347"/>
        <v/>
      </c>
      <c r="ER565" s="29" t="str">
        <f t="shared" si="348"/>
        <v/>
      </c>
      <c r="ES565" s="29" t="str">
        <f t="shared" si="349"/>
        <v/>
      </c>
      <c r="ET565" s="29" t="str">
        <f t="shared" si="350"/>
        <v/>
      </c>
      <c r="EU565" s="29" t="str">
        <f t="shared" si="351"/>
        <v/>
      </c>
      <c r="EV565" s="29" t="str">
        <f t="shared" si="352"/>
        <v/>
      </c>
      <c r="EW565" s="29" t="str">
        <f t="shared" si="353"/>
        <v/>
      </c>
      <c r="EX565" s="29" t="str">
        <f t="shared" si="354"/>
        <v/>
      </c>
      <c r="EY565" s="29" t="str">
        <f t="shared" si="355"/>
        <v/>
      </c>
      <c r="EZ565" s="29" t="str">
        <f t="shared" si="356"/>
        <v/>
      </c>
      <c r="FA565" s="29" t="str">
        <f t="shared" si="357"/>
        <v/>
      </c>
      <c r="FB565" s="29" t="str">
        <f t="shared" si="358"/>
        <v/>
      </c>
      <c r="FC565" s="29" t="str">
        <f t="shared" si="359"/>
        <v/>
      </c>
      <c r="FD565" s="29" t="str">
        <f t="shared" si="360"/>
        <v/>
      </c>
      <c r="FE565" s="29" t="str">
        <f t="shared" si="361"/>
        <v/>
      </c>
      <c r="FH565" s="45">
        <v>0</v>
      </c>
      <c r="FI565" s="45">
        <v>0</v>
      </c>
      <c r="FJ565" s="45">
        <v>0</v>
      </c>
      <c r="FK565" s="45">
        <v>0</v>
      </c>
      <c r="FL565" s="45">
        <v>0</v>
      </c>
      <c r="FM565" s="45">
        <v>0</v>
      </c>
      <c r="FN565" s="45">
        <v>0</v>
      </c>
      <c r="FO565" s="45">
        <v>0</v>
      </c>
      <c r="FP565" s="45">
        <v>0</v>
      </c>
      <c r="FQ565" s="45">
        <v>0</v>
      </c>
      <c r="FR565" s="45">
        <v>0</v>
      </c>
      <c r="FS565" s="45">
        <v>0</v>
      </c>
      <c r="FT565" s="45">
        <v>0</v>
      </c>
      <c r="FU565" s="45">
        <v>0</v>
      </c>
      <c r="FV565" s="45">
        <v>0</v>
      </c>
      <c r="FW565" s="45">
        <v>0</v>
      </c>
      <c r="FX565" s="45">
        <v>0</v>
      </c>
      <c r="FY565" s="45">
        <v>0</v>
      </c>
      <c r="FZ565" s="45">
        <v>0</v>
      </c>
      <c r="GA565" s="45">
        <v>0</v>
      </c>
    </row>
    <row r="566" spans="1:183" x14ac:dyDescent="0.25">
      <c r="A566" s="23"/>
      <c r="C566" s="25">
        <v>560</v>
      </c>
      <c r="D566" s="25" t="s">
        <v>13</v>
      </c>
      <c r="E566" s="25" t="s">
        <v>53</v>
      </c>
      <c r="F566" s="26" t="s">
        <v>70</v>
      </c>
      <c r="G566" s="26" t="s">
        <v>188</v>
      </c>
      <c r="H566" s="26" t="s">
        <v>135</v>
      </c>
      <c r="I566" s="26" t="s">
        <v>18</v>
      </c>
      <c r="J566" s="26" t="s">
        <v>19</v>
      </c>
      <c r="K566" s="27"/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7"/>
      <c r="AG566" s="28">
        <v>0</v>
      </c>
      <c r="AH566" s="28">
        <v>0</v>
      </c>
      <c r="AI566" s="28">
        <v>0</v>
      </c>
      <c r="AJ566" s="28">
        <v>0</v>
      </c>
      <c r="AK566" s="28">
        <v>0</v>
      </c>
      <c r="AL566" s="28">
        <v>0</v>
      </c>
      <c r="AM566" s="28">
        <v>0</v>
      </c>
      <c r="AN566" s="28">
        <v>0</v>
      </c>
      <c r="AO566" s="28">
        <v>0</v>
      </c>
      <c r="AP566" s="28">
        <v>0</v>
      </c>
      <c r="AQ566" s="28">
        <v>0</v>
      </c>
      <c r="AR566" s="28">
        <v>0</v>
      </c>
      <c r="AS566" s="28">
        <v>0</v>
      </c>
      <c r="AT566" s="28">
        <v>0</v>
      </c>
      <c r="AU566" s="28">
        <v>0</v>
      </c>
      <c r="AV566" s="28">
        <v>0</v>
      </c>
      <c r="AW566" s="28">
        <v>0</v>
      </c>
      <c r="AX566" s="28">
        <v>0</v>
      </c>
      <c r="AY566" s="28">
        <v>0</v>
      </c>
      <c r="AZ566" s="28">
        <v>0</v>
      </c>
      <c r="BA566" s="27"/>
      <c r="BB566" s="29">
        <v>0</v>
      </c>
      <c r="BC566" s="29">
        <v>0</v>
      </c>
      <c r="BD566" s="29">
        <v>0</v>
      </c>
      <c r="BE566" s="29">
        <v>0</v>
      </c>
      <c r="BF566" s="29">
        <v>0</v>
      </c>
      <c r="BG566" s="29">
        <v>0</v>
      </c>
      <c r="BH566" s="29">
        <v>0</v>
      </c>
      <c r="BI566" s="29">
        <v>0</v>
      </c>
      <c r="BJ566" s="29">
        <v>0</v>
      </c>
      <c r="BK566" s="29">
        <v>0</v>
      </c>
      <c r="BL566" s="29">
        <v>0</v>
      </c>
      <c r="BM566" s="29">
        <v>0</v>
      </c>
      <c r="BN566" s="29">
        <v>0</v>
      </c>
      <c r="BO566" s="29">
        <v>0</v>
      </c>
      <c r="BP566" s="29">
        <v>0</v>
      </c>
      <c r="BQ566" s="29">
        <v>0</v>
      </c>
      <c r="BR566" s="29">
        <v>0</v>
      </c>
      <c r="BS566" s="29">
        <v>0</v>
      </c>
      <c r="BT566" s="29">
        <v>0</v>
      </c>
      <c r="BU566" s="29">
        <v>0</v>
      </c>
      <c r="BV566" s="27"/>
      <c r="BW566" s="29">
        <v>0</v>
      </c>
      <c r="BX566" s="29">
        <v>0</v>
      </c>
      <c r="BY566" s="29">
        <v>0</v>
      </c>
      <c r="BZ566" s="29">
        <v>0</v>
      </c>
      <c r="CA566" s="29">
        <v>0</v>
      </c>
      <c r="CB566" s="29">
        <v>0</v>
      </c>
      <c r="CC566" s="29">
        <v>0</v>
      </c>
      <c r="CD566" s="29">
        <v>0</v>
      </c>
      <c r="CE566" s="29">
        <v>0</v>
      </c>
      <c r="CF566" s="29">
        <v>0</v>
      </c>
      <c r="CG566" s="29">
        <v>0</v>
      </c>
      <c r="CH566" s="29">
        <v>0</v>
      </c>
      <c r="CI566" s="29">
        <v>0</v>
      </c>
      <c r="CJ566" s="29">
        <v>0</v>
      </c>
      <c r="CK566" s="29">
        <v>0</v>
      </c>
      <c r="CL566" s="29">
        <v>0</v>
      </c>
      <c r="CM566" s="29">
        <v>0</v>
      </c>
      <c r="CN566" s="29">
        <v>0</v>
      </c>
      <c r="CO566" s="29">
        <v>0</v>
      </c>
      <c r="CP566" s="29">
        <v>0</v>
      </c>
      <c r="CQ566" s="30"/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N566" s="37">
        <v>15</v>
      </c>
      <c r="DO566" s="48" t="s">
        <v>318</v>
      </c>
      <c r="DQ566" s="29" t="str">
        <f t="shared" si="322"/>
        <v/>
      </c>
      <c r="DR566" s="29" t="str">
        <f t="shared" si="323"/>
        <v/>
      </c>
      <c r="DS566" s="29" t="str">
        <f t="shared" si="324"/>
        <v/>
      </c>
      <c r="DT566" s="29" t="str">
        <f t="shared" si="325"/>
        <v/>
      </c>
      <c r="DU566" s="29" t="str">
        <f t="shared" si="326"/>
        <v/>
      </c>
      <c r="DV566" s="29" t="str">
        <f t="shared" si="327"/>
        <v/>
      </c>
      <c r="DW566" s="29" t="str">
        <f t="shared" si="328"/>
        <v/>
      </c>
      <c r="DX566" s="29" t="str">
        <f t="shared" si="329"/>
        <v/>
      </c>
      <c r="DY566" s="29" t="str">
        <f t="shared" si="330"/>
        <v/>
      </c>
      <c r="DZ566" s="29" t="str">
        <f t="shared" si="331"/>
        <v/>
      </c>
      <c r="EA566" s="29" t="str">
        <f t="shared" si="332"/>
        <v/>
      </c>
      <c r="EB566" s="29" t="str">
        <f t="shared" si="333"/>
        <v/>
      </c>
      <c r="EC566" s="29" t="str">
        <f t="shared" si="334"/>
        <v/>
      </c>
      <c r="ED566" s="29" t="str">
        <f t="shared" si="335"/>
        <v/>
      </c>
      <c r="EE566" s="29" t="str">
        <f t="shared" si="336"/>
        <v/>
      </c>
      <c r="EF566" s="29" t="str">
        <f t="shared" si="337"/>
        <v/>
      </c>
      <c r="EG566" s="29" t="str">
        <f t="shared" si="338"/>
        <v/>
      </c>
      <c r="EH566" s="29" t="str">
        <f t="shared" si="339"/>
        <v/>
      </c>
      <c r="EI566" s="29" t="str">
        <f t="shared" si="340"/>
        <v/>
      </c>
      <c r="EJ566" s="29" t="str">
        <f t="shared" si="341"/>
        <v/>
      </c>
      <c r="EL566" s="29" t="str">
        <f t="shared" si="342"/>
        <v/>
      </c>
      <c r="EM566" s="29" t="str">
        <f t="shared" si="343"/>
        <v/>
      </c>
      <c r="EN566" s="29" t="str">
        <f t="shared" si="344"/>
        <v/>
      </c>
      <c r="EO566" s="29" t="str">
        <f t="shared" si="345"/>
        <v/>
      </c>
      <c r="EP566" s="29" t="str">
        <f t="shared" si="346"/>
        <v/>
      </c>
      <c r="EQ566" s="29" t="str">
        <f t="shared" si="347"/>
        <v/>
      </c>
      <c r="ER566" s="29" t="str">
        <f t="shared" si="348"/>
        <v/>
      </c>
      <c r="ES566" s="29" t="str">
        <f t="shared" si="349"/>
        <v/>
      </c>
      <c r="ET566" s="29" t="str">
        <f t="shared" si="350"/>
        <v/>
      </c>
      <c r="EU566" s="29" t="str">
        <f t="shared" si="351"/>
        <v/>
      </c>
      <c r="EV566" s="29" t="str">
        <f t="shared" si="352"/>
        <v/>
      </c>
      <c r="EW566" s="29" t="str">
        <f t="shared" si="353"/>
        <v/>
      </c>
      <c r="EX566" s="29" t="str">
        <f t="shared" si="354"/>
        <v/>
      </c>
      <c r="EY566" s="29" t="str">
        <f t="shared" si="355"/>
        <v/>
      </c>
      <c r="EZ566" s="29" t="str">
        <f t="shared" si="356"/>
        <v/>
      </c>
      <c r="FA566" s="29" t="str">
        <f t="shared" si="357"/>
        <v/>
      </c>
      <c r="FB566" s="29" t="str">
        <f t="shared" si="358"/>
        <v/>
      </c>
      <c r="FC566" s="29" t="str">
        <f t="shared" si="359"/>
        <v/>
      </c>
      <c r="FD566" s="29" t="str">
        <f t="shared" si="360"/>
        <v/>
      </c>
      <c r="FE566" s="29" t="str">
        <f t="shared" si="361"/>
        <v/>
      </c>
      <c r="FH566" s="45">
        <v>0</v>
      </c>
      <c r="FI566" s="45">
        <v>0</v>
      </c>
      <c r="FJ566" s="45">
        <v>0</v>
      </c>
      <c r="FK566" s="45">
        <v>0</v>
      </c>
      <c r="FL566" s="45">
        <v>0</v>
      </c>
      <c r="FM566" s="45">
        <v>0</v>
      </c>
      <c r="FN566" s="45">
        <v>0</v>
      </c>
      <c r="FO566" s="45">
        <v>0</v>
      </c>
      <c r="FP566" s="45">
        <v>0</v>
      </c>
      <c r="FQ566" s="45">
        <v>0</v>
      </c>
      <c r="FR566" s="45">
        <v>0</v>
      </c>
      <c r="FS566" s="45">
        <v>0</v>
      </c>
      <c r="FT566" s="45">
        <v>0</v>
      </c>
      <c r="FU566" s="45">
        <v>0</v>
      </c>
      <c r="FV566" s="45">
        <v>0</v>
      </c>
      <c r="FW566" s="45">
        <v>0</v>
      </c>
      <c r="FX566" s="45">
        <v>0</v>
      </c>
      <c r="FY566" s="45">
        <v>0</v>
      </c>
      <c r="FZ566" s="45">
        <v>0</v>
      </c>
      <c r="GA566" s="45">
        <v>0</v>
      </c>
    </row>
    <row r="567" spans="1:183" x14ac:dyDescent="0.25">
      <c r="A567" s="23"/>
      <c r="C567" s="25">
        <v>561</v>
      </c>
      <c r="D567" s="25" t="s">
        <v>13</v>
      </c>
      <c r="E567" s="25" t="s">
        <v>53</v>
      </c>
      <c r="F567" s="26" t="s">
        <v>71</v>
      </c>
      <c r="G567" s="26" t="s">
        <v>188</v>
      </c>
      <c r="H567" s="26" t="s">
        <v>135</v>
      </c>
      <c r="I567" s="26" t="s">
        <v>18</v>
      </c>
      <c r="J567" s="26" t="s">
        <v>19</v>
      </c>
      <c r="K567" s="27"/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7"/>
      <c r="AG567" s="28">
        <v>0</v>
      </c>
      <c r="AH567" s="28">
        <v>0</v>
      </c>
      <c r="AI567" s="28">
        <v>0</v>
      </c>
      <c r="AJ567" s="28">
        <v>0</v>
      </c>
      <c r="AK567" s="28">
        <v>0</v>
      </c>
      <c r="AL567" s="28">
        <v>0</v>
      </c>
      <c r="AM567" s="28">
        <v>0</v>
      </c>
      <c r="AN567" s="28">
        <v>0</v>
      </c>
      <c r="AO567" s="28">
        <v>0</v>
      </c>
      <c r="AP567" s="28">
        <v>0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</v>
      </c>
      <c r="AW567" s="28">
        <v>0</v>
      </c>
      <c r="AX567" s="28">
        <v>0</v>
      </c>
      <c r="AY567" s="28">
        <v>0</v>
      </c>
      <c r="AZ567" s="28">
        <v>0</v>
      </c>
      <c r="BA567" s="27"/>
      <c r="BB567" s="29">
        <v>0</v>
      </c>
      <c r="BC567" s="29">
        <v>0</v>
      </c>
      <c r="BD567" s="29">
        <v>0</v>
      </c>
      <c r="BE567" s="29">
        <v>0</v>
      </c>
      <c r="BF567" s="29">
        <v>0</v>
      </c>
      <c r="BG567" s="29">
        <v>0</v>
      </c>
      <c r="BH567" s="29">
        <v>0</v>
      </c>
      <c r="BI567" s="29">
        <v>0</v>
      </c>
      <c r="BJ567" s="29">
        <v>0</v>
      </c>
      <c r="BK567" s="29">
        <v>0</v>
      </c>
      <c r="BL567" s="29">
        <v>0</v>
      </c>
      <c r="BM567" s="29">
        <v>0</v>
      </c>
      <c r="BN567" s="29">
        <v>0</v>
      </c>
      <c r="BO567" s="29">
        <v>0</v>
      </c>
      <c r="BP567" s="29">
        <v>0</v>
      </c>
      <c r="BQ567" s="29">
        <v>0</v>
      </c>
      <c r="BR567" s="29">
        <v>0</v>
      </c>
      <c r="BS567" s="29">
        <v>0</v>
      </c>
      <c r="BT567" s="29">
        <v>0</v>
      </c>
      <c r="BU567" s="29">
        <v>0</v>
      </c>
      <c r="BV567" s="27"/>
      <c r="BW567" s="29">
        <v>0</v>
      </c>
      <c r="BX567" s="29">
        <v>0</v>
      </c>
      <c r="BY567" s="29">
        <v>0</v>
      </c>
      <c r="BZ567" s="29">
        <v>0</v>
      </c>
      <c r="CA567" s="29">
        <v>0</v>
      </c>
      <c r="CB567" s="29">
        <v>0</v>
      </c>
      <c r="CC567" s="29">
        <v>0</v>
      </c>
      <c r="CD567" s="29">
        <v>0</v>
      </c>
      <c r="CE567" s="29">
        <v>0</v>
      </c>
      <c r="CF567" s="29">
        <v>0</v>
      </c>
      <c r="CG567" s="29">
        <v>0</v>
      </c>
      <c r="CH567" s="29">
        <v>0</v>
      </c>
      <c r="CI567" s="29">
        <v>0</v>
      </c>
      <c r="CJ567" s="29">
        <v>0</v>
      </c>
      <c r="CK567" s="29">
        <v>0</v>
      </c>
      <c r="CL567" s="29">
        <v>0</v>
      </c>
      <c r="CM567" s="29">
        <v>0</v>
      </c>
      <c r="CN567" s="29">
        <v>0</v>
      </c>
      <c r="CO567" s="29">
        <v>0</v>
      </c>
      <c r="CP567" s="29">
        <v>0</v>
      </c>
      <c r="CQ567" s="30"/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N567" s="37">
        <v>15</v>
      </c>
      <c r="DO567" s="48" t="s">
        <v>318</v>
      </c>
      <c r="DQ567" s="29" t="str">
        <f t="shared" si="322"/>
        <v/>
      </c>
      <c r="DR567" s="29" t="str">
        <f t="shared" si="323"/>
        <v/>
      </c>
      <c r="DS567" s="29" t="str">
        <f t="shared" si="324"/>
        <v/>
      </c>
      <c r="DT567" s="29" t="str">
        <f t="shared" si="325"/>
        <v/>
      </c>
      <c r="DU567" s="29" t="str">
        <f t="shared" si="326"/>
        <v/>
      </c>
      <c r="DV567" s="29" t="str">
        <f t="shared" si="327"/>
        <v/>
      </c>
      <c r="DW567" s="29" t="str">
        <f t="shared" si="328"/>
        <v/>
      </c>
      <c r="DX567" s="29" t="str">
        <f t="shared" si="329"/>
        <v/>
      </c>
      <c r="DY567" s="29" t="str">
        <f t="shared" si="330"/>
        <v/>
      </c>
      <c r="DZ567" s="29" t="str">
        <f t="shared" si="331"/>
        <v/>
      </c>
      <c r="EA567" s="29" t="str">
        <f t="shared" si="332"/>
        <v/>
      </c>
      <c r="EB567" s="29" t="str">
        <f t="shared" si="333"/>
        <v/>
      </c>
      <c r="EC567" s="29" t="str">
        <f t="shared" si="334"/>
        <v/>
      </c>
      <c r="ED567" s="29" t="str">
        <f t="shared" si="335"/>
        <v/>
      </c>
      <c r="EE567" s="29" t="str">
        <f t="shared" si="336"/>
        <v/>
      </c>
      <c r="EF567" s="29" t="str">
        <f t="shared" si="337"/>
        <v/>
      </c>
      <c r="EG567" s="29" t="str">
        <f t="shared" si="338"/>
        <v/>
      </c>
      <c r="EH567" s="29" t="str">
        <f t="shared" si="339"/>
        <v/>
      </c>
      <c r="EI567" s="29" t="str">
        <f t="shared" si="340"/>
        <v/>
      </c>
      <c r="EJ567" s="29" t="str">
        <f t="shared" si="341"/>
        <v/>
      </c>
      <c r="EL567" s="29" t="str">
        <f t="shared" si="342"/>
        <v/>
      </c>
      <c r="EM567" s="29" t="str">
        <f t="shared" si="343"/>
        <v/>
      </c>
      <c r="EN567" s="29" t="str">
        <f t="shared" si="344"/>
        <v/>
      </c>
      <c r="EO567" s="29" t="str">
        <f t="shared" si="345"/>
        <v/>
      </c>
      <c r="EP567" s="29" t="str">
        <f t="shared" si="346"/>
        <v/>
      </c>
      <c r="EQ567" s="29" t="str">
        <f t="shared" si="347"/>
        <v/>
      </c>
      <c r="ER567" s="29" t="str">
        <f t="shared" si="348"/>
        <v/>
      </c>
      <c r="ES567" s="29" t="str">
        <f t="shared" si="349"/>
        <v/>
      </c>
      <c r="ET567" s="29" t="str">
        <f t="shared" si="350"/>
        <v/>
      </c>
      <c r="EU567" s="29" t="str">
        <f t="shared" si="351"/>
        <v/>
      </c>
      <c r="EV567" s="29" t="str">
        <f t="shared" si="352"/>
        <v/>
      </c>
      <c r="EW567" s="29" t="str">
        <f t="shared" si="353"/>
        <v/>
      </c>
      <c r="EX567" s="29" t="str">
        <f t="shared" si="354"/>
        <v/>
      </c>
      <c r="EY567" s="29" t="str">
        <f t="shared" si="355"/>
        <v/>
      </c>
      <c r="EZ567" s="29" t="str">
        <f t="shared" si="356"/>
        <v/>
      </c>
      <c r="FA567" s="29" t="str">
        <f t="shared" si="357"/>
        <v/>
      </c>
      <c r="FB567" s="29" t="str">
        <f t="shared" si="358"/>
        <v/>
      </c>
      <c r="FC567" s="29" t="str">
        <f t="shared" si="359"/>
        <v/>
      </c>
      <c r="FD567" s="29" t="str">
        <f t="shared" si="360"/>
        <v/>
      </c>
      <c r="FE567" s="29" t="str">
        <f t="shared" si="361"/>
        <v/>
      </c>
      <c r="FH567" s="45">
        <v>0</v>
      </c>
      <c r="FI567" s="45">
        <v>0</v>
      </c>
      <c r="FJ567" s="45">
        <v>0</v>
      </c>
      <c r="FK567" s="45">
        <v>0</v>
      </c>
      <c r="FL567" s="45">
        <v>0</v>
      </c>
      <c r="FM567" s="45">
        <v>0</v>
      </c>
      <c r="FN567" s="45">
        <v>0</v>
      </c>
      <c r="FO567" s="45">
        <v>0</v>
      </c>
      <c r="FP567" s="45">
        <v>0</v>
      </c>
      <c r="FQ567" s="45">
        <v>0</v>
      </c>
      <c r="FR567" s="45">
        <v>0</v>
      </c>
      <c r="FS567" s="45">
        <v>0</v>
      </c>
      <c r="FT567" s="45">
        <v>0</v>
      </c>
      <c r="FU567" s="45">
        <v>0</v>
      </c>
      <c r="FV567" s="45">
        <v>0</v>
      </c>
      <c r="FW567" s="45">
        <v>0</v>
      </c>
      <c r="FX567" s="45">
        <v>0</v>
      </c>
      <c r="FY567" s="45">
        <v>0</v>
      </c>
      <c r="FZ567" s="45">
        <v>0</v>
      </c>
      <c r="GA567" s="45">
        <v>0</v>
      </c>
    </row>
    <row r="568" spans="1:183" x14ac:dyDescent="0.25">
      <c r="A568" s="23"/>
      <c r="C568" s="25">
        <v>562</v>
      </c>
      <c r="D568" s="25" t="s">
        <v>13</v>
      </c>
      <c r="E568" s="25" t="s">
        <v>53</v>
      </c>
      <c r="F568" s="26" t="s">
        <v>221</v>
      </c>
      <c r="G568" s="26" t="s">
        <v>188</v>
      </c>
      <c r="H568" s="26" t="s">
        <v>135</v>
      </c>
      <c r="I568" s="26" t="s">
        <v>18</v>
      </c>
      <c r="J568" s="26" t="s">
        <v>19</v>
      </c>
      <c r="K568" s="27"/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0</v>
      </c>
      <c r="AB568" s="28">
        <v>0</v>
      </c>
      <c r="AC568" s="28">
        <v>0</v>
      </c>
      <c r="AD568" s="28">
        <v>0</v>
      </c>
      <c r="AE568" s="28">
        <v>0</v>
      </c>
      <c r="AF568" s="27"/>
      <c r="AG568" s="28">
        <v>0</v>
      </c>
      <c r="AH568" s="28">
        <v>0</v>
      </c>
      <c r="AI568" s="28">
        <v>0</v>
      </c>
      <c r="AJ568" s="28">
        <v>0</v>
      </c>
      <c r="AK568" s="28">
        <v>0</v>
      </c>
      <c r="AL568" s="28">
        <v>0</v>
      </c>
      <c r="AM568" s="28">
        <v>0</v>
      </c>
      <c r="AN568" s="28">
        <v>0</v>
      </c>
      <c r="AO568" s="28">
        <v>0</v>
      </c>
      <c r="AP568" s="28">
        <v>0</v>
      </c>
      <c r="AQ568" s="28">
        <v>0</v>
      </c>
      <c r="AR568" s="28">
        <v>0</v>
      </c>
      <c r="AS568" s="28">
        <v>0</v>
      </c>
      <c r="AT568" s="28">
        <v>0</v>
      </c>
      <c r="AU568" s="28">
        <v>0</v>
      </c>
      <c r="AV568" s="28">
        <v>0</v>
      </c>
      <c r="AW568" s="28">
        <v>0</v>
      </c>
      <c r="AX568" s="28">
        <v>0</v>
      </c>
      <c r="AY568" s="28">
        <v>0</v>
      </c>
      <c r="AZ568" s="28">
        <v>0</v>
      </c>
      <c r="BA568" s="27"/>
      <c r="BB568" s="29">
        <v>0</v>
      </c>
      <c r="BC568" s="29">
        <v>0</v>
      </c>
      <c r="BD568" s="29">
        <v>0</v>
      </c>
      <c r="BE568" s="29">
        <v>0</v>
      </c>
      <c r="BF568" s="29">
        <v>0</v>
      </c>
      <c r="BG568" s="29">
        <v>0</v>
      </c>
      <c r="BH568" s="29">
        <v>0</v>
      </c>
      <c r="BI568" s="29">
        <v>0</v>
      </c>
      <c r="BJ568" s="29">
        <v>0</v>
      </c>
      <c r="BK568" s="29">
        <v>0</v>
      </c>
      <c r="BL568" s="29">
        <v>0</v>
      </c>
      <c r="BM568" s="29">
        <v>0</v>
      </c>
      <c r="BN568" s="29">
        <v>0</v>
      </c>
      <c r="BO568" s="29">
        <v>0</v>
      </c>
      <c r="BP568" s="29">
        <v>0</v>
      </c>
      <c r="BQ568" s="29">
        <v>0</v>
      </c>
      <c r="BR568" s="29">
        <v>0</v>
      </c>
      <c r="BS568" s="29">
        <v>0</v>
      </c>
      <c r="BT568" s="29">
        <v>0</v>
      </c>
      <c r="BU568" s="29">
        <v>0</v>
      </c>
      <c r="BV568" s="27"/>
      <c r="BW568" s="29">
        <v>0</v>
      </c>
      <c r="BX568" s="29">
        <v>0</v>
      </c>
      <c r="BY568" s="29">
        <v>0</v>
      </c>
      <c r="BZ568" s="29">
        <v>0</v>
      </c>
      <c r="CA568" s="29">
        <v>0</v>
      </c>
      <c r="CB568" s="29">
        <v>0</v>
      </c>
      <c r="CC568" s="29">
        <v>0</v>
      </c>
      <c r="CD568" s="29">
        <v>0</v>
      </c>
      <c r="CE568" s="29">
        <v>0</v>
      </c>
      <c r="CF568" s="29">
        <v>0</v>
      </c>
      <c r="CG568" s="29">
        <v>0</v>
      </c>
      <c r="CH568" s="29">
        <v>0</v>
      </c>
      <c r="CI568" s="29">
        <v>0</v>
      </c>
      <c r="CJ568" s="29">
        <v>0</v>
      </c>
      <c r="CK568" s="29">
        <v>0</v>
      </c>
      <c r="CL568" s="29">
        <v>0</v>
      </c>
      <c r="CM568" s="29">
        <v>0</v>
      </c>
      <c r="CN568" s="29">
        <v>0</v>
      </c>
      <c r="CO568" s="29">
        <v>0</v>
      </c>
      <c r="CP568" s="29">
        <v>0</v>
      </c>
      <c r="CQ568" s="30"/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N568" s="37">
        <v>15</v>
      </c>
      <c r="DO568" s="48" t="s">
        <v>318</v>
      </c>
      <c r="DQ568" s="29" t="str">
        <f t="shared" si="322"/>
        <v/>
      </c>
      <c r="DR568" s="29" t="str">
        <f t="shared" si="323"/>
        <v/>
      </c>
      <c r="DS568" s="29" t="str">
        <f t="shared" si="324"/>
        <v/>
      </c>
      <c r="DT568" s="29" t="str">
        <f t="shared" si="325"/>
        <v/>
      </c>
      <c r="DU568" s="29" t="str">
        <f t="shared" si="326"/>
        <v/>
      </c>
      <c r="DV568" s="29" t="str">
        <f t="shared" si="327"/>
        <v/>
      </c>
      <c r="DW568" s="29" t="str">
        <f t="shared" si="328"/>
        <v/>
      </c>
      <c r="DX568" s="29" t="str">
        <f t="shared" si="329"/>
        <v/>
      </c>
      <c r="DY568" s="29" t="str">
        <f t="shared" si="330"/>
        <v/>
      </c>
      <c r="DZ568" s="29" t="str">
        <f t="shared" si="331"/>
        <v/>
      </c>
      <c r="EA568" s="29" t="str">
        <f t="shared" si="332"/>
        <v/>
      </c>
      <c r="EB568" s="29" t="str">
        <f t="shared" si="333"/>
        <v/>
      </c>
      <c r="EC568" s="29" t="str">
        <f t="shared" si="334"/>
        <v/>
      </c>
      <c r="ED568" s="29" t="str">
        <f t="shared" si="335"/>
        <v/>
      </c>
      <c r="EE568" s="29" t="str">
        <f t="shared" si="336"/>
        <v/>
      </c>
      <c r="EF568" s="29" t="str">
        <f t="shared" si="337"/>
        <v/>
      </c>
      <c r="EG568" s="29" t="str">
        <f t="shared" si="338"/>
        <v/>
      </c>
      <c r="EH568" s="29" t="str">
        <f t="shared" si="339"/>
        <v/>
      </c>
      <c r="EI568" s="29" t="str">
        <f t="shared" si="340"/>
        <v/>
      </c>
      <c r="EJ568" s="29" t="str">
        <f t="shared" si="341"/>
        <v/>
      </c>
      <c r="EL568" s="29" t="str">
        <f t="shared" si="342"/>
        <v/>
      </c>
      <c r="EM568" s="29" t="str">
        <f t="shared" si="343"/>
        <v/>
      </c>
      <c r="EN568" s="29" t="str">
        <f t="shared" si="344"/>
        <v/>
      </c>
      <c r="EO568" s="29" t="str">
        <f t="shared" si="345"/>
        <v/>
      </c>
      <c r="EP568" s="29" t="str">
        <f t="shared" si="346"/>
        <v/>
      </c>
      <c r="EQ568" s="29" t="str">
        <f t="shared" si="347"/>
        <v/>
      </c>
      <c r="ER568" s="29" t="str">
        <f t="shared" si="348"/>
        <v/>
      </c>
      <c r="ES568" s="29" t="str">
        <f t="shared" si="349"/>
        <v/>
      </c>
      <c r="ET568" s="29" t="str">
        <f t="shared" si="350"/>
        <v/>
      </c>
      <c r="EU568" s="29" t="str">
        <f t="shared" si="351"/>
        <v/>
      </c>
      <c r="EV568" s="29" t="str">
        <f t="shared" si="352"/>
        <v/>
      </c>
      <c r="EW568" s="29" t="str">
        <f t="shared" si="353"/>
        <v/>
      </c>
      <c r="EX568" s="29" t="str">
        <f t="shared" si="354"/>
        <v/>
      </c>
      <c r="EY568" s="29" t="str">
        <f t="shared" si="355"/>
        <v/>
      </c>
      <c r="EZ568" s="29" t="str">
        <f t="shared" si="356"/>
        <v/>
      </c>
      <c r="FA568" s="29" t="str">
        <f t="shared" si="357"/>
        <v/>
      </c>
      <c r="FB568" s="29" t="str">
        <f t="shared" si="358"/>
        <v/>
      </c>
      <c r="FC568" s="29" t="str">
        <f t="shared" si="359"/>
        <v/>
      </c>
      <c r="FD568" s="29" t="str">
        <f t="shared" si="360"/>
        <v/>
      </c>
      <c r="FE568" s="29" t="str">
        <f t="shared" si="361"/>
        <v/>
      </c>
      <c r="FH568" s="45">
        <v>0</v>
      </c>
      <c r="FI568" s="45">
        <v>0</v>
      </c>
      <c r="FJ568" s="45">
        <v>0</v>
      </c>
      <c r="FK568" s="45">
        <v>0</v>
      </c>
      <c r="FL568" s="45">
        <v>0</v>
      </c>
      <c r="FM568" s="45">
        <v>0</v>
      </c>
      <c r="FN568" s="45">
        <v>0</v>
      </c>
      <c r="FO568" s="45">
        <v>0</v>
      </c>
      <c r="FP568" s="45">
        <v>0</v>
      </c>
      <c r="FQ568" s="45">
        <v>0</v>
      </c>
      <c r="FR568" s="45">
        <v>0</v>
      </c>
      <c r="FS568" s="45">
        <v>0</v>
      </c>
      <c r="FT568" s="45">
        <v>0</v>
      </c>
      <c r="FU568" s="45">
        <v>0</v>
      </c>
      <c r="FV568" s="45">
        <v>0</v>
      </c>
      <c r="FW568" s="45">
        <v>0</v>
      </c>
      <c r="FX568" s="45">
        <v>0</v>
      </c>
      <c r="FY568" s="45">
        <v>0</v>
      </c>
      <c r="FZ568" s="45">
        <v>0</v>
      </c>
      <c r="GA568" s="45">
        <v>0</v>
      </c>
    </row>
    <row r="569" spans="1:183" x14ac:dyDescent="0.25">
      <c r="A569" s="23"/>
      <c r="C569" s="25">
        <v>563</v>
      </c>
      <c r="D569" s="25" t="s">
        <v>13</v>
      </c>
      <c r="E569" s="25" t="s">
        <v>53</v>
      </c>
      <c r="F569" s="26" t="s">
        <v>222</v>
      </c>
      <c r="G569" s="26" t="s">
        <v>188</v>
      </c>
      <c r="H569" s="26" t="s">
        <v>135</v>
      </c>
      <c r="I569" s="26" t="s">
        <v>18</v>
      </c>
      <c r="J569" s="26" t="s">
        <v>19</v>
      </c>
      <c r="K569" s="27"/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7"/>
      <c r="AG569" s="28">
        <v>0</v>
      </c>
      <c r="AH569" s="28">
        <v>0</v>
      </c>
      <c r="AI569" s="28">
        <v>0</v>
      </c>
      <c r="AJ569" s="28">
        <v>0</v>
      </c>
      <c r="AK569" s="28">
        <v>0</v>
      </c>
      <c r="AL569" s="28">
        <v>0</v>
      </c>
      <c r="AM569" s="28">
        <v>0</v>
      </c>
      <c r="AN569" s="28">
        <v>0</v>
      </c>
      <c r="AO569" s="28">
        <v>0</v>
      </c>
      <c r="AP569" s="28">
        <v>0</v>
      </c>
      <c r="AQ569" s="28">
        <v>0</v>
      </c>
      <c r="AR569" s="28">
        <v>0</v>
      </c>
      <c r="AS569" s="28">
        <v>0</v>
      </c>
      <c r="AT569" s="28">
        <v>0</v>
      </c>
      <c r="AU569" s="28">
        <v>0</v>
      </c>
      <c r="AV569" s="28">
        <v>0</v>
      </c>
      <c r="AW569" s="28">
        <v>0</v>
      </c>
      <c r="AX569" s="28">
        <v>0</v>
      </c>
      <c r="AY569" s="28">
        <v>0</v>
      </c>
      <c r="AZ569" s="28">
        <v>0</v>
      </c>
      <c r="BA569" s="27"/>
      <c r="BB569" s="29">
        <v>0</v>
      </c>
      <c r="BC569" s="29">
        <v>0</v>
      </c>
      <c r="BD569" s="29">
        <v>0</v>
      </c>
      <c r="BE569" s="29">
        <v>0</v>
      </c>
      <c r="BF569" s="29">
        <v>0</v>
      </c>
      <c r="BG569" s="29">
        <v>0</v>
      </c>
      <c r="BH569" s="29">
        <v>0</v>
      </c>
      <c r="BI569" s="29">
        <v>0</v>
      </c>
      <c r="BJ569" s="29">
        <v>0</v>
      </c>
      <c r="BK569" s="29">
        <v>0</v>
      </c>
      <c r="BL569" s="29">
        <v>0</v>
      </c>
      <c r="BM569" s="29">
        <v>0</v>
      </c>
      <c r="BN569" s="29">
        <v>0</v>
      </c>
      <c r="BO569" s="29">
        <v>0</v>
      </c>
      <c r="BP569" s="29">
        <v>0</v>
      </c>
      <c r="BQ569" s="29">
        <v>0</v>
      </c>
      <c r="BR569" s="29">
        <v>0</v>
      </c>
      <c r="BS569" s="29">
        <v>0</v>
      </c>
      <c r="BT569" s="29">
        <v>0</v>
      </c>
      <c r="BU569" s="29">
        <v>0</v>
      </c>
      <c r="BV569" s="27"/>
      <c r="BW569" s="29">
        <v>0</v>
      </c>
      <c r="BX569" s="29">
        <v>0</v>
      </c>
      <c r="BY569" s="29">
        <v>0</v>
      </c>
      <c r="BZ569" s="29">
        <v>0</v>
      </c>
      <c r="CA569" s="29">
        <v>0</v>
      </c>
      <c r="CB569" s="29">
        <v>0</v>
      </c>
      <c r="CC569" s="29">
        <v>0</v>
      </c>
      <c r="CD569" s="29">
        <v>0</v>
      </c>
      <c r="CE569" s="29">
        <v>0</v>
      </c>
      <c r="CF569" s="29">
        <v>0</v>
      </c>
      <c r="CG569" s="29">
        <v>0</v>
      </c>
      <c r="CH569" s="29">
        <v>0</v>
      </c>
      <c r="CI569" s="29">
        <v>0</v>
      </c>
      <c r="CJ569" s="29">
        <v>0</v>
      </c>
      <c r="CK569" s="29">
        <v>0</v>
      </c>
      <c r="CL569" s="29">
        <v>0</v>
      </c>
      <c r="CM569" s="29">
        <v>0</v>
      </c>
      <c r="CN569" s="29">
        <v>0</v>
      </c>
      <c r="CO569" s="29">
        <v>0</v>
      </c>
      <c r="CP569" s="29">
        <v>0</v>
      </c>
      <c r="CQ569" s="30"/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N569" s="37">
        <v>15</v>
      </c>
      <c r="DO569" s="48" t="s">
        <v>318</v>
      </c>
      <c r="DQ569" s="29" t="str">
        <f t="shared" si="322"/>
        <v/>
      </c>
      <c r="DR569" s="29" t="str">
        <f t="shared" si="323"/>
        <v/>
      </c>
      <c r="DS569" s="29" t="str">
        <f t="shared" si="324"/>
        <v/>
      </c>
      <c r="DT569" s="29" t="str">
        <f t="shared" si="325"/>
        <v/>
      </c>
      <c r="DU569" s="29" t="str">
        <f t="shared" si="326"/>
        <v/>
      </c>
      <c r="DV569" s="29" t="str">
        <f t="shared" si="327"/>
        <v/>
      </c>
      <c r="DW569" s="29" t="str">
        <f t="shared" si="328"/>
        <v/>
      </c>
      <c r="DX569" s="29" t="str">
        <f t="shared" si="329"/>
        <v/>
      </c>
      <c r="DY569" s="29" t="str">
        <f t="shared" si="330"/>
        <v/>
      </c>
      <c r="DZ569" s="29" t="str">
        <f t="shared" si="331"/>
        <v/>
      </c>
      <c r="EA569" s="29" t="str">
        <f t="shared" si="332"/>
        <v/>
      </c>
      <c r="EB569" s="29" t="str">
        <f t="shared" si="333"/>
        <v/>
      </c>
      <c r="EC569" s="29" t="str">
        <f t="shared" si="334"/>
        <v/>
      </c>
      <c r="ED569" s="29" t="str">
        <f t="shared" si="335"/>
        <v/>
      </c>
      <c r="EE569" s="29" t="str">
        <f t="shared" si="336"/>
        <v/>
      </c>
      <c r="EF569" s="29" t="str">
        <f t="shared" si="337"/>
        <v/>
      </c>
      <c r="EG569" s="29" t="str">
        <f t="shared" si="338"/>
        <v/>
      </c>
      <c r="EH569" s="29" t="str">
        <f t="shared" si="339"/>
        <v/>
      </c>
      <c r="EI569" s="29" t="str">
        <f t="shared" si="340"/>
        <v/>
      </c>
      <c r="EJ569" s="29" t="str">
        <f t="shared" si="341"/>
        <v/>
      </c>
      <c r="EL569" s="29" t="str">
        <f t="shared" si="342"/>
        <v/>
      </c>
      <c r="EM569" s="29" t="str">
        <f t="shared" si="343"/>
        <v/>
      </c>
      <c r="EN569" s="29" t="str">
        <f t="shared" si="344"/>
        <v/>
      </c>
      <c r="EO569" s="29" t="str">
        <f t="shared" si="345"/>
        <v/>
      </c>
      <c r="EP569" s="29" t="str">
        <f t="shared" si="346"/>
        <v/>
      </c>
      <c r="EQ569" s="29" t="str">
        <f t="shared" si="347"/>
        <v/>
      </c>
      <c r="ER569" s="29" t="str">
        <f t="shared" si="348"/>
        <v/>
      </c>
      <c r="ES569" s="29" t="str">
        <f t="shared" si="349"/>
        <v/>
      </c>
      <c r="ET569" s="29" t="str">
        <f t="shared" si="350"/>
        <v/>
      </c>
      <c r="EU569" s="29" t="str">
        <f t="shared" si="351"/>
        <v/>
      </c>
      <c r="EV569" s="29" t="str">
        <f t="shared" si="352"/>
        <v/>
      </c>
      <c r="EW569" s="29" t="str">
        <f t="shared" si="353"/>
        <v/>
      </c>
      <c r="EX569" s="29" t="str">
        <f t="shared" si="354"/>
        <v/>
      </c>
      <c r="EY569" s="29" t="str">
        <f t="shared" si="355"/>
        <v/>
      </c>
      <c r="EZ569" s="29" t="str">
        <f t="shared" si="356"/>
        <v/>
      </c>
      <c r="FA569" s="29" t="str">
        <f t="shared" si="357"/>
        <v/>
      </c>
      <c r="FB569" s="29" t="str">
        <f t="shared" si="358"/>
        <v/>
      </c>
      <c r="FC569" s="29" t="str">
        <f t="shared" si="359"/>
        <v/>
      </c>
      <c r="FD569" s="29" t="str">
        <f t="shared" si="360"/>
        <v/>
      </c>
      <c r="FE569" s="29" t="str">
        <f t="shared" si="361"/>
        <v/>
      </c>
      <c r="FH569" s="45">
        <v>0</v>
      </c>
      <c r="FI569" s="45">
        <v>0</v>
      </c>
      <c r="FJ569" s="45">
        <v>0</v>
      </c>
      <c r="FK569" s="45">
        <v>0</v>
      </c>
      <c r="FL569" s="45">
        <v>0</v>
      </c>
      <c r="FM569" s="45">
        <v>0</v>
      </c>
      <c r="FN569" s="45">
        <v>0</v>
      </c>
      <c r="FO569" s="45">
        <v>0</v>
      </c>
      <c r="FP569" s="45">
        <v>0</v>
      </c>
      <c r="FQ569" s="45">
        <v>0</v>
      </c>
      <c r="FR569" s="45">
        <v>0</v>
      </c>
      <c r="FS569" s="45">
        <v>0</v>
      </c>
      <c r="FT569" s="45">
        <v>0</v>
      </c>
      <c r="FU569" s="45">
        <v>0</v>
      </c>
      <c r="FV569" s="45">
        <v>0</v>
      </c>
      <c r="FW569" s="45">
        <v>0</v>
      </c>
      <c r="FX569" s="45">
        <v>0</v>
      </c>
      <c r="FY569" s="45">
        <v>0</v>
      </c>
      <c r="FZ569" s="45">
        <v>0</v>
      </c>
      <c r="GA569" s="45">
        <v>0</v>
      </c>
    </row>
    <row r="570" spans="1:183" x14ac:dyDescent="0.25">
      <c r="A570" s="23"/>
      <c r="C570" s="25">
        <v>564</v>
      </c>
      <c r="D570" s="25" t="s">
        <v>13</v>
      </c>
      <c r="E570" s="25" t="s">
        <v>53</v>
      </c>
      <c r="F570" s="26" t="s">
        <v>223</v>
      </c>
      <c r="G570" s="26" t="s">
        <v>188</v>
      </c>
      <c r="H570" s="26" t="s">
        <v>135</v>
      </c>
      <c r="I570" s="26" t="s">
        <v>18</v>
      </c>
      <c r="J570" s="26" t="s">
        <v>19</v>
      </c>
      <c r="K570" s="27"/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7"/>
      <c r="AG570" s="28">
        <v>0</v>
      </c>
      <c r="AH570" s="28">
        <v>0</v>
      </c>
      <c r="AI570" s="28">
        <v>0</v>
      </c>
      <c r="AJ570" s="28">
        <v>0</v>
      </c>
      <c r="AK570" s="28">
        <v>0</v>
      </c>
      <c r="AL570" s="28">
        <v>0</v>
      </c>
      <c r="AM570" s="28">
        <v>0</v>
      </c>
      <c r="AN570" s="28">
        <v>0</v>
      </c>
      <c r="AO570" s="28">
        <v>0</v>
      </c>
      <c r="AP570" s="28">
        <v>0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7"/>
      <c r="BB570" s="29">
        <v>0</v>
      </c>
      <c r="BC570" s="29">
        <v>0</v>
      </c>
      <c r="BD570" s="29">
        <v>0</v>
      </c>
      <c r="BE570" s="29">
        <v>0</v>
      </c>
      <c r="BF570" s="29">
        <v>0</v>
      </c>
      <c r="BG570" s="29">
        <v>0</v>
      </c>
      <c r="BH570" s="29">
        <v>0</v>
      </c>
      <c r="BI570" s="29">
        <v>0</v>
      </c>
      <c r="BJ570" s="29">
        <v>0</v>
      </c>
      <c r="BK570" s="29">
        <v>0</v>
      </c>
      <c r="BL570" s="29">
        <v>0</v>
      </c>
      <c r="BM570" s="29">
        <v>0</v>
      </c>
      <c r="BN570" s="29">
        <v>0</v>
      </c>
      <c r="BO570" s="29">
        <v>0</v>
      </c>
      <c r="BP570" s="29">
        <v>0</v>
      </c>
      <c r="BQ570" s="29">
        <v>0</v>
      </c>
      <c r="BR570" s="29">
        <v>0</v>
      </c>
      <c r="BS570" s="29">
        <v>0</v>
      </c>
      <c r="BT570" s="29">
        <v>0</v>
      </c>
      <c r="BU570" s="29">
        <v>0</v>
      </c>
      <c r="BV570" s="27"/>
      <c r="BW570" s="29">
        <v>0</v>
      </c>
      <c r="BX570" s="29">
        <v>0</v>
      </c>
      <c r="BY570" s="29">
        <v>0</v>
      </c>
      <c r="BZ570" s="29">
        <v>0</v>
      </c>
      <c r="CA570" s="29">
        <v>0</v>
      </c>
      <c r="CB570" s="29">
        <v>0</v>
      </c>
      <c r="CC570" s="29">
        <v>0</v>
      </c>
      <c r="CD570" s="29">
        <v>0</v>
      </c>
      <c r="CE570" s="29">
        <v>0</v>
      </c>
      <c r="CF570" s="29">
        <v>0</v>
      </c>
      <c r="CG570" s="29">
        <v>0</v>
      </c>
      <c r="CH570" s="29">
        <v>0</v>
      </c>
      <c r="CI570" s="29">
        <v>0</v>
      </c>
      <c r="CJ570" s="29">
        <v>0</v>
      </c>
      <c r="CK570" s="29">
        <v>0</v>
      </c>
      <c r="CL570" s="29">
        <v>0</v>
      </c>
      <c r="CM570" s="29">
        <v>0</v>
      </c>
      <c r="CN570" s="29">
        <v>0</v>
      </c>
      <c r="CO570" s="29">
        <v>0</v>
      </c>
      <c r="CP570" s="29">
        <v>0</v>
      </c>
      <c r="CQ570" s="30"/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N570" s="37">
        <v>15</v>
      </c>
      <c r="DO570" s="48" t="s">
        <v>318</v>
      </c>
      <c r="DQ570" s="29" t="str">
        <f t="shared" si="322"/>
        <v/>
      </c>
      <c r="DR570" s="29" t="str">
        <f t="shared" si="323"/>
        <v/>
      </c>
      <c r="DS570" s="29" t="str">
        <f t="shared" si="324"/>
        <v/>
      </c>
      <c r="DT570" s="29" t="str">
        <f t="shared" si="325"/>
        <v/>
      </c>
      <c r="DU570" s="29" t="str">
        <f t="shared" si="326"/>
        <v/>
      </c>
      <c r="DV570" s="29" t="str">
        <f t="shared" si="327"/>
        <v/>
      </c>
      <c r="DW570" s="29" t="str">
        <f t="shared" si="328"/>
        <v/>
      </c>
      <c r="DX570" s="29" t="str">
        <f t="shared" si="329"/>
        <v/>
      </c>
      <c r="DY570" s="29" t="str">
        <f t="shared" si="330"/>
        <v/>
      </c>
      <c r="DZ570" s="29" t="str">
        <f t="shared" si="331"/>
        <v/>
      </c>
      <c r="EA570" s="29" t="str">
        <f t="shared" si="332"/>
        <v/>
      </c>
      <c r="EB570" s="29" t="str">
        <f t="shared" si="333"/>
        <v/>
      </c>
      <c r="EC570" s="29" t="str">
        <f t="shared" si="334"/>
        <v/>
      </c>
      <c r="ED570" s="29" t="str">
        <f t="shared" si="335"/>
        <v/>
      </c>
      <c r="EE570" s="29" t="str">
        <f t="shared" si="336"/>
        <v/>
      </c>
      <c r="EF570" s="29" t="str">
        <f t="shared" si="337"/>
        <v/>
      </c>
      <c r="EG570" s="29" t="str">
        <f t="shared" si="338"/>
        <v/>
      </c>
      <c r="EH570" s="29" t="str">
        <f t="shared" si="339"/>
        <v/>
      </c>
      <c r="EI570" s="29" t="str">
        <f t="shared" si="340"/>
        <v/>
      </c>
      <c r="EJ570" s="29" t="str">
        <f t="shared" si="341"/>
        <v/>
      </c>
      <c r="EL570" s="29" t="str">
        <f t="shared" si="342"/>
        <v/>
      </c>
      <c r="EM570" s="29" t="str">
        <f t="shared" si="343"/>
        <v/>
      </c>
      <c r="EN570" s="29" t="str">
        <f t="shared" si="344"/>
        <v/>
      </c>
      <c r="EO570" s="29" t="str">
        <f t="shared" si="345"/>
        <v/>
      </c>
      <c r="EP570" s="29" t="str">
        <f t="shared" si="346"/>
        <v/>
      </c>
      <c r="EQ570" s="29" t="str">
        <f t="shared" si="347"/>
        <v/>
      </c>
      <c r="ER570" s="29" t="str">
        <f t="shared" si="348"/>
        <v/>
      </c>
      <c r="ES570" s="29" t="str">
        <f t="shared" si="349"/>
        <v/>
      </c>
      <c r="ET570" s="29" t="str">
        <f t="shared" si="350"/>
        <v/>
      </c>
      <c r="EU570" s="29" t="str">
        <f t="shared" si="351"/>
        <v/>
      </c>
      <c r="EV570" s="29" t="str">
        <f t="shared" si="352"/>
        <v/>
      </c>
      <c r="EW570" s="29" t="str">
        <f t="shared" si="353"/>
        <v/>
      </c>
      <c r="EX570" s="29" t="str">
        <f t="shared" si="354"/>
        <v/>
      </c>
      <c r="EY570" s="29" t="str">
        <f t="shared" si="355"/>
        <v/>
      </c>
      <c r="EZ570" s="29" t="str">
        <f t="shared" si="356"/>
        <v/>
      </c>
      <c r="FA570" s="29" t="str">
        <f t="shared" si="357"/>
        <v/>
      </c>
      <c r="FB570" s="29" t="str">
        <f t="shared" si="358"/>
        <v/>
      </c>
      <c r="FC570" s="29" t="str">
        <f t="shared" si="359"/>
        <v/>
      </c>
      <c r="FD570" s="29" t="str">
        <f t="shared" si="360"/>
        <v/>
      </c>
      <c r="FE570" s="29" t="str">
        <f t="shared" si="361"/>
        <v/>
      </c>
      <c r="FH570" s="45">
        <v>0</v>
      </c>
      <c r="FI570" s="45">
        <v>0</v>
      </c>
      <c r="FJ570" s="45">
        <v>0</v>
      </c>
      <c r="FK570" s="45">
        <v>0</v>
      </c>
      <c r="FL570" s="45">
        <v>0</v>
      </c>
      <c r="FM570" s="45">
        <v>0</v>
      </c>
      <c r="FN570" s="45">
        <v>0</v>
      </c>
      <c r="FO570" s="45">
        <v>0</v>
      </c>
      <c r="FP570" s="45">
        <v>0</v>
      </c>
      <c r="FQ570" s="45">
        <v>0</v>
      </c>
      <c r="FR570" s="45">
        <v>0</v>
      </c>
      <c r="FS570" s="45">
        <v>0</v>
      </c>
      <c r="FT570" s="45">
        <v>0</v>
      </c>
      <c r="FU570" s="45">
        <v>0</v>
      </c>
      <c r="FV570" s="45">
        <v>0</v>
      </c>
      <c r="FW570" s="45">
        <v>0</v>
      </c>
      <c r="FX570" s="45">
        <v>0</v>
      </c>
      <c r="FY570" s="45">
        <v>0</v>
      </c>
      <c r="FZ570" s="45">
        <v>0</v>
      </c>
      <c r="GA570" s="45">
        <v>0</v>
      </c>
    </row>
    <row r="571" spans="1:183" x14ac:dyDescent="0.25">
      <c r="A571" s="23"/>
      <c r="C571" s="25">
        <v>565</v>
      </c>
      <c r="D571" s="25" t="s">
        <v>13</v>
      </c>
      <c r="E571" s="25" t="s">
        <v>53</v>
      </c>
      <c r="F571" s="26" t="s">
        <v>224</v>
      </c>
      <c r="G571" s="26" t="s">
        <v>188</v>
      </c>
      <c r="H571" s="26" t="s">
        <v>135</v>
      </c>
      <c r="I571" s="26" t="s">
        <v>18</v>
      </c>
      <c r="J571" s="26" t="s">
        <v>19</v>
      </c>
      <c r="K571" s="27"/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7"/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7"/>
      <c r="BB571" s="29">
        <v>0</v>
      </c>
      <c r="BC571" s="29">
        <v>0</v>
      </c>
      <c r="BD571" s="29">
        <v>0</v>
      </c>
      <c r="BE571" s="29">
        <v>0</v>
      </c>
      <c r="BF571" s="29">
        <v>0</v>
      </c>
      <c r="BG571" s="29">
        <v>0</v>
      </c>
      <c r="BH571" s="29">
        <v>0</v>
      </c>
      <c r="BI571" s="29">
        <v>0</v>
      </c>
      <c r="BJ571" s="29">
        <v>0</v>
      </c>
      <c r="BK571" s="29">
        <v>0</v>
      </c>
      <c r="BL571" s="29">
        <v>0</v>
      </c>
      <c r="BM571" s="29">
        <v>0</v>
      </c>
      <c r="BN571" s="29">
        <v>0</v>
      </c>
      <c r="BO571" s="29">
        <v>0</v>
      </c>
      <c r="BP571" s="29">
        <v>0</v>
      </c>
      <c r="BQ571" s="29">
        <v>0</v>
      </c>
      <c r="BR571" s="29">
        <v>0</v>
      </c>
      <c r="BS571" s="29">
        <v>0</v>
      </c>
      <c r="BT571" s="29">
        <v>0</v>
      </c>
      <c r="BU571" s="29">
        <v>0</v>
      </c>
      <c r="BV571" s="27"/>
      <c r="BW571" s="29">
        <v>0</v>
      </c>
      <c r="BX571" s="29">
        <v>0</v>
      </c>
      <c r="BY571" s="29">
        <v>0</v>
      </c>
      <c r="BZ571" s="29">
        <v>0</v>
      </c>
      <c r="CA571" s="29">
        <v>0</v>
      </c>
      <c r="CB571" s="29">
        <v>0</v>
      </c>
      <c r="CC571" s="29">
        <v>0</v>
      </c>
      <c r="CD571" s="29">
        <v>0</v>
      </c>
      <c r="CE571" s="29">
        <v>0</v>
      </c>
      <c r="CF571" s="29">
        <v>0</v>
      </c>
      <c r="CG571" s="29">
        <v>0</v>
      </c>
      <c r="CH571" s="29">
        <v>0</v>
      </c>
      <c r="CI571" s="29">
        <v>0</v>
      </c>
      <c r="CJ571" s="29">
        <v>0</v>
      </c>
      <c r="CK571" s="29">
        <v>0</v>
      </c>
      <c r="CL571" s="29">
        <v>0</v>
      </c>
      <c r="CM571" s="29">
        <v>0</v>
      </c>
      <c r="CN571" s="29">
        <v>0</v>
      </c>
      <c r="CO571" s="29">
        <v>0</v>
      </c>
      <c r="CP571" s="29">
        <v>0</v>
      </c>
      <c r="CQ571" s="30"/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N571" s="37">
        <v>12</v>
      </c>
      <c r="DO571" s="48" t="s">
        <v>318</v>
      </c>
      <c r="DQ571" s="29" t="str">
        <f t="shared" si="322"/>
        <v/>
      </c>
      <c r="DR571" s="29" t="str">
        <f t="shared" si="323"/>
        <v/>
      </c>
      <c r="DS571" s="29" t="str">
        <f t="shared" si="324"/>
        <v/>
      </c>
      <c r="DT571" s="29" t="str">
        <f t="shared" si="325"/>
        <v/>
      </c>
      <c r="DU571" s="29" t="str">
        <f t="shared" si="326"/>
        <v/>
      </c>
      <c r="DV571" s="29" t="str">
        <f t="shared" si="327"/>
        <v/>
      </c>
      <c r="DW571" s="29" t="str">
        <f t="shared" si="328"/>
        <v/>
      </c>
      <c r="DX571" s="29" t="str">
        <f t="shared" si="329"/>
        <v/>
      </c>
      <c r="DY571" s="29" t="str">
        <f t="shared" si="330"/>
        <v/>
      </c>
      <c r="DZ571" s="29" t="str">
        <f t="shared" si="331"/>
        <v/>
      </c>
      <c r="EA571" s="29" t="str">
        <f t="shared" si="332"/>
        <v/>
      </c>
      <c r="EB571" s="29" t="str">
        <f t="shared" si="333"/>
        <v/>
      </c>
      <c r="EC571" s="29" t="str">
        <f t="shared" si="334"/>
        <v/>
      </c>
      <c r="ED571" s="29" t="str">
        <f t="shared" si="335"/>
        <v/>
      </c>
      <c r="EE571" s="29" t="str">
        <f t="shared" si="336"/>
        <v/>
      </c>
      <c r="EF571" s="29" t="str">
        <f t="shared" si="337"/>
        <v/>
      </c>
      <c r="EG571" s="29" t="str">
        <f t="shared" si="338"/>
        <v/>
      </c>
      <c r="EH571" s="29" t="str">
        <f t="shared" si="339"/>
        <v/>
      </c>
      <c r="EI571" s="29" t="str">
        <f t="shared" si="340"/>
        <v/>
      </c>
      <c r="EJ571" s="29" t="str">
        <f t="shared" si="341"/>
        <v/>
      </c>
      <c r="EL571" s="29" t="str">
        <f t="shared" si="342"/>
        <v/>
      </c>
      <c r="EM571" s="29" t="str">
        <f t="shared" si="343"/>
        <v/>
      </c>
      <c r="EN571" s="29" t="str">
        <f t="shared" si="344"/>
        <v/>
      </c>
      <c r="EO571" s="29" t="str">
        <f t="shared" si="345"/>
        <v/>
      </c>
      <c r="EP571" s="29" t="str">
        <f t="shared" si="346"/>
        <v/>
      </c>
      <c r="EQ571" s="29" t="str">
        <f t="shared" si="347"/>
        <v/>
      </c>
      <c r="ER571" s="29" t="str">
        <f t="shared" si="348"/>
        <v/>
      </c>
      <c r="ES571" s="29" t="str">
        <f t="shared" si="349"/>
        <v/>
      </c>
      <c r="ET571" s="29" t="str">
        <f t="shared" si="350"/>
        <v/>
      </c>
      <c r="EU571" s="29" t="str">
        <f t="shared" si="351"/>
        <v/>
      </c>
      <c r="EV571" s="29" t="str">
        <f t="shared" si="352"/>
        <v/>
      </c>
      <c r="EW571" s="29" t="str">
        <f t="shared" si="353"/>
        <v/>
      </c>
      <c r="EX571" s="29" t="str">
        <f t="shared" si="354"/>
        <v/>
      </c>
      <c r="EY571" s="29" t="str">
        <f t="shared" si="355"/>
        <v/>
      </c>
      <c r="EZ571" s="29" t="str">
        <f t="shared" si="356"/>
        <v/>
      </c>
      <c r="FA571" s="29" t="str">
        <f t="shared" si="357"/>
        <v/>
      </c>
      <c r="FB571" s="29" t="str">
        <f t="shared" si="358"/>
        <v/>
      </c>
      <c r="FC571" s="29" t="str">
        <f t="shared" si="359"/>
        <v/>
      </c>
      <c r="FD571" s="29" t="str">
        <f t="shared" si="360"/>
        <v/>
      </c>
      <c r="FE571" s="29" t="str">
        <f t="shared" si="361"/>
        <v/>
      </c>
      <c r="FH571" s="45">
        <v>0</v>
      </c>
      <c r="FI571" s="45">
        <v>0</v>
      </c>
      <c r="FJ571" s="45">
        <v>0</v>
      </c>
      <c r="FK571" s="45">
        <v>0</v>
      </c>
      <c r="FL571" s="45">
        <v>0</v>
      </c>
      <c r="FM571" s="45">
        <v>0</v>
      </c>
      <c r="FN571" s="45">
        <v>0</v>
      </c>
      <c r="FO571" s="45">
        <v>0</v>
      </c>
      <c r="FP571" s="45">
        <v>0</v>
      </c>
      <c r="FQ571" s="45">
        <v>0</v>
      </c>
      <c r="FR571" s="45">
        <v>0</v>
      </c>
      <c r="FS571" s="45">
        <v>0</v>
      </c>
      <c r="FT571" s="45">
        <v>0</v>
      </c>
      <c r="FU571" s="45">
        <v>0</v>
      </c>
      <c r="FV571" s="45">
        <v>0</v>
      </c>
      <c r="FW571" s="45">
        <v>0</v>
      </c>
      <c r="FX571" s="45">
        <v>0</v>
      </c>
      <c r="FY571" s="45">
        <v>0</v>
      </c>
      <c r="FZ571" s="45">
        <v>0</v>
      </c>
      <c r="GA571" s="45">
        <v>0</v>
      </c>
    </row>
    <row r="572" spans="1:183" x14ac:dyDescent="0.25">
      <c r="A572" s="23"/>
      <c r="C572" s="25">
        <v>566</v>
      </c>
      <c r="D572" s="25" t="s">
        <v>13</v>
      </c>
      <c r="E572" s="25" t="s">
        <v>53</v>
      </c>
      <c r="F572" s="26" t="s">
        <v>225</v>
      </c>
      <c r="G572" s="26" t="s">
        <v>188</v>
      </c>
      <c r="H572" s="26" t="s">
        <v>135</v>
      </c>
      <c r="I572" s="26" t="s">
        <v>18</v>
      </c>
      <c r="J572" s="26" t="s">
        <v>132</v>
      </c>
      <c r="K572" s="31"/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7"/>
      <c r="AG572" s="28">
        <v>0</v>
      </c>
      <c r="AH572" s="28">
        <v>0</v>
      </c>
      <c r="AI572" s="28">
        <v>0</v>
      </c>
      <c r="AJ572" s="28">
        <v>0</v>
      </c>
      <c r="AK572" s="28">
        <v>0</v>
      </c>
      <c r="AL572" s="28">
        <v>0</v>
      </c>
      <c r="AM572" s="28">
        <v>0</v>
      </c>
      <c r="AN572" s="28">
        <v>0</v>
      </c>
      <c r="AO572" s="28">
        <v>0</v>
      </c>
      <c r="AP572" s="28">
        <v>0</v>
      </c>
      <c r="AQ572" s="28">
        <v>0</v>
      </c>
      <c r="AR572" s="28">
        <v>0</v>
      </c>
      <c r="AS572" s="28">
        <v>0</v>
      </c>
      <c r="AT572" s="28">
        <v>0</v>
      </c>
      <c r="AU572" s="28">
        <v>0</v>
      </c>
      <c r="AV572" s="28">
        <v>0</v>
      </c>
      <c r="AW572" s="28">
        <v>0</v>
      </c>
      <c r="AX572" s="28">
        <v>0</v>
      </c>
      <c r="AY572" s="28">
        <v>0</v>
      </c>
      <c r="AZ572" s="28">
        <v>0</v>
      </c>
      <c r="BA572" s="27"/>
      <c r="BB572" s="29">
        <v>0</v>
      </c>
      <c r="BC572" s="29">
        <v>0</v>
      </c>
      <c r="BD572" s="29">
        <v>0</v>
      </c>
      <c r="BE572" s="29">
        <v>0</v>
      </c>
      <c r="BF572" s="29">
        <v>0</v>
      </c>
      <c r="BG572" s="29">
        <v>0</v>
      </c>
      <c r="BH572" s="29">
        <v>0</v>
      </c>
      <c r="BI572" s="29">
        <v>0</v>
      </c>
      <c r="BJ572" s="29">
        <v>0</v>
      </c>
      <c r="BK572" s="29">
        <v>0</v>
      </c>
      <c r="BL572" s="29">
        <v>0</v>
      </c>
      <c r="BM572" s="29">
        <v>0</v>
      </c>
      <c r="BN572" s="29">
        <v>0</v>
      </c>
      <c r="BO572" s="29">
        <v>0</v>
      </c>
      <c r="BP572" s="29">
        <v>0</v>
      </c>
      <c r="BQ572" s="29">
        <v>0</v>
      </c>
      <c r="BR572" s="29">
        <v>0</v>
      </c>
      <c r="BS572" s="29">
        <v>0</v>
      </c>
      <c r="BT572" s="29">
        <v>0</v>
      </c>
      <c r="BU572" s="29">
        <v>0</v>
      </c>
      <c r="BV572" s="27"/>
      <c r="BW572" s="29">
        <v>0</v>
      </c>
      <c r="BX572" s="29">
        <v>0</v>
      </c>
      <c r="BY572" s="29">
        <v>0</v>
      </c>
      <c r="BZ572" s="29">
        <v>0</v>
      </c>
      <c r="CA572" s="29">
        <v>0</v>
      </c>
      <c r="CB572" s="29">
        <v>0</v>
      </c>
      <c r="CC572" s="29">
        <v>0</v>
      </c>
      <c r="CD572" s="29">
        <v>0</v>
      </c>
      <c r="CE572" s="29">
        <v>0</v>
      </c>
      <c r="CF572" s="29">
        <v>0</v>
      </c>
      <c r="CG572" s="29">
        <v>0</v>
      </c>
      <c r="CH572" s="29">
        <v>0</v>
      </c>
      <c r="CI572" s="29">
        <v>0</v>
      </c>
      <c r="CJ572" s="29">
        <v>0</v>
      </c>
      <c r="CK572" s="29">
        <v>0</v>
      </c>
      <c r="CL572" s="29">
        <v>0</v>
      </c>
      <c r="CM572" s="29">
        <v>0</v>
      </c>
      <c r="CN572" s="29">
        <v>0</v>
      </c>
      <c r="CO572" s="29">
        <v>0</v>
      </c>
      <c r="CP572" s="29">
        <v>0</v>
      </c>
      <c r="CQ572" s="30"/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N572" s="37">
        <v>20</v>
      </c>
      <c r="DO572" s="48" t="s">
        <v>318</v>
      </c>
      <c r="DQ572" s="29" t="str">
        <f t="shared" si="322"/>
        <v/>
      </c>
      <c r="DR572" s="29" t="str">
        <f t="shared" si="323"/>
        <v/>
      </c>
      <c r="DS572" s="29" t="str">
        <f t="shared" si="324"/>
        <v/>
      </c>
      <c r="DT572" s="29" t="str">
        <f t="shared" si="325"/>
        <v/>
      </c>
      <c r="DU572" s="29" t="str">
        <f t="shared" si="326"/>
        <v/>
      </c>
      <c r="DV572" s="29" t="str">
        <f t="shared" si="327"/>
        <v/>
      </c>
      <c r="DW572" s="29" t="str">
        <f t="shared" si="328"/>
        <v/>
      </c>
      <c r="DX572" s="29" t="str">
        <f t="shared" si="329"/>
        <v/>
      </c>
      <c r="DY572" s="29" t="str">
        <f t="shared" si="330"/>
        <v/>
      </c>
      <c r="DZ572" s="29" t="str">
        <f t="shared" si="331"/>
        <v/>
      </c>
      <c r="EA572" s="29" t="str">
        <f t="shared" si="332"/>
        <v/>
      </c>
      <c r="EB572" s="29" t="str">
        <f t="shared" si="333"/>
        <v/>
      </c>
      <c r="EC572" s="29" t="str">
        <f t="shared" si="334"/>
        <v/>
      </c>
      <c r="ED572" s="29" t="str">
        <f t="shared" si="335"/>
        <v/>
      </c>
      <c r="EE572" s="29" t="str">
        <f t="shared" si="336"/>
        <v/>
      </c>
      <c r="EF572" s="29" t="str">
        <f t="shared" si="337"/>
        <v/>
      </c>
      <c r="EG572" s="29" t="str">
        <f t="shared" si="338"/>
        <v/>
      </c>
      <c r="EH572" s="29" t="str">
        <f t="shared" si="339"/>
        <v/>
      </c>
      <c r="EI572" s="29" t="str">
        <f t="shared" si="340"/>
        <v/>
      </c>
      <c r="EJ572" s="29" t="str">
        <f t="shared" si="341"/>
        <v/>
      </c>
      <c r="EL572" s="29" t="str">
        <f t="shared" si="342"/>
        <v/>
      </c>
      <c r="EM572" s="29" t="str">
        <f t="shared" si="343"/>
        <v/>
      </c>
      <c r="EN572" s="29" t="str">
        <f t="shared" si="344"/>
        <v/>
      </c>
      <c r="EO572" s="29" t="str">
        <f t="shared" si="345"/>
        <v/>
      </c>
      <c r="EP572" s="29" t="str">
        <f t="shared" si="346"/>
        <v/>
      </c>
      <c r="EQ572" s="29" t="str">
        <f t="shared" si="347"/>
        <v/>
      </c>
      <c r="ER572" s="29" t="str">
        <f t="shared" si="348"/>
        <v/>
      </c>
      <c r="ES572" s="29" t="str">
        <f t="shared" si="349"/>
        <v/>
      </c>
      <c r="ET572" s="29" t="str">
        <f t="shared" si="350"/>
        <v/>
      </c>
      <c r="EU572" s="29" t="str">
        <f t="shared" si="351"/>
        <v/>
      </c>
      <c r="EV572" s="29" t="str">
        <f t="shared" si="352"/>
        <v/>
      </c>
      <c r="EW572" s="29" t="str">
        <f t="shared" si="353"/>
        <v/>
      </c>
      <c r="EX572" s="29" t="str">
        <f t="shared" si="354"/>
        <v/>
      </c>
      <c r="EY572" s="29" t="str">
        <f t="shared" si="355"/>
        <v/>
      </c>
      <c r="EZ572" s="29" t="str">
        <f t="shared" si="356"/>
        <v/>
      </c>
      <c r="FA572" s="29" t="str">
        <f t="shared" si="357"/>
        <v/>
      </c>
      <c r="FB572" s="29" t="str">
        <f t="shared" si="358"/>
        <v/>
      </c>
      <c r="FC572" s="29" t="str">
        <f t="shared" si="359"/>
        <v/>
      </c>
      <c r="FD572" s="29" t="str">
        <f t="shared" si="360"/>
        <v/>
      </c>
      <c r="FE572" s="29" t="str">
        <f t="shared" si="361"/>
        <v/>
      </c>
      <c r="FH572" s="45">
        <v>0</v>
      </c>
      <c r="FI572" s="45">
        <v>0</v>
      </c>
      <c r="FJ572" s="45">
        <v>0</v>
      </c>
      <c r="FK572" s="45">
        <v>0</v>
      </c>
      <c r="FL572" s="45">
        <v>0</v>
      </c>
      <c r="FM572" s="45">
        <v>0</v>
      </c>
      <c r="FN572" s="45">
        <v>0</v>
      </c>
      <c r="FO572" s="45">
        <v>0</v>
      </c>
      <c r="FP572" s="45">
        <v>0</v>
      </c>
      <c r="FQ572" s="45">
        <v>0</v>
      </c>
      <c r="FR572" s="45">
        <v>0</v>
      </c>
      <c r="FS572" s="45">
        <v>0</v>
      </c>
      <c r="FT572" s="45">
        <v>0</v>
      </c>
      <c r="FU572" s="45">
        <v>0</v>
      </c>
      <c r="FV572" s="45">
        <v>0</v>
      </c>
      <c r="FW572" s="45">
        <v>0</v>
      </c>
      <c r="FX572" s="45">
        <v>0</v>
      </c>
      <c r="FY572" s="45">
        <v>0</v>
      </c>
      <c r="FZ572" s="45">
        <v>0</v>
      </c>
      <c r="GA572" s="45">
        <v>0</v>
      </c>
    </row>
    <row r="573" spans="1:183" x14ac:dyDescent="0.25">
      <c r="A573" s="23"/>
      <c r="C573" s="25">
        <v>567</v>
      </c>
      <c r="D573" s="25" t="s">
        <v>13</v>
      </c>
      <c r="E573" s="25" t="s">
        <v>125</v>
      </c>
      <c r="F573" s="26" t="s">
        <v>226</v>
      </c>
      <c r="G573" s="26" t="s">
        <v>16</v>
      </c>
      <c r="H573" s="26" t="s">
        <v>135</v>
      </c>
      <c r="I573" s="26" t="s">
        <v>18</v>
      </c>
      <c r="J573" s="26" t="s">
        <v>19</v>
      </c>
      <c r="K573" s="31"/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7"/>
      <c r="AG573" s="28">
        <v>0</v>
      </c>
      <c r="AH573" s="28">
        <v>0</v>
      </c>
      <c r="AI573" s="28">
        <v>0</v>
      </c>
      <c r="AJ573" s="28">
        <v>0</v>
      </c>
      <c r="AK573" s="28">
        <v>0</v>
      </c>
      <c r="AL573" s="28">
        <v>0</v>
      </c>
      <c r="AM573" s="28">
        <v>0</v>
      </c>
      <c r="AN573" s="28">
        <v>0</v>
      </c>
      <c r="AO573" s="28">
        <v>0</v>
      </c>
      <c r="AP573" s="28">
        <v>0</v>
      </c>
      <c r="AQ573" s="28">
        <v>0</v>
      </c>
      <c r="AR573" s="28">
        <v>0</v>
      </c>
      <c r="AS573" s="28">
        <v>0</v>
      </c>
      <c r="AT573" s="28">
        <v>0</v>
      </c>
      <c r="AU573" s="28">
        <v>0</v>
      </c>
      <c r="AV573" s="28">
        <v>0</v>
      </c>
      <c r="AW573" s="28">
        <v>0</v>
      </c>
      <c r="AX573" s="28">
        <v>0</v>
      </c>
      <c r="AY573" s="28">
        <v>0</v>
      </c>
      <c r="AZ573" s="28">
        <v>0</v>
      </c>
      <c r="BA573" s="27"/>
      <c r="BB573" s="29">
        <v>0</v>
      </c>
      <c r="BC573" s="29">
        <v>0</v>
      </c>
      <c r="BD573" s="29">
        <v>0</v>
      </c>
      <c r="BE573" s="29">
        <v>0</v>
      </c>
      <c r="BF573" s="29">
        <v>0</v>
      </c>
      <c r="BG573" s="29">
        <v>0</v>
      </c>
      <c r="BH573" s="29">
        <v>0</v>
      </c>
      <c r="BI573" s="29">
        <v>0</v>
      </c>
      <c r="BJ573" s="29">
        <v>0</v>
      </c>
      <c r="BK573" s="29">
        <v>0</v>
      </c>
      <c r="BL573" s="29">
        <v>0</v>
      </c>
      <c r="BM573" s="29">
        <v>0</v>
      </c>
      <c r="BN573" s="29">
        <v>0</v>
      </c>
      <c r="BO573" s="29">
        <v>0</v>
      </c>
      <c r="BP573" s="29">
        <v>0</v>
      </c>
      <c r="BQ573" s="29">
        <v>0</v>
      </c>
      <c r="BR573" s="29">
        <v>0</v>
      </c>
      <c r="BS573" s="29">
        <v>0</v>
      </c>
      <c r="BT573" s="29">
        <v>0</v>
      </c>
      <c r="BU573" s="29">
        <v>0</v>
      </c>
      <c r="BV573" s="27"/>
      <c r="BW573" s="29">
        <v>0</v>
      </c>
      <c r="BX573" s="29">
        <v>0</v>
      </c>
      <c r="BY573" s="29">
        <v>0</v>
      </c>
      <c r="BZ573" s="29">
        <v>0</v>
      </c>
      <c r="CA573" s="29">
        <v>0</v>
      </c>
      <c r="CB573" s="29">
        <v>0</v>
      </c>
      <c r="CC573" s="29">
        <v>0</v>
      </c>
      <c r="CD573" s="29">
        <v>0</v>
      </c>
      <c r="CE573" s="29">
        <v>0</v>
      </c>
      <c r="CF573" s="29">
        <v>0</v>
      </c>
      <c r="CG573" s="29">
        <v>0</v>
      </c>
      <c r="CH573" s="29">
        <v>0</v>
      </c>
      <c r="CI573" s="29">
        <v>0</v>
      </c>
      <c r="CJ573" s="29">
        <v>0</v>
      </c>
      <c r="CK573" s="29">
        <v>0</v>
      </c>
      <c r="CL573" s="29">
        <v>0</v>
      </c>
      <c r="CM573" s="29">
        <v>0</v>
      </c>
      <c r="CN573" s="29">
        <v>0</v>
      </c>
      <c r="CO573" s="29">
        <v>0</v>
      </c>
      <c r="CP573" s="29">
        <v>0</v>
      </c>
      <c r="CQ573" s="30"/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N573" s="37">
        <v>20</v>
      </c>
      <c r="DO573" s="48" t="s">
        <v>323</v>
      </c>
      <c r="DQ573" s="29" t="str">
        <f t="shared" si="322"/>
        <v/>
      </c>
      <c r="DR573" s="29" t="str">
        <f t="shared" si="323"/>
        <v/>
      </c>
      <c r="DS573" s="29" t="str">
        <f t="shared" si="324"/>
        <v/>
      </c>
      <c r="DT573" s="29" t="str">
        <f t="shared" si="325"/>
        <v/>
      </c>
      <c r="DU573" s="29" t="str">
        <f t="shared" si="326"/>
        <v/>
      </c>
      <c r="DV573" s="29" t="str">
        <f t="shared" si="327"/>
        <v/>
      </c>
      <c r="DW573" s="29" t="str">
        <f t="shared" si="328"/>
        <v/>
      </c>
      <c r="DX573" s="29" t="str">
        <f t="shared" si="329"/>
        <v/>
      </c>
      <c r="DY573" s="29" t="str">
        <f t="shared" si="330"/>
        <v/>
      </c>
      <c r="DZ573" s="29" t="str">
        <f t="shared" si="331"/>
        <v/>
      </c>
      <c r="EA573" s="29" t="str">
        <f t="shared" si="332"/>
        <v/>
      </c>
      <c r="EB573" s="29" t="str">
        <f t="shared" si="333"/>
        <v/>
      </c>
      <c r="EC573" s="29" t="str">
        <f t="shared" si="334"/>
        <v/>
      </c>
      <c r="ED573" s="29" t="str">
        <f t="shared" si="335"/>
        <v/>
      </c>
      <c r="EE573" s="29" t="str">
        <f t="shared" si="336"/>
        <v/>
      </c>
      <c r="EF573" s="29" t="str">
        <f t="shared" si="337"/>
        <v/>
      </c>
      <c r="EG573" s="29" t="str">
        <f t="shared" si="338"/>
        <v/>
      </c>
      <c r="EH573" s="29" t="str">
        <f t="shared" si="339"/>
        <v/>
      </c>
      <c r="EI573" s="29" t="str">
        <f t="shared" si="340"/>
        <v/>
      </c>
      <c r="EJ573" s="29" t="str">
        <f t="shared" si="341"/>
        <v/>
      </c>
      <c r="EL573" s="29" t="str">
        <f t="shared" si="342"/>
        <v/>
      </c>
      <c r="EM573" s="29" t="str">
        <f t="shared" si="343"/>
        <v/>
      </c>
      <c r="EN573" s="29" t="str">
        <f t="shared" si="344"/>
        <v/>
      </c>
      <c r="EO573" s="29" t="str">
        <f t="shared" si="345"/>
        <v/>
      </c>
      <c r="EP573" s="29" t="str">
        <f t="shared" si="346"/>
        <v/>
      </c>
      <c r="EQ573" s="29" t="str">
        <f t="shared" si="347"/>
        <v/>
      </c>
      <c r="ER573" s="29" t="str">
        <f t="shared" si="348"/>
        <v/>
      </c>
      <c r="ES573" s="29" t="str">
        <f t="shared" si="349"/>
        <v/>
      </c>
      <c r="ET573" s="29" t="str">
        <f t="shared" si="350"/>
        <v/>
      </c>
      <c r="EU573" s="29" t="str">
        <f t="shared" si="351"/>
        <v/>
      </c>
      <c r="EV573" s="29" t="str">
        <f t="shared" si="352"/>
        <v/>
      </c>
      <c r="EW573" s="29" t="str">
        <f t="shared" si="353"/>
        <v/>
      </c>
      <c r="EX573" s="29" t="str">
        <f t="shared" si="354"/>
        <v/>
      </c>
      <c r="EY573" s="29" t="str">
        <f t="shared" si="355"/>
        <v/>
      </c>
      <c r="EZ573" s="29" t="str">
        <f t="shared" si="356"/>
        <v/>
      </c>
      <c r="FA573" s="29" t="str">
        <f t="shared" si="357"/>
        <v/>
      </c>
      <c r="FB573" s="29" t="str">
        <f t="shared" si="358"/>
        <v/>
      </c>
      <c r="FC573" s="29" t="str">
        <f t="shared" si="359"/>
        <v/>
      </c>
      <c r="FD573" s="29" t="str">
        <f t="shared" si="360"/>
        <v/>
      </c>
      <c r="FE573" s="29" t="str">
        <f t="shared" si="361"/>
        <v/>
      </c>
      <c r="FH573" s="45">
        <v>0</v>
      </c>
      <c r="FI573" s="45">
        <v>0</v>
      </c>
      <c r="FJ573" s="45">
        <v>0</v>
      </c>
      <c r="FK573" s="45">
        <v>0</v>
      </c>
      <c r="FL573" s="45">
        <v>0</v>
      </c>
      <c r="FM573" s="45">
        <v>0</v>
      </c>
      <c r="FN573" s="45">
        <v>0</v>
      </c>
      <c r="FO573" s="45">
        <v>0</v>
      </c>
      <c r="FP573" s="45">
        <v>0</v>
      </c>
      <c r="FQ573" s="45">
        <v>0</v>
      </c>
      <c r="FR573" s="45">
        <v>0</v>
      </c>
      <c r="FS573" s="45">
        <v>0</v>
      </c>
      <c r="FT573" s="45">
        <v>0</v>
      </c>
      <c r="FU573" s="45">
        <v>0</v>
      </c>
      <c r="FV573" s="45">
        <v>0</v>
      </c>
      <c r="FW573" s="45">
        <v>0</v>
      </c>
      <c r="FX573" s="45">
        <v>0</v>
      </c>
      <c r="FY573" s="45">
        <v>0</v>
      </c>
      <c r="FZ573" s="45">
        <v>0</v>
      </c>
      <c r="GA573" s="45">
        <v>0</v>
      </c>
    </row>
    <row r="574" spans="1:183" x14ac:dyDescent="0.25">
      <c r="A574" s="23"/>
      <c r="C574" s="25">
        <v>568</v>
      </c>
      <c r="D574" s="25" t="s">
        <v>13</v>
      </c>
      <c r="E574" s="25" t="s">
        <v>125</v>
      </c>
      <c r="F574" s="26" t="s">
        <v>227</v>
      </c>
      <c r="G574" s="26" t="s">
        <v>16</v>
      </c>
      <c r="H574" s="26" t="s">
        <v>135</v>
      </c>
      <c r="I574" s="26" t="s">
        <v>18</v>
      </c>
      <c r="J574" s="26" t="s">
        <v>21</v>
      </c>
      <c r="K574" s="31"/>
      <c r="L574" s="28">
        <v>9481</v>
      </c>
      <c r="M574" s="28">
        <v>10440</v>
      </c>
      <c r="N574" s="28">
        <v>13066</v>
      </c>
      <c r="O574" s="28">
        <v>15822</v>
      </c>
      <c r="P574" s="28">
        <v>18410</v>
      </c>
      <c r="Q574" s="28">
        <v>20454</v>
      </c>
      <c r="R574" s="28">
        <v>21589</v>
      </c>
      <c r="S574" s="28">
        <v>21589</v>
      </c>
      <c r="T574" s="28">
        <v>20454</v>
      </c>
      <c r="U574" s="28">
        <v>18410</v>
      </c>
      <c r="V574" s="28">
        <v>15822</v>
      </c>
      <c r="W574" s="28">
        <v>13066</v>
      </c>
      <c r="X574" s="28">
        <v>10440</v>
      </c>
      <c r="Y574" s="28">
        <v>8123</v>
      </c>
      <c r="Z574" s="28">
        <v>6191</v>
      </c>
      <c r="AA574" s="28">
        <v>14126</v>
      </c>
      <c r="AB574" s="28">
        <v>13884</v>
      </c>
      <c r="AC574" s="28">
        <v>13066</v>
      </c>
      <c r="AD574" s="28">
        <v>15822</v>
      </c>
      <c r="AE574" s="28">
        <v>18410</v>
      </c>
      <c r="AF574" s="27"/>
      <c r="AG574" s="28">
        <v>5689</v>
      </c>
      <c r="AH574" s="28">
        <v>6264</v>
      </c>
      <c r="AI574" s="28">
        <v>7840</v>
      </c>
      <c r="AJ574" s="28">
        <v>9493</v>
      </c>
      <c r="AK574" s="28">
        <v>11046</v>
      </c>
      <c r="AL574" s="28">
        <v>12272</v>
      </c>
      <c r="AM574" s="28">
        <v>12954</v>
      </c>
      <c r="AN574" s="28">
        <v>12954</v>
      </c>
      <c r="AO574" s="28">
        <v>12272</v>
      </c>
      <c r="AP574" s="28">
        <v>11046</v>
      </c>
      <c r="AQ574" s="28">
        <v>9493</v>
      </c>
      <c r="AR574" s="28">
        <v>7840</v>
      </c>
      <c r="AS574" s="28">
        <v>6264</v>
      </c>
      <c r="AT574" s="28">
        <v>4874</v>
      </c>
      <c r="AU574" s="28">
        <v>3715</v>
      </c>
      <c r="AV574" s="28">
        <v>8476</v>
      </c>
      <c r="AW574" s="28">
        <v>8330</v>
      </c>
      <c r="AX574" s="28">
        <v>7840</v>
      </c>
      <c r="AY574" s="28">
        <v>9493</v>
      </c>
      <c r="AZ574" s="28">
        <v>11046</v>
      </c>
      <c r="BA574" s="27"/>
      <c r="BB574" s="29">
        <v>49486</v>
      </c>
      <c r="BC574" s="29">
        <v>54491</v>
      </c>
      <c r="BD574" s="29">
        <v>68200</v>
      </c>
      <c r="BE574" s="29">
        <v>82584</v>
      </c>
      <c r="BF574" s="29">
        <v>96093</v>
      </c>
      <c r="BG574" s="29">
        <v>106760</v>
      </c>
      <c r="BH574" s="29">
        <v>112685</v>
      </c>
      <c r="BI574" s="29">
        <v>112685</v>
      </c>
      <c r="BJ574" s="29">
        <v>106760</v>
      </c>
      <c r="BK574" s="29">
        <v>96093</v>
      </c>
      <c r="BL574" s="29">
        <v>82584</v>
      </c>
      <c r="BM574" s="29">
        <v>68200</v>
      </c>
      <c r="BN574" s="29">
        <v>54491</v>
      </c>
      <c r="BO574" s="29">
        <v>42399</v>
      </c>
      <c r="BP574" s="29">
        <v>32316</v>
      </c>
      <c r="BQ574" s="29">
        <v>73731</v>
      </c>
      <c r="BR574" s="29">
        <v>72466</v>
      </c>
      <c r="BS574" s="29">
        <v>68200</v>
      </c>
      <c r="BT574" s="29">
        <v>82584</v>
      </c>
      <c r="BU574" s="29">
        <v>96093</v>
      </c>
      <c r="BV574" s="27"/>
      <c r="BW574" s="29">
        <v>58967</v>
      </c>
      <c r="BX574" s="29">
        <v>64931</v>
      </c>
      <c r="BY574" s="29">
        <v>81266</v>
      </c>
      <c r="BZ574" s="29">
        <v>98406</v>
      </c>
      <c r="CA574" s="29">
        <v>114504</v>
      </c>
      <c r="CB574" s="29">
        <v>127214</v>
      </c>
      <c r="CC574" s="29">
        <v>134274</v>
      </c>
      <c r="CD574" s="29">
        <v>134274</v>
      </c>
      <c r="CE574" s="29">
        <v>127214</v>
      </c>
      <c r="CF574" s="29">
        <v>114504</v>
      </c>
      <c r="CG574" s="29">
        <v>98406</v>
      </c>
      <c r="CH574" s="29">
        <v>81266</v>
      </c>
      <c r="CI574" s="29">
        <v>64931</v>
      </c>
      <c r="CJ574" s="29">
        <v>50523</v>
      </c>
      <c r="CK574" s="29">
        <v>38508</v>
      </c>
      <c r="CL574" s="29">
        <v>87858</v>
      </c>
      <c r="CM574" s="29">
        <v>86350</v>
      </c>
      <c r="CN574" s="29">
        <v>81266</v>
      </c>
      <c r="CO574" s="29">
        <v>98406</v>
      </c>
      <c r="CP574" s="29">
        <v>114504</v>
      </c>
      <c r="CQ574" s="30"/>
      <c r="CS574" s="36">
        <v>126414</v>
      </c>
      <c r="CT574" s="36">
        <v>139198</v>
      </c>
      <c r="CU574" s="36">
        <v>174218</v>
      </c>
      <c r="CV574" s="36">
        <v>210963</v>
      </c>
      <c r="CW574" s="36">
        <v>245473</v>
      </c>
      <c r="CX574" s="36">
        <v>272721</v>
      </c>
      <c r="CY574" s="36">
        <v>287857</v>
      </c>
      <c r="CZ574" s="36">
        <v>287857</v>
      </c>
      <c r="DA574" s="36">
        <v>272721</v>
      </c>
      <c r="DB574" s="36">
        <v>245473</v>
      </c>
      <c r="DC574" s="36">
        <v>210963</v>
      </c>
      <c r="DD574" s="36">
        <v>174218</v>
      </c>
      <c r="DE574" s="36">
        <v>139198</v>
      </c>
      <c r="DF574" s="36">
        <v>108311</v>
      </c>
      <c r="DG574" s="36">
        <v>82553</v>
      </c>
      <c r="DH574" s="36">
        <v>188349</v>
      </c>
      <c r="DI574" s="36">
        <v>185116</v>
      </c>
      <c r="DJ574" s="36">
        <v>174218</v>
      </c>
      <c r="DK574" s="36">
        <v>210963</v>
      </c>
      <c r="DL574" s="36">
        <v>245473</v>
      </c>
      <c r="DN574" s="37">
        <v>15</v>
      </c>
      <c r="DO574" s="48" t="s">
        <v>323</v>
      </c>
      <c r="DQ574" s="29">
        <f t="shared" si="322"/>
        <v>52.661575982839658</v>
      </c>
      <c r="DR574" s="29">
        <f t="shared" si="323"/>
        <v>52.661920284763298</v>
      </c>
      <c r="DS574" s="29">
        <f t="shared" si="324"/>
        <v>52.661608128907957</v>
      </c>
      <c r="DT574" s="29">
        <f t="shared" si="325"/>
        <v>52.661268886080862</v>
      </c>
      <c r="DU574" s="29">
        <f t="shared" si="326"/>
        <v>52.66149439893389</v>
      </c>
      <c r="DV574" s="29">
        <f t="shared" si="327"/>
        <v>52.661379552989082</v>
      </c>
      <c r="DW574" s="29">
        <f t="shared" si="328"/>
        <v>52.661570889756945</v>
      </c>
      <c r="DX574" s="29">
        <f t="shared" si="329"/>
        <v>52.661570889756945</v>
      </c>
      <c r="DY574" s="29">
        <f t="shared" si="330"/>
        <v>52.661379552989082</v>
      </c>
      <c r="DZ574" s="29">
        <f t="shared" si="331"/>
        <v>52.66149439893389</v>
      </c>
      <c r="EA574" s="29">
        <f t="shared" si="332"/>
        <v>52.661268886080862</v>
      </c>
      <c r="EB574" s="29">
        <f t="shared" si="333"/>
        <v>52.661608128907957</v>
      </c>
      <c r="EC574" s="29">
        <f t="shared" si="334"/>
        <v>52.661920284763298</v>
      </c>
      <c r="ED574" s="29">
        <f t="shared" si="335"/>
        <v>52.661578554647747</v>
      </c>
      <c r="EE574" s="29">
        <f t="shared" si="336"/>
        <v>52.6618873025228</v>
      </c>
      <c r="EF574" s="29">
        <f t="shared" si="337"/>
        <v>52.661893096703913</v>
      </c>
      <c r="EG574" s="29">
        <f t="shared" si="338"/>
        <v>52.661652646389285</v>
      </c>
      <c r="EH574" s="29">
        <f t="shared" si="339"/>
        <v>52.661608128907957</v>
      </c>
      <c r="EI574" s="29">
        <f t="shared" si="340"/>
        <v>52.661268886080862</v>
      </c>
      <c r="EJ574" s="29">
        <f t="shared" si="341"/>
        <v>52.66149439893389</v>
      </c>
      <c r="EL574" s="29" t="str">
        <f t="shared" si="342"/>
        <v>Low</v>
      </c>
      <c r="EM574" s="29" t="str">
        <f t="shared" si="343"/>
        <v>Low</v>
      </c>
      <c r="EN574" s="29" t="str">
        <f t="shared" si="344"/>
        <v>Low</v>
      </c>
      <c r="EO574" s="29" t="str">
        <f t="shared" si="345"/>
        <v>Low</v>
      </c>
      <c r="EP574" s="29" t="str">
        <f t="shared" si="346"/>
        <v>Low</v>
      </c>
      <c r="EQ574" s="29" t="str">
        <f t="shared" si="347"/>
        <v>Low</v>
      </c>
      <c r="ER574" s="29" t="str">
        <f t="shared" si="348"/>
        <v>Low</v>
      </c>
      <c r="ES574" s="29" t="str">
        <f t="shared" si="349"/>
        <v>Low</v>
      </c>
      <c r="ET574" s="29" t="str">
        <f t="shared" si="350"/>
        <v>Low</v>
      </c>
      <c r="EU574" s="29" t="str">
        <f t="shared" si="351"/>
        <v>Low</v>
      </c>
      <c r="EV574" s="29" t="str">
        <f t="shared" si="352"/>
        <v>Low</v>
      </c>
      <c r="EW574" s="29" t="str">
        <f t="shared" si="353"/>
        <v>Low</v>
      </c>
      <c r="EX574" s="29" t="str">
        <f t="shared" si="354"/>
        <v>Low</v>
      </c>
      <c r="EY574" s="29" t="str">
        <f t="shared" si="355"/>
        <v>Low</v>
      </c>
      <c r="EZ574" s="29" t="str">
        <f t="shared" si="356"/>
        <v>Low</v>
      </c>
      <c r="FA574" s="29" t="str">
        <f t="shared" si="357"/>
        <v>Low</v>
      </c>
      <c r="FB574" s="29" t="str">
        <f t="shared" si="358"/>
        <v>Low</v>
      </c>
      <c r="FC574" s="29" t="str">
        <f t="shared" si="359"/>
        <v>Low</v>
      </c>
      <c r="FD574" s="29" t="str">
        <f t="shared" si="360"/>
        <v>Low</v>
      </c>
      <c r="FE574" s="29" t="str">
        <f t="shared" si="361"/>
        <v>Low</v>
      </c>
      <c r="FH574" s="45">
        <v>25.922599893633418</v>
      </c>
      <c r="FI574" s="45">
        <v>28.54402881735033</v>
      </c>
      <c r="FJ574" s="45">
        <v>35.725306149615506</v>
      </c>
      <c r="FK574" s="45">
        <v>43.260171910666081</v>
      </c>
      <c r="FL574" s="45">
        <v>50.33678549091664</v>
      </c>
      <c r="FM574" s="45">
        <v>55.924201187615552</v>
      </c>
      <c r="FN574" s="45">
        <v>59.028012411292337</v>
      </c>
      <c r="FO574" s="45">
        <v>59.028012411292337</v>
      </c>
      <c r="FP574" s="45">
        <v>55.924201187615552</v>
      </c>
      <c r="FQ574" s="45">
        <v>50.33678549091664</v>
      </c>
      <c r="FR574" s="45">
        <v>43.260171910666038</v>
      </c>
      <c r="FS574" s="45">
        <v>35.72530614961552</v>
      </c>
      <c r="FT574" s="45">
        <v>28.544028817350366</v>
      </c>
      <c r="FU574" s="45">
        <v>22.210205983892973</v>
      </c>
      <c r="FV574" s="45">
        <v>16.928325068163424</v>
      </c>
      <c r="FW574" s="45">
        <v>38.622997595820124</v>
      </c>
      <c r="FX574" s="45">
        <v>37.960003764833132</v>
      </c>
      <c r="FY574" s="45">
        <v>35.725306149615506</v>
      </c>
      <c r="FZ574" s="45">
        <v>43.260171910666081</v>
      </c>
      <c r="GA574" s="45">
        <v>50.33678549091664</v>
      </c>
    </row>
    <row r="575" spans="1:183" x14ac:dyDescent="0.25">
      <c r="A575" s="23"/>
      <c r="C575" s="25">
        <v>569</v>
      </c>
      <c r="D575" s="25" t="s">
        <v>13</v>
      </c>
      <c r="E575" s="25" t="s">
        <v>125</v>
      </c>
      <c r="F575" s="26" t="s">
        <v>126</v>
      </c>
      <c r="G575" s="26" t="s">
        <v>16</v>
      </c>
      <c r="H575" s="26" t="s">
        <v>135</v>
      </c>
      <c r="I575" s="26" t="s">
        <v>18</v>
      </c>
      <c r="J575" s="26" t="s">
        <v>21</v>
      </c>
      <c r="K575" s="27"/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7"/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8">
        <v>0</v>
      </c>
      <c r="AP575" s="28">
        <v>0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7"/>
      <c r="BB575" s="29">
        <v>0</v>
      </c>
      <c r="BC575" s="29">
        <v>0</v>
      </c>
      <c r="BD575" s="29">
        <v>0</v>
      </c>
      <c r="BE575" s="29">
        <v>0</v>
      </c>
      <c r="BF575" s="29">
        <v>0</v>
      </c>
      <c r="BG575" s="29">
        <v>0</v>
      </c>
      <c r="BH575" s="29">
        <v>0</v>
      </c>
      <c r="BI575" s="29">
        <v>0</v>
      </c>
      <c r="BJ575" s="29">
        <v>0</v>
      </c>
      <c r="BK575" s="29">
        <v>0</v>
      </c>
      <c r="BL575" s="29">
        <v>0</v>
      </c>
      <c r="BM575" s="29">
        <v>0</v>
      </c>
      <c r="BN575" s="29">
        <v>0</v>
      </c>
      <c r="BO575" s="29">
        <v>0</v>
      </c>
      <c r="BP575" s="29">
        <v>0</v>
      </c>
      <c r="BQ575" s="29">
        <v>0</v>
      </c>
      <c r="BR575" s="29">
        <v>0</v>
      </c>
      <c r="BS575" s="29">
        <v>0</v>
      </c>
      <c r="BT575" s="29">
        <v>0</v>
      </c>
      <c r="BU575" s="29">
        <v>0</v>
      </c>
      <c r="BV575" s="27"/>
      <c r="BW575" s="29">
        <v>0</v>
      </c>
      <c r="BX575" s="29">
        <v>0</v>
      </c>
      <c r="BY575" s="29">
        <v>0</v>
      </c>
      <c r="BZ575" s="29">
        <v>0</v>
      </c>
      <c r="CA575" s="29">
        <v>0</v>
      </c>
      <c r="CB575" s="29">
        <v>0</v>
      </c>
      <c r="CC575" s="29">
        <v>0</v>
      </c>
      <c r="CD575" s="29">
        <v>0</v>
      </c>
      <c r="CE575" s="29">
        <v>0</v>
      </c>
      <c r="CF575" s="29">
        <v>0</v>
      </c>
      <c r="CG575" s="29">
        <v>0</v>
      </c>
      <c r="CH575" s="29">
        <v>0</v>
      </c>
      <c r="CI575" s="29">
        <v>0</v>
      </c>
      <c r="CJ575" s="29">
        <v>0</v>
      </c>
      <c r="CK575" s="29">
        <v>0</v>
      </c>
      <c r="CL575" s="29">
        <v>0</v>
      </c>
      <c r="CM575" s="29">
        <v>0</v>
      </c>
      <c r="CN575" s="29">
        <v>0</v>
      </c>
      <c r="CO575" s="29">
        <v>0</v>
      </c>
      <c r="CP575" s="29">
        <v>0</v>
      </c>
      <c r="CQ575" s="30"/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N575" s="37">
        <v>15</v>
      </c>
      <c r="DO575" s="48" t="s">
        <v>323</v>
      </c>
      <c r="DQ575" s="29" t="str">
        <f t="shared" si="322"/>
        <v/>
      </c>
      <c r="DR575" s="29" t="str">
        <f t="shared" si="323"/>
        <v/>
      </c>
      <c r="DS575" s="29" t="str">
        <f t="shared" si="324"/>
        <v/>
      </c>
      <c r="DT575" s="29" t="str">
        <f t="shared" si="325"/>
        <v/>
      </c>
      <c r="DU575" s="29" t="str">
        <f t="shared" si="326"/>
        <v/>
      </c>
      <c r="DV575" s="29" t="str">
        <f t="shared" si="327"/>
        <v/>
      </c>
      <c r="DW575" s="29" t="str">
        <f t="shared" si="328"/>
        <v/>
      </c>
      <c r="DX575" s="29" t="str">
        <f t="shared" si="329"/>
        <v/>
      </c>
      <c r="DY575" s="29" t="str">
        <f t="shared" si="330"/>
        <v/>
      </c>
      <c r="DZ575" s="29" t="str">
        <f t="shared" si="331"/>
        <v/>
      </c>
      <c r="EA575" s="29" t="str">
        <f t="shared" si="332"/>
        <v/>
      </c>
      <c r="EB575" s="29" t="str">
        <f t="shared" si="333"/>
        <v/>
      </c>
      <c r="EC575" s="29" t="str">
        <f t="shared" si="334"/>
        <v/>
      </c>
      <c r="ED575" s="29" t="str">
        <f t="shared" si="335"/>
        <v/>
      </c>
      <c r="EE575" s="29" t="str">
        <f t="shared" si="336"/>
        <v/>
      </c>
      <c r="EF575" s="29" t="str">
        <f t="shared" si="337"/>
        <v/>
      </c>
      <c r="EG575" s="29" t="str">
        <f t="shared" si="338"/>
        <v/>
      </c>
      <c r="EH575" s="29" t="str">
        <f t="shared" si="339"/>
        <v/>
      </c>
      <c r="EI575" s="29" t="str">
        <f t="shared" si="340"/>
        <v/>
      </c>
      <c r="EJ575" s="29" t="str">
        <f t="shared" si="341"/>
        <v/>
      </c>
      <c r="EL575" s="29" t="str">
        <f t="shared" si="342"/>
        <v/>
      </c>
      <c r="EM575" s="29" t="str">
        <f t="shared" si="343"/>
        <v/>
      </c>
      <c r="EN575" s="29" t="str">
        <f t="shared" si="344"/>
        <v/>
      </c>
      <c r="EO575" s="29" t="str">
        <f t="shared" si="345"/>
        <v/>
      </c>
      <c r="EP575" s="29" t="str">
        <f t="shared" si="346"/>
        <v/>
      </c>
      <c r="EQ575" s="29" t="str">
        <f t="shared" si="347"/>
        <v/>
      </c>
      <c r="ER575" s="29" t="str">
        <f t="shared" si="348"/>
        <v/>
      </c>
      <c r="ES575" s="29" t="str">
        <f t="shared" si="349"/>
        <v/>
      </c>
      <c r="ET575" s="29" t="str">
        <f t="shared" si="350"/>
        <v/>
      </c>
      <c r="EU575" s="29" t="str">
        <f t="shared" si="351"/>
        <v/>
      </c>
      <c r="EV575" s="29" t="str">
        <f t="shared" si="352"/>
        <v/>
      </c>
      <c r="EW575" s="29" t="str">
        <f t="shared" si="353"/>
        <v/>
      </c>
      <c r="EX575" s="29" t="str">
        <f t="shared" si="354"/>
        <v/>
      </c>
      <c r="EY575" s="29" t="str">
        <f t="shared" si="355"/>
        <v/>
      </c>
      <c r="EZ575" s="29" t="str">
        <f t="shared" si="356"/>
        <v/>
      </c>
      <c r="FA575" s="29" t="str">
        <f t="shared" si="357"/>
        <v/>
      </c>
      <c r="FB575" s="29" t="str">
        <f t="shared" si="358"/>
        <v/>
      </c>
      <c r="FC575" s="29" t="str">
        <f t="shared" si="359"/>
        <v/>
      </c>
      <c r="FD575" s="29" t="str">
        <f t="shared" si="360"/>
        <v/>
      </c>
      <c r="FE575" s="29" t="str">
        <f t="shared" si="361"/>
        <v/>
      </c>
      <c r="FH575" s="45">
        <v>0</v>
      </c>
      <c r="FI575" s="45">
        <v>0</v>
      </c>
      <c r="FJ575" s="45">
        <v>0</v>
      </c>
      <c r="FK575" s="45">
        <v>0</v>
      </c>
      <c r="FL575" s="45">
        <v>0</v>
      </c>
      <c r="FM575" s="45">
        <v>0</v>
      </c>
      <c r="FN575" s="45">
        <v>0</v>
      </c>
      <c r="FO575" s="45">
        <v>0</v>
      </c>
      <c r="FP575" s="45">
        <v>0</v>
      </c>
      <c r="FQ575" s="45">
        <v>0</v>
      </c>
      <c r="FR575" s="45">
        <v>0</v>
      </c>
      <c r="FS575" s="45">
        <v>0</v>
      </c>
      <c r="FT575" s="45">
        <v>0</v>
      </c>
      <c r="FU575" s="45">
        <v>0</v>
      </c>
      <c r="FV575" s="45">
        <v>0</v>
      </c>
      <c r="FW575" s="45">
        <v>0</v>
      </c>
      <c r="FX575" s="45">
        <v>0</v>
      </c>
      <c r="FY575" s="45">
        <v>0</v>
      </c>
      <c r="FZ575" s="45">
        <v>0</v>
      </c>
      <c r="GA575" s="45">
        <v>0</v>
      </c>
    </row>
    <row r="576" spans="1:183" x14ac:dyDescent="0.25">
      <c r="A576" s="23"/>
      <c r="C576" s="25">
        <v>570</v>
      </c>
      <c r="D576" s="25" t="s">
        <v>13</v>
      </c>
      <c r="E576" s="25" t="s">
        <v>100</v>
      </c>
      <c r="F576" s="26" t="s">
        <v>101</v>
      </c>
      <c r="G576" s="26" t="s">
        <v>16</v>
      </c>
      <c r="H576" s="26" t="s">
        <v>135</v>
      </c>
      <c r="I576" s="26" t="s">
        <v>18</v>
      </c>
      <c r="J576" s="26" t="s">
        <v>21</v>
      </c>
      <c r="K576" s="31"/>
      <c r="L576" s="28">
        <v>605</v>
      </c>
      <c r="M576" s="28">
        <v>605</v>
      </c>
      <c r="N576" s="28">
        <v>573</v>
      </c>
      <c r="O576" s="28">
        <v>516</v>
      </c>
      <c r="P576" s="28">
        <v>1048</v>
      </c>
      <c r="Q576" s="28">
        <v>971</v>
      </c>
      <c r="R576" s="28">
        <v>865</v>
      </c>
      <c r="S576" s="28">
        <v>743</v>
      </c>
      <c r="T576" s="28">
        <v>1222</v>
      </c>
      <c r="U576" s="28">
        <v>1101</v>
      </c>
      <c r="V576" s="28">
        <v>962</v>
      </c>
      <c r="W576" s="28">
        <v>743</v>
      </c>
      <c r="X576" s="28">
        <v>1222</v>
      </c>
      <c r="Y576" s="28">
        <v>1101</v>
      </c>
      <c r="Z576" s="28">
        <v>962</v>
      </c>
      <c r="AA576" s="28">
        <v>743</v>
      </c>
      <c r="AB576" s="28">
        <v>1222</v>
      </c>
      <c r="AC576" s="28">
        <v>1101</v>
      </c>
      <c r="AD576" s="28">
        <v>962</v>
      </c>
      <c r="AE576" s="28">
        <v>743</v>
      </c>
      <c r="AF576" s="27"/>
      <c r="AG576" s="28">
        <v>818</v>
      </c>
      <c r="AH576" s="28">
        <v>818</v>
      </c>
      <c r="AI576" s="28">
        <v>775</v>
      </c>
      <c r="AJ576" s="28">
        <v>697</v>
      </c>
      <c r="AK576" s="28">
        <v>1417</v>
      </c>
      <c r="AL576" s="28">
        <v>1313</v>
      </c>
      <c r="AM576" s="28">
        <v>1170</v>
      </c>
      <c r="AN576" s="28">
        <v>1005</v>
      </c>
      <c r="AO576" s="28">
        <v>1651</v>
      </c>
      <c r="AP576" s="28">
        <v>1489</v>
      </c>
      <c r="AQ576" s="28">
        <v>1301</v>
      </c>
      <c r="AR576" s="28">
        <v>1005</v>
      </c>
      <c r="AS576" s="28">
        <v>1651</v>
      </c>
      <c r="AT576" s="28">
        <v>1489</v>
      </c>
      <c r="AU576" s="28">
        <v>1301</v>
      </c>
      <c r="AV576" s="28">
        <v>1005</v>
      </c>
      <c r="AW576" s="28">
        <v>1651</v>
      </c>
      <c r="AX576" s="28">
        <v>1489</v>
      </c>
      <c r="AY576" s="28">
        <v>1301</v>
      </c>
      <c r="AZ576" s="28">
        <v>1005</v>
      </c>
      <c r="BA576" s="27"/>
      <c r="BB576" s="29">
        <v>0</v>
      </c>
      <c r="BC576" s="29">
        <v>0</v>
      </c>
      <c r="BD576" s="29">
        <v>0</v>
      </c>
      <c r="BE576" s="29">
        <v>0</v>
      </c>
      <c r="BF576" s="29">
        <v>0</v>
      </c>
      <c r="BG576" s="29">
        <v>0</v>
      </c>
      <c r="BH576" s="29">
        <v>0</v>
      </c>
      <c r="BI576" s="29">
        <v>0</v>
      </c>
      <c r="BJ576" s="29">
        <v>0</v>
      </c>
      <c r="BK576" s="29">
        <v>0</v>
      </c>
      <c r="BL576" s="29">
        <v>0</v>
      </c>
      <c r="BM576" s="29">
        <v>0</v>
      </c>
      <c r="BN576" s="29">
        <v>0</v>
      </c>
      <c r="BO576" s="29">
        <v>0</v>
      </c>
      <c r="BP576" s="29">
        <v>0</v>
      </c>
      <c r="BQ576" s="29">
        <v>0</v>
      </c>
      <c r="BR576" s="29">
        <v>0</v>
      </c>
      <c r="BS576" s="29">
        <v>0</v>
      </c>
      <c r="BT576" s="29">
        <v>0</v>
      </c>
      <c r="BU576" s="29">
        <v>0</v>
      </c>
      <c r="BV576" s="27"/>
      <c r="BW576" s="29">
        <v>605</v>
      </c>
      <c r="BX576" s="29">
        <v>605</v>
      </c>
      <c r="BY576" s="29">
        <v>573</v>
      </c>
      <c r="BZ576" s="29">
        <v>516</v>
      </c>
      <c r="CA576" s="29">
        <v>1048</v>
      </c>
      <c r="CB576" s="29">
        <v>971</v>
      </c>
      <c r="CC576" s="29">
        <v>865</v>
      </c>
      <c r="CD576" s="29">
        <v>743</v>
      </c>
      <c r="CE576" s="29">
        <v>1222</v>
      </c>
      <c r="CF576" s="29">
        <v>1101</v>
      </c>
      <c r="CG576" s="29">
        <v>962</v>
      </c>
      <c r="CH576" s="29">
        <v>743</v>
      </c>
      <c r="CI576" s="29">
        <v>1222</v>
      </c>
      <c r="CJ576" s="29">
        <v>1101</v>
      </c>
      <c r="CK576" s="29">
        <v>962</v>
      </c>
      <c r="CL576" s="29">
        <v>743</v>
      </c>
      <c r="CM576" s="29">
        <v>1222</v>
      </c>
      <c r="CN576" s="29">
        <v>1101</v>
      </c>
      <c r="CO576" s="29">
        <v>962</v>
      </c>
      <c r="CP576" s="29">
        <v>743</v>
      </c>
      <c r="CQ576" s="30"/>
      <c r="CS576" s="36">
        <v>18171</v>
      </c>
      <c r="CT576" s="36">
        <v>18171</v>
      </c>
      <c r="CU576" s="36">
        <v>17216</v>
      </c>
      <c r="CV576" s="36">
        <v>15496</v>
      </c>
      <c r="CW576" s="36">
        <v>31488</v>
      </c>
      <c r="CX576" s="36">
        <v>29169</v>
      </c>
      <c r="CY576" s="36">
        <v>26003</v>
      </c>
      <c r="CZ576" s="36">
        <v>22333</v>
      </c>
      <c r="DA576" s="36">
        <v>36699</v>
      </c>
      <c r="DB576" s="36">
        <v>33078</v>
      </c>
      <c r="DC576" s="36">
        <v>28901</v>
      </c>
      <c r="DD576" s="36">
        <v>22333</v>
      </c>
      <c r="DE576" s="36">
        <v>36699</v>
      </c>
      <c r="DF576" s="36">
        <v>33078</v>
      </c>
      <c r="DG576" s="36">
        <v>28901</v>
      </c>
      <c r="DH576" s="36">
        <v>22333</v>
      </c>
      <c r="DI576" s="36">
        <v>36699</v>
      </c>
      <c r="DJ576" s="36">
        <v>33078</v>
      </c>
      <c r="DK576" s="36">
        <v>28901</v>
      </c>
      <c r="DL576" s="36">
        <v>22333</v>
      </c>
      <c r="DN576" s="37">
        <v>4</v>
      </c>
      <c r="DO576" s="48" t="s">
        <v>316</v>
      </c>
      <c r="DQ576" s="29">
        <f t="shared" si="322"/>
        <v>22.600060186405134</v>
      </c>
      <c r="DR576" s="29">
        <f t="shared" si="323"/>
        <v>22.600060186405134</v>
      </c>
      <c r="DS576" s="29">
        <f t="shared" si="324"/>
        <v>22.596499286661949</v>
      </c>
      <c r="DT576" s="29">
        <f t="shared" si="325"/>
        <v>22.590441420287835</v>
      </c>
      <c r="DU576" s="29">
        <f t="shared" si="326"/>
        <v>22.592035972437699</v>
      </c>
      <c r="DV576" s="29">
        <f t="shared" si="327"/>
        <v>22.59737970381418</v>
      </c>
      <c r="DW576" s="29">
        <f t="shared" si="328"/>
        <v>22.58522812673964</v>
      </c>
      <c r="DX576" s="29">
        <f t="shared" si="329"/>
        <v>22.58800558225413</v>
      </c>
      <c r="DY576" s="29">
        <f t="shared" si="330"/>
        <v>22.592532700847809</v>
      </c>
      <c r="DZ576" s="29">
        <f t="shared" si="331"/>
        <v>22.596649290972167</v>
      </c>
      <c r="EA576" s="29">
        <f t="shared" si="332"/>
        <v>22.597230104173455</v>
      </c>
      <c r="EB576" s="29">
        <f t="shared" si="333"/>
        <v>22.58800558225413</v>
      </c>
      <c r="EC576" s="29">
        <f t="shared" si="334"/>
        <v>22.592532700847809</v>
      </c>
      <c r="ED576" s="29">
        <f t="shared" si="335"/>
        <v>22.596649290972167</v>
      </c>
      <c r="EE576" s="29">
        <f t="shared" si="336"/>
        <v>22.597230104173455</v>
      </c>
      <c r="EF576" s="29">
        <f t="shared" si="337"/>
        <v>22.58800558225413</v>
      </c>
      <c r="EG576" s="29">
        <f t="shared" si="338"/>
        <v>22.592532700847809</v>
      </c>
      <c r="EH576" s="29">
        <f t="shared" si="339"/>
        <v>22.596649290972167</v>
      </c>
      <c r="EI576" s="29">
        <f t="shared" si="340"/>
        <v>22.597230104173455</v>
      </c>
      <c r="EJ576" s="29">
        <f t="shared" si="341"/>
        <v>22.58800558225413</v>
      </c>
      <c r="EL576" s="29" t="str">
        <f t="shared" si="342"/>
        <v>Low</v>
      </c>
      <c r="EM576" s="29" t="str">
        <f t="shared" si="343"/>
        <v>Low</v>
      </c>
      <c r="EN576" s="29" t="str">
        <f t="shared" si="344"/>
        <v>Low</v>
      </c>
      <c r="EO576" s="29" t="str">
        <f t="shared" si="345"/>
        <v>Low</v>
      </c>
      <c r="EP576" s="29" t="str">
        <f t="shared" si="346"/>
        <v>Low</v>
      </c>
      <c r="EQ576" s="29" t="str">
        <f t="shared" si="347"/>
        <v>Low</v>
      </c>
      <c r="ER576" s="29" t="str">
        <f t="shared" si="348"/>
        <v>Low</v>
      </c>
      <c r="ES576" s="29" t="str">
        <f t="shared" si="349"/>
        <v>Low</v>
      </c>
      <c r="ET576" s="29" t="str">
        <f t="shared" si="350"/>
        <v>Low</v>
      </c>
      <c r="EU576" s="29" t="str">
        <f t="shared" si="351"/>
        <v>Low</v>
      </c>
      <c r="EV576" s="29" t="str">
        <f t="shared" si="352"/>
        <v>Low</v>
      </c>
      <c r="EW576" s="29" t="str">
        <f t="shared" si="353"/>
        <v>Low</v>
      </c>
      <c r="EX576" s="29" t="str">
        <f t="shared" si="354"/>
        <v>Low</v>
      </c>
      <c r="EY576" s="29" t="str">
        <f t="shared" si="355"/>
        <v>Low</v>
      </c>
      <c r="EZ576" s="29" t="str">
        <f t="shared" si="356"/>
        <v>Low</v>
      </c>
      <c r="FA576" s="29" t="str">
        <f t="shared" si="357"/>
        <v>Low</v>
      </c>
      <c r="FB576" s="29" t="str">
        <f t="shared" si="358"/>
        <v>Low</v>
      </c>
      <c r="FC576" s="29" t="str">
        <f t="shared" si="359"/>
        <v>Low</v>
      </c>
      <c r="FD576" s="29" t="str">
        <f t="shared" si="360"/>
        <v>Low</v>
      </c>
      <c r="FE576" s="29" t="str">
        <f t="shared" si="361"/>
        <v>Low</v>
      </c>
      <c r="FH576" s="45">
        <v>1.8659947692565384</v>
      </c>
      <c r="FI576" s="45">
        <v>1.8659947692565384</v>
      </c>
      <c r="FJ576" s="45">
        <v>1.7678770236040917</v>
      </c>
      <c r="FK576" s="45">
        <v>1.5912475211391317</v>
      </c>
      <c r="FL576" s="45">
        <v>3.233536233129354</v>
      </c>
      <c r="FM576" s="45">
        <v>2.9953438982900278</v>
      </c>
      <c r="FN576" s="45">
        <v>2.6702114626422966</v>
      </c>
      <c r="FO576" s="45">
        <v>2.2933570196138948</v>
      </c>
      <c r="FP576" s="45">
        <v>3.7686748010582365</v>
      </c>
      <c r="FQ576" s="45">
        <v>3.3968291374444539</v>
      </c>
      <c r="FR576" s="45">
        <v>2.9678694606285592</v>
      </c>
      <c r="FS576" s="45">
        <v>2.2933570196138948</v>
      </c>
      <c r="FT576" s="45">
        <v>3.7686748010582365</v>
      </c>
      <c r="FU576" s="45">
        <v>3.3968291374444539</v>
      </c>
      <c r="FV576" s="45">
        <v>2.9678694606285592</v>
      </c>
      <c r="FW576" s="45">
        <v>2.2933570196138948</v>
      </c>
      <c r="FX576" s="45">
        <v>3.7686748010582365</v>
      </c>
      <c r="FY576" s="45">
        <v>3.3968291374444539</v>
      </c>
      <c r="FZ576" s="45">
        <v>2.9678694606285592</v>
      </c>
      <c r="GA576" s="45">
        <v>2.2933570196138948</v>
      </c>
    </row>
    <row r="577" spans="1:183" x14ac:dyDescent="0.25">
      <c r="A577" s="23"/>
      <c r="C577" s="25">
        <v>571</v>
      </c>
      <c r="D577" s="25" t="s">
        <v>13</v>
      </c>
      <c r="E577" s="25" t="s">
        <v>100</v>
      </c>
      <c r="F577" s="26" t="s">
        <v>102</v>
      </c>
      <c r="G577" s="26" t="s">
        <v>16</v>
      </c>
      <c r="H577" s="26" t="s">
        <v>135</v>
      </c>
      <c r="I577" s="26" t="s">
        <v>18</v>
      </c>
      <c r="J577" s="26" t="s">
        <v>21</v>
      </c>
      <c r="K577" s="31"/>
      <c r="L577" s="28">
        <v>127</v>
      </c>
      <c r="M577" s="28">
        <v>120</v>
      </c>
      <c r="N577" s="28">
        <v>108</v>
      </c>
      <c r="O577" s="28">
        <v>93</v>
      </c>
      <c r="P577" s="28">
        <v>77</v>
      </c>
      <c r="Q577" s="28">
        <v>61</v>
      </c>
      <c r="R577" s="28">
        <v>48</v>
      </c>
      <c r="S577" s="28">
        <v>36</v>
      </c>
      <c r="T577" s="28">
        <v>27</v>
      </c>
      <c r="U577" s="28">
        <v>20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126</v>
      </c>
      <c r="AB577" s="28">
        <v>119</v>
      </c>
      <c r="AC577" s="28">
        <v>108</v>
      </c>
      <c r="AD577" s="28">
        <v>92</v>
      </c>
      <c r="AE577" s="28">
        <v>76</v>
      </c>
      <c r="AF577" s="27"/>
      <c r="AG577" s="28">
        <v>76</v>
      </c>
      <c r="AH577" s="28">
        <v>72</v>
      </c>
      <c r="AI577" s="28">
        <v>65</v>
      </c>
      <c r="AJ577" s="28">
        <v>56</v>
      </c>
      <c r="AK577" s="28">
        <v>46</v>
      </c>
      <c r="AL577" s="28">
        <v>37</v>
      </c>
      <c r="AM577" s="28">
        <v>29</v>
      </c>
      <c r="AN577" s="28">
        <v>22</v>
      </c>
      <c r="AO577" s="28">
        <v>16</v>
      </c>
      <c r="AP577" s="28">
        <v>12</v>
      </c>
      <c r="AQ577" s="28">
        <v>0</v>
      </c>
      <c r="AR577" s="28">
        <v>0</v>
      </c>
      <c r="AS577" s="28">
        <v>0</v>
      </c>
      <c r="AT577" s="28">
        <v>0</v>
      </c>
      <c r="AU577" s="28">
        <v>0</v>
      </c>
      <c r="AV577" s="28">
        <v>76</v>
      </c>
      <c r="AW577" s="28">
        <v>72</v>
      </c>
      <c r="AX577" s="28">
        <v>65</v>
      </c>
      <c r="AY577" s="28">
        <v>55</v>
      </c>
      <c r="AZ577" s="28">
        <v>46</v>
      </c>
      <c r="BA577" s="27"/>
      <c r="BB577" s="29">
        <v>195</v>
      </c>
      <c r="BC577" s="29">
        <v>185</v>
      </c>
      <c r="BD577" s="29">
        <v>166</v>
      </c>
      <c r="BE577" s="29">
        <v>143</v>
      </c>
      <c r="BF577" s="29">
        <v>118</v>
      </c>
      <c r="BG577" s="29">
        <v>94</v>
      </c>
      <c r="BH577" s="29">
        <v>73</v>
      </c>
      <c r="BI577" s="29">
        <v>56</v>
      </c>
      <c r="BJ577" s="29">
        <v>42</v>
      </c>
      <c r="BK577" s="29">
        <v>31</v>
      </c>
      <c r="BL577" s="29">
        <v>0</v>
      </c>
      <c r="BM577" s="29">
        <v>0</v>
      </c>
      <c r="BN577" s="29">
        <v>0</v>
      </c>
      <c r="BO577" s="29">
        <v>0</v>
      </c>
      <c r="BP577" s="29">
        <v>0</v>
      </c>
      <c r="BQ577" s="29">
        <v>194</v>
      </c>
      <c r="BR577" s="29">
        <v>184</v>
      </c>
      <c r="BS577" s="29">
        <v>166</v>
      </c>
      <c r="BT577" s="29">
        <v>142</v>
      </c>
      <c r="BU577" s="29">
        <v>117</v>
      </c>
      <c r="BV577" s="27"/>
      <c r="BW577" s="29">
        <v>322</v>
      </c>
      <c r="BX577" s="29">
        <v>305</v>
      </c>
      <c r="BY577" s="29">
        <v>275</v>
      </c>
      <c r="BZ577" s="29">
        <v>236</v>
      </c>
      <c r="CA577" s="29">
        <v>195</v>
      </c>
      <c r="CB577" s="29">
        <v>156</v>
      </c>
      <c r="CC577" s="29">
        <v>121</v>
      </c>
      <c r="CD577" s="29">
        <v>92</v>
      </c>
      <c r="CE577" s="29">
        <v>69</v>
      </c>
      <c r="CF577" s="29">
        <v>51</v>
      </c>
      <c r="CG577" s="29">
        <v>0</v>
      </c>
      <c r="CH577" s="29">
        <v>0</v>
      </c>
      <c r="CI577" s="29">
        <v>0</v>
      </c>
      <c r="CJ577" s="29">
        <v>0</v>
      </c>
      <c r="CK577" s="29">
        <v>0</v>
      </c>
      <c r="CL577" s="29">
        <v>320</v>
      </c>
      <c r="CM577" s="29">
        <v>303</v>
      </c>
      <c r="CN577" s="29">
        <v>273</v>
      </c>
      <c r="CO577" s="29">
        <v>235</v>
      </c>
      <c r="CP577" s="29">
        <v>194</v>
      </c>
      <c r="CQ577" s="30"/>
      <c r="CS577" s="36">
        <v>1686</v>
      </c>
      <c r="CT577" s="36">
        <v>1598</v>
      </c>
      <c r="CU577" s="36">
        <v>1439</v>
      </c>
      <c r="CV577" s="36">
        <v>1237</v>
      </c>
      <c r="CW577" s="36">
        <v>1023</v>
      </c>
      <c r="CX577" s="36">
        <v>816</v>
      </c>
      <c r="CY577" s="36">
        <v>634</v>
      </c>
      <c r="CZ577" s="36">
        <v>483</v>
      </c>
      <c r="DA577" s="36">
        <v>362</v>
      </c>
      <c r="DB577" s="36">
        <v>268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1677</v>
      </c>
      <c r="DI577" s="36">
        <v>1589</v>
      </c>
      <c r="DJ577" s="36">
        <v>1430</v>
      </c>
      <c r="DK577" s="36">
        <v>1229</v>
      </c>
      <c r="DL577" s="36">
        <v>1015</v>
      </c>
      <c r="DN577" s="37">
        <v>15</v>
      </c>
      <c r="DO577" s="48" t="s">
        <v>316</v>
      </c>
      <c r="DQ577" s="29">
        <f t="shared" si="322"/>
        <v>24.305563495975342</v>
      </c>
      <c r="DR577" s="29">
        <f t="shared" si="323"/>
        <v>24.290964963174506</v>
      </c>
      <c r="DS577" s="29">
        <f t="shared" si="324"/>
        <v>24.327546730233696</v>
      </c>
      <c r="DT577" s="29">
        <f t="shared" si="325"/>
        <v>24.304872332216075</v>
      </c>
      <c r="DU577" s="29">
        <f t="shared" si="326"/>
        <v>24.256135008045302</v>
      </c>
      <c r="DV577" s="29">
        <f t="shared" si="327"/>
        <v>24.352712553156049</v>
      </c>
      <c r="DW577" s="29">
        <f t="shared" si="328"/>
        <v>24.360275383749041</v>
      </c>
      <c r="DX577" s="29">
        <f t="shared" si="329"/>
        <v>24.301770374545836</v>
      </c>
      <c r="DY577" s="29">
        <f t="shared" si="330"/>
        <v>24.176339602766774</v>
      </c>
      <c r="DZ577" s="29">
        <f t="shared" si="331"/>
        <v>24.203933317853338</v>
      </c>
      <c r="EA577" s="29" t="str">
        <f t="shared" si="332"/>
        <v/>
      </c>
      <c r="EB577" s="29" t="str">
        <f t="shared" si="333"/>
        <v/>
      </c>
      <c r="EC577" s="29" t="str">
        <f t="shared" si="334"/>
        <v/>
      </c>
      <c r="ED577" s="29" t="str">
        <f t="shared" si="335"/>
        <v/>
      </c>
      <c r="EE577" s="29" t="str">
        <f t="shared" si="336"/>
        <v/>
      </c>
      <c r="EF577" s="29">
        <f t="shared" si="337"/>
        <v>24.313210808767916</v>
      </c>
      <c r="EG577" s="29">
        <f t="shared" si="338"/>
        <v>24.298953104620661</v>
      </c>
      <c r="EH577" s="29">
        <f t="shared" si="339"/>
        <v>24.336653298528439</v>
      </c>
      <c r="EI577" s="29">
        <f t="shared" si="340"/>
        <v>24.295526075704359</v>
      </c>
      <c r="EJ577" s="29">
        <f t="shared" si="341"/>
        <v>24.345875220960622</v>
      </c>
      <c r="EL577" s="29" t="str">
        <f t="shared" si="342"/>
        <v>Low</v>
      </c>
      <c r="EM577" s="29" t="str">
        <f t="shared" si="343"/>
        <v>Low</v>
      </c>
      <c r="EN577" s="29" t="str">
        <f t="shared" si="344"/>
        <v>Low</v>
      </c>
      <c r="EO577" s="29" t="str">
        <f t="shared" si="345"/>
        <v>Low</v>
      </c>
      <c r="EP577" s="29" t="str">
        <f t="shared" si="346"/>
        <v>Low</v>
      </c>
      <c r="EQ577" s="29" t="str">
        <f t="shared" si="347"/>
        <v>Low</v>
      </c>
      <c r="ER577" s="29" t="str">
        <f t="shared" si="348"/>
        <v>Low</v>
      </c>
      <c r="ES577" s="29" t="str">
        <f t="shared" si="349"/>
        <v>Low</v>
      </c>
      <c r="ET577" s="29" t="str">
        <f t="shared" si="350"/>
        <v>Low</v>
      </c>
      <c r="EU577" s="29" t="str">
        <f t="shared" si="351"/>
        <v>Low</v>
      </c>
      <c r="EV577" s="29" t="str">
        <f t="shared" si="352"/>
        <v/>
      </c>
      <c r="EW577" s="29" t="str">
        <f t="shared" si="353"/>
        <v/>
      </c>
      <c r="EX577" s="29" t="str">
        <f t="shared" si="354"/>
        <v/>
      </c>
      <c r="EY577" s="29" t="str">
        <f t="shared" si="355"/>
        <v/>
      </c>
      <c r="EZ577" s="29" t="str">
        <f t="shared" si="356"/>
        <v/>
      </c>
      <c r="FA577" s="29" t="str">
        <f t="shared" si="357"/>
        <v>Low</v>
      </c>
      <c r="FB577" s="29" t="str">
        <f t="shared" si="358"/>
        <v>Low</v>
      </c>
      <c r="FC577" s="29" t="str">
        <f t="shared" si="359"/>
        <v>Low</v>
      </c>
      <c r="FD577" s="29" t="str">
        <f t="shared" si="360"/>
        <v>Low</v>
      </c>
      <c r="FE577" s="29" t="str">
        <f t="shared" si="361"/>
        <v>Low</v>
      </c>
      <c r="FH577" s="45">
        <v>0.19069794102908558</v>
      </c>
      <c r="FI577" s="45">
        <v>0.1807130931699647</v>
      </c>
      <c r="FJ577" s="45">
        <v>0.16270201410816978</v>
      </c>
      <c r="FK577" s="45">
        <v>0.13988803810634348</v>
      </c>
      <c r="FL577" s="45">
        <v>0.11569013565250182</v>
      </c>
      <c r="FM577" s="45">
        <v>9.232614684158709E-2</v>
      </c>
      <c r="FN577" s="45">
        <v>7.1754723146745775E-2</v>
      </c>
      <c r="FO577" s="45">
        <v>5.4629434477153918E-2</v>
      </c>
      <c r="FP577" s="45">
        <v>4.094424385682683E-2</v>
      </c>
      <c r="FQ577" s="45">
        <v>3.0329465560671745E-2</v>
      </c>
      <c r="FR577" s="45">
        <v>0</v>
      </c>
      <c r="FS577" s="45">
        <v>0</v>
      </c>
      <c r="FT577" s="45">
        <v>0</v>
      </c>
      <c r="FU577" s="45">
        <v>0</v>
      </c>
      <c r="FV577" s="45">
        <v>0</v>
      </c>
      <c r="FW577" s="45">
        <v>0.1896551165700909</v>
      </c>
      <c r="FX577" s="45">
        <v>0.17968267034682342</v>
      </c>
      <c r="FY577" s="45">
        <v>0.1617304823602215</v>
      </c>
      <c r="FZ577" s="45">
        <v>0.13899354918801196</v>
      </c>
      <c r="GA577" s="45">
        <v>0.11478426641062599</v>
      </c>
    </row>
    <row r="578" spans="1:183" x14ac:dyDescent="0.25">
      <c r="A578" s="23"/>
      <c r="C578" s="25">
        <v>572</v>
      </c>
      <c r="D578" s="25" t="s">
        <v>13</v>
      </c>
      <c r="E578" s="25" t="s">
        <v>100</v>
      </c>
      <c r="F578" s="26" t="s">
        <v>103</v>
      </c>
      <c r="G578" s="26" t="s">
        <v>23</v>
      </c>
      <c r="H578" s="26" t="s">
        <v>135</v>
      </c>
      <c r="I578" s="26" t="s">
        <v>18</v>
      </c>
      <c r="J578" s="26" t="s">
        <v>21</v>
      </c>
      <c r="K578" s="27"/>
      <c r="L578" s="28">
        <v>349</v>
      </c>
      <c r="M578" s="28">
        <v>369</v>
      </c>
      <c r="N578" s="28">
        <v>369</v>
      </c>
      <c r="O578" s="28">
        <v>349</v>
      </c>
      <c r="P578" s="28">
        <v>314</v>
      </c>
      <c r="Q578" s="28">
        <v>270</v>
      </c>
      <c r="R578" s="28">
        <v>223</v>
      </c>
      <c r="S578" s="28">
        <v>178</v>
      </c>
      <c r="T578" s="28">
        <v>138</v>
      </c>
      <c r="U578" s="28">
        <v>105</v>
      </c>
      <c r="V578" s="28">
        <v>79</v>
      </c>
      <c r="W578" s="28">
        <v>59</v>
      </c>
      <c r="X578" s="28">
        <v>0</v>
      </c>
      <c r="Y578" s="28">
        <v>0</v>
      </c>
      <c r="Z578" s="28">
        <v>0</v>
      </c>
      <c r="AA578" s="28">
        <v>347</v>
      </c>
      <c r="AB578" s="28">
        <v>366</v>
      </c>
      <c r="AC578" s="28">
        <v>367</v>
      </c>
      <c r="AD578" s="28">
        <v>347</v>
      </c>
      <c r="AE578" s="28">
        <v>312</v>
      </c>
      <c r="AF578" s="27"/>
      <c r="AG578" s="28">
        <v>759</v>
      </c>
      <c r="AH578" s="28">
        <v>801</v>
      </c>
      <c r="AI578" s="28">
        <v>801</v>
      </c>
      <c r="AJ578" s="28">
        <v>759</v>
      </c>
      <c r="AK578" s="28">
        <v>683</v>
      </c>
      <c r="AL578" s="28">
        <v>587</v>
      </c>
      <c r="AM578" s="28">
        <v>484</v>
      </c>
      <c r="AN578" s="28">
        <v>387</v>
      </c>
      <c r="AO578" s="28">
        <v>300</v>
      </c>
      <c r="AP578" s="28">
        <v>229</v>
      </c>
      <c r="AQ578" s="28">
        <v>172</v>
      </c>
      <c r="AR578" s="28">
        <v>127</v>
      </c>
      <c r="AS578" s="28">
        <v>0</v>
      </c>
      <c r="AT578" s="28">
        <v>0</v>
      </c>
      <c r="AU578" s="28">
        <v>0</v>
      </c>
      <c r="AV578" s="28">
        <v>754</v>
      </c>
      <c r="AW578" s="28">
        <v>796</v>
      </c>
      <c r="AX578" s="28">
        <v>797</v>
      </c>
      <c r="AY578" s="28">
        <v>755</v>
      </c>
      <c r="AZ578" s="28">
        <v>679</v>
      </c>
      <c r="BA578" s="27"/>
      <c r="BB578" s="29">
        <v>499</v>
      </c>
      <c r="BC578" s="29">
        <v>526</v>
      </c>
      <c r="BD578" s="29">
        <v>526</v>
      </c>
      <c r="BE578" s="29">
        <v>499</v>
      </c>
      <c r="BF578" s="29">
        <v>449</v>
      </c>
      <c r="BG578" s="29">
        <v>386</v>
      </c>
      <c r="BH578" s="29">
        <v>318</v>
      </c>
      <c r="BI578" s="29">
        <v>254</v>
      </c>
      <c r="BJ578" s="29">
        <v>197</v>
      </c>
      <c r="BK578" s="29">
        <v>150</v>
      </c>
      <c r="BL578" s="29">
        <v>113</v>
      </c>
      <c r="BM578" s="29">
        <v>83</v>
      </c>
      <c r="BN578" s="29">
        <v>0</v>
      </c>
      <c r="BO578" s="29">
        <v>0</v>
      </c>
      <c r="BP578" s="29">
        <v>0</v>
      </c>
      <c r="BQ578" s="29">
        <v>495</v>
      </c>
      <c r="BR578" s="29">
        <v>523</v>
      </c>
      <c r="BS578" s="29">
        <v>523</v>
      </c>
      <c r="BT578" s="29">
        <v>495</v>
      </c>
      <c r="BU578" s="29">
        <v>446</v>
      </c>
      <c r="BV578" s="27"/>
      <c r="BW578" s="29">
        <v>848</v>
      </c>
      <c r="BX578" s="29">
        <v>895</v>
      </c>
      <c r="BY578" s="29">
        <v>895</v>
      </c>
      <c r="BZ578" s="29">
        <v>848</v>
      </c>
      <c r="CA578" s="29">
        <v>763</v>
      </c>
      <c r="CB578" s="29">
        <v>656</v>
      </c>
      <c r="CC578" s="29">
        <v>541</v>
      </c>
      <c r="CD578" s="29">
        <v>432</v>
      </c>
      <c r="CE578" s="29">
        <v>335</v>
      </c>
      <c r="CF578" s="29">
        <v>256</v>
      </c>
      <c r="CG578" s="29">
        <v>192</v>
      </c>
      <c r="CH578" s="29">
        <v>142</v>
      </c>
      <c r="CI578" s="29">
        <v>0</v>
      </c>
      <c r="CJ578" s="29">
        <v>0</v>
      </c>
      <c r="CK578" s="29">
        <v>0</v>
      </c>
      <c r="CL578" s="29">
        <v>842</v>
      </c>
      <c r="CM578" s="29">
        <v>889</v>
      </c>
      <c r="CN578" s="29">
        <v>890</v>
      </c>
      <c r="CO578" s="29">
        <v>843</v>
      </c>
      <c r="CP578" s="29">
        <v>758</v>
      </c>
      <c r="CQ578" s="30"/>
      <c r="CS578" s="36">
        <v>14026</v>
      </c>
      <c r="CT578" s="36">
        <v>14808</v>
      </c>
      <c r="CU578" s="36">
        <v>14813</v>
      </c>
      <c r="CV578" s="36">
        <v>14040</v>
      </c>
      <c r="CW578" s="36">
        <v>12656</v>
      </c>
      <c r="CX578" s="36">
        <v>10863</v>
      </c>
      <c r="CY578" s="36">
        <v>8959</v>
      </c>
      <c r="CZ578" s="36">
        <v>7150</v>
      </c>
      <c r="DA578" s="36">
        <v>5557</v>
      </c>
      <c r="DB578" s="36">
        <v>4232</v>
      </c>
      <c r="DC578" s="36">
        <v>3172</v>
      </c>
      <c r="DD578" s="36">
        <v>2351</v>
      </c>
      <c r="DE578" s="36">
        <v>0</v>
      </c>
      <c r="DF578" s="36">
        <v>0</v>
      </c>
      <c r="DG578" s="36">
        <v>0</v>
      </c>
      <c r="DH578" s="36">
        <v>13942</v>
      </c>
      <c r="DI578" s="36">
        <v>14716</v>
      </c>
      <c r="DJ578" s="36">
        <v>14716</v>
      </c>
      <c r="DK578" s="36">
        <v>13942</v>
      </c>
      <c r="DL578" s="36">
        <v>12549</v>
      </c>
      <c r="DN578" s="37">
        <v>15</v>
      </c>
      <c r="DO578" s="48" t="s">
        <v>316</v>
      </c>
      <c r="DQ578" s="29">
        <f t="shared" si="322"/>
        <v>11.796746162568613</v>
      </c>
      <c r="DR578" s="29">
        <f t="shared" si="323"/>
        <v>11.79260181443883</v>
      </c>
      <c r="DS578" s="29">
        <f t="shared" si="324"/>
        <v>11.788621323716344</v>
      </c>
      <c r="DT578" s="29">
        <f t="shared" si="325"/>
        <v>11.784983025369472</v>
      </c>
      <c r="DU578" s="29">
        <f t="shared" si="326"/>
        <v>11.763918827384801</v>
      </c>
      <c r="DV578" s="29">
        <f t="shared" si="327"/>
        <v>11.781525876503139</v>
      </c>
      <c r="DW578" s="29">
        <f t="shared" si="328"/>
        <v>11.779979133183998</v>
      </c>
      <c r="DX578" s="29">
        <f t="shared" si="329"/>
        <v>11.793916598517626</v>
      </c>
      <c r="DY578" s="29">
        <f t="shared" si="330"/>
        <v>11.765584868026545</v>
      </c>
      <c r="DZ578" s="29">
        <f t="shared" si="331"/>
        <v>11.799844167846555</v>
      </c>
      <c r="EA578" s="29">
        <f t="shared" si="332"/>
        <v>11.815399142412923</v>
      </c>
      <c r="EB578" s="29">
        <f t="shared" si="333"/>
        <v>11.780937262432623</v>
      </c>
      <c r="EC578" s="29" t="str">
        <f t="shared" si="334"/>
        <v/>
      </c>
      <c r="ED578" s="29" t="str">
        <f t="shared" si="335"/>
        <v/>
      </c>
      <c r="EE578" s="29" t="str">
        <f t="shared" si="336"/>
        <v/>
      </c>
      <c r="EF578" s="29">
        <f t="shared" si="337"/>
        <v>11.786585229714456</v>
      </c>
      <c r="EG578" s="29">
        <f t="shared" si="338"/>
        <v>11.789362412659811</v>
      </c>
      <c r="EH578" s="29">
        <f t="shared" si="339"/>
        <v>11.803355721161484</v>
      </c>
      <c r="EI578" s="29">
        <f t="shared" si="340"/>
        <v>11.801355386643923</v>
      </c>
      <c r="EJ578" s="29">
        <f t="shared" si="341"/>
        <v>11.790381050584447</v>
      </c>
      <c r="EL578" s="29" t="str">
        <f t="shared" si="342"/>
        <v>Low</v>
      </c>
      <c r="EM578" s="29" t="str">
        <f t="shared" si="343"/>
        <v>Low</v>
      </c>
      <c r="EN578" s="29" t="str">
        <f t="shared" si="344"/>
        <v>Low</v>
      </c>
      <c r="EO578" s="29" t="str">
        <f t="shared" si="345"/>
        <v>Low</v>
      </c>
      <c r="EP578" s="29" t="str">
        <f t="shared" si="346"/>
        <v>Low</v>
      </c>
      <c r="EQ578" s="29" t="str">
        <f t="shared" si="347"/>
        <v>Low</v>
      </c>
      <c r="ER578" s="29" t="str">
        <f t="shared" si="348"/>
        <v>Low</v>
      </c>
      <c r="ES578" s="29" t="str">
        <f t="shared" si="349"/>
        <v>Low</v>
      </c>
      <c r="ET578" s="29" t="str">
        <f t="shared" si="350"/>
        <v>Low</v>
      </c>
      <c r="EU578" s="29" t="str">
        <f t="shared" si="351"/>
        <v>Low</v>
      </c>
      <c r="EV578" s="29" t="str">
        <f t="shared" si="352"/>
        <v>Low</v>
      </c>
      <c r="EW578" s="29" t="str">
        <f t="shared" si="353"/>
        <v>Low</v>
      </c>
      <c r="EX578" s="29" t="str">
        <f t="shared" si="354"/>
        <v/>
      </c>
      <c r="EY578" s="29" t="str">
        <f t="shared" si="355"/>
        <v/>
      </c>
      <c r="EZ578" s="29" t="str">
        <f t="shared" si="356"/>
        <v/>
      </c>
      <c r="FA578" s="29" t="str">
        <f t="shared" si="357"/>
        <v>Low</v>
      </c>
      <c r="FB578" s="29" t="str">
        <f t="shared" si="358"/>
        <v>Low</v>
      </c>
      <c r="FC578" s="29" t="str">
        <f t="shared" si="359"/>
        <v>Low</v>
      </c>
      <c r="FD578" s="29" t="str">
        <f t="shared" si="360"/>
        <v>Low</v>
      </c>
      <c r="FE578" s="29" t="str">
        <f t="shared" si="361"/>
        <v>Low</v>
      </c>
      <c r="FH578" s="45">
        <v>1.5447968924894553</v>
      </c>
      <c r="FI578" s="45">
        <v>1.6309333929626422</v>
      </c>
      <c r="FJ578" s="45">
        <v>1.6313964667914957</v>
      </c>
      <c r="FK578" s="45">
        <v>1.5462940096649413</v>
      </c>
      <c r="FL578" s="45">
        <v>1.3939087936300063</v>
      </c>
      <c r="FM578" s="45">
        <v>1.1964064553749589</v>
      </c>
      <c r="FN578" s="45">
        <v>0.98675619423350014</v>
      </c>
      <c r="FO578" s="45">
        <v>0.78745056580067485</v>
      </c>
      <c r="FP578" s="45">
        <v>0.61205207328732947</v>
      </c>
      <c r="FQ578" s="45">
        <v>0.46606302322010429</v>
      </c>
      <c r="FR578" s="45">
        <v>0.34939278441799621</v>
      </c>
      <c r="FS578" s="45">
        <v>0.25887810769004616</v>
      </c>
      <c r="FT578" s="45">
        <v>0</v>
      </c>
      <c r="FU578" s="45">
        <v>0</v>
      </c>
      <c r="FV578" s="45">
        <v>0</v>
      </c>
      <c r="FW578" s="45">
        <v>1.5355509435979966</v>
      </c>
      <c r="FX578" s="45">
        <v>1.6207745167926806</v>
      </c>
      <c r="FY578" s="45">
        <v>1.6207745167926806</v>
      </c>
      <c r="FZ578" s="45">
        <v>1.535550943597997</v>
      </c>
      <c r="GA578" s="45">
        <v>1.3821332592477684</v>
      </c>
    </row>
    <row r="579" spans="1:183" x14ac:dyDescent="0.25">
      <c r="A579" s="23"/>
      <c r="C579" s="25">
        <v>573</v>
      </c>
      <c r="D579" s="25" t="s">
        <v>13</v>
      </c>
      <c r="E579" s="25" t="s">
        <v>100</v>
      </c>
      <c r="F579" s="26" t="s">
        <v>104</v>
      </c>
      <c r="G579" s="26" t="s">
        <v>16</v>
      </c>
      <c r="H579" s="26" t="s">
        <v>135</v>
      </c>
      <c r="I579" s="26" t="s">
        <v>18</v>
      </c>
      <c r="J579" s="26" t="s">
        <v>21</v>
      </c>
      <c r="K579" s="31"/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0</v>
      </c>
      <c r="AB579" s="28">
        <v>0</v>
      </c>
      <c r="AC579" s="28">
        <v>0</v>
      </c>
      <c r="AD579" s="28">
        <v>0</v>
      </c>
      <c r="AE579" s="28">
        <v>0</v>
      </c>
      <c r="AF579" s="27"/>
      <c r="AG579" s="28">
        <v>0</v>
      </c>
      <c r="AH579" s="28">
        <v>0</v>
      </c>
      <c r="AI579" s="28">
        <v>0</v>
      </c>
      <c r="AJ579" s="28">
        <v>0</v>
      </c>
      <c r="AK579" s="28">
        <v>0</v>
      </c>
      <c r="AL579" s="28">
        <v>0</v>
      </c>
      <c r="AM579" s="28">
        <v>0</v>
      </c>
      <c r="AN579" s="28">
        <v>0</v>
      </c>
      <c r="AO579" s="28">
        <v>0</v>
      </c>
      <c r="AP579" s="28">
        <v>0</v>
      </c>
      <c r="AQ579" s="28">
        <v>0</v>
      </c>
      <c r="AR579" s="28">
        <v>0</v>
      </c>
      <c r="AS579" s="28">
        <v>0</v>
      </c>
      <c r="AT579" s="28">
        <v>0</v>
      </c>
      <c r="AU579" s="28">
        <v>0</v>
      </c>
      <c r="AV579" s="28">
        <v>0</v>
      </c>
      <c r="AW579" s="28">
        <v>0</v>
      </c>
      <c r="AX579" s="28">
        <v>0</v>
      </c>
      <c r="AY579" s="28">
        <v>0</v>
      </c>
      <c r="AZ579" s="28">
        <v>0</v>
      </c>
      <c r="BA579" s="27"/>
      <c r="BB579" s="29">
        <v>0</v>
      </c>
      <c r="BC579" s="29">
        <v>0</v>
      </c>
      <c r="BD579" s="29">
        <v>0</v>
      </c>
      <c r="BE579" s="29">
        <v>0</v>
      </c>
      <c r="BF579" s="29">
        <v>0</v>
      </c>
      <c r="BG579" s="29">
        <v>0</v>
      </c>
      <c r="BH579" s="29">
        <v>0</v>
      </c>
      <c r="BI579" s="29">
        <v>0</v>
      </c>
      <c r="BJ579" s="29">
        <v>0</v>
      </c>
      <c r="BK579" s="29">
        <v>0</v>
      </c>
      <c r="BL579" s="29">
        <v>0</v>
      </c>
      <c r="BM579" s="29">
        <v>0</v>
      </c>
      <c r="BN579" s="29">
        <v>0</v>
      </c>
      <c r="BO579" s="29">
        <v>0</v>
      </c>
      <c r="BP579" s="29">
        <v>0</v>
      </c>
      <c r="BQ579" s="29">
        <v>0</v>
      </c>
      <c r="BR579" s="29">
        <v>0</v>
      </c>
      <c r="BS579" s="29">
        <v>0</v>
      </c>
      <c r="BT579" s="29">
        <v>0</v>
      </c>
      <c r="BU579" s="29">
        <v>0</v>
      </c>
      <c r="BV579" s="27"/>
      <c r="BW579" s="29">
        <v>0</v>
      </c>
      <c r="BX579" s="29">
        <v>0</v>
      </c>
      <c r="BY579" s="29">
        <v>0</v>
      </c>
      <c r="BZ579" s="29">
        <v>0</v>
      </c>
      <c r="CA579" s="29">
        <v>0</v>
      </c>
      <c r="CB579" s="29">
        <v>0</v>
      </c>
      <c r="CC579" s="29">
        <v>0</v>
      </c>
      <c r="CD579" s="29">
        <v>0</v>
      </c>
      <c r="CE579" s="29">
        <v>0</v>
      </c>
      <c r="CF579" s="29">
        <v>0</v>
      </c>
      <c r="CG579" s="29">
        <v>0</v>
      </c>
      <c r="CH579" s="29">
        <v>0</v>
      </c>
      <c r="CI579" s="29">
        <v>0</v>
      </c>
      <c r="CJ579" s="29">
        <v>0</v>
      </c>
      <c r="CK579" s="29">
        <v>0</v>
      </c>
      <c r="CL579" s="29">
        <v>0</v>
      </c>
      <c r="CM579" s="29">
        <v>0</v>
      </c>
      <c r="CN579" s="29">
        <v>0</v>
      </c>
      <c r="CO579" s="29">
        <v>0</v>
      </c>
      <c r="CP579" s="29">
        <v>0</v>
      </c>
      <c r="CQ579" s="30"/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N579" s="37">
        <v>15</v>
      </c>
      <c r="DO579" s="48" t="s">
        <v>316</v>
      </c>
      <c r="DQ579" s="29" t="str">
        <f t="shared" si="322"/>
        <v/>
      </c>
      <c r="DR579" s="29" t="str">
        <f t="shared" si="323"/>
        <v/>
      </c>
      <c r="DS579" s="29" t="str">
        <f t="shared" si="324"/>
        <v/>
      </c>
      <c r="DT579" s="29" t="str">
        <f t="shared" si="325"/>
        <v/>
      </c>
      <c r="DU579" s="29" t="str">
        <f t="shared" si="326"/>
        <v/>
      </c>
      <c r="DV579" s="29" t="str">
        <f t="shared" si="327"/>
        <v/>
      </c>
      <c r="DW579" s="29" t="str">
        <f t="shared" si="328"/>
        <v/>
      </c>
      <c r="DX579" s="29" t="str">
        <f t="shared" si="329"/>
        <v/>
      </c>
      <c r="DY579" s="29" t="str">
        <f t="shared" si="330"/>
        <v/>
      </c>
      <c r="DZ579" s="29" t="str">
        <f t="shared" si="331"/>
        <v/>
      </c>
      <c r="EA579" s="29" t="str">
        <f t="shared" si="332"/>
        <v/>
      </c>
      <c r="EB579" s="29" t="str">
        <f t="shared" si="333"/>
        <v/>
      </c>
      <c r="EC579" s="29" t="str">
        <f t="shared" si="334"/>
        <v/>
      </c>
      <c r="ED579" s="29" t="str">
        <f t="shared" si="335"/>
        <v/>
      </c>
      <c r="EE579" s="29" t="str">
        <f t="shared" si="336"/>
        <v/>
      </c>
      <c r="EF579" s="29" t="str">
        <f t="shared" si="337"/>
        <v/>
      </c>
      <c r="EG579" s="29" t="str">
        <f t="shared" si="338"/>
        <v/>
      </c>
      <c r="EH579" s="29" t="str">
        <f t="shared" si="339"/>
        <v/>
      </c>
      <c r="EI579" s="29" t="str">
        <f t="shared" si="340"/>
        <v/>
      </c>
      <c r="EJ579" s="29" t="str">
        <f t="shared" si="341"/>
        <v/>
      </c>
      <c r="EL579" s="29" t="str">
        <f t="shared" si="342"/>
        <v/>
      </c>
      <c r="EM579" s="29" t="str">
        <f t="shared" si="343"/>
        <v/>
      </c>
      <c r="EN579" s="29" t="str">
        <f t="shared" si="344"/>
        <v/>
      </c>
      <c r="EO579" s="29" t="str">
        <f t="shared" si="345"/>
        <v/>
      </c>
      <c r="EP579" s="29" t="str">
        <f t="shared" si="346"/>
        <v/>
      </c>
      <c r="EQ579" s="29" t="str">
        <f t="shared" si="347"/>
        <v/>
      </c>
      <c r="ER579" s="29" t="str">
        <f t="shared" si="348"/>
        <v/>
      </c>
      <c r="ES579" s="29" t="str">
        <f t="shared" si="349"/>
        <v/>
      </c>
      <c r="ET579" s="29" t="str">
        <f t="shared" si="350"/>
        <v/>
      </c>
      <c r="EU579" s="29" t="str">
        <f t="shared" si="351"/>
        <v/>
      </c>
      <c r="EV579" s="29" t="str">
        <f t="shared" si="352"/>
        <v/>
      </c>
      <c r="EW579" s="29" t="str">
        <f t="shared" si="353"/>
        <v/>
      </c>
      <c r="EX579" s="29" t="str">
        <f t="shared" si="354"/>
        <v/>
      </c>
      <c r="EY579" s="29" t="str">
        <f t="shared" si="355"/>
        <v/>
      </c>
      <c r="EZ579" s="29" t="str">
        <f t="shared" si="356"/>
        <v/>
      </c>
      <c r="FA579" s="29" t="str">
        <f t="shared" si="357"/>
        <v/>
      </c>
      <c r="FB579" s="29" t="str">
        <f t="shared" si="358"/>
        <v/>
      </c>
      <c r="FC579" s="29" t="str">
        <f t="shared" si="359"/>
        <v/>
      </c>
      <c r="FD579" s="29" t="str">
        <f t="shared" si="360"/>
        <v/>
      </c>
      <c r="FE579" s="29" t="str">
        <f t="shared" si="361"/>
        <v/>
      </c>
      <c r="FH579" s="45">
        <v>0</v>
      </c>
      <c r="FI579" s="45">
        <v>0</v>
      </c>
      <c r="FJ579" s="45">
        <v>0</v>
      </c>
      <c r="FK579" s="45">
        <v>0</v>
      </c>
      <c r="FL579" s="45">
        <v>0</v>
      </c>
      <c r="FM579" s="45">
        <v>0</v>
      </c>
      <c r="FN579" s="45">
        <v>0</v>
      </c>
      <c r="FO579" s="45">
        <v>0</v>
      </c>
      <c r="FP579" s="45">
        <v>0</v>
      </c>
      <c r="FQ579" s="45">
        <v>0</v>
      </c>
      <c r="FR579" s="45">
        <v>0</v>
      </c>
      <c r="FS579" s="45">
        <v>0</v>
      </c>
      <c r="FT579" s="45">
        <v>0</v>
      </c>
      <c r="FU579" s="45">
        <v>0</v>
      </c>
      <c r="FV579" s="45">
        <v>0</v>
      </c>
      <c r="FW579" s="45">
        <v>0</v>
      </c>
      <c r="FX579" s="45">
        <v>0</v>
      </c>
      <c r="FY579" s="45">
        <v>0</v>
      </c>
      <c r="FZ579" s="45">
        <v>0</v>
      </c>
      <c r="GA579" s="45">
        <v>0</v>
      </c>
    </row>
    <row r="580" spans="1:183" x14ac:dyDescent="0.25">
      <c r="A580" s="23"/>
      <c r="C580" s="25">
        <v>574</v>
      </c>
      <c r="D580" s="25" t="s">
        <v>13</v>
      </c>
      <c r="E580" s="25" t="s">
        <v>100</v>
      </c>
      <c r="F580" s="26" t="s">
        <v>105</v>
      </c>
      <c r="G580" s="26" t="s">
        <v>16</v>
      </c>
      <c r="H580" s="26" t="s">
        <v>135</v>
      </c>
      <c r="I580" s="26" t="s">
        <v>18</v>
      </c>
      <c r="J580" s="26" t="s">
        <v>21</v>
      </c>
      <c r="K580" s="31"/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7"/>
      <c r="AG580" s="28">
        <v>0</v>
      </c>
      <c r="AH580" s="28">
        <v>0</v>
      </c>
      <c r="AI580" s="28">
        <v>0</v>
      </c>
      <c r="AJ580" s="28">
        <v>0</v>
      </c>
      <c r="AK580" s="28">
        <v>0</v>
      </c>
      <c r="AL580" s="28">
        <v>0</v>
      </c>
      <c r="AM580" s="28">
        <v>0</v>
      </c>
      <c r="AN580" s="28">
        <v>0</v>
      </c>
      <c r="AO580" s="28">
        <v>0</v>
      </c>
      <c r="AP580" s="28">
        <v>0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7"/>
      <c r="BB580" s="29">
        <v>0</v>
      </c>
      <c r="BC580" s="29">
        <v>0</v>
      </c>
      <c r="BD580" s="29">
        <v>0</v>
      </c>
      <c r="BE580" s="29">
        <v>0</v>
      </c>
      <c r="BF580" s="29">
        <v>0</v>
      </c>
      <c r="BG580" s="29">
        <v>0</v>
      </c>
      <c r="BH580" s="29">
        <v>0</v>
      </c>
      <c r="BI580" s="29">
        <v>0</v>
      </c>
      <c r="BJ580" s="29">
        <v>0</v>
      </c>
      <c r="BK580" s="29">
        <v>0</v>
      </c>
      <c r="BL580" s="29">
        <v>0</v>
      </c>
      <c r="BM580" s="29">
        <v>0</v>
      </c>
      <c r="BN580" s="29">
        <v>0</v>
      </c>
      <c r="BO580" s="29">
        <v>0</v>
      </c>
      <c r="BP580" s="29">
        <v>0</v>
      </c>
      <c r="BQ580" s="29">
        <v>0</v>
      </c>
      <c r="BR580" s="29">
        <v>0</v>
      </c>
      <c r="BS580" s="29">
        <v>0</v>
      </c>
      <c r="BT580" s="29">
        <v>0</v>
      </c>
      <c r="BU580" s="29">
        <v>0</v>
      </c>
      <c r="BV580" s="27"/>
      <c r="BW580" s="29">
        <v>0</v>
      </c>
      <c r="BX580" s="29">
        <v>0</v>
      </c>
      <c r="BY580" s="29">
        <v>0</v>
      </c>
      <c r="BZ580" s="29">
        <v>0</v>
      </c>
      <c r="CA580" s="29">
        <v>0</v>
      </c>
      <c r="CB580" s="29">
        <v>0</v>
      </c>
      <c r="CC580" s="29">
        <v>0</v>
      </c>
      <c r="CD580" s="29">
        <v>0</v>
      </c>
      <c r="CE580" s="29">
        <v>0</v>
      </c>
      <c r="CF580" s="29">
        <v>0</v>
      </c>
      <c r="CG580" s="29">
        <v>0</v>
      </c>
      <c r="CH580" s="29">
        <v>0</v>
      </c>
      <c r="CI580" s="29">
        <v>0</v>
      </c>
      <c r="CJ580" s="29">
        <v>0</v>
      </c>
      <c r="CK580" s="29">
        <v>0</v>
      </c>
      <c r="CL580" s="29">
        <v>0</v>
      </c>
      <c r="CM580" s="29">
        <v>0</v>
      </c>
      <c r="CN580" s="29">
        <v>0</v>
      </c>
      <c r="CO580" s="29">
        <v>0</v>
      </c>
      <c r="CP580" s="29">
        <v>0</v>
      </c>
      <c r="CQ580" s="30"/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N580" s="37">
        <v>15</v>
      </c>
      <c r="DO580" s="48" t="s">
        <v>316</v>
      </c>
      <c r="DQ580" s="29" t="str">
        <f t="shared" si="322"/>
        <v/>
      </c>
      <c r="DR580" s="29" t="str">
        <f t="shared" si="323"/>
        <v/>
      </c>
      <c r="DS580" s="29" t="str">
        <f t="shared" si="324"/>
        <v/>
      </c>
      <c r="DT580" s="29" t="str">
        <f t="shared" si="325"/>
        <v/>
      </c>
      <c r="DU580" s="29" t="str">
        <f t="shared" si="326"/>
        <v/>
      </c>
      <c r="DV580" s="29" t="str">
        <f t="shared" si="327"/>
        <v/>
      </c>
      <c r="DW580" s="29" t="str">
        <f t="shared" si="328"/>
        <v/>
      </c>
      <c r="DX580" s="29" t="str">
        <f t="shared" si="329"/>
        <v/>
      </c>
      <c r="DY580" s="29" t="str">
        <f t="shared" si="330"/>
        <v/>
      </c>
      <c r="DZ580" s="29" t="str">
        <f t="shared" si="331"/>
        <v/>
      </c>
      <c r="EA580" s="29" t="str">
        <f t="shared" si="332"/>
        <v/>
      </c>
      <c r="EB580" s="29" t="str">
        <f t="shared" si="333"/>
        <v/>
      </c>
      <c r="EC580" s="29" t="str">
        <f t="shared" si="334"/>
        <v/>
      </c>
      <c r="ED580" s="29" t="str">
        <f t="shared" si="335"/>
        <v/>
      </c>
      <c r="EE580" s="29" t="str">
        <f t="shared" si="336"/>
        <v/>
      </c>
      <c r="EF580" s="29" t="str">
        <f t="shared" si="337"/>
        <v/>
      </c>
      <c r="EG580" s="29" t="str">
        <f t="shared" si="338"/>
        <v/>
      </c>
      <c r="EH580" s="29" t="str">
        <f t="shared" si="339"/>
        <v/>
      </c>
      <c r="EI580" s="29" t="str">
        <f t="shared" si="340"/>
        <v/>
      </c>
      <c r="EJ580" s="29" t="str">
        <f t="shared" si="341"/>
        <v/>
      </c>
      <c r="EL580" s="29" t="str">
        <f t="shared" si="342"/>
        <v/>
      </c>
      <c r="EM580" s="29" t="str">
        <f t="shared" si="343"/>
        <v/>
      </c>
      <c r="EN580" s="29" t="str">
        <f t="shared" si="344"/>
        <v/>
      </c>
      <c r="EO580" s="29" t="str">
        <f t="shared" si="345"/>
        <v/>
      </c>
      <c r="EP580" s="29" t="str">
        <f t="shared" si="346"/>
        <v/>
      </c>
      <c r="EQ580" s="29" t="str">
        <f t="shared" si="347"/>
        <v/>
      </c>
      <c r="ER580" s="29" t="str">
        <f t="shared" si="348"/>
        <v/>
      </c>
      <c r="ES580" s="29" t="str">
        <f t="shared" si="349"/>
        <v/>
      </c>
      <c r="ET580" s="29" t="str">
        <f t="shared" si="350"/>
        <v/>
      </c>
      <c r="EU580" s="29" t="str">
        <f t="shared" si="351"/>
        <v/>
      </c>
      <c r="EV580" s="29" t="str">
        <f t="shared" si="352"/>
        <v/>
      </c>
      <c r="EW580" s="29" t="str">
        <f t="shared" si="353"/>
        <v/>
      </c>
      <c r="EX580" s="29" t="str">
        <f t="shared" si="354"/>
        <v/>
      </c>
      <c r="EY580" s="29" t="str">
        <f t="shared" si="355"/>
        <v/>
      </c>
      <c r="EZ580" s="29" t="str">
        <f t="shared" si="356"/>
        <v/>
      </c>
      <c r="FA580" s="29" t="str">
        <f t="shared" si="357"/>
        <v/>
      </c>
      <c r="FB580" s="29" t="str">
        <f t="shared" si="358"/>
        <v/>
      </c>
      <c r="FC580" s="29" t="str">
        <f t="shared" si="359"/>
        <v/>
      </c>
      <c r="FD580" s="29" t="str">
        <f t="shared" si="360"/>
        <v/>
      </c>
      <c r="FE580" s="29" t="str">
        <f t="shared" si="361"/>
        <v/>
      </c>
      <c r="FH580" s="45">
        <v>0</v>
      </c>
      <c r="FI580" s="45">
        <v>0</v>
      </c>
      <c r="FJ580" s="45">
        <v>0</v>
      </c>
      <c r="FK580" s="45">
        <v>0</v>
      </c>
      <c r="FL580" s="45">
        <v>0</v>
      </c>
      <c r="FM580" s="45">
        <v>0</v>
      </c>
      <c r="FN580" s="45">
        <v>0</v>
      </c>
      <c r="FO580" s="45">
        <v>0</v>
      </c>
      <c r="FP580" s="45">
        <v>0</v>
      </c>
      <c r="FQ580" s="45">
        <v>0</v>
      </c>
      <c r="FR580" s="45">
        <v>0</v>
      </c>
      <c r="FS580" s="45">
        <v>0</v>
      </c>
      <c r="FT580" s="45">
        <v>0</v>
      </c>
      <c r="FU580" s="45">
        <v>0</v>
      </c>
      <c r="FV580" s="45">
        <v>0</v>
      </c>
      <c r="FW580" s="45">
        <v>0</v>
      </c>
      <c r="FX580" s="45">
        <v>0</v>
      </c>
      <c r="FY580" s="45">
        <v>0</v>
      </c>
      <c r="FZ580" s="45">
        <v>0</v>
      </c>
      <c r="GA580" s="45">
        <v>0</v>
      </c>
    </row>
    <row r="581" spans="1:183" x14ac:dyDescent="0.25">
      <c r="A581" s="23"/>
      <c r="C581" s="25">
        <v>575</v>
      </c>
      <c r="D581" s="25" t="s">
        <v>13</v>
      </c>
      <c r="E581" s="25" t="s">
        <v>100</v>
      </c>
      <c r="F581" s="26" t="s">
        <v>106</v>
      </c>
      <c r="G581" s="26" t="s">
        <v>23</v>
      </c>
      <c r="H581" s="26" t="s">
        <v>135</v>
      </c>
      <c r="I581" s="26" t="s">
        <v>18</v>
      </c>
      <c r="J581" s="26" t="s">
        <v>21</v>
      </c>
      <c r="K581" s="27"/>
      <c r="L581" s="28">
        <v>412</v>
      </c>
      <c r="M581" s="28">
        <v>371</v>
      </c>
      <c r="N581" s="28">
        <v>319</v>
      </c>
      <c r="O581" s="28">
        <v>263</v>
      </c>
      <c r="P581" s="28">
        <v>211</v>
      </c>
      <c r="Q581" s="28">
        <v>164</v>
      </c>
      <c r="R581" s="28">
        <v>125</v>
      </c>
      <c r="S581" s="28">
        <v>93</v>
      </c>
      <c r="T581" s="28">
        <v>69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410</v>
      </c>
      <c r="AB581" s="28">
        <v>369</v>
      </c>
      <c r="AC581" s="28">
        <v>317</v>
      </c>
      <c r="AD581" s="28">
        <v>262</v>
      </c>
      <c r="AE581" s="28">
        <v>209</v>
      </c>
      <c r="AF581" s="27"/>
      <c r="AG581" s="28">
        <v>557</v>
      </c>
      <c r="AH581" s="28">
        <v>501</v>
      </c>
      <c r="AI581" s="28">
        <v>431</v>
      </c>
      <c r="AJ581" s="28">
        <v>356</v>
      </c>
      <c r="AK581" s="28">
        <v>284</v>
      </c>
      <c r="AL581" s="28">
        <v>221</v>
      </c>
      <c r="AM581" s="28">
        <v>168</v>
      </c>
      <c r="AN581" s="28">
        <v>126</v>
      </c>
      <c r="AO581" s="28">
        <v>93</v>
      </c>
      <c r="AP581" s="28">
        <v>0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553</v>
      </c>
      <c r="AW581" s="28">
        <v>498</v>
      </c>
      <c r="AX581" s="28">
        <v>428</v>
      </c>
      <c r="AY581" s="28">
        <v>354</v>
      </c>
      <c r="AZ581" s="28">
        <v>282</v>
      </c>
      <c r="BA581" s="27"/>
      <c r="BB581" s="29">
        <v>564</v>
      </c>
      <c r="BC581" s="29">
        <v>507</v>
      </c>
      <c r="BD581" s="29">
        <v>436</v>
      </c>
      <c r="BE581" s="29">
        <v>360</v>
      </c>
      <c r="BF581" s="29">
        <v>288</v>
      </c>
      <c r="BG581" s="29">
        <v>224</v>
      </c>
      <c r="BH581" s="29">
        <v>170</v>
      </c>
      <c r="BI581" s="29">
        <v>128</v>
      </c>
      <c r="BJ581" s="29">
        <v>95</v>
      </c>
      <c r="BK581" s="29">
        <v>0</v>
      </c>
      <c r="BL581" s="29">
        <v>0</v>
      </c>
      <c r="BM581" s="29">
        <v>0</v>
      </c>
      <c r="BN581" s="29">
        <v>0</v>
      </c>
      <c r="BO581" s="29">
        <v>0</v>
      </c>
      <c r="BP581" s="29">
        <v>0</v>
      </c>
      <c r="BQ581" s="29">
        <v>560</v>
      </c>
      <c r="BR581" s="29">
        <v>504</v>
      </c>
      <c r="BS581" s="29">
        <v>434</v>
      </c>
      <c r="BT581" s="29">
        <v>358</v>
      </c>
      <c r="BU581" s="29">
        <v>286</v>
      </c>
      <c r="BV581" s="27"/>
      <c r="BW581" s="29">
        <v>976</v>
      </c>
      <c r="BX581" s="29">
        <v>878</v>
      </c>
      <c r="BY581" s="29">
        <v>755</v>
      </c>
      <c r="BZ581" s="29">
        <v>623</v>
      </c>
      <c r="CA581" s="29">
        <v>498</v>
      </c>
      <c r="CB581" s="29">
        <v>388</v>
      </c>
      <c r="CC581" s="29">
        <v>295</v>
      </c>
      <c r="CD581" s="29">
        <v>221</v>
      </c>
      <c r="CE581" s="29">
        <v>164</v>
      </c>
      <c r="CF581" s="29">
        <v>0</v>
      </c>
      <c r="CG581" s="29">
        <v>0</v>
      </c>
      <c r="CH581" s="29">
        <v>0</v>
      </c>
      <c r="CI581" s="29">
        <v>0</v>
      </c>
      <c r="CJ581" s="29">
        <v>0</v>
      </c>
      <c r="CK581" s="29">
        <v>0</v>
      </c>
      <c r="CL581" s="29">
        <v>970</v>
      </c>
      <c r="CM581" s="29">
        <v>873</v>
      </c>
      <c r="CN581" s="29">
        <v>751</v>
      </c>
      <c r="CO581" s="29">
        <v>620</v>
      </c>
      <c r="CP581" s="29">
        <v>495</v>
      </c>
      <c r="CQ581" s="30"/>
      <c r="CS581" s="36">
        <v>10286</v>
      </c>
      <c r="CT581" s="36">
        <v>9261</v>
      </c>
      <c r="CU581" s="36">
        <v>7961</v>
      </c>
      <c r="CV581" s="36">
        <v>6577</v>
      </c>
      <c r="CW581" s="36">
        <v>5263</v>
      </c>
      <c r="CX581" s="36">
        <v>4090</v>
      </c>
      <c r="CY581" s="36">
        <v>3114</v>
      </c>
      <c r="CZ581" s="36">
        <v>2333</v>
      </c>
      <c r="DA581" s="36">
        <v>1728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10230</v>
      </c>
      <c r="DI581" s="36">
        <v>9208</v>
      </c>
      <c r="DJ581" s="36">
        <v>7913</v>
      </c>
      <c r="DK581" s="36">
        <v>6535</v>
      </c>
      <c r="DL581" s="36">
        <v>5221</v>
      </c>
      <c r="DN581" s="37">
        <v>15</v>
      </c>
      <c r="DO581" s="48" t="s">
        <v>316</v>
      </c>
      <c r="DQ581" s="29">
        <f t="shared" si="322"/>
        <v>15.345315685737337</v>
      </c>
      <c r="DR581" s="29">
        <f t="shared" si="323"/>
        <v>15.331568026603618</v>
      </c>
      <c r="DS581" s="29">
        <f t="shared" si="324"/>
        <v>15.339007417535582</v>
      </c>
      <c r="DT581" s="29">
        <f t="shared" si="325"/>
        <v>15.326219539645896</v>
      </c>
      <c r="DU581" s="29">
        <f t="shared" si="326"/>
        <v>15.298666428473203</v>
      </c>
      <c r="DV581" s="29">
        <f t="shared" si="327"/>
        <v>15.331130378676134</v>
      </c>
      <c r="DW581" s="29">
        <f t="shared" si="328"/>
        <v>15.308850260536206</v>
      </c>
      <c r="DX581" s="29">
        <f t="shared" si="329"/>
        <v>15.31422164273188</v>
      </c>
      <c r="DY581" s="29">
        <f t="shared" si="330"/>
        <v>15.313327741038972</v>
      </c>
      <c r="DZ581" s="29" t="str">
        <f t="shared" si="331"/>
        <v/>
      </c>
      <c r="EA581" s="29" t="str">
        <f t="shared" si="332"/>
        <v/>
      </c>
      <c r="EB581" s="29" t="str">
        <f t="shared" si="333"/>
        <v/>
      </c>
      <c r="EC581" s="29" t="str">
        <f t="shared" si="334"/>
        <v/>
      </c>
      <c r="ED581" s="29" t="str">
        <f t="shared" si="335"/>
        <v/>
      </c>
      <c r="EE581" s="29" t="str">
        <f t="shared" si="336"/>
        <v/>
      </c>
      <c r="EF581" s="29">
        <f t="shared" si="337"/>
        <v>15.328669550727382</v>
      </c>
      <c r="EG581" s="29">
        <f t="shared" si="338"/>
        <v>15.330359402990183</v>
      </c>
      <c r="EH581" s="29">
        <f t="shared" si="339"/>
        <v>15.340970390915402</v>
      </c>
      <c r="EI581" s="29">
        <f t="shared" si="340"/>
        <v>15.345942171763502</v>
      </c>
      <c r="EJ581" s="29">
        <f t="shared" si="341"/>
        <v>15.323131123018177</v>
      </c>
      <c r="EL581" s="29" t="str">
        <f t="shared" si="342"/>
        <v>Low</v>
      </c>
      <c r="EM581" s="29" t="str">
        <f t="shared" si="343"/>
        <v>Low</v>
      </c>
      <c r="EN581" s="29" t="str">
        <f t="shared" si="344"/>
        <v>Low</v>
      </c>
      <c r="EO581" s="29" t="str">
        <f t="shared" si="345"/>
        <v>Low</v>
      </c>
      <c r="EP581" s="29" t="str">
        <f t="shared" si="346"/>
        <v>Low</v>
      </c>
      <c r="EQ581" s="29" t="str">
        <f t="shared" si="347"/>
        <v>Low</v>
      </c>
      <c r="ER581" s="29" t="str">
        <f t="shared" si="348"/>
        <v>Low</v>
      </c>
      <c r="ES581" s="29" t="str">
        <f t="shared" si="349"/>
        <v>Low</v>
      </c>
      <c r="ET581" s="29" t="str">
        <f t="shared" si="350"/>
        <v>Low</v>
      </c>
      <c r="EU581" s="29" t="str">
        <f t="shared" si="351"/>
        <v/>
      </c>
      <c r="EV581" s="29" t="str">
        <f t="shared" si="352"/>
        <v/>
      </c>
      <c r="EW581" s="29" t="str">
        <f t="shared" si="353"/>
        <v/>
      </c>
      <c r="EX581" s="29" t="str">
        <f t="shared" si="354"/>
        <v/>
      </c>
      <c r="EY581" s="29" t="str">
        <f t="shared" si="355"/>
        <v/>
      </c>
      <c r="EZ581" s="29" t="str">
        <f t="shared" si="356"/>
        <v/>
      </c>
      <c r="FA581" s="29" t="str">
        <f t="shared" si="357"/>
        <v>Low</v>
      </c>
      <c r="FB581" s="29" t="str">
        <f t="shared" si="358"/>
        <v>Low</v>
      </c>
      <c r="FC581" s="29" t="str">
        <f t="shared" si="359"/>
        <v>Low</v>
      </c>
      <c r="FD581" s="29" t="str">
        <f t="shared" si="360"/>
        <v>Low</v>
      </c>
      <c r="FE581" s="29" t="str">
        <f t="shared" si="361"/>
        <v>Low</v>
      </c>
      <c r="FH581" s="45">
        <v>1.1234831427029821</v>
      </c>
      <c r="FI581" s="45">
        <v>1.0114728621404607</v>
      </c>
      <c r="FJ581" s="45">
        <v>0.86951007596761476</v>
      </c>
      <c r="FK581" s="45">
        <v>0.71836840738344787</v>
      </c>
      <c r="FL581" s="45">
        <v>0.57479710117231597</v>
      </c>
      <c r="FM581" s="45">
        <v>0.44672571555642571</v>
      </c>
      <c r="FN581" s="45">
        <v>0.34008762070742826</v>
      </c>
      <c r="FO581" s="45">
        <v>0.25486427433261682</v>
      </c>
      <c r="FP581" s="45">
        <v>0.18876425383934864</v>
      </c>
      <c r="FQ581" s="45">
        <v>0</v>
      </c>
      <c r="FR581" s="45">
        <v>0</v>
      </c>
      <c r="FS581" s="45">
        <v>0</v>
      </c>
      <c r="FT581" s="45">
        <v>0</v>
      </c>
      <c r="FU581" s="45">
        <v>0</v>
      </c>
      <c r="FV581" s="45">
        <v>0</v>
      </c>
      <c r="FW581" s="45">
        <v>1.1173394177411053</v>
      </c>
      <c r="FX581" s="45">
        <v>1.005705461982259</v>
      </c>
      <c r="FY581" s="45">
        <v>0.86431802810887204</v>
      </c>
      <c r="FZ581" s="45">
        <v>0.71377492971100043</v>
      </c>
      <c r="GA581" s="45">
        <v>0.57029636296041342</v>
      </c>
    </row>
    <row r="582" spans="1:183" x14ac:dyDescent="0.25">
      <c r="A582" s="23"/>
      <c r="C582" s="25">
        <v>576</v>
      </c>
      <c r="D582" s="25" t="s">
        <v>13</v>
      </c>
      <c r="E582" s="25" t="s">
        <v>100</v>
      </c>
      <c r="F582" s="26" t="s">
        <v>107</v>
      </c>
      <c r="G582" s="26" t="s">
        <v>23</v>
      </c>
      <c r="H582" s="26" t="s">
        <v>135</v>
      </c>
      <c r="I582" s="26" t="s">
        <v>18</v>
      </c>
      <c r="J582" s="26" t="s">
        <v>21</v>
      </c>
      <c r="K582" s="27"/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7"/>
      <c r="AG582" s="28">
        <v>0</v>
      </c>
      <c r="AH582" s="28">
        <v>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8">
        <v>0</v>
      </c>
      <c r="AP582" s="28">
        <v>0</v>
      </c>
      <c r="AQ582" s="28">
        <v>0</v>
      </c>
      <c r="AR582" s="28">
        <v>0</v>
      </c>
      <c r="AS582" s="28">
        <v>0</v>
      </c>
      <c r="AT582" s="28">
        <v>0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7"/>
      <c r="BB582" s="29">
        <v>0</v>
      </c>
      <c r="BC582" s="29">
        <v>0</v>
      </c>
      <c r="BD582" s="29">
        <v>0</v>
      </c>
      <c r="BE582" s="29">
        <v>0</v>
      </c>
      <c r="BF582" s="29">
        <v>0</v>
      </c>
      <c r="BG582" s="29">
        <v>0</v>
      </c>
      <c r="BH582" s="29">
        <v>0</v>
      </c>
      <c r="BI582" s="29">
        <v>0</v>
      </c>
      <c r="BJ582" s="29">
        <v>0</v>
      </c>
      <c r="BK582" s="29">
        <v>0</v>
      </c>
      <c r="BL582" s="29">
        <v>0</v>
      </c>
      <c r="BM582" s="29">
        <v>0</v>
      </c>
      <c r="BN582" s="29">
        <v>0</v>
      </c>
      <c r="BO582" s="29">
        <v>0</v>
      </c>
      <c r="BP582" s="29">
        <v>0</v>
      </c>
      <c r="BQ582" s="29">
        <v>0</v>
      </c>
      <c r="BR582" s="29">
        <v>0</v>
      </c>
      <c r="BS582" s="29">
        <v>0</v>
      </c>
      <c r="BT582" s="29">
        <v>0</v>
      </c>
      <c r="BU582" s="29">
        <v>0</v>
      </c>
      <c r="BV582" s="27"/>
      <c r="BW582" s="29">
        <v>0</v>
      </c>
      <c r="BX582" s="29">
        <v>0</v>
      </c>
      <c r="BY582" s="29">
        <v>0</v>
      </c>
      <c r="BZ582" s="29">
        <v>0</v>
      </c>
      <c r="CA582" s="29">
        <v>0</v>
      </c>
      <c r="CB582" s="29">
        <v>0</v>
      </c>
      <c r="CC582" s="29">
        <v>0</v>
      </c>
      <c r="CD582" s="29">
        <v>0</v>
      </c>
      <c r="CE582" s="29">
        <v>0</v>
      </c>
      <c r="CF582" s="29">
        <v>0</v>
      </c>
      <c r="CG582" s="29">
        <v>0</v>
      </c>
      <c r="CH582" s="29">
        <v>0</v>
      </c>
      <c r="CI582" s="29">
        <v>0</v>
      </c>
      <c r="CJ582" s="29">
        <v>0</v>
      </c>
      <c r="CK582" s="29">
        <v>0</v>
      </c>
      <c r="CL582" s="29">
        <v>0</v>
      </c>
      <c r="CM582" s="29">
        <v>0</v>
      </c>
      <c r="CN582" s="29">
        <v>0</v>
      </c>
      <c r="CO582" s="29">
        <v>0</v>
      </c>
      <c r="CP582" s="29">
        <v>0</v>
      </c>
      <c r="CQ582" s="30"/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N582" s="37">
        <v>13</v>
      </c>
      <c r="DO582" s="48" t="s">
        <v>316</v>
      </c>
      <c r="DQ582" s="29" t="str">
        <f t="shared" si="322"/>
        <v/>
      </c>
      <c r="DR582" s="29" t="str">
        <f t="shared" si="323"/>
        <v/>
      </c>
      <c r="DS582" s="29" t="str">
        <f t="shared" si="324"/>
        <v/>
      </c>
      <c r="DT582" s="29" t="str">
        <f t="shared" si="325"/>
        <v/>
      </c>
      <c r="DU582" s="29" t="str">
        <f t="shared" si="326"/>
        <v/>
      </c>
      <c r="DV582" s="29" t="str">
        <f t="shared" si="327"/>
        <v/>
      </c>
      <c r="DW582" s="29" t="str">
        <f t="shared" si="328"/>
        <v/>
      </c>
      <c r="DX582" s="29" t="str">
        <f t="shared" si="329"/>
        <v/>
      </c>
      <c r="DY582" s="29" t="str">
        <f t="shared" si="330"/>
        <v/>
      </c>
      <c r="DZ582" s="29" t="str">
        <f t="shared" si="331"/>
        <v/>
      </c>
      <c r="EA582" s="29" t="str">
        <f t="shared" si="332"/>
        <v/>
      </c>
      <c r="EB582" s="29" t="str">
        <f t="shared" si="333"/>
        <v/>
      </c>
      <c r="EC582" s="29" t="str">
        <f t="shared" si="334"/>
        <v/>
      </c>
      <c r="ED582" s="29" t="str">
        <f t="shared" si="335"/>
        <v/>
      </c>
      <c r="EE582" s="29" t="str">
        <f t="shared" si="336"/>
        <v/>
      </c>
      <c r="EF582" s="29" t="str">
        <f t="shared" si="337"/>
        <v/>
      </c>
      <c r="EG582" s="29" t="str">
        <f t="shared" si="338"/>
        <v/>
      </c>
      <c r="EH582" s="29" t="str">
        <f t="shared" si="339"/>
        <v/>
      </c>
      <c r="EI582" s="29" t="str">
        <f t="shared" si="340"/>
        <v/>
      </c>
      <c r="EJ582" s="29" t="str">
        <f t="shared" si="341"/>
        <v/>
      </c>
      <c r="EL582" s="29" t="str">
        <f t="shared" si="342"/>
        <v/>
      </c>
      <c r="EM582" s="29" t="str">
        <f t="shared" si="343"/>
        <v/>
      </c>
      <c r="EN582" s="29" t="str">
        <f t="shared" si="344"/>
        <v/>
      </c>
      <c r="EO582" s="29" t="str">
        <f t="shared" si="345"/>
        <v/>
      </c>
      <c r="EP582" s="29" t="str">
        <f t="shared" si="346"/>
        <v/>
      </c>
      <c r="EQ582" s="29" t="str">
        <f t="shared" si="347"/>
        <v/>
      </c>
      <c r="ER582" s="29" t="str">
        <f t="shared" si="348"/>
        <v/>
      </c>
      <c r="ES582" s="29" t="str">
        <f t="shared" si="349"/>
        <v/>
      </c>
      <c r="ET582" s="29" t="str">
        <f t="shared" si="350"/>
        <v/>
      </c>
      <c r="EU582" s="29" t="str">
        <f t="shared" si="351"/>
        <v/>
      </c>
      <c r="EV582" s="29" t="str">
        <f t="shared" si="352"/>
        <v/>
      </c>
      <c r="EW582" s="29" t="str">
        <f t="shared" si="353"/>
        <v/>
      </c>
      <c r="EX582" s="29" t="str">
        <f t="shared" si="354"/>
        <v/>
      </c>
      <c r="EY582" s="29" t="str">
        <f t="shared" si="355"/>
        <v/>
      </c>
      <c r="EZ582" s="29" t="str">
        <f t="shared" si="356"/>
        <v/>
      </c>
      <c r="FA582" s="29" t="str">
        <f t="shared" si="357"/>
        <v/>
      </c>
      <c r="FB582" s="29" t="str">
        <f t="shared" si="358"/>
        <v/>
      </c>
      <c r="FC582" s="29" t="str">
        <f t="shared" si="359"/>
        <v/>
      </c>
      <c r="FD582" s="29" t="str">
        <f t="shared" si="360"/>
        <v/>
      </c>
      <c r="FE582" s="29" t="str">
        <f t="shared" si="361"/>
        <v/>
      </c>
      <c r="FH582" s="45">
        <v>0</v>
      </c>
      <c r="FI582" s="45">
        <v>0</v>
      </c>
      <c r="FJ582" s="45">
        <v>0</v>
      </c>
      <c r="FK582" s="45">
        <v>0</v>
      </c>
      <c r="FL582" s="45">
        <v>0</v>
      </c>
      <c r="FM582" s="45">
        <v>0</v>
      </c>
      <c r="FN582" s="45">
        <v>0</v>
      </c>
      <c r="FO582" s="45">
        <v>0</v>
      </c>
      <c r="FP582" s="45">
        <v>0</v>
      </c>
      <c r="FQ582" s="45">
        <v>0</v>
      </c>
      <c r="FR582" s="45">
        <v>0</v>
      </c>
      <c r="FS582" s="45">
        <v>0</v>
      </c>
      <c r="FT582" s="45">
        <v>0</v>
      </c>
      <c r="FU582" s="45">
        <v>0</v>
      </c>
      <c r="FV582" s="45">
        <v>0</v>
      </c>
      <c r="FW582" s="45">
        <v>0</v>
      </c>
      <c r="FX582" s="45">
        <v>0</v>
      </c>
      <c r="FY582" s="45">
        <v>0</v>
      </c>
      <c r="FZ582" s="45">
        <v>0</v>
      </c>
      <c r="GA582" s="45">
        <v>0</v>
      </c>
    </row>
    <row r="583" spans="1:183" x14ac:dyDescent="0.25">
      <c r="A583" s="23"/>
      <c r="C583" s="25">
        <v>577</v>
      </c>
      <c r="D583" s="25" t="s">
        <v>13</v>
      </c>
      <c r="E583" s="25" t="s">
        <v>100</v>
      </c>
      <c r="F583" s="26" t="s">
        <v>108</v>
      </c>
      <c r="G583" s="26" t="s">
        <v>16</v>
      </c>
      <c r="H583" s="26" t="s">
        <v>135</v>
      </c>
      <c r="I583" s="26" t="s">
        <v>18</v>
      </c>
      <c r="J583" s="26" t="s">
        <v>21</v>
      </c>
      <c r="K583" s="31"/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7"/>
      <c r="AG583" s="28">
        <v>0</v>
      </c>
      <c r="AH583" s="28">
        <v>0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8">
        <v>0</v>
      </c>
      <c r="AP583" s="28">
        <v>0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7"/>
      <c r="BB583" s="29">
        <v>0</v>
      </c>
      <c r="BC583" s="29">
        <v>0</v>
      </c>
      <c r="BD583" s="29">
        <v>0</v>
      </c>
      <c r="BE583" s="29">
        <v>0</v>
      </c>
      <c r="BF583" s="29">
        <v>0</v>
      </c>
      <c r="BG583" s="29">
        <v>0</v>
      </c>
      <c r="BH583" s="29">
        <v>0</v>
      </c>
      <c r="BI583" s="29">
        <v>0</v>
      </c>
      <c r="BJ583" s="29">
        <v>0</v>
      </c>
      <c r="BK583" s="29">
        <v>0</v>
      </c>
      <c r="BL583" s="29">
        <v>0</v>
      </c>
      <c r="BM583" s="29">
        <v>0</v>
      </c>
      <c r="BN583" s="29">
        <v>0</v>
      </c>
      <c r="BO583" s="29">
        <v>0</v>
      </c>
      <c r="BP583" s="29">
        <v>0</v>
      </c>
      <c r="BQ583" s="29">
        <v>0</v>
      </c>
      <c r="BR583" s="29">
        <v>0</v>
      </c>
      <c r="BS583" s="29">
        <v>0</v>
      </c>
      <c r="BT583" s="29">
        <v>0</v>
      </c>
      <c r="BU583" s="29">
        <v>0</v>
      </c>
      <c r="BV583" s="27"/>
      <c r="BW583" s="29">
        <v>0</v>
      </c>
      <c r="BX583" s="29">
        <v>0</v>
      </c>
      <c r="BY583" s="29">
        <v>0</v>
      </c>
      <c r="BZ583" s="29">
        <v>0</v>
      </c>
      <c r="CA583" s="29">
        <v>0</v>
      </c>
      <c r="CB583" s="29">
        <v>0</v>
      </c>
      <c r="CC583" s="29">
        <v>0</v>
      </c>
      <c r="CD583" s="29">
        <v>0</v>
      </c>
      <c r="CE583" s="29">
        <v>0</v>
      </c>
      <c r="CF583" s="29">
        <v>0</v>
      </c>
      <c r="CG583" s="29">
        <v>0</v>
      </c>
      <c r="CH583" s="29">
        <v>0</v>
      </c>
      <c r="CI583" s="29">
        <v>0</v>
      </c>
      <c r="CJ583" s="29">
        <v>0</v>
      </c>
      <c r="CK583" s="29">
        <v>0</v>
      </c>
      <c r="CL583" s="29">
        <v>0</v>
      </c>
      <c r="CM583" s="29">
        <v>0</v>
      </c>
      <c r="CN583" s="29">
        <v>0</v>
      </c>
      <c r="CO583" s="29">
        <v>0</v>
      </c>
      <c r="CP583" s="29">
        <v>0</v>
      </c>
      <c r="CQ583" s="30"/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N583" s="37">
        <v>15</v>
      </c>
      <c r="DO583" s="48" t="s">
        <v>316</v>
      </c>
      <c r="DQ583" s="29" t="str">
        <f t="shared" si="322"/>
        <v/>
      </c>
      <c r="DR583" s="29" t="str">
        <f t="shared" si="323"/>
        <v/>
      </c>
      <c r="DS583" s="29" t="str">
        <f t="shared" si="324"/>
        <v/>
      </c>
      <c r="DT583" s="29" t="str">
        <f t="shared" si="325"/>
        <v/>
      </c>
      <c r="DU583" s="29" t="str">
        <f t="shared" si="326"/>
        <v/>
      </c>
      <c r="DV583" s="29" t="str">
        <f t="shared" si="327"/>
        <v/>
      </c>
      <c r="DW583" s="29" t="str">
        <f t="shared" si="328"/>
        <v/>
      </c>
      <c r="DX583" s="29" t="str">
        <f t="shared" si="329"/>
        <v/>
      </c>
      <c r="DY583" s="29" t="str">
        <f t="shared" si="330"/>
        <v/>
      </c>
      <c r="DZ583" s="29" t="str">
        <f t="shared" si="331"/>
        <v/>
      </c>
      <c r="EA583" s="29" t="str">
        <f t="shared" si="332"/>
        <v/>
      </c>
      <c r="EB583" s="29" t="str">
        <f t="shared" si="333"/>
        <v/>
      </c>
      <c r="EC583" s="29" t="str">
        <f t="shared" si="334"/>
        <v/>
      </c>
      <c r="ED583" s="29" t="str">
        <f t="shared" si="335"/>
        <v/>
      </c>
      <c r="EE583" s="29" t="str">
        <f t="shared" si="336"/>
        <v/>
      </c>
      <c r="EF583" s="29" t="str">
        <f t="shared" si="337"/>
        <v/>
      </c>
      <c r="EG583" s="29" t="str">
        <f t="shared" si="338"/>
        <v/>
      </c>
      <c r="EH583" s="29" t="str">
        <f t="shared" si="339"/>
        <v/>
      </c>
      <c r="EI583" s="29" t="str">
        <f t="shared" si="340"/>
        <v/>
      </c>
      <c r="EJ583" s="29" t="str">
        <f t="shared" si="341"/>
        <v/>
      </c>
      <c r="EL583" s="29" t="str">
        <f t="shared" si="342"/>
        <v/>
      </c>
      <c r="EM583" s="29" t="str">
        <f t="shared" si="343"/>
        <v/>
      </c>
      <c r="EN583" s="29" t="str">
        <f t="shared" si="344"/>
        <v/>
      </c>
      <c r="EO583" s="29" t="str">
        <f t="shared" si="345"/>
        <v/>
      </c>
      <c r="EP583" s="29" t="str">
        <f t="shared" si="346"/>
        <v/>
      </c>
      <c r="EQ583" s="29" t="str">
        <f t="shared" si="347"/>
        <v/>
      </c>
      <c r="ER583" s="29" t="str">
        <f t="shared" si="348"/>
        <v/>
      </c>
      <c r="ES583" s="29" t="str">
        <f t="shared" si="349"/>
        <v/>
      </c>
      <c r="ET583" s="29" t="str">
        <f t="shared" si="350"/>
        <v/>
      </c>
      <c r="EU583" s="29" t="str">
        <f t="shared" si="351"/>
        <v/>
      </c>
      <c r="EV583" s="29" t="str">
        <f t="shared" si="352"/>
        <v/>
      </c>
      <c r="EW583" s="29" t="str">
        <f t="shared" si="353"/>
        <v/>
      </c>
      <c r="EX583" s="29" t="str">
        <f t="shared" si="354"/>
        <v/>
      </c>
      <c r="EY583" s="29" t="str">
        <f t="shared" si="355"/>
        <v/>
      </c>
      <c r="EZ583" s="29" t="str">
        <f t="shared" si="356"/>
        <v/>
      </c>
      <c r="FA583" s="29" t="str">
        <f t="shared" si="357"/>
        <v/>
      </c>
      <c r="FB583" s="29" t="str">
        <f t="shared" si="358"/>
        <v/>
      </c>
      <c r="FC583" s="29" t="str">
        <f t="shared" si="359"/>
        <v/>
      </c>
      <c r="FD583" s="29" t="str">
        <f t="shared" si="360"/>
        <v/>
      </c>
      <c r="FE583" s="29" t="str">
        <f t="shared" si="361"/>
        <v/>
      </c>
      <c r="FH583" s="45">
        <v>0</v>
      </c>
      <c r="FI583" s="45">
        <v>0</v>
      </c>
      <c r="FJ583" s="45">
        <v>0</v>
      </c>
      <c r="FK583" s="45">
        <v>0</v>
      </c>
      <c r="FL583" s="45">
        <v>0</v>
      </c>
      <c r="FM583" s="45">
        <v>0</v>
      </c>
      <c r="FN583" s="45">
        <v>0</v>
      </c>
      <c r="FO583" s="45">
        <v>0</v>
      </c>
      <c r="FP583" s="45">
        <v>0</v>
      </c>
      <c r="FQ583" s="45">
        <v>0</v>
      </c>
      <c r="FR583" s="45">
        <v>0</v>
      </c>
      <c r="FS583" s="45">
        <v>0</v>
      </c>
      <c r="FT583" s="45">
        <v>0</v>
      </c>
      <c r="FU583" s="45">
        <v>0</v>
      </c>
      <c r="FV583" s="45">
        <v>0</v>
      </c>
      <c r="FW583" s="45">
        <v>0</v>
      </c>
      <c r="FX583" s="45">
        <v>0</v>
      </c>
      <c r="FY583" s="45">
        <v>0</v>
      </c>
      <c r="FZ583" s="45">
        <v>0</v>
      </c>
      <c r="GA583" s="45">
        <v>0</v>
      </c>
    </row>
    <row r="584" spans="1:183" x14ac:dyDescent="0.25">
      <c r="A584" s="23"/>
      <c r="C584" s="25">
        <v>578</v>
      </c>
      <c r="D584" s="25" t="s">
        <v>13</v>
      </c>
      <c r="E584" s="25" t="s">
        <v>100</v>
      </c>
      <c r="F584" s="26" t="s">
        <v>109</v>
      </c>
      <c r="G584" s="26" t="s">
        <v>16</v>
      </c>
      <c r="H584" s="26" t="s">
        <v>135</v>
      </c>
      <c r="I584" s="26" t="s">
        <v>18</v>
      </c>
      <c r="J584" s="26" t="s">
        <v>21</v>
      </c>
      <c r="K584" s="31"/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7"/>
      <c r="AG584" s="28">
        <v>0</v>
      </c>
      <c r="AH584" s="28">
        <v>0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8">
        <v>0</v>
      </c>
      <c r="AP584" s="28">
        <v>0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7"/>
      <c r="BB584" s="29">
        <v>0</v>
      </c>
      <c r="BC584" s="29">
        <v>0</v>
      </c>
      <c r="BD584" s="29">
        <v>0</v>
      </c>
      <c r="BE584" s="29">
        <v>0</v>
      </c>
      <c r="BF584" s="29">
        <v>0</v>
      </c>
      <c r="BG584" s="29">
        <v>0</v>
      </c>
      <c r="BH584" s="29">
        <v>0</v>
      </c>
      <c r="BI584" s="29">
        <v>0</v>
      </c>
      <c r="BJ584" s="29">
        <v>0</v>
      </c>
      <c r="BK584" s="29">
        <v>0</v>
      </c>
      <c r="BL584" s="29">
        <v>0</v>
      </c>
      <c r="BM584" s="29">
        <v>0</v>
      </c>
      <c r="BN584" s="29">
        <v>0</v>
      </c>
      <c r="BO584" s="29">
        <v>0</v>
      </c>
      <c r="BP584" s="29">
        <v>0</v>
      </c>
      <c r="BQ584" s="29">
        <v>0</v>
      </c>
      <c r="BR584" s="29">
        <v>0</v>
      </c>
      <c r="BS584" s="29">
        <v>0</v>
      </c>
      <c r="BT584" s="29">
        <v>0</v>
      </c>
      <c r="BU584" s="29">
        <v>0</v>
      </c>
      <c r="BV584" s="27"/>
      <c r="BW584" s="29">
        <v>0</v>
      </c>
      <c r="BX584" s="29">
        <v>0</v>
      </c>
      <c r="BY584" s="29">
        <v>0</v>
      </c>
      <c r="BZ584" s="29">
        <v>0</v>
      </c>
      <c r="CA584" s="29">
        <v>0</v>
      </c>
      <c r="CB584" s="29">
        <v>0</v>
      </c>
      <c r="CC584" s="29">
        <v>0</v>
      </c>
      <c r="CD584" s="29">
        <v>0</v>
      </c>
      <c r="CE584" s="29">
        <v>0</v>
      </c>
      <c r="CF584" s="29">
        <v>0</v>
      </c>
      <c r="CG584" s="29">
        <v>0</v>
      </c>
      <c r="CH584" s="29">
        <v>0</v>
      </c>
      <c r="CI584" s="29">
        <v>0</v>
      </c>
      <c r="CJ584" s="29">
        <v>0</v>
      </c>
      <c r="CK584" s="29">
        <v>0</v>
      </c>
      <c r="CL584" s="29">
        <v>0</v>
      </c>
      <c r="CM584" s="29">
        <v>0</v>
      </c>
      <c r="CN584" s="29">
        <v>0</v>
      </c>
      <c r="CO584" s="29">
        <v>0</v>
      </c>
      <c r="CP584" s="29">
        <v>0</v>
      </c>
      <c r="CQ584" s="30"/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N584" s="37">
        <v>15</v>
      </c>
      <c r="DO584" s="48" t="s">
        <v>316</v>
      </c>
      <c r="DQ584" s="29" t="str">
        <f t="shared" ref="DQ584:DQ647" si="362">IFERROR((($DQ$2*((1+$DQ$2)^$DN584))/(((1+$DQ$2)^$DN584)-1)*(AG584+BW584))/(CS584/1000),"")</f>
        <v/>
      </c>
      <c r="DR584" s="29" t="str">
        <f t="shared" ref="DR584:DR647" si="363">IFERROR((($DQ$2*((1+$DQ$2)^$DN584))/(((1+$DQ$2)^$DN584)-1)*(AH584+BX584))/(CT584/1000),"")</f>
        <v/>
      </c>
      <c r="DS584" s="29" t="str">
        <f t="shared" ref="DS584:DS647" si="364">IFERROR((($DQ$2*((1+$DQ$2)^$DN584))/(((1+$DQ$2)^$DN584)-1)*(AI584+BY584))/(CU584/1000),"")</f>
        <v/>
      </c>
      <c r="DT584" s="29" t="str">
        <f t="shared" ref="DT584:DT647" si="365">IFERROR((($DQ$2*((1+$DQ$2)^$DN584))/(((1+$DQ$2)^$DN584)-1)*(AJ584+BZ584))/(CV584/1000),"")</f>
        <v/>
      </c>
      <c r="DU584" s="29" t="str">
        <f t="shared" ref="DU584:DU647" si="366">IFERROR((($DQ$2*((1+$DQ$2)^$DN584))/(((1+$DQ$2)^$DN584)-1)*(AK584+CA584))/(CW584/1000),"")</f>
        <v/>
      </c>
      <c r="DV584" s="29" t="str">
        <f t="shared" ref="DV584:DV647" si="367">IFERROR((($DQ$2*((1+$DQ$2)^$DN584))/(((1+$DQ$2)^$DN584)-1)*(AL584+CB584))/(CX584/1000),"")</f>
        <v/>
      </c>
      <c r="DW584" s="29" t="str">
        <f t="shared" ref="DW584:DW647" si="368">IFERROR((($DQ$2*((1+$DQ$2)^$DN584))/(((1+$DQ$2)^$DN584)-1)*(AM584+CC584))/(CY584/1000),"")</f>
        <v/>
      </c>
      <c r="DX584" s="29" t="str">
        <f t="shared" ref="DX584:DX647" si="369">IFERROR((($DQ$2*((1+$DQ$2)^$DN584))/(((1+$DQ$2)^$DN584)-1)*(AN584+CD584))/(CZ584/1000),"")</f>
        <v/>
      </c>
      <c r="DY584" s="29" t="str">
        <f t="shared" ref="DY584:DY647" si="370">IFERROR((($DQ$2*((1+$DQ$2)^$DN584))/(((1+$DQ$2)^$DN584)-1)*(AO584+CE584))/(DA584/1000),"")</f>
        <v/>
      </c>
      <c r="DZ584" s="29" t="str">
        <f t="shared" ref="DZ584:DZ647" si="371">IFERROR((($DQ$2*((1+$DQ$2)^$DN584))/(((1+$DQ$2)^$DN584)-1)*(AP584+CF584))/(DB584/1000),"")</f>
        <v/>
      </c>
      <c r="EA584" s="29" t="str">
        <f t="shared" ref="EA584:EA647" si="372">IFERROR((($DQ$2*((1+$DQ$2)^$DN584))/(((1+$DQ$2)^$DN584)-1)*(AQ584+CG584))/(DC584/1000),"")</f>
        <v/>
      </c>
      <c r="EB584" s="29" t="str">
        <f t="shared" ref="EB584:EB647" si="373">IFERROR((($DQ$2*((1+$DQ$2)^$DN584))/(((1+$DQ$2)^$DN584)-1)*(AR584+CH584))/(DD584/1000),"")</f>
        <v/>
      </c>
      <c r="EC584" s="29" t="str">
        <f t="shared" ref="EC584:EC647" si="374">IFERROR((($DQ$2*((1+$DQ$2)^$DN584))/(((1+$DQ$2)^$DN584)-1)*(AS584+CI584))/(DE584/1000),"")</f>
        <v/>
      </c>
      <c r="ED584" s="29" t="str">
        <f t="shared" ref="ED584:ED647" si="375">IFERROR((($DQ$2*((1+$DQ$2)^$DN584))/(((1+$DQ$2)^$DN584)-1)*(AT584+CJ584))/(DF584/1000),"")</f>
        <v/>
      </c>
      <c r="EE584" s="29" t="str">
        <f t="shared" ref="EE584:EE647" si="376">IFERROR((($DQ$2*((1+$DQ$2)^$DN584))/(((1+$DQ$2)^$DN584)-1)*(AU584+CK584))/(DG584/1000),"")</f>
        <v/>
      </c>
      <c r="EF584" s="29" t="str">
        <f t="shared" ref="EF584:EF647" si="377">IFERROR((($DQ$2*((1+$DQ$2)^$DN584))/(((1+$DQ$2)^$DN584)-1)*(AV584+CL584))/(DH584/1000),"")</f>
        <v/>
      </c>
      <c r="EG584" s="29" t="str">
        <f t="shared" ref="EG584:EG647" si="378">IFERROR((($DQ$2*((1+$DQ$2)^$DN584))/(((1+$DQ$2)^$DN584)-1)*(AW584+CM584))/(DI584/1000),"")</f>
        <v/>
      </c>
      <c r="EH584" s="29" t="str">
        <f t="shared" ref="EH584:EH647" si="379">IFERROR((($DQ$2*((1+$DQ$2)^$DN584))/(((1+$DQ$2)^$DN584)-1)*(AX584+CN584))/(DJ584/1000),"")</f>
        <v/>
      </c>
      <c r="EI584" s="29" t="str">
        <f t="shared" ref="EI584:EI647" si="380">IFERROR((($DQ$2*((1+$DQ$2)^$DN584))/(((1+$DQ$2)^$DN584)-1)*(AY584+CO584))/(DK584/1000),"")</f>
        <v/>
      </c>
      <c r="EJ584" s="29" t="str">
        <f t="shared" ref="EJ584:EJ647" si="381">IFERROR((($DQ$2*((1+$DQ$2)^$DN584))/(((1+$DQ$2)^$DN584)-1)*(AZ584+CP584))/(DL584/1000),"")</f>
        <v/>
      </c>
      <c r="EL584" s="29" t="str">
        <f t="shared" ref="EL584:EL647" si="382">IF(DQ584="","",IF(DQ584&lt;$EL$2,"Low","High"))</f>
        <v/>
      </c>
      <c r="EM584" s="29" t="str">
        <f t="shared" ref="EM584:EM647" si="383">IF(DR584="","",IF(DR584&lt;$EL$2,"Low","High"))</f>
        <v/>
      </c>
      <c r="EN584" s="29" t="str">
        <f t="shared" ref="EN584:EN647" si="384">IF(DS584="","",IF(DS584&lt;$EL$2,"Low","High"))</f>
        <v/>
      </c>
      <c r="EO584" s="29" t="str">
        <f t="shared" ref="EO584:EO647" si="385">IF(DT584="","",IF(DT584&lt;$EL$2,"Low","High"))</f>
        <v/>
      </c>
      <c r="EP584" s="29" t="str">
        <f t="shared" ref="EP584:EP647" si="386">IF(DU584="","",IF(DU584&lt;$EL$2,"Low","High"))</f>
        <v/>
      </c>
      <c r="EQ584" s="29" t="str">
        <f t="shared" ref="EQ584:EQ647" si="387">IF(DV584="","",IF(DV584&lt;$EL$2,"Low","High"))</f>
        <v/>
      </c>
      <c r="ER584" s="29" t="str">
        <f t="shared" ref="ER584:ER647" si="388">IF(DW584="","",IF(DW584&lt;$EL$2,"Low","High"))</f>
        <v/>
      </c>
      <c r="ES584" s="29" t="str">
        <f t="shared" ref="ES584:ES647" si="389">IF(DX584="","",IF(DX584&lt;$EL$2,"Low","High"))</f>
        <v/>
      </c>
      <c r="ET584" s="29" t="str">
        <f t="shared" ref="ET584:ET647" si="390">IF(DY584="","",IF(DY584&lt;$EL$2,"Low","High"))</f>
        <v/>
      </c>
      <c r="EU584" s="29" t="str">
        <f t="shared" ref="EU584:EU647" si="391">IF(DZ584="","",IF(DZ584&lt;$EL$2,"Low","High"))</f>
        <v/>
      </c>
      <c r="EV584" s="29" t="str">
        <f t="shared" ref="EV584:EV647" si="392">IF(EA584="","",IF(EA584&lt;$EL$2,"Low","High"))</f>
        <v/>
      </c>
      <c r="EW584" s="29" t="str">
        <f t="shared" ref="EW584:EW647" si="393">IF(EB584="","",IF(EB584&lt;$EL$2,"Low","High"))</f>
        <v/>
      </c>
      <c r="EX584" s="29" t="str">
        <f t="shared" ref="EX584:EX647" si="394">IF(EC584="","",IF(EC584&lt;$EL$2,"Low","High"))</f>
        <v/>
      </c>
      <c r="EY584" s="29" t="str">
        <f t="shared" ref="EY584:EY647" si="395">IF(ED584="","",IF(ED584&lt;$EL$2,"Low","High"))</f>
        <v/>
      </c>
      <c r="EZ584" s="29" t="str">
        <f t="shared" ref="EZ584:EZ647" si="396">IF(EE584="","",IF(EE584&lt;$EL$2,"Low","High"))</f>
        <v/>
      </c>
      <c r="FA584" s="29" t="str">
        <f t="shared" ref="FA584:FA647" si="397">IF(EF584="","",IF(EF584&lt;$EL$2,"Low","High"))</f>
        <v/>
      </c>
      <c r="FB584" s="29" t="str">
        <f t="shared" ref="FB584:FB647" si="398">IF(EG584="","",IF(EG584&lt;$EL$2,"Low","High"))</f>
        <v/>
      </c>
      <c r="FC584" s="29" t="str">
        <f t="shared" ref="FC584:FC647" si="399">IF(EH584="","",IF(EH584&lt;$EL$2,"Low","High"))</f>
        <v/>
      </c>
      <c r="FD584" s="29" t="str">
        <f t="shared" ref="FD584:FD647" si="400">IF(EI584="","",IF(EI584&lt;$EL$2,"Low","High"))</f>
        <v/>
      </c>
      <c r="FE584" s="29" t="str">
        <f t="shared" ref="FE584:FE647" si="401">IF(EJ584="","",IF(EJ584&lt;$EL$2,"Low","High"))</f>
        <v/>
      </c>
      <c r="FH584" s="45">
        <v>0</v>
      </c>
      <c r="FI584" s="45">
        <v>0</v>
      </c>
      <c r="FJ584" s="45">
        <v>0</v>
      </c>
      <c r="FK584" s="45">
        <v>0</v>
      </c>
      <c r="FL584" s="45">
        <v>0</v>
      </c>
      <c r="FM584" s="45">
        <v>0</v>
      </c>
      <c r="FN584" s="45">
        <v>0</v>
      </c>
      <c r="FO584" s="45">
        <v>0</v>
      </c>
      <c r="FP584" s="45">
        <v>0</v>
      </c>
      <c r="FQ584" s="45">
        <v>0</v>
      </c>
      <c r="FR584" s="45">
        <v>0</v>
      </c>
      <c r="FS584" s="45">
        <v>0</v>
      </c>
      <c r="FT584" s="45">
        <v>0</v>
      </c>
      <c r="FU584" s="45">
        <v>0</v>
      </c>
      <c r="FV584" s="45">
        <v>0</v>
      </c>
      <c r="FW584" s="45">
        <v>0</v>
      </c>
      <c r="FX584" s="45">
        <v>0</v>
      </c>
      <c r="FY584" s="45">
        <v>0</v>
      </c>
      <c r="FZ584" s="45">
        <v>0</v>
      </c>
      <c r="GA584" s="45">
        <v>0</v>
      </c>
    </row>
    <row r="585" spans="1:183" x14ac:dyDescent="0.25">
      <c r="A585" s="23"/>
      <c r="C585" s="25">
        <v>579</v>
      </c>
      <c r="D585" s="25" t="s">
        <v>13</v>
      </c>
      <c r="E585" s="25" t="s">
        <v>100</v>
      </c>
      <c r="F585" s="26" t="s">
        <v>110</v>
      </c>
      <c r="G585" s="26" t="s">
        <v>23</v>
      </c>
      <c r="H585" s="26" t="s">
        <v>135</v>
      </c>
      <c r="I585" s="26" t="s">
        <v>18</v>
      </c>
      <c r="J585" s="26" t="s">
        <v>21</v>
      </c>
      <c r="K585" s="27"/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7"/>
      <c r="AG585" s="28">
        <v>0</v>
      </c>
      <c r="AH585" s="28">
        <v>0</v>
      </c>
      <c r="AI585" s="28">
        <v>0</v>
      </c>
      <c r="AJ585" s="28">
        <v>0</v>
      </c>
      <c r="AK585" s="28">
        <v>0</v>
      </c>
      <c r="AL585" s="28">
        <v>0</v>
      </c>
      <c r="AM585" s="28">
        <v>0</v>
      </c>
      <c r="AN585" s="28">
        <v>0</v>
      </c>
      <c r="AO585" s="28">
        <v>0</v>
      </c>
      <c r="AP585" s="28">
        <v>0</v>
      </c>
      <c r="AQ585" s="28">
        <v>0</v>
      </c>
      <c r="AR585" s="28">
        <v>0</v>
      </c>
      <c r="AS585" s="28">
        <v>0</v>
      </c>
      <c r="AT585" s="28">
        <v>0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7"/>
      <c r="BB585" s="29">
        <v>0</v>
      </c>
      <c r="BC585" s="29">
        <v>0</v>
      </c>
      <c r="BD585" s="29">
        <v>0</v>
      </c>
      <c r="BE585" s="29">
        <v>0</v>
      </c>
      <c r="BF585" s="29">
        <v>0</v>
      </c>
      <c r="BG585" s="29">
        <v>0</v>
      </c>
      <c r="BH585" s="29">
        <v>0</v>
      </c>
      <c r="BI585" s="29">
        <v>0</v>
      </c>
      <c r="BJ585" s="29">
        <v>0</v>
      </c>
      <c r="BK585" s="29">
        <v>0</v>
      </c>
      <c r="BL585" s="29">
        <v>0</v>
      </c>
      <c r="BM585" s="29">
        <v>0</v>
      </c>
      <c r="BN585" s="29">
        <v>0</v>
      </c>
      <c r="BO585" s="29">
        <v>0</v>
      </c>
      <c r="BP585" s="29">
        <v>0</v>
      </c>
      <c r="BQ585" s="29">
        <v>0</v>
      </c>
      <c r="BR585" s="29">
        <v>0</v>
      </c>
      <c r="BS585" s="29">
        <v>0</v>
      </c>
      <c r="BT585" s="29">
        <v>0</v>
      </c>
      <c r="BU585" s="29">
        <v>0</v>
      </c>
      <c r="BV585" s="27"/>
      <c r="BW585" s="29">
        <v>0</v>
      </c>
      <c r="BX585" s="29">
        <v>0</v>
      </c>
      <c r="BY585" s="29">
        <v>0</v>
      </c>
      <c r="BZ585" s="29">
        <v>0</v>
      </c>
      <c r="CA585" s="29">
        <v>0</v>
      </c>
      <c r="CB585" s="29">
        <v>0</v>
      </c>
      <c r="CC585" s="29">
        <v>0</v>
      </c>
      <c r="CD585" s="29">
        <v>0</v>
      </c>
      <c r="CE585" s="29">
        <v>0</v>
      </c>
      <c r="CF585" s="29">
        <v>0</v>
      </c>
      <c r="CG585" s="29">
        <v>0</v>
      </c>
      <c r="CH585" s="29">
        <v>0</v>
      </c>
      <c r="CI585" s="29">
        <v>0</v>
      </c>
      <c r="CJ585" s="29">
        <v>0</v>
      </c>
      <c r="CK585" s="29">
        <v>0</v>
      </c>
      <c r="CL585" s="29">
        <v>0</v>
      </c>
      <c r="CM585" s="29">
        <v>0</v>
      </c>
      <c r="CN585" s="29">
        <v>0</v>
      </c>
      <c r="CO585" s="29">
        <v>0</v>
      </c>
      <c r="CP585" s="29">
        <v>0</v>
      </c>
      <c r="CQ585" s="30"/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N585" s="37">
        <v>12</v>
      </c>
      <c r="DO585" s="48" t="s">
        <v>316</v>
      </c>
      <c r="DQ585" s="29" t="str">
        <f t="shared" si="362"/>
        <v/>
      </c>
      <c r="DR585" s="29" t="str">
        <f t="shared" si="363"/>
        <v/>
      </c>
      <c r="DS585" s="29" t="str">
        <f t="shared" si="364"/>
        <v/>
      </c>
      <c r="DT585" s="29" t="str">
        <f t="shared" si="365"/>
        <v/>
      </c>
      <c r="DU585" s="29" t="str">
        <f t="shared" si="366"/>
        <v/>
      </c>
      <c r="DV585" s="29" t="str">
        <f t="shared" si="367"/>
        <v/>
      </c>
      <c r="DW585" s="29" t="str">
        <f t="shared" si="368"/>
        <v/>
      </c>
      <c r="DX585" s="29" t="str">
        <f t="shared" si="369"/>
        <v/>
      </c>
      <c r="DY585" s="29" t="str">
        <f t="shared" si="370"/>
        <v/>
      </c>
      <c r="DZ585" s="29" t="str">
        <f t="shared" si="371"/>
        <v/>
      </c>
      <c r="EA585" s="29" t="str">
        <f t="shared" si="372"/>
        <v/>
      </c>
      <c r="EB585" s="29" t="str">
        <f t="shared" si="373"/>
        <v/>
      </c>
      <c r="EC585" s="29" t="str">
        <f t="shared" si="374"/>
        <v/>
      </c>
      <c r="ED585" s="29" t="str">
        <f t="shared" si="375"/>
        <v/>
      </c>
      <c r="EE585" s="29" t="str">
        <f t="shared" si="376"/>
        <v/>
      </c>
      <c r="EF585" s="29" t="str">
        <f t="shared" si="377"/>
        <v/>
      </c>
      <c r="EG585" s="29" t="str">
        <f t="shared" si="378"/>
        <v/>
      </c>
      <c r="EH585" s="29" t="str">
        <f t="shared" si="379"/>
        <v/>
      </c>
      <c r="EI585" s="29" t="str">
        <f t="shared" si="380"/>
        <v/>
      </c>
      <c r="EJ585" s="29" t="str">
        <f t="shared" si="381"/>
        <v/>
      </c>
      <c r="EL585" s="29" t="str">
        <f t="shared" si="382"/>
        <v/>
      </c>
      <c r="EM585" s="29" t="str">
        <f t="shared" si="383"/>
        <v/>
      </c>
      <c r="EN585" s="29" t="str">
        <f t="shared" si="384"/>
        <v/>
      </c>
      <c r="EO585" s="29" t="str">
        <f t="shared" si="385"/>
        <v/>
      </c>
      <c r="EP585" s="29" t="str">
        <f t="shared" si="386"/>
        <v/>
      </c>
      <c r="EQ585" s="29" t="str">
        <f t="shared" si="387"/>
        <v/>
      </c>
      <c r="ER585" s="29" t="str">
        <f t="shared" si="388"/>
        <v/>
      </c>
      <c r="ES585" s="29" t="str">
        <f t="shared" si="389"/>
        <v/>
      </c>
      <c r="ET585" s="29" t="str">
        <f t="shared" si="390"/>
        <v/>
      </c>
      <c r="EU585" s="29" t="str">
        <f t="shared" si="391"/>
        <v/>
      </c>
      <c r="EV585" s="29" t="str">
        <f t="shared" si="392"/>
        <v/>
      </c>
      <c r="EW585" s="29" t="str">
        <f t="shared" si="393"/>
        <v/>
      </c>
      <c r="EX585" s="29" t="str">
        <f t="shared" si="394"/>
        <v/>
      </c>
      <c r="EY585" s="29" t="str">
        <f t="shared" si="395"/>
        <v/>
      </c>
      <c r="EZ585" s="29" t="str">
        <f t="shared" si="396"/>
        <v/>
      </c>
      <c r="FA585" s="29" t="str">
        <f t="shared" si="397"/>
        <v/>
      </c>
      <c r="FB585" s="29" t="str">
        <f t="shared" si="398"/>
        <v/>
      </c>
      <c r="FC585" s="29" t="str">
        <f t="shared" si="399"/>
        <v/>
      </c>
      <c r="FD585" s="29" t="str">
        <f t="shared" si="400"/>
        <v/>
      </c>
      <c r="FE585" s="29" t="str">
        <f t="shared" si="401"/>
        <v/>
      </c>
      <c r="FH585" s="45">
        <v>0</v>
      </c>
      <c r="FI585" s="45">
        <v>0</v>
      </c>
      <c r="FJ585" s="45">
        <v>0</v>
      </c>
      <c r="FK585" s="45">
        <v>0</v>
      </c>
      <c r="FL585" s="45">
        <v>0</v>
      </c>
      <c r="FM585" s="45">
        <v>0</v>
      </c>
      <c r="FN585" s="45">
        <v>0</v>
      </c>
      <c r="FO585" s="45">
        <v>0</v>
      </c>
      <c r="FP585" s="45">
        <v>0</v>
      </c>
      <c r="FQ585" s="45">
        <v>0</v>
      </c>
      <c r="FR585" s="45">
        <v>0</v>
      </c>
      <c r="FS585" s="45">
        <v>0</v>
      </c>
      <c r="FT585" s="45">
        <v>0</v>
      </c>
      <c r="FU585" s="45">
        <v>0</v>
      </c>
      <c r="FV585" s="45">
        <v>0</v>
      </c>
      <c r="FW585" s="45">
        <v>0</v>
      </c>
      <c r="FX585" s="45">
        <v>0</v>
      </c>
      <c r="FY585" s="45">
        <v>0</v>
      </c>
      <c r="FZ585" s="45">
        <v>0</v>
      </c>
      <c r="GA585" s="45">
        <v>0</v>
      </c>
    </row>
    <row r="586" spans="1:183" x14ac:dyDescent="0.25">
      <c r="A586" s="23"/>
      <c r="C586" s="25">
        <v>580</v>
      </c>
      <c r="D586" s="25" t="s">
        <v>13</v>
      </c>
      <c r="E586" s="25" t="s">
        <v>100</v>
      </c>
      <c r="F586" s="26" t="s">
        <v>111</v>
      </c>
      <c r="G586" s="26" t="s">
        <v>23</v>
      </c>
      <c r="H586" s="26" t="s">
        <v>135</v>
      </c>
      <c r="I586" s="26" t="s">
        <v>18</v>
      </c>
      <c r="J586" s="26" t="s">
        <v>21</v>
      </c>
      <c r="K586" s="27"/>
      <c r="L586" s="28">
        <v>5</v>
      </c>
      <c r="M586" s="28">
        <v>5</v>
      </c>
      <c r="N586" s="28">
        <v>4</v>
      </c>
      <c r="O586" s="28">
        <v>4</v>
      </c>
      <c r="P586" s="28">
        <v>3</v>
      </c>
      <c r="Q586" s="28">
        <v>2</v>
      </c>
      <c r="R586" s="28">
        <v>2</v>
      </c>
      <c r="S586" s="28">
        <v>1</v>
      </c>
      <c r="T586" s="28">
        <v>6</v>
      </c>
      <c r="U586" s="28">
        <v>5</v>
      </c>
      <c r="V586" s="28">
        <v>4</v>
      </c>
      <c r="W586" s="28">
        <v>4</v>
      </c>
      <c r="X586" s="28">
        <v>3</v>
      </c>
      <c r="Y586" s="28">
        <v>2</v>
      </c>
      <c r="Z586" s="28">
        <v>2</v>
      </c>
      <c r="AA586" s="28">
        <v>1</v>
      </c>
      <c r="AB586" s="28">
        <v>6</v>
      </c>
      <c r="AC586" s="28">
        <v>5</v>
      </c>
      <c r="AD586" s="28">
        <v>4</v>
      </c>
      <c r="AE586" s="28">
        <v>4</v>
      </c>
      <c r="AF586" s="27"/>
      <c r="AG586" s="28">
        <v>7</v>
      </c>
      <c r="AH586" s="28">
        <v>6</v>
      </c>
      <c r="AI586" s="28">
        <v>6</v>
      </c>
      <c r="AJ586" s="28">
        <v>5</v>
      </c>
      <c r="AK586" s="28">
        <v>4</v>
      </c>
      <c r="AL586" s="28">
        <v>3</v>
      </c>
      <c r="AM586" s="28">
        <v>2</v>
      </c>
      <c r="AN586" s="28">
        <v>2</v>
      </c>
      <c r="AO586" s="28">
        <v>8</v>
      </c>
      <c r="AP586" s="28">
        <v>7</v>
      </c>
      <c r="AQ586" s="28">
        <v>6</v>
      </c>
      <c r="AR586" s="28">
        <v>5</v>
      </c>
      <c r="AS586" s="28">
        <v>4</v>
      </c>
      <c r="AT586" s="28">
        <v>3</v>
      </c>
      <c r="AU586" s="28">
        <v>2</v>
      </c>
      <c r="AV586" s="28">
        <v>2</v>
      </c>
      <c r="AW586" s="28">
        <v>8</v>
      </c>
      <c r="AX586" s="28">
        <v>7</v>
      </c>
      <c r="AY586" s="28">
        <v>6</v>
      </c>
      <c r="AZ586" s="28">
        <v>5</v>
      </c>
      <c r="BA586" s="27"/>
      <c r="BB586" s="29">
        <v>15</v>
      </c>
      <c r="BC586" s="29">
        <v>15</v>
      </c>
      <c r="BD586" s="29">
        <v>13</v>
      </c>
      <c r="BE586" s="29">
        <v>11</v>
      </c>
      <c r="BF586" s="29">
        <v>9</v>
      </c>
      <c r="BG586" s="29">
        <v>7</v>
      </c>
      <c r="BH586" s="29">
        <v>6</v>
      </c>
      <c r="BI586" s="29">
        <v>4</v>
      </c>
      <c r="BJ586" s="29">
        <v>19</v>
      </c>
      <c r="BK586" s="29">
        <v>17</v>
      </c>
      <c r="BL586" s="29">
        <v>13</v>
      </c>
      <c r="BM586" s="29">
        <v>11</v>
      </c>
      <c r="BN586" s="29">
        <v>9</v>
      </c>
      <c r="BO586" s="29">
        <v>7</v>
      </c>
      <c r="BP586" s="29">
        <v>6</v>
      </c>
      <c r="BQ586" s="29">
        <v>4</v>
      </c>
      <c r="BR586" s="29">
        <v>19</v>
      </c>
      <c r="BS586" s="29">
        <v>17</v>
      </c>
      <c r="BT586" s="29">
        <v>13</v>
      </c>
      <c r="BU586" s="29">
        <v>11</v>
      </c>
      <c r="BV586" s="27"/>
      <c r="BW586" s="29">
        <v>20</v>
      </c>
      <c r="BX586" s="29">
        <v>19</v>
      </c>
      <c r="BY586" s="29">
        <v>17</v>
      </c>
      <c r="BZ586" s="29">
        <v>15</v>
      </c>
      <c r="CA586" s="29">
        <v>12</v>
      </c>
      <c r="CB586" s="29">
        <v>10</v>
      </c>
      <c r="CC586" s="29">
        <v>8</v>
      </c>
      <c r="CD586" s="29">
        <v>6</v>
      </c>
      <c r="CE586" s="29">
        <v>25</v>
      </c>
      <c r="CF586" s="29">
        <v>23</v>
      </c>
      <c r="CG586" s="29">
        <v>17</v>
      </c>
      <c r="CH586" s="29">
        <v>15</v>
      </c>
      <c r="CI586" s="29">
        <v>12</v>
      </c>
      <c r="CJ586" s="29">
        <v>10</v>
      </c>
      <c r="CK586" s="29">
        <v>8</v>
      </c>
      <c r="CL586" s="29">
        <v>6</v>
      </c>
      <c r="CM586" s="29">
        <v>25</v>
      </c>
      <c r="CN586" s="29">
        <v>23</v>
      </c>
      <c r="CO586" s="29">
        <v>17</v>
      </c>
      <c r="CP586" s="29">
        <v>15</v>
      </c>
      <c r="CQ586" s="30"/>
      <c r="CS586" s="36">
        <v>122</v>
      </c>
      <c r="CT586" s="36">
        <v>116</v>
      </c>
      <c r="CU586" s="36">
        <v>104</v>
      </c>
      <c r="CV586" s="36">
        <v>90</v>
      </c>
      <c r="CW586" s="36">
        <v>74</v>
      </c>
      <c r="CX586" s="36">
        <v>59</v>
      </c>
      <c r="CY586" s="36">
        <v>46</v>
      </c>
      <c r="CZ586" s="36">
        <v>35</v>
      </c>
      <c r="DA586" s="36">
        <v>149</v>
      </c>
      <c r="DB586" s="36">
        <v>135</v>
      </c>
      <c r="DC586" s="36">
        <v>104</v>
      </c>
      <c r="DD586" s="36">
        <v>90</v>
      </c>
      <c r="DE586" s="36">
        <v>74</v>
      </c>
      <c r="DF586" s="36">
        <v>59</v>
      </c>
      <c r="DG586" s="36">
        <v>46</v>
      </c>
      <c r="DH586" s="36">
        <v>35</v>
      </c>
      <c r="DI586" s="36">
        <v>149</v>
      </c>
      <c r="DJ586" s="36">
        <v>135</v>
      </c>
      <c r="DK586" s="36">
        <v>104</v>
      </c>
      <c r="DL586" s="36">
        <v>90</v>
      </c>
      <c r="DN586" s="37">
        <v>8</v>
      </c>
      <c r="DO586" s="48" t="s">
        <v>316</v>
      </c>
      <c r="DQ586" s="29">
        <f t="shared" si="362"/>
        <v>35.639102061471164</v>
      </c>
      <c r="DR586" s="29">
        <f t="shared" si="363"/>
        <v>34.706022122441581</v>
      </c>
      <c r="DS586" s="29">
        <f t="shared" si="364"/>
        <v>35.613718085643903</v>
      </c>
      <c r="DT586" s="29">
        <f t="shared" si="365"/>
        <v>35.785765032917546</v>
      </c>
      <c r="DU586" s="29">
        <f t="shared" si="366"/>
        <v>34.818582194190043</v>
      </c>
      <c r="DV586" s="29">
        <f t="shared" si="367"/>
        <v>35.482495837723334</v>
      </c>
      <c r="DW586" s="29">
        <f t="shared" si="368"/>
        <v>35.007813619158469</v>
      </c>
      <c r="DX586" s="29">
        <f t="shared" si="369"/>
        <v>36.808215462429473</v>
      </c>
      <c r="DY586" s="29">
        <f t="shared" si="370"/>
        <v>35.665678573075546</v>
      </c>
      <c r="DZ586" s="29">
        <f t="shared" si="371"/>
        <v>35.785765032917546</v>
      </c>
      <c r="EA586" s="29">
        <f t="shared" si="372"/>
        <v>35.613718085643903</v>
      </c>
      <c r="EB586" s="29">
        <f t="shared" si="373"/>
        <v>35.785765032917546</v>
      </c>
      <c r="EC586" s="29">
        <f t="shared" si="374"/>
        <v>34.818582194190043</v>
      </c>
      <c r="ED586" s="29">
        <f t="shared" si="375"/>
        <v>35.482495837723334</v>
      </c>
      <c r="EE586" s="29">
        <f t="shared" si="376"/>
        <v>35.007813619158469</v>
      </c>
      <c r="EF586" s="29">
        <f t="shared" si="377"/>
        <v>36.808215462429473</v>
      </c>
      <c r="EG586" s="29">
        <f t="shared" si="378"/>
        <v>35.665678573075546</v>
      </c>
      <c r="EH586" s="29">
        <f t="shared" si="379"/>
        <v>35.785765032917546</v>
      </c>
      <c r="EI586" s="29">
        <f t="shared" si="380"/>
        <v>35.613718085643903</v>
      </c>
      <c r="EJ586" s="29">
        <f t="shared" si="381"/>
        <v>35.785765032917546</v>
      </c>
      <c r="EL586" s="29" t="str">
        <f t="shared" si="382"/>
        <v>Low</v>
      </c>
      <c r="EM586" s="29" t="str">
        <f t="shared" si="383"/>
        <v>Low</v>
      </c>
      <c r="EN586" s="29" t="str">
        <f t="shared" si="384"/>
        <v>Low</v>
      </c>
      <c r="EO586" s="29" t="str">
        <f t="shared" si="385"/>
        <v>Low</v>
      </c>
      <c r="EP586" s="29" t="str">
        <f t="shared" si="386"/>
        <v>Low</v>
      </c>
      <c r="EQ586" s="29" t="str">
        <f t="shared" si="387"/>
        <v>Low</v>
      </c>
      <c r="ER586" s="29" t="str">
        <f t="shared" si="388"/>
        <v>Low</v>
      </c>
      <c r="ES586" s="29" t="str">
        <f t="shared" si="389"/>
        <v>Low</v>
      </c>
      <c r="ET586" s="29" t="str">
        <f t="shared" si="390"/>
        <v>Low</v>
      </c>
      <c r="EU586" s="29" t="str">
        <f t="shared" si="391"/>
        <v>Low</v>
      </c>
      <c r="EV586" s="29" t="str">
        <f t="shared" si="392"/>
        <v>Low</v>
      </c>
      <c r="EW586" s="29" t="str">
        <f t="shared" si="393"/>
        <v>Low</v>
      </c>
      <c r="EX586" s="29" t="str">
        <f t="shared" si="394"/>
        <v>Low</v>
      </c>
      <c r="EY586" s="29" t="str">
        <f t="shared" si="395"/>
        <v>Low</v>
      </c>
      <c r="EZ586" s="29" t="str">
        <f t="shared" si="396"/>
        <v>Low</v>
      </c>
      <c r="FA586" s="29" t="str">
        <f t="shared" si="397"/>
        <v>Low</v>
      </c>
      <c r="FB586" s="29" t="str">
        <f t="shared" si="398"/>
        <v>Low</v>
      </c>
      <c r="FC586" s="29" t="str">
        <f t="shared" si="399"/>
        <v>Low</v>
      </c>
      <c r="FD586" s="29" t="str">
        <f t="shared" si="400"/>
        <v>Low</v>
      </c>
      <c r="FE586" s="29" t="str">
        <f t="shared" si="401"/>
        <v>Low</v>
      </c>
      <c r="FH586" s="45">
        <v>1.7778007501658279E-2</v>
      </c>
      <c r="FI586" s="45">
        <v>1.6843204228361868E-2</v>
      </c>
      <c r="FJ586" s="45">
        <v>1.5160391033184834E-2</v>
      </c>
      <c r="FK586" s="45">
        <v>1.3029062462616802E-2</v>
      </c>
      <c r="FL586" s="45">
        <v>1.0759717882782736E-2</v>
      </c>
      <c r="FM586" s="45">
        <v>8.5968667707558809E-3</v>
      </c>
      <c r="FN586" s="45">
        <v>6.6892512972279525E-3</v>
      </c>
      <c r="FO586" s="45">
        <v>5.0984588123239218E-3</v>
      </c>
      <c r="FP586" s="45">
        <v>2.1603102679356053E-2</v>
      </c>
      <c r="FQ586" s="45">
        <v>1.9679099702622355E-2</v>
      </c>
      <c r="FR586" s="45">
        <v>1.5160391033184834E-2</v>
      </c>
      <c r="FS586" s="45">
        <v>1.3029062462616802E-2</v>
      </c>
      <c r="FT586" s="45">
        <v>1.0759717882782736E-2</v>
      </c>
      <c r="FU586" s="45">
        <v>8.5968667707558809E-3</v>
      </c>
      <c r="FV586" s="45">
        <v>6.6892512972279525E-3</v>
      </c>
      <c r="FW586" s="45">
        <v>5.0984588123239218E-3</v>
      </c>
      <c r="FX586" s="45">
        <v>2.1603102679356053E-2</v>
      </c>
      <c r="FY586" s="45">
        <v>1.9679099702622355E-2</v>
      </c>
      <c r="FZ586" s="45">
        <v>1.5160391033184834E-2</v>
      </c>
      <c r="GA586" s="45">
        <v>1.3029062462616802E-2</v>
      </c>
    </row>
    <row r="587" spans="1:183" x14ac:dyDescent="0.25">
      <c r="A587" s="23"/>
      <c r="C587" s="25">
        <v>581</v>
      </c>
      <c r="D587" s="25" t="s">
        <v>13</v>
      </c>
      <c r="E587" s="25" t="s">
        <v>100</v>
      </c>
      <c r="F587" s="26" t="s">
        <v>112</v>
      </c>
      <c r="G587" s="26" t="s">
        <v>23</v>
      </c>
      <c r="H587" s="26" t="s">
        <v>135</v>
      </c>
      <c r="I587" s="26" t="s">
        <v>18</v>
      </c>
      <c r="J587" s="26" t="s">
        <v>21</v>
      </c>
      <c r="K587" s="27"/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0</v>
      </c>
      <c r="AB587" s="28">
        <v>0</v>
      </c>
      <c r="AC587" s="28">
        <v>0</v>
      </c>
      <c r="AD587" s="28">
        <v>0</v>
      </c>
      <c r="AE587" s="28">
        <v>0</v>
      </c>
      <c r="AF587" s="27"/>
      <c r="AG587" s="28">
        <v>0</v>
      </c>
      <c r="AH587" s="28">
        <v>0</v>
      </c>
      <c r="AI587" s="28">
        <v>0</v>
      </c>
      <c r="AJ587" s="28">
        <v>0</v>
      </c>
      <c r="AK587" s="28">
        <v>0</v>
      </c>
      <c r="AL587" s="28">
        <v>0</v>
      </c>
      <c r="AM587" s="28">
        <v>0</v>
      </c>
      <c r="AN587" s="28">
        <v>0</v>
      </c>
      <c r="AO587" s="28">
        <v>0</v>
      </c>
      <c r="AP587" s="28">
        <v>0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0</v>
      </c>
      <c r="BA587" s="27"/>
      <c r="BB587" s="29">
        <v>0</v>
      </c>
      <c r="BC587" s="29">
        <v>0</v>
      </c>
      <c r="BD587" s="29">
        <v>0</v>
      </c>
      <c r="BE587" s="29">
        <v>0</v>
      </c>
      <c r="BF587" s="29">
        <v>0</v>
      </c>
      <c r="BG587" s="29">
        <v>0</v>
      </c>
      <c r="BH587" s="29">
        <v>0</v>
      </c>
      <c r="BI587" s="29">
        <v>0</v>
      </c>
      <c r="BJ587" s="29">
        <v>0</v>
      </c>
      <c r="BK587" s="29">
        <v>0</v>
      </c>
      <c r="BL587" s="29">
        <v>0</v>
      </c>
      <c r="BM587" s="29">
        <v>0</v>
      </c>
      <c r="BN587" s="29">
        <v>0</v>
      </c>
      <c r="BO587" s="29">
        <v>0</v>
      </c>
      <c r="BP587" s="29">
        <v>0</v>
      </c>
      <c r="BQ587" s="29">
        <v>0</v>
      </c>
      <c r="BR587" s="29">
        <v>0</v>
      </c>
      <c r="BS587" s="29">
        <v>0</v>
      </c>
      <c r="BT587" s="29">
        <v>0</v>
      </c>
      <c r="BU587" s="29">
        <v>0</v>
      </c>
      <c r="BV587" s="27"/>
      <c r="BW587" s="29">
        <v>0</v>
      </c>
      <c r="BX587" s="29">
        <v>0</v>
      </c>
      <c r="BY587" s="29">
        <v>0</v>
      </c>
      <c r="BZ587" s="29">
        <v>0</v>
      </c>
      <c r="CA587" s="29">
        <v>0</v>
      </c>
      <c r="CB587" s="29">
        <v>0</v>
      </c>
      <c r="CC587" s="29">
        <v>0</v>
      </c>
      <c r="CD587" s="29">
        <v>0</v>
      </c>
      <c r="CE587" s="29">
        <v>0</v>
      </c>
      <c r="CF587" s="29">
        <v>0</v>
      </c>
      <c r="CG587" s="29">
        <v>0</v>
      </c>
      <c r="CH587" s="29">
        <v>0</v>
      </c>
      <c r="CI587" s="29">
        <v>0</v>
      </c>
      <c r="CJ587" s="29">
        <v>0</v>
      </c>
      <c r="CK587" s="29">
        <v>0</v>
      </c>
      <c r="CL587" s="29">
        <v>0</v>
      </c>
      <c r="CM587" s="29">
        <v>0</v>
      </c>
      <c r="CN587" s="29">
        <v>0</v>
      </c>
      <c r="CO587" s="29">
        <v>0</v>
      </c>
      <c r="CP587" s="29">
        <v>0</v>
      </c>
      <c r="CQ587" s="30"/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N587" s="37">
        <v>12</v>
      </c>
      <c r="DO587" s="48" t="s">
        <v>316</v>
      </c>
      <c r="DQ587" s="29" t="str">
        <f t="shared" si="362"/>
        <v/>
      </c>
      <c r="DR587" s="29" t="str">
        <f t="shared" si="363"/>
        <v/>
      </c>
      <c r="DS587" s="29" t="str">
        <f t="shared" si="364"/>
        <v/>
      </c>
      <c r="DT587" s="29" t="str">
        <f t="shared" si="365"/>
        <v/>
      </c>
      <c r="DU587" s="29" t="str">
        <f t="shared" si="366"/>
        <v/>
      </c>
      <c r="DV587" s="29" t="str">
        <f t="shared" si="367"/>
        <v/>
      </c>
      <c r="DW587" s="29" t="str">
        <f t="shared" si="368"/>
        <v/>
      </c>
      <c r="DX587" s="29" t="str">
        <f t="shared" si="369"/>
        <v/>
      </c>
      <c r="DY587" s="29" t="str">
        <f t="shared" si="370"/>
        <v/>
      </c>
      <c r="DZ587" s="29" t="str">
        <f t="shared" si="371"/>
        <v/>
      </c>
      <c r="EA587" s="29" t="str">
        <f t="shared" si="372"/>
        <v/>
      </c>
      <c r="EB587" s="29" t="str">
        <f t="shared" si="373"/>
        <v/>
      </c>
      <c r="EC587" s="29" t="str">
        <f t="shared" si="374"/>
        <v/>
      </c>
      <c r="ED587" s="29" t="str">
        <f t="shared" si="375"/>
        <v/>
      </c>
      <c r="EE587" s="29" t="str">
        <f t="shared" si="376"/>
        <v/>
      </c>
      <c r="EF587" s="29" t="str">
        <f t="shared" si="377"/>
        <v/>
      </c>
      <c r="EG587" s="29" t="str">
        <f t="shared" si="378"/>
        <v/>
      </c>
      <c r="EH587" s="29" t="str">
        <f t="shared" si="379"/>
        <v/>
      </c>
      <c r="EI587" s="29" t="str">
        <f t="shared" si="380"/>
        <v/>
      </c>
      <c r="EJ587" s="29" t="str">
        <f t="shared" si="381"/>
        <v/>
      </c>
      <c r="EL587" s="29" t="str">
        <f t="shared" si="382"/>
        <v/>
      </c>
      <c r="EM587" s="29" t="str">
        <f t="shared" si="383"/>
        <v/>
      </c>
      <c r="EN587" s="29" t="str">
        <f t="shared" si="384"/>
        <v/>
      </c>
      <c r="EO587" s="29" t="str">
        <f t="shared" si="385"/>
        <v/>
      </c>
      <c r="EP587" s="29" t="str">
        <f t="shared" si="386"/>
        <v/>
      </c>
      <c r="EQ587" s="29" t="str">
        <f t="shared" si="387"/>
        <v/>
      </c>
      <c r="ER587" s="29" t="str">
        <f t="shared" si="388"/>
        <v/>
      </c>
      <c r="ES587" s="29" t="str">
        <f t="shared" si="389"/>
        <v/>
      </c>
      <c r="ET587" s="29" t="str">
        <f t="shared" si="390"/>
        <v/>
      </c>
      <c r="EU587" s="29" t="str">
        <f t="shared" si="391"/>
        <v/>
      </c>
      <c r="EV587" s="29" t="str">
        <f t="shared" si="392"/>
        <v/>
      </c>
      <c r="EW587" s="29" t="str">
        <f t="shared" si="393"/>
        <v/>
      </c>
      <c r="EX587" s="29" t="str">
        <f t="shared" si="394"/>
        <v/>
      </c>
      <c r="EY587" s="29" t="str">
        <f t="shared" si="395"/>
        <v/>
      </c>
      <c r="EZ587" s="29" t="str">
        <f t="shared" si="396"/>
        <v/>
      </c>
      <c r="FA587" s="29" t="str">
        <f t="shared" si="397"/>
        <v/>
      </c>
      <c r="FB587" s="29" t="str">
        <f t="shared" si="398"/>
        <v/>
      </c>
      <c r="FC587" s="29" t="str">
        <f t="shared" si="399"/>
        <v/>
      </c>
      <c r="FD587" s="29" t="str">
        <f t="shared" si="400"/>
        <v/>
      </c>
      <c r="FE587" s="29" t="str">
        <f t="shared" si="401"/>
        <v/>
      </c>
      <c r="FH587" s="45">
        <v>0</v>
      </c>
      <c r="FI587" s="45">
        <v>0</v>
      </c>
      <c r="FJ587" s="45">
        <v>0</v>
      </c>
      <c r="FK587" s="45">
        <v>0</v>
      </c>
      <c r="FL587" s="45">
        <v>0</v>
      </c>
      <c r="FM587" s="45">
        <v>0</v>
      </c>
      <c r="FN587" s="45">
        <v>0</v>
      </c>
      <c r="FO587" s="45">
        <v>0</v>
      </c>
      <c r="FP587" s="45">
        <v>0</v>
      </c>
      <c r="FQ587" s="45">
        <v>0</v>
      </c>
      <c r="FR587" s="45">
        <v>0</v>
      </c>
      <c r="FS587" s="45">
        <v>0</v>
      </c>
      <c r="FT587" s="45">
        <v>0</v>
      </c>
      <c r="FU587" s="45">
        <v>0</v>
      </c>
      <c r="FV587" s="45">
        <v>0</v>
      </c>
      <c r="FW587" s="45">
        <v>0</v>
      </c>
      <c r="FX587" s="45">
        <v>0</v>
      </c>
      <c r="FY587" s="45">
        <v>0</v>
      </c>
      <c r="FZ587" s="45">
        <v>0</v>
      </c>
      <c r="GA587" s="45">
        <v>0</v>
      </c>
    </row>
    <row r="588" spans="1:183" x14ac:dyDescent="0.25">
      <c r="A588" s="23"/>
      <c r="C588" s="25">
        <v>582</v>
      </c>
      <c r="D588" s="25" t="s">
        <v>13</v>
      </c>
      <c r="E588" s="25" t="s">
        <v>100</v>
      </c>
      <c r="F588" s="26" t="s">
        <v>113</v>
      </c>
      <c r="G588" s="26" t="s">
        <v>23</v>
      </c>
      <c r="H588" s="26" t="s">
        <v>135</v>
      </c>
      <c r="I588" s="26" t="s">
        <v>18</v>
      </c>
      <c r="J588" s="26" t="s">
        <v>21</v>
      </c>
      <c r="K588" s="27"/>
      <c r="L588" s="28">
        <v>344</v>
      </c>
      <c r="M588" s="28">
        <v>309</v>
      </c>
      <c r="N588" s="28">
        <v>266</v>
      </c>
      <c r="O588" s="28">
        <v>220</v>
      </c>
      <c r="P588" s="28">
        <v>175</v>
      </c>
      <c r="Q588" s="28">
        <v>136</v>
      </c>
      <c r="R588" s="28">
        <v>104</v>
      </c>
      <c r="S588" s="28">
        <v>78</v>
      </c>
      <c r="T588" s="28">
        <v>58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344</v>
      </c>
      <c r="AB588" s="28">
        <v>309</v>
      </c>
      <c r="AC588" s="28">
        <v>266</v>
      </c>
      <c r="AD588" s="28">
        <v>220</v>
      </c>
      <c r="AE588" s="28">
        <v>175</v>
      </c>
      <c r="AF588" s="27"/>
      <c r="AG588" s="28">
        <v>464</v>
      </c>
      <c r="AH588" s="28">
        <v>418</v>
      </c>
      <c r="AI588" s="28">
        <v>359</v>
      </c>
      <c r="AJ588" s="28">
        <v>296</v>
      </c>
      <c r="AK588" s="28">
        <v>237</v>
      </c>
      <c r="AL588" s="28">
        <v>184</v>
      </c>
      <c r="AM588" s="28">
        <v>140</v>
      </c>
      <c r="AN588" s="28">
        <v>105</v>
      </c>
      <c r="AO588" s="28">
        <v>78</v>
      </c>
      <c r="AP588" s="28">
        <v>0</v>
      </c>
      <c r="AQ588" s="28">
        <v>0</v>
      </c>
      <c r="AR588" s="28">
        <v>0</v>
      </c>
      <c r="AS588" s="28">
        <v>0</v>
      </c>
      <c r="AT588" s="28">
        <v>0</v>
      </c>
      <c r="AU588" s="28">
        <v>0</v>
      </c>
      <c r="AV588" s="28">
        <v>464</v>
      </c>
      <c r="AW588" s="28">
        <v>418</v>
      </c>
      <c r="AX588" s="28">
        <v>359</v>
      </c>
      <c r="AY588" s="28">
        <v>296</v>
      </c>
      <c r="AZ588" s="28">
        <v>237</v>
      </c>
      <c r="BA588" s="27"/>
      <c r="BB588" s="29">
        <v>470</v>
      </c>
      <c r="BC588" s="29">
        <v>423</v>
      </c>
      <c r="BD588" s="29">
        <v>363</v>
      </c>
      <c r="BE588" s="29">
        <v>300</v>
      </c>
      <c r="BF588" s="29">
        <v>240</v>
      </c>
      <c r="BG588" s="29">
        <v>186</v>
      </c>
      <c r="BH588" s="29">
        <v>142</v>
      </c>
      <c r="BI588" s="29">
        <v>107</v>
      </c>
      <c r="BJ588" s="29">
        <v>79</v>
      </c>
      <c r="BK588" s="29">
        <v>0</v>
      </c>
      <c r="BL588" s="29">
        <v>0</v>
      </c>
      <c r="BM588" s="29">
        <v>0</v>
      </c>
      <c r="BN588" s="29">
        <v>0</v>
      </c>
      <c r="BO588" s="29">
        <v>0</v>
      </c>
      <c r="BP588" s="29">
        <v>0</v>
      </c>
      <c r="BQ588" s="29">
        <v>470</v>
      </c>
      <c r="BR588" s="29">
        <v>423</v>
      </c>
      <c r="BS588" s="29">
        <v>363</v>
      </c>
      <c r="BT588" s="29">
        <v>300</v>
      </c>
      <c r="BU588" s="29">
        <v>240</v>
      </c>
      <c r="BV588" s="27"/>
      <c r="BW588" s="29">
        <v>813</v>
      </c>
      <c r="BX588" s="29">
        <v>732</v>
      </c>
      <c r="BY588" s="29">
        <v>629</v>
      </c>
      <c r="BZ588" s="29">
        <v>520</v>
      </c>
      <c r="CA588" s="29">
        <v>415</v>
      </c>
      <c r="CB588" s="29">
        <v>323</v>
      </c>
      <c r="CC588" s="29">
        <v>246</v>
      </c>
      <c r="CD588" s="29">
        <v>185</v>
      </c>
      <c r="CE588" s="29">
        <v>137</v>
      </c>
      <c r="CF588" s="29">
        <v>0</v>
      </c>
      <c r="CG588" s="29">
        <v>0</v>
      </c>
      <c r="CH588" s="29">
        <v>0</v>
      </c>
      <c r="CI588" s="29">
        <v>0</v>
      </c>
      <c r="CJ588" s="29">
        <v>0</v>
      </c>
      <c r="CK588" s="29">
        <v>0</v>
      </c>
      <c r="CL588" s="29">
        <v>813</v>
      </c>
      <c r="CM588" s="29">
        <v>732</v>
      </c>
      <c r="CN588" s="29">
        <v>629</v>
      </c>
      <c r="CO588" s="29">
        <v>520</v>
      </c>
      <c r="CP588" s="29">
        <v>415</v>
      </c>
      <c r="CQ588" s="30"/>
      <c r="CS588" s="36">
        <v>8591</v>
      </c>
      <c r="CT588" s="36">
        <v>7733</v>
      </c>
      <c r="CU588" s="36">
        <v>6646</v>
      </c>
      <c r="CV588" s="36">
        <v>5488</v>
      </c>
      <c r="CW588" s="36">
        <v>4385</v>
      </c>
      <c r="CX588" s="36">
        <v>3412</v>
      </c>
      <c r="CY588" s="36">
        <v>2601</v>
      </c>
      <c r="CZ588" s="36">
        <v>1951</v>
      </c>
      <c r="DA588" s="36">
        <v>1446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8591</v>
      </c>
      <c r="DI588" s="36">
        <v>7733</v>
      </c>
      <c r="DJ588" s="36">
        <v>6646</v>
      </c>
      <c r="DK588" s="36">
        <v>5488</v>
      </c>
      <c r="DL588" s="36">
        <v>4385</v>
      </c>
      <c r="DN588" s="37">
        <v>15</v>
      </c>
      <c r="DO588" s="48" t="s">
        <v>316</v>
      </c>
      <c r="DQ588" s="29">
        <f t="shared" si="362"/>
        <v>15.304789846459578</v>
      </c>
      <c r="DR588" s="29">
        <f t="shared" si="363"/>
        <v>15.31193308529801</v>
      </c>
      <c r="DS588" s="29">
        <f t="shared" si="364"/>
        <v>15.306531866964921</v>
      </c>
      <c r="DT588" s="29">
        <f t="shared" si="365"/>
        <v>15.309332249915286</v>
      </c>
      <c r="DU588" s="29">
        <f t="shared" si="366"/>
        <v>15.309400706696428</v>
      </c>
      <c r="DV588" s="29">
        <f t="shared" si="367"/>
        <v>15.299566625247216</v>
      </c>
      <c r="DW588" s="29">
        <f t="shared" si="368"/>
        <v>15.280133366686147</v>
      </c>
      <c r="DX588" s="29">
        <f t="shared" si="369"/>
        <v>15.304562556145903</v>
      </c>
      <c r="DY588" s="29">
        <f t="shared" si="370"/>
        <v>15.309124654489775</v>
      </c>
      <c r="DZ588" s="29" t="str">
        <f t="shared" si="371"/>
        <v/>
      </c>
      <c r="EA588" s="29" t="str">
        <f t="shared" si="372"/>
        <v/>
      </c>
      <c r="EB588" s="29" t="str">
        <f t="shared" si="373"/>
        <v/>
      </c>
      <c r="EC588" s="29" t="str">
        <f t="shared" si="374"/>
        <v/>
      </c>
      <c r="ED588" s="29" t="str">
        <f t="shared" si="375"/>
        <v/>
      </c>
      <c r="EE588" s="29" t="str">
        <f t="shared" si="376"/>
        <v/>
      </c>
      <c r="EF588" s="29">
        <f t="shared" si="377"/>
        <v>15.304789846459578</v>
      </c>
      <c r="EG588" s="29">
        <f t="shared" si="378"/>
        <v>15.31193308529801</v>
      </c>
      <c r="EH588" s="29">
        <f t="shared" si="379"/>
        <v>15.306531866964921</v>
      </c>
      <c r="EI588" s="29">
        <f t="shared" si="380"/>
        <v>15.309332249915286</v>
      </c>
      <c r="EJ588" s="29">
        <f t="shared" si="381"/>
        <v>15.309400706696428</v>
      </c>
      <c r="EL588" s="29" t="str">
        <f t="shared" si="382"/>
        <v>Low</v>
      </c>
      <c r="EM588" s="29" t="str">
        <f t="shared" si="383"/>
        <v>Low</v>
      </c>
      <c r="EN588" s="29" t="str">
        <f t="shared" si="384"/>
        <v>Low</v>
      </c>
      <c r="EO588" s="29" t="str">
        <f t="shared" si="385"/>
        <v>Low</v>
      </c>
      <c r="EP588" s="29" t="str">
        <f t="shared" si="386"/>
        <v>Low</v>
      </c>
      <c r="EQ588" s="29" t="str">
        <f t="shared" si="387"/>
        <v>Low</v>
      </c>
      <c r="ER588" s="29" t="str">
        <f t="shared" si="388"/>
        <v>Low</v>
      </c>
      <c r="ES588" s="29" t="str">
        <f t="shared" si="389"/>
        <v>Low</v>
      </c>
      <c r="ET588" s="29" t="str">
        <f t="shared" si="390"/>
        <v>Low</v>
      </c>
      <c r="EU588" s="29" t="str">
        <f t="shared" si="391"/>
        <v/>
      </c>
      <c r="EV588" s="29" t="str">
        <f t="shared" si="392"/>
        <v/>
      </c>
      <c r="EW588" s="29" t="str">
        <f t="shared" si="393"/>
        <v/>
      </c>
      <c r="EX588" s="29" t="str">
        <f t="shared" si="394"/>
        <v/>
      </c>
      <c r="EY588" s="29" t="str">
        <f t="shared" si="395"/>
        <v/>
      </c>
      <c r="EZ588" s="29" t="str">
        <f t="shared" si="396"/>
        <v/>
      </c>
      <c r="FA588" s="29" t="str">
        <f t="shared" si="397"/>
        <v>Low</v>
      </c>
      <c r="FB588" s="29" t="str">
        <f t="shared" si="398"/>
        <v>Low</v>
      </c>
      <c r="FC588" s="29" t="str">
        <f t="shared" si="399"/>
        <v>Low</v>
      </c>
      <c r="FD588" s="29" t="str">
        <f t="shared" si="400"/>
        <v>Low</v>
      </c>
      <c r="FE588" s="29" t="str">
        <f t="shared" si="401"/>
        <v>Low</v>
      </c>
      <c r="FH588" s="45">
        <v>0.93834576279665749</v>
      </c>
      <c r="FI588" s="45">
        <v>0.84459515514127237</v>
      </c>
      <c r="FJ588" s="45">
        <v>0.72585746686030106</v>
      </c>
      <c r="FK588" s="45">
        <v>0.59943081775352591</v>
      </c>
      <c r="FL588" s="45">
        <v>0.47893698837199966</v>
      </c>
      <c r="FM588" s="45">
        <v>0.37266250090742759</v>
      </c>
      <c r="FN588" s="45">
        <v>0.28403842632754933</v>
      </c>
      <c r="FO588" s="45">
        <v>0.21309851757557877</v>
      </c>
      <c r="FP588" s="45">
        <v>0.15798956457024152</v>
      </c>
      <c r="FQ588" s="45">
        <v>0</v>
      </c>
      <c r="FR588" s="45">
        <v>0</v>
      </c>
      <c r="FS588" s="45">
        <v>0</v>
      </c>
      <c r="FT588" s="45">
        <v>0</v>
      </c>
      <c r="FU588" s="45">
        <v>0</v>
      </c>
      <c r="FV588" s="45">
        <v>0</v>
      </c>
      <c r="FW588" s="45">
        <v>0.93834576279665749</v>
      </c>
      <c r="FX588" s="45">
        <v>0.84459515514127237</v>
      </c>
      <c r="FY588" s="45">
        <v>0.72585746686030106</v>
      </c>
      <c r="FZ588" s="45">
        <v>0.59943081775352591</v>
      </c>
      <c r="GA588" s="45">
        <v>0.47893698837199966</v>
      </c>
    </row>
    <row r="589" spans="1:183" x14ac:dyDescent="0.25">
      <c r="A589" s="23"/>
      <c r="C589" s="25">
        <v>583</v>
      </c>
      <c r="D589" s="25" t="s">
        <v>13</v>
      </c>
      <c r="E589" s="25" t="s">
        <v>100</v>
      </c>
      <c r="F589" s="26" t="s">
        <v>114</v>
      </c>
      <c r="G589" s="26" t="s">
        <v>23</v>
      </c>
      <c r="H589" s="26" t="s">
        <v>135</v>
      </c>
      <c r="I589" s="26" t="s">
        <v>18</v>
      </c>
      <c r="J589" s="26" t="s">
        <v>21</v>
      </c>
      <c r="K589" s="27"/>
      <c r="L589" s="28">
        <v>91</v>
      </c>
      <c r="M589" s="28">
        <v>79</v>
      </c>
      <c r="N589" s="28">
        <v>65</v>
      </c>
      <c r="O589" s="28">
        <v>52</v>
      </c>
      <c r="P589" s="28">
        <v>40</v>
      </c>
      <c r="Q589" s="28">
        <v>31</v>
      </c>
      <c r="R589" s="28">
        <v>23</v>
      </c>
      <c r="S589" s="28">
        <v>17</v>
      </c>
      <c r="T589" s="28">
        <v>0</v>
      </c>
      <c r="U589" s="28">
        <v>0</v>
      </c>
      <c r="V589" s="28">
        <v>91</v>
      </c>
      <c r="W589" s="28">
        <v>79</v>
      </c>
      <c r="X589" s="28">
        <v>65</v>
      </c>
      <c r="Y589" s="28">
        <v>52</v>
      </c>
      <c r="Z589" s="28">
        <v>40</v>
      </c>
      <c r="AA589" s="28">
        <v>31</v>
      </c>
      <c r="AB589" s="28">
        <v>23</v>
      </c>
      <c r="AC589" s="28">
        <v>17</v>
      </c>
      <c r="AD589" s="28">
        <v>0</v>
      </c>
      <c r="AE589" s="28">
        <v>0</v>
      </c>
      <c r="AF589" s="27"/>
      <c r="AG589" s="28">
        <v>123</v>
      </c>
      <c r="AH589" s="28">
        <v>106</v>
      </c>
      <c r="AI589" s="28">
        <v>88</v>
      </c>
      <c r="AJ589" s="28">
        <v>70</v>
      </c>
      <c r="AK589" s="28">
        <v>54</v>
      </c>
      <c r="AL589" s="28">
        <v>42</v>
      </c>
      <c r="AM589" s="28">
        <v>31</v>
      </c>
      <c r="AN589" s="28">
        <v>23</v>
      </c>
      <c r="AO589" s="28">
        <v>0</v>
      </c>
      <c r="AP589" s="28">
        <v>0</v>
      </c>
      <c r="AQ589" s="28">
        <v>123</v>
      </c>
      <c r="AR589" s="28">
        <v>106</v>
      </c>
      <c r="AS589" s="28">
        <v>88</v>
      </c>
      <c r="AT589" s="28">
        <v>70</v>
      </c>
      <c r="AU589" s="28">
        <v>54</v>
      </c>
      <c r="AV589" s="28">
        <v>42</v>
      </c>
      <c r="AW589" s="28">
        <v>31</v>
      </c>
      <c r="AX589" s="28">
        <v>23</v>
      </c>
      <c r="AY589" s="28">
        <v>0</v>
      </c>
      <c r="AZ589" s="28">
        <v>0</v>
      </c>
      <c r="BA589" s="27"/>
      <c r="BB589" s="29">
        <v>344</v>
      </c>
      <c r="BC589" s="29">
        <v>296</v>
      </c>
      <c r="BD589" s="29">
        <v>244</v>
      </c>
      <c r="BE589" s="29">
        <v>195</v>
      </c>
      <c r="BF589" s="29">
        <v>152</v>
      </c>
      <c r="BG589" s="29">
        <v>116</v>
      </c>
      <c r="BH589" s="29">
        <v>87</v>
      </c>
      <c r="BI589" s="29">
        <v>64</v>
      </c>
      <c r="BJ589" s="29">
        <v>0</v>
      </c>
      <c r="BK589" s="29">
        <v>0</v>
      </c>
      <c r="BL589" s="29">
        <v>344</v>
      </c>
      <c r="BM589" s="29">
        <v>296</v>
      </c>
      <c r="BN589" s="29">
        <v>244</v>
      </c>
      <c r="BO589" s="29">
        <v>195</v>
      </c>
      <c r="BP589" s="29">
        <v>152</v>
      </c>
      <c r="BQ589" s="29">
        <v>116</v>
      </c>
      <c r="BR589" s="29">
        <v>87</v>
      </c>
      <c r="BS589" s="29">
        <v>64</v>
      </c>
      <c r="BT589" s="29">
        <v>0</v>
      </c>
      <c r="BU589" s="29">
        <v>0</v>
      </c>
      <c r="BV589" s="27"/>
      <c r="BW589" s="29">
        <v>435</v>
      </c>
      <c r="BX589" s="29">
        <v>374</v>
      </c>
      <c r="BY589" s="29">
        <v>309</v>
      </c>
      <c r="BZ589" s="29">
        <v>247</v>
      </c>
      <c r="CA589" s="29">
        <v>192</v>
      </c>
      <c r="CB589" s="29">
        <v>146</v>
      </c>
      <c r="CC589" s="29">
        <v>110</v>
      </c>
      <c r="CD589" s="29">
        <v>81</v>
      </c>
      <c r="CE589" s="29">
        <v>0</v>
      </c>
      <c r="CF589" s="29">
        <v>0</v>
      </c>
      <c r="CG589" s="29">
        <v>435</v>
      </c>
      <c r="CH589" s="29">
        <v>374</v>
      </c>
      <c r="CI589" s="29">
        <v>309</v>
      </c>
      <c r="CJ589" s="29">
        <v>247</v>
      </c>
      <c r="CK589" s="29">
        <v>192</v>
      </c>
      <c r="CL589" s="29">
        <v>146</v>
      </c>
      <c r="CM589" s="29">
        <v>110</v>
      </c>
      <c r="CN589" s="29">
        <v>81</v>
      </c>
      <c r="CO589" s="29">
        <v>0</v>
      </c>
      <c r="CP589" s="29">
        <v>0</v>
      </c>
      <c r="CQ589" s="30"/>
      <c r="CS589" s="36">
        <v>2286</v>
      </c>
      <c r="CT589" s="36">
        <v>1965</v>
      </c>
      <c r="CU589" s="36">
        <v>1623</v>
      </c>
      <c r="CV589" s="36">
        <v>1297</v>
      </c>
      <c r="CW589" s="36">
        <v>1009</v>
      </c>
      <c r="CX589" s="36">
        <v>769</v>
      </c>
      <c r="CY589" s="36">
        <v>577</v>
      </c>
      <c r="CZ589" s="36">
        <v>428</v>
      </c>
      <c r="DA589" s="36">
        <v>0</v>
      </c>
      <c r="DB589" s="36">
        <v>0</v>
      </c>
      <c r="DC589" s="36">
        <v>2286</v>
      </c>
      <c r="DD589" s="36">
        <v>1965</v>
      </c>
      <c r="DE589" s="36">
        <v>1623</v>
      </c>
      <c r="DF589" s="36">
        <v>1297</v>
      </c>
      <c r="DG589" s="36">
        <v>1009</v>
      </c>
      <c r="DH589" s="36">
        <v>769</v>
      </c>
      <c r="DI589" s="36">
        <v>577</v>
      </c>
      <c r="DJ589" s="36">
        <v>428</v>
      </c>
      <c r="DK589" s="36">
        <v>0</v>
      </c>
      <c r="DL589" s="36">
        <v>0</v>
      </c>
      <c r="DN589" s="37">
        <v>10</v>
      </c>
      <c r="DO589" s="48" t="s">
        <v>316</v>
      </c>
      <c r="DQ589" s="29">
        <f t="shared" si="362"/>
        <v>33.164619723085785</v>
      </c>
      <c r="DR589" s="29">
        <f t="shared" si="363"/>
        <v>33.189119565284571</v>
      </c>
      <c r="DS589" s="29">
        <f t="shared" si="364"/>
        <v>33.234491320697686</v>
      </c>
      <c r="DT589" s="29">
        <f t="shared" si="365"/>
        <v>33.207511762422236</v>
      </c>
      <c r="DU589" s="29">
        <f t="shared" si="366"/>
        <v>33.125389219241228</v>
      </c>
      <c r="DV589" s="29">
        <f t="shared" si="367"/>
        <v>33.216093817206939</v>
      </c>
      <c r="DW589" s="29">
        <f t="shared" si="368"/>
        <v>33.201702095449058</v>
      </c>
      <c r="DX589" s="29">
        <f t="shared" si="369"/>
        <v>33.014644053551187</v>
      </c>
      <c r="DY589" s="29" t="str">
        <f t="shared" si="370"/>
        <v/>
      </c>
      <c r="DZ589" s="29" t="str">
        <f t="shared" si="371"/>
        <v/>
      </c>
      <c r="EA589" s="29">
        <f t="shared" si="372"/>
        <v>33.164619723085785</v>
      </c>
      <c r="EB589" s="29">
        <f t="shared" si="373"/>
        <v>33.189119565284571</v>
      </c>
      <c r="EC589" s="29">
        <f t="shared" si="374"/>
        <v>33.234491320697686</v>
      </c>
      <c r="ED589" s="29">
        <f t="shared" si="375"/>
        <v>33.207511762422236</v>
      </c>
      <c r="EE589" s="29">
        <f t="shared" si="376"/>
        <v>33.125389219241228</v>
      </c>
      <c r="EF589" s="29">
        <f t="shared" si="377"/>
        <v>33.216093817206939</v>
      </c>
      <c r="EG589" s="29">
        <f t="shared" si="378"/>
        <v>33.201702095449058</v>
      </c>
      <c r="EH589" s="29">
        <f t="shared" si="379"/>
        <v>33.014644053551187</v>
      </c>
      <c r="EI589" s="29" t="str">
        <f t="shared" si="380"/>
        <v/>
      </c>
      <c r="EJ589" s="29" t="str">
        <f t="shared" si="381"/>
        <v/>
      </c>
      <c r="EL589" s="29" t="str">
        <f t="shared" si="382"/>
        <v>Low</v>
      </c>
      <c r="EM589" s="29" t="str">
        <f t="shared" si="383"/>
        <v>Low</v>
      </c>
      <c r="EN589" s="29" t="str">
        <f t="shared" si="384"/>
        <v>Low</v>
      </c>
      <c r="EO589" s="29" t="str">
        <f t="shared" si="385"/>
        <v>Low</v>
      </c>
      <c r="EP589" s="29" t="str">
        <f t="shared" si="386"/>
        <v>Low</v>
      </c>
      <c r="EQ589" s="29" t="str">
        <f t="shared" si="387"/>
        <v>Low</v>
      </c>
      <c r="ER589" s="29" t="str">
        <f t="shared" si="388"/>
        <v>Low</v>
      </c>
      <c r="ES589" s="29" t="str">
        <f t="shared" si="389"/>
        <v>Low</v>
      </c>
      <c r="ET589" s="29" t="str">
        <f t="shared" si="390"/>
        <v/>
      </c>
      <c r="EU589" s="29" t="str">
        <f t="shared" si="391"/>
        <v/>
      </c>
      <c r="EV589" s="29" t="str">
        <f t="shared" si="392"/>
        <v>Low</v>
      </c>
      <c r="EW589" s="29" t="str">
        <f t="shared" si="393"/>
        <v>Low</v>
      </c>
      <c r="EX589" s="29" t="str">
        <f t="shared" si="394"/>
        <v>Low</v>
      </c>
      <c r="EY589" s="29" t="str">
        <f t="shared" si="395"/>
        <v>Low</v>
      </c>
      <c r="EZ589" s="29" t="str">
        <f t="shared" si="396"/>
        <v>Low</v>
      </c>
      <c r="FA589" s="29" t="str">
        <f t="shared" si="397"/>
        <v>Low</v>
      </c>
      <c r="FB589" s="29" t="str">
        <f t="shared" si="398"/>
        <v>Low</v>
      </c>
      <c r="FC589" s="29" t="str">
        <f t="shared" si="399"/>
        <v>Low</v>
      </c>
      <c r="FD589" s="29" t="str">
        <f t="shared" si="400"/>
        <v/>
      </c>
      <c r="FE589" s="29" t="str">
        <f t="shared" si="401"/>
        <v/>
      </c>
      <c r="FH589" s="45">
        <v>0.26419265637436767</v>
      </c>
      <c r="FI589" s="45">
        <v>0.22705104469479992</v>
      </c>
      <c r="FJ589" s="45">
        <v>0.18750429610086308</v>
      </c>
      <c r="FK589" s="45">
        <v>0.14981335664040571</v>
      </c>
      <c r="FL589" s="45">
        <v>0.11657028275207232</v>
      </c>
      <c r="FM589" s="45">
        <v>8.8848326807319383E-2</v>
      </c>
      <c r="FN589" s="45">
        <v>6.6658046858337816E-2</v>
      </c>
      <c r="FO589" s="45">
        <v>4.9419751568738457E-2</v>
      </c>
      <c r="FP589" s="45">
        <v>0</v>
      </c>
      <c r="FQ589" s="45">
        <v>0</v>
      </c>
      <c r="FR589" s="45">
        <v>0.26419265637436767</v>
      </c>
      <c r="FS589" s="45">
        <v>0.22705104469479992</v>
      </c>
      <c r="FT589" s="45">
        <v>0.18750429610086308</v>
      </c>
      <c r="FU589" s="45">
        <v>0.14981335664040571</v>
      </c>
      <c r="FV589" s="45">
        <v>0.11657028275207232</v>
      </c>
      <c r="FW589" s="45">
        <v>8.8848326807319383E-2</v>
      </c>
      <c r="FX589" s="45">
        <v>6.6658046858337816E-2</v>
      </c>
      <c r="FY589" s="45">
        <v>4.9419751568738457E-2</v>
      </c>
      <c r="FZ589" s="45">
        <v>0</v>
      </c>
      <c r="GA589" s="45">
        <v>0</v>
      </c>
    </row>
    <row r="590" spans="1:183" x14ac:dyDescent="0.25">
      <c r="A590" s="23"/>
      <c r="C590" s="25">
        <v>584</v>
      </c>
      <c r="D590" s="25" t="s">
        <v>13</v>
      </c>
      <c r="E590" s="25" t="s">
        <v>100</v>
      </c>
      <c r="F590" s="26" t="s">
        <v>115</v>
      </c>
      <c r="G590" s="26" t="s">
        <v>23</v>
      </c>
      <c r="H590" s="26" t="s">
        <v>135</v>
      </c>
      <c r="I590" s="26" t="s">
        <v>18</v>
      </c>
      <c r="J590" s="26" t="s">
        <v>19</v>
      </c>
      <c r="K590" s="27"/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8">
        <v>0</v>
      </c>
      <c r="AC590" s="28">
        <v>0</v>
      </c>
      <c r="AD590" s="28">
        <v>0</v>
      </c>
      <c r="AE590" s="28">
        <v>0</v>
      </c>
      <c r="AF590" s="27"/>
      <c r="AG590" s="28">
        <v>0</v>
      </c>
      <c r="AH590" s="28">
        <v>0</v>
      </c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8">
        <v>0</v>
      </c>
      <c r="AO590" s="28">
        <v>0</v>
      </c>
      <c r="AP590" s="28">
        <v>0</v>
      </c>
      <c r="AQ590" s="28">
        <v>0</v>
      </c>
      <c r="AR590" s="28">
        <v>0</v>
      </c>
      <c r="AS590" s="28">
        <v>0</v>
      </c>
      <c r="AT590" s="28">
        <v>0</v>
      </c>
      <c r="AU590" s="28">
        <v>0</v>
      </c>
      <c r="AV590" s="28">
        <v>0</v>
      </c>
      <c r="AW590" s="28">
        <v>0</v>
      </c>
      <c r="AX590" s="28">
        <v>0</v>
      </c>
      <c r="AY590" s="28">
        <v>0</v>
      </c>
      <c r="AZ590" s="28">
        <v>0</v>
      </c>
      <c r="BA590" s="27"/>
      <c r="BB590" s="29">
        <v>0</v>
      </c>
      <c r="BC590" s="29">
        <v>0</v>
      </c>
      <c r="BD590" s="29">
        <v>0</v>
      </c>
      <c r="BE590" s="29">
        <v>0</v>
      </c>
      <c r="BF590" s="29">
        <v>0</v>
      </c>
      <c r="BG590" s="29">
        <v>0</v>
      </c>
      <c r="BH590" s="29">
        <v>0</v>
      </c>
      <c r="BI590" s="29">
        <v>0</v>
      </c>
      <c r="BJ590" s="29">
        <v>0</v>
      </c>
      <c r="BK590" s="29">
        <v>0</v>
      </c>
      <c r="BL590" s="29">
        <v>0</v>
      </c>
      <c r="BM590" s="29">
        <v>0</v>
      </c>
      <c r="BN590" s="29">
        <v>0</v>
      </c>
      <c r="BO590" s="29">
        <v>0</v>
      </c>
      <c r="BP590" s="29">
        <v>0</v>
      </c>
      <c r="BQ590" s="29">
        <v>0</v>
      </c>
      <c r="BR590" s="29">
        <v>0</v>
      </c>
      <c r="BS590" s="29">
        <v>0</v>
      </c>
      <c r="BT590" s="29">
        <v>0</v>
      </c>
      <c r="BU590" s="29">
        <v>0</v>
      </c>
      <c r="BV590" s="27"/>
      <c r="BW590" s="29">
        <v>0</v>
      </c>
      <c r="BX590" s="29">
        <v>0</v>
      </c>
      <c r="BY590" s="29">
        <v>0</v>
      </c>
      <c r="BZ590" s="29">
        <v>0</v>
      </c>
      <c r="CA590" s="29">
        <v>0</v>
      </c>
      <c r="CB590" s="29">
        <v>0</v>
      </c>
      <c r="CC590" s="29">
        <v>0</v>
      </c>
      <c r="CD590" s="29">
        <v>0</v>
      </c>
      <c r="CE590" s="29">
        <v>0</v>
      </c>
      <c r="CF590" s="29">
        <v>0</v>
      </c>
      <c r="CG590" s="29">
        <v>0</v>
      </c>
      <c r="CH590" s="29">
        <v>0</v>
      </c>
      <c r="CI590" s="29">
        <v>0</v>
      </c>
      <c r="CJ590" s="29">
        <v>0</v>
      </c>
      <c r="CK590" s="29">
        <v>0</v>
      </c>
      <c r="CL590" s="29">
        <v>0</v>
      </c>
      <c r="CM590" s="29">
        <v>0</v>
      </c>
      <c r="CN590" s="29">
        <v>0</v>
      </c>
      <c r="CO590" s="29">
        <v>0</v>
      </c>
      <c r="CP590" s="29">
        <v>0</v>
      </c>
      <c r="CQ590" s="30"/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N590" s="37">
        <v>12</v>
      </c>
      <c r="DO590" s="48" t="s">
        <v>316</v>
      </c>
      <c r="DQ590" s="29" t="str">
        <f t="shared" si="362"/>
        <v/>
      </c>
      <c r="DR590" s="29" t="str">
        <f t="shared" si="363"/>
        <v/>
      </c>
      <c r="DS590" s="29" t="str">
        <f t="shared" si="364"/>
        <v/>
      </c>
      <c r="DT590" s="29" t="str">
        <f t="shared" si="365"/>
        <v/>
      </c>
      <c r="DU590" s="29" t="str">
        <f t="shared" si="366"/>
        <v/>
      </c>
      <c r="DV590" s="29" t="str">
        <f t="shared" si="367"/>
        <v/>
      </c>
      <c r="DW590" s="29" t="str">
        <f t="shared" si="368"/>
        <v/>
      </c>
      <c r="DX590" s="29" t="str">
        <f t="shared" si="369"/>
        <v/>
      </c>
      <c r="DY590" s="29" t="str">
        <f t="shared" si="370"/>
        <v/>
      </c>
      <c r="DZ590" s="29" t="str">
        <f t="shared" si="371"/>
        <v/>
      </c>
      <c r="EA590" s="29" t="str">
        <f t="shared" si="372"/>
        <v/>
      </c>
      <c r="EB590" s="29" t="str">
        <f t="shared" si="373"/>
        <v/>
      </c>
      <c r="EC590" s="29" t="str">
        <f t="shared" si="374"/>
        <v/>
      </c>
      <c r="ED590" s="29" t="str">
        <f t="shared" si="375"/>
        <v/>
      </c>
      <c r="EE590" s="29" t="str">
        <f t="shared" si="376"/>
        <v/>
      </c>
      <c r="EF590" s="29" t="str">
        <f t="shared" si="377"/>
        <v/>
      </c>
      <c r="EG590" s="29" t="str">
        <f t="shared" si="378"/>
        <v/>
      </c>
      <c r="EH590" s="29" t="str">
        <f t="shared" si="379"/>
        <v/>
      </c>
      <c r="EI590" s="29" t="str">
        <f t="shared" si="380"/>
        <v/>
      </c>
      <c r="EJ590" s="29" t="str">
        <f t="shared" si="381"/>
        <v/>
      </c>
      <c r="EL590" s="29" t="str">
        <f t="shared" si="382"/>
        <v/>
      </c>
      <c r="EM590" s="29" t="str">
        <f t="shared" si="383"/>
        <v/>
      </c>
      <c r="EN590" s="29" t="str">
        <f t="shared" si="384"/>
        <v/>
      </c>
      <c r="EO590" s="29" t="str">
        <f t="shared" si="385"/>
        <v/>
      </c>
      <c r="EP590" s="29" t="str">
        <f t="shared" si="386"/>
        <v/>
      </c>
      <c r="EQ590" s="29" t="str">
        <f t="shared" si="387"/>
        <v/>
      </c>
      <c r="ER590" s="29" t="str">
        <f t="shared" si="388"/>
        <v/>
      </c>
      <c r="ES590" s="29" t="str">
        <f t="shared" si="389"/>
        <v/>
      </c>
      <c r="ET590" s="29" t="str">
        <f t="shared" si="390"/>
        <v/>
      </c>
      <c r="EU590" s="29" t="str">
        <f t="shared" si="391"/>
        <v/>
      </c>
      <c r="EV590" s="29" t="str">
        <f t="shared" si="392"/>
        <v/>
      </c>
      <c r="EW590" s="29" t="str">
        <f t="shared" si="393"/>
        <v/>
      </c>
      <c r="EX590" s="29" t="str">
        <f t="shared" si="394"/>
        <v/>
      </c>
      <c r="EY590" s="29" t="str">
        <f t="shared" si="395"/>
        <v/>
      </c>
      <c r="EZ590" s="29" t="str">
        <f t="shared" si="396"/>
        <v/>
      </c>
      <c r="FA590" s="29" t="str">
        <f t="shared" si="397"/>
        <v/>
      </c>
      <c r="FB590" s="29" t="str">
        <f t="shared" si="398"/>
        <v/>
      </c>
      <c r="FC590" s="29" t="str">
        <f t="shared" si="399"/>
        <v/>
      </c>
      <c r="FD590" s="29" t="str">
        <f t="shared" si="400"/>
        <v/>
      </c>
      <c r="FE590" s="29" t="str">
        <f t="shared" si="401"/>
        <v/>
      </c>
      <c r="FH590" s="45">
        <v>0</v>
      </c>
      <c r="FI590" s="45">
        <v>0</v>
      </c>
      <c r="FJ590" s="45">
        <v>0</v>
      </c>
      <c r="FK590" s="45">
        <v>0</v>
      </c>
      <c r="FL590" s="45">
        <v>0</v>
      </c>
      <c r="FM590" s="45">
        <v>0</v>
      </c>
      <c r="FN590" s="45">
        <v>0</v>
      </c>
      <c r="FO590" s="45">
        <v>0</v>
      </c>
      <c r="FP590" s="45">
        <v>0</v>
      </c>
      <c r="FQ590" s="45">
        <v>0</v>
      </c>
      <c r="FR590" s="45">
        <v>0</v>
      </c>
      <c r="FS590" s="45">
        <v>0</v>
      </c>
      <c r="FT590" s="45">
        <v>0</v>
      </c>
      <c r="FU590" s="45">
        <v>0</v>
      </c>
      <c r="FV590" s="45">
        <v>0</v>
      </c>
      <c r="FW590" s="45">
        <v>0</v>
      </c>
      <c r="FX590" s="45">
        <v>0</v>
      </c>
      <c r="FY590" s="45">
        <v>0</v>
      </c>
      <c r="FZ590" s="45">
        <v>0</v>
      </c>
      <c r="GA590" s="45">
        <v>0</v>
      </c>
    </row>
    <row r="591" spans="1:183" x14ac:dyDescent="0.25">
      <c r="A591" s="23"/>
      <c r="C591" s="25">
        <v>585</v>
      </c>
      <c r="D591" s="25" t="s">
        <v>13</v>
      </c>
      <c r="E591" s="25" t="s">
        <v>100</v>
      </c>
      <c r="F591" s="26" t="s">
        <v>116</v>
      </c>
      <c r="G591" s="26" t="s">
        <v>23</v>
      </c>
      <c r="H591" s="26" t="s">
        <v>135</v>
      </c>
      <c r="I591" s="26" t="s">
        <v>18</v>
      </c>
      <c r="J591" s="26" t="s">
        <v>19</v>
      </c>
      <c r="K591" s="27"/>
      <c r="L591" s="28">
        <v>0</v>
      </c>
      <c r="M591" s="28">
        <v>0</v>
      </c>
      <c r="N591" s="28">
        <v>0</v>
      </c>
      <c r="O591" s="28">
        <v>0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7"/>
      <c r="AG591" s="28">
        <v>0</v>
      </c>
      <c r="AH591" s="28">
        <v>0</v>
      </c>
      <c r="AI591" s="28">
        <v>0</v>
      </c>
      <c r="AJ591" s="28">
        <v>0</v>
      </c>
      <c r="AK591" s="28">
        <v>0</v>
      </c>
      <c r="AL591" s="28">
        <v>0</v>
      </c>
      <c r="AM591" s="28">
        <v>0</v>
      </c>
      <c r="AN591" s="28">
        <v>0</v>
      </c>
      <c r="AO591" s="28">
        <v>0</v>
      </c>
      <c r="AP591" s="28">
        <v>0</v>
      </c>
      <c r="AQ591" s="28">
        <v>0</v>
      </c>
      <c r="AR591" s="28">
        <v>0</v>
      </c>
      <c r="AS591" s="28">
        <v>0</v>
      </c>
      <c r="AT591" s="28">
        <v>0</v>
      </c>
      <c r="AU591" s="28">
        <v>0</v>
      </c>
      <c r="AV591" s="28">
        <v>0</v>
      </c>
      <c r="AW591" s="28">
        <v>0</v>
      </c>
      <c r="AX591" s="28">
        <v>0</v>
      </c>
      <c r="AY591" s="28">
        <v>0</v>
      </c>
      <c r="AZ591" s="28">
        <v>0</v>
      </c>
      <c r="BA591" s="27"/>
      <c r="BB591" s="29">
        <v>0</v>
      </c>
      <c r="BC591" s="29">
        <v>0</v>
      </c>
      <c r="BD591" s="29">
        <v>0</v>
      </c>
      <c r="BE591" s="29">
        <v>0</v>
      </c>
      <c r="BF591" s="29">
        <v>0</v>
      </c>
      <c r="BG591" s="29">
        <v>0</v>
      </c>
      <c r="BH591" s="29">
        <v>0</v>
      </c>
      <c r="BI591" s="29">
        <v>0</v>
      </c>
      <c r="BJ591" s="29">
        <v>0</v>
      </c>
      <c r="BK591" s="29">
        <v>0</v>
      </c>
      <c r="BL591" s="29">
        <v>0</v>
      </c>
      <c r="BM591" s="29">
        <v>0</v>
      </c>
      <c r="BN591" s="29">
        <v>0</v>
      </c>
      <c r="BO591" s="29">
        <v>0</v>
      </c>
      <c r="BP591" s="29">
        <v>0</v>
      </c>
      <c r="BQ591" s="29">
        <v>0</v>
      </c>
      <c r="BR591" s="29">
        <v>0</v>
      </c>
      <c r="BS591" s="29">
        <v>0</v>
      </c>
      <c r="BT591" s="29">
        <v>0</v>
      </c>
      <c r="BU591" s="29">
        <v>0</v>
      </c>
      <c r="BV591" s="27"/>
      <c r="BW591" s="29">
        <v>0</v>
      </c>
      <c r="BX591" s="29">
        <v>0</v>
      </c>
      <c r="BY591" s="29">
        <v>0</v>
      </c>
      <c r="BZ591" s="29">
        <v>0</v>
      </c>
      <c r="CA591" s="29">
        <v>0</v>
      </c>
      <c r="CB591" s="29">
        <v>0</v>
      </c>
      <c r="CC591" s="29">
        <v>0</v>
      </c>
      <c r="CD591" s="29">
        <v>0</v>
      </c>
      <c r="CE591" s="29">
        <v>0</v>
      </c>
      <c r="CF591" s="29">
        <v>0</v>
      </c>
      <c r="CG591" s="29">
        <v>0</v>
      </c>
      <c r="CH591" s="29">
        <v>0</v>
      </c>
      <c r="CI591" s="29">
        <v>0</v>
      </c>
      <c r="CJ591" s="29">
        <v>0</v>
      </c>
      <c r="CK591" s="29">
        <v>0</v>
      </c>
      <c r="CL591" s="29">
        <v>0</v>
      </c>
      <c r="CM591" s="29">
        <v>0</v>
      </c>
      <c r="CN591" s="29">
        <v>0</v>
      </c>
      <c r="CO591" s="29">
        <v>0</v>
      </c>
      <c r="CP591" s="29">
        <v>0</v>
      </c>
      <c r="CQ591" s="30"/>
      <c r="CS591" s="36">
        <v>0</v>
      </c>
      <c r="CT591" s="36">
        <v>0</v>
      </c>
      <c r="CU591" s="36">
        <v>0</v>
      </c>
      <c r="CV591" s="36">
        <v>0</v>
      </c>
      <c r="CW591" s="36">
        <v>0</v>
      </c>
      <c r="CX591" s="36">
        <v>0</v>
      </c>
      <c r="CY591" s="36">
        <v>0</v>
      </c>
      <c r="CZ591" s="36">
        <v>0</v>
      </c>
      <c r="DA591" s="36">
        <v>0</v>
      </c>
      <c r="DB591" s="36">
        <v>0</v>
      </c>
      <c r="DC591" s="36">
        <v>0</v>
      </c>
      <c r="DD591" s="36">
        <v>0</v>
      </c>
      <c r="DE591" s="36">
        <v>0</v>
      </c>
      <c r="DF591" s="36">
        <v>0</v>
      </c>
      <c r="DG591" s="36">
        <v>0</v>
      </c>
      <c r="DH591" s="36">
        <v>0</v>
      </c>
      <c r="DI591" s="36">
        <v>0</v>
      </c>
      <c r="DJ591" s="36">
        <v>0</v>
      </c>
      <c r="DK591" s="36">
        <v>0</v>
      </c>
      <c r="DL591" s="36">
        <v>0</v>
      </c>
      <c r="DN591" s="37">
        <v>12</v>
      </c>
      <c r="DO591" s="48" t="s">
        <v>316</v>
      </c>
      <c r="DQ591" s="29" t="str">
        <f t="shared" si="362"/>
        <v/>
      </c>
      <c r="DR591" s="29" t="str">
        <f t="shared" si="363"/>
        <v/>
      </c>
      <c r="DS591" s="29" t="str">
        <f t="shared" si="364"/>
        <v/>
      </c>
      <c r="DT591" s="29" t="str">
        <f t="shared" si="365"/>
        <v/>
      </c>
      <c r="DU591" s="29" t="str">
        <f t="shared" si="366"/>
        <v/>
      </c>
      <c r="DV591" s="29" t="str">
        <f t="shared" si="367"/>
        <v/>
      </c>
      <c r="DW591" s="29" t="str">
        <f t="shared" si="368"/>
        <v/>
      </c>
      <c r="DX591" s="29" t="str">
        <f t="shared" si="369"/>
        <v/>
      </c>
      <c r="DY591" s="29" t="str">
        <f t="shared" si="370"/>
        <v/>
      </c>
      <c r="DZ591" s="29" t="str">
        <f t="shared" si="371"/>
        <v/>
      </c>
      <c r="EA591" s="29" t="str">
        <f t="shared" si="372"/>
        <v/>
      </c>
      <c r="EB591" s="29" t="str">
        <f t="shared" si="373"/>
        <v/>
      </c>
      <c r="EC591" s="29" t="str">
        <f t="shared" si="374"/>
        <v/>
      </c>
      <c r="ED591" s="29" t="str">
        <f t="shared" si="375"/>
        <v/>
      </c>
      <c r="EE591" s="29" t="str">
        <f t="shared" si="376"/>
        <v/>
      </c>
      <c r="EF591" s="29" t="str">
        <f t="shared" si="377"/>
        <v/>
      </c>
      <c r="EG591" s="29" t="str">
        <f t="shared" si="378"/>
        <v/>
      </c>
      <c r="EH591" s="29" t="str">
        <f t="shared" si="379"/>
        <v/>
      </c>
      <c r="EI591" s="29" t="str">
        <f t="shared" si="380"/>
        <v/>
      </c>
      <c r="EJ591" s="29" t="str">
        <f t="shared" si="381"/>
        <v/>
      </c>
      <c r="EL591" s="29" t="str">
        <f t="shared" si="382"/>
        <v/>
      </c>
      <c r="EM591" s="29" t="str">
        <f t="shared" si="383"/>
        <v/>
      </c>
      <c r="EN591" s="29" t="str">
        <f t="shared" si="384"/>
        <v/>
      </c>
      <c r="EO591" s="29" t="str">
        <f t="shared" si="385"/>
        <v/>
      </c>
      <c r="EP591" s="29" t="str">
        <f t="shared" si="386"/>
        <v/>
      </c>
      <c r="EQ591" s="29" t="str">
        <f t="shared" si="387"/>
        <v/>
      </c>
      <c r="ER591" s="29" t="str">
        <f t="shared" si="388"/>
        <v/>
      </c>
      <c r="ES591" s="29" t="str">
        <f t="shared" si="389"/>
        <v/>
      </c>
      <c r="ET591" s="29" t="str">
        <f t="shared" si="390"/>
        <v/>
      </c>
      <c r="EU591" s="29" t="str">
        <f t="shared" si="391"/>
        <v/>
      </c>
      <c r="EV591" s="29" t="str">
        <f t="shared" si="392"/>
        <v/>
      </c>
      <c r="EW591" s="29" t="str">
        <f t="shared" si="393"/>
        <v/>
      </c>
      <c r="EX591" s="29" t="str">
        <f t="shared" si="394"/>
        <v/>
      </c>
      <c r="EY591" s="29" t="str">
        <f t="shared" si="395"/>
        <v/>
      </c>
      <c r="EZ591" s="29" t="str">
        <f t="shared" si="396"/>
        <v/>
      </c>
      <c r="FA591" s="29" t="str">
        <f t="shared" si="397"/>
        <v/>
      </c>
      <c r="FB591" s="29" t="str">
        <f t="shared" si="398"/>
        <v/>
      </c>
      <c r="FC591" s="29" t="str">
        <f t="shared" si="399"/>
        <v/>
      </c>
      <c r="FD591" s="29" t="str">
        <f t="shared" si="400"/>
        <v/>
      </c>
      <c r="FE591" s="29" t="str">
        <f t="shared" si="401"/>
        <v/>
      </c>
      <c r="FH591" s="45">
        <v>0</v>
      </c>
      <c r="FI591" s="45">
        <v>0</v>
      </c>
      <c r="FJ591" s="45">
        <v>0</v>
      </c>
      <c r="FK591" s="45">
        <v>0</v>
      </c>
      <c r="FL591" s="45">
        <v>0</v>
      </c>
      <c r="FM591" s="45">
        <v>0</v>
      </c>
      <c r="FN591" s="45">
        <v>0</v>
      </c>
      <c r="FO591" s="45">
        <v>0</v>
      </c>
      <c r="FP591" s="45">
        <v>0</v>
      </c>
      <c r="FQ591" s="45">
        <v>0</v>
      </c>
      <c r="FR591" s="45">
        <v>0</v>
      </c>
      <c r="FS591" s="45">
        <v>0</v>
      </c>
      <c r="FT591" s="45">
        <v>0</v>
      </c>
      <c r="FU591" s="45">
        <v>0</v>
      </c>
      <c r="FV591" s="45">
        <v>0</v>
      </c>
      <c r="FW591" s="45">
        <v>0</v>
      </c>
      <c r="FX591" s="45">
        <v>0</v>
      </c>
      <c r="FY591" s="45">
        <v>0</v>
      </c>
      <c r="FZ591" s="45">
        <v>0</v>
      </c>
      <c r="GA591" s="45">
        <v>0</v>
      </c>
    </row>
    <row r="592" spans="1:183" x14ac:dyDescent="0.25">
      <c r="A592" s="23"/>
      <c r="C592" s="25">
        <v>586</v>
      </c>
      <c r="D592" s="25" t="s">
        <v>13</v>
      </c>
      <c r="E592" s="25" t="s">
        <v>100</v>
      </c>
      <c r="F592" s="26" t="s">
        <v>117</v>
      </c>
      <c r="G592" s="26" t="s">
        <v>23</v>
      </c>
      <c r="H592" s="26" t="s">
        <v>135</v>
      </c>
      <c r="I592" s="26" t="s">
        <v>18</v>
      </c>
      <c r="J592" s="26" t="s">
        <v>21</v>
      </c>
      <c r="K592" s="27"/>
      <c r="L592" s="28">
        <v>612</v>
      </c>
      <c r="M592" s="28">
        <v>526</v>
      </c>
      <c r="N592" s="28">
        <v>435</v>
      </c>
      <c r="O592" s="28">
        <v>347</v>
      </c>
      <c r="P592" s="28">
        <v>270</v>
      </c>
      <c r="Q592" s="28">
        <v>206</v>
      </c>
      <c r="R592" s="28">
        <v>155</v>
      </c>
      <c r="S592" s="28">
        <v>115</v>
      </c>
      <c r="T592" s="28">
        <v>0</v>
      </c>
      <c r="U592" s="28">
        <v>0</v>
      </c>
      <c r="V592" s="28">
        <v>0</v>
      </c>
      <c r="W592" s="28">
        <v>0</v>
      </c>
      <c r="X592" s="28">
        <v>612</v>
      </c>
      <c r="Y592" s="28">
        <v>526</v>
      </c>
      <c r="Z592" s="28">
        <v>435</v>
      </c>
      <c r="AA592" s="28">
        <v>347</v>
      </c>
      <c r="AB592" s="28">
        <v>270</v>
      </c>
      <c r="AC592" s="28">
        <v>206</v>
      </c>
      <c r="AD592" s="28">
        <v>155</v>
      </c>
      <c r="AE592" s="28">
        <v>115</v>
      </c>
      <c r="AF592" s="27"/>
      <c r="AG592" s="28">
        <v>827</v>
      </c>
      <c r="AH592" s="28">
        <v>711</v>
      </c>
      <c r="AI592" s="28">
        <v>587</v>
      </c>
      <c r="AJ592" s="28">
        <v>469</v>
      </c>
      <c r="AK592" s="28">
        <v>365</v>
      </c>
      <c r="AL592" s="28">
        <v>278</v>
      </c>
      <c r="AM592" s="28">
        <v>209</v>
      </c>
      <c r="AN592" s="28">
        <v>155</v>
      </c>
      <c r="AO592" s="28">
        <v>0</v>
      </c>
      <c r="AP592" s="28">
        <v>0</v>
      </c>
      <c r="AQ592" s="28">
        <v>0</v>
      </c>
      <c r="AR592" s="28">
        <v>0</v>
      </c>
      <c r="AS592" s="28">
        <v>827</v>
      </c>
      <c r="AT592" s="28">
        <v>711</v>
      </c>
      <c r="AU592" s="28">
        <v>587</v>
      </c>
      <c r="AV592" s="28">
        <v>469</v>
      </c>
      <c r="AW592" s="28">
        <v>365</v>
      </c>
      <c r="AX592" s="28">
        <v>278</v>
      </c>
      <c r="AY592" s="28">
        <v>209</v>
      </c>
      <c r="AZ592" s="28">
        <v>155</v>
      </c>
      <c r="BA592" s="27"/>
      <c r="BB592" s="29">
        <v>1599</v>
      </c>
      <c r="BC592" s="29">
        <v>1374</v>
      </c>
      <c r="BD592" s="29">
        <v>1135</v>
      </c>
      <c r="BE592" s="29">
        <v>907</v>
      </c>
      <c r="BF592" s="29">
        <v>705</v>
      </c>
      <c r="BG592" s="29">
        <v>538</v>
      </c>
      <c r="BH592" s="29">
        <v>403</v>
      </c>
      <c r="BI592" s="29">
        <v>299</v>
      </c>
      <c r="BJ592" s="29">
        <v>0</v>
      </c>
      <c r="BK592" s="29">
        <v>0</v>
      </c>
      <c r="BL592" s="29">
        <v>0</v>
      </c>
      <c r="BM592" s="29">
        <v>0</v>
      </c>
      <c r="BN592" s="29">
        <v>1599</v>
      </c>
      <c r="BO592" s="29">
        <v>1374</v>
      </c>
      <c r="BP592" s="29">
        <v>1135</v>
      </c>
      <c r="BQ592" s="29">
        <v>907</v>
      </c>
      <c r="BR592" s="29">
        <v>705</v>
      </c>
      <c r="BS592" s="29">
        <v>538</v>
      </c>
      <c r="BT592" s="29">
        <v>403</v>
      </c>
      <c r="BU592" s="29">
        <v>299</v>
      </c>
      <c r="BV592" s="27"/>
      <c r="BW592" s="29">
        <v>2211</v>
      </c>
      <c r="BX592" s="29">
        <v>1900</v>
      </c>
      <c r="BY592" s="29">
        <v>1569</v>
      </c>
      <c r="BZ592" s="29">
        <v>1254</v>
      </c>
      <c r="CA592" s="29">
        <v>976</v>
      </c>
      <c r="CB592" s="29">
        <v>744</v>
      </c>
      <c r="CC592" s="29">
        <v>558</v>
      </c>
      <c r="CD592" s="29">
        <v>414</v>
      </c>
      <c r="CE592" s="29">
        <v>0</v>
      </c>
      <c r="CF592" s="29">
        <v>0</v>
      </c>
      <c r="CG592" s="29">
        <v>0</v>
      </c>
      <c r="CH592" s="29">
        <v>0</v>
      </c>
      <c r="CI592" s="29">
        <v>2211</v>
      </c>
      <c r="CJ592" s="29">
        <v>1900</v>
      </c>
      <c r="CK592" s="29">
        <v>1569</v>
      </c>
      <c r="CL592" s="29">
        <v>1254</v>
      </c>
      <c r="CM592" s="29">
        <v>976</v>
      </c>
      <c r="CN592" s="29">
        <v>744</v>
      </c>
      <c r="CO592" s="29">
        <v>558</v>
      </c>
      <c r="CP592" s="29">
        <v>414</v>
      </c>
      <c r="CQ592" s="30"/>
      <c r="CS592" s="36">
        <v>15311</v>
      </c>
      <c r="CT592" s="36">
        <v>13159</v>
      </c>
      <c r="CU592" s="36">
        <v>10867</v>
      </c>
      <c r="CV592" s="36">
        <v>8682</v>
      </c>
      <c r="CW592" s="36">
        <v>6756</v>
      </c>
      <c r="CX592" s="36">
        <v>5149</v>
      </c>
      <c r="CY592" s="36">
        <v>3863</v>
      </c>
      <c r="CZ592" s="36">
        <v>2864</v>
      </c>
      <c r="DA592" s="36">
        <v>0</v>
      </c>
      <c r="DB592" s="36">
        <v>0</v>
      </c>
      <c r="DC592" s="36">
        <v>0</v>
      </c>
      <c r="DD592" s="36">
        <v>0</v>
      </c>
      <c r="DE592" s="36">
        <v>15311</v>
      </c>
      <c r="DF592" s="36">
        <v>13159</v>
      </c>
      <c r="DG592" s="36">
        <v>10867</v>
      </c>
      <c r="DH592" s="36">
        <v>8682</v>
      </c>
      <c r="DI592" s="36">
        <v>6756</v>
      </c>
      <c r="DJ592" s="36">
        <v>5149</v>
      </c>
      <c r="DK592" s="36">
        <v>3863</v>
      </c>
      <c r="DL592" s="36">
        <v>2864</v>
      </c>
      <c r="DN592" s="37">
        <v>12</v>
      </c>
      <c r="DO592" s="48" t="s">
        <v>316</v>
      </c>
      <c r="DQ592" s="29">
        <f t="shared" si="362"/>
        <v>23.666881017468217</v>
      </c>
      <c r="DR592" s="29">
        <f t="shared" si="363"/>
        <v>23.666868585220193</v>
      </c>
      <c r="DS592" s="29">
        <f t="shared" si="364"/>
        <v>23.664422135337311</v>
      </c>
      <c r="DT592" s="29">
        <f t="shared" si="365"/>
        <v>23.671310944814937</v>
      </c>
      <c r="DU592" s="29">
        <f t="shared" si="366"/>
        <v>23.675325103533126</v>
      </c>
      <c r="DV592" s="29">
        <f t="shared" si="367"/>
        <v>23.67471820295944</v>
      </c>
      <c r="DW592" s="29">
        <f t="shared" si="368"/>
        <v>23.682495867193616</v>
      </c>
      <c r="DX592" s="29">
        <f t="shared" si="369"/>
        <v>23.697147247764512</v>
      </c>
      <c r="DY592" s="29" t="str">
        <f t="shared" si="370"/>
        <v/>
      </c>
      <c r="DZ592" s="29" t="str">
        <f t="shared" si="371"/>
        <v/>
      </c>
      <c r="EA592" s="29" t="str">
        <f t="shared" si="372"/>
        <v/>
      </c>
      <c r="EB592" s="29" t="str">
        <f t="shared" si="373"/>
        <v/>
      </c>
      <c r="EC592" s="29">
        <f t="shared" si="374"/>
        <v>23.666881017468217</v>
      </c>
      <c r="ED592" s="29">
        <f t="shared" si="375"/>
        <v>23.666868585220193</v>
      </c>
      <c r="EE592" s="29">
        <f t="shared" si="376"/>
        <v>23.664422135337311</v>
      </c>
      <c r="EF592" s="29">
        <f t="shared" si="377"/>
        <v>23.671310944814937</v>
      </c>
      <c r="EG592" s="29">
        <f t="shared" si="378"/>
        <v>23.675325103533126</v>
      </c>
      <c r="EH592" s="29">
        <f t="shared" si="379"/>
        <v>23.67471820295944</v>
      </c>
      <c r="EI592" s="29">
        <f t="shared" si="380"/>
        <v>23.682495867193616</v>
      </c>
      <c r="EJ592" s="29">
        <f t="shared" si="381"/>
        <v>23.697147247764512</v>
      </c>
      <c r="EL592" s="29" t="str">
        <f t="shared" si="382"/>
        <v>Low</v>
      </c>
      <c r="EM592" s="29" t="str">
        <f t="shared" si="383"/>
        <v>Low</v>
      </c>
      <c r="EN592" s="29" t="str">
        <f t="shared" si="384"/>
        <v>Low</v>
      </c>
      <c r="EO592" s="29" t="str">
        <f t="shared" si="385"/>
        <v>Low</v>
      </c>
      <c r="EP592" s="29" t="str">
        <f t="shared" si="386"/>
        <v>Low</v>
      </c>
      <c r="EQ592" s="29" t="str">
        <f t="shared" si="387"/>
        <v>Low</v>
      </c>
      <c r="ER592" s="29" t="str">
        <f t="shared" si="388"/>
        <v>Low</v>
      </c>
      <c r="ES592" s="29" t="str">
        <f t="shared" si="389"/>
        <v>Low</v>
      </c>
      <c r="ET592" s="29" t="str">
        <f t="shared" si="390"/>
        <v/>
      </c>
      <c r="EU592" s="29" t="str">
        <f t="shared" si="391"/>
        <v/>
      </c>
      <c r="EV592" s="29" t="str">
        <f t="shared" si="392"/>
        <v/>
      </c>
      <c r="EW592" s="29" t="str">
        <f t="shared" si="393"/>
        <v/>
      </c>
      <c r="EX592" s="29" t="str">
        <f t="shared" si="394"/>
        <v>Low</v>
      </c>
      <c r="EY592" s="29" t="str">
        <f t="shared" si="395"/>
        <v>Low</v>
      </c>
      <c r="EZ592" s="29" t="str">
        <f t="shared" si="396"/>
        <v>Low</v>
      </c>
      <c r="FA592" s="29" t="str">
        <f t="shared" si="397"/>
        <v>Low</v>
      </c>
      <c r="FB592" s="29" t="str">
        <f t="shared" si="398"/>
        <v>Low</v>
      </c>
      <c r="FC592" s="29" t="str">
        <f t="shared" si="399"/>
        <v>Low</v>
      </c>
      <c r="FD592" s="29" t="str">
        <f t="shared" si="400"/>
        <v>Low</v>
      </c>
      <c r="FE592" s="29" t="str">
        <f t="shared" si="401"/>
        <v>Low</v>
      </c>
      <c r="FH592" s="45">
        <v>1.6842268899481805</v>
      </c>
      <c r="FI592" s="45">
        <v>1.4474492974699869</v>
      </c>
      <c r="FJ592" s="45">
        <v>1.1953389689469001</v>
      </c>
      <c r="FK592" s="45">
        <v>0.95505941455702215</v>
      </c>
      <c r="FL592" s="45">
        <v>0.74313498139667089</v>
      </c>
      <c r="FM592" s="45">
        <v>0.56640764807537403</v>
      </c>
      <c r="FN592" s="45">
        <v>0.42494472212411855</v>
      </c>
      <c r="FO592" s="45">
        <v>0.31505067411367893</v>
      </c>
      <c r="FP592" s="45">
        <v>0</v>
      </c>
      <c r="FQ592" s="45">
        <v>0</v>
      </c>
      <c r="FR592" s="45">
        <v>0</v>
      </c>
      <c r="FS592" s="45">
        <v>0</v>
      </c>
      <c r="FT592" s="45">
        <v>1.6842268899481805</v>
      </c>
      <c r="FU592" s="45">
        <v>1.4474492974699869</v>
      </c>
      <c r="FV592" s="45">
        <v>1.1953389689469001</v>
      </c>
      <c r="FW592" s="45">
        <v>0.95505941455702215</v>
      </c>
      <c r="FX592" s="45">
        <v>0.74313498139667089</v>
      </c>
      <c r="FY592" s="45">
        <v>0.56640764807537403</v>
      </c>
      <c r="FZ592" s="45">
        <v>0.42494472212411855</v>
      </c>
      <c r="GA592" s="45">
        <v>0.31505067411367893</v>
      </c>
    </row>
    <row r="593" spans="1:183" x14ac:dyDescent="0.25">
      <c r="A593" s="23"/>
      <c r="C593" s="25">
        <v>587</v>
      </c>
      <c r="D593" s="25" t="s">
        <v>13</v>
      </c>
      <c r="E593" s="25" t="s">
        <v>100</v>
      </c>
      <c r="F593" s="26" t="s">
        <v>118</v>
      </c>
      <c r="G593" s="26" t="s">
        <v>23</v>
      </c>
      <c r="H593" s="26" t="s">
        <v>135</v>
      </c>
      <c r="I593" s="26" t="s">
        <v>18</v>
      </c>
      <c r="J593" s="26" t="s">
        <v>21</v>
      </c>
      <c r="K593" s="27"/>
      <c r="L593" s="28">
        <v>8</v>
      </c>
      <c r="M593" s="28">
        <v>7</v>
      </c>
      <c r="N593" s="28">
        <v>7</v>
      </c>
      <c r="O593" s="28">
        <v>6</v>
      </c>
      <c r="P593" s="28">
        <v>5</v>
      </c>
      <c r="Q593" s="28">
        <v>4</v>
      </c>
      <c r="R593" s="28">
        <v>3</v>
      </c>
      <c r="S593" s="28">
        <v>2</v>
      </c>
      <c r="T593" s="28">
        <v>9</v>
      </c>
      <c r="U593" s="28">
        <v>8</v>
      </c>
      <c r="V593" s="28">
        <v>7</v>
      </c>
      <c r="W593" s="28">
        <v>6</v>
      </c>
      <c r="X593" s="28">
        <v>5</v>
      </c>
      <c r="Y593" s="28">
        <v>4</v>
      </c>
      <c r="Z593" s="28">
        <v>3</v>
      </c>
      <c r="AA593" s="28">
        <v>2</v>
      </c>
      <c r="AB593" s="28">
        <v>9</v>
      </c>
      <c r="AC593" s="28">
        <v>8</v>
      </c>
      <c r="AD593" s="28">
        <v>7</v>
      </c>
      <c r="AE593" s="28">
        <v>6</v>
      </c>
      <c r="AF593" s="27"/>
      <c r="AG593" s="28">
        <v>10</v>
      </c>
      <c r="AH593" s="28">
        <v>10</v>
      </c>
      <c r="AI593" s="28">
        <v>9</v>
      </c>
      <c r="AJ593" s="28">
        <v>8</v>
      </c>
      <c r="AK593" s="28">
        <v>6</v>
      </c>
      <c r="AL593" s="28">
        <v>5</v>
      </c>
      <c r="AM593" s="28">
        <v>4</v>
      </c>
      <c r="AN593" s="28">
        <v>3</v>
      </c>
      <c r="AO593" s="28">
        <v>13</v>
      </c>
      <c r="AP593" s="28">
        <v>11</v>
      </c>
      <c r="AQ593" s="28">
        <v>9</v>
      </c>
      <c r="AR593" s="28">
        <v>8</v>
      </c>
      <c r="AS593" s="28">
        <v>6</v>
      </c>
      <c r="AT593" s="28">
        <v>5</v>
      </c>
      <c r="AU593" s="28">
        <v>4</v>
      </c>
      <c r="AV593" s="28">
        <v>3</v>
      </c>
      <c r="AW593" s="28">
        <v>13</v>
      </c>
      <c r="AX593" s="28">
        <v>11</v>
      </c>
      <c r="AY593" s="28">
        <v>9</v>
      </c>
      <c r="AZ593" s="28">
        <v>8</v>
      </c>
      <c r="BA593" s="27"/>
      <c r="BB593" s="29">
        <v>5</v>
      </c>
      <c r="BC593" s="29">
        <v>5</v>
      </c>
      <c r="BD593" s="29">
        <v>5</v>
      </c>
      <c r="BE593" s="29">
        <v>4</v>
      </c>
      <c r="BF593" s="29">
        <v>3</v>
      </c>
      <c r="BG593" s="29">
        <v>3</v>
      </c>
      <c r="BH593" s="29">
        <v>2</v>
      </c>
      <c r="BI593" s="29">
        <v>2</v>
      </c>
      <c r="BJ593" s="29">
        <v>7</v>
      </c>
      <c r="BK593" s="29">
        <v>6</v>
      </c>
      <c r="BL593" s="29">
        <v>5</v>
      </c>
      <c r="BM593" s="29">
        <v>4</v>
      </c>
      <c r="BN593" s="29">
        <v>3</v>
      </c>
      <c r="BO593" s="29">
        <v>3</v>
      </c>
      <c r="BP593" s="29">
        <v>2</v>
      </c>
      <c r="BQ593" s="29">
        <v>2</v>
      </c>
      <c r="BR593" s="29">
        <v>7</v>
      </c>
      <c r="BS593" s="29">
        <v>6</v>
      </c>
      <c r="BT593" s="29">
        <v>5</v>
      </c>
      <c r="BU593" s="29">
        <v>4</v>
      </c>
      <c r="BV593" s="27"/>
      <c r="BW593" s="29">
        <v>13</v>
      </c>
      <c r="BX593" s="29">
        <v>12</v>
      </c>
      <c r="BY593" s="29">
        <v>11</v>
      </c>
      <c r="BZ593" s="29">
        <v>10</v>
      </c>
      <c r="CA593" s="29">
        <v>8</v>
      </c>
      <c r="CB593" s="29">
        <v>6</v>
      </c>
      <c r="CC593" s="29">
        <v>5</v>
      </c>
      <c r="CD593" s="29">
        <v>4</v>
      </c>
      <c r="CE593" s="29">
        <v>16</v>
      </c>
      <c r="CF593" s="29">
        <v>14</v>
      </c>
      <c r="CG593" s="29">
        <v>11</v>
      </c>
      <c r="CH593" s="29">
        <v>10</v>
      </c>
      <c r="CI593" s="29">
        <v>8</v>
      </c>
      <c r="CJ593" s="29">
        <v>6</v>
      </c>
      <c r="CK593" s="29">
        <v>5</v>
      </c>
      <c r="CL593" s="29">
        <v>4</v>
      </c>
      <c r="CM593" s="29">
        <v>16</v>
      </c>
      <c r="CN593" s="29">
        <v>14</v>
      </c>
      <c r="CO593" s="29">
        <v>11</v>
      </c>
      <c r="CP593" s="29">
        <v>10</v>
      </c>
      <c r="CQ593" s="30"/>
      <c r="CS593" s="36">
        <v>192</v>
      </c>
      <c r="CT593" s="36">
        <v>182</v>
      </c>
      <c r="CU593" s="36">
        <v>164</v>
      </c>
      <c r="CV593" s="36">
        <v>141</v>
      </c>
      <c r="CW593" s="36">
        <v>116</v>
      </c>
      <c r="CX593" s="36">
        <v>93</v>
      </c>
      <c r="CY593" s="36">
        <v>72</v>
      </c>
      <c r="CZ593" s="36">
        <v>55</v>
      </c>
      <c r="DA593" s="36">
        <v>233</v>
      </c>
      <c r="DB593" s="36">
        <v>212</v>
      </c>
      <c r="DC593" s="36">
        <v>164</v>
      </c>
      <c r="DD593" s="36">
        <v>141</v>
      </c>
      <c r="DE593" s="36">
        <v>116</v>
      </c>
      <c r="DF593" s="36">
        <v>93</v>
      </c>
      <c r="DG593" s="36">
        <v>72</v>
      </c>
      <c r="DH593" s="36">
        <v>55</v>
      </c>
      <c r="DI593" s="36">
        <v>233</v>
      </c>
      <c r="DJ593" s="36">
        <v>212</v>
      </c>
      <c r="DK593" s="36">
        <v>164</v>
      </c>
      <c r="DL593" s="36">
        <v>141</v>
      </c>
      <c r="DN593" s="37">
        <v>8</v>
      </c>
      <c r="DO593" s="48" t="s">
        <v>316</v>
      </c>
      <c r="DQ593" s="29">
        <f t="shared" si="362"/>
        <v>19.290763963057113</v>
      </c>
      <c r="DR593" s="29">
        <f t="shared" si="363"/>
        <v>19.465883177246358</v>
      </c>
      <c r="DS593" s="29">
        <f t="shared" si="364"/>
        <v>19.638529591235237</v>
      </c>
      <c r="DT593" s="29">
        <f t="shared" si="365"/>
        <v>20.557779912527103</v>
      </c>
      <c r="DU593" s="29">
        <f t="shared" si="366"/>
        <v>19.435372388567288</v>
      </c>
      <c r="DV593" s="29">
        <f t="shared" si="367"/>
        <v>19.047262033649659</v>
      </c>
      <c r="DW593" s="29">
        <f t="shared" si="368"/>
        <v>20.129492831016119</v>
      </c>
      <c r="DX593" s="29">
        <f t="shared" si="369"/>
        <v>20.495483609761866</v>
      </c>
      <c r="DY593" s="29">
        <f t="shared" si="370"/>
        <v>20.043100157921629</v>
      </c>
      <c r="DZ593" s="29">
        <f t="shared" si="371"/>
        <v>18.990087576430302</v>
      </c>
      <c r="EA593" s="29">
        <f t="shared" si="372"/>
        <v>19.638529591235237</v>
      </c>
      <c r="EB593" s="29">
        <f t="shared" si="373"/>
        <v>20.557779912527103</v>
      </c>
      <c r="EC593" s="29">
        <f t="shared" si="374"/>
        <v>19.435372388567288</v>
      </c>
      <c r="ED593" s="29">
        <f t="shared" si="375"/>
        <v>19.047262033649659</v>
      </c>
      <c r="EE593" s="29">
        <f t="shared" si="376"/>
        <v>20.129492831016119</v>
      </c>
      <c r="EF593" s="29">
        <f t="shared" si="377"/>
        <v>20.495483609761866</v>
      </c>
      <c r="EG593" s="29">
        <f t="shared" si="378"/>
        <v>20.043100157921629</v>
      </c>
      <c r="EH593" s="29">
        <f t="shared" si="379"/>
        <v>18.990087576430302</v>
      </c>
      <c r="EI593" s="29">
        <f t="shared" si="380"/>
        <v>19.638529591235237</v>
      </c>
      <c r="EJ593" s="29">
        <f t="shared" si="381"/>
        <v>20.557779912527103</v>
      </c>
      <c r="EL593" s="29" t="str">
        <f t="shared" si="382"/>
        <v>Low</v>
      </c>
      <c r="EM593" s="29" t="str">
        <f t="shared" si="383"/>
        <v>Low</v>
      </c>
      <c r="EN593" s="29" t="str">
        <f t="shared" si="384"/>
        <v>Low</v>
      </c>
      <c r="EO593" s="29" t="str">
        <f t="shared" si="385"/>
        <v>Low</v>
      </c>
      <c r="EP593" s="29" t="str">
        <f t="shared" si="386"/>
        <v>Low</v>
      </c>
      <c r="EQ593" s="29" t="str">
        <f t="shared" si="387"/>
        <v>Low</v>
      </c>
      <c r="ER593" s="29" t="str">
        <f t="shared" si="388"/>
        <v>Low</v>
      </c>
      <c r="ES593" s="29" t="str">
        <f t="shared" si="389"/>
        <v>Low</v>
      </c>
      <c r="ET593" s="29" t="str">
        <f t="shared" si="390"/>
        <v>Low</v>
      </c>
      <c r="EU593" s="29" t="str">
        <f t="shared" si="391"/>
        <v>Low</v>
      </c>
      <c r="EV593" s="29" t="str">
        <f t="shared" si="392"/>
        <v>Low</v>
      </c>
      <c r="EW593" s="29" t="str">
        <f t="shared" si="393"/>
        <v>Low</v>
      </c>
      <c r="EX593" s="29" t="str">
        <f t="shared" si="394"/>
        <v>Low</v>
      </c>
      <c r="EY593" s="29" t="str">
        <f t="shared" si="395"/>
        <v>Low</v>
      </c>
      <c r="EZ593" s="29" t="str">
        <f t="shared" si="396"/>
        <v>Low</v>
      </c>
      <c r="FA593" s="29" t="str">
        <f t="shared" si="397"/>
        <v>Low</v>
      </c>
      <c r="FB593" s="29" t="str">
        <f t="shared" si="398"/>
        <v>Low</v>
      </c>
      <c r="FC593" s="29" t="str">
        <f t="shared" si="399"/>
        <v>Low</v>
      </c>
      <c r="FD593" s="29" t="str">
        <f t="shared" si="400"/>
        <v>Low</v>
      </c>
      <c r="FE593" s="29" t="str">
        <f t="shared" si="401"/>
        <v>Low</v>
      </c>
      <c r="FH593" s="45">
        <v>2.5703753775079441E-2</v>
      </c>
      <c r="FI593" s="45">
        <v>2.4352198874300603E-2</v>
      </c>
      <c r="FJ593" s="45">
        <v>2.1919158162946945E-2</v>
      </c>
      <c r="FK593" s="45">
        <v>1.8837646087616643E-2</v>
      </c>
      <c r="FL593" s="45">
        <v>1.5556588055358244E-2</v>
      </c>
      <c r="FM593" s="45">
        <v>1.2429500138981258E-2</v>
      </c>
      <c r="FN593" s="45">
        <v>9.6714363669573242E-3</v>
      </c>
      <c r="FO593" s="45">
        <v>7.3714408058458813E-3</v>
      </c>
      <c r="FP593" s="45">
        <v>3.1234143196088318E-2</v>
      </c>
      <c r="FQ593" s="45">
        <v>2.8452386085688286E-2</v>
      </c>
      <c r="FR593" s="45">
        <v>2.1919158162946945E-2</v>
      </c>
      <c r="FS593" s="45">
        <v>1.8837646087616643E-2</v>
      </c>
      <c r="FT593" s="45">
        <v>1.5556588055358244E-2</v>
      </c>
      <c r="FU593" s="45">
        <v>1.2429500138981258E-2</v>
      </c>
      <c r="FV593" s="45">
        <v>9.6714363669573242E-3</v>
      </c>
      <c r="FW593" s="45">
        <v>7.3714408058458813E-3</v>
      </c>
      <c r="FX593" s="45">
        <v>3.1234143196088318E-2</v>
      </c>
      <c r="FY593" s="45">
        <v>2.8452386085688286E-2</v>
      </c>
      <c r="FZ593" s="45">
        <v>2.1919158162946945E-2</v>
      </c>
      <c r="GA593" s="45">
        <v>1.8837646087616643E-2</v>
      </c>
    </row>
    <row r="594" spans="1:183" x14ac:dyDescent="0.25">
      <c r="A594" s="23"/>
      <c r="C594" s="25">
        <v>588</v>
      </c>
      <c r="D594" s="25" t="s">
        <v>13</v>
      </c>
      <c r="E594" s="25" t="s">
        <v>100</v>
      </c>
      <c r="F594" s="26" t="s">
        <v>119</v>
      </c>
      <c r="G594" s="26" t="s">
        <v>23</v>
      </c>
      <c r="H594" s="26" t="s">
        <v>135</v>
      </c>
      <c r="I594" s="26" t="s">
        <v>18</v>
      </c>
      <c r="J594" s="26" t="s">
        <v>21</v>
      </c>
      <c r="K594" s="27"/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7"/>
      <c r="AG594" s="28">
        <v>0</v>
      </c>
      <c r="AH594" s="28">
        <v>0</v>
      </c>
      <c r="AI594" s="28">
        <v>0</v>
      </c>
      <c r="AJ594" s="28">
        <v>0</v>
      </c>
      <c r="AK594" s="28">
        <v>0</v>
      </c>
      <c r="AL594" s="28">
        <v>0</v>
      </c>
      <c r="AM594" s="28">
        <v>0</v>
      </c>
      <c r="AN594" s="28">
        <v>0</v>
      </c>
      <c r="AO594" s="28">
        <v>0</v>
      </c>
      <c r="AP594" s="28">
        <v>0</v>
      </c>
      <c r="AQ594" s="28">
        <v>0</v>
      </c>
      <c r="AR594" s="28">
        <v>0</v>
      </c>
      <c r="AS594" s="28">
        <v>0</v>
      </c>
      <c r="AT594" s="28">
        <v>0</v>
      </c>
      <c r="AU594" s="28">
        <v>0</v>
      </c>
      <c r="AV594" s="28">
        <v>0</v>
      </c>
      <c r="AW594" s="28">
        <v>0</v>
      </c>
      <c r="AX594" s="28">
        <v>0</v>
      </c>
      <c r="AY594" s="28">
        <v>0</v>
      </c>
      <c r="AZ594" s="28">
        <v>0</v>
      </c>
      <c r="BA594" s="27"/>
      <c r="BB594" s="29">
        <v>0</v>
      </c>
      <c r="BC594" s="29">
        <v>0</v>
      </c>
      <c r="BD594" s="29">
        <v>0</v>
      </c>
      <c r="BE594" s="29">
        <v>0</v>
      </c>
      <c r="BF594" s="29">
        <v>0</v>
      </c>
      <c r="BG594" s="29">
        <v>0</v>
      </c>
      <c r="BH594" s="29">
        <v>0</v>
      </c>
      <c r="BI594" s="29">
        <v>0</v>
      </c>
      <c r="BJ594" s="29">
        <v>0</v>
      </c>
      <c r="BK594" s="29">
        <v>0</v>
      </c>
      <c r="BL594" s="29">
        <v>0</v>
      </c>
      <c r="BM594" s="29">
        <v>0</v>
      </c>
      <c r="BN594" s="29">
        <v>0</v>
      </c>
      <c r="BO594" s="29">
        <v>0</v>
      </c>
      <c r="BP594" s="29">
        <v>0</v>
      </c>
      <c r="BQ594" s="29">
        <v>0</v>
      </c>
      <c r="BR594" s="29">
        <v>0</v>
      </c>
      <c r="BS594" s="29">
        <v>0</v>
      </c>
      <c r="BT594" s="29">
        <v>0</v>
      </c>
      <c r="BU594" s="29">
        <v>0</v>
      </c>
      <c r="BV594" s="27"/>
      <c r="BW594" s="29">
        <v>0</v>
      </c>
      <c r="BX594" s="29">
        <v>0</v>
      </c>
      <c r="BY594" s="29">
        <v>0</v>
      </c>
      <c r="BZ594" s="29">
        <v>0</v>
      </c>
      <c r="CA594" s="29">
        <v>0</v>
      </c>
      <c r="CB594" s="29">
        <v>0</v>
      </c>
      <c r="CC594" s="29">
        <v>0</v>
      </c>
      <c r="CD594" s="29">
        <v>0</v>
      </c>
      <c r="CE594" s="29">
        <v>0</v>
      </c>
      <c r="CF594" s="29">
        <v>0</v>
      </c>
      <c r="CG594" s="29">
        <v>0</v>
      </c>
      <c r="CH594" s="29">
        <v>0</v>
      </c>
      <c r="CI594" s="29">
        <v>0</v>
      </c>
      <c r="CJ594" s="29">
        <v>0</v>
      </c>
      <c r="CK594" s="29">
        <v>0</v>
      </c>
      <c r="CL594" s="29">
        <v>0</v>
      </c>
      <c r="CM594" s="29">
        <v>0</v>
      </c>
      <c r="CN594" s="29">
        <v>0</v>
      </c>
      <c r="CO594" s="29">
        <v>0</v>
      </c>
      <c r="CP594" s="29">
        <v>0</v>
      </c>
      <c r="CQ594" s="30"/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N594" s="37">
        <v>12</v>
      </c>
      <c r="DO594" s="48" t="s">
        <v>316</v>
      </c>
      <c r="DQ594" s="29" t="str">
        <f t="shared" si="362"/>
        <v/>
      </c>
      <c r="DR594" s="29" t="str">
        <f t="shared" si="363"/>
        <v/>
      </c>
      <c r="DS594" s="29" t="str">
        <f t="shared" si="364"/>
        <v/>
      </c>
      <c r="DT594" s="29" t="str">
        <f t="shared" si="365"/>
        <v/>
      </c>
      <c r="DU594" s="29" t="str">
        <f t="shared" si="366"/>
        <v/>
      </c>
      <c r="DV594" s="29" t="str">
        <f t="shared" si="367"/>
        <v/>
      </c>
      <c r="DW594" s="29" t="str">
        <f t="shared" si="368"/>
        <v/>
      </c>
      <c r="DX594" s="29" t="str">
        <f t="shared" si="369"/>
        <v/>
      </c>
      <c r="DY594" s="29" t="str">
        <f t="shared" si="370"/>
        <v/>
      </c>
      <c r="DZ594" s="29" t="str">
        <f t="shared" si="371"/>
        <v/>
      </c>
      <c r="EA594" s="29" t="str">
        <f t="shared" si="372"/>
        <v/>
      </c>
      <c r="EB594" s="29" t="str">
        <f t="shared" si="373"/>
        <v/>
      </c>
      <c r="EC594" s="29" t="str">
        <f t="shared" si="374"/>
        <v/>
      </c>
      <c r="ED594" s="29" t="str">
        <f t="shared" si="375"/>
        <v/>
      </c>
      <c r="EE594" s="29" t="str">
        <f t="shared" si="376"/>
        <v/>
      </c>
      <c r="EF594" s="29" t="str">
        <f t="shared" si="377"/>
        <v/>
      </c>
      <c r="EG594" s="29" t="str">
        <f t="shared" si="378"/>
        <v/>
      </c>
      <c r="EH594" s="29" t="str">
        <f t="shared" si="379"/>
        <v/>
      </c>
      <c r="EI594" s="29" t="str">
        <f t="shared" si="380"/>
        <v/>
      </c>
      <c r="EJ594" s="29" t="str">
        <f t="shared" si="381"/>
        <v/>
      </c>
      <c r="EL594" s="29" t="str">
        <f t="shared" si="382"/>
        <v/>
      </c>
      <c r="EM594" s="29" t="str">
        <f t="shared" si="383"/>
        <v/>
      </c>
      <c r="EN594" s="29" t="str">
        <f t="shared" si="384"/>
        <v/>
      </c>
      <c r="EO594" s="29" t="str">
        <f t="shared" si="385"/>
        <v/>
      </c>
      <c r="EP594" s="29" t="str">
        <f t="shared" si="386"/>
        <v/>
      </c>
      <c r="EQ594" s="29" t="str">
        <f t="shared" si="387"/>
        <v/>
      </c>
      <c r="ER594" s="29" t="str">
        <f t="shared" si="388"/>
        <v/>
      </c>
      <c r="ES594" s="29" t="str">
        <f t="shared" si="389"/>
        <v/>
      </c>
      <c r="ET594" s="29" t="str">
        <f t="shared" si="390"/>
        <v/>
      </c>
      <c r="EU594" s="29" t="str">
        <f t="shared" si="391"/>
        <v/>
      </c>
      <c r="EV594" s="29" t="str">
        <f t="shared" si="392"/>
        <v/>
      </c>
      <c r="EW594" s="29" t="str">
        <f t="shared" si="393"/>
        <v/>
      </c>
      <c r="EX594" s="29" t="str">
        <f t="shared" si="394"/>
        <v/>
      </c>
      <c r="EY594" s="29" t="str">
        <f t="shared" si="395"/>
        <v/>
      </c>
      <c r="EZ594" s="29" t="str">
        <f t="shared" si="396"/>
        <v/>
      </c>
      <c r="FA594" s="29" t="str">
        <f t="shared" si="397"/>
        <v/>
      </c>
      <c r="FB594" s="29" t="str">
        <f t="shared" si="398"/>
        <v/>
      </c>
      <c r="FC594" s="29" t="str">
        <f t="shared" si="399"/>
        <v/>
      </c>
      <c r="FD594" s="29" t="str">
        <f t="shared" si="400"/>
        <v/>
      </c>
      <c r="FE594" s="29" t="str">
        <f t="shared" si="401"/>
        <v/>
      </c>
      <c r="FH594" s="45">
        <v>0</v>
      </c>
      <c r="FI594" s="45">
        <v>0</v>
      </c>
      <c r="FJ594" s="45">
        <v>0</v>
      </c>
      <c r="FK594" s="45">
        <v>0</v>
      </c>
      <c r="FL594" s="45">
        <v>0</v>
      </c>
      <c r="FM594" s="45">
        <v>0</v>
      </c>
      <c r="FN594" s="45">
        <v>0</v>
      </c>
      <c r="FO594" s="45">
        <v>0</v>
      </c>
      <c r="FP594" s="45">
        <v>0</v>
      </c>
      <c r="FQ594" s="45">
        <v>0</v>
      </c>
      <c r="FR594" s="45">
        <v>0</v>
      </c>
      <c r="FS594" s="45">
        <v>0</v>
      </c>
      <c r="FT594" s="45">
        <v>0</v>
      </c>
      <c r="FU594" s="45">
        <v>0</v>
      </c>
      <c r="FV594" s="45">
        <v>0</v>
      </c>
      <c r="FW594" s="45">
        <v>0</v>
      </c>
      <c r="FX594" s="45">
        <v>0</v>
      </c>
      <c r="FY594" s="45">
        <v>0</v>
      </c>
      <c r="FZ594" s="45">
        <v>0</v>
      </c>
      <c r="GA594" s="45">
        <v>0</v>
      </c>
    </row>
    <row r="595" spans="1:183" x14ac:dyDescent="0.25">
      <c r="A595" s="23"/>
      <c r="C595" s="25">
        <v>589</v>
      </c>
      <c r="D595" s="25" t="s">
        <v>13</v>
      </c>
      <c r="E595" s="25" t="s">
        <v>100</v>
      </c>
      <c r="F595" s="26" t="s">
        <v>120</v>
      </c>
      <c r="G595" s="26" t="s">
        <v>23</v>
      </c>
      <c r="H595" s="26" t="s">
        <v>135</v>
      </c>
      <c r="I595" s="26" t="s">
        <v>18</v>
      </c>
      <c r="J595" s="26" t="s">
        <v>19</v>
      </c>
      <c r="K595" s="27"/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7"/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28">
        <v>0</v>
      </c>
      <c r="AM595" s="28">
        <v>0</v>
      </c>
      <c r="AN595" s="28">
        <v>0</v>
      </c>
      <c r="AO595" s="28">
        <v>0</v>
      </c>
      <c r="AP595" s="28">
        <v>0</v>
      </c>
      <c r="AQ595" s="28">
        <v>0</v>
      </c>
      <c r="AR595" s="28">
        <v>0</v>
      </c>
      <c r="AS595" s="28">
        <v>0</v>
      </c>
      <c r="AT595" s="28">
        <v>0</v>
      </c>
      <c r="AU595" s="28">
        <v>0</v>
      </c>
      <c r="AV595" s="28">
        <v>0</v>
      </c>
      <c r="AW595" s="28">
        <v>0</v>
      </c>
      <c r="AX595" s="28">
        <v>0</v>
      </c>
      <c r="AY595" s="28">
        <v>0</v>
      </c>
      <c r="AZ595" s="28">
        <v>0</v>
      </c>
      <c r="BA595" s="27"/>
      <c r="BB595" s="29">
        <v>0</v>
      </c>
      <c r="BC595" s="29">
        <v>0</v>
      </c>
      <c r="BD595" s="29">
        <v>0</v>
      </c>
      <c r="BE595" s="29">
        <v>0</v>
      </c>
      <c r="BF595" s="29">
        <v>0</v>
      </c>
      <c r="BG595" s="29">
        <v>0</v>
      </c>
      <c r="BH595" s="29">
        <v>0</v>
      </c>
      <c r="BI595" s="29">
        <v>0</v>
      </c>
      <c r="BJ595" s="29">
        <v>0</v>
      </c>
      <c r="BK595" s="29">
        <v>0</v>
      </c>
      <c r="BL595" s="29">
        <v>0</v>
      </c>
      <c r="BM595" s="29">
        <v>0</v>
      </c>
      <c r="BN595" s="29">
        <v>0</v>
      </c>
      <c r="BO595" s="29">
        <v>0</v>
      </c>
      <c r="BP595" s="29">
        <v>0</v>
      </c>
      <c r="BQ595" s="29">
        <v>0</v>
      </c>
      <c r="BR595" s="29">
        <v>0</v>
      </c>
      <c r="BS595" s="29">
        <v>0</v>
      </c>
      <c r="BT595" s="29">
        <v>0</v>
      </c>
      <c r="BU595" s="29">
        <v>0</v>
      </c>
      <c r="BV595" s="27"/>
      <c r="BW595" s="29">
        <v>0</v>
      </c>
      <c r="BX595" s="29">
        <v>0</v>
      </c>
      <c r="BY595" s="29">
        <v>0</v>
      </c>
      <c r="BZ595" s="29">
        <v>0</v>
      </c>
      <c r="CA595" s="29">
        <v>0</v>
      </c>
      <c r="CB595" s="29">
        <v>0</v>
      </c>
      <c r="CC595" s="29">
        <v>0</v>
      </c>
      <c r="CD595" s="29">
        <v>0</v>
      </c>
      <c r="CE595" s="29">
        <v>0</v>
      </c>
      <c r="CF595" s="29">
        <v>0</v>
      </c>
      <c r="CG595" s="29">
        <v>0</v>
      </c>
      <c r="CH595" s="29">
        <v>0</v>
      </c>
      <c r="CI595" s="29">
        <v>0</v>
      </c>
      <c r="CJ595" s="29">
        <v>0</v>
      </c>
      <c r="CK595" s="29">
        <v>0</v>
      </c>
      <c r="CL595" s="29">
        <v>0</v>
      </c>
      <c r="CM595" s="29">
        <v>0</v>
      </c>
      <c r="CN595" s="29">
        <v>0</v>
      </c>
      <c r="CO595" s="29">
        <v>0</v>
      </c>
      <c r="CP595" s="29">
        <v>0</v>
      </c>
      <c r="CQ595" s="30"/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N595" s="37">
        <v>12</v>
      </c>
      <c r="DO595" s="48" t="s">
        <v>316</v>
      </c>
      <c r="DQ595" s="29" t="str">
        <f t="shared" si="362"/>
        <v/>
      </c>
      <c r="DR595" s="29" t="str">
        <f t="shared" si="363"/>
        <v/>
      </c>
      <c r="DS595" s="29" t="str">
        <f t="shared" si="364"/>
        <v/>
      </c>
      <c r="DT595" s="29" t="str">
        <f t="shared" si="365"/>
        <v/>
      </c>
      <c r="DU595" s="29" t="str">
        <f t="shared" si="366"/>
        <v/>
      </c>
      <c r="DV595" s="29" t="str">
        <f t="shared" si="367"/>
        <v/>
      </c>
      <c r="DW595" s="29" t="str">
        <f t="shared" si="368"/>
        <v/>
      </c>
      <c r="DX595" s="29" t="str">
        <f t="shared" si="369"/>
        <v/>
      </c>
      <c r="DY595" s="29" t="str">
        <f t="shared" si="370"/>
        <v/>
      </c>
      <c r="DZ595" s="29" t="str">
        <f t="shared" si="371"/>
        <v/>
      </c>
      <c r="EA595" s="29" t="str">
        <f t="shared" si="372"/>
        <v/>
      </c>
      <c r="EB595" s="29" t="str">
        <f t="shared" si="373"/>
        <v/>
      </c>
      <c r="EC595" s="29" t="str">
        <f t="shared" si="374"/>
        <v/>
      </c>
      <c r="ED595" s="29" t="str">
        <f t="shared" si="375"/>
        <v/>
      </c>
      <c r="EE595" s="29" t="str">
        <f t="shared" si="376"/>
        <v/>
      </c>
      <c r="EF595" s="29" t="str">
        <f t="shared" si="377"/>
        <v/>
      </c>
      <c r="EG595" s="29" t="str">
        <f t="shared" si="378"/>
        <v/>
      </c>
      <c r="EH595" s="29" t="str">
        <f t="shared" si="379"/>
        <v/>
      </c>
      <c r="EI595" s="29" t="str">
        <f t="shared" si="380"/>
        <v/>
      </c>
      <c r="EJ595" s="29" t="str">
        <f t="shared" si="381"/>
        <v/>
      </c>
      <c r="EL595" s="29" t="str">
        <f t="shared" si="382"/>
        <v/>
      </c>
      <c r="EM595" s="29" t="str">
        <f t="shared" si="383"/>
        <v/>
      </c>
      <c r="EN595" s="29" t="str">
        <f t="shared" si="384"/>
        <v/>
      </c>
      <c r="EO595" s="29" t="str">
        <f t="shared" si="385"/>
        <v/>
      </c>
      <c r="EP595" s="29" t="str">
        <f t="shared" si="386"/>
        <v/>
      </c>
      <c r="EQ595" s="29" t="str">
        <f t="shared" si="387"/>
        <v/>
      </c>
      <c r="ER595" s="29" t="str">
        <f t="shared" si="388"/>
        <v/>
      </c>
      <c r="ES595" s="29" t="str">
        <f t="shared" si="389"/>
        <v/>
      </c>
      <c r="ET595" s="29" t="str">
        <f t="shared" si="390"/>
        <v/>
      </c>
      <c r="EU595" s="29" t="str">
        <f t="shared" si="391"/>
        <v/>
      </c>
      <c r="EV595" s="29" t="str">
        <f t="shared" si="392"/>
        <v/>
      </c>
      <c r="EW595" s="29" t="str">
        <f t="shared" si="393"/>
        <v/>
      </c>
      <c r="EX595" s="29" t="str">
        <f t="shared" si="394"/>
        <v/>
      </c>
      <c r="EY595" s="29" t="str">
        <f t="shared" si="395"/>
        <v/>
      </c>
      <c r="EZ595" s="29" t="str">
        <f t="shared" si="396"/>
        <v/>
      </c>
      <c r="FA595" s="29" t="str">
        <f t="shared" si="397"/>
        <v/>
      </c>
      <c r="FB595" s="29" t="str">
        <f t="shared" si="398"/>
        <v/>
      </c>
      <c r="FC595" s="29" t="str">
        <f t="shared" si="399"/>
        <v/>
      </c>
      <c r="FD595" s="29" t="str">
        <f t="shared" si="400"/>
        <v/>
      </c>
      <c r="FE595" s="29" t="str">
        <f t="shared" si="401"/>
        <v/>
      </c>
      <c r="FH595" s="45">
        <v>0</v>
      </c>
      <c r="FI595" s="45">
        <v>0</v>
      </c>
      <c r="FJ595" s="45">
        <v>0</v>
      </c>
      <c r="FK595" s="45">
        <v>0</v>
      </c>
      <c r="FL595" s="45">
        <v>0</v>
      </c>
      <c r="FM595" s="45">
        <v>0</v>
      </c>
      <c r="FN595" s="45">
        <v>0</v>
      </c>
      <c r="FO595" s="45">
        <v>0</v>
      </c>
      <c r="FP595" s="45">
        <v>0</v>
      </c>
      <c r="FQ595" s="45">
        <v>0</v>
      </c>
      <c r="FR595" s="45">
        <v>0</v>
      </c>
      <c r="FS595" s="45">
        <v>0</v>
      </c>
      <c r="FT595" s="45">
        <v>0</v>
      </c>
      <c r="FU595" s="45">
        <v>0</v>
      </c>
      <c r="FV595" s="45">
        <v>0</v>
      </c>
      <c r="FW595" s="45">
        <v>0</v>
      </c>
      <c r="FX595" s="45">
        <v>0</v>
      </c>
      <c r="FY595" s="45">
        <v>0</v>
      </c>
      <c r="FZ595" s="45">
        <v>0</v>
      </c>
      <c r="GA595" s="45">
        <v>0</v>
      </c>
    </row>
    <row r="596" spans="1:183" x14ac:dyDescent="0.25">
      <c r="A596" s="23"/>
      <c r="C596" s="25">
        <v>590</v>
      </c>
      <c r="D596" s="25" t="s">
        <v>13</v>
      </c>
      <c r="E596" s="25" t="s">
        <v>100</v>
      </c>
      <c r="F596" s="26" t="s">
        <v>121</v>
      </c>
      <c r="G596" s="26" t="s">
        <v>23</v>
      </c>
      <c r="H596" s="26" t="s">
        <v>135</v>
      </c>
      <c r="I596" s="26" t="s">
        <v>18</v>
      </c>
      <c r="J596" s="26" t="s">
        <v>19</v>
      </c>
      <c r="K596" s="27"/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7"/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8">
        <v>0</v>
      </c>
      <c r="AP596" s="28">
        <v>0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7"/>
      <c r="BB596" s="29">
        <v>0</v>
      </c>
      <c r="BC596" s="29">
        <v>0</v>
      </c>
      <c r="BD596" s="29">
        <v>0</v>
      </c>
      <c r="BE596" s="29">
        <v>0</v>
      </c>
      <c r="BF596" s="29">
        <v>0</v>
      </c>
      <c r="BG596" s="29">
        <v>0</v>
      </c>
      <c r="BH596" s="29">
        <v>0</v>
      </c>
      <c r="BI596" s="29">
        <v>0</v>
      </c>
      <c r="BJ596" s="29">
        <v>0</v>
      </c>
      <c r="BK596" s="29">
        <v>0</v>
      </c>
      <c r="BL596" s="29">
        <v>0</v>
      </c>
      <c r="BM596" s="29">
        <v>0</v>
      </c>
      <c r="BN596" s="29">
        <v>0</v>
      </c>
      <c r="BO596" s="29">
        <v>0</v>
      </c>
      <c r="BP596" s="29">
        <v>0</v>
      </c>
      <c r="BQ596" s="29">
        <v>0</v>
      </c>
      <c r="BR596" s="29">
        <v>0</v>
      </c>
      <c r="BS596" s="29">
        <v>0</v>
      </c>
      <c r="BT596" s="29">
        <v>0</v>
      </c>
      <c r="BU596" s="29">
        <v>0</v>
      </c>
      <c r="BV596" s="27"/>
      <c r="BW596" s="29">
        <v>0</v>
      </c>
      <c r="BX596" s="29">
        <v>0</v>
      </c>
      <c r="BY596" s="29">
        <v>0</v>
      </c>
      <c r="BZ596" s="29">
        <v>0</v>
      </c>
      <c r="CA596" s="29">
        <v>0</v>
      </c>
      <c r="CB596" s="29">
        <v>0</v>
      </c>
      <c r="CC596" s="29">
        <v>0</v>
      </c>
      <c r="CD596" s="29">
        <v>0</v>
      </c>
      <c r="CE596" s="29">
        <v>0</v>
      </c>
      <c r="CF596" s="29">
        <v>0</v>
      </c>
      <c r="CG596" s="29">
        <v>0</v>
      </c>
      <c r="CH596" s="29">
        <v>0</v>
      </c>
      <c r="CI596" s="29">
        <v>0</v>
      </c>
      <c r="CJ596" s="29">
        <v>0</v>
      </c>
      <c r="CK596" s="29">
        <v>0</v>
      </c>
      <c r="CL596" s="29">
        <v>0</v>
      </c>
      <c r="CM596" s="29">
        <v>0</v>
      </c>
      <c r="CN596" s="29">
        <v>0</v>
      </c>
      <c r="CO596" s="29">
        <v>0</v>
      </c>
      <c r="CP596" s="29">
        <v>0</v>
      </c>
      <c r="CQ596" s="30"/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N596" s="37">
        <v>12</v>
      </c>
      <c r="DO596" s="48" t="s">
        <v>316</v>
      </c>
      <c r="DQ596" s="29" t="str">
        <f t="shared" si="362"/>
        <v/>
      </c>
      <c r="DR596" s="29" t="str">
        <f t="shared" si="363"/>
        <v/>
      </c>
      <c r="DS596" s="29" t="str">
        <f t="shared" si="364"/>
        <v/>
      </c>
      <c r="DT596" s="29" t="str">
        <f t="shared" si="365"/>
        <v/>
      </c>
      <c r="DU596" s="29" t="str">
        <f t="shared" si="366"/>
        <v/>
      </c>
      <c r="DV596" s="29" t="str">
        <f t="shared" si="367"/>
        <v/>
      </c>
      <c r="DW596" s="29" t="str">
        <f t="shared" si="368"/>
        <v/>
      </c>
      <c r="DX596" s="29" t="str">
        <f t="shared" si="369"/>
        <v/>
      </c>
      <c r="DY596" s="29" t="str">
        <f t="shared" si="370"/>
        <v/>
      </c>
      <c r="DZ596" s="29" t="str">
        <f t="shared" si="371"/>
        <v/>
      </c>
      <c r="EA596" s="29" t="str">
        <f t="shared" si="372"/>
        <v/>
      </c>
      <c r="EB596" s="29" t="str">
        <f t="shared" si="373"/>
        <v/>
      </c>
      <c r="EC596" s="29" t="str">
        <f t="shared" si="374"/>
        <v/>
      </c>
      <c r="ED596" s="29" t="str">
        <f t="shared" si="375"/>
        <v/>
      </c>
      <c r="EE596" s="29" t="str">
        <f t="shared" si="376"/>
        <v/>
      </c>
      <c r="EF596" s="29" t="str">
        <f t="shared" si="377"/>
        <v/>
      </c>
      <c r="EG596" s="29" t="str">
        <f t="shared" si="378"/>
        <v/>
      </c>
      <c r="EH596" s="29" t="str">
        <f t="shared" si="379"/>
        <v/>
      </c>
      <c r="EI596" s="29" t="str">
        <f t="shared" si="380"/>
        <v/>
      </c>
      <c r="EJ596" s="29" t="str">
        <f t="shared" si="381"/>
        <v/>
      </c>
      <c r="EL596" s="29" t="str">
        <f t="shared" si="382"/>
        <v/>
      </c>
      <c r="EM596" s="29" t="str">
        <f t="shared" si="383"/>
        <v/>
      </c>
      <c r="EN596" s="29" t="str">
        <f t="shared" si="384"/>
        <v/>
      </c>
      <c r="EO596" s="29" t="str">
        <f t="shared" si="385"/>
        <v/>
      </c>
      <c r="EP596" s="29" t="str">
        <f t="shared" si="386"/>
        <v/>
      </c>
      <c r="EQ596" s="29" t="str">
        <f t="shared" si="387"/>
        <v/>
      </c>
      <c r="ER596" s="29" t="str">
        <f t="shared" si="388"/>
        <v/>
      </c>
      <c r="ES596" s="29" t="str">
        <f t="shared" si="389"/>
        <v/>
      </c>
      <c r="ET596" s="29" t="str">
        <f t="shared" si="390"/>
        <v/>
      </c>
      <c r="EU596" s="29" t="str">
        <f t="shared" si="391"/>
        <v/>
      </c>
      <c r="EV596" s="29" t="str">
        <f t="shared" si="392"/>
        <v/>
      </c>
      <c r="EW596" s="29" t="str">
        <f t="shared" si="393"/>
        <v/>
      </c>
      <c r="EX596" s="29" t="str">
        <f t="shared" si="394"/>
        <v/>
      </c>
      <c r="EY596" s="29" t="str">
        <f t="shared" si="395"/>
        <v/>
      </c>
      <c r="EZ596" s="29" t="str">
        <f t="shared" si="396"/>
        <v/>
      </c>
      <c r="FA596" s="29" t="str">
        <f t="shared" si="397"/>
        <v/>
      </c>
      <c r="FB596" s="29" t="str">
        <f t="shared" si="398"/>
        <v/>
      </c>
      <c r="FC596" s="29" t="str">
        <f t="shared" si="399"/>
        <v/>
      </c>
      <c r="FD596" s="29" t="str">
        <f t="shared" si="400"/>
        <v/>
      </c>
      <c r="FE596" s="29" t="str">
        <f t="shared" si="401"/>
        <v/>
      </c>
      <c r="FH596" s="45">
        <v>0</v>
      </c>
      <c r="FI596" s="45">
        <v>0</v>
      </c>
      <c r="FJ596" s="45">
        <v>0</v>
      </c>
      <c r="FK596" s="45">
        <v>0</v>
      </c>
      <c r="FL596" s="45">
        <v>0</v>
      </c>
      <c r="FM596" s="45">
        <v>0</v>
      </c>
      <c r="FN596" s="45">
        <v>0</v>
      </c>
      <c r="FO596" s="45">
        <v>0</v>
      </c>
      <c r="FP596" s="45">
        <v>0</v>
      </c>
      <c r="FQ596" s="45">
        <v>0</v>
      </c>
      <c r="FR596" s="45">
        <v>0</v>
      </c>
      <c r="FS596" s="45">
        <v>0</v>
      </c>
      <c r="FT596" s="45">
        <v>0</v>
      </c>
      <c r="FU596" s="45">
        <v>0</v>
      </c>
      <c r="FV596" s="45">
        <v>0</v>
      </c>
      <c r="FW596" s="45">
        <v>0</v>
      </c>
      <c r="FX596" s="45">
        <v>0</v>
      </c>
      <c r="FY596" s="45">
        <v>0</v>
      </c>
      <c r="FZ596" s="45">
        <v>0</v>
      </c>
      <c r="GA596" s="45">
        <v>0</v>
      </c>
    </row>
    <row r="597" spans="1:183" x14ac:dyDescent="0.25">
      <c r="A597" s="23"/>
      <c r="C597" s="25">
        <v>591</v>
      </c>
      <c r="D597" s="25" t="s">
        <v>13</v>
      </c>
      <c r="E597" s="25" t="s">
        <v>100</v>
      </c>
      <c r="F597" s="26" t="s">
        <v>228</v>
      </c>
      <c r="G597" s="26" t="s">
        <v>16</v>
      </c>
      <c r="H597" s="26" t="s">
        <v>135</v>
      </c>
      <c r="I597" s="26" t="s">
        <v>18</v>
      </c>
      <c r="J597" s="26" t="s">
        <v>19</v>
      </c>
      <c r="K597" s="31"/>
      <c r="L597" s="28">
        <v>613</v>
      </c>
      <c r="M597" s="28">
        <v>734</v>
      </c>
      <c r="N597" s="28">
        <v>854</v>
      </c>
      <c r="O597" s="28">
        <v>969</v>
      </c>
      <c r="P597" s="28">
        <v>1072</v>
      </c>
      <c r="Q597" s="28">
        <v>1160</v>
      </c>
      <c r="R597" s="28">
        <v>1233</v>
      </c>
      <c r="S597" s="28">
        <v>1291</v>
      </c>
      <c r="T597" s="28">
        <v>1337</v>
      </c>
      <c r="U597" s="28">
        <v>1371</v>
      </c>
      <c r="V597" s="28">
        <v>1397</v>
      </c>
      <c r="W597" s="28">
        <v>1416</v>
      </c>
      <c r="X597" s="28">
        <v>1416</v>
      </c>
      <c r="Y597" s="28">
        <v>1416</v>
      </c>
      <c r="Z597" s="28">
        <v>1416</v>
      </c>
      <c r="AA597" s="28">
        <v>1416</v>
      </c>
      <c r="AB597" s="28">
        <v>1416</v>
      </c>
      <c r="AC597" s="28">
        <v>1416</v>
      </c>
      <c r="AD597" s="28">
        <v>1416</v>
      </c>
      <c r="AE597" s="28">
        <v>1416</v>
      </c>
      <c r="AF597" s="27"/>
      <c r="AG597" s="28">
        <v>368</v>
      </c>
      <c r="AH597" s="28">
        <v>440</v>
      </c>
      <c r="AI597" s="28">
        <v>513</v>
      </c>
      <c r="AJ597" s="28">
        <v>581</v>
      </c>
      <c r="AK597" s="28">
        <v>643</v>
      </c>
      <c r="AL597" s="28">
        <v>696</v>
      </c>
      <c r="AM597" s="28">
        <v>740</v>
      </c>
      <c r="AN597" s="28">
        <v>775</v>
      </c>
      <c r="AO597" s="28">
        <v>802</v>
      </c>
      <c r="AP597" s="28">
        <v>823</v>
      </c>
      <c r="AQ597" s="28">
        <v>838</v>
      </c>
      <c r="AR597" s="28">
        <v>850</v>
      </c>
      <c r="AS597" s="28">
        <v>850</v>
      </c>
      <c r="AT597" s="28">
        <v>850</v>
      </c>
      <c r="AU597" s="28">
        <v>850</v>
      </c>
      <c r="AV597" s="28">
        <v>850</v>
      </c>
      <c r="AW597" s="28">
        <v>850</v>
      </c>
      <c r="AX597" s="28">
        <v>850</v>
      </c>
      <c r="AY597" s="28">
        <v>850</v>
      </c>
      <c r="AZ597" s="28">
        <v>850</v>
      </c>
      <c r="BA597" s="27"/>
      <c r="BB597" s="29">
        <v>237</v>
      </c>
      <c r="BC597" s="29">
        <v>284</v>
      </c>
      <c r="BD597" s="29">
        <v>330</v>
      </c>
      <c r="BE597" s="29">
        <v>375</v>
      </c>
      <c r="BF597" s="29">
        <v>414</v>
      </c>
      <c r="BG597" s="29">
        <v>448</v>
      </c>
      <c r="BH597" s="29">
        <v>477</v>
      </c>
      <c r="BI597" s="29">
        <v>499</v>
      </c>
      <c r="BJ597" s="29">
        <v>517</v>
      </c>
      <c r="BK597" s="29">
        <v>530</v>
      </c>
      <c r="BL597" s="29">
        <v>540</v>
      </c>
      <c r="BM597" s="29">
        <v>548</v>
      </c>
      <c r="BN597" s="29">
        <v>548</v>
      </c>
      <c r="BO597" s="29">
        <v>548</v>
      </c>
      <c r="BP597" s="29">
        <v>548</v>
      </c>
      <c r="BQ597" s="29">
        <v>548</v>
      </c>
      <c r="BR597" s="29">
        <v>548</v>
      </c>
      <c r="BS597" s="29">
        <v>548</v>
      </c>
      <c r="BT597" s="29">
        <v>548</v>
      </c>
      <c r="BU597" s="29">
        <v>548</v>
      </c>
      <c r="BV597" s="27"/>
      <c r="BW597" s="29">
        <v>850</v>
      </c>
      <c r="BX597" s="29">
        <v>1018</v>
      </c>
      <c r="BY597" s="29">
        <v>1185</v>
      </c>
      <c r="BZ597" s="29">
        <v>1343</v>
      </c>
      <c r="CA597" s="29">
        <v>1486</v>
      </c>
      <c r="CB597" s="29">
        <v>1608</v>
      </c>
      <c r="CC597" s="29">
        <v>1710</v>
      </c>
      <c r="CD597" s="29">
        <v>1790</v>
      </c>
      <c r="CE597" s="29">
        <v>1853</v>
      </c>
      <c r="CF597" s="29">
        <v>1901</v>
      </c>
      <c r="CG597" s="29">
        <v>1937</v>
      </c>
      <c r="CH597" s="29">
        <v>1964</v>
      </c>
      <c r="CI597" s="29">
        <v>1964</v>
      </c>
      <c r="CJ597" s="29">
        <v>1964</v>
      </c>
      <c r="CK597" s="29">
        <v>1964</v>
      </c>
      <c r="CL597" s="29">
        <v>1964</v>
      </c>
      <c r="CM597" s="29">
        <v>1964</v>
      </c>
      <c r="CN597" s="29">
        <v>1964</v>
      </c>
      <c r="CO597" s="29">
        <v>1964</v>
      </c>
      <c r="CP597" s="29">
        <v>1964</v>
      </c>
      <c r="CQ597" s="30"/>
      <c r="CS597" s="36">
        <v>8177</v>
      </c>
      <c r="CT597" s="36">
        <v>9785</v>
      </c>
      <c r="CU597" s="36">
        <v>11392</v>
      </c>
      <c r="CV597" s="36">
        <v>12916</v>
      </c>
      <c r="CW597" s="36">
        <v>14287</v>
      </c>
      <c r="CX597" s="36">
        <v>15465</v>
      </c>
      <c r="CY597" s="36">
        <v>16438</v>
      </c>
      <c r="CZ597" s="36">
        <v>17216</v>
      </c>
      <c r="DA597" s="36">
        <v>17821</v>
      </c>
      <c r="DB597" s="36">
        <v>18282</v>
      </c>
      <c r="DC597" s="36">
        <v>18628</v>
      </c>
      <c r="DD597" s="36">
        <v>18884</v>
      </c>
      <c r="DE597" s="36">
        <v>18884</v>
      </c>
      <c r="DF597" s="36">
        <v>18884</v>
      </c>
      <c r="DG597" s="36">
        <v>18884</v>
      </c>
      <c r="DH597" s="36">
        <v>18884</v>
      </c>
      <c r="DI597" s="36">
        <v>18884</v>
      </c>
      <c r="DJ597" s="36">
        <v>18884</v>
      </c>
      <c r="DK597" s="36">
        <v>18884</v>
      </c>
      <c r="DL597" s="36">
        <v>18884</v>
      </c>
      <c r="DN597" s="37">
        <v>12</v>
      </c>
      <c r="DO597" s="48" t="s">
        <v>316</v>
      </c>
      <c r="DQ597" s="29">
        <f t="shared" si="362"/>
        <v>17.766836466387208</v>
      </c>
      <c r="DR597" s="29">
        <f t="shared" si="363"/>
        <v>17.772704020133617</v>
      </c>
      <c r="DS597" s="29">
        <f t="shared" si="364"/>
        <v>17.778475762672638</v>
      </c>
      <c r="DT597" s="29">
        <f t="shared" si="365"/>
        <v>17.767807721306646</v>
      </c>
      <c r="DU597" s="29">
        <f t="shared" si="366"/>
        <v>17.774256005559788</v>
      </c>
      <c r="DV597" s="29">
        <f t="shared" si="367"/>
        <v>17.770079255935908</v>
      </c>
      <c r="DW597" s="29">
        <f t="shared" si="368"/>
        <v>17.777632435979179</v>
      </c>
      <c r="DX597" s="29">
        <f t="shared" si="369"/>
        <v>17.771002576754295</v>
      </c>
      <c r="DY597" s="29">
        <f t="shared" si="370"/>
        <v>17.770075360847411</v>
      </c>
      <c r="DZ597" s="29">
        <f t="shared" si="371"/>
        <v>17.772159940538643</v>
      </c>
      <c r="EA597" s="29">
        <f t="shared" si="372"/>
        <v>17.768614801983109</v>
      </c>
      <c r="EB597" s="29">
        <f t="shared" si="373"/>
        <v>17.77407120722237</v>
      </c>
      <c r="EC597" s="29">
        <f t="shared" si="374"/>
        <v>17.77407120722237</v>
      </c>
      <c r="ED597" s="29">
        <f t="shared" si="375"/>
        <v>17.77407120722237</v>
      </c>
      <c r="EE597" s="29">
        <f t="shared" si="376"/>
        <v>17.77407120722237</v>
      </c>
      <c r="EF597" s="29">
        <f t="shared" si="377"/>
        <v>17.77407120722237</v>
      </c>
      <c r="EG597" s="29">
        <f t="shared" si="378"/>
        <v>17.77407120722237</v>
      </c>
      <c r="EH597" s="29">
        <f t="shared" si="379"/>
        <v>17.77407120722237</v>
      </c>
      <c r="EI597" s="29">
        <f t="shared" si="380"/>
        <v>17.77407120722237</v>
      </c>
      <c r="EJ597" s="29">
        <f t="shared" si="381"/>
        <v>17.77407120722237</v>
      </c>
      <c r="EL597" s="29" t="str">
        <f t="shared" si="382"/>
        <v>Low</v>
      </c>
      <c r="EM597" s="29" t="str">
        <f t="shared" si="383"/>
        <v>Low</v>
      </c>
      <c r="EN597" s="29" t="str">
        <f t="shared" si="384"/>
        <v>Low</v>
      </c>
      <c r="EO597" s="29" t="str">
        <f t="shared" si="385"/>
        <v>Low</v>
      </c>
      <c r="EP597" s="29" t="str">
        <f t="shared" si="386"/>
        <v>Low</v>
      </c>
      <c r="EQ597" s="29" t="str">
        <f t="shared" si="387"/>
        <v>Low</v>
      </c>
      <c r="ER597" s="29" t="str">
        <f t="shared" si="388"/>
        <v>Low</v>
      </c>
      <c r="ES597" s="29" t="str">
        <f t="shared" si="389"/>
        <v>Low</v>
      </c>
      <c r="ET597" s="29" t="str">
        <f t="shared" si="390"/>
        <v>Low</v>
      </c>
      <c r="EU597" s="29" t="str">
        <f t="shared" si="391"/>
        <v>Low</v>
      </c>
      <c r="EV597" s="29" t="str">
        <f t="shared" si="392"/>
        <v>Low</v>
      </c>
      <c r="EW597" s="29" t="str">
        <f t="shared" si="393"/>
        <v>Low</v>
      </c>
      <c r="EX597" s="29" t="str">
        <f t="shared" si="394"/>
        <v>Low</v>
      </c>
      <c r="EY597" s="29" t="str">
        <f t="shared" si="395"/>
        <v>Low</v>
      </c>
      <c r="EZ597" s="29" t="str">
        <f t="shared" si="396"/>
        <v>Low</v>
      </c>
      <c r="FA597" s="29" t="str">
        <f t="shared" si="397"/>
        <v>Low</v>
      </c>
      <c r="FB597" s="29" t="str">
        <f t="shared" si="398"/>
        <v>Low</v>
      </c>
      <c r="FC597" s="29" t="str">
        <f t="shared" si="399"/>
        <v>Low</v>
      </c>
      <c r="FD597" s="29" t="str">
        <f t="shared" si="400"/>
        <v>Low</v>
      </c>
      <c r="FE597" s="29" t="str">
        <f t="shared" si="401"/>
        <v>Low</v>
      </c>
      <c r="FH597" s="45">
        <v>1.5331493159745631</v>
      </c>
      <c r="FI597" s="45">
        <v>1.8346117081125719</v>
      </c>
      <c r="FJ597" s="45">
        <v>2.136074100250581</v>
      </c>
      <c r="FK597" s="45">
        <v>2.4216849954803963</v>
      </c>
      <c r="FL597" s="45">
        <v>2.6787603593075979</v>
      </c>
      <c r="FM597" s="45">
        <v>2.8996946983739766</v>
      </c>
      <c r="FN597" s="45">
        <v>3.0821476696291206</v>
      </c>
      <c r="FO597" s="45">
        <v>3.2279250871131722</v>
      </c>
      <c r="FP597" s="45">
        <v>3.3413549918697378</v>
      </c>
      <c r="FQ597" s="45">
        <v>3.4278097641290537</v>
      </c>
      <c r="FR597" s="45">
        <v>3.4926720577419221</v>
      </c>
      <c r="FS597" s="45">
        <v>3.5407604519809377</v>
      </c>
      <c r="FT597" s="45">
        <v>3.5407604519809377</v>
      </c>
      <c r="FU597" s="45">
        <v>3.5407604519809377</v>
      </c>
      <c r="FV597" s="45">
        <v>3.5407604519809377</v>
      </c>
      <c r="FW597" s="45">
        <v>3.5407604519809377</v>
      </c>
      <c r="FX597" s="45">
        <v>3.5407604519809377</v>
      </c>
      <c r="FY597" s="45">
        <v>3.5407604519809377</v>
      </c>
      <c r="FZ597" s="45">
        <v>3.5407604519809377</v>
      </c>
      <c r="GA597" s="45">
        <v>3.5407604519809377</v>
      </c>
    </row>
    <row r="598" spans="1:183" x14ac:dyDescent="0.25">
      <c r="A598" s="23"/>
      <c r="C598" s="25">
        <v>592</v>
      </c>
      <c r="D598" s="25" t="s">
        <v>13</v>
      </c>
      <c r="E598" s="25" t="s">
        <v>100</v>
      </c>
      <c r="F598" s="26" t="s">
        <v>122</v>
      </c>
      <c r="G598" s="26" t="s">
        <v>229</v>
      </c>
      <c r="H598" s="26" t="s">
        <v>135</v>
      </c>
      <c r="I598" s="26" t="s">
        <v>18</v>
      </c>
      <c r="J598" s="26" t="s">
        <v>21</v>
      </c>
      <c r="K598" s="31"/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28">
        <v>0</v>
      </c>
      <c r="AB598" s="28">
        <v>0</v>
      </c>
      <c r="AC598" s="28">
        <v>0</v>
      </c>
      <c r="AD598" s="28">
        <v>0</v>
      </c>
      <c r="AE598" s="28">
        <v>0</v>
      </c>
      <c r="AF598" s="27"/>
      <c r="AG598" s="28">
        <v>0</v>
      </c>
      <c r="AH598" s="28">
        <v>0</v>
      </c>
      <c r="AI598" s="28">
        <v>0</v>
      </c>
      <c r="AJ598" s="28">
        <v>0</v>
      </c>
      <c r="AK598" s="28">
        <v>0</v>
      </c>
      <c r="AL598" s="28">
        <v>0</v>
      </c>
      <c r="AM598" s="28">
        <v>0</v>
      </c>
      <c r="AN598" s="28">
        <v>0</v>
      </c>
      <c r="AO598" s="28">
        <v>0</v>
      </c>
      <c r="AP598" s="28">
        <v>0</v>
      </c>
      <c r="AQ598" s="28">
        <v>0</v>
      </c>
      <c r="AR598" s="28">
        <v>0</v>
      </c>
      <c r="AS598" s="28">
        <v>0</v>
      </c>
      <c r="AT598" s="28">
        <v>0</v>
      </c>
      <c r="AU598" s="28">
        <v>0</v>
      </c>
      <c r="AV598" s="28">
        <v>0</v>
      </c>
      <c r="AW598" s="28">
        <v>0</v>
      </c>
      <c r="AX598" s="28">
        <v>0</v>
      </c>
      <c r="AY598" s="28">
        <v>0</v>
      </c>
      <c r="AZ598" s="28">
        <v>0</v>
      </c>
      <c r="BA598" s="27"/>
      <c r="BB598" s="29">
        <v>0</v>
      </c>
      <c r="BC598" s="29">
        <v>0</v>
      </c>
      <c r="BD598" s="29">
        <v>0</v>
      </c>
      <c r="BE598" s="29">
        <v>0</v>
      </c>
      <c r="BF598" s="29">
        <v>0</v>
      </c>
      <c r="BG598" s="29">
        <v>0</v>
      </c>
      <c r="BH598" s="29">
        <v>0</v>
      </c>
      <c r="BI598" s="29">
        <v>0</v>
      </c>
      <c r="BJ598" s="29">
        <v>0</v>
      </c>
      <c r="BK598" s="29">
        <v>0</v>
      </c>
      <c r="BL598" s="29">
        <v>0</v>
      </c>
      <c r="BM598" s="29">
        <v>0</v>
      </c>
      <c r="BN598" s="29">
        <v>0</v>
      </c>
      <c r="BO598" s="29">
        <v>0</v>
      </c>
      <c r="BP598" s="29">
        <v>0</v>
      </c>
      <c r="BQ598" s="29">
        <v>0</v>
      </c>
      <c r="BR598" s="29">
        <v>0</v>
      </c>
      <c r="BS598" s="29">
        <v>0</v>
      </c>
      <c r="BT598" s="29">
        <v>0</v>
      </c>
      <c r="BU598" s="29">
        <v>0</v>
      </c>
      <c r="BV598" s="27"/>
      <c r="BW598" s="29">
        <v>0</v>
      </c>
      <c r="BX598" s="29">
        <v>0</v>
      </c>
      <c r="BY598" s="29">
        <v>0</v>
      </c>
      <c r="BZ598" s="29">
        <v>0</v>
      </c>
      <c r="CA598" s="29">
        <v>0</v>
      </c>
      <c r="CB598" s="29">
        <v>0</v>
      </c>
      <c r="CC598" s="29">
        <v>0</v>
      </c>
      <c r="CD598" s="29">
        <v>0</v>
      </c>
      <c r="CE598" s="29">
        <v>0</v>
      </c>
      <c r="CF598" s="29">
        <v>0</v>
      </c>
      <c r="CG598" s="29">
        <v>0</v>
      </c>
      <c r="CH598" s="29">
        <v>0</v>
      </c>
      <c r="CI598" s="29">
        <v>0</v>
      </c>
      <c r="CJ598" s="29">
        <v>0</v>
      </c>
      <c r="CK598" s="29">
        <v>0</v>
      </c>
      <c r="CL598" s="29">
        <v>0</v>
      </c>
      <c r="CM598" s="29">
        <v>0</v>
      </c>
      <c r="CN598" s="29">
        <v>0</v>
      </c>
      <c r="CO598" s="29">
        <v>0</v>
      </c>
      <c r="CP598" s="29">
        <v>0</v>
      </c>
      <c r="CQ598" s="30"/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N598" s="37">
        <v>3</v>
      </c>
      <c r="DO598" s="48" t="s">
        <v>316</v>
      </c>
      <c r="DQ598" s="29" t="str">
        <f t="shared" si="362"/>
        <v/>
      </c>
      <c r="DR598" s="29" t="str">
        <f t="shared" si="363"/>
        <v/>
      </c>
      <c r="DS598" s="29" t="str">
        <f t="shared" si="364"/>
        <v/>
      </c>
      <c r="DT598" s="29" t="str">
        <f t="shared" si="365"/>
        <v/>
      </c>
      <c r="DU598" s="29" t="str">
        <f t="shared" si="366"/>
        <v/>
      </c>
      <c r="DV598" s="29" t="str">
        <f t="shared" si="367"/>
        <v/>
      </c>
      <c r="DW598" s="29" t="str">
        <f t="shared" si="368"/>
        <v/>
      </c>
      <c r="DX598" s="29" t="str">
        <f t="shared" si="369"/>
        <v/>
      </c>
      <c r="DY598" s="29" t="str">
        <f t="shared" si="370"/>
        <v/>
      </c>
      <c r="DZ598" s="29" t="str">
        <f t="shared" si="371"/>
        <v/>
      </c>
      <c r="EA598" s="29" t="str">
        <f t="shared" si="372"/>
        <v/>
      </c>
      <c r="EB598" s="29" t="str">
        <f t="shared" si="373"/>
        <v/>
      </c>
      <c r="EC598" s="29" t="str">
        <f t="shared" si="374"/>
        <v/>
      </c>
      <c r="ED598" s="29" t="str">
        <f t="shared" si="375"/>
        <v/>
      </c>
      <c r="EE598" s="29" t="str">
        <f t="shared" si="376"/>
        <v/>
      </c>
      <c r="EF598" s="29" t="str">
        <f t="shared" si="377"/>
        <v/>
      </c>
      <c r="EG598" s="29" t="str">
        <f t="shared" si="378"/>
        <v/>
      </c>
      <c r="EH598" s="29" t="str">
        <f t="shared" si="379"/>
        <v/>
      </c>
      <c r="EI598" s="29" t="str">
        <f t="shared" si="380"/>
        <v/>
      </c>
      <c r="EJ598" s="29" t="str">
        <f t="shared" si="381"/>
        <v/>
      </c>
      <c r="EL598" s="29" t="str">
        <f t="shared" si="382"/>
        <v/>
      </c>
      <c r="EM598" s="29" t="str">
        <f t="shared" si="383"/>
        <v/>
      </c>
      <c r="EN598" s="29" t="str">
        <f t="shared" si="384"/>
        <v/>
      </c>
      <c r="EO598" s="29" t="str">
        <f t="shared" si="385"/>
        <v/>
      </c>
      <c r="EP598" s="29" t="str">
        <f t="shared" si="386"/>
        <v/>
      </c>
      <c r="EQ598" s="29" t="str">
        <f t="shared" si="387"/>
        <v/>
      </c>
      <c r="ER598" s="29" t="str">
        <f t="shared" si="388"/>
        <v/>
      </c>
      <c r="ES598" s="29" t="str">
        <f t="shared" si="389"/>
        <v/>
      </c>
      <c r="ET598" s="29" t="str">
        <f t="shared" si="390"/>
        <v/>
      </c>
      <c r="EU598" s="29" t="str">
        <f t="shared" si="391"/>
        <v/>
      </c>
      <c r="EV598" s="29" t="str">
        <f t="shared" si="392"/>
        <v/>
      </c>
      <c r="EW598" s="29" t="str">
        <f t="shared" si="393"/>
        <v/>
      </c>
      <c r="EX598" s="29" t="str">
        <f t="shared" si="394"/>
        <v/>
      </c>
      <c r="EY598" s="29" t="str">
        <f t="shared" si="395"/>
        <v/>
      </c>
      <c r="EZ598" s="29" t="str">
        <f t="shared" si="396"/>
        <v/>
      </c>
      <c r="FA598" s="29" t="str">
        <f t="shared" si="397"/>
        <v/>
      </c>
      <c r="FB598" s="29" t="str">
        <f t="shared" si="398"/>
        <v/>
      </c>
      <c r="FC598" s="29" t="str">
        <f t="shared" si="399"/>
        <v/>
      </c>
      <c r="FD598" s="29" t="str">
        <f t="shared" si="400"/>
        <v/>
      </c>
      <c r="FE598" s="29" t="str">
        <f t="shared" si="401"/>
        <v/>
      </c>
      <c r="FH598" s="45">
        <v>0</v>
      </c>
      <c r="FI598" s="45">
        <v>0</v>
      </c>
      <c r="FJ598" s="45">
        <v>0</v>
      </c>
      <c r="FK598" s="45">
        <v>0</v>
      </c>
      <c r="FL598" s="45">
        <v>0</v>
      </c>
      <c r="FM598" s="45">
        <v>0</v>
      </c>
      <c r="FN598" s="45">
        <v>0</v>
      </c>
      <c r="FO598" s="45">
        <v>0</v>
      </c>
      <c r="FP598" s="45">
        <v>0</v>
      </c>
      <c r="FQ598" s="45">
        <v>0</v>
      </c>
      <c r="FR598" s="45">
        <v>0</v>
      </c>
      <c r="FS598" s="45">
        <v>0</v>
      </c>
      <c r="FT598" s="45">
        <v>0</v>
      </c>
      <c r="FU598" s="45">
        <v>0</v>
      </c>
      <c r="FV598" s="45">
        <v>0</v>
      </c>
      <c r="FW598" s="45">
        <v>0</v>
      </c>
      <c r="FX598" s="45">
        <v>0</v>
      </c>
      <c r="FY598" s="45">
        <v>0</v>
      </c>
      <c r="FZ598" s="45">
        <v>0</v>
      </c>
      <c r="GA598" s="45">
        <v>0</v>
      </c>
    </row>
    <row r="599" spans="1:183" x14ac:dyDescent="0.25">
      <c r="A599" s="23"/>
      <c r="C599" s="25">
        <v>593</v>
      </c>
      <c r="D599" s="25" t="s">
        <v>13</v>
      </c>
      <c r="E599" s="25" t="s">
        <v>100</v>
      </c>
      <c r="F599" s="26" t="s">
        <v>123</v>
      </c>
      <c r="G599" s="26" t="s">
        <v>23</v>
      </c>
      <c r="H599" s="26" t="s">
        <v>135</v>
      </c>
      <c r="I599" s="26" t="s">
        <v>18</v>
      </c>
      <c r="J599" s="26" t="s">
        <v>19</v>
      </c>
      <c r="K599" s="27"/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7"/>
      <c r="AG599" s="28">
        <v>0</v>
      </c>
      <c r="AH599" s="28">
        <v>0</v>
      </c>
      <c r="AI599" s="28">
        <v>0</v>
      </c>
      <c r="AJ599" s="28">
        <v>0</v>
      </c>
      <c r="AK599" s="28">
        <v>0</v>
      </c>
      <c r="AL599" s="28">
        <v>0</v>
      </c>
      <c r="AM599" s="28">
        <v>0</v>
      </c>
      <c r="AN599" s="28">
        <v>0</v>
      </c>
      <c r="AO599" s="28">
        <v>0</v>
      </c>
      <c r="AP599" s="28">
        <v>0</v>
      </c>
      <c r="AQ599" s="28">
        <v>0</v>
      </c>
      <c r="AR599" s="28">
        <v>0</v>
      </c>
      <c r="AS599" s="28">
        <v>0</v>
      </c>
      <c r="AT599" s="28">
        <v>0</v>
      </c>
      <c r="AU599" s="28">
        <v>0</v>
      </c>
      <c r="AV599" s="28">
        <v>0</v>
      </c>
      <c r="AW599" s="28">
        <v>0</v>
      </c>
      <c r="AX599" s="28">
        <v>0</v>
      </c>
      <c r="AY599" s="28">
        <v>0</v>
      </c>
      <c r="AZ599" s="28">
        <v>0</v>
      </c>
      <c r="BA599" s="27"/>
      <c r="BB599" s="29">
        <v>0</v>
      </c>
      <c r="BC599" s="29">
        <v>0</v>
      </c>
      <c r="BD599" s="29">
        <v>0</v>
      </c>
      <c r="BE599" s="29">
        <v>0</v>
      </c>
      <c r="BF599" s="29">
        <v>0</v>
      </c>
      <c r="BG599" s="29">
        <v>0</v>
      </c>
      <c r="BH599" s="29">
        <v>0</v>
      </c>
      <c r="BI599" s="29">
        <v>0</v>
      </c>
      <c r="BJ599" s="29">
        <v>0</v>
      </c>
      <c r="BK599" s="29">
        <v>0</v>
      </c>
      <c r="BL599" s="29">
        <v>0</v>
      </c>
      <c r="BM599" s="29">
        <v>0</v>
      </c>
      <c r="BN599" s="29">
        <v>0</v>
      </c>
      <c r="BO599" s="29">
        <v>0</v>
      </c>
      <c r="BP599" s="29">
        <v>0</v>
      </c>
      <c r="BQ599" s="29">
        <v>0</v>
      </c>
      <c r="BR599" s="29">
        <v>0</v>
      </c>
      <c r="BS599" s="29">
        <v>0</v>
      </c>
      <c r="BT599" s="29">
        <v>0</v>
      </c>
      <c r="BU599" s="29">
        <v>0</v>
      </c>
      <c r="BV599" s="27"/>
      <c r="BW599" s="29">
        <v>0</v>
      </c>
      <c r="BX599" s="29">
        <v>0</v>
      </c>
      <c r="BY599" s="29">
        <v>0</v>
      </c>
      <c r="BZ599" s="29">
        <v>0</v>
      </c>
      <c r="CA599" s="29">
        <v>0</v>
      </c>
      <c r="CB599" s="29">
        <v>0</v>
      </c>
      <c r="CC599" s="29">
        <v>0</v>
      </c>
      <c r="CD599" s="29">
        <v>0</v>
      </c>
      <c r="CE599" s="29">
        <v>0</v>
      </c>
      <c r="CF599" s="29">
        <v>0</v>
      </c>
      <c r="CG599" s="29">
        <v>0</v>
      </c>
      <c r="CH599" s="29">
        <v>0</v>
      </c>
      <c r="CI599" s="29">
        <v>0</v>
      </c>
      <c r="CJ599" s="29">
        <v>0</v>
      </c>
      <c r="CK599" s="29">
        <v>0</v>
      </c>
      <c r="CL599" s="29">
        <v>0</v>
      </c>
      <c r="CM599" s="29">
        <v>0</v>
      </c>
      <c r="CN599" s="29">
        <v>0</v>
      </c>
      <c r="CO599" s="29">
        <v>0</v>
      </c>
      <c r="CP599" s="29">
        <v>0</v>
      </c>
      <c r="CQ599" s="30"/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N599" s="37">
        <v>15</v>
      </c>
      <c r="DO599" s="48" t="s">
        <v>316</v>
      </c>
      <c r="DQ599" s="29" t="str">
        <f t="shared" si="362"/>
        <v/>
      </c>
      <c r="DR599" s="29" t="str">
        <f t="shared" si="363"/>
        <v/>
      </c>
      <c r="DS599" s="29" t="str">
        <f t="shared" si="364"/>
        <v/>
      </c>
      <c r="DT599" s="29" t="str">
        <f t="shared" si="365"/>
        <v/>
      </c>
      <c r="DU599" s="29" t="str">
        <f t="shared" si="366"/>
        <v/>
      </c>
      <c r="DV599" s="29" t="str">
        <f t="shared" si="367"/>
        <v/>
      </c>
      <c r="DW599" s="29" t="str">
        <f t="shared" si="368"/>
        <v/>
      </c>
      <c r="DX599" s="29" t="str">
        <f t="shared" si="369"/>
        <v/>
      </c>
      <c r="DY599" s="29" t="str">
        <f t="shared" si="370"/>
        <v/>
      </c>
      <c r="DZ599" s="29" t="str">
        <f t="shared" si="371"/>
        <v/>
      </c>
      <c r="EA599" s="29" t="str">
        <f t="shared" si="372"/>
        <v/>
      </c>
      <c r="EB599" s="29" t="str">
        <f t="shared" si="373"/>
        <v/>
      </c>
      <c r="EC599" s="29" t="str">
        <f t="shared" si="374"/>
        <v/>
      </c>
      <c r="ED599" s="29" t="str">
        <f t="shared" si="375"/>
        <v/>
      </c>
      <c r="EE599" s="29" t="str">
        <f t="shared" si="376"/>
        <v/>
      </c>
      <c r="EF599" s="29" t="str">
        <f t="shared" si="377"/>
        <v/>
      </c>
      <c r="EG599" s="29" t="str">
        <f t="shared" si="378"/>
        <v/>
      </c>
      <c r="EH599" s="29" t="str">
        <f t="shared" si="379"/>
        <v/>
      </c>
      <c r="EI599" s="29" t="str">
        <f t="shared" si="380"/>
        <v/>
      </c>
      <c r="EJ599" s="29" t="str">
        <f t="shared" si="381"/>
        <v/>
      </c>
      <c r="EL599" s="29" t="str">
        <f t="shared" si="382"/>
        <v/>
      </c>
      <c r="EM599" s="29" t="str">
        <f t="shared" si="383"/>
        <v/>
      </c>
      <c r="EN599" s="29" t="str">
        <f t="shared" si="384"/>
        <v/>
      </c>
      <c r="EO599" s="29" t="str">
        <f t="shared" si="385"/>
        <v/>
      </c>
      <c r="EP599" s="29" t="str">
        <f t="shared" si="386"/>
        <v/>
      </c>
      <c r="EQ599" s="29" t="str">
        <f t="shared" si="387"/>
        <v/>
      </c>
      <c r="ER599" s="29" t="str">
        <f t="shared" si="388"/>
        <v/>
      </c>
      <c r="ES599" s="29" t="str">
        <f t="shared" si="389"/>
        <v/>
      </c>
      <c r="ET599" s="29" t="str">
        <f t="shared" si="390"/>
        <v/>
      </c>
      <c r="EU599" s="29" t="str">
        <f t="shared" si="391"/>
        <v/>
      </c>
      <c r="EV599" s="29" t="str">
        <f t="shared" si="392"/>
        <v/>
      </c>
      <c r="EW599" s="29" t="str">
        <f t="shared" si="393"/>
        <v/>
      </c>
      <c r="EX599" s="29" t="str">
        <f t="shared" si="394"/>
        <v/>
      </c>
      <c r="EY599" s="29" t="str">
        <f t="shared" si="395"/>
        <v/>
      </c>
      <c r="EZ599" s="29" t="str">
        <f t="shared" si="396"/>
        <v/>
      </c>
      <c r="FA599" s="29" t="str">
        <f t="shared" si="397"/>
        <v/>
      </c>
      <c r="FB599" s="29" t="str">
        <f t="shared" si="398"/>
        <v/>
      </c>
      <c r="FC599" s="29" t="str">
        <f t="shared" si="399"/>
        <v/>
      </c>
      <c r="FD599" s="29" t="str">
        <f t="shared" si="400"/>
        <v/>
      </c>
      <c r="FE599" s="29" t="str">
        <f t="shared" si="401"/>
        <v/>
      </c>
      <c r="FH599" s="45">
        <v>0</v>
      </c>
      <c r="FI599" s="45">
        <v>0</v>
      </c>
      <c r="FJ599" s="45">
        <v>0</v>
      </c>
      <c r="FK599" s="45">
        <v>0</v>
      </c>
      <c r="FL599" s="45">
        <v>0</v>
      </c>
      <c r="FM599" s="45">
        <v>0</v>
      </c>
      <c r="FN599" s="45">
        <v>0</v>
      </c>
      <c r="FO599" s="45">
        <v>0</v>
      </c>
      <c r="FP599" s="45">
        <v>0</v>
      </c>
      <c r="FQ599" s="45">
        <v>0</v>
      </c>
      <c r="FR599" s="45">
        <v>0</v>
      </c>
      <c r="FS599" s="45">
        <v>0</v>
      </c>
      <c r="FT599" s="45">
        <v>0</v>
      </c>
      <c r="FU599" s="45">
        <v>0</v>
      </c>
      <c r="FV599" s="45">
        <v>0</v>
      </c>
      <c r="FW599" s="45">
        <v>0</v>
      </c>
      <c r="FX599" s="45">
        <v>0</v>
      </c>
      <c r="FY599" s="45">
        <v>0</v>
      </c>
      <c r="FZ599" s="45">
        <v>0</v>
      </c>
      <c r="GA599" s="45">
        <v>0</v>
      </c>
    </row>
    <row r="600" spans="1:183" x14ac:dyDescent="0.25">
      <c r="A600" s="23"/>
      <c r="C600" s="25">
        <v>594</v>
      </c>
      <c r="D600" s="25" t="s">
        <v>13</v>
      </c>
      <c r="E600" s="25" t="s">
        <v>100</v>
      </c>
      <c r="F600" s="26" t="s">
        <v>124</v>
      </c>
      <c r="G600" s="26" t="s">
        <v>23</v>
      </c>
      <c r="H600" s="26" t="s">
        <v>135</v>
      </c>
      <c r="I600" s="26" t="s">
        <v>18</v>
      </c>
      <c r="J600" s="26" t="s">
        <v>21</v>
      </c>
      <c r="K600" s="27"/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7"/>
      <c r="AG600" s="28">
        <v>0</v>
      </c>
      <c r="AH600" s="28">
        <v>0</v>
      </c>
      <c r="AI600" s="28">
        <v>0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8">
        <v>0</v>
      </c>
      <c r="AP600" s="28">
        <v>0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0</v>
      </c>
      <c r="AY600" s="28">
        <v>0</v>
      </c>
      <c r="AZ600" s="28">
        <v>0</v>
      </c>
      <c r="BA600" s="27"/>
      <c r="BB600" s="29">
        <v>0</v>
      </c>
      <c r="BC600" s="29">
        <v>0</v>
      </c>
      <c r="BD600" s="29">
        <v>0</v>
      </c>
      <c r="BE600" s="29">
        <v>0</v>
      </c>
      <c r="BF600" s="29">
        <v>0</v>
      </c>
      <c r="BG600" s="29">
        <v>0</v>
      </c>
      <c r="BH600" s="29">
        <v>0</v>
      </c>
      <c r="BI600" s="29">
        <v>0</v>
      </c>
      <c r="BJ600" s="29">
        <v>0</v>
      </c>
      <c r="BK600" s="29">
        <v>0</v>
      </c>
      <c r="BL600" s="29">
        <v>0</v>
      </c>
      <c r="BM600" s="29">
        <v>0</v>
      </c>
      <c r="BN600" s="29">
        <v>0</v>
      </c>
      <c r="BO600" s="29">
        <v>0</v>
      </c>
      <c r="BP600" s="29">
        <v>0</v>
      </c>
      <c r="BQ600" s="29">
        <v>0</v>
      </c>
      <c r="BR600" s="29">
        <v>0</v>
      </c>
      <c r="BS600" s="29">
        <v>0</v>
      </c>
      <c r="BT600" s="29">
        <v>0</v>
      </c>
      <c r="BU600" s="29">
        <v>0</v>
      </c>
      <c r="BV600" s="27"/>
      <c r="BW600" s="29">
        <v>0</v>
      </c>
      <c r="BX600" s="29">
        <v>0</v>
      </c>
      <c r="BY600" s="29">
        <v>0</v>
      </c>
      <c r="BZ600" s="29">
        <v>0</v>
      </c>
      <c r="CA600" s="29">
        <v>0</v>
      </c>
      <c r="CB600" s="29">
        <v>0</v>
      </c>
      <c r="CC600" s="29">
        <v>0</v>
      </c>
      <c r="CD600" s="29">
        <v>0</v>
      </c>
      <c r="CE600" s="29">
        <v>0</v>
      </c>
      <c r="CF600" s="29">
        <v>0</v>
      </c>
      <c r="CG600" s="29">
        <v>0</v>
      </c>
      <c r="CH600" s="29">
        <v>0</v>
      </c>
      <c r="CI600" s="29">
        <v>0</v>
      </c>
      <c r="CJ600" s="29">
        <v>0</v>
      </c>
      <c r="CK600" s="29">
        <v>0</v>
      </c>
      <c r="CL600" s="29">
        <v>0</v>
      </c>
      <c r="CM600" s="29">
        <v>0</v>
      </c>
      <c r="CN600" s="29">
        <v>0</v>
      </c>
      <c r="CO600" s="29">
        <v>0</v>
      </c>
      <c r="CP600" s="29">
        <v>0</v>
      </c>
      <c r="CQ600" s="30"/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N600" s="37">
        <v>12</v>
      </c>
      <c r="DO600" s="48" t="s">
        <v>278</v>
      </c>
      <c r="DQ600" s="29" t="str">
        <f t="shared" si="362"/>
        <v/>
      </c>
      <c r="DR600" s="29" t="str">
        <f t="shared" si="363"/>
        <v/>
      </c>
      <c r="DS600" s="29" t="str">
        <f t="shared" si="364"/>
        <v/>
      </c>
      <c r="DT600" s="29" t="str">
        <f t="shared" si="365"/>
        <v/>
      </c>
      <c r="DU600" s="29" t="str">
        <f t="shared" si="366"/>
        <v/>
      </c>
      <c r="DV600" s="29" t="str">
        <f t="shared" si="367"/>
        <v/>
      </c>
      <c r="DW600" s="29" t="str">
        <f t="shared" si="368"/>
        <v/>
      </c>
      <c r="DX600" s="29" t="str">
        <f t="shared" si="369"/>
        <v/>
      </c>
      <c r="DY600" s="29" t="str">
        <f t="shared" si="370"/>
        <v/>
      </c>
      <c r="DZ600" s="29" t="str">
        <f t="shared" si="371"/>
        <v/>
      </c>
      <c r="EA600" s="29" t="str">
        <f t="shared" si="372"/>
        <v/>
      </c>
      <c r="EB600" s="29" t="str">
        <f t="shared" si="373"/>
        <v/>
      </c>
      <c r="EC600" s="29" t="str">
        <f t="shared" si="374"/>
        <v/>
      </c>
      <c r="ED600" s="29" t="str">
        <f t="shared" si="375"/>
        <v/>
      </c>
      <c r="EE600" s="29" t="str">
        <f t="shared" si="376"/>
        <v/>
      </c>
      <c r="EF600" s="29" t="str">
        <f t="shared" si="377"/>
        <v/>
      </c>
      <c r="EG600" s="29" t="str">
        <f t="shared" si="378"/>
        <v/>
      </c>
      <c r="EH600" s="29" t="str">
        <f t="shared" si="379"/>
        <v/>
      </c>
      <c r="EI600" s="29" t="str">
        <f t="shared" si="380"/>
        <v/>
      </c>
      <c r="EJ600" s="29" t="str">
        <f t="shared" si="381"/>
        <v/>
      </c>
      <c r="EL600" s="29" t="str">
        <f t="shared" si="382"/>
        <v/>
      </c>
      <c r="EM600" s="29" t="str">
        <f t="shared" si="383"/>
        <v/>
      </c>
      <c r="EN600" s="29" t="str">
        <f t="shared" si="384"/>
        <v/>
      </c>
      <c r="EO600" s="29" t="str">
        <f t="shared" si="385"/>
        <v/>
      </c>
      <c r="EP600" s="29" t="str">
        <f t="shared" si="386"/>
        <v/>
      </c>
      <c r="EQ600" s="29" t="str">
        <f t="shared" si="387"/>
        <v/>
      </c>
      <c r="ER600" s="29" t="str">
        <f t="shared" si="388"/>
        <v/>
      </c>
      <c r="ES600" s="29" t="str">
        <f t="shared" si="389"/>
        <v/>
      </c>
      <c r="ET600" s="29" t="str">
        <f t="shared" si="390"/>
        <v/>
      </c>
      <c r="EU600" s="29" t="str">
        <f t="shared" si="391"/>
        <v/>
      </c>
      <c r="EV600" s="29" t="str">
        <f t="shared" si="392"/>
        <v/>
      </c>
      <c r="EW600" s="29" t="str">
        <f t="shared" si="393"/>
        <v/>
      </c>
      <c r="EX600" s="29" t="str">
        <f t="shared" si="394"/>
        <v/>
      </c>
      <c r="EY600" s="29" t="str">
        <f t="shared" si="395"/>
        <v/>
      </c>
      <c r="EZ600" s="29" t="str">
        <f t="shared" si="396"/>
        <v/>
      </c>
      <c r="FA600" s="29" t="str">
        <f t="shared" si="397"/>
        <v/>
      </c>
      <c r="FB600" s="29" t="str">
        <f t="shared" si="398"/>
        <v/>
      </c>
      <c r="FC600" s="29" t="str">
        <f t="shared" si="399"/>
        <v/>
      </c>
      <c r="FD600" s="29" t="str">
        <f t="shared" si="400"/>
        <v/>
      </c>
      <c r="FE600" s="29" t="str">
        <f t="shared" si="401"/>
        <v/>
      </c>
      <c r="FH600" s="45">
        <v>0</v>
      </c>
      <c r="FI600" s="45">
        <v>0</v>
      </c>
      <c r="FJ600" s="45">
        <v>0</v>
      </c>
      <c r="FK600" s="45">
        <v>0</v>
      </c>
      <c r="FL600" s="45">
        <v>0</v>
      </c>
      <c r="FM600" s="45">
        <v>0</v>
      </c>
      <c r="FN600" s="45">
        <v>0</v>
      </c>
      <c r="FO600" s="45">
        <v>0</v>
      </c>
      <c r="FP600" s="45">
        <v>0</v>
      </c>
      <c r="FQ600" s="45">
        <v>0</v>
      </c>
      <c r="FR600" s="45">
        <v>0</v>
      </c>
      <c r="FS600" s="45">
        <v>0</v>
      </c>
      <c r="FT600" s="45">
        <v>0</v>
      </c>
      <c r="FU600" s="45">
        <v>0</v>
      </c>
      <c r="FV600" s="45">
        <v>0</v>
      </c>
      <c r="FW600" s="45">
        <v>0</v>
      </c>
      <c r="FX600" s="45">
        <v>0</v>
      </c>
      <c r="FY600" s="45">
        <v>0</v>
      </c>
      <c r="FZ600" s="45">
        <v>0</v>
      </c>
      <c r="GA600" s="45">
        <v>0</v>
      </c>
    </row>
    <row r="601" spans="1:183" x14ac:dyDescent="0.25">
      <c r="A601" s="23"/>
      <c r="C601" s="25">
        <v>595</v>
      </c>
      <c r="D601" s="25" t="s">
        <v>13</v>
      </c>
      <c r="E601" s="25" t="s">
        <v>230</v>
      </c>
      <c r="F601" s="26" t="s">
        <v>93</v>
      </c>
      <c r="G601" s="26" t="s">
        <v>16</v>
      </c>
      <c r="H601" s="26" t="s">
        <v>135</v>
      </c>
      <c r="I601" s="26" t="s">
        <v>18</v>
      </c>
      <c r="J601" s="26" t="s">
        <v>19</v>
      </c>
      <c r="K601" s="31"/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0</v>
      </c>
      <c r="AC601" s="28">
        <v>0</v>
      </c>
      <c r="AD601" s="28">
        <v>0</v>
      </c>
      <c r="AE601" s="28">
        <v>0</v>
      </c>
      <c r="AF601" s="27"/>
      <c r="AG601" s="28">
        <v>0</v>
      </c>
      <c r="AH601" s="28">
        <v>0</v>
      </c>
      <c r="AI601" s="28">
        <v>0</v>
      </c>
      <c r="AJ601" s="28">
        <v>0</v>
      </c>
      <c r="AK601" s="28">
        <v>0</v>
      </c>
      <c r="AL601" s="28">
        <v>0</v>
      </c>
      <c r="AM601" s="28">
        <v>0</v>
      </c>
      <c r="AN601" s="28">
        <v>0</v>
      </c>
      <c r="AO601" s="28">
        <v>0</v>
      </c>
      <c r="AP601" s="28">
        <v>0</v>
      </c>
      <c r="AQ601" s="28">
        <v>0</v>
      </c>
      <c r="AR601" s="28">
        <v>0</v>
      </c>
      <c r="AS601" s="28">
        <v>0</v>
      </c>
      <c r="AT601" s="28">
        <v>0</v>
      </c>
      <c r="AU601" s="28">
        <v>0</v>
      </c>
      <c r="AV601" s="28">
        <v>0</v>
      </c>
      <c r="AW601" s="28">
        <v>0</v>
      </c>
      <c r="AX601" s="28">
        <v>0</v>
      </c>
      <c r="AY601" s="28">
        <v>0</v>
      </c>
      <c r="AZ601" s="28">
        <v>0</v>
      </c>
      <c r="BA601" s="27"/>
      <c r="BB601" s="29">
        <v>0</v>
      </c>
      <c r="BC601" s="29">
        <v>0</v>
      </c>
      <c r="BD601" s="29">
        <v>0</v>
      </c>
      <c r="BE601" s="29">
        <v>0</v>
      </c>
      <c r="BF601" s="29">
        <v>0</v>
      </c>
      <c r="BG601" s="29">
        <v>0</v>
      </c>
      <c r="BH601" s="29">
        <v>0</v>
      </c>
      <c r="BI601" s="29">
        <v>0</v>
      </c>
      <c r="BJ601" s="29">
        <v>0</v>
      </c>
      <c r="BK601" s="29">
        <v>0</v>
      </c>
      <c r="BL601" s="29">
        <v>0</v>
      </c>
      <c r="BM601" s="29">
        <v>0</v>
      </c>
      <c r="BN601" s="29">
        <v>0</v>
      </c>
      <c r="BO601" s="29">
        <v>0</v>
      </c>
      <c r="BP601" s="29">
        <v>0</v>
      </c>
      <c r="BQ601" s="29">
        <v>0</v>
      </c>
      <c r="BR601" s="29">
        <v>0</v>
      </c>
      <c r="BS601" s="29">
        <v>0</v>
      </c>
      <c r="BT601" s="29">
        <v>0</v>
      </c>
      <c r="BU601" s="29">
        <v>0</v>
      </c>
      <c r="BV601" s="27"/>
      <c r="BW601" s="29">
        <v>0</v>
      </c>
      <c r="BX601" s="29">
        <v>0</v>
      </c>
      <c r="BY601" s="29">
        <v>0</v>
      </c>
      <c r="BZ601" s="29">
        <v>0</v>
      </c>
      <c r="CA601" s="29">
        <v>0</v>
      </c>
      <c r="CB601" s="29">
        <v>0</v>
      </c>
      <c r="CC601" s="29">
        <v>0</v>
      </c>
      <c r="CD601" s="29">
        <v>0</v>
      </c>
      <c r="CE601" s="29">
        <v>0</v>
      </c>
      <c r="CF601" s="29">
        <v>0</v>
      </c>
      <c r="CG601" s="29">
        <v>0</v>
      </c>
      <c r="CH601" s="29">
        <v>0</v>
      </c>
      <c r="CI601" s="29">
        <v>0</v>
      </c>
      <c r="CJ601" s="29">
        <v>0</v>
      </c>
      <c r="CK601" s="29">
        <v>0</v>
      </c>
      <c r="CL601" s="29">
        <v>0</v>
      </c>
      <c r="CM601" s="29">
        <v>0</v>
      </c>
      <c r="CN601" s="29">
        <v>0</v>
      </c>
      <c r="CO601" s="29">
        <v>0</v>
      </c>
      <c r="CP601" s="29">
        <v>0</v>
      </c>
      <c r="CQ601" s="30"/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N601" s="37">
        <v>15</v>
      </c>
      <c r="DO601" s="48" t="s">
        <v>328</v>
      </c>
      <c r="DQ601" s="29" t="str">
        <f t="shared" si="362"/>
        <v/>
      </c>
      <c r="DR601" s="29" t="str">
        <f t="shared" si="363"/>
        <v/>
      </c>
      <c r="DS601" s="29" t="str">
        <f t="shared" si="364"/>
        <v/>
      </c>
      <c r="DT601" s="29" t="str">
        <f t="shared" si="365"/>
        <v/>
      </c>
      <c r="DU601" s="29" t="str">
        <f t="shared" si="366"/>
        <v/>
      </c>
      <c r="DV601" s="29" t="str">
        <f t="shared" si="367"/>
        <v/>
      </c>
      <c r="DW601" s="29" t="str">
        <f t="shared" si="368"/>
        <v/>
      </c>
      <c r="DX601" s="29" t="str">
        <f t="shared" si="369"/>
        <v/>
      </c>
      <c r="DY601" s="29" t="str">
        <f t="shared" si="370"/>
        <v/>
      </c>
      <c r="DZ601" s="29" t="str">
        <f t="shared" si="371"/>
        <v/>
      </c>
      <c r="EA601" s="29" t="str">
        <f t="shared" si="372"/>
        <v/>
      </c>
      <c r="EB601" s="29" t="str">
        <f t="shared" si="373"/>
        <v/>
      </c>
      <c r="EC601" s="29" t="str">
        <f t="shared" si="374"/>
        <v/>
      </c>
      <c r="ED601" s="29" t="str">
        <f t="shared" si="375"/>
        <v/>
      </c>
      <c r="EE601" s="29" t="str">
        <f t="shared" si="376"/>
        <v/>
      </c>
      <c r="EF601" s="29" t="str">
        <f t="shared" si="377"/>
        <v/>
      </c>
      <c r="EG601" s="29" t="str">
        <f t="shared" si="378"/>
        <v/>
      </c>
      <c r="EH601" s="29" t="str">
        <f t="shared" si="379"/>
        <v/>
      </c>
      <c r="EI601" s="29" t="str">
        <f t="shared" si="380"/>
        <v/>
      </c>
      <c r="EJ601" s="29" t="str">
        <f t="shared" si="381"/>
        <v/>
      </c>
      <c r="EL601" s="29" t="str">
        <f t="shared" si="382"/>
        <v/>
      </c>
      <c r="EM601" s="29" t="str">
        <f t="shared" si="383"/>
        <v/>
      </c>
      <c r="EN601" s="29" t="str">
        <f t="shared" si="384"/>
        <v/>
      </c>
      <c r="EO601" s="29" t="str">
        <f t="shared" si="385"/>
        <v/>
      </c>
      <c r="EP601" s="29" t="str">
        <f t="shared" si="386"/>
        <v/>
      </c>
      <c r="EQ601" s="29" t="str">
        <f t="shared" si="387"/>
        <v/>
      </c>
      <c r="ER601" s="29" t="str">
        <f t="shared" si="388"/>
        <v/>
      </c>
      <c r="ES601" s="29" t="str">
        <f t="shared" si="389"/>
        <v/>
      </c>
      <c r="ET601" s="29" t="str">
        <f t="shared" si="390"/>
        <v/>
      </c>
      <c r="EU601" s="29" t="str">
        <f t="shared" si="391"/>
        <v/>
      </c>
      <c r="EV601" s="29" t="str">
        <f t="shared" si="392"/>
        <v/>
      </c>
      <c r="EW601" s="29" t="str">
        <f t="shared" si="393"/>
        <v/>
      </c>
      <c r="EX601" s="29" t="str">
        <f t="shared" si="394"/>
        <v/>
      </c>
      <c r="EY601" s="29" t="str">
        <f t="shared" si="395"/>
        <v/>
      </c>
      <c r="EZ601" s="29" t="str">
        <f t="shared" si="396"/>
        <v/>
      </c>
      <c r="FA601" s="29" t="str">
        <f t="shared" si="397"/>
        <v/>
      </c>
      <c r="FB601" s="29" t="str">
        <f t="shared" si="398"/>
        <v/>
      </c>
      <c r="FC601" s="29" t="str">
        <f t="shared" si="399"/>
        <v/>
      </c>
      <c r="FD601" s="29" t="str">
        <f t="shared" si="400"/>
        <v/>
      </c>
      <c r="FE601" s="29" t="str">
        <f t="shared" si="401"/>
        <v/>
      </c>
      <c r="FH601" s="45">
        <v>0</v>
      </c>
      <c r="FI601" s="45">
        <v>0</v>
      </c>
      <c r="FJ601" s="45">
        <v>0</v>
      </c>
      <c r="FK601" s="45">
        <v>0</v>
      </c>
      <c r="FL601" s="45">
        <v>0</v>
      </c>
      <c r="FM601" s="45">
        <v>0</v>
      </c>
      <c r="FN601" s="45">
        <v>0</v>
      </c>
      <c r="FO601" s="45">
        <v>0</v>
      </c>
      <c r="FP601" s="45">
        <v>0</v>
      </c>
      <c r="FQ601" s="45">
        <v>0</v>
      </c>
      <c r="FR601" s="45">
        <v>0</v>
      </c>
      <c r="FS601" s="45">
        <v>0</v>
      </c>
      <c r="FT601" s="45">
        <v>0</v>
      </c>
      <c r="FU601" s="45">
        <v>0</v>
      </c>
      <c r="FV601" s="45">
        <v>0</v>
      </c>
      <c r="FW601" s="45">
        <v>0</v>
      </c>
      <c r="FX601" s="45">
        <v>0</v>
      </c>
      <c r="FY601" s="45">
        <v>0</v>
      </c>
      <c r="FZ601" s="45">
        <v>0</v>
      </c>
      <c r="GA601" s="45">
        <v>0</v>
      </c>
    </row>
    <row r="602" spans="1:183" x14ac:dyDescent="0.25">
      <c r="A602" s="23"/>
      <c r="C602" s="25">
        <v>596</v>
      </c>
      <c r="D602" s="25" t="s">
        <v>13</v>
      </c>
      <c r="E602" s="25" t="s">
        <v>230</v>
      </c>
      <c r="F602" s="26" t="s">
        <v>231</v>
      </c>
      <c r="G602" s="26" t="s">
        <v>16</v>
      </c>
      <c r="H602" s="26" t="s">
        <v>135</v>
      </c>
      <c r="I602" s="26" t="s">
        <v>18</v>
      </c>
      <c r="J602" s="26" t="s">
        <v>21</v>
      </c>
      <c r="K602" s="31"/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7"/>
      <c r="AG602" s="28">
        <v>0</v>
      </c>
      <c r="AH602" s="28">
        <v>0</v>
      </c>
      <c r="AI602" s="28">
        <v>0</v>
      </c>
      <c r="AJ602" s="28">
        <v>0</v>
      </c>
      <c r="AK602" s="28">
        <v>0</v>
      </c>
      <c r="AL602" s="28">
        <v>0</v>
      </c>
      <c r="AM602" s="28">
        <v>0</v>
      </c>
      <c r="AN602" s="28">
        <v>0</v>
      </c>
      <c r="AO602" s="28">
        <v>0</v>
      </c>
      <c r="AP602" s="28">
        <v>0</v>
      </c>
      <c r="AQ602" s="28">
        <v>0</v>
      </c>
      <c r="AR602" s="28">
        <v>0</v>
      </c>
      <c r="AS602" s="28">
        <v>0</v>
      </c>
      <c r="AT602" s="28">
        <v>0</v>
      </c>
      <c r="AU602" s="28">
        <v>0</v>
      </c>
      <c r="AV602" s="28">
        <v>0</v>
      </c>
      <c r="AW602" s="28">
        <v>0</v>
      </c>
      <c r="AX602" s="28">
        <v>0</v>
      </c>
      <c r="AY602" s="28">
        <v>0</v>
      </c>
      <c r="AZ602" s="28">
        <v>0</v>
      </c>
      <c r="BA602" s="27"/>
      <c r="BB602" s="29">
        <v>0</v>
      </c>
      <c r="BC602" s="29">
        <v>0</v>
      </c>
      <c r="BD602" s="29">
        <v>0</v>
      </c>
      <c r="BE602" s="29">
        <v>0</v>
      </c>
      <c r="BF602" s="29">
        <v>0</v>
      </c>
      <c r="BG602" s="29">
        <v>0</v>
      </c>
      <c r="BH602" s="29">
        <v>0</v>
      </c>
      <c r="BI602" s="29">
        <v>0</v>
      </c>
      <c r="BJ602" s="29">
        <v>0</v>
      </c>
      <c r="BK602" s="29">
        <v>0</v>
      </c>
      <c r="BL602" s="29">
        <v>0</v>
      </c>
      <c r="BM602" s="29">
        <v>0</v>
      </c>
      <c r="BN602" s="29">
        <v>0</v>
      </c>
      <c r="BO602" s="29">
        <v>0</v>
      </c>
      <c r="BP602" s="29">
        <v>0</v>
      </c>
      <c r="BQ602" s="29">
        <v>0</v>
      </c>
      <c r="BR602" s="29">
        <v>0</v>
      </c>
      <c r="BS602" s="29">
        <v>0</v>
      </c>
      <c r="BT602" s="29">
        <v>0</v>
      </c>
      <c r="BU602" s="29">
        <v>0</v>
      </c>
      <c r="BV602" s="27"/>
      <c r="BW602" s="29">
        <v>0</v>
      </c>
      <c r="BX602" s="29">
        <v>0</v>
      </c>
      <c r="BY602" s="29">
        <v>0</v>
      </c>
      <c r="BZ602" s="29">
        <v>0</v>
      </c>
      <c r="CA602" s="29">
        <v>0</v>
      </c>
      <c r="CB602" s="29">
        <v>0</v>
      </c>
      <c r="CC602" s="29">
        <v>0</v>
      </c>
      <c r="CD602" s="29">
        <v>0</v>
      </c>
      <c r="CE602" s="29">
        <v>0</v>
      </c>
      <c r="CF602" s="29">
        <v>0</v>
      </c>
      <c r="CG602" s="29">
        <v>0</v>
      </c>
      <c r="CH602" s="29">
        <v>0</v>
      </c>
      <c r="CI602" s="29">
        <v>0</v>
      </c>
      <c r="CJ602" s="29">
        <v>0</v>
      </c>
      <c r="CK602" s="29">
        <v>0</v>
      </c>
      <c r="CL602" s="29">
        <v>0</v>
      </c>
      <c r="CM602" s="29">
        <v>0</v>
      </c>
      <c r="CN602" s="29">
        <v>0</v>
      </c>
      <c r="CO602" s="29">
        <v>0</v>
      </c>
      <c r="CP602" s="29">
        <v>0</v>
      </c>
      <c r="CQ602" s="30"/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N602" s="37">
        <v>5</v>
      </c>
      <c r="DO602" s="48" t="s">
        <v>328</v>
      </c>
      <c r="DQ602" s="29" t="str">
        <f t="shared" si="362"/>
        <v/>
      </c>
      <c r="DR602" s="29" t="str">
        <f t="shared" si="363"/>
        <v/>
      </c>
      <c r="DS602" s="29" t="str">
        <f t="shared" si="364"/>
        <v/>
      </c>
      <c r="DT602" s="29" t="str">
        <f t="shared" si="365"/>
        <v/>
      </c>
      <c r="DU602" s="29" t="str">
        <f t="shared" si="366"/>
        <v/>
      </c>
      <c r="DV602" s="29" t="str">
        <f t="shared" si="367"/>
        <v/>
      </c>
      <c r="DW602" s="29" t="str">
        <f t="shared" si="368"/>
        <v/>
      </c>
      <c r="DX602" s="29" t="str">
        <f t="shared" si="369"/>
        <v/>
      </c>
      <c r="DY602" s="29" t="str">
        <f t="shared" si="370"/>
        <v/>
      </c>
      <c r="DZ602" s="29" t="str">
        <f t="shared" si="371"/>
        <v/>
      </c>
      <c r="EA602" s="29" t="str">
        <f t="shared" si="372"/>
        <v/>
      </c>
      <c r="EB602" s="29" t="str">
        <f t="shared" si="373"/>
        <v/>
      </c>
      <c r="EC602" s="29" t="str">
        <f t="shared" si="374"/>
        <v/>
      </c>
      <c r="ED602" s="29" t="str">
        <f t="shared" si="375"/>
        <v/>
      </c>
      <c r="EE602" s="29" t="str">
        <f t="shared" si="376"/>
        <v/>
      </c>
      <c r="EF602" s="29" t="str">
        <f t="shared" si="377"/>
        <v/>
      </c>
      <c r="EG602" s="29" t="str">
        <f t="shared" si="378"/>
        <v/>
      </c>
      <c r="EH602" s="29" t="str">
        <f t="shared" si="379"/>
        <v/>
      </c>
      <c r="EI602" s="29" t="str">
        <f t="shared" si="380"/>
        <v/>
      </c>
      <c r="EJ602" s="29" t="str">
        <f t="shared" si="381"/>
        <v/>
      </c>
      <c r="EL602" s="29" t="str">
        <f t="shared" si="382"/>
        <v/>
      </c>
      <c r="EM602" s="29" t="str">
        <f t="shared" si="383"/>
        <v/>
      </c>
      <c r="EN602" s="29" t="str">
        <f t="shared" si="384"/>
        <v/>
      </c>
      <c r="EO602" s="29" t="str">
        <f t="shared" si="385"/>
        <v/>
      </c>
      <c r="EP602" s="29" t="str">
        <f t="shared" si="386"/>
        <v/>
      </c>
      <c r="EQ602" s="29" t="str">
        <f t="shared" si="387"/>
        <v/>
      </c>
      <c r="ER602" s="29" t="str">
        <f t="shared" si="388"/>
        <v/>
      </c>
      <c r="ES602" s="29" t="str">
        <f t="shared" si="389"/>
        <v/>
      </c>
      <c r="ET602" s="29" t="str">
        <f t="shared" si="390"/>
        <v/>
      </c>
      <c r="EU602" s="29" t="str">
        <f t="shared" si="391"/>
        <v/>
      </c>
      <c r="EV602" s="29" t="str">
        <f t="shared" si="392"/>
        <v/>
      </c>
      <c r="EW602" s="29" t="str">
        <f t="shared" si="393"/>
        <v/>
      </c>
      <c r="EX602" s="29" t="str">
        <f t="shared" si="394"/>
        <v/>
      </c>
      <c r="EY602" s="29" t="str">
        <f t="shared" si="395"/>
        <v/>
      </c>
      <c r="EZ602" s="29" t="str">
        <f t="shared" si="396"/>
        <v/>
      </c>
      <c r="FA602" s="29" t="str">
        <f t="shared" si="397"/>
        <v/>
      </c>
      <c r="FB602" s="29" t="str">
        <f t="shared" si="398"/>
        <v/>
      </c>
      <c r="FC602" s="29" t="str">
        <f t="shared" si="399"/>
        <v/>
      </c>
      <c r="FD602" s="29" t="str">
        <f t="shared" si="400"/>
        <v/>
      </c>
      <c r="FE602" s="29" t="str">
        <f t="shared" si="401"/>
        <v/>
      </c>
      <c r="FH602" s="45">
        <v>0</v>
      </c>
      <c r="FI602" s="45">
        <v>0</v>
      </c>
      <c r="FJ602" s="45">
        <v>0</v>
      </c>
      <c r="FK602" s="45">
        <v>0</v>
      </c>
      <c r="FL602" s="45">
        <v>0</v>
      </c>
      <c r="FM602" s="45">
        <v>0</v>
      </c>
      <c r="FN602" s="45">
        <v>0</v>
      </c>
      <c r="FO602" s="45">
        <v>0</v>
      </c>
      <c r="FP602" s="45">
        <v>0</v>
      </c>
      <c r="FQ602" s="45">
        <v>0</v>
      </c>
      <c r="FR602" s="45">
        <v>0</v>
      </c>
      <c r="FS602" s="45">
        <v>0</v>
      </c>
      <c r="FT602" s="45">
        <v>0</v>
      </c>
      <c r="FU602" s="45">
        <v>0</v>
      </c>
      <c r="FV602" s="45">
        <v>0</v>
      </c>
      <c r="FW602" s="45">
        <v>0</v>
      </c>
      <c r="FX602" s="45">
        <v>0</v>
      </c>
      <c r="FY602" s="45">
        <v>0</v>
      </c>
      <c r="FZ602" s="45">
        <v>0</v>
      </c>
      <c r="GA602" s="45">
        <v>0</v>
      </c>
    </row>
    <row r="603" spans="1:183" x14ac:dyDescent="0.25">
      <c r="A603" s="23"/>
      <c r="C603" s="25">
        <v>597</v>
      </c>
      <c r="D603" s="25" t="s">
        <v>13</v>
      </c>
      <c r="E603" s="25" t="s">
        <v>230</v>
      </c>
      <c r="F603" s="26" t="s">
        <v>94</v>
      </c>
      <c r="G603" s="26" t="s">
        <v>16</v>
      </c>
      <c r="H603" s="26" t="s">
        <v>135</v>
      </c>
      <c r="I603" s="26" t="s">
        <v>18</v>
      </c>
      <c r="J603" s="26" t="s">
        <v>21</v>
      </c>
      <c r="K603" s="31"/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7"/>
      <c r="AG603" s="28">
        <v>0</v>
      </c>
      <c r="AH603" s="28">
        <v>0</v>
      </c>
      <c r="AI603" s="28">
        <v>0</v>
      </c>
      <c r="AJ603" s="28">
        <v>0</v>
      </c>
      <c r="AK603" s="28">
        <v>0</v>
      </c>
      <c r="AL603" s="28">
        <v>0</v>
      </c>
      <c r="AM603" s="28">
        <v>0</v>
      </c>
      <c r="AN603" s="28">
        <v>0</v>
      </c>
      <c r="AO603" s="28">
        <v>0</v>
      </c>
      <c r="AP603" s="28">
        <v>0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7"/>
      <c r="BB603" s="29">
        <v>0</v>
      </c>
      <c r="BC603" s="29">
        <v>0</v>
      </c>
      <c r="BD603" s="29">
        <v>0</v>
      </c>
      <c r="BE603" s="29">
        <v>0</v>
      </c>
      <c r="BF603" s="29">
        <v>0</v>
      </c>
      <c r="BG603" s="29">
        <v>0</v>
      </c>
      <c r="BH603" s="29">
        <v>0</v>
      </c>
      <c r="BI603" s="29">
        <v>0</v>
      </c>
      <c r="BJ603" s="29">
        <v>0</v>
      </c>
      <c r="BK603" s="29">
        <v>0</v>
      </c>
      <c r="BL603" s="29">
        <v>0</v>
      </c>
      <c r="BM603" s="29">
        <v>0</v>
      </c>
      <c r="BN603" s="29">
        <v>0</v>
      </c>
      <c r="BO603" s="29">
        <v>0</v>
      </c>
      <c r="BP603" s="29">
        <v>0</v>
      </c>
      <c r="BQ603" s="29">
        <v>0</v>
      </c>
      <c r="BR603" s="29">
        <v>0</v>
      </c>
      <c r="BS603" s="29">
        <v>0</v>
      </c>
      <c r="BT603" s="29">
        <v>0</v>
      </c>
      <c r="BU603" s="29">
        <v>0</v>
      </c>
      <c r="BV603" s="27"/>
      <c r="BW603" s="29">
        <v>0</v>
      </c>
      <c r="BX603" s="29">
        <v>0</v>
      </c>
      <c r="BY603" s="29">
        <v>0</v>
      </c>
      <c r="BZ603" s="29">
        <v>0</v>
      </c>
      <c r="CA603" s="29">
        <v>0</v>
      </c>
      <c r="CB603" s="29">
        <v>0</v>
      </c>
      <c r="CC603" s="29">
        <v>0</v>
      </c>
      <c r="CD603" s="29">
        <v>0</v>
      </c>
      <c r="CE603" s="29">
        <v>0</v>
      </c>
      <c r="CF603" s="29">
        <v>0</v>
      </c>
      <c r="CG603" s="29">
        <v>0</v>
      </c>
      <c r="CH603" s="29">
        <v>0</v>
      </c>
      <c r="CI603" s="29">
        <v>0</v>
      </c>
      <c r="CJ603" s="29">
        <v>0</v>
      </c>
      <c r="CK603" s="29">
        <v>0</v>
      </c>
      <c r="CL603" s="29">
        <v>0</v>
      </c>
      <c r="CM603" s="29">
        <v>0</v>
      </c>
      <c r="CN603" s="29">
        <v>0</v>
      </c>
      <c r="CO603" s="29">
        <v>0</v>
      </c>
      <c r="CP603" s="29">
        <v>0</v>
      </c>
      <c r="CQ603" s="30"/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N603" s="37">
        <v>8</v>
      </c>
      <c r="DO603" s="48" t="s">
        <v>328</v>
      </c>
      <c r="DQ603" s="29" t="str">
        <f t="shared" si="362"/>
        <v/>
      </c>
      <c r="DR603" s="29" t="str">
        <f t="shared" si="363"/>
        <v/>
      </c>
      <c r="DS603" s="29" t="str">
        <f t="shared" si="364"/>
        <v/>
      </c>
      <c r="DT603" s="29" t="str">
        <f t="shared" si="365"/>
        <v/>
      </c>
      <c r="DU603" s="29" t="str">
        <f t="shared" si="366"/>
        <v/>
      </c>
      <c r="DV603" s="29" t="str">
        <f t="shared" si="367"/>
        <v/>
      </c>
      <c r="DW603" s="29" t="str">
        <f t="shared" si="368"/>
        <v/>
      </c>
      <c r="DX603" s="29" t="str">
        <f t="shared" si="369"/>
        <v/>
      </c>
      <c r="DY603" s="29" t="str">
        <f t="shared" si="370"/>
        <v/>
      </c>
      <c r="DZ603" s="29" t="str">
        <f t="shared" si="371"/>
        <v/>
      </c>
      <c r="EA603" s="29" t="str">
        <f t="shared" si="372"/>
        <v/>
      </c>
      <c r="EB603" s="29" t="str">
        <f t="shared" si="373"/>
        <v/>
      </c>
      <c r="EC603" s="29" t="str">
        <f t="shared" si="374"/>
        <v/>
      </c>
      <c r="ED603" s="29" t="str">
        <f t="shared" si="375"/>
        <v/>
      </c>
      <c r="EE603" s="29" t="str">
        <f t="shared" si="376"/>
        <v/>
      </c>
      <c r="EF603" s="29" t="str">
        <f t="shared" si="377"/>
        <v/>
      </c>
      <c r="EG603" s="29" t="str">
        <f t="shared" si="378"/>
        <v/>
      </c>
      <c r="EH603" s="29" t="str">
        <f t="shared" si="379"/>
        <v/>
      </c>
      <c r="EI603" s="29" t="str">
        <f t="shared" si="380"/>
        <v/>
      </c>
      <c r="EJ603" s="29" t="str">
        <f t="shared" si="381"/>
        <v/>
      </c>
      <c r="EL603" s="29" t="str">
        <f t="shared" si="382"/>
        <v/>
      </c>
      <c r="EM603" s="29" t="str">
        <f t="shared" si="383"/>
        <v/>
      </c>
      <c r="EN603" s="29" t="str">
        <f t="shared" si="384"/>
        <v/>
      </c>
      <c r="EO603" s="29" t="str">
        <f t="shared" si="385"/>
        <v/>
      </c>
      <c r="EP603" s="29" t="str">
        <f t="shared" si="386"/>
        <v/>
      </c>
      <c r="EQ603" s="29" t="str">
        <f t="shared" si="387"/>
        <v/>
      </c>
      <c r="ER603" s="29" t="str">
        <f t="shared" si="388"/>
        <v/>
      </c>
      <c r="ES603" s="29" t="str">
        <f t="shared" si="389"/>
        <v/>
      </c>
      <c r="ET603" s="29" t="str">
        <f t="shared" si="390"/>
        <v/>
      </c>
      <c r="EU603" s="29" t="str">
        <f t="shared" si="391"/>
        <v/>
      </c>
      <c r="EV603" s="29" t="str">
        <f t="shared" si="392"/>
        <v/>
      </c>
      <c r="EW603" s="29" t="str">
        <f t="shared" si="393"/>
        <v/>
      </c>
      <c r="EX603" s="29" t="str">
        <f t="shared" si="394"/>
        <v/>
      </c>
      <c r="EY603" s="29" t="str">
        <f t="shared" si="395"/>
        <v/>
      </c>
      <c r="EZ603" s="29" t="str">
        <f t="shared" si="396"/>
        <v/>
      </c>
      <c r="FA603" s="29" t="str">
        <f t="shared" si="397"/>
        <v/>
      </c>
      <c r="FB603" s="29" t="str">
        <f t="shared" si="398"/>
        <v/>
      </c>
      <c r="FC603" s="29" t="str">
        <f t="shared" si="399"/>
        <v/>
      </c>
      <c r="FD603" s="29" t="str">
        <f t="shared" si="400"/>
        <v/>
      </c>
      <c r="FE603" s="29" t="str">
        <f t="shared" si="401"/>
        <v/>
      </c>
      <c r="FH603" s="45">
        <v>0</v>
      </c>
      <c r="FI603" s="45">
        <v>0</v>
      </c>
      <c r="FJ603" s="45">
        <v>0</v>
      </c>
      <c r="FK603" s="45">
        <v>0</v>
      </c>
      <c r="FL603" s="45">
        <v>0</v>
      </c>
      <c r="FM603" s="45">
        <v>0</v>
      </c>
      <c r="FN603" s="45">
        <v>0</v>
      </c>
      <c r="FO603" s="45">
        <v>0</v>
      </c>
      <c r="FP603" s="45">
        <v>0</v>
      </c>
      <c r="FQ603" s="45">
        <v>0</v>
      </c>
      <c r="FR603" s="45">
        <v>0</v>
      </c>
      <c r="FS603" s="45">
        <v>0</v>
      </c>
      <c r="FT603" s="45">
        <v>0</v>
      </c>
      <c r="FU603" s="45">
        <v>0</v>
      </c>
      <c r="FV603" s="45">
        <v>0</v>
      </c>
      <c r="FW603" s="45">
        <v>0</v>
      </c>
      <c r="FX603" s="45">
        <v>0</v>
      </c>
      <c r="FY603" s="45">
        <v>0</v>
      </c>
      <c r="FZ603" s="45">
        <v>0</v>
      </c>
      <c r="GA603" s="45">
        <v>0</v>
      </c>
    </row>
    <row r="604" spans="1:183" x14ac:dyDescent="0.25">
      <c r="A604" s="23"/>
      <c r="C604" s="25">
        <v>598</v>
      </c>
      <c r="D604" s="25" t="s">
        <v>13</v>
      </c>
      <c r="E604" s="25" t="s">
        <v>230</v>
      </c>
      <c r="F604" s="26" t="s">
        <v>97</v>
      </c>
      <c r="G604" s="26" t="s">
        <v>16</v>
      </c>
      <c r="H604" s="26" t="s">
        <v>135</v>
      </c>
      <c r="I604" s="26" t="s">
        <v>18</v>
      </c>
      <c r="J604" s="26" t="s">
        <v>21</v>
      </c>
      <c r="K604" s="31"/>
      <c r="L604" s="28">
        <v>5045</v>
      </c>
      <c r="M604" s="28">
        <v>4780</v>
      </c>
      <c r="N604" s="28">
        <v>4302</v>
      </c>
      <c r="O604" s="28">
        <v>3697</v>
      </c>
      <c r="P604" s="28">
        <v>3053</v>
      </c>
      <c r="Q604" s="28">
        <v>2440</v>
      </c>
      <c r="R604" s="28">
        <v>1898</v>
      </c>
      <c r="S604" s="28">
        <v>1447</v>
      </c>
      <c r="T604" s="28">
        <v>1085</v>
      </c>
      <c r="U604" s="28">
        <v>805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5045</v>
      </c>
      <c r="AB604" s="28">
        <v>4780</v>
      </c>
      <c r="AC604" s="28">
        <v>4302</v>
      </c>
      <c r="AD604" s="28">
        <v>3697</v>
      </c>
      <c r="AE604" s="28">
        <v>3053</v>
      </c>
      <c r="AF604" s="27"/>
      <c r="AG604" s="28">
        <v>7463</v>
      </c>
      <c r="AH604" s="28">
        <v>7070</v>
      </c>
      <c r="AI604" s="28">
        <v>6364</v>
      </c>
      <c r="AJ604" s="28">
        <v>5469</v>
      </c>
      <c r="AK604" s="28">
        <v>4517</v>
      </c>
      <c r="AL604" s="28">
        <v>3609</v>
      </c>
      <c r="AM604" s="28">
        <v>2808</v>
      </c>
      <c r="AN604" s="28">
        <v>2140</v>
      </c>
      <c r="AO604" s="28">
        <v>1606</v>
      </c>
      <c r="AP604" s="28">
        <v>1190</v>
      </c>
      <c r="AQ604" s="28">
        <v>0</v>
      </c>
      <c r="AR604" s="28">
        <v>0</v>
      </c>
      <c r="AS604" s="28">
        <v>0</v>
      </c>
      <c r="AT604" s="28">
        <v>0</v>
      </c>
      <c r="AU604" s="28">
        <v>0</v>
      </c>
      <c r="AV604" s="28">
        <v>7463</v>
      </c>
      <c r="AW604" s="28">
        <v>7070</v>
      </c>
      <c r="AX604" s="28">
        <v>6364</v>
      </c>
      <c r="AY604" s="28">
        <v>5469</v>
      </c>
      <c r="AZ604" s="28">
        <v>4517</v>
      </c>
      <c r="BA604" s="27"/>
      <c r="BB604" s="29">
        <v>0</v>
      </c>
      <c r="BC604" s="29">
        <v>0</v>
      </c>
      <c r="BD604" s="29">
        <v>0</v>
      </c>
      <c r="BE604" s="29">
        <v>0</v>
      </c>
      <c r="BF604" s="29">
        <v>0</v>
      </c>
      <c r="BG604" s="29">
        <v>0</v>
      </c>
      <c r="BH604" s="29">
        <v>0</v>
      </c>
      <c r="BI604" s="29">
        <v>0</v>
      </c>
      <c r="BJ604" s="29">
        <v>0</v>
      </c>
      <c r="BK604" s="29">
        <v>0</v>
      </c>
      <c r="BL604" s="29">
        <v>0</v>
      </c>
      <c r="BM604" s="29">
        <v>0</v>
      </c>
      <c r="BN604" s="29">
        <v>0</v>
      </c>
      <c r="BO604" s="29">
        <v>0</v>
      </c>
      <c r="BP604" s="29">
        <v>0</v>
      </c>
      <c r="BQ604" s="29">
        <v>0</v>
      </c>
      <c r="BR604" s="29">
        <v>0</v>
      </c>
      <c r="BS604" s="29">
        <v>0</v>
      </c>
      <c r="BT604" s="29">
        <v>0</v>
      </c>
      <c r="BU604" s="29">
        <v>0</v>
      </c>
      <c r="BV604" s="27"/>
      <c r="BW604" s="29">
        <v>5045</v>
      </c>
      <c r="BX604" s="29">
        <v>4780</v>
      </c>
      <c r="BY604" s="29">
        <v>4302</v>
      </c>
      <c r="BZ604" s="29">
        <v>3697</v>
      </c>
      <c r="CA604" s="29">
        <v>3053</v>
      </c>
      <c r="CB604" s="29">
        <v>2440</v>
      </c>
      <c r="CC604" s="29">
        <v>1898</v>
      </c>
      <c r="CD604" s="29">
        <v>1447</v>
      </c>
      <c r="CE604" s="29">
        <v>1085</v>
      </c>
      <c r="CF604" s="29">
        <v>805</v>
      </c>
      <c r="CG604" s="29">
        <v>0</v>
      </c>
      <c r="CH604" s="29">
        <v>0</v>
      </c>
      <c r="CI604" s="29">
        <v>0</v>
      </c>
      <c r="CJ604" s="29">
        <v>0</v>
      </c>
      <c r="CK604" s="29">
        <v>0</v>
      </c>
      <c r="CL604" s="29">
        <v>5045</v>
      </c>
      <c r="CM604" s="29">
        <v>4780</v>
      </c>
      <c r="CN604" s="29">
        <v>4302</v>
      </c>
      <c r="CO604" s="29">
        <v>3697</v>
      </c>
      <c r="CP604" s="29">
        <v>3053</v>
      </c>
      <c r="CQ604" s="30"/>
      <c r="CS604" s="36">
        <v>165833</v>
      </c>
      <c r="CT604" s="36">
        <v>157114</v>
      </c>
      <c r="CU604" s="36">
        <v>141416</v>
      </c>
      <c r="CV604" s="36">
        <v>121535</v>
      </c>
      <c r="CW604" s="36">
        <v>100367</v>
      </c>
      <c r="CX604" s="36">
        <v>80192</v>
      </c>
      <c r="CY604" s="36">
        <v>62397</v>
      </c>
      <c r="CZ604" s="36">
        <v>47558</v>
      </c>
      <c r="DA604" s="36">
        <v>35681</v>
      </c>
      <c r="DB604" s="36">
        <v>26453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165833</v>
      </c>
      <c r="DI604" s="36">
        <v>157114</v>
      </c>
      <c r="DJ604" s="36">
        <v>141416</v>
      </c>
      <c r="DK604" s="36">
        <v>121535</v>
      </c>
      <c r="DL604" s="36">
        <v>100367</v>
      </c>
      <c r="DN604" s="37">
        <v>15</v>
      </c>
      <c r="DO604" s="48" t="s">
        <v>328</v>
      </c>
      <c r="DQ604" s="29">
        <f t="shared" si="362"/>
        <v>7.7659950163902858</v>
      </c>
      <c r="DR604" s="29">
        <f t="shared" si="363"/>
        <v>7.7657545022751284</v>
      </c>
      <c r="DS604" s="29">
        <f t="shared" si="364"/>
        <v>7.7657467354992677</v>
      </c>
      <c r="DT604" s="29">
        <f t="shared" si="365"/>
        <v>7.7653078900267047</v>
      </c>
      <c r="DU604" s="29">
        <f t="shared" si="366"/>
        <v>7.7657808158230948</v>
      </c>
      <c r="DV604" s="29">
        <f t="shared" si="367"/>
        <v>7.7666320725968427</v>
      </c>
      <c r="DW604" s="29">
        <f t="shared" si="368"/>
        <v>7.765481788767107</v>
      </c>
      <c r="DX604" s="29">
        <f t="shared" si="369"/>
        <v>7.7658319169794012</v>
      </c>
      <c r="DY604" s="29">
        <f t="shared" si="370"/>
        <v>7.7652755753411133</v>
      </c>
      <c r="DZ604" s="29">
        <f t="shared" si="371"/>
        <v>7.7651198008108224</v>
      </c>
      <c r="EA604" s="29" t="str">
        <f t="shared" si="372"/>
        <v/>
      </c>
      <c r="EB604" s="29" t="str">
        <f t="shared" si="373"/>
        <v/>
      </c>
      <c r="EC604" s="29" t="str">
        <f t="shared" si="374"/>
        <v/>
      </c>
      <c r="ED604" s="29" t="str">
        <f t="shared" si="375"/>
        <v/>
      </c>
      <c r="EE604" s="29" t="str">
        <f t="shared" si="376"/>
        <v/>
      </c>
      <c r="EF604" s="29">
        <f t="shared" si="377"/>
        <v>7.7659950163902858</v>
      </c>
      <c r="EG604" s="29">
        <f t="shared" si="378"/>
        <v>7.7657545022751284</v>
      </c>
      <c r="EH604" s="29">
        <f t="shared" si="379"/>
        <v>7.7657467354992677</v>
      </c>
      <c r="EI604" s="29">
        <f t="shared" si="380"/>
        <v>7.7653078900267047</v>
      </c>
      <c r="EJ604" s="29">
        <f t="shared" si="381"/>
        <v>7.7657808158230948</v>
      </c>
      <c r="EL604" s="29" t="str">
        <f t="shared" si="382"/>
        <v>Low</v>
      </c>
      <c r="EM604" s="29" t="str">
        <f t="shared" si="383"/>
        <v>Low</v>
      </c>
      <c r="EN604" s="29" t="str">
        <f t="shared" si="384"/>
        <v>Low</v>
      </c>
      <c r="EO604" s="29" t="str">
        <f t="shared" si="385"/>
        <v>Low</v>
      </c>
      <c r="EP604" s="29" t="str">
        <f t="shared" si="386"/>
        <v>Low</v>
      </c>
      <c r="EQ604" s="29" t="str">
        <f t="shared" si="387"/>
        <v>Low</v>
      </c>
      <c r="ER604" s="29" t="str">
        <f t="shared" si="388"/>
        <v>Low</v>
      </c>
      <c r="ES604" s="29" t="str">
        <f t="shared" si="389"/>
        <v>Low</v>
      </c>
      <c r="ET604" s="29" t="str">
        <f t="shared" si="390"/>
        <v>Low</v>
      </c>
      <c r="EU604" s="29" t="str">
        <f t="shared" si="391"/>
        <v>Low</v>
      </c>
      <c r="EV604" s="29" t="str">
        <f t="shared" si="392"/>
        <v/>
      </c>
      <c r="EW604" s="29" t="str">
        <f t="shared" si="393"/>
        <v/>
      </c>
      <c r="EX604" s="29" t="str">
        <f t="shared" si="394"/>
        <v/>
      </c>
      <c r="EY604" s="29" t="str">
        <f t="shared" si="395"/>
        <v/>
      </c>
      <c r="EZ604" s="29" t="str">
        <f t="shared" si="396"/>
        <v/>
      </c>
      <c r="FA604" s="29" t="str">
        <f t="shared" si="397"/>
        <v>Low</v>
      </c>
      <c r="FB604" s="29" t="str">
        <f t="shared" si="398"/>
        <v>Low</v>
      </c>
      <c r="FC604" s="29" t="str">
        <f t="shared" si="399"/>
        <v>Low</v>
      </c>
      <c r="FD604" s="29" t="str">
        <f t="shared" si="400"/>
        <v>Low</v>
      </c>
      <c r="FE604" s="29" t="str">
        <f t="shared" si="401"/>
        <v>Low</v>
      </c>
      <c r="FH604" s="45">
        <v>18.91875609195457</v>
      </c>
      <c r="FI604" s="45">
        <v>17.923969970967395</v>
      </c>
      <c r="FJ604" s="45">
        <v>16.133176914720373</v>
      </c>
      <c r="FK604" s="45">
        <v>13.865088920347006</v>
      </c>
      <c r="FL604" s="45">
        <v>11.450128942943739</v>
      </c>
      <c r="FM604" s="45">
        <v>9.1484957229199537</v>
      </c>
      <c r="FN604" s="45">
        <v>7.1184756625984038</v>
      </c>
      <c r="FO604" s="45">
        <v>5.4256079431981039</v>
      </c>
      <c r="FP604" s="45">
        <v>4.0705373022609947</v>
      </c>
      <c r="FQ604" s="45">
        <v>3.0178643346172205</v>
      </c>
      <c r="FR604" s="45">
        <v>0</v>
      </c>
      <c r="FS604" s="45">
        <v>0</v>
      </c>
      <c r="FT604" s="45">
        <v>0</v>
      </c>
      <c r="FU604" s="45">
        <v>0</v>
      </c>
      <c r="FV604" s="45">
        <v>0</v>
      </c>
      <c r="FW604" s="45">
        <v>18.91875609195457</v>
      </c>
      <c r="FX604" s="45">
        <v>17.923969970967395</v>
      </c>
      <c r="FY604" s="45">
        <v>16.133176914720373</v>
      </c>
      <c r="FZ604" s="45">
        <v>13.865088920347006</v>
      </c>
      <c r="GA604" s="45">
        <v>11.450128942943739</v>
      </c>
    </row>
    <row r="605" spans="1:183" x14ac:dyDescent="0.25">
      <c r="A605" s="23"/>
      <c r="C605" s="25">
        <v>599</v>
      </c>
      <c r="D605" s="25" t="s">
        <v>13</v>
      </c>
      <c r="E605" s="25" t="s">
        <v>230</v>
      </c>
      <c r="F605" s="26" t="s">
        <v>98</v>
      </c>
      <c r="G605" s="26" t="s">
        <v>16</v>
      </c>
      <c r="H605" s="26" t="s">
        <v>135</v>
      </c>
      <c r="I605" s="26" t="s">
        <v>18</v>
      </c>
      <c r="J605" s="26" t="s">
        <v>19</v>
      </c>
      <c r="K605" s="31"/>
      <c r="L605" s="28">
        <v>0</v>
      </c>
      <c r="M605" s="28">
        <v>0</v>
      </c>
      <c r="N605" s="28">
        <v>0</v>
      </c>
      <c r="O605" s="28">
        <v>0</v>
      </c>
      <c r="P605" s="28">
        <v>0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0</v>
      </c>
      <c r="W605" s="28">
        <v>0</v>
      </c>
      <c r="X605" s="28">
        <v>0</v>
      </c>
      <c r="Y605" s="28">
        <v>0</v>
      </c>
      <c r="Z605" s="28">
        <v>0</v>
      </c>
      <c r="AA605" s="28">
        <v>0</v>
      </c>
      <c r="AB605" s="28">
        <v>0</v>
      </c>
      <c r="AC605" s="28">
        <v>0</v>
      </c>
      <c r="AD605" s="28">
        <v>0</v>
      </c>
      <c r="AE605" s="28">
        <v>0</v>
      </c>
      <c r="AF605" s="27"/>
      <c r="AG605" s="28">
        <v>0</v>
      </c>
      <c r="AH605" s="28">
        <v>0</v>
      </c>
      <c r="AI605" s="28">
        <v>0</v>
      </c>
      <c r="AJ605" s="28">
        <v>0</v>
      </c>
      <c r="AK605" s="28">
        <v>0</v>
      </c>
      <c r="AL605" s="28">
        <v>0</v>
      </c>
      <c r="AM605" s="28">
        <v>0</v>
      </c>
      <c r="AN605" s="28">
        <v>0</v>
      </c>
      <c r="AO605" s="28">
        <v>0</v>
      </c>
      <c r="AP605" s="28">
        <v>0</v>
      </c>
      <c r="AQ605" s="28">
        <v>0</v>
      </c>
      <c r="AR605" s="28">
        <v>0</v>
      </c>
      <c r="AS605" s="28">
        <v>0</v>
      </c>
      <c r="AT605" s="28">
        <v>0</v>
      </c>
      <c r="AU605" s="28">
        <v>0</v>
      </c>
      <c r="AV605" s="28">
        <v>0</v>
      </c>
      <c r="AW605" s="28">
        <v>0</v>
      </c>
      <c r="AX605" s="28">
        <v>0</v>
      </c>
      <c r="AY605" s="28">
        <v>0</v>
      </c>
      <c r="AZ605" s="28">
        <v>0</v>
      </c>
      <c r="BA605" s="27"/>
      <c r="BB605" s="29">
        <v>0</v>
      </c>
      <c r="BC605" s="29">
        <v>0</v>
      </c>
      <c r="BD605" s="29">
        <v>0</v>
      </c>
      <c r="BE605" s="29">
        <v>0</v>
      </c>
      <c r="BF605" s="29">
        <v>0</v>
      </c>
      <c r="BG605" s="29">
        <v>0</v>
      </c>
      <c r="BH605" s="29">
        <v>0</v>
      </c>
      <c r="BI605" s="29">
        <v>0</v>
      </c>
      <c r="BJ605" s="29">
        <v>0</v>
      </c>
      <c r="BK605" s="29">
        <v>0</v>
      </c>
      <c r="BL605" s="29">
        <v>0</v>
      </c>
      <c r="BM605" s="29">
        <v>0</v>
      </c>
      <c r="BN605" s="29">
        <v>0</v>
      </c>
      <c r="BO605" s="29">
        <v>0</v>
      </c>
      <c r="BP605" s="29">
        <v>0</v>
      </c>
      <c r="BQ605" s="29">
        <v>0</v>
      </c>
      <c r="BR605" s="29">
        <v>0</v>
      </c>
      <c r="BS605" s="29">
        <v>0</v>
      </c>
      <c r="BT605" s="29">
        <v>0</v>
      </c>
      <c r="BU605" s="29">
        <v>0</v>
      </c>
      <c r="BV605" s="27"/>
      <c r="BW605" s="29">
        <v>0</v>
      </c>
      <c r="BX605" s="29">
        <v>0</v>
      </c>
      <c r="BY605" s="29">
        <v>0</v>
      </c>
      <c r="BZ605" s="29">
        <v>0</v>
      </c>
      <c r="CA605" s="29">
        <v>0</v>
      </c>
      <c r="CB605" s="29">
        <v>0</v>
      </c>
      <c r="CC605" s="29">
        <v>0</v>
      </c>
      <c r="CD605" s="29">
        <v>0</v>
      </c>
      <c r="CE605" s="29">
        <v>0</v>
      </c>
      <c r="CF605" s="29">
        <v>0</v>
      </c>
      <c r="CG605" s="29">
        <v>0</v>
      </c>
      <c r="CH605" s="29">
        <v>0</v>
      </c>
      <c r="CI605" s="29">
        <v>0</v>
      </c>
      <c r="CJ605" s="29">
        <v>0</v>
      </c>
      <c r="CK605" s="29">
        <v>0</v>
      </c>
      <c r="CL605" s="29">
        <v>0</v>
      </c>
      <c r="CM605" s="29">
        <v>0</v>
      </c>
      <c r="CN605" s="29">
        <v>0</v>
      </c>
      <c r="CO605" s="29">
        <v>0</v>
      </c>
      <c r="CP605" s="29">
        <v>0</v>
      </c>
      <c r="CQ605" s="30"/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N605" s="37">
        <v>15</v>
      </c>
      <c r="DO605" s="48" t="s">
        <v>328</v>
      </c>
      <c r="DQ605" s="29" t="str">
        <f t="shared" si="362"/>
        <v/>
      </c>
      <c r="DR605" s="29" t="str">
        <f t="shared" si="363"/>
        <v/>
      </c>
      <c r="DS605" s="29" t="str">
        <f t="shared" si="364"/>
        <v/>
      </c>
      <c r="DT605" s="29" t="str">
        <f t="shared" si="365"/>
        <v/>
      </c>
      <c r="DU605" s="29" t="str">
        <f t="shared" si="366"/>
        <v/>
      </c>
      <c r="DV605" s="29" t="str">
        <f t="shared" si="367"/>
        <v/>
      </c>
      <c r="DW605" s="29" t="str">
        <f t="shared" si="368"/>
        <v/>
      </c>
      <c r="DX605" s="29" t="str">
        <f t="shared" si="369"/>
        <v/>
      </c>
      <c r="DY605" s="29" t="str">
        <f t="shared" si="370"/>
        <v/>
      </c>
      <c r="DZ605" s="29" t="str">
        <f t="shared" si="371"/>
        <v/>
      </c>
      <c r="EA605" s="29" t="str">
        <f t="shared" si="372"/>
        <v/>
      </c>
      <c r="EB605" s="29" t="str">
        <f t="shared" si="373"/>
        <v/>
      </c>
      <c r="EC605" s="29" t="str">
        <f t="shared" si="374"/>
        <v/>
      </c>
      <c r="ED605" s="29" t="str">
        <f t="shared" si="375"/>
        <v/>
      </c>
      <c r="EE605" s="29" t="str">
        <f t="shared" si="376"/>
        <v/>
      </c>
      <c r="EF605" s="29" t="str">
        <f t="shared" si="377"/>
        <v/>
      </c>
      <c r="EG605" s="29" t="str">
        <f t="shared" si="378"/>
        <v/>
      </c>
      <c r="EH605" s="29" t="str">
        <f t="shared" si="379"/>
        <v/>
      </c>
      <c r="EI605" s="29" t="str">
        <f t="shared" si="380"/>
        <v/>
      </c>
      <c r="EJ605" s="29" t="str">
        <f t="shared" si="381"/>
        <v/>
      </c>
      <c r="EL605" s="29" t="str">
        <f t="shared" si="382"/>
        <v/>
      </c>
      <c r="EM605" s="29" t="str">
        <f t="shared" si="383"/>
        <v/>
      </c>
      <c r="EN605" s="29" t="str">
        <f t="shared" si="384"/>
        <v/>
      </c>
      <c r="EO605" s="29" t="str">
        <f t="shared" si="385"/>
        <v/>
      </c>
      <c r="EP605" s="29" t="str">
        <f t="shared" si="386"/>
        <v/>
      </c>
      <c r="EQ605" s="29" t="str">
        <f t="shared" si="387"/>
        <v/>
      </c>
      <c r="ER605" s="29" t="str">
        <f t="shared" si="388"/>
        <v/>
      </c>
      <c r="ES605" s="29" t="str">
        <f t="shared" si="389"/>
        <v/>
      </c>
      <c r="ET605" s="29" t="str">
        <f t="shared" si="390"/>
        <v/>
      </c>
      <c r="EU605" s="29" t="str">
        <f t="shared" si="391"/>
        <v/>
      </c>
      <c r="EV605" s="29" t="str">
        <f t="shared" si="392"/>
        <v/>
      </c>
      <c r="EW605" s="29" t="str">
        <f t="shared" si="393"/>
        <v/>
      </c>
      <c r="EX605" s="29" t="str">
        <f t="shared" si="394"/>
        <v/>
      </c>
      <c r="EY605" s="29" t="str">
        <f t="shared" si="395"/>
        <v/>
      </c>
      <c r="EZ605" s="29" t="str">
        <f t="shared" si="396"/>
        <v/>
      </c>
      <c r="FA605" s="29" t="str">
        <f t="shared" si="397"/>
        <v/>
      </c>
      <c r="FB605" s="29" t="str">
        <f t="shared" si="398"/>
        <v/>
      </c>
      <c r="FC605" s="29" t="str">
        <f t="shared" si="399"/>
        <v/>
      </c>
      <c r="FD605" s="29" t="str">
        <f t="shared" si="400"/>
        <v/>
      </c>
      <c r="FE605" s="29" t="str">
        <f t="shared" si="401"/>
        <v/>
      </c>
      <c r="FH605" s="45">
        <v>0</v>
      </c>
      <c r="FI605" s="45">
        <v>0</v>
      </c>
      <c r="FJ605" s="45">
        <v>0</v>
      </c>
      <c r="FK605" s="45">
        <v>0</v>
      </c>
      <c r="FL605" s="45">
        <v>0</v>
      </c>
      <c r="FM605" s="45">
        <v>0</v>
      </c>
      <c r="FN605" s="45">
        <v>0</v>
      </c>
      <c r="FO605" s="45">
        <v>0</v>
      </c>
      <c r="FP605" s="45">
        <v>0</v>
      </c>
      <c r="FQ605" s="45">
        <v>0</v>
      </c>
      <c r="FR605" s="45">
        <v>0</v>
      </c>
      <c r="FS605" s="45">
        <v>0</v>
      </c>
      <c r="FT605" s="45">
        <v>0</v>
      </c>
      <c r="FU605" s="45">
        <v>0</v>
      </c>
      <c r="FV605" s="45">
        <v>0</v>
      </c>
      <c r="FW605" s="45">
        <v>0</v>
      </c>
      <c r="FX605" s="45">
        <v>0</v>
      </c>
      <c r="FY605" s="45">
        <v>0</v>
      </c>
      <c r="FZ605" s="45">
        <v>0</v>
      </c>
      <c r="GA605" s="45">
        <v>0</v>
      </c>
    </row>
    <row r="606" spans="1:183" x14ac:dyDescent="0.25">
      <c r="A606" s="23"/>
      <c r="C606" s="25">
        <v>600</v>
      </c>
      <c r="D606" s="25" t="s">
        <v>13</v>
      </c>
      <c r="E606" s="25" t="s">
        <v>230</v>
      </c>
      <c r="F606" s="26" t="s">
        <v>99</v>
      </c>
      <c r="G606" s="26" t="s">
        <v>16</v>
      </c>
      <c r="H606" s="26" t="s">
        <v>135</v>
      </c>
      <c r="I606" s="26" t="s">
        <v>18</v>
      </c>
      <c r="J606" s="26" t="s">
        <v>21</v>
      </c>
      <c r="K606" s="31"/>
      <c r="L606" s="28">
        <v>7115</v>
      </c>
      <c r="M606" s="28">
        <v>6404</v>
      </c>
      <c r="N606" s="28">
        <v>5504</v>
      </c>
      <c r="O606" s="28">
        <v>4545</v>
      </c>
      <c r="P606" s="28">
        <v>3632</v>
      </c>
      <c r="Q606" s="28">
        <v>2826</v>
      </c>
      <c r="R606" s="28">
        <v>2154</v>
      </c>
      <c r="S606" s="28">
        <v>1616</v>
      </c>
      <c r="T606" s="28">
        <v>1198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7115</v>
      </c>
      <c r="AB606" s="28">
        <v>6404</v>
      </c>
      <c r="AC606" s="28">
        <v>5504</v>
      </c>
      <c r="AD606" s="28">
        <v>4545</v>
      </c>
      <c r="AE606" s="28">
        <v>3632</v>
      </c>
      <c r="AF606" s="27"/>
      <c r="AG606" s="28">
        <v>4269</v>
      </c>
      <c r="AH606" s="28">
        <v>3843</v>
      </c>
      <c r="AI606" s="28">
        <v>3302</v>
      </c>
      <c r="AJ606" s="28">
        <v>2727</v>
      </c>
      <c r="AK606" s="28">
        <v>2179</v>
      </c>
      <c r="AL606" s="28">
        <v>1696</v>
      </c>
      <c r="AM606" s="28">
        <v>1292</v>
      </c>
      <c r="AN606" s="28">
        <v>970</v>
      </c>
      <c r="AO606" s="28">
        <v>719</v>
      </c>
      <c r="AP606" s="28">
        <v>0</v>
      </c>
      <c r="AQ606" s="28">
        <v>0</v>
      </c>
      <c r="AR606" s="28">
        <v>0</v>
      </c>
      <c r="AS606" s="28">
        <v>0</v>
      </c>
      <c r="AT606" s="28">
        <v>0</v>
      </c>
      <c r="AU606" s="28">
        <v>0</v>
      </c>
      <c r="AV606" s="28">
        <v>4269</v>
      </c>
      <c r="AW606" s="28">
        <v>3843</v>
      </c>
      <c r="AX606" s="28">
        <v>3302</v>
      </c>
      <c r="AY606" s="28">
        <v>2727</v>
      </c>
      <c r="AZ606" s="28">
        <v>2179</v>
      </c>
      <c r="BA606" s="27"/>
      <c r="BB606" s="29">
        <v>14615</v>
      </c>
      <c r="BC606" s="29">
        <v>13155</v>
      </c>
      <c r="BD606" s="29">
        <v>11305</v>
      </c>
      <c r="BE606" s="29">
        <v>9336</v>
      </c>
      <c r="BF606" s="29">
        <v>7460</v>
      </c>
      <c r="BG606" s="29">
        <v>5804</v>
      </c>
      <c r="BH606" s="29">
        <v>4424</v>
      </c>
      <c r="BI606" s="29">
        <v>3319</v>
      </c>
      <c r="BJ606" s="29">
        <v>2461</v>
      </c>
      <c r="BK606" s="29">
        <v>0</v>
      </c>
      <c r="BL606" s="29">
        <v>0</v>
      </c>
      <c r="BM606" s="29">
        <v>0</v>
      </c>
      <c r="BN606" s="29">
        <v>0</v>
      </c>
      <c r="BO606" s="29">
        <v>0</v>
      </c>
      <c r="BP606" s="29">
        <v>0</v>
      </c>
      <c r="BQ606" s="29">
        <v>14615</v>
      </c>
      <c r="BR606" s="29">
        <v>13155</v>
      </c>
      <c r="BS606" s="29">
        <v>11305</v>
      </c>
      <c r="BT606" s="29">
        <v>9336</v>
      </c>
      <c r="BU606" s="29">
        <v>7460</v>
      </c>
      <c r="BV606" s="27"/>
      <c r="BW606" s="29">
        <v>21730</v>
      </c>
      <c r="BX606" s="29">
        <v>19559</v>
      </c>
      <c r="BY606" s="29">
        <v>16809</v>
      </c>
      <c r="BZ606" s="29">
        <v>13882</v>
      </c>
      <c r="CA606" s="29">
        <v>11091</v>
      </c>
      <c r="CB606" s="29">
        <v>8630</v>
      </c>
      <c r="CC606" s="29">
        <v>6578</v>
      </c>
      <c r="CD606" s="29">
        <v>4935</v>
      </c>
      <c r="CE606" s="29">
        <v>3659</v>
      </c>
      <c r="CF606" s="29">
        <v>0</v>
      </c>
      <c r="CG606" s="29">
        <v>0</v>
      </c>
      <c r="CH606" s="29">
        <v>0</v>
      </c>
      <c r="CI606" s="29">
        <v>0</v>
      </c>
      <c r="CJ606" s="29">
        <v>0</v>
      </c>
      <c r="CK606" s="29">
        <v>0</v>
      </c>
      <c r="CL606" s="29">
        <v>21730</v>
      </c>
      <c r="CM606" s="29">
        <v>19559</v>
      </c>
      <c r="CN606" s="29">
        <v>16809</v>
      </c>
      <c r="CO606" s="29">
        <v>13882</v>
      </c>
      <c r="CP606" s="29">
        <v>11091</v>
      </c>
      <c r="CQ606" s="30"/>
      <c r="CS606" s="36">
        <v>94871</v>
      </c>
      <c r="CT606" s="36">
        <v>85392</v>
      </c>
      <c r="CU606" s="36">
        <v>73387</v>
      </c>
      <c r="CV606" s="36">
        <v>60605</v>
      </c>
      <c r="CW606" s="36">
        <v>48423</v>
      </c>
      <c r="CX606" s="36">
        <v>37678</v>
      </c>
      <c r="CY606" s="36">
        <v>28718</v>
      </c>
      <c r="CZ606" s="36">
        <v>21545</v>
      </c>
      <c r="DA606" s="36">
        <v>15973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94871</v>
      </c>
      <c r="DI606" s="36">
        <v>85392</v>
      </c>
      <c r="DJ606" s="36">
        <v>73387</v>
      </c>
      <c r="DK606" s="36">
        <v>60605</v>
      </c>
      <c r="DL606" s="36">
        <v>48423</v>
      </c>
      <c r="DN606" s="37">
        <v>15</v>
      </c>
      <c r="DO606" s="48" t="s">
        <v>328</v>
      </c>
      <c r="DQ606" s="29">
        <f t="shared" si="362"/>
        <v>28.216514004007262</v>
      </c>
      <c r="DR606" s="29">
        <f t="shared" si="363"/>
        <v>28.217334200887976</v>
      </c>
      <c r="DS606" s="29">
        <f t="shared" si="364"/>
        <v>28.215953042164035</v>
      </c>
      <c r="DT606" s="29">
        <f t="shared" si="365"/>
        <v>28.217284820291848</v>
      </c>
      <c r="DU606" s="29">
        <f t="shared" si="366"/>
        <v>28.216258341841652</v>
      </c>
      <c r="DV606" s="29">
        <f t="shared" si="367"/>
        <v>28.217885784876007</v>
      </c>
      <c r="DW606" s="29">
        <f t="shared" si="368"/>
        <v>28.21634348939029</v>
      </c>
      <c r="DX606" s="29">
        <f t="shared" si="369"/>
        <v>28.219778192440057</v>
      </c>
      <c r="DY606" s="29">
        <f t="shared" si="370"/>
        <v>28.220808902295037</v>
      </c>
      <c r="DZ606" s="29" t="str">
        <f t="shared" si="371"/>
        <v/>
      </c>
      <c r="EA606" s="29" t="str">
        <f t="shared" si="372"/>
        <v/>
      </c>
      <c r="EB606" s="29" t="str">
        <f t="shared" si="373"/>
        <v/>
      </c>
      <c r="EC606" s="29" t="str">
        <f t="shared" si="374"/>
        <v/>
      </c>
      <c r="ED606" s="29" t="str">
        <f t="shared" si="375"/>
        <v/>
      </c>
      <c r="EE606" s="29" t="str">
        <f t="shared" si="376"/>
        <v/>
      </c>
      <c r="EF606" s="29">
        <f t="shared" si="377"/>
        <v>28.216514004007262</v>
      </c>
      <c r="EG606" s="29">
        <f t="shared" si="378"/>
        <v>28.217334200887976</v>
      </c>
      <c r="EH606" s="29">
        <f t="shared" si="379"/>
        <v>28.215953042164035</v>
      </c>
      <c r="EI606" s="29">
        <f t="shared" si="380"/>
        <v>28.217284820291848</v>
      </c>
      <c r="EJ606" s="29">
        <f t="shared" si="381"/>
        <v>28.216258341841652</v>
      </c>
      <c r="EL606" s="29" t="str">
        <f t="shared" si="382"/>
        <v>Low</v>
      </c>
      <c r="EM606" s="29" t="str">
        <f t="shared" si="383"/>
        <v>Low</v>
      </c>
      <c r="EN606" s="29" t="str">
        <f t="shared" si="384"/>
        <v>Low</v>
      </c>
      <c r="EO606" s="29" t="str">
        <f t="shared" si="385"/>
        <v>Low</v>
      </c>
      <c r="EP606" s="29" t="str">
        <f t="shared" si="386"/>
        <v>Low</v>
      </c>
      <c r="EQ606" s="29" t="str">
        <f t="shared" si="387"/>
        <v>Low</v>
      </c>
      <c r="ER606" s="29" t="str">
        <f t="shared" si="388"/>
        <v>Low</v>
      </c>
      <c r="ES606" s="29" t="str">
        <f t="shared" si="389"/>
        <v>Low</v>
      </c>
      <c r="ET606" s="29" t="str">
        <f t="shared" si="390"/>
        <v>Low</v>
      </c>
      <c r="EU606" s="29" t="str">
        <f t="shared" si="391"/>
        <v/>
      </c>
      <c r="EV606" s="29" t="str">
        <f t="shared" si="392"/>
        <v/>
      </c>
      <c r="EW606" s="29" t="str">
        <f t="shared" si="393"/>
        <v/>
      </c>
      <c r="EX606" s="29" t="str">
        <f t="shared" si="394"/>
        <v/>
      </c>
      <c r="EY606" s="29" t="str">
        <f t="shared" si="395"/>
        <v/>
      </c>
      <c r="EZ606" s="29" t="str">
        <f t="shared" si="396"/>
        <v/>
      </c>
      <c r="FA606" s="29" t="str">
        <f t="shared" si="397"/>
        <v>Low</v>
      </c>
      <c r="FB606" s="29" t="str">
        <f t="shared" si="398"/>
        <v>Low</v>
      </c>
      <c r="FC606" s="29" t="str">
        <f t="shared" si="399"/>
        <v>Low</v>
      </c>
      <c r="FD606" s="29" t="str">
        <f t="shared" si="400"/>
        <v>Low</v>
      </c>
      <c r="FE606" s="29" t="str">
        <f t="shared" si="401"/>
        <v>Low</v>
      </c>
      <c r="FH606" s="45">
        <v>0</v>
      </c>
      <c r="FI606" s="45">
        <v>0</v>
      </c>
      <c r="FJ606" s="45">
        <v>0</v>
      </c>
      <c r="FK606" s="45">
        <v>0</v>
      </c>
      <c r="FL606" s="45">
        <v>0</v>
      </c>
      <c r="FM606" s="45">
        <v>0</v>
      </c>
      <c r="FN606" s="45">
        <v>0</v>
      </c>
      <c r="FO606" s="45">
        <v>0</v>
      </c>
      <c r="FP606" s="45">
        <v>0</v>
      </c>
      <c r="FQ606" s="45">
        <v>0</v>
      </c>
      <c r="FR606" s="45">
        <v>0</v>
      </c>
      <c r="FS606" s="45">
        <v>0</v>
      </c>
      <c r="FT606" s="45">
        <v>0</v>
      </c>
      <c r="FU606" s="45">
        <v>0</v>
      </c>
      <c r="FV606" s="45">
        <v>0</v>
      </c>
      <c r="FW606" s="45">
        <v>0</v>
      </c>
      <c r="FX606" s="45">
        <v>0</v>
      </c>
      <c r="FY606" s="45">
        <v>0</v>
      </c>
      <c r="FZ606" s="45">
        <v>0</v>
      </c>
      <c r="GA606" s="45">
        <v>0</v>
      </c>
    </row>
    <row r="607" spans="1:183" x14ac:dyDescent="0.25">
      <c r="A607" s="23"/>
      <c r="C607" s="25">
        <v>601</v>
      </c>
      <c r="D607" s="25" t="s">
        <v>13</v>
      </c>
      <c r="E607" s="25" t="s">
        <v>230</v>
      </c>
      <c r="F607" s="26" t="s">
        <v>232</v>
      </c>
      <c r="G607" s="26" t="s">
        <v>16</v>
      </c>
      <c r="H607" s="26" t="s">
        <v>135</v>
      </c>
      <c r="I607" s="26" t="s">
        <v>18</v>
      </c>
      <c r="J607" s="26" t="s">
        <v>19</v>
      </c>
      <c r="K607" s="31"/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0</v>
      </c>
      <c r="S607" s="28">
        <v>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7"/>
      <c r="AG607" s="28">
        <v>0</v>
      </c>
      <c r="AH607" s="28">
        <v>0</v>
      </c>
      <c r="AI607" s="28">
        <v>0</v>
      </c>
      <c r="AJ607" s="28">
        <v>0</v>
      </c>
      <c r="AK607" s="28">
        <v>0</v>
      </c>
      <c r="AL607" s="28">
        <v>0</v>
      </c>
      <c r="AM607" s="28">
        <v>0</v>
      </c>
      <c r="AN607" s="28">
        <v>0</v>
      </c>
      <c r="AO607" s="28">
        <v>0</v>
      </c>
      <c r="AP607" s="28">
        <v>0</v>
      </c>
      <c r="AQ607" s="28">
        <v>0</v>
      </c>
      <c r="AR607" s="28">
        <v>0</v>
      </c>
      <c r="AS607" s="28">
        <v>0</v>
      </c>
      <c r="AT607" s="28">
        <v>0</v>
      </c>
      <c r="AU607" s="28">
        <v>0</v>
      </c>
      <c r="AV607" s="28">
        <v>0</v>
      </c>
      <c r="AW607" s="28">
        <v>0</v>
      </c>
      <c r="AX607" s="28">
        <v>0</v>
      </c>
      <c r="AY607" s="28">
        <v>0</v>
      </c>
      <c r="AZ607" s="28">
        <v>0</v>
      </c>
      <c r="BA607" s="27"/>
      <c r="BB607" s="29">
        <v>0</v>
      </c>
      <c r="BC607" s="29">
        <v>0</v>
      </c>
      <c r="BD607" s="29">
        <v>0</v>
      </c>
      <c r="BE607" s="29">
        <v>0</v>
      </c>
      <c r="BF607" s="29">
        <v>0</v>
      </c>
      <c r="BG607" s="29">
        <v>0</v>
      </c>
      <c r="BH607" s="29">
        <v>0</v>
      </c>
      <c r="BI607" s="29">
        <v>0</v>
      </c>
      <c r="BJ607" s="29">
        <v>0</v>
      </c>
      <c r="BK607" s="29">
        <v>0</v>
      </c>
      <c r="BL607" s="29">
        <v>0</v>
      </c>
      <c r="BM607" s="29">
        <v>0</v>
      </c>
      <c r="BN607" s="29">
        <v>0</v>
      </c>
      <c r="BO607" s="29">
        <v>0</v>
      </c>
      <c r="BP607" s="29">
        <v>0</v>
      </c>
      <c r="BQ607" s="29">
        <v>0</v>
      </c>
      <c r="BR607" s="29">
        <v>0</v>
      </c>
      <c r="BS607" s="29">
        <v>0</v>
      </c>
      <c r="BT607" s="29">
        <v>0</v>
      </c>
      <c r="BU607" s="29">
        <v>0</v>
      </c>
      <c r="BV607" s="27"/>
      <c r="BW607" s="29">
        <v>0</v>
      </c>
      <c r="BX607" s="29">
        <v>0</v>
      </c>
      <c r="BY607" s="29">
        <v>0</v>
      </c>
      <c r="BZ607" s="29">
        <v>0</v>
      </c>
      <c r="CA607" s="29">
        <v>0</v>
      </c>
      <c r="CB607" s="29">
        <v>0</v>
      </c>
      <c r="CC607" s="29">
        <v>0</v>
      </c>
      <c r="CD607" s="29">
        <v>0</v>
      </c>
      <c r="CE607" s="29">
        <v>0</v>
      </c>
      <c r="CF607" s="29">
        <v>0</v>
      </c>
      <c r="CG607" s="29">
        <v>0</v>
      </c>
      <c r="CH607" s="29">
        <v>0</v>
      </c>
      <c r="CI607" s="29">
        <v>0</v>
      </c>
      <c r="CJ607" s="29">
        <v>0</v>
      </c>
      <c r="CK607" s="29">
        <v>0</v>
      </c>
      <c r="CL607" s="29">
        <v>0</v>
      </c>
      <c r="CM607" s="29">
        <v>0</v>
      </c>
      <c r="CN607" s="29">
        <v>0</v>
      </c>
      <c r="CO607" s="29">
        <v>0</v>
      </c>
      <c r="CP607" s="29">
        <v>0</v>
      </c>
      <c r="CQ607" s="30"/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N607" s="37">
        <v>4</v>
      </c>
      <c r="DO607" s="48" t="s">
        <v>328</v>
      </c>
      <c r="DQ607" s="29" t="str">
        <f t="shared" si="362"/>
        <v/>
      </c>
      <c r="DR607" s="29" t="str">
        <f t="shared" si="363"/>
        <v/>
      </c>
      <c r="DS607" s="29" t="str">
        <f t="shared" si="364"/>
        <v/>
      </c>
      <c r="DT607" s="29" t="str">
        <f t="shared" si="365"/>
        <v/>
      </c>
      <c r="DU607" s="29" t="str">
        <f t="shared" si="366"/>
        <v/>
      </c>
      <c r="DV607" s="29" t="str">
        <f t="shared" si="367"/>
        <v/>
      </c>
      <c r="DW607" s="29" t="str">
        <f t="shared" si="368"/>
        <v/>
      </c>
      <c r="DX607" s="29" t="str">
        <f t="shared" si="369"/>
        <v/>
      </c>
      <c r="DY607" s="29" t="str">
        <f t="shared" si="370"/>
        <v/>
      </c>
      <c r="DZ607" s="29" t="str">
        <f t="shared" si="371"/>
        <v/>
      </c>
      <c r="EA607" s="29" t="str">
        <f t="shared" si="372"/>
        <v/>
      </c>
      <c r="EB607" s="29" t="str">
        <f t="shared" si="373"/>
        <v/>
      </c>
      <c r="EC607" s="29" t="str">
        <f t="shared" si="374"/>
        <v/>
      </c>
      <c r="ED607" s="29" t="str">
        <f t="shared" si="375"/>
        <v/>
      </c>
      <c r="EE607" s="29" t="str">
        <f t="shared" si="376"/>
        <v/>
      </c>
      <c r="EF607" s="29" t="str">
        <f t="shared" si="377"/>
        <v/>
      </c>
      <c r="EG607" s="29" t="str">
        <f t="shared" si="378"/>
        <v/>
      </c>
      <c r="EH607" s="29" t="str">
        <f t="shared" si="379"/>
        <v/>
      </c>
      <c r="EI607" s="29" t="str">
        <f t="shared" si="380"/>
        <v/>
      </c>
      <c r="EJ607" s="29" t="str">
        <f t="shared" si="381"/>
        <v/>
      </c>
      <c r="EL607" s="29" t="str">
        <f t="shared" si="382"/>
        <v/>
      </c>
      <c r="EM607" s="29" t="str">
        <f t="shared" si="383"/>
        <v/>
      </c>
      <c r="EN607" s="29" t="str">
        <f t="shared" si="384"/>
        <v/>
      </c>
      <c r="EO607" s="29" t="str">
        <f t="shared" si="385"/>
        <v/>
      </c>
      <c r="EP607" s="29" t="str">
        <f t="shared" si="386"/>
        <v/>
      </c>
      <c r="EQ607" s="29" t="str">
        <f t="shared" si="387"/>
        <v/>
      </c>
      <c r="ER607" s="29" t="str">
        <f t="shared" si="388"/>
        <v/>
      </c>
      <c r="ES607" s="29" t="str">
        <f t="shared" si="389"/>
        <v/>
      </c>
      <c r="ET607" s="29" t="str">
        <f t="shared" si="390"/>
        <v/>
      </c>
      <c r="EU607" s="29" t="str">
        <f t="shared" si="391"/>
        <v/>
      </c>
      <c r="EV607" s="29" t="str">
        <f t="shared" si="392"/>
        <v/>
      </c>
      <c r="EW607" s="29" t="str">
        <f t="shared" si="393"/>
        <v/>
      </c>
      <c r="EX607" s="29" t="str">
        <f t="shared" si="394"/>
        <v/>
      </c>
      <c r="EY607" s="29" t="str">
        <f t="shared" si="395"/>
        <v/>
      </c>
      <c r="EZ607" s="29" t="str">
        <f t="shared" si="396"/>
        <v/>
      </c>
      <c r="FA607" s="29" t="str">
        <f t="shared" si="397"/>
        <v/>
      </c>
      <c r="FB607" s="29" t="str">
        <f t="shared" si="398"/>
        <v/>
      </c>
      <c r="FC607" s="29" t="str">
        <f t="shared" si="399"/>
        <v/>
      </c>
      <c r="FD607" s="29" t="str">
        <f t="shared" si="400"/>
        <v/>
      </c>
      <c r="FE607" s="29" t="str">
        <f t="shared" si="401"/>
        <v/>
      </c>
      <c r="FH607" s="45">
        <v>0</v>
      </c>
      <c r="FI607" s="45">
        <v>0</v>
      </c>
      <c r="FJ607" s="45">
        <v>0</v>
      </c>
      <c r="FK607" s="45">
        <v>0</v>
      </c>
      <c r="FL607" s="45">
        <v>0</v>
      </c>
      <c r="FM607" s="45">
        <v>0</v>
      </c>
      <c r="FN607" s="45">
        <v>0</v>
      </c>
      <c r="FO607" s="45">
        <v>0</v>
      </c>
      <c r="FP607" s="45">
        <v>0</v>
      </c>
      <c r="FQ607" s="45">
        <v>0</v>
      </c>
      <c r="FR607" s="45">
        <v>0</v>
      </c>
      <c r="FS607" s="45">
        <v>0</v>
      </c>
      <c r="FT607" s="45">
        <v>0</v>
      </c>
      <c r="FU607" s="45">
        <v>0</v>
      </c>
      <c r="FV607" s="45">
        <v>0</v>
      </c>
      <c r="FW607" s="45">
        <v>0</v>
      </c>
      <c r="FX607" s="45">
        <v>0</v>
      </c>
      <c r="FY607" s="45">
        <v>0</v>
      </c>
      <c r="FZ607" s="45">
        <v>0</v>
      </c>
      <c r="GA607" s="45">
        <v>0</v>
      </c>
    </row>
    <row r="608" spans="1:183" x14ac:dyDescent="0.25">
      <c r="A608" s="23"/>
      <c r="C608" s="25">
        <v>602</v>
      </c>
      <c r="D608" s="25" t="s">
        <v>13</v>
      </c>
      <c r="E608" s="25" t="s">
        <v>230</v>
      </c>
      <c r="F608" s="26" t="s">
        <v>233</v>
      </c>
      <c r="G608" s="26" t="s">
        <v>16</v>
      </c>
      <c r="H608" s="26" t="s">
        <v>135</v>
      </c>
      <c r="I608" s="26" t="s">
        <v>18</v>
      </c>
      <c r="J608" s="26" t="s">
        <v>19</v>
      </c>
      <c r="K608" s="31"/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0</v>
      </c>
      <c r="Z608" s="28">
        <v>0</v>
      </c>
      <c r="AA608" s="28">
        <v>0</v>
      </c>
      <c r="AB608" s="28">
        <v>0</v>
      </c>
      <c r="AC608" s="28">
        <v>0</v>
      </c>
      <c r="AD608" s="28">
        <v>0</v>
      </c>
      <c r="AE608" s="28">
        <v>0</v>
      </c>
      <c r="AF608" s="27"/>
      <c r="AG608" s="28">
        <v>0</v>
      </c>
      <c r="AH608" s="28">
        <v>0</v>
      </c>
      <c r="AI608" s="28">
        <v>0</v>
      </c>
      <c r="AJ608" s="28">
        <v>0</v>
      </c>
      <c r="AK608" s="28">
        <v>0</v>
      </c>
      <c r="AL608" s="28">
        <v>0</v>
      </c>
      <c r="AM608" s="28">
        <v>0</v>
      </c>
      <c r="AN608" s="28">
        <v>0</v>
      </c>
      <c r="AO608" s="28">
        <v>0</v>
      </c>
      <c r="AP608" s="28">
        <v>0</v>
      </c>
      <c r="AQ608" s="28">
        <v>0</v>
      </c>
      <c r="AR608" s="28">
        <v>0</v>
      </c>
      <c r="AS608" s="28">
        <v>0</v>
      </c>
      <c r="AT608" s="28">
        <v>0</v>
      </c>
      <c r="AU608" s="28">
        <v>0</v>
      </c>
      <c r="AV608" s="28">
        <v>0</v>
      </c>
      <c r="AW608" s="28">
        <v>0</v>
      </c>
      <c r="AX608" s="28">
        <v>0</v>
      </c>
      <c r="AY608" s="28">
        <v>0</v>
      </c>
      <c r="AZ608" s="28">
        <v>0</v>
      </c>
      <c r="BA608" s="27"/>
      <c r="BB608" s="29">
        <v>0</v>
      </c>
      <c r="BC608" s="29">
        <v>0</v>
      </c>
      <c r="BD608" s="29">
        <v>0</v>
      </c>
      <c r="BE608" s="29">
        <v>0</v>
      </c>
      <c r="BF608" s="29">
        <v>0</v>
      </c>
      <c r="BG608" s="29">
        <v>0</v>
      </c>
      <c r="BH608" s="29">
        <v>0</v>
      </c>
      <c r="BI608" s="29">
        <v>0</v>
      </c>
      <c r="BJ608" s="29">
        <v>0</v>
      </c>
      <c r="BK608" s="29">
        <v>0</v>
      </c>
      <c r="BL608" s="29">
        <v>0</v>
      </c>
      <c r="BM608" s="29">
        <v>0</v>
      </c>
      <c r="BN608" s="29">
        <v>0</v>
      </c>
      <c r="BO608" s="29">
        <v>0</v>
      </c>
      <c r="BP608" s="29">
        <v>0</v>
      </c>
      <c r="BQ608" s="29">
        <v>0</v>
      </c>
      <c r="BR608" s="29">
        <v>0</v>
      </c>
      <c r="BS608" s="29">
        <v>0</v>
      </c>
      <c r="BT608" s="29">
        <v>0</v>
      </c>
      <c r="BU608" s="29">
        <v>0</v>
      </c>
      <c r="BV608" s="27"/>
      <c r="BW608" s="29">
        <v>0</v>
      </c>
      <c r="BX608" s="29">
        <v>0</v>
      </c>
      <c r="BY608" s="29">
        <v>0</v>
      </c>
      <c r="BZ608" s="29">
        <v>0</v>
      </c>
      <c r="CA608" s="29">
        <v>0</v>
      </c>
      <c r="CB608" s="29">
        <v>0</v>
      </c>
      <c r="CC608" s="29">
        <v>0</v>
      </c>
      <c r="CD608" s="29">
        <v>0</v>
      </c>
      <c r="CE608" s="29">
        <v>0</v>
      </c>
      <c r="CF608" s="29">
        <v>0</v>
      </c>
      <c r="CG608" s="29">
        <v>0</v>
      </c>
      <c r="CH608" s="29">
        <v>0</v>
      </c>
      <c r="CI608" s="29">
        <v>0</v>
      </c>
      <c r="CJ608" s="29">
        <v>0</v>
      </c>
      <c r="CK608" s="29">
        <v>0</v>
      </c>
      <c r="CL608" s="29">
        <v>0</v>
      </c>
      <c r="CM608" s="29">
        <v>0</v>
      </c>
      <c r="CN608" s="29">
        <v>0</v>
      </c>
      <c r="CO608" s="29">
        <v>0</v>
      </c>
      <c r="CP608" s="29">
        <v>0</v>
      </c>
      <c r="CQ608" s="30"/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N608" s="37">
        <v>4</v>
      </c>
      <c r="DO608" s="48" t="s">
        <v>328</v>
      </c>
      <c r="DQ608" s="29" t="str">
        <f t="shared" si="362"/>
        <v/>
      </c>
      <c r="DR608" s="29" t="str">
        <f t="shared" si="363"/>
        <v/>
      </c>
      <c r="DS608" s="29" t="str">
        <f t="shared" si="364"/>
        <v/>
      </c>
      <c r="DT608" s="29" t="str">
        <f t="shared" si="365"/>
        <v/>
      </c>
      <c r="DU608" s="29" t="str">
        <f t="shared" si="366"/>
        <v/>
      </c>
      <c r="DV608" s="29" t="str">
        <f t="shared" si="367"/>
        <v/>
      </c>
      <c r="DW608" s="29" t="str">
        <f t="shared" si="368"/>
        <v/>
      </c>
      <c r="DX608" s="29" t="str">
        <f t="shared" si="369"/>
        <v/>
      </c>
      <c r="DY608" s="29" t="str">
        <f t="shared" si="370"/>
        <v/>
      </c>
      <c r="DZ608" s="29" t="str">
        <f t="shared" si="371"/>
        <v/>
      </c>
      <c r="EA608" s="29" t="str">
        <f t="shared" si="372"/>
        <v/>
      </c>
      <c r="EB608" s="29" t="str">
        <f t="shared" si="373"/>
        <v/>
      </c>
      <c r="EC608" s="29" t="str">
        <f t="shared" si="374"/>
        <v/>
      </c>
      <c r="ED608" s="29" t="str">
        <f t="shared" si="375"/>
        <v/>
      </c>
      <c r="EE608" s="29" t="str">
        <f t="shared" si="376"/>
        <v/>
      </c>
      <c r="EF608" s="29" t="str">
        <f t="shared" si="377"/>
        <v/>
      </c>
      <c r="EG608" s="29" t="str">
        <f t="shared" si="378"/>
        <v/>
      </c>
      <c r="EH608" s="29" t="str">
        <f t="shared" si="379"/>
        <v/>
      </c>
      <c r="EI608" s="29" t="str">
        <f t="shared" si="380"/>
        <v/>
      </c>
      <c r="EJ608" s="29" t="str">
        <f t="shared" si="381"/>
        <v/>
      </c>
      <c r="EL608" s="29" t="str">
        <f t="shared" si="382"/>
        <v/>
      </c>
      <c r="EM608" s="29" t="str">
        <f t="shared" si="383"/>
        <v/>
      </c>
      <c r="EN608" s="29" t="str">
        <f t="shared" si="384"/>
        <v/>
      </c>
      <c r="EO608" s="29" t="str">
        <f t="shared" si="385"/>
        <v/>
      </c>
      <c r="EP608" s="29" t="str">
        <f t="shared" si="386"/>
        <v/>
      </c>
      <c r="EQ608" s="29" t="str">
        <f t="shared" si="387"/>
        <v/>
      </c>
      <c r="ER608" s="29" t="str">
        <f t="shared" si="388"/>
        <v/>
      </c>
      <c r="ES608" s="29" t="str">
        <f t="shared" si="389"/>
        <v/>
      </c>
      <c r="ET608" s="29" t="str">
        <f t="shared" si="390"/>
        <v/>
      </c>
      <c r="EU608" s="29" t="str">
        <f t="shared" si="391"/>
        <v/>
      </c>
      <c r="EV608" s="29" t="str">
        <f t="shared" si="392"/>
        <v/>
      </c>
      <c r="EW608" s="29" t="str">
        <f t="shared" si="393"/>
        <v/>
      </c>
      <c r="EX608" s="29" t="str">
        <f t="shared" si="394"/>
        <v/>
      </c>
      <c r="EY608" s="29" t="str">
        <f t="shared" si="395"/>
        <v/>
      </c>
      <c r="EZ608" s="29" t="str">
        <f t="shared" si="396"/>
        <v/>
      </c>
      <c r="FA608" s="29" t="str">
        <f t="shared" si="397"/>
        <v/>
      </c>
      <c r="FB608" s="29" t="str">
        <f t="shared" si="398"/>
        <v/>
      </c>
      <c r="FC608" s="29" t="str">
        <f t="shared" si="399"/>
        <v/>
      </c>
      <c r="FD608" s="29" t="str">
        <f t="shared" si="400"/>
        <v/>
      </c>
      <c r="FE608" s="29" t="str">
        <f t="shared" si="401"/>
        <v/>
      </c>
      <c r="FH608" s="45">
        <v>0</v>
      </c>
      <c r="FI608" s="45">
        <v>0</v>
      </c>
      <c r="FJ608" s="45">
        <v>0</v>
      </c>
      <c r="FK608" s="45">
        <v>0</v>
      </c>
      <c r="FL608" s="45">
        <v>0</v>
      </c>
      <c r="FM608" s="45">
        <v>0</v>
      </c>
      <c r="FN608" s="45">
        <v>0</v>
      </c>
      <c r="FO608" s="45">
        <v>0</v>
      </c>
      <c r="FP608" s="45">
        <v>0</v>
      </c>
      <c r="FQ608" s="45">
        <v>0</v>
      </c>
      <c r="FR608" s="45">
        <v>0</v>
      </c>
      <c r="FS608" s="45">
        <v>0</v>
      </c>
      <c r="FT608" s="45">
        <v>0</v>
      </c>
      <c r="FU608" s="45">
        <v>0</v>
      </c>
      <c r="FV608" s="45">
        <v>0</v>
      </c>
      <c r="FW608" s="45">
        <v>0</v>
      </c>
      <c r="FX608" s="45">
        <v>0</v>
      </c>
      <c r="FY608" s="45">
        <v>0</v>
      </c>
      <c r="FZ608" s="45">
        <v>0</v>
      </c>
      <c r="GA608" s="45">
        <v>0</v>
      </c>
    </row>
    <row r="609" spans="1:183" x14ac:dyDescent="0.25">
      <c r="A609" s="23"/>
      <c r="C609" s="25">
        <v>603</v>
      </c>
      <c r="D609" s="25" t="s">
        <v>13</v>
      </c>
      <c r="E609" s="25" t="s">
        <v>230</v>
      </c>
      <c r="F609" s="26" t="s">
        <v>234</v>
      </c>
      <c r="G609" s="26" t="s">
        <v>16</v>
      </c>
      <c r="H609" s="26" t="s">
        <v>135</v>
      </c>
      <c r="I609" s="26" t="s">
        <v>18</v>
      </c>
      <c r="J609" s="26" t="s">
        <v>19</v>
      </c>
      <c r="K609" s="31"/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7"/>
      <c r="AG609" s="28">
        <v>0</v>
      </c>
      <c r="AH609" s="28">
        <v>0</v>
      </c>
      <c r="AI609" s="28">
        <v>0</v>
      </c>
      <c r="AJ609" s="28">
        <v>0</v>
      </c>
      <c r="AK609" s="28">
        <v>0</v>
      </c>
      <c r="AL609" s="28">
        <v>0</v>
      </c>
      <c r="AM609" s="28">
        <v>0</v>
      </c>
      <c r="AN609" s="28">
        <v>0</v>
      </c>
      <c r="AO609" s="28">
        <v>0</v>
      </c>
      <c r="AP609" s="28">
        <v>0</v>
      </c>
      <c r="AQ609" s="28">
        <v>0</v>
      </c>
      <c r="AR609" s="28">
        <v>0</v>
      </c>
      <c r="AS609" s="28">
        <v>0</v>
      </c>
      <c r="AT609" s="28">
        <v>0</v>
      </c>
      <c r="AU609" s="28">
        <v>0</v>
      </c>
      <c r="AV609" s="28">
        <v>0</v>
      </c>
      <c r="AW609" s="28">
        <v>0</v>
      </c>
      <c r="AX609" s="28">
        <v>0</v>
      </c>
      <c r="AY609" s="28">
        <v>0</v>
      </c>
      <c r="AZ609" s="28">
        <v>0</v>
      </c>
      <c r="BA609" s="27"/>
      <c r="BB609" s="29">
        <v>0</v>
      </c>
      <c r="BC609" s="29">
        <v>0</v>
      </c>
      <c r="BD609" s="29">
        <v>0</v>
      </c>
      <c r="BE609" s="29">
        <v>0</v>
      </c>
      <c r="BF609" s="29">
        <v>0</v>
      </c>
      <c r="BG609" s="29">
        <v>0</v>
      </c>
      <c r="BH609" s="29">
        <v>0</v>
      </c>
      <c r="BI609" s="29">
        <v>0</v>
      </c>
      <c r="BJ609" s="29">
        <v>0</v>
      </c>
      <c r="BK609" s="29">
        <v>0</v>
      </c>
      <c r="BL609" s="29">
        <v>0</v>
      </c>
      <c r="BM609" s="29">
        <v>0</v>
      </c>
      <c r="BN609" s="29">
        <v>0</v>
      </c>
      <c r="BO609" s="29">
        <v>0</v>
      </c>
      <c r="BP609" s="29">
        <v>0</v>
      </c>
      <c r="BQ609" s="29">
        <v>0</v>
      </c>
      <c r="BR609" s="29">
        <v>0</v>
      </c>
      <c r="BS609" s="29">
        <v>0</v>
      </c>
      <c r="BT609" s="29">
        <v>0</v>
      </c>
      <c r="BU609" s="29">
        <v>0</v>
      </c>
      <c r="BV609" s="27"/>
      <c r="BW609" s="29">
        <v>0</v>
      </c>
      <c r="BX609" s="29">
        <v>0</v>
      </c>
      <c r="BY609" s="29">
        <v>0</v>
      </c>
      <c r="BZ609" s="29">
        <v>0</v>
      </c>
      <c r="CA609" s="29">
        <v>0</v>
      </c>
      <c r="CB609" s="29">
        <v>0</v>
      </c>
      <c r="CC609" s="29">
        <v>0</v>
      </c>
      <c r="CD609" s="29">
        <v>0</v>
      </c>
      <c r="CE609" s="29">
        <v>0</v>
      </c>
      <c r="CF609" s="29">
        <v>0</v>
      </c>
      <c r="CG609" s="29">
        <v>0</v>
      </c>
      <c r="CH609" s="29">
        <v>0</v>
      </c>
      <c r="CI609" s="29">
        <v>0</v>
      </c>
      <c r="CJ609" s="29">
        <v>0</v>
      </c>
      <c r="CK609" s="29">
        <v>0</v>
      </c>
      <c r="CL609" s="29">
        <v>0</v>
      </c>
      <c r="CM609" s="29">
        <v>0</v>
      </c>
      <c r="CN609" s="29">
        <v>0</v>
      </c>
      <c r="CO609" s="29">
        <v>0</v>
      </c>
      <c r="CP609" s="29">
        <v>0</v>
      </c>
      <c r="CQ609" s="30"/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N609" s="37">
        <v>6</v>
      </c>
      <c r="DO609" s="48" t="s">
        <v>328</v>
      </c>
      <c r="DQ609" s="29" t="str">
        <f t="shared" si="362"/>
        <v/>
      </c>
      <c r="DR609" s="29" t="str">
        <f t="shared" si="363"/>
        <v/>
      </c>
      <c r="DS609" s="29" t="str">
        <f t="shared" si="364"/>
        <v/>
      </c>
      <c r="DT609" s="29" t="str">
        <f t="shared" si="365"/>
        <v/>
      </c>
      <c r="DU609" s="29" t="str">
        <f t="shared" si="366"/>
        <v/>
      </c>
      <c r="DV609" s="29" t="str">
        <f t="shared" si="367"/>
        <v/>
      </c>
      <c r="DW609" s="29" t="str">
        <f t="shared" si="368"/>
        <v/>
      </c>
      <c r="DX609" s="29" t="str">
        <f t="shared" si="369"/>
        <v/>
      </c>
      <c r="DY609" s="29" t="str">
        <f t="shared" si="370"/>
        <v/>
      </c>
      <c r="DZ609" s="29" t="str">
        <f t="shared" si="371"/>
        <v/>
      </c>
      <c r="EA609" s="29" t="str">
        <f t="shared" si="372"/>
        <v/>
      </c>
      <c r="EB609" s="29" t="str">
        <f t="shared" si="373"/>
        <v/>
      </c>
      <c r="EC609" s="29" t="str">
        <f t="shared" si="374"/>
        <v/>
      </c>
      <c r="ED609" s="29" t="str">
        <f t="shared" si="375"/>
        <v/>
      </c>
      <c r="EE609" s="29" t="str">
        <f t="shared" si="376"/>
        <v/>
      </c>
      <c r="EF609" s="29" t="str">
        <f t="shared" si="377"/>
        <v/>
      </c>
      <c r="EG609" s="29" t="str">
        <f t="shared" si="378"/>
        <v/>
      </c>
      <c r="EH609" s="29" t="str">
        <f t="shared" si="379"/>
        <v/>
      </c>
      <c r="EI609" s="29" t="str">
        <f t="shared" si="380"/>
        <v/>
      </c>
      <c r="EJ609" s="29" t="str">
        <f t="shared" si="381"/>
        <v/>
      </c>
      <c r="EL609" s="29" t="str">
        <f t="shared" si="382"/>
        <v/>
      </c>
      <c r="EM609" s="29" t="str">
        <f t="shared" si="383"/>
        <v/>
      </c>
      <c r="EN609" s="29" t="str">
        <f t="shared" si="384"/>
        <v/>
      </c>
      <c r="EO609" s="29" t="str">
        <f t="shared" si="385"/>
        <v/>
      </c>
      <c r="EP609" s="29" t="str">
        <f t="shared" si="386"/>
        <v/>
      </c>
      <c r="EQ609" s="29" t="str">
        <f t="shared" si="387"/>
        <v/>
      </c>
      <c r="ER609" s="29" t="str">
        <f t="shared" si="388"/>
        <v/>
      </c>
      <c r="ES609" s="29" t="str">
        <f t="shared" si="389"/>
        <v/>
      </c>
      <c r="ET609" s="29" t="str">
        <f t="shared" si="390"/>
        <v/>
      </c>
      <c r="EU609" s="29" t="str">
        <f t="shared" si="391"/>
        <v/>
      </c>
      <c r="EV609" s="29" t="str">
        <f t="shared" si="392"/>
        <v/>
      </c>
      <c r="EW609" s="29" t="str">
        <f t="shared" si="393"/>
        <v/>
      </c>
      <c r="EX609" s="29" t="str">
        <f t="shared" si="394"/>
        <v/>
      </c>
      <c r="EY609" s="29" t="str">
        <f t="shared" si="395"/>
        <v/>
      </c>
      <c r="EZ609" s="29" t="str">
        <f t="shared" si="396"/>
        <v/>
      </c>
      <c r="FA609" s="29" t="str">
        <f t="shared" si="397"/>
        <v/>
      </c>
      <c r="FB609" s="29" t="str">
        <f t="shared" si="398"/>
        <v/>
      </c>
      <c r="FC609" s="29" t="str">
        <f t="shared" si="399"/>
        <v/>
      </c>
      <c r="FD609" s="29" t="str">
        <f t="shared" si="400"/>
        <v/>
      </c>
      <c r="FE609" s="29" t="str">
        <f t="shared" si="401"/>
        <v/>
      </c>
      <c r="FH609" s="45">
        <v>0</v>
      </c>
      <c r="FI609" s="45">
        <v>0</v>
      </c>
      <c r="FJ609" s="45">
        <v>0</v>
      </c>
      <c r="FK609" s="45">
        <v>0</v>
      </c>
      <c r="FL609" s="45">
        <v>0</v>
      </c>
      <c r="FM609" s="45">
        <v>0</v>
      </c>
      <c r="FN609" s="45">
        <v>0</v>
      </c>
      <c r="FO609" s="45">
        <v>0</v>
      </c>
      <c r="FP609" s="45">
        <v>0</v>
      </c>
      <c r="FQ609" s="45">
        <v>0</v>
      </c>
      <c r="FR609" s="45">
        <v>0</v>
      </c>
      <c r="FS609" s="45">
        <v>0</v>
      </c>
      <c r="FT609" s="45">
        <v>0</v>
      </c>
      <c r="FU609" s="45">
        <v>0</v>
      </c>
      <c r="FV609" s="45">
        <v>0</v>
      </c>
      <c r="FW609" s="45">
        <v>0</v>
      </c>
      <c r="FX609" s="45">
        <v>0</v>
      </c>
      <c r="FY609" s="45">
        <v>0</v>
      </c>
      <c r="FZ609" s="45">
        <v>0</v>
      </c>
      <c r="GA609" s="45">
        <v>0</v>
      </c>
    </row>
    <row r="610" spans="1:183" x14ac:dyDescent="0.25">
      <c r="A610" s="23"/>
      <c r="C610" s="25">
        <v>604</v>
      </c>
      <c r="D610" s="25" t="s">
        <v>13</v>
      </c>
      <c r="E610" s="25" t="s">
        <v>230</v>
      </c>
      <c r="F610" s="26" t="s">
        <v>95</v>
      </c>
      <c r="G610" s="26" t="s">
        <v>16</v>
      </c>
      <c r="H610" s="26" t="s">
        <v>135</v>
      </c>
      <c r="I610" s="26" t="s">
        <v>18</v>
      </c>
      <c r="J610" s="26" t="s">
        <v>19</v>
      </c>
      <c r="K610" s="31"/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7"/>
      <c r="AG610" s="28">
        <v>0</v>
      </c>
      <c r="AH610" s="28">
        <v>0</v>
      </c>
      <c r="AI610" s="28">
        <v>0</v>
      </c>
      <c r="AJ610" s="28">
        <v>0</v>
      </c>
      <c r="AK610" s="28">
        <v>0</v>
      </c>
      <c r="AL610" s="28">
        <v>0</v>
      </c>
      <c r="AM610" s="28">
        <v>0</v>
      </c>
      <c r="AN610" s="28">
        <v>0</v>
      </c>
      <c r="AO610" s="28">
        <v>0</v>
      </c>
      <c r="AP610" s="28">
        <v>0</v>
      </c>
      <c r="AQ610" s="28">
        <v>0</v>
      </c>
      <c r="AR610" s="28">
        <v>0</v>
      </c>
      <c r="AS610" s="28">
        <v>0</v>
      </c>
      <c r="AT610" s="28">
        <v>0</v>
      </c>
      <c r="AU610" s="28">
        <v>0</v>
      </c>
      <c r="AV610" s="28">
        <v>0</v>
      </c>
      <c r="AW610" s="28">
        <v>0</v>
      </c>
      <c r="AX610" s="28">
        <v>0</v>
      </c>
      <c r="AY610" s="28">
        <v>0</v>
      </c>
      <c r="AZ610" s="28">
        <v>0</v>
      </c>
      <c r="BA610" s="27"/>
      <c r="BB610" s="29">
        <v>0</v>
      </c>
      <c r="BC610" s="29">
        <v>0</v>
      </c>
      <c r="BD610" s="29">
        <v>0</v>
      </c>
      <c r="BE610" s="29">
        <v>0</v>
      </c>
      <c r="BF610" s="29">
        <v>0</v>
      </c>
      <c r="BG610" s="29">
        <v>0</v>
      </c>
      <c r="BH610" s="29">
        <v>0</v>
      </c>
      <c r="BI610" s="29">
        <v>0</v>
      </c>
      <c r="BJ610" s="29">
        <v>0</v>
      </c>
      <c r="BK610" s="29">
        <v>0</v>
      </c>
      <c r="BL610" s="29">
        <v>0</v>
      </c>
      <c r="BM610" s="29">
        <v>0</v>
      </c>
      <c r="BN610" s="29">
        <v>0</v>
      </c>
      <c r="BO610" s="29">
        <v>0</v>
      </c>
      <c r="BP610" s="29">
        <v>0</v>
      </c>
      <c r="BQ610" s="29">
        <v>0</v>
      </c>
      <c r="BR610" s="29">
        <v>0</v>
      </c>
      <c r="BS610" s="29">
        <v>0</v>
      </c>
      <c r="BT610" s="29">
        <v>0</v>
      </c>
      <c r="BU610" s="29">
        <v>0</v>
      </c>
      <c r="BV610" s="27"/>
      <c r="BW610" s="29">
        <v>0</v>
      </c>
      <c r="BX610" s="29">
        <v>0</v>
      </c>
      <c r="BY610" s="29">
        <v>0</v>
      </c>
      <c r="BZ610" s="29">
        <v>0</v>
      </c>
      <c r="CA610" s="29">
        <v>0</v>
      </c>
      <c r="CB610" s="29">
        <v>0</v>
      </c>
      <c r="CC610" s="29">
        <v>0</v>
      </c>
      <c r="CD610" s="29">
        <v>0</v>
      </c>
      <c r="CE610" s="29">
        <v>0</v>
      </c>
      <c r="CF610" s="29">
        <v>0</v>
      </c>
      <c r="CG610" s="29">
        <v>0</v>
      </c>
      <c r="CH610" s="29">
        <v>0</v>
      </c>
      <c r="CI610" s="29">
        <v>0</v>
      </c>
      <c r="CJ610" s="29">
        <v>0</v>
      </c>
      <c r="CK610" s="29">
        <v>0</v>
      </c>
      <c r="CL610" s="29">
        <v>0</v>
      </c>
      <c r="CM610" s="29">
        <v>0</v>
      </c>
      <c r="CN610" s="29">
        <v>0</v>
      </c>
      <c r="CO610" s="29">
        <v>0</v>
      </c>
      <c r="CP610" s="29">
        <v>0</v>
      </c>
      <c r="CQ610" s="30"/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N610" s="37">
        <v>15</v>
      </c>
      <c r="DO610" s="48" t="s">
        <v>328</v>
      </c>
      <c r="DQ610" s="29" t="str">
        <f t="shared" si="362"/>
        <v/>
      </c>
      <c r="DR610" s="29" t="str">
        <f t="shared" si="363"/>
        <v/>
      </c>
      <c r="DS610" s="29" t="str">
        <f t="shared" si="364"/>
        <v/>
      </c>
      <c r="DT610" s="29" t="str">
        <f t="shared" si="365"/>
        <v/>
      </c>
      <c r="DU610" s="29" t="str">
        <f t="shared" si="366"/>
        <v/>
      </c>
      <c r="DV610" s="29" t="str">
        <f t="shared" si="367"/>
        <v/>
      </c>
      <c r="DW610" s="29" t="str">
        <f t="shared" si="368"/>
        <v/>
      </c>
      <c r="DX610" s="29" t="str">
        <f t="shared" si="369"/>
        <v/>
      </c>
      <c r="DY610" s="29" t="str">
        <f t="shared" si="370"/>
        <v/>
      </c>
      <c r="DZ610" s="29" t="str">
        <f t="shared" si="371"/>
        <v/>
      </c>
      <c r="EA610" s="29" t="str">
        <f t="shared" si="372"/>
        <v/>
      </c>
      <c r="EB610" s="29" t="str">
        <f t="shared" si="373"/>
        <v/>
      </c>
      <c r="EC610" s="29" t="str">
        <f t="shared" si="374"/>
        <v/>
      </c>
      <c r="ED610" s="29" t="str">
        <f t="shared" si="375"/>
        <v/>
      </c>
      <c r="EE610" s="29" t="str">
        <f t="shared" si="376"/>
        <v/>
      </c>
      <c r="EF610" s="29" t="str">
        <f t="shared" si="377"/>
        <v/>
      </c>
      <c r="EG610" s="29" t="str">
        <f t="shared" si="378"/>
        <v/>
      </c>
      <c r="EH610" s="29" t="str">
        <f t="shared" si="379"/>
        <v/>
      </c>
      <c r="EI610" s="29" t="str">
        <f t="shared" si="380"/>
        <v/>
      </c>
      <c r="EJ610" s="29" t="str">
        <f t="shared" si="381"/>
        <v/>
      </c>
      <c r="EL610" s="29" t="str">
        <f t="shared" si="382"/>
        <v/>
      </c>
      <c r="EM610" s="29" t="str">
        <f t="shared" si="383"/>
        <v/>
      </c>
      <c r="EN610" s="29" t="str">
        <f t="shared" si="384"/>
        <v/>
      </c>
      <c r="EO610" s="29" t="str">
        <f t="shared" si="385"/>
        <v/>
      </c>
      <c r="EP610" s="29" t="str">
        <f t="shared" si="386"/>
        <v/>
      </c>
      <c r="EQ610" s="29" t="str">
        <f t="shared" si="387"/>
        <v/>
      </c>
      <c r="ER610" s="29" t="str">
        <f t="shared" si="388"/>
        <v/>
      </c>
      <c r="ES610" s="29" t="str">
        <f t="shared" si="389"/>
        <v/>
      </c>
      <c r="ET610" s="29" t="str">
        <f t="shared" si="390"/>
        <v/>
      </c>
      <c r="EU610" s="29" t="str">
        <f t="shared" si="391"/>
        <v/>
      </c>
      <c r="EV610" s="29" t="str">
        <f t="shared" si="392"/>
        <v/>
      </c>
      <c r="EW610" s="29" t="str">
        <f t="shared" si="393"/>
        <v/>
      </c>
      <c r="EX610" s="29" t="str">
        <f t="shared" si="394"/>
        <v/>
      </c>
      <c r="EY610" s="29" t="str">
        <f t="shared" si="395"/>
        <v/>
      </c>
      <c r="EZ610" s="29" t="str">
        <f t="shared" si="396"/>
        <v/>
      </c>
      <c r="FA610" s="29" t="str">
        <f t="shared" si="397"/>
        <v/>
      </c>
      <c r="FB610" s="29" t="str">
        <f t="shared" si="398"/>
        <v/>
      </c>
      <c r="FC610" s="29" t="str">
        <f t="shared" si="399"/>
        <v/>
      </c>
      <c r="FD610" s="29" t="str">
        <f t="shared" si="400"/>
        <v/>
      </c>
      <c r="FE610" s="29" t="str">
        <f t="shared" si="401"/>
        <v/>
      </c>
      <c r="FH610" s="45">
        <v>0</v>
      </c>
      <c r="FI610" s="45">
        <v>0</v>
      </c>
      <c r="FJ610" s="45">
        <v>0</v>
      </c>
      <c r="FK610" s="45">
        <v>0</v>
      </c>
      <c r="FL610" s="45">
        <v>0</v>
      </c>
      <c r="FM610" s="45">
        <v>0</v>
      </c>
      <c r="FN610" s="45">
        <v>0</v>
      </c>
      <c r="FO610" s="45">
        <v>0</v>
      </c>
      <c r="FP610" s="45">
        <v>0</v>
      </c>
      <c r="FQ610" s="45">
        <v>0</v>
      </c>
      <c r="FR610" s="45">
        <v>0</v>
      </c>
      <c r="FS610" s="45">
        <v>0</v>
      </c>
      <c r="FT610" s="45">
        <v>0</v>
      </c>
      <c r="FU610" s="45">
        <v>0</v>
      </c>
      <c r="FV610" s="45">
        <v>0</v>
      </c>
      <c r="FW610" s="45">
        <v>0</v>
      </c>
      <c r="FX610" s="45">
        <v>0</v>
      </c>
      <c r="FY610" s="45">
        <v>0</v>
      </c>
      <c r="FZ610" s="45">
        <v>0</v>
      </c>
      <c r="GA610" s="45">
        <v>0</v>
      </c>
    </row>
    <row r="611" spans="1:183" x14ac:dyDescent="0.25">
      <c r="A611" s="23"/>
      <c r="C611" s="25">
        <v>605</v>
      </c>
      <c r="D611" s="25" t="s">
        <v>13</v>
      </c>
      <c r="E611" s="25" t="s">
        <v>230</v>
      </c>
      <c r="F611" s="26" t="s">
        <v>235</v>
      </c>
      <c r="G611" s="26" t="s">
        <v>16</v>
      </c>
      <c r="H611" s="26" t="s">
        <v>135</v>
      </c>
      <c r="I611" s="26" t="s">
        <v>18</v>
      </c>
      <c r="J611" s="26" t="s">
        <v>21</v>
      </c>
      <c r="K611" s="32"/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7"/>
      <c r="AG611" s="28">
        <v>0</v>
      </c>
      <c r="AH611" s="28">
        <v>0</v>
      </c>
      <c r="AI611" s="28">
        <v>0</v>
      </c>
      <c r="AJ611" s="28">
        <v>0</v>
      </c>
      <c r="AK611" s="28">
        <v>0</v>
      </c>
      <c r="AL611" s="28">
        <v>0</v>
      </c>
      <c r="AM611" s="28">
        <v>0</v>
      </c>
      <c r="AN611" s="28">
        <v>0</v>
      </c>
      <c r="AO611" s="28">
        <v>0</v>
      </c>
      <c r="AP611" s="28">
        <v>0</v>
      </c>
      <c r="AQ611" s="28">
        <v>0</v>
      </c>
      <c r="AR611" s="28">
        <v>0</v>
      </c>
      <c r="AS611" s="28">
        <v>0</v>
      </c>
      <c r="AT611" s="28">
        <v>0</v>
      </c>
      <c r="AU611" s="28">
        <v>0</v>
      </c>
      <c r="AV611" s="28">
        <v>0</v>
      </c>
      <c r="AW611" s="28">
        <v>0</v>
      </c>
      <c r="AX611" s="28">
        <v>0</v>
      </c>
      <c r="AY611" s="28">
        <v>0</v>
      </c>
      <c r="AZ611" s="28">
        <v>0</v>
      </c>
      <c r="BA611" s="27"/>
      <c r="BB611" s="29">
        <v>0</v>
      </c>
      <c r="BC611" s="29">
        <v>0</v>
      </c>
      <c r="BD611" s="29">
        <v>0</v>
      </c>
      <c r="BE611" s="29">
        <v>0</v>
      </c>
      <c r="BF611" s="29">
        <v>0</v>
      </c>
      <c r="BG611" s="29">
        <v>0</v>
      </c>
      <c r="BH611" s="29">
        <v>0</v>
      </c>
      <c r="BI611" s="29">
        <v>0</v>
      </c>
      <c r="BJ611" s="29">
        <v>0</v>
      </c>
      <c r="BK611" s="29">
        <v>0</v>
      </c>
      <c r="BL611" s="29">
        <v>0</v>
      </c>
      <c r="BM611" s="29">
        <v>0</v>
      </c>
      <c r="BN611" s="29">
        <v>0</v>
      </c>
      <c r="BO611" s="29">
        <v>0</v>
      </c>
      <c r="BP611" s="29">
        <v>0</v>
      </c>
      <c r="BQ611" s="29">
        <v>0</v>
      </c>
      <c r="BR611" s="29">
        <v>0</v>
      </c>
      <c r="BS611" s="29">
        <v>0</v>
      </c>
      <c r="BT611" s="29">
        <v>0</v>
      </c>
      <c r="BU611" s="29">
        <v>0</v>
      </c>
      <c r="BV611" s="27"/>
      <c r="BW611" s="29">
        <v>0</v>
      </c>
      <c r="BX611" s="29">
        <v>0</v>
      </c>
      <c r="BY611" s="29">
        <v>0</v>
      </c>
      <c r="BZ611" s="29">
        <v>0</v>
      </c>
      <c r="CA611" s="29">
        <v>0</v>
      </c>
      <c r="CB611" s="29">
        <v>0</v>
      </c>
      <c r="CC611" s="29">
        <v>0</v>
      </c>
      <c r="CD611" s="29">
        <v>0</v>
      </c>
      <c r="CE611" s="29">
        <v>0</v>
      </c>
      <c r="CF611" s="29">
        <v>0</v>
      </c>
      <c r="CG611" s="29">
        <v>0</v>
      </c>
      <c r="CH611" s="29">
        <v>0</v>
      </c>
      <c r="CI611" s="29">
        <v>0</v>
      </c>
      <c r="CJ611" s="29">
        <v>0</v>
      </c>
      <c r="CK611" s="29">
        <v>0</v>
      </c>
      <c r="CL611" s="29">
        <v>0</v>
      </c>
      <c r="CM611" s="29">
        <v>0</v>
      </c>
      <c r="CN611" s="29">
        <v>0</v>
      </c>
      <c r="CO611" s="29">
        <v>0</v>
      </c>
      <c r="CP611" s="29">
        <v>0</v>
      </c>
      <c r="CQ611" s="30"/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N611" s="37">
        <v>15</v>
      </c>
      <c r="DO611" s="48" t="s">
        <v>328</v>
      </c>
      <c r="DQ611" s="29" t="str">
        <f t="shared" si="362"/>
        <v/>
      </c>
      <c r="DR611" s="29" t="str">
        <f t="shared" si="363"/>
        <v/>
      </c>
      <c r="DS611" s="29" t="str">
        <f t="shared" si="364"/>
        <v/>
      </c>
      <c r="DT611" s="29" t="str">
        <f t="shared" si="365"/>
        <v/>
      </c>
      <c r="DU611" s="29" t="str">
        <f t="shared" si="366"/>
        <v/>
      </c>
      <c r="DV611" s="29" t="str">
        <f t="shared" si="367"/>
        <v/>
      </c>
      <c r="DW611" s="29" t="str">
        <f t="shared" si="368"/>
        <v/>
      </c>
      <c r="DX611" s="29" t="str">
        <f t="shared" si="369"/>
        <v/>
      </c>
      <c r="DY611" s="29" t="str">
        <f t="shared" si="370"/>
        <v/>
      </c>
      <c r="DZ611" s="29" t="str">
        <f t="shared" si="371"/>
        <v/>
      </c>
      <c r="EA611" s="29" t="str">
        <f t="shared" si="372"/>
        <v/>
      </c>
      <c r="EB611" s="29" t="str">
        <f t="shared" si="373"/>
        <v/>
      </c>
      <c r="EC611" s="29" t="str">
        <f t="shared" si="374"/>
        <v/>
      </c>
      <c r="ED611" s="29" t="str">
        <f t="shared" si="375"/>
        <v/>
      </c>
      <c r="EE611" s="29" t="str">
        <f t="shared" si="376"/>
        <v/>
      </c>
      <c r="EF611" s="29" t="str">
        <f t="shared" si="377"/>
        <v/>
      </c>
      <c r="EG611" s="29" t="str">
        <f t="shared" si="378"/>
        <v/>
      </c>
      <c r="EH611" s="29" t="str">
        <f t="shared" si="379"/>
        <v/>
      </c>
      <c r="EI611" s="29" t="str">
        <f t="shared" si="380"/>
        <v/>
      </c>
      <c r="EJ611" s="29" t="str">
        <f t="shared" si="381"/>
        <v/>
      </c>
      <c r="EL611" s="29" t="str">
        <f t="shared" si="382"/>
        <v/>
      </c>
      <c r="EM611" s="29" t="str">
        <f t="shared" si="383"/>
        <v/>
      </c>
      <c r="EN611" s="29" t="str">
        <f t="shared" si="384"/>
        <v/>
      </c>
      <c r="EO611" s="29" t="str">
        <f t="shared" si="385"/>
        <v/>
      </c>
      <c r="EP611" s="29" t="str">
        <f t="shared" si="386"/>
        <v/>
      </c>
      <c r="EQ611" s="29" t="str">
        <f t="shared" si="387"/>
        <v/>
      </c>
      <c r="ER611" s="29" t="str">
        <f t="shared" si="388"/>
        <v/>
      </c>
      <c r="ES611" s="29" t="str">
        <f t="shared" si="389"/>
        <v/>
      </c>
      <c r="ET611" s="29" t="str">
        <f t="shared" si="390"/>
        <v/>
      </c>
      <c r="EU611" s="29" t="str">
        <f t="shared" si="391"/>
        <v/>
      </c>
      <c r="EV611" s="29" t="str">
        <f t="shared" si="392"/>
        <v/>
      </c>
      <c r="EW611" s="29" t="str">
        <f t="shared" si="393"/>
        <v/>
      </c>
      <c r="EX611" s="29" t="str">
        <f t="shared" si="394"/>
        <v/>
      </c>
      <c r="EY611" s="29" t="str">
        <f t="shared" si="395"/>
        <v/>
      </c>
      <c r="EZ611" s="29" t="str">
        <f t="shared" si="396"/>
        <v/>
      </c>
      <c r="FA611" s="29" t="str">
        <f t="shared" si="397"/>
        <v/>
      </c>
      <c r="FB611" s="29" t="str">
        <f t="shared" si="398"/>
        <v/>
      </c>
      <c r="FC611" s="29" t="str">
        <f t="shared" si="399"/>
        <v/>
      </c>
      <c r="FD611" s="29" t="str">
        <f t="shared" si="400"/>
        <v/>
      </c>
      <c r="FE611" s="29" t="str">
        <f t="shared" si="401"/>
        <v/>
      </c>
      <c r="FH611" s="45">
        <v>0</v>
      </c>
      <c r="FI611" s="45">
        <v>0</v>
      </c>
      <c r="FJ611" s="45">
        <v>0</v>
      </c>
      <c r="FK611" s="45">
        <v>0</v>
      </c>
      <c r="FL611" s="45">
        <v>0</v>
      </c>
      <c r="FM611" s="45">
        <v>0</v>
      </c>
      <c r="FN611" s="45">
        <v>0</v>
      </c>
      <c r="FO611" s="45">
        <v>0</v>
      </c>
      <c r="FP611" s="45">
        <v>0</v>
      </c>
      <c r="FQ611" s="45">
        <v>0</v>
      </c>
      <c r="FR611" s="45">
        <v>0</v>
      </c>
      <c r="FS611" s="45">
        <v>0</v>
      </c>
      <c r="FT611" s="45">
        <v>0</v>
      </c>
      <c r="FU611" s="45">
        <v>0</v>
      </c>
      <c r="FV611" s="45">
        <v>0</v>
      </c>
      <c r="FW611" s="45">
        <v>0</v>
      </c>
      <c r="FX611" s="45">
        <v>0</v>
      </c>
      <c r="FY611" s="45">
        <v>0</v>
      </c>
      <c r="FZ611" s="45">
        <v>0</v>
      </c>
      <c r="GA611" s="45">
        <v>0</v>
      </c>
    </row>
    <row r="612" spans="1:183" x14ac:dyDescent="0.25">
      <c r="A612" s="23"/>
      <c r="C612" s="25">
        <v>606</v>
      </c>
      <c r="D612" s="25" t="s">
        <v>13</v>
      </c>
      <c r="E612" s="25" t="s">
        <v>230</v>
      </c>
      <c r="F612" s="26" t="s">
        <v>96</v>
      </c>
      <c r="G612" s="26" t="s">
        <v>16</v>
      </c>
      <c r="H612" s="26" t="s">
        <v>135</v>
      </c>
      <c r="I612" s="26" t="s">
        <v>18</v>
      </c>
      <c r="J612" s="26" t="s">
        <v>21</v>
      </c>
      <c r="K612" s="32"/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7"/>
      <c r="AG612" s="28">
        <v>0</v>
      </c>
      <c r="AH612" s="28">
        <v>0</v>
      </c>
      <c r="AI612" s="28">
        <v>0</v>
      </c>
      <c r="AJ612" s="28">
        <v>0</v>
      </c>
      <c r="AK612" s="28">
        <v>0</v>
      </c>
      <c r="AL612" s="28">
        <v>0</v>
      </c>
      <c r="AM612" s="28">
        <v>0</v>
      </c>
      <c r="AN612" s="28">
        <v>0</v>
      </c>
      <c r="AO612" s="28">
        <v>0</v>
      </c>
      <c r="AP612" s="28">
        <v>0</v>
      </c>
      <c r="AQ612" s="28">
        <v>0</v>
      </c>
      <c r="AR612" s="28">
        <v>0</v>
      </c>
      <c r="AS612" s="28">
        <v>0</v>
      </c>
      <c r="AT612" s="28">
        <v>0</v>
      </c>
      <c r="AU612" s="28">
        <v>0</v>
      </c>
      <c r="AV612" s="28">
        <v>0</v>
      </c>
      <c r="AW612" s="28">
        <v>0</v>
      </c>
      <c r="AX612" s="28">
        <v>0</v>
      </c>
      <c r="AY612" s="28">
        <v>0</v>
      </c>
      <c r="AZ612" s="28">
        <v>0</v>
      </c>
      <c r="BA612" s="27"/>
      <c r="BB612" s="29">
        <v>0</v>
      </c>
      <c r="BC612" s="29">
        <v>0</v>
      </c>
      <c r="BD612" s="29">
        <v>0</v>
      </c>
      <c r="BE612" s="29">
        <v>0</v>
      </c>
      <c r="BF612" s="29">
        <v>0</v>
      </c>
      <c r="BG612" s="29">
        <v>0</v>
      </c>
      <c r="BH612" s="29">
        <v>0</v>
      </c>
      <c r="BI612" s="29">
        <v>0</v>
      </c>
      <c r="BJ612" s="29">
        <v>0</v>
      </c>
      <c r="BK612" s="29">
        <v>0</v>
      </c>
      <c r="BL612" s="29">
        <v>0</v>
      </c>
      <c r="BM612" s="29">
        <v>0</v>
      </c>
      <c r="BN612" s="29">
        <v>0</v>
      </c>
      <c r="BO612" s="29">
        <v>0</v>
      </c>
      <c r="BP612" s="29">
        <v>0</v>
      </c>
      <c r="BQ612" s="29">
        <v>0</v>
      </c>
      <c r="BR612" s="29">
        <v>0</v>
      </c>
      <c r="BS612" s="29">
        <v>0</v>
      </c>
      <c r="BT612" s="29">
        <v>0</v>
      </c>
      <c r="BU612" s="29">
        <v>0</v>
      </c>
      <c r="BV612" s="27"/>
      <c r="BW612" s="29">
        <v>0</v>
      </c>
      <c r="BX612" s="29">
        <v>0</v>
      </c>
      <c r="BY612" s="29">
        <v>0</v>
      </c>
      <c r="BZ612" s="29">
        <v>0</v>
      </c>
      <c r="CA612" s="29">
        <v>0</v>
      </c>
      <c r="CB612" s="29">
        <v>0</v>
      </c>
      <c r="CC612" s="29">
        <v>0</v>
      </c>
      <c r="CD612" s="29">
        <v>0</v>
      </c>
      <c r="CE612" s="29">
        <v>0</v>
      </c>
      <c r="CF612" s="29">
        <v>0</v>
      </c>
      <c r="CG612" s="29">
        <v>0</v>
      </c>
      <c r="CH612" s="29">
        <v>0</v>
      </c>
      <c r="CI612" s="29">
        <v>0</v>
      </c>
      <c r="CJ612" s="29">
        <v>0</v>
      </c>
      <c r="CK612" s="29">
        <v>0</v>
      </c>
      <c r="CL612" s="29">
        <v>0</v>
      </c>
      <c r="CM612" s="29">
        <v>0</v>
      </c>
      <c r="CN612" s="29">
        <v>0</v>
      </c>
      <c r="CO612" s="29">
        <v>0</v>
      </c>
      <c r="CP612" s="29">
        <v>0</v>
      </c>
      <c r="CQ612" s="30"/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N612" s="37">
        <v>15</v>
      </c>
      <c r="DO612" s="48" t="s">
        <v>328</v>
      </c>
      <c r="DQ612" s="29" t="str">
        <f t="shared" si="362"/>
        <v/>
      </c>
      <c r="DR612" s="29" t="str">
        <f t="shared" si="363"/>
        <v/>
      </c>
      <c r="DS612" s="29" t="str">
        <f t="shared" si="364"/>
        <v/>
      </c>
      <c r="DT612" s="29" t="str">
        <f t="shared" si="365"/>
        <v/>
      </c>
      <c r="DU612" s="29" t="str">
        <f t="shared" si="366"/>
        <v/>
      </c>
      <c r="DV612" s="29" t="str">
        <f t="shared" si="367"/>
        <v/>
      </c>
      <c r="DW612" s="29" t="str">
        <f t="shared" si="368"/>
        <v/>
      </c>
      <c r="DX612" s="29" t="str">
        <f t="shared" si="369"/>
        <v/>
      </c>
      <c r="DY612" s="29" t="str">
        <f t="shared" si="370"/>
        <v/>
      </c>
      <c r="DZ612" s="29" t="str">
        <f t="shared" si="371"/>
        <v/>
      </c>
      <c r="EA612" s="29" t="str">
        <f t="shared" si="372"/>
        <v/>
      </c>
      <c r="EB612" s="29" t="str">
        <f t="shared" si="373"/>
        <v/>
      </c>
      <c r="EC612" s="29" t="str">
        <f t="shared" si="374"/>
        <v/>
      </c>
      <c r="ED612" s="29" t="str">
        <f t="shared" si="375"/>
        <v/>
      </c>
      <c r="EE612" s="29" t="str">
        <f t="shared" si="376"/>
        <v/>
      </c>
      <c r="EF612" s="29" t="str">
        <f t="shared" si="377"/>
        <v/>
      </c>
      <c r="EG612" s="29" t="str">
        <f t="shared" si="378"/>
        <v/>
      </c>
      <c r="EH612" s="29" t="str">
        <f t="shared" si="379"/>
        <v/>
      </c>
      <c r="EI612" s="29" t="str">
        <f t="shared" si="380"/>
        <v/>
      </c>
      <c r="EJ612" s="29" t="str">
        <f t="shared" si="381"/>
        <v/>
      </c>
      <c r="EL612" s="29" t="str">
        <f t="shared" si="382"/>
        <v/>
      </c>
      <c r="EM612" s="29" t="str">
        <f t="shared" si="383"/>
        <v/>
      </c>
      <c r="EN612" s="29" t="str">
        <f t="shared" si="384"/>
        <v/>
      </c>
      <c r="EO612" s="29" t="str">
        <f t="shared" si="385"/>
        <v/>
      </c>
      <c r="EP612" s="29" t="str">
        <f t="shared" si="386"/>
        <v/>
      </c>
      <c r="EQ612" s="29" t="str">
        <f t="shared" si="387"/>
        <v/>
      </c>
      <c r="ER612" s="29" t="str">
        <f t="shared" si="388"/>
        <v/>
      </c>
      <c r="ES612" s="29" t="str">
        <f t="shared" si="389"/>
        <v/>
      </c>
      <c r="ET612" s="29" t="str">
        <f t="shared" si="390"/>
        <v/>
      </c>
      <c r="EU612" s="29" t="str">
        <f t="shared" si="391"/>
        <v/>
      </c>
      <c r="EV612" s="29" t="str">
        <f t="shared" si="392"/>
        <v/>
      </c>
      <c r="EW612" s="29" t="str">
        <f t="shared" si="393"/>
        <v/>
      </c>
      <c r="EX612" s="29" t="str">
        <f t="shared" si="394"/>
        <v/>
      </c>
      <c r="EY612" s="29" t="str">
        <f t="shared" si="395"/>
        <v/>
      </c>
      <c r="EZ612" s="29" t="str">
        <f t="shared" si="396"/>
        <v/>
      </c>
      <c r="FA612" s="29" t="str">
        <f t="shared" si="397"/>
        <v/>
      </c>
      <c r="FB612" s="29" t="str">
        <f t="shared" si="398"/>
        <v/>
      </c>
      <c r="FC612" s="29" t="str">
        <f t="shared" si="399"/>
        <v/>
      </c>
      <c r="FD612" s="29" t="str">
        <f t="shared" si="400"/>
        <v/>
      </c>
      <c r="FE612" s="29" t="str">
        <f t="shared" si="401"/>
        <v/>
      </c>
      <c r="FH612" s="45">
        <v>0</v>
      </c>
      <c r="FI612" s="45">
        <v>0</v>
      </c>
      <c r="FJ612" s="45">
        <v>0</v>
      </c>
      <c r="FK612" s="45">
        <v>0</v>
      </c>
      <c r="FL612" s="45">
        <v>0</v>
      </c>
      <c r="FM612" s="45">
        <v>0</v>
      </c>
      <c r="FN612" s="45">
        <v>0</v>
      </c>
      <c r="FO612" s="45">
        <v>0</v>
      </c>
      <c r="FP612" s="45">
        <v>0</v>
      </c>
      <c r="FQ612" s="45">
        <v>0</v>
      </c>
      <c r="FR612" s="45">
        <v>0</v>
      </c>
      <c r="FS612" s="45">
        <v>0</v>
      </c>
      <c r="FT612" s="45">
        <v>0</v>
      </c>
      <c r="FU612" s="45">
        <v>0</v>
      </c>
      <c r="FV612" s="45">
        <v>0</v>
      </c>
      <c r="FW612" s="45">
        <v>0</v>
      </c>
      <c r="FX612" s="45">
        <v>0</v>
      </c>
      <c r="FY612" s="45">
        <v>0</v>
      </c>
      <c r="FZ612" s="45">
        <v>0</v>
      </c>
      <c r="GA612" s="45">
        <v>0</v>
      </c>
    </row>
    <row r="613" spans="1:183" x14ac:dyDescent="0.25">
      <c r="A613" s="23"/>
      <c r="C613" s="25">
        <v>607</v>
      </c>
      <c r="D613" s="25" t="s">
        <v>13</v>
      </c>
      <c r="E613" s="25" t="s">
        <v>90</v>
      </c>
      <c r="F613" s="26" t="s">
        <v>91</v>
      </c>
      <c r="G613" s="26" t="s">
        <v>16</v>
      </c>
      <c r="H613" s="26" t="s">
        <v>135</v>
      </c>
      <c r="I613" s="26" t="s">
        <v>18</v>
      </c>
      <c r="J613" s="26" t="s">
        <v>21</v>
      </c>
      <c r="K613" s="32"/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7"/>
      <c r="AG613" s="28">
        <v>0</v>
      </c>
      <c r="AH613" s="28">
        <v>0</v>
      </c>
      <c r="AI613" s="28">
        <v>0</v>
      </c>
      <c r="AJ613" s="28">
        <v>0</v>
      </c>
      <c r="AK613" s="28">
        <v>0</v>
      </c>
      <c r="AL613" s="28">
        <v>0</v>
      </c>
      <c r="AM613" s="28">
        <v>0</v>
      </c>
      <c r="AN613" s="28">
        <v>0</v>
      </c>
      <c r="AO613" s="28">
        <v>0</v>
      </c>
      <c r="AP613" s="28">
        <v>0</v>
      </c>
      <c r="AQ613" s="28">
        <v>0</v>
      </c>
      <c r="AR613" s="28">
        <v>0</v>
      </c>
      <c r="AS613" s="28">
        <v>0</v>
      </c>
      <c r="AT613" s="28">
        <v>0</v>
      </c>
      <c r="AU613" s="28">
        <v>0</v>
      </c>
      <c r="AV613" s="28">
        <v>0</v>
      </c>
      <c r="AW613" s="28">
        <v>0</v>
      </c>
      <c r="AX613" s="28">
        <v>0</v>
      </c>
      <c r="AY613" s="28">
        <v>0</v>
      </c>
      <c r="AZ613" s="28">
        <v>0</v>
      </c>
      <c r="BA613" s="27"/>
      <c r="BB613" s="29">
        <v>0</v>
      </c>
      <c r="BC613" s="29">
        <v>0</v>
      </c>
      <c r="BD613" s="29">
        <v>0</v>
      </c>
      <c r="BE613" s="29">
        <v>0</v>
      </c>
      <c r="BF613" s="29">
        <v>0</v>
      </c>
      <c r="BG613" s="29">
        <v>0</v>
      </c>
      <c r="BH613" s="29">
        <v>0</v>
      </c>
      <c r="BI613" s="29">
        <v>0</v>
      </c>
      <c r="BJ613" s="29">
        <v>0</v>
      </c>
      <c r="BK613" s="29">
        <v>0</v>
      </c>
      <c r="BL613" s="29">
        <v>0</v>
      </c>
      <c r="BM613" s="29">
        <v>0</v>
      </c>
      <c r="BN613" s="29">
        <v>0</v>
      </c>
      <c r="BO613" s="29">
        <v>0</v>
      </c>
      <c r="BP613" s="29">
        <v>0</v>
      </c>
      <c r="BQ613" s="29">
        <v>0</v>
      </c>
      <c r="BR613" s="29">
        <v>0</v>
      </c>
      <c r="BS613" s="29">
        <v>0</v>
      </c>
      <c r="BT613" s="29">
        <v>0</v>
      </c>
      <c r="BU613" s="29">
        <v>0</v>
      </c>
      <c r="BV613" s="27"/>
      <c r="BW613" s="29">
        <v>0</v>
      </c>
      <c r="BX613" s="29">
        <v>0</v>
      </c>
      <c r="BY613" s="29">
        <v>0</v>
      </c>
      <c r="BZ613" s="29">
        <v>0</v>
      </c>
      <c r="CA613" s="29">
        <v>0</v>
      </c>
      <c r="CB613" s="29">
        <v>0</v>
      </c>
      <c r="CC613" s="29">
        <v>0</v>
      </c>
      <c r="CD613" s="29">
        <v>0</v>
      </c>
      <c r="CE613" s="29">
        <v>0</v>
      </c>
      <c r="CF613" s="29">
        <v>0</v>
      </c>
      <c r="CG613" s="29">
        <v>0</v>
      </c>
      <c r="CH613" s="29">
        <v>0</v>
      </c>
      <c r="CI613" s="29">
        <v>0</v>
      </c>
      <c r="CJ613" s="29">
        <v>0</v>
      </c>
      <c r="CK613" s="29">
        <v>0</v>
      </c>
      <c r="CL613" s="29">
        <v>0</v>
      </c>
      <c r="CM613" s="29">
        <v>0</v>
      </c>
      <c r="CN613" s="29">
        <v>0</v>
      </c>
      <c r="CO613" s="29">
        <v>0</v>
      </c>
      <c r="CP613" s="29">
        <v>0</v>
      </c>
      <c r="CQ613" s="30"/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N613" s="37">
        <v>15</v>
      </c>
      <c r="DO613" s="48" t="s">
        <v>280</v>
      </c>
      <c r="DQ613" s="29" t="str">
        <f t="shared" si="362"/>
        <v/>
      </c>
      <c r="DR613" s="29" t="str">
        <f t="shared" si="363"/>
        <v/>
      </c>
      <c r="DS613" s="29" t="str">
        <f t="shared" si="364"/>
        <v/>
      </c>
      <c r="DT613" s="29" t="str">
        <f t="shared" si="365"/>
        <v/>
      </c>
      <c r="DU613" s="29" t="str">
        <f t="shared" si="366"/>
        <v/>
      </c>
      <c r="DV613" s="29" t="str">
        <f t="shared" si="367"/>
        <v/>
      </c>
      <c r="DW613" s="29" t="str">
        <f t="shared" si="368"/>
        <v/>
      </c>
      <c r="DX613" s="29" t="str">
        <f t="shared" si="369"/>
        <v/>
      </c>
      <c r="DY613" s="29" t="str">
        <f t="shared" si="370"/>
        <v/>
      </c>
      <c r="DZ613" s="29" t="str">
        <f t="shared" si="371"/>
        <v/>
      </c>
      <c r="EA613" s="29" t="str">
        <f t="shared" si="372"/>
        <v/>
      </c>
      <c r="EB613" s="29" t="str">
        <f t="shared" si="373"/>
        <v/>
      </c>
      <c r="EC613" s="29" t="str">
        <f t="shared" si="374"/>
        <v/>
      </c>
      <c r="ED613" s="29" t="str">
        <f t="shared" si="375"/>
        <v/>
      </c>
      <c r="EE613" s="29" t="str">
        <f t="shared" si="376"/>
        <v/>
      </c>
      <c r="EF613" s="29" t="str">
        <f t="shared" si="377"/>
        <v/>
      </c>
      <c r="EG613" s="29" t="str">
        <f t="shared" si="378"/>
        <v/>
      </c>
      <c r="EH613" s="29" t="str">
        <f t="shared" si="379"/>
        <v/>
      </c>
      <c r="EI613" s="29" t="str">
        <f t="shared" si="380"/>
        <v/>
      </c>
      <c r="EJ613" s="29" t="str">
        <f t="shared" si="381"/>
        <v/>
      </c>
      <c r="EL613" s="29" t="str">
        <f t="shared" si="382"/>
        <v/>
      </c>
      <c r="EM613" s="29" t="str">
        <f t="shared" si="383"/>
        <v/>
      </c>
      <c r="EN613" s="29" t="str">
        <f t="shared" si="384"/>
        <v/>
      </c>
      <c r="EO613" s="29" t="str">
        <f t="shared" si="385"/>
        <v/>
      </c>
      <c r="EP613" s="29" t="str">
        <f t="shared" si="386"/>
        <v/>
      </c>
      <c r="EQ613" s="29" t="str">
        <f t="shared" si="387"/>
        <v/>
      </c>
      <c r="ER613" s="29" t="str">
        <f t="shared" si="388"/>
        <v/>
      </c>
      <c r="ES613" s="29" t="str">
        <f t="shared" si="389"/>
        <v/>
      </c>
      <c r="ET613" s="29" t="str">
        <f t="shared" si="390"/>
        <v/>
      </c>
      <c r="EU613" s="29" t="str">
        <f t="shared" si="391"/>
        <v/>
      </c>
      <c r="EV613" s="29" t="str">
        <f t="shared" si="392"/>
        <v/>
      </c>
      <c r="EW613" s="29" t="str">
        <f t="shared" si="393"/>
        <v/>
      </c>
      <c r="EX613" s="29" t="str">
        <f t="shared" si="394"/>
        <v/>
      </c>
      <c r="EY613" s="29" t="str">
        <f t="shared" si="395"/>
        <v/>
      </c>
      <c r="EZ613" s="29" t="str">
        <f t="shared" si="396"/>
        <v/>
      </c>
      <c r="FA613" s="29" t="str">
        <f t="shared" si="397"/>
        <v/>
      </c>
      <c r="FB613" s="29" t="str">
        <f t="shared" si="398"/>
        <v/>
      </c>
      <c r="FC613" s="29" t="str">
        <f t="shared" si="399"/>
        <v/>
      </c>
      <c r="FD613" s="29" t="str">
        <f t="shared" si="400"/>
        <v/>
      </c>
      <c r="FE613" s="29" t="str">
        <f t="shared" si="401"/>
        <v/>
      </c>
      <c r="FH613" s="45">
        <v>0</v>
      </c>
      <c r="FI613" s="45">
        <v>0</v>
      </c>
      <c r="FJ613" s="45">
        <v>0</v>
      </c>
      <c r="FK613" s="45">
        <v>0</v>
      </c>
      <c r="FL613" s="45">
        <v>0</v>
      </c>
      <c r="FM613" s="45">
        <v>0</v>
      </c>
      <c r="FN613" s="45">
        <v>0</v>
      </c>
      <c r="FO613" s="45">
        <v>0</v>
      </c>
      <c r="FP613" s="45">
        <v>0</v>
      </c>
      <c r="FQ613" s="45">
        <v>0</v>
      </c>
      <c r="FR613" s="45">
        <v>0</v>
      </c>
      <c r="FS613" s="45">
        <v>0</v>
      </c>
      <c r="FT613" s="45">
        <v>0</v>
      </c>
      <c r="FU613" s="45">
        <v>0</v>
      </c>
      <c r="FV613" s="45">
        <v>0</v>
      </c>
      <c r="FW613" s="45">
        <v>0</v>
      </c>
      <c r="FX613" s="45">
        <v>0</v>
      </c>
      <c r="FY613" s="45">
        <v>0</v>
      </c>
      <c r="FZ613" s="45">
        <v>0</v>
      </c>
      <c r="GA613" s="45">
        <v>0</v>
      </c>
    </row>
    <row r="614" spans="1:183" x14ac:dyDescent="0.25">
      <c r="A614" s="23"/>
      <c r="C614" s="25">
        <v>608</v>
      </c>
      <c r="D614" s="25" t="s">
        <v>13</v>
      </c>
      <c r="E614" s="25" t="s">
        <v>90</v>
      </c>
      <c r="F614" s="26" t="s">
        <v>92</v>
      </c>
      <c r="G614" s="26" t="s">
        <v>16</v>
      </c>
      <c r="H614" s="26" t="s">
        <v>135</v>
      </c>
      <c r="I614" s="26" t="s">
        <v>18</v>
      </c>
      <c r="J614" s="26" t="s">
        <v>21</v>
      </c>
      <c r="K614" s="32"/>
      <c r="L614" s="28">
        <v>12254</v>
      </c>
      <c r="M614" s="28">
        <v>12254</v>
      </c>
      <c r="N614" s="28">
        <v>11610</v>
      </c>
      <c r="O614" s="28">
        <v>10450</v>
      </c>
      <c r="P614" s="28">
        <v>8981</v>
      </c>
      <c r="Q614" s="28">
        <v>7417</v>
      </c>
      <c r="R614" s="28">
        <v>5926</v>
      </c>
      <c r="S614" s="28">
        <v>4611</v>
      </c>
      <c r="T614" s="28">
        <v>3514</v>
      </c>
      <c r="U614" s="28">
        <v>2637</v>
      </c>
      <c r="V614" s="28">
        <v>1955</v>
      </c>
      <c r="W614" s="28">
        <v>0</v>
      </c>
      <c r="X614" s="28">
        <v>0</v>
      </c>
      <c r="Y614" s="28">
        <v>0</v>
      </c>
      <c r="Z614" s="28">
        <v>0</v>
      </c>
      <c r="AA614" s="28">
        <v>12254</v>
      </c>
      <c r="AB614" s="28">
        <v>12254</v>
      </c>
      <c r="AC614" s="28">
        <v>11610</v>
      </c>
      <c r="AD614" s="28">
        <v>10450</v>
      </c>
      <c r="AE614" s="28">
        <v>8981</v>
      </c>
      <c r="AF614" s="27"/>
      <c r="AG614" s="28">
        <v>7353</v>
      </c>
      <c r="AH614" s="28">
        <v>7353</v>
      </c>
      <c r="AI614" s="28">
        <v>6966</v>
      </c>
      <c r="AJ614" s="28">
        <v>6270</v>
      </c>
      <c r="AK614" s="28">
        <v>5388</v>
      </c>
      <c r="AL614" s="28">
        <v>4450</v>
      </c>
      <c r="AM614" s="28">
        <v>3555</v>
      </c>
      <c r="AN614" s="28">
        <v>2767</v>
      </c>
      <c r="AO614" s="28">
        <v>2109</v>
      </c>
      <c r="AP614" s="28">
        <v>1582</v>
      </c>
      <c r="AQ614" s="28">
        <v>1173</v>
      </c>
      <c r="AR614" s="28">
        <v>0</v>
      </c>
      <c r="AS614" s="28">
        <v>0</v>
      </c>
      <c r="AT614" s="28">
        <v>0</v>
      </c>
      <c r="AU614" s="28">
        <v>0</v>
      </c>
      <c r="AV614" s="28">
        <v>7353</v>
      </c>
      <c r="AW614" s="28">
        <v>7353</v>
      </c>
      <c r="AX614" s="28">
        <v>6966</v>
      </c>
      <c r="AY614" s="28">
        <v>6270</v>
      </c>
      <c r="AZ614" s="28">
        <v>5388</v>
      </c>
      <c r="BA614" s="27"/>
      <c r="BB614" s="29">
        <v>32465</v>
      </c>
      <c r="BC614" s="29">
        <v>32465</v>
      </c>
      <c r="BD614" s="29">
        <v>30757</v>
      </c>
      <c r="BE614" s="29">
        <v>27684</v>
      </c>
      <c r="BF614" s="29">
        <v>23792</v>
      </c>
      <c r="BG614" s="29">
        <v>19648</v>
      </c>
      <c r="BH614" s="29">
        <v>15699</v>
      </c>
      <c r="BI614" s="29">
        <v>12215</v>
      </c>
      <c r="BJ614" s="29">
        <v>9310</v>
      </c>
      <c r="BK614" s="29">
        <v>6985</v>
      </c>
      <c r="BL614" s="29">
        <v>5179</v>
      </c>
      <c r="BM614" s="29">
        <v>0</v>
      </c>
      <c r="BN614" s="29">
        <v>0</v>
      </c>
      <c r="BO614" s="29">
        <v>0</v>
      </c>
      <c r="BP614" s="29">
        <v>0</v>
      </c>
      <c r="BQ614" s="29">
        <v>32465</v>
      </c>
      <c r="BR614" s="29">
        <v>32465</v>
      </c>
      <c r="BS614" s="29">
        <v>30757</v>
      </c>
      <c r="BT614" s="29">
        <v>27684</v>
      </c>
      <c r="BU614" s="29">
        <v>23792</v>
      </c>
      <c r="BV614" s="27"/>
      <c r="BW614" s="29">
        <v>44719</v>
      </c>
      <c r="BX614" s="29">
        <v>44719</v>
      </c>
      <c r="BY614" s="29">
        <v>42367</v>
      </c>
      <c r="BZ614" s="29">
        <v>38134</v>
      </c>
      <c r="CA614" s="29">
        <v>32773</v>
      </c>
      <c r="CB614" s="29">
        <v>27065</v>
      </c>
      <c r="CC614" s="29">
        <v>21625</v>
      </c>
      <c r="CD614" s="29">
        <v>16826</v>
      </c>
      <c r="CE614" s="29">
        <v>12825</v>
      </c>
      <c r="CF614" s="29">
        <v>9622</v>
      </c>
      <c r="CG614" s="29">
        <v>7133</v>
      </c>
      <c r="CH614" s="29">
        <v>0</v>
      </c>
      <c r="CI614" s="29">
        <v>0</v>
      </c>
      <c r="CJ614" s="29">
        <v>0</v>
      </c>
      <c r="CK614" s="29">
        <v>0</v>
      </c>
      <c r="CL614" s="29">
        <v>44719</v>
      </c>
      <c r="CM614" s="29">
        <v>44719</v>
      </c>
      <c r="CN614" s="29">
        <v>42367</v>
      </c>
      <c r="CO614" s="29">
        <v>38134</v>
      </c>
      <c r="CP614" s="29">
        <v>32773</v>
      </c>
      <c r="CQ614" s="30"/>
      <c r="CS614" s="36">
        <v>163389</v>
      </c>
      <c r="CT614" s="36">
        <v>163389</v>
      </c>
      <c r="CU614" s="36">
        <v>154798</v>
      </c>
      <c r="CV614" s="36">
        <v>139332</v>
      </c>
      <c r="CW614" s="36">
        <v>119744</v>
      </c>
      <c r="CX614" s="36">
        <v>98888</v>
      </c>
      <c r="CY614" s="36">
        <v>79010</v>
      </c>
      <c r="CZ614" s="36">
        <v>61478</v>
      </c>
      <c r="DA614" s="36">
        <v>46858</v>
      </c>
      <c r="DB614" s="36">
        <v>35155</v>
      </c>
      <c r="DC614" s="36">
        <v>26063</v>
      </c>
      <c r="DD614" s="36">
        <v>0</v>
      </c>
      <c r="DE614" s="36">
        <v>0</v>
      </c>
      <c r="DF614" s="36">
        <v>0</v>
      </c>
      <c r="DG614" s="36">
        <v>0</v>
      </c>
      <c r="DH614" s="36">
        <v>163389</v>
      </c>
      <c r="DI614" s="36">
        <v>163389</v>
      </c>
      <c r="DJ614" s="36">
        <v>154798</v>
      </c>
      <c r="DK614" s="36">
        <v>139332</v>
      </c>
      <c r="DL614" s="36">
        <v>119744</v>
      </c>
      <c r="DN614" s="37">
        <v>15</v>
      </c>
      <c r="DO614" s="48" t="s">
        <v>280</v>
      </c>
      <c r="DQ614" s="29">
        <f t="shared" si="362"/>
        <v>32.814186050964501</v>
      </c>
      <c r="DR614" s="29">
        <f t="shared" si="363"/>
        <v>32.814186050964501</v>
      </c>
      <c r="DS614" s="29">
        <f t="shared" si="364"/>
        <v>32.813486183332067</v>
      </c>
      <c r="DT614" s="29">
        <f t="shared" si="365"/>
        <v>32.813413793469564</v>
      </c>
      <c r="DU614" s="29">
        <f t="shared" si="366"/>
        <v>32.813018066029905</v>
      </c>
      <c r="DV614" s="29">
        <f t="shared" si="367"/>
        <v>32.813602318296219</v>
      </c>
      <c r="DW614" s="29">
        <f t="shared" si="368"/>
        <v>32.813598233068873</v>
      </c>
      <c r="DX614" s="29">
        <f t="shared" si="369"/>
        <v>32.814168225648849</v>
      </c>
      <c r="DY614" s="29">
        <f t="shared" si="370"/>
        <v>32.815013805724504</v>
      </c>
      <c r="DZ614" s="29">
        <f t="shared" si="371"/>
        <v>32.814530148067774</v>
      </c>
      <c r="EA614" s="29">
        <f t="shared" si="372"/>
        <v>32.813134229092071</v>
      </c>
      <c r="EB614" s="29" t="str">
        <f t="shared" si="373"/>
        <v/>
      </c>
      <c r="EC614" s="29" t="str">
        <f t="shared" si="374"/>
        <v/>
      </c>
      <c r="ED614" s="29" t="str">
        <f t="shared" si="375"/>
        <v/>
      </c>
      <c r="EE614" s="29" t="str">
        <f t="shared" si="376"/>
        <v/>
      </c>
      <c r="EF614" s="29">
        <f t="shared" si="377"/>
        <v>32.814186050964501</v>
      </c>
      <c r="EG614" s="29">
        <f t="shared" si="378"/>
        <v>32.814186050964501</v>
      </c>
      <c r="EH614" s="29">
        <f t="shared" si="379"/>
        <v>32.813486183332067</v>
      </c>
      <c r="EI614" s="29">
        <f t="shared" si="380"/>
        <v>32.813413793469564</v>
      </c>
      <c r="EJ614" s="29">
        <f t="shared" si="381"/>
        <v>32.813018066029905</v>
      </c>
      <c r="EL614" s="29" t="str">
        <f t="shared" si="382"/>
        <v>Low</v>
      </c>
      <c r="EM614" s="29" t="str">
        <f t="shared" si="383"/>
        <v>Low</v>
      </c>
      <c r="EN614" s="29" t="str">
        <f t="shared" si="384"/>
        <v>Low</v>
      </c>
      <c r="EO614" s="29" t="str">
        <f t="shared" si="385"/>
        <v>Low</v>
      </c>
      <c r="EP614" s="29" t="str">
        <f t="shared" si="386"/>
        <v>Low</v>
      </c>
      <c r="EQ614" s="29" t="str">
        <f t="shared" si="387"/>
        <v>Low</v>
      </c>
      <c r="ER614" s="29" t="str">
        <f t="shared" si="388"/>
        <v>Low</v>
      </c>
      <c r="ES614" s="29" t="str">
        <f t="shared" si="389"/>
        <v>Low</v>
      </c>
      <c r="ET614" s="29" t="str">
        <f t="shared" si="390"/>
        <v>Low</v>
      </c>
      <c r="EU614" s="29" t="str">
        <f t="shared" si="391"/>
        <v>Low</v>
      </c>
      <c r="EV614" s="29" t="str">
        <f t="shared" si="392"/>
        <v>Low</v>
      </c>
      <c r="EW614" s="29" t="str">
        <f t="shared" si="393"/>
        <v/>
      </c>
      <c r="EX614" s="29" t="str">
        <f t="shared" si="394"/>
        <v/>
      </c>
      <c r="EY614" s="29" t="str">
        <f t="shared" si="395"/>
        <v/>
      </c>
      <c r="EZ614" s="29" t="str">
        <f t="shared" si="396"/>
        <v/>
      </c>
      <c r="FA614" s="29" t="str">
        <f t="shared" si="397"/>
        <v>Low</v>
      </c>
      <c r="FB614" s="29" t="str">
        <f t="shared" si="398"/>
        <v>Low</v>
      </c>
      <c r="FC614" s="29" t="str">
        <f t="shared" si="399"/>
        <v>Low</v>
      </c>
      <c r="FD614" s="29" t="str">
        <f t="shared" si="400"/>
        <v>Low</v>
      </c>
      <c r="FE614" s="29" t="str">
        <f t="shared" si="401"/>
        <v>Low</v>
      </c>
      <c r="FH614" s="45">
        <v>34.444606850247425</v>
      </c>
      <c r="FI614" s="45">
        <v>34.444606850247425</v>
      </c>
      <c r="FJ614" s="45">
        <v>32.633440372338356</v>
      </c>
      <c r="FK614" s="45">
        <v>29.373016564728033</v>
      </c>
      <c r="FL614" s="45">
        <v>25.243601349042699</v>
      </c>
      <c r="FM614" s="45">
        <v>20.846782309966851</v>
      </c>
      <c r="FN614" s="45">
        <v>16.656292671438102</v>
      </c>
      <c r="FO614" s="45">
        <v>12.960318024054862</v>
      </c>
      <c r="FP614" s="45">
        <v>9.8781828793972597</v>
      </c>
      <c r="FQ614" s="45">
        <v>7.4110610847862191</v>
      </c>
      <c r="FR614" s="45">
        <v>5.4945023884249631</v>
      </c>
      <c r="FS614" s="45">
        <v>0</v>
      </c>
      <c r="FT614" s="45">
        <v>0</v>
      </c>
      <c r="FU614" s="45">
        <v>0</v>
      </c>
      <c r="FV614" s="45">
        <v>0</v>
      </c>
      <c r="FW614" s="45">
        <v>34.444606850247425</v>
      </c>
      <c r="FX614" s="45">
        <v>34.444606850247425</v>
      </c>
      <c r="FY614" s="45">
        <v>32.633440372338356</v>
      </c>
      <c r="FZ614" s="45">
        <v>29.373016564728033</v>
      </c>
      <c r="GA614" s="45">
        <v>25.243601349042699</v>
      </c>
    </row>
    <row r="615" spans="1:183" x14ac:dyDescent="0.25">
      <c r="A615" s="23"/>
      <c r="C615" s="25">
        <v>609</v>
      </c>
      <c r="D615" s="25" t="s">
        <v>13</v>
      </c>
      <c r="E615" s="25" t="s">
        <v>90</v>
      </c>
      <c r="F615" s="26" t="s">
        <v>236</v>
      </c>
      <c r="G615" s="26" t="s">
        <v>16</v>
      </c>
      <c r="H615" s="26" t="s">
        <v>135</v>
      </c>
      <c r="I615" s="26" t="s">
        <v>18</v>
      </c>
      <c r="J615" s="26" t="s">
        <v>21</v>
      </c>
      <c r="K615" s="32"/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7"/>
      <c r="AG615" s="28">
        <v>0</v>
      </c>
      <c r="AH615" s="28">
        <v>0</v>
      </c>
      <c r="AI615" s="28">
        <v>0</v>
      </c>
      <c r="AJ615" s="28">
        <v>0</v>
      </c>
      <c r="AK615" s="28">
        <v>0</v>
      </c>
      <c r="AL615" s="28">
        <v>0</v>
      </c>
      <c r="AM615" s="28">
        <v>0</v>
      </c>
      <c r="AN615" s="28">
        <v>0</v>
      </c>
      <c r="AO615" s="28">
        <v>0</v>
      </c>
      <c r="AP615" s="28">
        <v>0</v>
      </c>
      <c r="AQ615" s="28">
        <v>0</v>
      </c>
      <c r="AR615" s="28">
        <v>0</v>
      </c>
      <c r="AS615" s="28">
        <v>0</v>
      </c>
      <c r="AT615" s="28">
        <v>0</v>
      </c>
      <c r="AU615" s="28">
        <v>0</v>
      </c>
      <c r="AV615" s="28">
        <v>0</v>
      </c>
      <c r="AW615" s="28">
        <v>0</v>
      </c>
      <c r="AX615" s="28">
        <v>0</v>
      </c>
      <c r="AY615" s="28">
        <v>0</v>
      </c>
      <c r="AZ615" s="28">
        <v>0</v>
      </c>
      <c r="BA615" s="27"/>
      <c r="BB615" s="29">
        <v>0</v>
      </c>
      <c r="BC615" s="29">
        <v>0</v>
      </c>
      <c r="BD615" s="29">
        <v>0</v>
      </c>
      <c r="BE615" s="29">
        <v>0</v>
      </c>
      <c r="BF615" s="29">
        <v>0</v>
      </c>
      <c r="BG615" s="29">
        <v>0</v>
      </c>
      <c r="BH615" s="29">
        <v>0</v>
      </c>
      <c r="BI615" s="29">
        <v>0</v>
      </c>
      <c r="BJ615" s="29">
        <v>0</v>
      </c>
      <c r="BK615" s="29">
        <v>0</v>
      </c>
      <c r="BL615" s="29">
        <v>0</v>
      </c>
      <c r="BM615" s="29">
        <v>0</v>
      </c>
      <c r="BN615" s="29">
        <v>0</v>
      </c>
      <c r="BO615" s="29">
        <v>0</v>
      </c>
      <c r="BP615" s="29">
        <v>0</v>
      </c>
      <c r="BQ615" s="29">
        <v>0</v>
      </c>
      <c r="BR615" s="29">
        <v>0</v>
      </c>
      <c r="BS615" s="29">
        <v>0</v>
      </c>
      <c r="BT615" s="29">
        <v>0</v>
      </c>
      <c r="BU615" s="29">
        <v>0</v>
      </c>
      <c r="BV615" s="27"/>
      <c r="BW615" s="29">
        <v>0</v>
      </c>
      <c r="BX615" s="29">
        <v>0</v>
      </c>
      <c r="BY615" s="29">
        <v>0</v>
      </c>
      <c r="BZ615" s="29">
        <v>0</v>
      </c>
      <c r="CA615" s="29">
        <v>0</v>
      </c>
      <c r="CB615" s="29">
        <v>0</v>
      </c>
      <c r="CC615" s="29">
        <v>0</v>
      </c>
      <c r="CD615" s="29">
        <v>0</v>
      </c>
      <c r="CE615" s="29">
        <v>0</v>
      </c>
      <c r="CF615" s="29">
        <v>0</v>
      </c>
      <c r="CG615" s="29">
        <v>0</v>
      </c>
      <c r="CH615" s="29">
        <v>0</v>
      </c>
      <c r="CI615" s="29">
        <v>0</v>
      </c>
      <c r="CJ615" s="29">
        <v>0</v>
      </c>
      <c r="CK615" s="29">
        <v>0</v>
      </c>
      <c r="CL615" s="29">
        <v>0</v>
      </c>
      <c r="CM615" s="29">
        <v>0</v>
      </c>
      <c r="CN615" s="29">
        <v>0</v>
      </c>
      <c r="CO615" s="29">
        <v>0</v>
      </c>
      <c r="CP615" s="29">
        <v>0</v>
      </c>
      <c r="CQ615" s="30"/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N615" s="37">
        <v>10</v>
      </c>
      <c r="DO615" s="48" t="s">
        <v>280</v>
      </c>
      <c r="DQ615" s="29" t="str">
        <f t="shared" si="362"/>
        <v/>
      </c>
      <c r="DR615" s="29" t="str">
        <f t="shared" si="363"/>
        <v/>
      </c>
      <c r="DS615" s="29" t="str">
        <f t="shared" si="364"/>
        <v/>
      </c>
      <c r="DT615" s="29" t="str">
        <f t="shared" si="365"/>
        <v/>
      </c>
      <c r="DU615" s="29" t="str">
        <f t="shared" si="366"/>
        <v/>
      </c>
      <c r="DV615" s="29" t="str">
        <f t="shared" si="367"/>
        <v/>
      </c>
      <c r="DW615" s="29" t="str">
        <f t="shared" si="368"/>
        <v/>
      </c>
      <c r="DX615" s="29" t="str">
        <f t="shared" si="369"/>
        <v/>
      </c>
      <c r="DY615" s="29" t="str">
        <f t="shared" si="370"/>
        <v/>
      </c>
      <c r="DZ615" s="29" t="str">
        <f t="shared" si="371"/>
        <v/>
      </c>
      <c r="EA615" s="29" t="str">
        <f t="shared" si="372"/>
        <v/>
      </c>
      <c r="EB615" s="29" t="str">
        <f t="shared" si="373"/>
        <v/>
      </c>
      <c r="EC615" s="29" t="str">
        <f t="shared" si="374"/>
        <v/>
      </c>
      <c r="ED615" s="29" t="str">
        <f t="shared" si="375"/>
        <v/>
      </c>
      <c r="EE615" s="29" t="str">
        <f t="shared" si="376"/>
        <v/>
      </c>
      <c r="EF615" s="29" t="str">
        <f t="shared" si="377"/>
        <v/>
      </c>
      <c r="EG615" s="29" t="str">
        <f t="shared" si="378"/>
        <v/>
      </c>
      <c r="EH615" s="29" t="str">
        <f t="shared" si="379"/>
        <v/>
      </c>
      <c r="EI615" s="29" t="str">
        <f t="shared" si="380"/>
        <v/>
      </c>
      <c r="EJ615" s="29" t="str">
        <f t="shared" si="381"/>
        <v/>
      </c>
      <c r="EL615" s="29" t="str">
        <f t="shared" si="382"/>
        <v/>
      </c>
      <c r="EM615" s="29" t="str">
        <f t="shared" si="383"/>
        <v/>
      </c>
      <c r="EN615" s="29" t="str">
        <f t="shared" si="384"/>
        <v/>
      </c>
      <c r="EO615" s="29" t="str">
        <f t="shared" si="385"/>
        <v/>
      </c>
      <c r="EP615" s="29" t="str">
        <f t="shared" si="386"/>
        <v/>
      </c>
      <c r="EQ615" s="29" t="str">
        <f t="shared" si="387"/>
        <v/>
      </c>
      <c r="ER615" s="29" t="str">
        <f t="shared" si="388"/>
        <v/>
      </c>
      <c r="ES615" s="29" t="str">
        <f t="shared" si="389"/>
        <v/>
      </c>
      <c r="ET615" s="29" t="str">
        <f t="shared" si="390"/>
        <v/>
      </c>
      <c r="EU615" s="29" t="str">
        <f t="shared" si="391"/>
        <v/>
      </c>
      <c r="EV615" s="29" t="str">
        <f t="shared" si="392"/>
        <v/>
      </c>
      <c r="EW615" s="29" t="str">
        <f t="shared" si="393"/>
        <v/>
      </c>
      <c r="EX615" s="29" t="str">
        <f t="shared" si="394"/>
        <v/>
      </c>
      <c r="EY615" s="29" t="str">
        <f t="shared" si="395"/>
        <v/>
      </c>
      <c r="EZ615" s="29" t="str">
        <f t="shared" si="396"/>
        <v/>
      </c>
      <c r="FA615" s="29" t="str">
        <f t="shared" si="397"/>
        <v/>
      </c>
      <c r="FB615" s="29" t="str">
        <f t="shared" si="398"/>
        <v/>
      </c>
      <c r="FC615" s="29" t="str">
        <f t="shared" si="399"/>
        <v/>
      </c>
      <c r="FD615" s="29" t="str">
        <f t="shared" si="400"/>
        <v/>
      </c>
      <c r="FE615" s="29" t="str">
        <f t="shared" si="401"/>
        <v/>
      </c>
      <c r="FH615" s="45">
        <v>0</v>
      </c>
      <c r="FI615" s="45">
        <v>0</v>
      </c>
      <c r="FJ615" s="45">
        <v>0</v>
      </c>
      <c r="FK615" s="45">
        <v>0</v>
      </c>
      <c r="FL615" s="45">
        <v>0</v>
      </c>
      <c r="FM615" s="45">
        <v>0</v>
      </c>
      <c r="FN615" s="45">
        <v>0</v>
      </c>
      <c r="FO615" s="45">
        <v>0</v>
      </c>
      <c r="FP615" s="45">
        <v>0</v>
      </c>
      <c r="FQ615" s="45">
        <v>0</v>
      </c>
      <c r="FR615" s="45">
        <v>0</v>
      </c>
      <c r="FS615" s="45">
        <v>0</v>
      </c>
      <c r="FT615" s="45">
        <v>0</v>
      </c>
      <c r="FU615" s="45">
        <v>0</v>
      </c>
      <c r="FV615" s="45">
        <v>0</v>
      </c>
      <c r="FW615" s="45">
        <v>0</v>
      </c>
      <c r="FX615" s="45">
        <v>0</v>
      </c>
      <c r="FY615" s="45">
        <v>0</v>
      </c>
      <c r="FZ615" s="45">
        <v>0</v>
      </c>
      <c r="GA615" s="45">
        <v>0</v>
      </c>
    </row>
    <row r="616" spans="1:183" x14ac:dyDescent="0.25">
      <c r="A616" s="23"/>
      <c r="C616" s="25">
        <v>610</v>
      </c>
      <c r="D616" s="25" t="s">
        <v>13</v>
      </c>
      <c r="E616" s="25" t="s">
        <v>237</v>
      </c>
      <c r="F616" s="26" t="s">
        <v>15</v>
      </c>
      <c r="G616" s="26" t="s">
        <v>238</v>
      </c>
      <c r="H616" s="26" t="s">
        <v>135</v>
      </c>
      <c r="I616" s="26" t="s">
        <v>18</v>
      </c>
      <c r="J616" s="26" t="s">
        <v>19</v>
      </c>
      <c r="K616" s="32"/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7"/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28">
        <v>0</v>
      </c>
      <c r="AM616" s="28">
        <v>0</v>
      </c>
      <c r="AN616" s="28">
        <v>0</v>
      </c>
      <c r="AO616" s="28">
        <v>0</v>
      </c>
      <c r="AP616" s="28">
        <v>0</v>
      </c>
      <c r="AQ616" s="28">
        <v>0</v>
      </c>
      <c r="AR616" s="28">
        <v>0</v>
      </c>
      <c r="AS616" s="28">
        <v>0</v>
      </c>
      <c r="AT616" s="28">
        <v>0</v>
      </c>
      <c r="AU616" s="28">
        <v>0</v>
      </c>
      <c r="AV616" s="28">
        <v>0</v>
      </c>
      <c r="AW616" s="28">
        <v>0</v>
      </c>
      <c r="AX616" s="28">
        <v>0</v>
      </c>
      <c r="AY616" s="28">
        <v>0</v>
      </c>
      <c r="AZ616" s="28">
        <v>0</v>
      </c>
      <c r="BA616" s="27"/>
      <c r="BB616" s="29">
        <v>0</v>
      </c>
      <c r="BC616" s="29">
        <v>0</v>
      </c>
      <c r="BD616" s="29">
        <v>0</v>
      </c>
      <c r="BE616" s="29">
        <v>0</v>
      </c>
      <c r="BF616" s="29">
        <v>0</v>
      </c>
      <c r="BG616" s="29">
        <v>0</v>
      </c>
      <c r="BH616" s="29">
        <v>0</v>
      </c>
      <c r="BI616" s="29">
        <v>0</v>
      </c>
      <c r="BJ616" s="29">
        <v>0</v>
      </c>
      <c r="BK616" s="29">
        <v>0</v>
      </c>
      <c r="BL616" s="29">
        <v>0</v>
      </c>
      <c r="BM616" s="29">
        <v>0</v>
      </c>
      <c r="BN616" s="29">
        <v>0</v>
      </c>
      <c r="BO616" s="29">
        <v>0</v>
      </c>
      <c r="BP616" s="29">
        <v>0</v>
      </c>
      <c r="BQ616" s="29">
        <v>0</v>
      </c>
      <c r="BR616" s="29">
        <v>0</v>
      </c>
      <c r="BS616" s="29">
        <v>0</v>
      </c>
      <c r="BT616" s="29">
        <v>0</v>
      </c>
      <c r="BU616" s="29">
        <v>0</v>
      </c>
      <c r="BV616" s="27"/>
      <c r="BW616" s="29">
        <v>0</v>
      </c>
      <c r="BX616" s="29">
        <v>0</v>
      </c>
      <c r="BY616" s="29">
        <v>0</v>
      </c>
      <c r="BZ616" s="29">
        <v>0</v>
      </c>
      <c r="CA616" s="29">
        <v>0</v>
      </c>
      <c r="CB616" s="29">
        <v>0</v>
      </c>
      <c r="CC616" s="29">
        <v>0</v>
      </c>
      <c r="CD616" s="29">
        <v>0</v>
      </c>
      <c r="CE616" s="29">
        <v>0</v>
      </c>
      <c r="CF616" s="29">
        <v>0</v>
      </c>
      <c r="CG616" s="29">
        <v>0</v>
      </c>
      <c r="CH616" s="29">
        <v>0</v>
      </c>
      <c r="CI616" s="29">
        <v>0</v>
      </c>
      <c r="CJ616" s="29">
        <v>0</v>
      </c>
      <c r="CK616" s="29">
        <v>0</v>
      </c>
      <c r="CL616" s="29">
        <v>0</v>
      </c>
      <c r="CM616" s="29">
        <v>0</v>
      </c>
      <c r="CN616" s="29">
        <v>0</v>
      </c>
      <c r="CO616" s="29">
        <v>0</v>
      </c>
      <c r="CP616" s="29">
        <v>0</v>
      </c>
      <c r="CQ616" s="30"/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N616" s="37">
        <v>15</v>
      </c>
      <c r="DO616" s="48" t="s">
        <v>328</v>
      </c>
      <c r="DQ616" s="29" t="str">
        <f t="shared" si="362"/>
        <v/>
      </c>
      <c r="DR616" s="29" t="str">
        <f t="shared" si="363"/>
        <v/>
      </c>
      <c r="DS616" s="29" t="str">
        <f t="shared" si="364"/>
        <v/>
      </c>
      <c r="DT616" s="29" t="str">
        <f t="shared" si="365"/>
        <v/>
      </c>
      <c r="DU616" s="29" t="str">
        <f t="shared" si="366"/>
        <v/>
      </c>
      <c r="DV616" s="29" t="str">
        <f t="shared" si="367"/>
        <v/>
      </c>
      <c r="DW616" s="29" t="str">
        <f t="shared" si="368"/>
        <v/>
      </c>
      <c r="DX616" s="29" t="str">
        <f t="shared" si="369"/>
        <v/>
      </c>
      <c r="DY616" s="29" t="str">
        <f t="shared" si="370"/>
        <v/>
      </c>
      <c r="DZ616" s="29" t="str">
        <f t="shared" si="371"/>
        <v/>
      </c>
      <c r="EA616" s="29" t="str">
        <f t="shared" si="372"/>
        <v/>
      </c>
      <c r="EB616" s="29" t="str">
        <f t="shared" si="373"/>
        <v/>
      </c>
      <c r="EC616" s="29" t="str">
        <f t="shared" si="374"/>
        <v/>
      </c>
      <c r="ED616" s="29" t="str">
        <f t="shared" si="375"/>
        <v/>
      </c>
      <c r="EE616" s="29" t="str">
        <f t="shared" si="376"/>
        <v/>
      </c>
      <c r="EF616" s="29" t="str">
        <f t="shared" si="377"/>
        <v/>
      </c>
      <c r="EG616" s="29" t="str">
        <f t="shared" si="378"/>
        <v/>
      </c>
      <c r="EH616" s="29" t="str">
        <f t="shared" si="379"/>
        <v/>
      </c>
      <c r="EI616" s="29" t="str">
        <f t="shared" si="380"/>
        <v/>
      </c>
      <c r="EJ616" s="29" t="str">
        <f t="shared" si="381"/>
        <v/>
      </c>
      <c r="EL616" s="29" t="str">
        <f t="shared" si="382"/>
        <v/>
      </c>
      <c r="EM616" s="29" t="str">
        <f t="shared" si="383"/>
        <v/>
      </c>
      <c r="EN616" s="29" t="str">
        <f t="shared" si="384"/>
        <v/>
      </c>
      <c r="EO616" s="29" t="str">
        <f t="shared" si="385"/>
        <v/>
      </c>
      <c r="EP616" s="29" t="str">
        <f t="shared" si="386"/>
        <v/>
      </c>
      <c r="EQ616" s="29" t="str">
        <f t="shared" si="387"/>
        <v/>
      </c>
      <c r="ER616" s="29" t="str">
        <f t="shared" si="388"/>
        <v/>
      </c>
      <c r="ES616" s="29" t="str">
        <f t="shared" si="389"/>
        <v/>
      </c>
      <c r="ET616" s="29" t="str">
        <f t="shared" si="390"/>
        <v/>
      </c>
      <c r="EU616" s="29" t="str">
        <f t="shared" si="391"/>
        <v/>
      </c>
      <c r="EV616" s="29" t="str">
        <f t="shared" si="392"/>
        <v/>
      </c>
      <c r="EW616" s="29" t="str">
        <f t="shared" si="393"/>
        <v/>
      </c>
      <c r="EX616" s="29" t="str">
        <f t="shared" si="394"/>
        <v/>
      </c>
      <c r="EY616" s="29" t="str">
        <f t="shared" si="395"/>
        <v/>
      </c>
      <c r="EZ616" s="29" t="str">
        <f t="shared" si="396"/>
        <v/>
      </c>
      <c r="FA616" s="29" t="str">
        <f t="shared" si="397"/>
        <v/>
      </c>
      <c r="FB616" s="29" t="str">
        <f t="shared" si="398"/>
        <v/>
      </c>
      <c r="FC616" s="29" t="str">
        <f t="shared" si="399"/>
        <v/>
      </c>
      <c r="FD616" s="29" t="str">
        <f t="shared" si="400"/>
        <v/>
      </c>
      <c r="FE616" s="29" t="str">
        <f t="shared" si="401"/>
        <v/>
      </c>
      <c r="FH616" s="45">
        <v>0</v>
      </c>
      <c r="FI616" s="45">
        <v>0</v>
      </c>
      <c r="FJ616" s="45">
        <v>0</v>
      </c>
      <c r="FK616" s="45">
        <v>0</v>
      </c>
      <c r="FL616" s="45">
        <v>0</v>
      </c>
      <c r="FM616" s="45">
        <v>0</v>
      </c>
      <c r="FN616" s="45">
        <v>0</v>
      </c>
      <c r="FO616" s="45">
        <v>0</v>
      </c>
      <c r="FP616" s="45">
        <v>0</v>
      </c>
      <c r="FQ616" s="45">
        <v>0</v>
      </c>
      <c r="FR616" s="45">
        <v>0</v>
      </c>
      <c r="FS616" s="45">
        <v>0</v>
      </c>
      <c r="FT616" s="45">
        <v>0</v>
      </c>
      <c r="FU616" s="45">
        <v>0</v>
      </c>
      <c r="FV616" s="45">
        <v>0</v>
      </c>
      <c r="FW616" s="45">
        <v>0</v>
      </c>
      <c r="FX616" s="45">
        <v>0</v>
      </c>
      <c r="FY616" s="45">
        <v>0</v>
      </c>
      <c r="FZ616" s="45">
        <v>0</v>
      </c>
      <c r="GA616" s="45">
        <v>0</v>
      </c>
    </row>
    <row r="617" spans="1:183" x14ac:dyDescent="0.25">
      <c r="A617" s="23"/>
      <c r="C617" s="25">
        <v>611</v>
      </c>
      <c r="D617" s="25" t="s">
        <v>13</v>
      </c>
      <c r="E617" s="25" t="s">
        <v>237</v>
      </c>
      <c r="F617" s="26" t="s">
        <v>20</v>
      </c>
      <c r="G617" s="26" t="s">
        <v>238</v>
      </c>
      <c r="H617" s="26" t="s">
        <v>135</v>
      </c>
      <c r="I617" s="26" t="s">
        <v>18</v>
      </c>
      <c r="J617" s="26" t="s">
        <v>21</v>
      </c>
      <c r="K617" s="31"/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28">
        <v>0</v>
      </c>
      <c r="AB617" s="28">
        <v>0</v>
      </c>
      <c r="AC617" s="28">
        <v>0</v>
      </c>
      <c r="AD617" s="28">
        <v>0</v>
      </c>
      <c r="AE617" s="28">
        <v>0</v>
      </c>
      <c r="AF617" s="27"/>
      <c r="AG617" s="28">
        <v>0</v>
      </c>
      <c r="AH617" s="28">
        <v>0</v>
      </c>
      <c r="AI617" s="28">
        <v>0</v>
      </c>
      <c r="AJ617" s="28">
        <v>0</v>
      </c>
      <c r="AK617" s="28">
        <v>0</v>
      </c>
      <c r="AL617" s="28">
        <v>0</v>
      </c>
      <c r="AM617" s="28">
        <v>0</v>
      </c>
      <c r="AN617" s="28">
        <v>0</v>
      </c>
      <c r="AO617" s="28">
        <v>0</v>
      </c>
      <c r="AP617" s="28">
        <v>0</v>
      </c>
      <c r="AQ617" s="28">
        <v>0</v>
      </c>
      <c r="AR617" s="28">
        <v>0</v>
      </c>
      <c r="AS617" s="28">
        <v>0</v>
      </c>
      <c r="AT617" s="28">
        <v>0</v>
      </c>
      <c r="AU617" s="28">
        <v>0</v>
      </c>
      <c r="AV617" s="28">
        <v>0</v>
      </c>
      <c r="AW617" s="28">
        <v>0</v>
      </c>
      <c r="AX617" s="28">
        <v>0</v>
      </c>
      <c r="AY617" s="28">
        <v>0</v>
      </c>
      <c r="AZ617" s="28">
        <v>0</v>
      </c>
      <c r="BA617" s="27"/>
      <c r="BB617" s="29">
        <v>0</v>
      </c>
      <c r="BC617" s="29">
        <v>0</v>
      </c>
      <c r="BD617" s="29">
        <v>0</v>
      </c>
      <c r="BE617" s="29">
        <v>0</v>
      </c>
      <c r="BF617" s="29">
        <v>0</v>
      </c>
      <c r="BG617" s="29">
        <v>0</v>
      </c>
      <c r="BH617" s="29">
        <v>0</v>
      </c>
      <c r="BI617" s="29">
        <v>0</v>
      </c>
      <c r="BJ617" s="29">
        <v>0</v>
      </c>
      <c r="BK617" s="29">
        <v>0</v>
      </c>
      <c r="BL617" s="29">
        <v>0</v>
      </c>
      <c r="BM617" s="29">
        <v>0</v>
      </c>
      <c r="BN617" s="29">
        <v>0</v>
      </c>
      <c r="BO617" s="29">
        <v>0</v>
      </c>
      <c r="BP617" s="29">
        <v>0</v>
      </c>
      <c r="BQ617" s="29">
        <v>0</v>
      </c>
      <c r="BR617" s="29">
        <v>0</v>
      </c>
      <c r="BS617" s="29">
        <v>0</v>
      </c>
      <c r="BT617" s="29">
        <v>0</v>
      </c>
      <c r="BU617" s="29">
        <v>0</v>
      </c>
      <c r="BV617" s="27"/>
      <c r="BW617" s="29">
        <v>0</v>
      </c>
      <c r="BX617" s="29">
        <v>0</v>
      </c>
      <c r="BY617" s="29">
        <v>0</v>
      </c>
      <c r="BZ617" s="29">
        <v>0</v>
      </c>
      <c r="CA617" s="29">
        <v>0</v>
      </c>
      <c r="CB617" s="29">
        <v>0</v>
      </c>
      <c r="CC617" s="29">
        <v>0</v>
      </c>
      <c r="CD617" s="29">
        <v>0</v>
      </c>
      <c r="CE617" s="29">
        <v>0</v>
      </c>
      <c r="CF617" s="29">
        <v>0</v>
      </c>
      <c r="CG617" s="29">
        <v>0</v>
      </c>
      <c r="CH617" s="29">
        <v>0</v>
      </c>
      <c r="CI617" s="29">
        <v>0</v>
      </c>
      <c r="CJ617" s="29">
        <v>0</v>
      </c>
      <c r="CK617" s="29">
        <v>0</v>
      </c>
      <c r="CL617" s="29">
        <v>0</v>
      </c>
      <c r="CM617" s="29">
        <v>0</v>
      </c>
      <c r="CN617" s="29">
        <v>0</v>
      </c>
      <c r="CO617" s="29">
        <v>0</v>
      </c>
      <c r="CP617" s="29">
        <v>0</v>
      </c>
      <c r="CQ617" s="30"/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N617" s="37">
        <v>5</v>
      </c>
      <c r="DO617" s="48" t="s">
        <v>328</v>
      </c>
      <c r="DQ617" s="29" t="str">
        <f t="shared" si="362"/>
        <v/>
      </c>
      <c r="DR617" s="29" t="str">
        <f t="shared" si="363"/>
        <v/>
      </c>
      <c r="DS617" s="29" t="str">
        <f t="shared" si="364"/>
        <v/>
      </c>
      <c r="DT617" s="29" t="str">
        <f t="shared" si="365"/>
        <v/>
      </c>
      <c r="DU617" s="29" t="str">
        <f t="shared" si="366"/>
        <v/>
      </c>
      <c r="DV617" s="29" t="str">
        <f t="shared" si="367"/>
        <v/>
      </c>
      <c r="DW617" s="29" t="str">
        <f t="shared" si="368"/>
        <v/>
      </c>
      <c r="DX617" s="29" t="str">
        <f t="shared" si="369"/>
        <v/>
      </c>
      <c r="DY617" s="29" t="str">
        <f t="shared" si="370"/>
        <v/>
      </c>
      <c r="DZ617" s="29" t="str">
        <f t="shared" si="371"/>
        <v/>
      </c>
      <c r="EA617" s="29" t="str">
        <f t="shared" si="372"/>
        <v/>
      </c>
      <c r="EB617" s="29" t="str">
        <f t="shared" si="373"/>
        <v/>
      </c>
      <c r="EC617" s="29" t="str">
        <f t="shared" si="374"/>
        <v/>
      </c>
      <c r="ED617" s="29" t="str">
        <f t="shared" si="375"/>
        <v/>
      </c>
      <c r="EE617" s="29" t="str">
        <f t="shared" si="376"/>
        <v/>
      </c>
      <c r="EF617" s="29" t="str">
        <f t="shared" si="377"/>
        <v/>
      </c>
      <c r="EG617" s="29" t="str">
        <f t="shared" si="378"/>
        <v/>
      </c>
      <c r="EH617" s="29" t="str">
        <f t="shared" si="379"/>
        <v/>
      </c>
      <c r="EI617" s="29" t="str">
        <f t="shared" si="380"/>
        <v/>
      </c>
      <c r="EJ617" s="29" t="str">
        <f t="shared" si="381"/>
        <v/>
      </c>
      <c r="EL617" s="29" t="str">
        <f t="shared" si="382"/>
        <v/>
      </c>
      <c r="EM617" s="29" t="str">
        <f t="shared" si="383"/>
        <v/>
      </c>
      <c r="EN617" s="29" t="str">
        <f t="shared" si="384"/>
        <v/>
      </c>
      <c r="EO617" s="29" t="str">
        <f t="shared" si="385"/>
        <v/>
      </c>
      <c r="EP617" s="29" t="str">
        <f t="shared" si="386"/>
        <v/>
      </c>
      <c r="EQ617" s="29" t="str">
        <f t="shared" si="387"/>
        <v/>
      </c>
      <c r="ER617" s="29" t="str">
        <f t="shared" si="388"/>
        <v/>
      </c>
      <c r="ES617" s="29" t="str">
        <f t="shared" si="389"/>
        <v/>
      </c>
      <c r="ET617" s="29" t="str">
        <f t="shared" si="390"/>
        <v/>
      </c>
      <c r="EU617" s="29" t="str">
        <f t="shared" si="391"/>
        <v/>
      </c>
      <c r="EV617" s="29" t="str">
        <f t="shared" si="392"/>
        <v/>
      </c>
      <c r="EW617" s="29" t="str">
        <f t="shared" si="393"/>
        <v/>
      </c>
      <c r="EX617" s="29" t="str">
        <f t="shared" si="394"/>
        <v/>
      </c>
      <c r="EY617" s="29" t="str">
        <f t="shared" si="395"/>
        <v/>
      </c>
      <c r="EZ617" s="29" t="str">
        <f t="shared" si="396"/>
        <v/>
      </c>
      <c r="FA617" s="29" t="str">
        <f t="shared" si="397"/>
        <v/>
      </c>
      <c r="FB617" s="29" t="str">
        <f t="shared" si="398"/>
        <v/>
      </c>
      <c r="FC617" s="29" t="str">
        <f t="shared" si="399"/>
        <v/>
      </c>
      <c r="FD617" s="29" t="str">
        <f t="shared" si="400"/>
        <v/>
      </c>
      <c r="FE617" s="29" t="str">
        <f t="shared" si="401"/>
        <v/>
      </c>
      <c r="FH617" s="45">
        <v>0</v>
      </c>
      <c r="FI617" s="45">
        <v>0</v>
      </c>
      <c r="FJ617" s="45">
        <v>0</v>
      </c>
      <c r="FK617" s="45">
        <v>0</v>
      </c>
      <c r="FL617" s="45">
        <v>0</v>
      </c>
      <c r="FM617" s="45">
        <v>0</v>
      </c>
      <c r="FN617" s="45">
        <v>0</v>
      </c>
      <c r="FO617" s="45">
        <v>0</v>
      </c>
      <c r="FP617" s="45">
        <v>0</v>
      </c>
      <c r="FQ617" s="45">
        <v>0</v>
      </c>
      <c r="FR617" s="45">
        <v>0</v>
      </c>
      <c r="FS617" s="45">
        <v>0</v>
      </c>
      <c r="FT617" s="45">
        <v>0</v>
      </c>
      <c r="FU617" s="45">
        <v>0</v>
      </c>
      <c r="FV617" s="45">
        <v>0</v>
      </c>
      <c r="FW617" s="45">
        <v>0</v>
      </c>
      <c r="FX617" s="45">
        <v>0</v>
      </c>
      <c r="FY617" s="45">
        <v>0</v>
      </c>
      <c r="FZ617" s="45">
        <v>0</v>
      </c>
      <c r="GA617" s="45">
        <v>0</v>
      </c>
    </row>
    <row r="618" spans="1:183" x14ac:dyDescent="0.25">
      <c r="A618" s="23"/>
      <c r="C618" s="25">
        <v>612</v>
      </c>
      <c r="D618" s="25" t="s">
        <v>13</v>
      </c>
      <c r="E618" s="25" t="s">
        <v>237</v>
      </c>
      <c r="F618" s="26" t="s">
        <v>239</v>
      </c>
      <c r="G618" s="26" t="s">
        <v>238</v>
      </c>
      <c r="H618" s="26" t="s">
        <v>135</v>
      </c>
      <c r="I618" s="26" t="s">
        <v>18</v>
      </c>
      <c r="J618" s="26" t="s">
        <v>21</v>
      </c>
      <c r="K618" s="31"/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  <c r="AC618" s="28">
        <v>0</v>
      </c>
      <c r="AD618" s="28">
        <v>0</v>
      </c>
      <c r="AE618" s="28">
        <v>0</v>
      </c>
      <c r="AF618" s="27"/>
      <c r="AG618" s="28">
        <v>0</v>
      </c>
      <c r="AH618" s="28">
        <v>0</v>
      </c>
      <c r="AI618" s="28">
        <v>0</v>
      </c>
      <c r="AJ618" s="28">
        <v>0</v>
      </c>
      <c r="AK618" s="28">
        <v>0</v>
      </c>
      <c r="AL618" s="28">
        <v>0</v>
      </c>
      <c r="AM618" s="28">
        <v>0</v>
      </c>
      <c r="AN618" s="28">
        <v>0</v>
      </c>
      <c r="AO618" s="28">
        <v>0</v>
      </c>
      <c r="AP618" s="28">
        <v>0</v>
      </c>
      <c r="AQ618" s="28">
        <v>0</v>
      </c>
      <c r="AR618" s="28">
        <v>0</v>
      </c>
      <c r="AS618" s="28">
        <v>0</v>
      </c>
      <c r="AT618" s="28">
        <v>0</v>
      </c>
      <c r="AU618" s="28">
        <v>0</v>
      </c>
      <c r="AV618" s="28">
        <v>0</v>
      </c>
      <c r="AW618" s="28">
        <v>0</v>
      </c>
      <c r="AX618" s="28">
        <v>0</v>
      </c>
      <c r="AY618" s="28">
        <v>0</v>
      </c>
      <c r="AZ618" s="28">
        <v>0</v>
      </c>
      <c r="BA618" s="27"/>
      <c r="BB618" s="29">
        <v>0</v>
      </c>
      <c r="BC618" s="29">
        <v>0</v>
      </c>
      <c r="BD618" s="29">
        <v>0</v>
      </c>
      <c r="BE618" s="29">
        <v>0</v>
      </c>
      <c r="BF618" s="29">
        <v>0</v>
      </c>
      <c r="BG618" s="29">
        <v>0</v>
      </c>
      <c r="BH618" s="29">
        <v>0</v>
      </c>
      <c r="BI618" s="29">
        <v>0</v>
      </c>
      <c r="BJ618" s="29">
        <v>0</v>
      </c>
      <c r="BK618" s="29">
        <v>0</v>
      </c>
      <c r="BL618" s="29">
        <v>0</v>
      </c>
      <c r="BM618" s="29">
        <v>0</v>
      </c>
      <c r="BN618" s="29">
        <v>0</v>
      </c>
      <c r="BO618" s="29">
        <v>0</v>
      </c>
      <c r="BP618" s="29">
        <v>0</v>
      </c>
      <c r="BQ618" s="29">
        <v>0</v>
      </c>
      <c r="BR618" s="29">
        <v>0</v>
      </c>
      <c r="BS618" s="29">
        <v>0</v>
      </c>
      <c r="BT618" s="29">
        <v>0</v>
      </c>
      <c r="BU618" s="29">
        <v>0</v>
      </c>
      <c r="BV618" s="27"/>
      <c r="BW618" s="29">
        <v>0</v>
      </c>
      <c r="BX618" s="29">
        <v>0</v>
      </c>
      <c r="BY618" s="29">
        <v>0</v>
      </c>
      <c r="BZ618" s="29">
        <v>0</v>
      </c>
      <c r="CA618" s="29">
        <v>0</v>
      </c>
      <c r="CB618" s="29">
        <v>0</v>
      </c>
      <c r="CC618" s="29">
        <v>0</v>
      </c>
      <c r="CD618" s="29">
        <v>0</v>
      </c>
      <c r="CE618" s="29">
        <v>0</v>
      </c>
      <c r="CF618" s="29">
        <v>0</v>
      </c>
      <c r="CG618" s="29">
        <v>0</v>
      </c>
      <c r="CH618" s="29">
        <v>0</v>
      </c>
      <c r="CI618" s="29">
        <v>0</v>
      </c>
      <c r="CJ618" s="29">
        <v>0</v>
      </c>
      <c r="CK618" s="29">
        <v>0</v>
      </c>
      <c r="CL618" s="29">
        <v>0</v>
      </c>
      <c r="CM618" s="29">
        <v>0</v>
      </c>
      <c r="CN618" s="29">
        <v>0</v>
      </c>
      <c r="CO618" s="29">
        <v>0</v>
      </c>
      <c r="CP618" s="29">
        <v>0</v>
      </c>
      <c r="CQ618" s="30"/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N618" s="37">
        <v>8</v>
      </c>
      <c r="DO618" s="48" t="s">
        <v>328</v>
      </c>
      <c r="DQ618" s="29" t="str">
        <f t="shared" si="362"/>
        <v/>
      </c>
      <c r="DR618" s="29" t="str">
        <f t="shared" si="363"/>
        <v/>
      </c>
      <c r="DS618" s="29" t="str">
        <f t="shared" si="364"/>
        <v/>
      </c>
      <c r="DT618" s="29" t="str">
        <f t="shared" si="365"/>
        <v/>
      </c>
      <c r="DU618" s="29" t="str">
        <f t="shared" si="366"/>
        <v/>
      </c>
      <c r="DV618" s="29" t="str">
        <f t="shared" si="367"/>
        <v/>
      </c>
      <c r="DW618" s="29" t="str">
        <f t="shared" si="368"/>
        <v/>
      </c>
      <c r="DX618" s="29" t="str">
        <f t="shared" si="369"/>
        <v/>
      </c>
      <c r="DY618" s="29" t="str">
        <f t="shared" si="370"/>
        <v/>
      </c>
      <c r="DZ618" s="29" t="str">
        <f t="shared" si="371"/>
        <v/>
      </c>
      <c r="EA618" s="29" t="str">
        <f t="shared" si="372"/>
        <v/>
      </c>
      <c r="EB618" s="29" t="str">
        <f t="shared" si="373"/>
        <v/>
      </c>
      <c r="EC618" s="29" t="str">
        <f t="shared" si="374"/>
        <v/>
      </c>
      <c r="ED618" s="29" t="str">
        <f t="shared" si="375"/>
        <v/>
      </c>
      <c r="EE618" s="29" t="str">
        <f t="shared" si="376"/>
        <v/>
      </c>
      <c r="EF618" s="29" t="str">
        <f t="shared" si="377"/>
        <v/>
      </c>
      <c r="EG618" s="29" t="str">
        <f t="shared" si="378"/>
        <v/>
      </c>
      <c r="EH618" s="29" t="str">
        <f t="shared" si="379"/>
        <v/>
      </c>
      <c r="EI618" s="29" t="str">
        <f t="shared" si="380"/>
        <v/>
      </c>
      <c r="EJ618" s="29" t="str">
        <f t="shared" si="381"/>
        <v/>
      </c>
      <c r="EL618" s="29" t="str">
        <f t="shared" si="382"/>
        <v/>
      </c>
      <c r="EM618" s="29" t="str">
        <f t="shared" si="383"/>
        <v/>
      </c>
      <c r="EN618" s="29" t="str">
        <f t="shared" si="384"/>
        <v/>
      </c>
      <c r="EO618" s="29" t="str">
        <f t="shared" si="385"/>
        <v/>
      </c>
      <c r="EP618" s="29" t="str">
        <f t="shared" si="386"/>
        <v/>
      </c>
      <c r="EQ618" s="29" t="str">
        <f t="shared" si="387"/>
        <v/>
      </c>
      <c r="ER618" s="29" t="str">
        <f t="shared" si="388"/>
        <v/>
      </c>
      <c r="ES618" s="29" t="str">
        <f t="shared" si="389"/>
        <v/>
      </c>
      <c r="ET618" s="29" t="str">
        <f t="shared" si="390"/>
        <v/>
      </c>
      <c r="EU618" s="29" t="str">
        <f t="shared" si="391"/>
        <v/>
      </c>
      <c r="EV618" s="29" t="str">
        <f t="shared" si="392"/>
        <v/>
      </c>
      <c r="EW618" s="29" t="str">
        <f t="shared" si="393"/>
        <v/>
      </c>
      <c r="EX618" s="29" t="str">
        <f t="shared" si="394"/>
        <v/>
      </c>
      <c r="EY618" s="29" t="str">
        <f t="shared" si="395"/>
        <v/>
      </c>
      <c r="EZ618" s="29" t="str">
        <f t="shared" si="396"/>
        <v/>
      </c>
      <c r="FA618" s="29" t="str">
        <f t="shared" si="397"/>
        <v/>
      </c>
      <c r="FB618" s="29" t="str">
        <f t="shared" si="398"/>
        <v/>
      </c>
      <c r="FC618" s="29" t="str">
        <f t="shared" si="399"/>
        <v/>
      </c>
      <c r="FD618" s="29" t="str">
        <f t="shared" si="400"/>
        <v/>
      </c>
      <c r="FE618" s="29" t="str">
        <f t="shared" si="401"/>
        <v/>
      </c>
      <c r="FH618" s="45">
        <v>0</v>
      </c>
      <c r="FI618" s="45">
        <v>0</v>
      </c>
      <c r="FJ618" s="45">
        <v>0</v>
      </c>
      <c r="FK618" s="45">
        <v>0</v>
      </c>
      <c r="FL618" s="45">
        <v>0</v>
      </c>
      <c r="FM618" s="45">
        <v>0</v>
      </c>
      <c r="FN618" s="45">
        <v>0</v>
      </c>
      <c r="FO618" s="45">
        <v>0</v>
      </c>
      <c r="FP618" s="45">
        <v>0</v>
      </c>
      <c r="FQ618" s="45">
        <v>0</v>
      </c>
      <c r="FR618" s="45">
        <v>0</v>
      </c>
      <c r="FS618" s="45">
        <v>0</v>
      </c>
      <c r="FT618" s="45">
        <v>0</v>
      </c>
      <c r="FU618" s="45">
        <v>0</v>
      </c>
      <c r="FV618" s="45">
        <v>0</v>
      </c>
      <c r="FW618" s="45">
        <v>0</v>
      </c>
      <c r="FX618" s="45">
        <v>0</v>
      </c>
      <c r="FY618" s="45">
        <v>0</v>
      </c>
      <c r="FZ618" s="45">
        <v>0</v>
      </c>
      <c r="GA618" s="45">
        <v>0</v>
      </c>
    </row>
    <row r="619" spans="1:183" x14ac:dyDescent="0.25">
      <c r="A619" s="23"/>
      <c r="C619" s="25">
        <v>613</v>
      </c>
      <c r="D619" s="25" t="s">
        <v>13</v>
      </c>
      <c r="E619" s="25" t="s">
        <v>240</v>
      </c>
      <c r="F619" s="26" t="s">
        <v>89</v>
      </c>
      <c r="G619" s="26" t="s">
        <v>16</v>
      </c>
      <c r="H619" s="26" t="s">
        <v>135</v>
      </c>
      <c r="I619" s="26" t="s">
        <v>18</v>
      </c>
      <c r="J619" s="26" t="s">
        <v>21</v>
      </c>
      <c r="K619" s="31"/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0</v>
      </c>
      <c r="AC619" s="28">
        <v>0</v>
      </c>
      <c r="AD619" s="28">
        <v>0</v>
      </c>
      <c r="AE619" s="28">
        <v>0</v>
      </c>
      <c r="AF619" s="27"/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28">
        <v>0</v>
      </c>
      <c r="AM619" s="28">
        <v>0</v>
      </c>
      <c r="AN619" s="28">
        <v>0</v>
      </c>
      <c r="AO619" s="28">
        <v>0</v>
      </c>
      <c r="AP619" s="28">
        <v>0</v>
      </c>
      <c r="AQ619" s="28">
        <v>0</v>
      </c>
      <c r="AR619" s="28">
        <v>0</v>
      </c>
      <c r="AS619" s="28">
        <v>0</v>
      </c>
      <c r="AT619" s="28">
        <v>0</v>
      </c>
      <c r="AU619" s="28">
        <v>0</v>
      </c>
      <c r="AV619" s="28">
        <v>0</v>
      </c>
      <c r="AW619" s="28">
        <v>0</v>
      </c>
      <c r="AX619" s="28">
        <v>0</v>
      </c>
      <c r="AY619" s="28">
        <v>0</v>
      </c>
      <c r="AZ619" s="28">
        <v>0</v>
      </c>
      <c r="BA619" s="27"/>
      <c r="BB619" s="29">
        <v>0</v>
      </c>
      <c r="BC619" s="29">
        <v>0</v>
      </c>
      <c r="BD619" s="29">
        <v>0</v>
      </c>
      <c r="BE619" s="29">
        <v>0</v>
      </c>
      <c r="BF619" s="29">
        <v>0</v>
      </c>
      <c r="BG619" s="29">
        <v>0</v>
      </c>
      <c r="BH619" s="29">
        <v>0</v>
      </c>
      <c r="BI619" s="29">
        <v>0</v>
      </c>
      <c r="BJ619" s="29">
        <v>0</v>
      </c>
      <c r="BK619" s="29">
        <v>0</v>
      </c>
      <c r="BL619" s="29">
        <v>0</v>
      </c>
      <c r="BM619" s="29">
        <v>0</v>
      </c>
      <c r="BN619" s="29">
        <v>0</v>
      </c>
      <c r="BO619" s="29">
        <v>0</v>
      </c>
      <c r="BP619" s="29">
        <v>0</v>
      </c>
      <c r="BQ619" s="29">
        <v>0</v>
      </c>
      <c r="BR619" s="29">
        <v>0</v>
      </c>
      <c r="BS619" s="29">
        <v>0</v>
      </c>
      <c r="BT619" s="29">
        <v>0</v>
      </c>
      <c r="BU619" s="29">
        <v>0</v>
      </c>
      <c r="BV619" s="27"/>
      <c r="BW619" s="29">
        <v>0</v>
      </c>
      <c r="BX619" s="29">
        <v>0</v>
      </c>
      <c r="BY619" s="29">
        <v>0</v>
      </c>
      <c r="BZ619" s="29">
        <v>0</v>
      </c>
      <c r="CA619" s="29">
        <v>0</v>
      </c>
      <c r="CB619" s="29">
        <v>0</v>
      </c>
      <c r="CC619" s="29">
        <v>0</v>
      </c>
      <c r="CD619" s="29">
        <v>0</v>
      </c>
      <c r="CE619" s="29">
        <v>0</v>
      </c>
      <c r="CF619" s="29">
        <v>0</v>
      </c>
      <c r="CG619" s="29">
        <v>0</v>
      </c>
      <c r="CH619" s="29">
        <v>0</v>
      </c>
      <c r="CI619" s="29">
        <v>0</v>
      </c>
      <c r="CJ619" s="29">
        <v>0</v>
      </c>
      <c r="CK619" s="29">
        <v>0</v>
      </c>
      <c r="CL619" s="29">
        <v>0</v>
      </c>
      <c r="CM619" s="29">
        <v>0</v>
      </c>
      <c r="CN619" s="29">
        <v>0</v>
      </c>
      <c r="CO619" s="29">
        <v>0</v>
      </c>
      <c r="CP619" s="29">
        <v>0</v>
      </c>
      <c r="CQ619" s="30"/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N619" s="37">
        <v>30</v>
      </c>
      <c r="DO619" s="48" t="s">
        <v>328</v>
      </c>
      <c r="DQ619" s="29" t="str">
        <f t="shared" si="362"/>
        <v/>
      </c>
      <c r="DR619" s="29" t="str">
        <f t="shared" si="363"/>
        <v/>
      </c>
      <c r="DS619" s="29" t="str">
        <f t="shared" si="364"/>
        <v/>
      </c>
      <c r="DT619" s="29" t="str">
        <f t="shared" si="365"/>
        <v/>
      </c>
      <c r="DU619" s="29" t="str">
        <f t="shared" si="366"/>
        <v/>
      </c>
      <c r="DV619" s="29" t="str">
        <f t="shared" si="367"/>
        <v/>
      </c>
      <c r="DW619" s="29" t="str">
        <f t="shared" si="368"/>
        <v/>
      </c>
      <c r="DX619" s="29" t="str">
        <f t="shared" si="369"/>
        <v/>
      </c>
      <c r="DY619" s="29" t="str">
        <f t="shared" si="370"/>
        <v/>
      </c>
      <c r="DZ619" s="29" t="str">
        <f t="shared" si="371"/>
        <v/>
      </c>
      <c r="EA619" s="29" t="str">
        <f t="shared" si="372"/>
        <v/>
      </c>
      <c r="EB619" s="29" t="str">
        <f t="shared" si="373"/>
        <v/>
      </c>
      <c r="EC619" s="29" t="str">
        <f t="shared" si="374"/>
        <v/>
      </c>
      <c r="ED619" s="29" t="str">
        <f t="shared" si="375"/>
        <v/>
      </c>
      <c r="EE619" s="29" t="str">
        <f t="shared" si="376"/>
        <v/>
      </c>
      <c r="EF619" s="29" t="str">
        <f t="shared" si="377"/>
        <v/>
      </c>
      <c r="EG619" s="29" t="str">
        <f t="shared" si="378"/>
        <v/>
      </c>
      <c r="EH619" s="29" t="str">
        <f t="shared" si="379"/>
        <v/>
      </c>
      <c r="EI619" s="29" t="str">
        <f t="shared" si="380"/>
        <v/>
      </c>
      <c r="EJ619" s="29" t="str">
        <f t="shared" si="381"/>
        <v/>
      </c>
      <c r="EL619" s="29" t="str">
        <f t="shared" si="382"/>
        <v/>
      </c>
      <c r="EM619" s="29" t="str">
        <f t="shared" si="383"/>
        <v/>
      </c>
      <c r="EN619" s="29" t="str">
        <f t="shared" si="384"/>
        <v/>
      </c>
      <c r="EO619" s="29" t="str">
        <f t="shared" si="385"/>
        <v/>
      </c>
      <c r="EP619" s="29" t="str">
        <f t="shared" si="386"/>
        <v/>
      </c>
      <c r="EQ619" s="29" t="str">
        <f t="shared" si="387"/>
        <v/>
      </c>
      <c r="ER619" s="29" t="str">
        <f t="shared" si="388"/>
        <v/>
      </c>
      <c r="ES619" s="29" t="str">
        <f t="shared" si="389"/>
        <v/>
      </c>
      <c r="ET619" s="29" t="str">
        <f t="shared" si="390"/>
        <v/>
      </c>
      <c r="EU619" s="29" t="str">
        <f t="shared" si="391"/>
        <v/>
      </c>
      <c r="EV619" s="29" t="str">
        <f t="shared" si="392"/>
        <v/>
      </c>
      <c r="EW619" s="29" t="str">
        <f t="shared" si="393"/>
        <v/>
      </c>
      <c r="EX619" s="29" t="str">
        <f t="shared" si="394"/>
        <v/>
      </c>
      <c r="EY619" s="29" t="str">
        <f t="shared" si="395"/>
        <v/>
      </c>
      <c r="EZ619" s="29" t="str">
        <f t="shared" si="396"/>
        <v/>
      </c>
      <c r="FA619" s="29" t="str">
        <f t="shared" si="397"/>
        <v/>
      </c>
      <c r="FB619" s="29" t="str">
        <f t="shared" si="398"/>
        <v/>
      </c>
      <c r="FC619" s="29" t="str">
        <f t="shared" si="399"/>
        <v/>
      </c>
      <c r="FD619" s="29" t="str">
        <f t="shared" si="400"/>
        <v/>
      </c>
      <c r="FE619" s="29" t="str">
        <f t="shared" si="401"/>
        <v/>
      </c>
      <c r="FH619" s="45">
        <v>0</v>
      </c>
      <c r="FI619" s="45">
        <v>0</v>
      </c>
      <c r="FJ619" s="45">
        <v>0</v>
      </c>
      <c r="FK619" s="45">
        <v>0</v>
      </c>
      <c r="FL619" s="45">
        <v>0</v>
      </c>
      <c r="FM619" s="45">
        <v>0</v>
      </c>
      <c r="FN619" s="45">
        <v>0</v>
      </c>
      <c r="FO619" s="45">
        <v>0</v>
      </c>
      <c r="FP619" s="45">
        <v>0</v>
      </c>
      <c r="FQ619" s="45">
        <v>0</v>
      </c>
      <c r="FR619" s="45">
        <v>0</v>
      </c>
      <c r="FS619" s="45">
        <v>0</v>
      </c>
      <c r="FT619" s="45">
        <v>0</v>
      </c>
      <c r="FU619" s="45">
        <v>0</v>
      </c>
      <c r="FV619" s="45">
        <v>0</v>
      </c>
      <c r="FW619" s="45">
        <v>0</v>
      </c>
      <c r="FX619" s="45">
        <v>0</v>
      </c>
      <c r="FY619" s="45">
        <v>0</v>
      </c>
      <c r="FZ619" s="45">
        <v>0</v>
      </c>
      <c r="GA619" s="45">
        <v>0</v>
      </c>
    </row>
    <row r="620" spans="1:183" x14ac:dyDescent="0.25">
      <c r="A620" s="23"/>
      <c r="C620" s="25">
        <v>614</v>
      </c>
      <c r="D620" s="25" t="s">
        <v>13</v>
      </c>
      <c r="E620" s="25" t="s">
        <v>240</v>
      </c>
      <c r="F620" s="26" t="s">
        <v>241</v>
      </c>
      <c r="G620" s="26" t="s">
        <v>16</v>
      </c>
      <c r="H620" s="26" t="s">
        <v>135</v>
      </c>
      <c r="I620" s="26" t="s">
        <v>18</v>
      </c>
      <c r="J620" s="26" t="s">
        <v>21</v>
      </c>
      <c r="K620" s="31"/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0</v>
      </c>
      <c r="AC620" s="28">
        <v>0</v>
      </c>
      <c r="AD620" s="28">
        <v>0</v>
      </c>
      <c r="AE620" s="28">
        <v>0</v>
      </c>
      <c r="AF620" s="27"/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28">
        <v>0</v>
      </c>
      <c r="AM620" s="28">
        <v>0</v>
      </c>
      <c r="AN620" s="28">
        <v>0</v>
      </c>
      <c r="AO620" s="28">
        <v>0</v>
      </c>
      <c r="AP620" s="28">
        <v>0</v>
      </c>
      <c r="AQ620" s="28">
        <v>0</v>
      </c>
      <c r="AR620" s="28">
        <v>0</v>
      </c>
      <c r="AS620" s="28">
        <v>0</v>
      </c>
      <c r="AT620" s="28">
        <v>0</v>
      </c>
      <c r="AU620" s="28">
        <v>0</v>
      </c>
      <c r="AV620" s="28">
        <v>0</v>
      </c>
      <c r="AW620" s="28">
        <v>0</v>
      </c>
      <c r="AX620" s="28">
        <v>0</v>
      </c>
      <c r="AY620" s="28">
        <v>0</v>
      </c>
      <c r="AZ620" s="28">
        <v>0</v>
      </c>
      <c r="BA620" s="27"/>
      <c r="BB620" s="29">
        <v>0</v>
      </c>
      <c r="BC620" s="29">
        <v>0</v>
      </c>
      <c r="BD620" s="29">
        <v>0</v>
      </c>
      <c r="BE620" s="29">
        <v>0</v>
      </c>
      <c r="BF620" s="29">
        <v>0</v>
      </c>
      <c r="BG620" s="29">
        <v>0</v>
      </c>
      <c r="BH620" s="29">
        <v>0</v>
      </c>
      <c r="BI620" s="29">
        <v>0</v>
      </c>
      <c r="BJ620" s="29">
        <v>0</v>
      </c>
      <c r="BK620" s="29">
        <v>0</v>
      </c>
      <c r="BL620" s="29">
        <v>0</v>
      </c>
      <c r="BM620" s="29">
        <v>0</v>
      </c>
      <c r="BN620" s="29">
        <v>0</v>
      </c>
      <c r="BO620" s="29">
        <v>0</v>
      </c>
      <c r="BP620" s="29">
        <v>0</v>
      </c>
      <c r="BQ620" s="29">
        <v>0</v>
      </c>
      <c r="BR620" s="29">
        <v>0</v>
      </c>
      <c r="BS620" s="29">
        <v>0</v>
      </c>
      <c r="BT620" s="29">
        <v>0</v>
      </c>
      <c r="BU620" s="29">
        <v>0</v>
      </c>
      <c r="BV620" s="27"/>
      <c r="BW620" s="29">
        <v>0</v>
      </c>
      <c r="BX620" s="29">
        <v>0</v>
      </c>
      <c r="BY620" s="29">
        <v>0</v>
      </c>
      <c r="BZ620" s="29">
        <v>0</v>
      </c>
      <c r="CA620" s="29">
        <v>0</v>
      </c>
      <c r="CB620" s="29">
        <v>0</v>
      </c>
      <c r="CC620" s="29">
        <v>0</v>
      </c>
      <c r="CD620" s="29">
        <v>0</v>
      </c>
      <c r="CE620" s="29">
        <v>0</v>
      </c>
      <c r="CF620" s="29">
        <v>0</v>
      </c>
      <c r="CG620" s="29">
        <v>0</v>
      </c>
      <c r="CH620" s="29">
        <v>0</v>
      </c>
      <c r="CI620" s="29">
        <v>0</v>
      </c>
      <c r="CJ620" s="29">
        <v>0</v>
      </c>
      <c r="CK620" s="29">
        <v>0</v>
      </c>
      <c r="CL620" s="29">
        <v>0</v>
      </c>
      <c r="CM620" s="29">
        <v>0</v>
      </c>
      <c r="CN620" s="29">
        <v>0</v>
      </c>
      <c r="CO620" s="29">
        <v>0</v>
      </c>
      <c r="CP620" s="29">
        <v>0</v>
      </c>
      <c r="CQ620" s="30"/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N620" s="37">
        <v>5</v>
      </c>
      <c r="DO620" s="48" t="s">
        <v>328</v>
      </c>
      <c r="DQ620" s="29" t="str">
        <f t="shared" si="362"/>
        <v/>
      </c>
      <c r="DR620" s="29" t="str">
        <f t="shared" si="363"/>
        <v/>
      </c>
      <c r="DS620" s="29" t="str">
        <f t="shared" si="364"/>
        <v/>
      </c>
      <c r="DT620" s="29" t="str">
        <f t="shared" si="365"/>
        <v/>
      </c>
      <c r="DU620" s="29" t="str">
        <f t="shared" si="366"/>
        <v/>
      </c>
      <c r="DV620" s="29" t="str">
        <f t="shared" si="367"/>
        <v/>
      </c>
      <c r="DW620" s="29" t="str">
        <f t="shared" si="368"/>
        <v/>
      </c>
      <c r="DX620" s="29" t="str">
        <f t="shared" si="369"/>
        <v/>
      </c>
      <c r="DY620" s="29" t="str">
        <f t="shared" si="370"/>
        <v/>
      </c>
      <c r="DZ620" s="29" t="str">
        <f t="shared" si="371"/>
        <v/>
      </c>
      <c r="EA620" s="29" t="str">
        <f t="shared" si="372"/>
        <v/>
      </c>
      <c r="EB620" s="29" t="str">
        <f t="shared" si="373"/>
        <v/>
      </c>
      <c r="EC620" s="29" t="str">
        <f t="shared" si="374"/>
        <v/>
      </c>
      <c r="ED620" s="29" t="str">
        <f t="shared" si="375"/>
        <v/>
      </c>
      <c r="EE620" s="29" t="str">
        <f t="shared" si="376"/>
        <v/>
      </c>
      <c r="EF620" s="29" t="str">
        <f t="shared" si="377"/>
        <v/>
      </c>
      <c r="EG620" s="29" t="str">
        <f t="shared" si="378"/>
        <v/>
      </c>
      <c r="EH620" s="29" t="str">
        <f t="shared" si="379"/>
        <v/>
      </c>
      <c r="EI620" s="29" t="str">
        <f t="shared" si="380"/>
        <v/>
      </c>
      <c r="EJ620" s="29" t="str">
        <f t="shared" si="381"/>
        <v/>
      </c>
      <c r="EL620" s="29" t="str">
        <f t="shared" si="382"/>
        <v/>
      </c>
      <c r="EM620" s="29" t="str">
        <f t="shared" si="383"/>
        <v/>
      </c>
      <c r="EN620" s="29" t="str">
        <f t="shared" si="384"/>
        <v/>
      </c>
      <c r="EO620" s="29" t="str">
        <f t="shared" si="385"/>
        <v/>
      </c>
      <c r="EP620" s="29" t="str">
        <f t="shared" si="386"/>
        <v/>
      </c>
      <c r="EQ620" s="29" t="str">
        <f t="shared" si="387"/>
        <v/>
      </c>
      <c r="ER620" s="29" t="str">
        <f t="shared" si="388"/>
        <v/>
      </c>
      <c r="ES620" s="29" t="str">
        <f t="shared" si="389"/>
        <v/>
      </c>
      <c r="ET620" s="29" t="str">
        <f t="shared" si="390"/>
        <v/>
      </c>
      <c r="EU620" s="29" t="str">
        <f t="shared" si="391"/>
        <v/>
      </c>
      <c r="EV620" s="29" t="str">
        <f t="shared" si="392"/>
        <v/>
      </c>
      <c r="EW620" s="29" t="str">
        <f t="shared" si="393"/>
        <v/>
      </c>
      <c r="EX620" s="29" t="str">
        <f t="shared" si="394"/>
        <v/>
      </c>
      <c r="EY620" s="29" t="str">
        <f t="shared" si="395"/>
        <v/>
      </c>
      <c r="EZ620" s="29" t="str">
        <f t="shared" si="396"/>
        <v/>
      </c>
      <c r="FA620" s="29" t="str">
        <f t="shared" si="397"/>
        <v/>
      </c>
      <c r="FB620" s="29" t="str">
        <f t="shared" si="398"/>
        <v/>
      </c>
      <c r="FC620" s="29" t="str">
        <f t="shared" si="399"/>
        <v/>
      </c>
      <c r="FD620" s="29" t="str">
        <f t="shared" si="400"/>
        <v/>
      </c>
      <c r="FE620" s="29" t="str">
        <f t="shared" si="401"/>
        <v/>
      </c>
      <c r="FH620" s="45">
        <v>0</v>
      </c>
      <c r="FI620" s="45">
        <v>0</v>
      </c>
      <c r="FJ620" s="45">
        <v>0</v>
      </c>
      <c r="FK620" s="45">
        <v>0</v>
      </c>
      <c r="FL620" s="45">
        <v>0</v>
      </c>
      <c r="FM620" s="45">
        <v>0</v>
      </c>
      <c r="FN620" s="45">
        <v>0</v>
      </c>
      <c r="FO620" s="45">
        <v>0</v>
      </c>
      <c r="FP620" s="45">
        <v>0</v>
      </c>
      <c r="FQ620" s="45">
        <v>0</v>
      </c>
      <c r="FR620" s="45">
        <v>0</v>
      </c>
      <c r="FS620" s="45">
        <v>0</v>
      </c>
      <c r="FT620" s="45">
        <v>0</v>
      </c>
      <c r="FU620" s="45">
        <v>0</v>
      </c>
      <c r="FV620" s="45">
        <v>0</v>
      </c>
      <c r="FW620" s="45">
        <v>0</v>
      </c>
      <c r="FX620" s="45">
        <v>0</v>
      </c>
      <c r="FY620" s="45">
        <v>0</v>
      </c>
      <c r="FZ620" s="45">
        <v>0</v>
      </c>
      <c r="GA620" s="45">
        <v>0</v>
      </c>
    </row>
    <row r="621" spans="1:183" x14ac:dyDescent="0.25">
      <c r="A621" s="23"/>
      <c r="C621" s="25">
        <v>615</v>
      </c>
      <c r="D621" s="25" t="s">
        <v>13</v>
      </c>
      <c r="E621" s="25" t="s">
        <v>240</v>
      </c>
      <c r="F621" s="26" t="s">
        <v>242</v>
      </c>
      <c r="G621" s="26" t="s">
        <v>16</v>
      </c>
      <c r="H621" s="26" t="s">
        <v>135</v>
      </c>
      <c r="I621" s="26" t="s">
        <v>18</v>
      </c>
      <c r="J621" s="26" t="s">
        <v>21</v>
      </c>
      <c r="K621" s="31"/>
      <c r="L621" s="28">
        <v>591</v>
      </c>
      <c r="M621" s="28">
        <v>460</v>
      </c>
      <c r="N621" s="28">
        <v>351</v>
      </c>
      <c r="O621" s="28">
        <v>263</v>
      </c>
      <c r="P621" s="28">
        <v>195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591</v>
      </c>
      <c r="W621" s="28">
        <v>460</v>
      </c>
      <c r="X621" s="28">
        <v>351</v>
      </c>
      <c r="Y621" s="28">
        <v>263</v>
      </c>
      <c r="Z621" s="28">
        <v>195</v>
      </c>
      <c r="AA621" s="28">
        <v>0</v>
      </c>
      <c r="AB621" s="28">
        <v>0</v>
      </c>
      <c r="AC621" s="28">
        <v>0</v>
      </c>
      <c r="AD621" s="28">
        <v>0</v>
      </c>
      <c r="AE621" s="28">
        <v>0</v>
      </c>
      <c r="AF621" s="27"/>
      <c r="AG621" s="28">
        <v>355</v>
      </c>
      <c r="AH621" s="28">
        <v>276</v>
      </c>
      <c r="AI621" s="28">
        <v>210</v>
      </c>
      <c r="AJ621" s="28">
        <v>158</v>
      </c>
      <c r="AK621" s="28">
        <v>117</v>
      </c>
      <c r="AL621" s="28">
        <v>0</v>
      </c>
      <c r="AM621" s="28">
        <v>0</v>
      </c>
      <c r="AN621" s="28">
        <v>0</v>
      </c>
      <c r="AO621" s="28">
        <v>0</v>
      </c>
      <c r="AP621" s="28">
        <v>0</v>
      </c>
      <c r="AQ621" s="28">
        <v>355</v>
      </c>
      <c r="AR621" s="28">
        <v>276</v>
      </c>
      <c r="AS621" s="28">
        <v>210</v>
      </c>
      <c r="AT621" s="28">
        <v>158</v>
      </c>
      <c r="AU621" s="28">
        <v>117</v>
      </c>
      <c r="AV621" s="28">
        <v>0</v>
      </c>
      <c r="AW621" s="28">
        <v>0</v>
      </c>
      <c r="AX621" s="28">
        <v>0</v>
      </c>
      <c r="AY621" s="28">
        <v>0</v>
      </c>
      <c r="AZ621" s="28">
        <v>0</v>
      </c>
      <c r="BA621" s="27"/>
      <c r="BB621" s="29">
        <v>1537</v>
      </c>
      <c r="BC621" s="29">
        <v>1196</v>
      </c>
      <c r="BD621" s="29">
        <v>912</v>
      </c>
      <c r="BE621" s="29">
        <v>684</v>
      </c>
      <c r="BF621" s="29">
        <v>507</v>
      </c>
      <c r="BG621" s="29">
        <v>0</v>
      </c>
      <c r="BH621" s="29">
        <v>0</v>
      </c>
      <c r="BI621" s="29">
        <v>0</v>
      </c>
      <c r="BJ621" s="29">
        <v>0</v>
      </c>
      <c r="BK621" s="29">
        <v>0</v>
      </c>
      <c r="BL621" s="29">
        <v>1537</v>
      </c>
      <c r="BM621" s="29">
        <v>1196</v>
      </c>
      <c r="BN621" s="29">
        <v>912</v>
      </c>
      <c r="BO621" s="29">
        <v>684</v>
      </c>
      <c r="BP621" s="29">
        <v>507</v>
      </c>
      <c r="BQ621" s="29">
        <v>0</v>
      </c>
      <c r="BR621" s="29">
        <v>0</v>
      </c>
      <c r="BS621" s="29">
        <v>0</v>
      </c>
      <c r="BT621" s="29">
        <v>0</v>
      </c>
      <c r="BU621" s="29">
        <v>0</v>
      </c>
      <c r="BV621" s="27"/>
      <c r="BW621" s="29">
        <v>2129</v>
      </c>
      <c r="BX621" s="29">
        <v>1656</v>
      </c>
      <c r="BY621" s="29">
        <v>1262</v>
      </c>
      <c r="BZ621" s="29">
        <v>947</v>
      </c>
      <c r="CA621" s="29">
        <v>702</v>
      </c>
      <c r="CB621" s="29">
        <v>0</v>
      </c>
      <c r="CC621" s="29">
        <v>0</v>
      </c>
      <c r="CD621" s="29">
        <v>0</v>
      </c>
      <c r="CE621" s="29">
        <v>0</v>
      </c>
      <c r="CF621" s="29">
        <v>0</v>
      </c>
      <c r="CG621" s="29">
        <v>2129</v>
      </c>
      <c r="CH621" s="29">
        <v>1656</v>
      </c>
      <c r="CI621" s="29">
        <v>1262</v>
      </c>
      <c r="CJ621" s="29">
        <v>947</v>
      </c>
      <c r="CK621" s="29">
        <v>702</v>
      </c>
      <c r="CL621" s="29">
        <v>0</v>
      </c>
      <c r="CM621" s="29">
        <v>0</v>
      </c>
      <c r="CN621" s="29">
        <v>0</v>
      </c>
      <c r="CO621" s="29">
        <v>0</v>
      </c>
      <c r="CP621" s="29">
        <v>0</v>
      </c>
      <c r="CQ621" s="30"/>
      <c r="CS621" s="36">
        <v>7884</v>
      </c>
      <c r="CT621" s="36">
        <v>6134</v>
      </c>
      <c r="CU621" s="36">
        <v>4675</v>
      </c>
      <c r="CV621" s="36">
        <v>3508</v>
      </c>
      <c r="CW621" s="36">
        <v>2601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7884</v>
      </c>
      <c r="DD621" s="36">
        <v>6134</v>
      </c>
      <c r="DE621" s="36">
        <v>4675</v>
      </c>
      <c r="DF621" s="36">
        <v>3508</v>
      </c>
      <c r="DG621" s="36">
        <v>2601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N621" s="37">
        <v>10</v>
      </c>
      <c r="DO621" s="48" t="s">
        <v>328</v>
      </c>
      <c r="DQ621" s="29">
        <f t="shared" si="362"/>
        <v>42.807712863956517</v>
      </c>
      <c r="DR621" s="29">
        <f t="shared" si="363"/>
        <v>42.79375534427475</v>
      </c>
      <c r="DS621" s="29">
        <f t="shared" si="364"/>
        <v>42.780242673883393</v>
      </c>
      <c r="DT621" s="29">
        <f t="shared" si="365"/>
        <v>42.797632221643106</v>
      </c>
      <c r="DU621" s="29">
        <f t="shared" si="366"/>
        <v>42.781952242404564</v>
      </c>
      <c r="DV621" s="29" t="str">
        <f t="shared" si="367"/>
        <v/>
      </c>
      <c r="DW621" s="29" t="str">
        <f t="shared" si="368"/>
        <v/>
      </c>
      <c r="DX621" s="29" t="str">
        <f t="shared" si="369"/>
        <v/>
      </c>
      <c r="DY621" s="29" t="str">
        <f t="shared" si="370"/>
        <v/>
      </c>
      <c r="DZ621" s="29" t="str">
        <f t="shared" si="371"/>
        <v/>
      </c>
      <c r="EA621" s="29">
        <f t="shared" si="372"/>
        <v>42.807712863956517</v>
      </c>
      <c r="EB621" s="29">
        <f t="shared" si="373"/>
        <v>42.79375534427475</v>
      </c>
      <c r="EC621" s="29">
        <f t="shared" si="374"/>
        <v>42.780242673883393</v>
      </c>
      <c r="ED621" s="29">
        <f t="shared" si="375"/>
        <v>42.797632221643106</v>
      </c>
      <c r="EE621" s="29">
        <f t="shared" si="376"/>
        <v>42.781952242404564</v>
      </c>
      <c r="EF621" s="29" t="str">
        <f t="shared" si="377"/>
        <v/>
      </c>
      <c r="EG621" s="29" t="str">
        <f t="shared" si="378"/>
        <v/>
      </c>
      <c r="EH621" s="29" t="str">
        <f t="shared" si="379"/>
        <v/>
      </c>
      <c r="EI621" s="29" t="str">
        <f t="shared" si="380"/>
        <v/>
      </c>
      <c r="EJ621" s="29" t="str">
        <f t="shared" si="381"/>
        <v/>
      </c>
      <c r="EL621" s="29" t="str">
        <f t="shared" si="382"/>
        <v>Low</v>
      </c>
      <c r="EM621" s="29" t="str">
        <f t="shared" si="383"/>
        <v>Low</v>
      </c>
      <c r="EN621" s="29" t="str">
        <f t="shared" si="384"/>
        <v>Low</v>
      </c>
      <c r="EO621" s="29" t="str">
        <f t="shared" si="385"/>
        <v>Low</v>
      </c>
      <c r="EP621" s="29" t="str">
        <f t="shared" si="386"/>
        <v>Low</v>
      </c>
      <c r="EQ621" s="29" t="str">
        <f t="shared" si="387"/>
        <v/>
      </c>
      <c r="ER621" s="29" t="str">
        <f t="shared" si="388"/>
        <v/>
      </c>
      <c r="ES621" s="29" t="str">
        <f t="shared" si="389"/>
        <v/>
      </c>
      <c r="ET621" s="29" t="str">
        <f t="shared" si="390"/>
        <v/>
      </c>
      <c r="EU621" s="29" t="str">
        <f t="shared" si="391"/>
        <v/>
      </c>
      <c r="EV621" s="29" t="str">
        <f t="shared" si="392"/>
        <v>Low</v>
      </c>
      <c r="EW621" s="29" t="str">
        <f t="shared" si="393"/>
        <v>Low</v>
      </c>
      <c r="EX621" s="29" t="str">
        <f t="shared" si="394"/>
        <v>Low</v>
      </c>
      <c r="EY621" s="29" t="str">
        <f t="shared" si="395"/>
        <v>Low</v>
      </c>
      <c r="EZ621" s="29" t="str">
        <f t="shared" si="396"/>
        <v>Low</v>
      </c>
      <c r="FA621" s="29" t="str">
        <f t="shared" si="397"/>
        <v/>
      </c>
      <c r="FB621" s="29" t="str">
        <f t="shared" si="398"/>
        <v/>
      </c>
      <c r="FC621" s="29" t="str">
        <f t="shared" si="399"/>
        <v/>
      </c>
      <c r="FD621" s="29" t="str">
        <f t="shared" si="400"/>
        <v/>
      </c>
      <c r="FE621" s="29" t="str">
        <f t="shared" si="401"/>
        <v/>
      </c>
      <c r="FH621" s="45">
        <v>0.41388902393811949</v>
      </c>
      <c r="FI621" s="45">
        <v>0.32204845836444745</v>
      </c>
      <c r="FJ621" s="45">
        <v>0.24546107293412348</v>
      </c>
      <c r="FK621" s="45">
        <v>0.18415603635422398</v>
      </c>
      <c r="FL621" s="45">
        <v>0.13653183667158314</v>
      </c>
      <c r="FM621" s="45">
        <v>0</v>
      </c>
      <c r="FN621" s="45">
        <v>0</v>
      </c>
      <c r="FO621" s="45">
        <v>0</v>
      </c>
      <c r="FP621" s="45">
        <v>0</v>
      </c>
      <c r="FQ621" s="45">
        <v>0</v>
      </c>
      <c r="FR621" s="45">
        <v>0.41388902393811949</v>
      </c>
      <c r="FS621" s="45">
        <v>0.32204845836444745</v>
      </c>
      <c r="FT621" s="45">
        <v>0.24546107293412348</v>
      </c>
      <c r="FU621" s="45">
        <v>0.18415603635422398</v>
      </c>
      <c r="FV621" s="45">
        <v>0.13653183667158314</v>
      </c>
      <c r="FW621" s="45">
        <v>0</v>
      </c>
      <c r="FX621" s="45">
        <v>0</v>
      </c>
      <c r="FY621" s="45">
        <v>0</v>
      </c>
      <c r="FZ621" s="45">
        <v>0</v>
      </c>
      <c r="GA621" s="45">
        <v>0</v>
      </c>
    </row>
    <row r="622" spans="1:183" x14ac:dyDescent="0.25">
      <c r="A622" s="23"/>
      <c r="C622" s="25">
        <v>616</v>
      </c>
      <c r="D622" s="25" t="s">
        <v>13</v>
      </c>
      <c r="E622" s="25" t="s">
        <v>240</v>
      </c>
      <c r="F622" s="26" t="s">
        <v>243</v>
      </c>
      <c r="G622" s="26" t="s">
        <v>16</v>
      </c>
      <c r="H622" s="26" t="s">
        <v>135</v>
      </c>
      <c r="I622" s="26" t="s">
        <v>18</v>
      </c>
      <c r="J622" s="26" t="s">
        <v>21</v>
      </c>
      <c r="K622" s="31"/>
      <c r="L622" s="28">
        <v>4833</v>
      </c>
      <c r="M622" s="28">
        <v>5369</v>
      </c>
      <c r="N622" s="28">
        <v>5667</v>
      </c>
      <c r="O622" s="28">
        <v>5667</v>
      </c>
      <c r="P622" s="28">
        <v>5369</v>
      </c>
      <c r="Q622" s="28">
        <v>4833</v>
      </c>
      <c r="R622" s="28">
        <v>4153</v>
      </c>
      <c r="S622" s="28">
        <v>3430</v>
      </c>
      <c r="T622" s="28">
        <v>2741</v>
      </c>
      <c r="U622" s="28">
        <v>2132</v>
      </c>
      <c r="V622" s="28">
        <v>6458</v>
      </c>
      <c r="W622" s="28">
        <v>6589</v>
      </c>
      <c r="X622" s="28">
        <v>6571</v>
      </c>
      <c r="Y622" s="28">
        <v>5667</v>
      </c>
      <c r="Z622" s="28">
        <v>5369</v>
      </c>
      <c r="AA622" s="28">
        <v>4833</v>
      </c>
      <c r="AB622" s="28">
        <v>4153</v>
      </c>
      <c r="AC622" s="28">
        <v>3430</v>
      </c>
      <c r="AD622" s="28">
        <v>2741</v>
      </c>
      <c r="AE622" s="28">
        <v>2132</v>
      </c>
      <c r="AF622" s="27"/>
      <c r="AG622" s="28">
        <v>2900</v>
      </c>
      <c r="AH622" s="28">
        <v>3222</v>
      </c>
      <c r="AI622" s="28">
        <v>3400</v>
      </c>
      <c r="AJ622" s="28">
        <v>3400</v>
      </c>
      <c r="AK622" s="28">
        <v>3222</v>
      </c>
      <c r="AL622" s="28">
        <v>2900</v>
      </c>
      <c r="AM622" s="28">
        <v>2492</v>
      </c>
      <c r="AN622" s="28">
        <v>2058</v>
      </c>
      <c r="AO622" s="28">
        <v>1644</v>
      </c>
      <c r="AP622" s="28">
        <v>1279</v>
      </c>
      <c r="AQ622" s="28">
        <v>3875</v>
      </c>
      <c r="AR622" s="28">
        <v>3953</v>
      </c>
      <c r="AS622" s="28">
        <v>3943</v>
      </c>
      <c r="AT622" s="28">
        <v>3400</v>
      </c>
      <c r="AU622" s="28">
        <v>3222</v>
      </c>
      <c r="AV622" s="28">
        <v>2900</v>
      </c>
      <c r="AW622" s="28">
        <v>2492</v>
      </c>
      <c r="AX622" s="28">
        <v>2058</v>
      </c>
      <c r="AY622" s="28">
        <v>1644</v>
      </c>
      <c r="AZ622" s="28">
        <v>1279</v>
      </c>
      <c r="BA622" s="27"/>
      <c r="BB622" s="29">
        <v>1869</v>
      </c>
      <c r="BC622" s="29">
        <v>2076</v>
      </c>
      <c r="BD622" s="29">
        <v>2191</v>
      </c>
      <c r="BE622" s="29">
        <v>2191</v>
      </c>
      <c r="BF622" s="29">
        <v>2076</v>
      </c>
      <c r="BG622" s="29">
        <v>1869</v>
      </c>
      <c r="BH622" s="29">
        <v>1606</v>
      </c>
      <c r="BI622" s="29">
        <v>1326</v>
      </c>
      <c r="BJ622" s="29">
        <v>1060</v>
      </c>
      <c r="BK622" s="29">
        <v>825</v>
      </c>
      <c r="BL622" s="29">
        <v>2497</v>
      </c>
      <c r="BM622" s="29">
        <v>2548</v>
      </c>
      <c r="BN622" s="29">
        <v>2541</v>
      </c>
      <c r="BO622" s="29">
        <v>2191</v>
      </c>
      <c r="BP622" s="29">
        <v>2076</v>
      </c>
      <c r="BQ622" s="29">
        <v>1869</v>
      </c>
      <c r="BR622" s="29">
        <v>1606</v>
      </c>
      <c r="BS622" s="29">
        <v>1326</v>
      </c>
      <c r="BT622" s="29">
        <v>1060</v>
      </c>
      <c r="BU622" s="29">
        <v>825</v>
      </c>
      <c r="BV622" s="27"/>
      <c r="BW622" s="29">
        <v>6702</v>
      </c>
      <c r="BX622" s="29">
        <v>7445</v>
      </c>
      <c r="BY622" s="29">
        <v>7859</v>
      </c>
      <c r="BZ622" s="29">
        <v>7859</v>
      </c>
      <c r="CA622" s="29">
        <v>7445</v>
      </c>
      <c r="CB622" s="29">
        <v>6702</v>
      </c>
      <c r="CC622" s="29">
        <v>5759</v>
      </c>
      <c r="CD622" s="29">
        <v>4756</v>
      </c>
      <c r="CE622" s="29">
        <v>3800</v>
      </c>
      <c r="CF622" s="29">
        <v>2957</v>
      </c>
      <c r="CG622" s="29">
        <v>8955</v>
      </c>
      <c r="CH622" s="29">
        <v>9136</v>
      </c>
      <c r="CI622" s="29">
        <v>9112</v>
      </c>
      <c r="CJ622" s="29">
        <v>7859</v>
      </c>
      <c r="CK622" s="29">
        <v>7445</v>
      </c>
      <c r="CL622" s="29">
        <v>6702</v>
      </c>
      <c r="CM622" s="29">
        <v>5759</v>
      </c>
      <c r="CN622" s="29">
        <v>4756</v>
      </c>
      <c r="CO622" s="29">
        <v>3800</v>
      </c>
      <c r="CP622" s="29">
        <v>2957</v>
      </c>
      <c r="CQ622" s="30"/>
      <c r="CS622" s="36">
        <v>64438</v>
      </c>
      <c r="CT622" s="36">
        <v>71591</v>
      </c>
      <c r="CU622" s="36">
        <v>75564</v>
      </c>
      <c r="CV622" s="36">
        <v>75564</v>
      </c>
      <c r="CW622" s="36">
        <v>71591</v>
      </c>
      <c r="CX622" s="36">
        <v>64438</v>
      </c>
      <c r="CY622" s="36">
        <v>55379</v>
      </c>
      <c r="CZ622" s="36">
        <v>45733</v>
      </c>
      <c r="DA622" s="36">
        <v>36540</v>
      </c>
      <c r="DB622" s="36">
        <v>28432</v>
      </c>
      <c r="DC622" s="36">
        <v>86109</v>
      </c>
      <c r="DD622" s="36">
        <v>87849</v>
      </c>
      <c r="DE622" s="36">
        <v>87618</v>
      </c>
      <c r="DF622" s="36">
        <v>75564</v>
      </c>
      <c r="DG622" s="36">
        <v>71591</v>
      </c>
      <c r="DH622" s="36">
        <v>64438</v>
      </c>
      <c r="DI622" s="36">
        <v>55379</v>
      </c>
      <c r="DJ622" s="36">
        <v>45733</v>
      </c>
      <c r="DK622" s="36">
        <v>36540</v>
      </c>
      <c r="DL622" s="36">
        <v>28432</v>
      </c>
      <c r="DN622" s="37">
        <v>10</v>
      </c>
      <c r="DO622" s="48" t="s">
        <v>328</v>
      </c>
      <c r="DQ622" s="29">
        <f t="shared" si="362"/>
        <v>20.245881852821697</v>
      </c>
      <c r="DR622" s="29">
        <f t="shared" si="363"/>
        <v>20.244213802528716</v>
      </c>
      <c r="DS622" s="29">
        <f t="shared" si="364"/>
        <v>20.244261044985713</v>
      </c>
      <c r="DT622" s="29">
        <f t="shared" si="365"/>
        <v>20.244261044985713</v>
      </c>
      <c r="DU622" s="29">
        <f t="shared" si="366"/>
        <v>20.244213802528716</v>
      </c>
      <c r="DV622" s="29">
        <f t="shared" si="367"/>
        <v>20.245881852821697</v>
      </c>
      <c r="DW622" s="29">
        <f t="shared" si="368"/>
        <v>20.243170213914773</v>
      </c>
      <c r="DX622" s="29">
        <f t="shared" si="369"/>
        <v>20.243681090540633</v>
      </c>
      <c r="DY622" s="29">
        <f t="shared" si="370"/>
        <v>20.242615340770907</v>
      </c>
      <c r="DZ622" s="29">
        <f t="shared" si="371"/>
        <v>20.242567213757226</v>
      </c>
      <c r="EA622" s="29">
        <f t="shared" si="372"/>
        <v>20.243945510545046</v>
      </c>
      <c r="EB622" s="29">
        <f t="shared" si="373"/>
        <v>20.243550924274636</v>
      </c>
      <c r="EC622" s="29">
        <f t="shared" si="374"/>
        <v>20.244198618629845</v>
      </c>
      <c r="ED622" s="29">
        <f t="shared" si="375"/>
        <v>20.244261044985713</v>
      </c>
      <c r="EE622" s="29">
        <f t="shared" si="376"/>
        <v>20.244213802528716</v>
      </c>
      <c r="EF622" s="29">
        <f t="shared" si="377"/>
        <v>20.245881852821697</v>
      </c>
      <c r="EG622" s="29">
        <f t="shared" si="378"/>
        <v>20.243170213914773</v>
      </c>
      <c r="EH622" s="29">
        <f t="shared" si="379"/>
        <v>20.243681090540633</v>
      </c>
      <c r="EI622" s="29">
        <f t="shared" si="380"/>
        <v>20.242615340770907</v>
      </c>
      <c r="EJ622" s="29">
        <f t="shared" si="381"/>
        <v>20.242567213757226</v>
      </c>
      <c r="EL622" s="29" t="str">
        <f t="shared" si="382"/>
        <v>Low</v>
      </c>
      <c r="EM622" s="29" t="str">
        <f t="shared" si="383"/>
        <v>Low</v>
      </c>
      <c r="EN622" s="29" t="str">
        <f t="shared" si="384"/>
        <v>Low</v>
      </c>
      <c r="EO622" s="29" t="str">
        <f t="shared" si="385"/>
        <v>Low</v>
      </c>
      <c r="EP622" s="29" t="str">
        <f t="shared" si="386"/>
        <v>Low</v>
      </c>
      <c r="EQ622" s="29" t="str">
        <f t="shared" si="387"/>
        <v>Low</v>
      </c>
      <c r="ER622" s="29" t="str">
        <f t="shared" si="388"/>
        <v>Low</v>
      </c>
      <c r="ES622" s="29" t="str">
        <f t="shared" si="389"/>
        <v>Low</v>
      </c>
      <c r="ET622" s="29" t="str">
        <f t="shared" si="390"/>
        <v>Low</v>
      </c>
      <c r="EU622" s="29" t="str">
        <f t="shared" si="391"/>
        <v>Low</v>
      </c>
      <c r="EV622" s="29" t="str">
        <f t="shared" si="392"/>
        <v>Low</v>
      </c>
      <c r="EW622" s="29" t="str">
        <f t="shared" si="393"/>
        <v>Low</v>
      </c>
      <c r="EX622" s="29" t="str">
        <f t="shared" si="394"/>
        <v>Low</v>
      </c>
      <c r="EY622" s="29" t="str">
        <f t="shared" si="395"/>
        <v>Low</v>
      </c>
      <c r="EZ622" s="29" t="str">
        <f t="shared" si="396"/>
        <v>Low</v>
      </c>
      <c r="FA622" s="29" t="str">
        <f t="shared" si="397"/>
        <v>Low</v>
      </c>
      <c r="FB622" s="29" t="str">
        <f t="shared" si="398"/>
        <v>Low</v>
      </c>
      <c r="FC622" s="29" t="str">
        <f t="shared" si="399"/>
        <v>Low</v>
      </c>
      <c r="FD622" s="29" t="str">
        <f t="shared" si="400"/>
        <v>Low</v>
      </c>
      <c r="FE622" s="29" t="str">
        <f t="shared" si="401"/>
        <v>Low</v>
      </c>
      <c r="FH622" s="45">
        <v>11.92103619025416</v>
      </c>
      <c r="FI622" s="45">
        <v>13.244278905909127</v>
      </c>
      <c r="FJ622" s="45">
        <v>13.979340661726749</v>
      </c>
      <c r="FK622" s="45">
        <v>13.979340661726749</v>
      </c>
      <c r="FL622" s="45">
        <v>13.244278905909127</v>
      </c>
      <c r="FM622" s="45">
        <v>11.92103619025416</v>
      </c>
      <c r="FN622" s="45">
        <v>10.245113388035605</v>
      </c>
      <c r="FO622" s="45">
        <v>8.4606647676047491</v>
      </c>
      <c r="FP622" s="45">
        <v>6.7599549162449897</v>
      </c>
      <c r="FQ622" s="45">
        <v>5.259943930562784</v>
      </c>
      <c r="FR622" s="45">
        <v>15.930095843345807</v>
      </c>
      <c r="FS622" s="45">
        <v>16.252057395572699</v>
      </c>
      <c r="FT622" s="45">
        <v>16.209283972980195</v>
      </c>
      <c r="FU622" s="45">
        <v>13.979340661726749</v>
      </c>
      <c r="FV622" s="45">
        <v>13.244278905909127</v>
      </c>
      <c r="FW622" s="45">
        <v>11.92103619025416</v>
      </c>
      <c r="FX622" s="45">
        <v>10.245113388035605</v>
      </c>
      <c r="FY622" s="45">
        <v>8.4606647676047491</v>
      </c>
      <c r="FZ622" s="45">
        <v>6.7599549162449897</v>
      </c>
      <c r="GA622" s="45">
        <v>5.259943930562784</v>
      </c>
    </row>
    <row r="623" spans="1:183" ht="24.75" x14ac:dyDescent="0.25">
      <c r="A623" s="23"/>
      <c r="C623" s="25">
        <v>617</v>
      </c>
      <c r="D623" s="25" t="s">
        <v>13</v>
      </c>
      <c r="E623" s="25" t="s">
        <v>244</v>
      </c>
      <c r="F623" s="26" t="s">
        <v>127</v>
      </c>
      <c r="G623" s="26" t="s">
        <v>16</v>
      </c>
      <c r="H623" s="26" t="s">
        <v>135</v>
      </c>
      <c r="I623" s="26" t="s">
        <v>18</v>
      </c>
      <c r="J623" s="26" t="s">
        <v>21</v>
      </c>
      <c r="K623" s="31"/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28">
        <v>0</v>
      </c>
      <c r="S623" s="28">
        <v>0</v>
      </c>
      <c r="T623" s="28">
        <v>0</v>
      </c>
      <c r="U623" s="28">
        <v>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0</v>
      </c>
      <c r="AC623" s="28">
        <v>0</v>
      </c>
      <c r="AD623" s="28">
        <v>0</v>
      </c>
      <c r="AE623" s="28">
        <v>0</v>
      </c>
      <c r="AF623" s="27"/>
      <c r="AG623" s="28">
        <v>0</v>
      </c>
      <c r="AH623" s="28">
        <v>0</v>
      </c>
      <c r="AI623" s="28">
        <v>0</v>
      </c>
      <c r="AJ623" s="28">
        <v>0</v>
      </c>
      <c r="AK623" s="28">
        <v>0</v>
      </c>
      <c r="AL623" s="28">
        <v>0</v>
      </c>
      <c r="AM623" s="28">
        <v>0</v>
      </c>
      <c r="AN623" s="28">
        <v>0</v>
      </c>
      <c r="AO623" s="28">
        <v>0</v>
      </c>
      <c r="AP623" s="28">
        <v>0</v>
      </c>
      <c r="AQ623" s="28">
        <v>0</v>
      </c>
      <c r="AR623" s="28">
        <v>0</v>
      </c>
      <c r="AS623" s="28">
        <v>0</v>
      </c>
      <c r="AT623" s="28">
        <v>0</v>
      </c>
      <c r="AU623" s="28">
        <v>0</v>
      </c>
      <c r="AV623" s="28">
        <v>0</v>
      </c>
      <c r="AW623" s="28">
        <v>0</v>
      </c>
      <c r="AX623" s="28">
        <v>0</v>
      </c>
      <c r="AY623" s="28">
        <v>0</v>
      </c>
      <c r="AZ623" s="28">
        <v>0</v>
      </c>
      <c r="BA623" s="27"/>
      <c r="BB623" s="29">
        <v>0</v>
      </c>
      <c r="BC623" s="29">
        <v>0</v>
      </c>
      <c r="BD623" s="29">
        <v>0</v>
      </c>
      <c r="BE623" s="29">
        <v>0</v>
      </c>
      <c r="BF623" s="29">
        <v>0</v>
      </c>
      <c r="BG623" s="29">
        <v>0</v>
      </c>
      <c r="BH623" s="29">
        <v>0</v>
      </c>
      <c r="BI623" s="29">
        <v>0</v>
      </c>
      <c r="BJ623" s="29">
        <v>0</v>
      </c>
      <c r="BK623" s="29">
        <v>0</v>
      </c>
      <c r="BL623" s="29">
        <v>0</v>
      </c>
      <c r="BM623" s="29">
        <v>0</v>
      </c>
      <c r="BN623" s="29">
        <v>0</v>
      </c>
      <c r="BO623" s="29">
        <v>0</v>
      </c>
      <c r="BP623" s="29">
        <v>0</v>
      </c>
      <c r="BQ623" s="29">
        <v>0</v>
      </c>
      <c r="BR623" s="29">
        <v>0</v>
      </c>
      <c r="BS623" s="29">
        <v>0</v>
      </c>
      <c r="BT623" s="29">
        <v>0</v>
      </c>
      <c r="BU623" s="29">
        <v>0</v>
      </c>
      <c r="BV623" s="27"/>
      <c r="BW623" s="29">
        <v>0</v>
      </c>
      <c r="BX623" s="29">
        <v>0</v>
      </c>
      <c r="BY623" s="29">
        <v>0</v>
      </c>
      <c r="BZ623" s="29">
        <v>0</v>
      </c>
      <c r="CA623" s="29">
        <v>0</v>
      </c>
      <c r="CB623" s="29">
        <v>0</v>
      </c>
      <c r="CC623" s="29">
        <v>0</v>
      </c>
      <c r="CD623" s="29">
        <v>0</v>
      </c>
      <c r="CE623" s="29">
        <v>0</v>
      </c>
      <c r="CF623" s="29">
        <v>0</v>
      </c>
      <c r="CG623" s="29">
        <v>0</v>
      </c>
      <c r="CH623" s="29">
        <v>0</v>
      </c>
      <c r="CI623" s="29">
        <v>0</v>
      </c>
      <c r="CJ623" s="29">
        <v>0</v>
      </c>
      <c r="CK623" s="29">
        <v>0</v>
      </c>
      <c r="CL623" s="29">
        <v>0</v>
      </c>
      <c r="CM623" s="29">
        <v>0</v>
      </c>
      <c r="CN623" s="29">
        <v>0</v>
      </c>
      <c r="CO623" s="29">
        <v>0</v>
      </c>
      <c r="CP623" s="29">
        <v>0</v>
      </c>
      <c r="CQ623" s="30"/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0</v>
      </c>
      <c r="DN623" s="37">
        <v>15</v>
      </c>
      <c r="DO623" s="48" t="s">
        <v>281</v>
      </c>
      <c r="DQ623" s="29" t="str">
        <f t="shared" si="362"/>
        <v/>
      </c>
      <c r="DR623" s="29" t="str">
        <f t="shared" si="363"/>
        <v/>
      </c>
      <c r="DS623" s="29" t="str">
        <f t="shared" si="364"/>
        <v/>
      </c>
      <c r="DT623" s="29" t="str">
        <f t="shared" si="365"/>
        <v/>
      </c>
      <c r="DU623" s="29" t="str">
        <f t="shared" si="366"/>
        <v/>
      </c>
      <c r="DV623" s="29" t="str">
        <f t="shared" si="367"/>
        <v/>
      </c>
      <c r="DW623" s="29" t="str">
        <f t="shared" si="368"/>
        <v/>
      </c>
      <c r="DX623" s="29" t="str">
        <f t="shared" si="369"/>
        <v/>
      </c>
      <c r="DY623" s="29" t="str">
        <f t="shared" si="370"/>
        <v/>
      </c>
      <c r="DZ623" s="29" t="str">
        <f t="shared" si="371"/>
        <v/>
      </c>
      <c r="EA623" s="29" t="str">
        <f t="shared" si="372"/>
        <v/>
      </c>
      <c r="EB623" s="29" t="str">
        <f t="shared" si="373"/>
        <v/>
      </c>
      <c r="EC623" s="29" t="str">
        <f t="shared" si="374"/>
        <v/>
      </c>
      <c r="ED623" s="29" t="str">
        <f t="shared" si="375"/>
        <v/>
      </c>
      <c r="EE623" s="29" t="str">
        <f t="shared" si="376"/>
        <v/>
      </c>
      <c r="EF623" s="29" t="str">
        <f t="shared" si="377"/>
        <v/>
      </c>
      <c r="EG623" s="29" t="str">
        <f t="shared" si="378"/>
        <v/>
      </c>
      <c r="EH623" s="29" t="str">
        <f t="shared" si="379"/>
        <v/>
      </c>
      <c r="EI623" s="29" t="str">
        <f t="shared" si="380"/>
        <v/>
      </c>
      <c r="EJ623" s="29" t="str">
        <f t="shared" si="381"/>
        <v/>
      </c>
      <c r="EL623" s="29" t="str">
        <f t="shared" si="382"/>
        <v/>
      </c>
      <c r="EM623" s="29" t="str">
        <f t="shared" si="383"/>
        <v/>
      </c>
      <c r="EN623" s="29" t="str">
        <f t="shared" si="384"/>
        <v/>
      </c>
      <c r="EO623" s="29" t="str">
        <f t="shared" si="385"/>
        <v/>
      </c>
      <c r="EP623" s="29" t="str">
        <f t="shared" si="386"/>
        <v/>
      </c>
      <c r="EQ623" s="29" t="str">
        <f t="shared" si="387"/>
        <v/>
      </c>
      <c r="ER623" s="29" t="str">
        <f t="shared" si="388"/>
        <v/>
      </c>
      <c r="ES623" s="29" t="str">
        <f t="shared" si="389"/>
        <v/>
      </c>
      <c r="ET623" s="29" t="str">
        <f t="shared" si="390"/>
        <v/>
      </c>
      <c r="EU623" s="29" t="str">
        <f t="shared" si="391"/>
        <v/>
      </c>
      <c r="EV623" s="29" t="str">
        <f t="shared" si="392"/>
        <v/>
      </c>
      <c r="EW623" s="29" t="str">
        <f t="shared" si="393"/>
        <v/>
      </c>
      <c r="EX623" s="29" t="str">
        <f t="shared" si="394"/>
        <v/>
      </c>
      <c r="EY623" s="29" t="str">
        <f t="shared" si="395"/>
        <v/>
      </c>
      <c r="EZ623" s="29" t="str">
        <f t="shared" si="396"/>
        <v/>
      </c>
      <c r="FA623" s="29" t="str">
        <f t="shared" si="397"/>
        <v/>
      </c>
      <c r="FB623" s="29" t="str">
        <f t="shared" si="398"/>
        <v/>
      </c>
      <c r="FC623" s="29" t="str">
        <f t="shared" si="399"/>
        <v/>
      </c>
      <c r="FD623" s="29" t="str">
        <f t="shared" si="400"/>
        <v/>
      </c>
      <c r="FE623" s="29" t="str">
        <f t="shared" si="401"/>
        <v/>
      </c>
      <c r="FH623" s="45">
        <v>0</v>
      </c>
      <c r="FI623" s="45">
        <v>0</v>
      </c>
      <c r="FJ623" s="45">
        <v>0</v>
      </c>
      <c r="FK623" s="45">
        <v>0</v>
      </c>
      <c r="FL623" s="45">
        <v>0</v>
      </c>
      <c r="FM623" s="45">
        <v>0</v>
      </c>
      <c r="FN623" s="45">
        <v>0</v>
      </c>
      <c r="FO623" s="45">
        <v>0</v>
      </c>
      <c r="FP623" s="45">
        <v>0</v>
      </c>
      <c r="FQ623" s="45">
        <v>0</v>
      </c>
      <c r="FR623" s="45">
        <v>0</v>
      </c>
      <c r="FS623" s="45">
        <v>0</v>
      </c>
      <c r="FT623" s="45">
        <v>0</v>
      </c>
      <c r="FU623" s="45">
        <v>0</v>
      </c>
      <c r="FV623" s="45">
        <v>0</v>
      </c>
      <c r="FW623" s="45">
        <v>0</v>
      </c>
      <c r="FX623" s="45">
        <v>0</v>
      </c>
      <c r="FY623" s="45">
        <v>0</v>
      </c>
      <c r="FZ623" s="45">
        <v>0</v>
      </c>
      <c r="GA623" s="45">
        <v>0</v>
      </c>
    </row>
    <row r="624" spans="1:183" ht="24.75" x14ac:dyDescent="0.25">
      <c r="A624" s="23"/>
      <c r="C624" s="25">
        <v>618</v>
      </c>
      <c r="D624" s="25" t="s">
        <v>13</v>
      </c>
      <c r="E624" s="25" t="s">
        <v>244</v>
      </c>
      <c r="F624" s="26" t="s">
        <v>245</v>
      </c>
      <c r="G624" s="26" t="s">
        <v>16</v>
      </c>
      <c r="H624" s="26" t="s">
        <v>135</v>
      </c>
      <c r="I624" s="26" t="s">
        <v>18</v>
      </c>
      <c r="J624" s="26" t="s">
        <v>21</v>
      </c>
      <c r="K624" s="31"/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0</v>
      </c>
      <c r="AC624" s="28">
        <v>0</v>
      </c>
      <c r="AD624" s="28">
        <v>0</v>
      </c>
      <c r="AE624" s="28">
        <v>0</v>
      </c>
      <c r="AF624" s="27"/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28">
        <v>0</v>
      </c>
      <c r="AM624" s="28">
        <v>0</v>
      </c>
      <c r="AN624" s="28">
        <v>0</v>
      </c>
      <c r="AO624" s="28">
        <v>0</v>
      </c>
      <c r="AP624" s="28">
        <v>0</v>
      </c>
      <c r="AQ624" s="28">
        <v>0</v>
      </c>
      <c r="AR624" s="28">
        <v>0</v>
      </c>
      <c r="AS624" s="28">
        <v>0</v>
      </c>
      <c r="AT624" s="28">
        <v>0</v>
      </c>
      <c r="AU624" s="28">
        <v>0</v>
      </c>
      <c r="AV624" s="28">
        <v>0</v>
      </c>
      <c r="AW624" s="28">
        <v>0</v>
      </c>
      <c r="AX624" s="28">
        <v>0</v>
      </c>
      <c r="AY624" s="28">
        <v>0</v>
      </c>
      <c r="AZ624" s="28">
        <v>0</v>
      </c>
      <c r="BA624" s="27"/>
      <c r="BB624" s="29">
        <v>0</v>
      </c>
      <c r="BC624" s="29">
        <v>0</v>
      </c>
      <c r="BD624" s="29">
        <v>0</v>
      </c>
      <c r="BE624" s="29">
        <v>0</v>
      </c>
      <c r="BF624" s="29">
        <v>0</v>
      </c>
      <c r="BG624" s="29">
        <v>0</v>
      </c>
      <c r="BH624" s="29">
        <v>0</v>
      </c>
      <c r="BI624" s="29">
        <v>0</v>
      </c>
      <c r="BJ624" s="29">
        <v>0</v>
      </c>
      <c r="BK624" s="29">
        <v>0</v>
      </c>
      <c r="BL624" s="29">
        <v>0</v>
      </c>
      <c r="BM624" s="29">
        <v>0</v>
      </c>
      <c r="BN624" s="29">
        <v>0</v>
      </c>
      <c r="BO624" s="29">
        <v>0</v>
      </c>
      <c r="BP624" s="29">
        <v>0</v>
      </c>
      <c r="BQ624" s="29">
        <v>0</v>
      </c>
      <c r="BR624" s="29">
        <v>0</v>
      </c>
      <c r="BS624" s="29">
        <v>0</v>
      </c>
      <c r="BT624" s="29">
        <v>0</v>
      </c>
      <c r="BU624" s="29">
        <v>0</v>
      </c>
      <c r="BV624" s="27"/>
      <c r="BW624" s="29">
        <v>0</v>
      </c>
      <c r="BX624" s="29">
        <v>0</v>
      </c>
      <c r="BY624" s="29">
        <v>0</v>
      </c>
      <c r="BZ624" s="29">
        <v>0</v>
      </c>
      <c r="CA624" s="29">
        <v>0</v>
      </c>
      <c r="CB624" s="29">
        <v>0</v>
      </c>
      <c r="CC624" s="29">
        <v>0</v>
      </c>
      <c r="CD624" s="29">
        <v>0</v>
      </c>
      <c r="CE624" s="29">
        <v>0</v>
      </c>
      <c r="CF624" s="29">
        <v>0</v>
      </c>
      <c r="CG624" s="29">
        <v>0</v>
      </c>
      <c r="CH624" s="29">
        <v>0</v>
      </c>
      <c r="CI624" s="29">
        <v>0</v>
      </c>
      <c r="CJ624" s="29">
        <v>0</v>
      </c>
      <c r="CK624" s="29">
        <v>0</v>
      </c>
      <c r="CL624" s="29">
        <v>0</v>
      </c>
      <c r="CM624" s="29">
        <v>0</v>
      </c>
      <c r="CN624" s="29">
        <v>0</v>
      </c>
      <c r="CO624" s="29">
        <v>0</v>
      </c>
      <c r="CP624" s="29">
        <v>0</v>
      </c>
      <c r="CQ624" s="30"/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N624" s="37">
        <v>8</v>
      </c>
      <c r="DO624" s="48" t="s">
        <v>281</v>
      </c>
      <c r="DQ624" s="29" t="str">
        <f t="shared" si="362"/>
        <v/>
      </c>
      <c r="DR624" s="29" t="str">
        <f t="shared" si="363"/>
        <v/>
      </c>
      <c r="DS624" s="29" t="str">
        <f t="shared" si="364"/>
        <v/>
      </c>
      <c r="DT624" s="29" t="str">
        <f t="shared" si="365"/>
        <v/>
      </c>
      <c r="DU624" s="29" t="str">
        <f t="shared" si="366"/>
        <v/>
      </c>
      <c r="DV624" s="29" t="str">
        <f t="shared" si="367"/>
        <v/>
      </c>
      <c r="DW624" s="29" t="str">
        <f t="shared" si="368"/>
        <v/>
      </c>
      <c r="DX624" s="29" t="str">
        <f t="shared" si="369"/>
        <v/>
      </c>
      <c r="DY624" s="29" t="str">
        <f t="shared" si="370"/>
        <v/>
      </c>
      <c r="DZ624" s="29" t="str">
        <f t="shared" si="371"/>
        <v/>
      </c>
      <c r="EA624" s="29" t="str">
        <f t="shared" si="372"/>
        <v/>
      </c>
      <c r="EB624" s="29" t="str">
        <f t="shared" si="373"/>
        <v/>
      </c>
      <c r="EC624" s="29" t="str">
        <f t="shared" si="374"/>
        <v/>
      </c>
      <c r="ED624" s="29" t="str">
        <f t="shared" si="375"/>
        <v/>
      </c>
      <c r="EE624" s="29" t="str">
        <f t="shared" si="376"/>
        <v/>
      </c>
      <c r="EF624" s="29" t="str">
        <f t="shared" si="377"/>
        <v/>
      </c>
      <c r="EG624" s="29" t="str">
        <f t="shared" si="378"/>
        <v/>
      </c>
      <c r="EH624" s="29" t="str">
        <f t="shared" si="379"/>
        <v/>
      </c>
      <c r="EI624" s="29" t="str">
        <f t="shared" si="380"/>
        <v/>
      </c>
      <c r="EJ624" s="29" t="str">
        <f t="shared" si="381"/>
        <v/>
      </c>
      <c r="EL624" s="29" t="str">
        <f t="shared" si="382"/>
        <v/>
      </c>
      <c r="EM624" s="29" t="str">
        <f t="shared" si="383"/>
        <v/>
      </c>
      <c r="EN624" s="29" t="str">
        <f t="shared" si="384"/>
        <v/>
      </c>
      <c r="EO624" s="29" t="str">
        <f t="shared" si="385"/>
        <v/>
      </c>
      <c r="EP624" s="29" t="str">
        <f t="shared" si="386"/>
        <v/>
      </c>
      <c r="EQ624" s="29" t="str">
        <f t="shared" si="387"/>
        <v/>
      </c>
      <c r="ER624" s="29" t="str">
        <f t="shared" si="388"/>
        <v/>
      </c>
      <c r="ES624" s="29" t="str">
        <f t="shared" si="389"/>
        <v/>
      </c>
      <c r="ET624" s="29" t="str">
        <f t="shared" si="390"/>
        <v/>
      </c>
      <c r="EU624" s="29" t="str">
        <f t="shared" si="391"/>
        <v/>
      </c>
      <c r="EV624" s="29" t="str">
        <f t="shared" si="392"/>
        <v/>
      </c>
      <c r="EW624" s="29" t="str">
        <f t="shared" si="393"/>
        <v/>
      </c>
      <c r="EX624" s="29" t="str">
        <f t="shared" si="394"/>
        <v/>
      </c>
      <c r="EY624" s="29" t="str">
        <f t="shared" si="395"/>
        <v/>
      </c>
      <c r="EZ624" s="29" t="str">
        <f t="shared" si="396"/>
        <v/>
      </c>
      <c r="FA624" s="29" t="str">
        <f t="shared" si="397"/>
        <v/>
      </c>
      <c r="FB624" s="29" t="str">
        <f t="shared" si="398"/>
        <v/>
      </c>
      <c r="FC624" s="29" t="str">
        <f t="shared" si="399"/>
        <v/>
      </c>
      <c r="FD624" s="29" t="str">
        <f t="shared" si="400"/>
        <v/>
      </c>
      <c r="FE624" s="29" t="str">
        <f t="shared" si="401"/>
        <v/>
      </c>
      <c r="FH624" s="45">
        <v>0</v>
      </c>
      <c r="FI624" s="45">
        <v>0</v>
      </c>
      <c r="FJ624" s="45">
        <v>0</v>
      </c>
      <c r="FK624" s="45">
        <v>0</v>
      </c>
      <c r="FL624" s="45">
        <v>0</v>
      </c>
      <c r="FM624" s="45">
        <v>0</v>
      </c>
      <c r="FN624" s="45">
        <v>0</v>
      </c>
      <c r="FO624" s="45">
        <v>0</v>
      </c>
      <c r="FP624" s="45">
        <v>0</v>
      </c>
      <c r="FQ624" s="45">
        <v>0</v>
      </c>
      <c r="FR624" s="45">
        <v>0</v>
      </c>
      <c r="FS624" s="45">
        <v>0</v>
      </c>
      <c r="FT624" s="45">
        <v>0</v>
      </c>
      <c r="FU624" s="45">
        <v>0</v>
      </c>
      <c r="FV624" s="45">
        <v>0</v>
      </c>
      <c r="FW624" s="45">
        <v>0</v>
      </c>
      <c r="FX624" s="45">
        <v>0</v>
      </c>
      <c r="FY624" s="45">
        <v>0</v>
      </c>
      <c r="FZ624" s="45">
        <v>0</v>
      </c>
      <c r="GA624" s="45">
        <v>0</v>
      </c>
    </row>
    <row r="625" spans="1:183" ht="24.75" x14ac:dyDescent="0.25">
      <c r="A625" s="23"/>
      <c r="C625" s="25">
        <v>619</v>
      </c>
      <c r="D625" s="25" t="s">
        <v>13</v>
      </c>
      <c r="E625" s="25" t="s">
        <v>244</v>
      </c>
      <c r="F625" s="26" t="s">
        <v>128</v>
      </c>
      <c r="G625" s="26" t="s">
        <v>229</v>
      </c>
      <c r="H625" s="26" t="s">
        <v>135</v>
      </c>
      <c r="I625" s="26" t="s">
        <v>18</v>
      </c>
      <c r="J625" s="26" t="s">
        <v>21</v>
      </c>
      <c r="K625" s="31"/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7"/>
      <c r="AG625" s="28">
        <v>0</v>
      </c>
      <c r="AH625" s="28">
        <v>0</v>
      </c>
      <c r="AI625" s="28">
        <v>0</v>
      </c>
      <c r="AJ625" s="28">
        <v>0</v>
      </c>
      <c r="AK625" s="28">
        <v>0</v>
      </c>
      <c r="AL625" s="28">
        <v>0</v>
      </c>
      <c r="AM625" s="28">
        <v>0</v>
      </c>
      <c r="AN625" s="28">
        <v>0</v>
      </c>
      <c r="AO625" s="28">
        <v>0</v>
      </c>
      <c r="AP625" s="28">
        <v>0</v>
      </c>
      <c r="AQ625" s="28">
        <v>0</v>
      </c>
      <c r="AR625" s="28">
        <v>0</v>
      </c>
      <c r="AS625" s="28">
        <v>0</v>
      </c>
      <c r="AT625" s="28">
        <v>0</v>
      </c>
      <c r="AU625" s="28">
        <v>0</v>
      </c>
      <c r="AV625" s="28">
        <v>0</v>
      </c>
      <c r="AW625" s="28">
        <v>0</v>
      </c>
      <c r="AX625" s="28">
        <v>0</v>
      </c>
      <c r="AY625" s="28">
        <v>0</v>
      </c>
      <c r="AZ625" s="28">
        <v>0</v>
      </c>
      <c r="BA625" s="27"/>
      <c r="BB625" s="29">
        <v>0</v>
      </c>
      <c r="BC625" s="29">
        <v>0</v>
      </c>
      <c r="BD625" s="29">
        <v>0</v>
      </c>
      <c r="BE625" s="29">
        <v>0</v>
      </c>
      <c r="BF625" s="29">
        <v>0</v>
      </c>
      <c r="BG625" s="29">
        <v>0</v>
      </c>
      <c r="BH625" s="29">
        <v>0</v>
      </c>
      <c r="BI625" s="29">
        <v>0</v>
      </c>
      <c r="BJ625" s="29">
        <v>0</v>
      </c>
      <c r="BK625" s="29">
        <v>0</v>
      </c>
      <c r="BL625" s="29">
        <v>0</v>
      </c>
      <c r="BM625" s="29">
        <v>0</v>
      </c>
      <c r="BN625" s="29">
        <v>0</v>
      </c>
      <c r="BO625" s="29">
        <v>0</v>
      </c>
      <c r="BP625" s="29">
        <v>0</v>
      </c>
      <c r="BQ625" s="29">
        <v>0</v>
      </c>
      <c r="BR625" s="29">
        <v>0</v>
      </c>
      <c r="BS625" s="29">
        <v>0</v>
      </c>
      <c r="BT625" s="29">
        <v>0</v>
      </c>
      <c r="BU625" s="29">
        <v>0</v>
      </c>
      <c r="BV625" s="27"/>
      <c r="BW625" s="29">
        <v>0</v>
      </c>
      <c r="BX625" s="29">
        <v>0</v>
      </c>
      <c r="BY625" s="29">
        <v>0</v>
      </c>
      <c r="BZ625" s="29">
        <v>0</v>
      </c>
      <c r="CA625" s="29">
        <v>0</v>
      </c>
      <c r="CB625" s="29">
        <v>0</v>
      </c>
      <c r="CC625" s="29">
        <v>0</v>
      </c>
      <c r="CD625" s="29">
        <v>0</v>
      </c>
      <c r="CE625" s="29">
        <v>0</v>
      </c>
      <c r="CF625" s="29">
        <v>0</v>
      </c>
      <c r="CG625" s="29">
        <v>0</v>
      </c>
      <c r="CH625" s="29">
        <v>0</v>
      </c>
      <c r="CI625" s="29">
        <v>0</v>
      </c>
      <c r="CJ625" s="29">
        <v>0</v>
      </c>
      <c r="CK625" s="29">
        <v>0</v>
      </c>
      <c r="CL625" s="29">
        <v>0</v>
      </c>
      <c r="CM625" s="29">
        <v>0</v>
      </c>
      <c r="CN625" s="29">
        <v>0</v>
      </c>
      <c r="CO625" s="29">
        <v>0</v>
      </c>
      <c r="CP625" s="29">
        <v>0</v>
      </c>
      <c r="CQ625" s="30"/>
      <c r="CS625" s="36">
        <v>0</v>
      </c>
      <c r="CT625" s="36">
        <v>0</v>
      </c>
      <c r="CU625" s="36">
        <v>0</v>
      </c>
      <c r="CV625" s="36">
        <v>0</v>
      </c>
      <c r="CW625" s="36">
        <v>0</v>
      </c>
      <c r="CX625" s="36">
        <v>0</v>
      </c>
      <c r="CY625" s="36">
        <v>0</v>
      </c>
      <c r="CZ625" s="36">
        <v>0</v>
      </c>
      <c r="DA625" s="36">
        <v>0</v>
      </c>
      <c r="DB625" s="36">
        <v>0</v>
      </c>
      <c r="DC625" s="36">
        <v>0</v>
      </c>
      <c r="DD625" s="36">
        <v>0</v>
      </c>
      <c r="DE625" s="36">
        <v>0</v>
      </c>
      <c r="DF625" s="36">
        <v>0</v>
      </c>
      <c r="DG625" s="36">
        <v>0</v>
      </c>
      <c r="DH625" s="36">
        <v>0</v>
      </c>
      <c r="DI625" s="36">
        <v>0</v>
      </c>
      <c r="DJ625" s="36">
        <v>0</v>
      </c>
      <c r="DK625" s="36">
        <v>0</v>
      </c>
      <c r="DL625" s="36">
        <v>0</v>
      </c>
      <c r="DN625" s="37">
        <v>3</v>
      </c>
      <c r="DO625" s="48" t="s">
        <v>281</v>
      </c>
      <c r="DQ625" s="29" t="str">
        <f t="shared" si="362"/>
        <v/>
      </c>
      <c r="DR625" s="29" t="str">
        <f t="shared" si="363"/>
        <v/>
      </c>
      <c r="DS625" s="29" t="str">
        <f t="shared" si="364"/>
        <v/>
      </c>
      <c r="DT625" s="29" t="str">
        <f t="shared" si="365"/>
        <v/>
      </c>
      <c r="DU625" s="29" t="str">
        <f t="shared" si="366"/>
        <v/>
      </c>
      <c r="DV625" s="29" t="str">
        <f t="shared" si="367"/>
        <v/>
      </c>
      <c r="DW625" s="29" t="str">
        <f t="shared" si="368"/>
        <v/>
      </c>
      <c r="DX625" s="29" t="str">
        <f t="shared" si="369"/>
        <v/>
      </c>
      <c r="DY625" s="29" t="str">
        <f t="shared" si="370"/>
        <v/>
      </c>
      <c r="DZ625" s="29" t="str">
        <f t="shared" si="371"/>
        <v/>
      </c>
      <c r="EA625" s="29" t="str">
        <f t="shared" si="372"/>
        <v/>
      </c>
      <c r="EB625" s="29" t="str">
        <f t="shared" si="373"/>
        <v/>
      </c>
      <c r="EC625" s="29" t="str">
        <f t="shared" si="374"/>
        <v/>
      </c>
      <c r="ED625" s="29" t="str">
        <f t="shared" si="375"/>
        <v/>
      </c>
      <c r="EE625" s="29" t="str">
        <f t="shared" si="376"/>
        <v/>
      </c>
      <c r="EF625" s="29" t="str">
        <f t="shared" si="377"/>
        <v/>
      </c>
      <c r="EG625" s="29" t="str">
        <f t="shared" si="378"/>
        <v/>
      </c>
      <c r="EH625" s="29" t="str">
        <f t="shared" si="379"/>
        <v/>
      </c>
      <c r="EI625" s="29" t="str">
        <f t="shared" si="380"/>
        <v/>
      </c>
      <c r="EJ625" s="29" t="str">
        <f t="shared" si="381"/>
        <v/>
      </c>
      <c r="EL625" s="29" t="str">
        <f t="shared" si="382"/>
        <v/>
      </c>
      <c r="EM625" s="29" t="str">
        <f t="shared" si="383"/>
        <v/>
      </c>
      <c r="EN625" s="29" t="str">
        <f t="shared" si="384"/>
        <v/>
      </c>
      <c r="EO625" s="29" t="str">
        <f t="shared" si="385"/>
        <v/>
      </c>
      <c r="EP625" s="29" t="str">
        <f t="shared" si="386"/>
        <v/>
      </c>
      <c r="EQ625" s="29" t="str">
        <f t="shared" si="387"/>
        <v/>
      </c>
      <c r="ER625" s="29" t="str">
        <f t="shared" si="388"/>
        <v/>
      </c>
      <c r="ES625" s="29" t="str">
        <f t="shared" si="389"/>
        <v/>
      </c>
      <c r="ET625" s="29" t="str">
        <f t="shared" si="390"/>
        <v/>
      </c>
      <c r="EU625" s="29" t="str">
        <f t="shared" si="391"/>
        <v/>
      </c>
      <c r="EV625" s="29" t="str">
        <f t="shared" si="392"/>
        <v/>
      </c>
      <c r="EW625" s="29" t="str">
        <f t="shared" si="393"/>
        <v/>
      </c>
      <c r="EX625" s="29" t="str">
        <f t="shared" si="394"/>
        <v/>
      </c>
      <c r="EY625" s="29" t="str">
        <f t="shared" si="395"/>
        <v/>
      </c>
      <c r="EZ625" s="29" t="str">
        <f t="shared" si="396"/>
        <v/>
      </c>
      <c r="FA625" s="29" t="str">
        <f t="shared" si="397"/>
        <v/>
      </c>
      <c r="FB625" s="29" t="str">
        <f t="shared" si="398"/>
        <v/>
      </c>
      <c r="FC625" s="29" t="str">
        <f t="shared" si="399"/>
        <v/>
      </c>
      <c r="FD625" s="29" t="str">
        <f t="shared" si="400"/>
        <v/>
      </c>
      <c r="FE625" s="29" t="str">
        <f t="shared" si="401"/>
        <v/>
      </c>
      <c r="FH625" s="45">
        <v>0</v>
      </c>
      <c r="FI625" s="45">
        <v>0</v>
      </c>
      <c r="FJ625" s="45">
        <v>0</v>
      </c>
      <c r="FK625" s="45">
        <v>0</v>
      </c>
      <c r="FL625" s="45">
        <v>0</v>
      </c>
      <c r="FM625" s="45">
        <v>0</v>
      </c>
      <c r="FN625" s="45">
        <v>0</v>
      </c>
      <c r="FO625" s="45">
        <v>0</v>
      </c>
      <c r="FP625" s="45">
        <v>0</v>
      </c>
      <c r="FQ625" s="45">
        <v>0</v>
      </c>
      <c r="FR625" s="45">
        <v>0</v>
      </c>
      <c r="FS625" s="45">
        <v>0</v>
      </c>
      <c r="FT625" s="45">
        <v>0</v>
      </c>
      <c r="FU625" s="45">
        <v>0</v>
      </c>
      <c r="FV625" s="45">
        <v>0</v>
      </c>
      <c r="FW625" s="45">
        <v>0</v>
      </c>
      <c r="FX625" s="45">
        <v>0</v>
      </c>
      <c r="FY625" s="45">
        <v>0</v>
      </c>
      <c r="FZ625" s="45">
        <v>0</v>
      </c>
      <c r="GA625" s="45">
        <v>0</v>
      </c>
    </row>
    <row r="626" spans="1:183" x14ac:dyDescent="0.25">
      <c r="A626" s="23"/>
      <c r="C626" s="25">
        <v>620</v>
      </c>
      <c r="D626" s="25" t="s">
        <v>13</v>
      </c>
      <c r="E626" s="25" t="s">
        <v>129</v>
      </c>
      <c r="F626" s="26" t="s">
        <v>130</v>
      </c>
      <c r="G626" s="26" t="s">
        <v>246</v>
      </c>
      <c r="H626" s="26" t="s">
        <v>135</v>
      </c>
      <c r="I626" s="26" t="s">
        <v>18</v>
      </c>
      <c r="J626" s="26" t="s">
        <v>21</v>
      </c>
      <c r="K626" s="31"/>
      <c r="L626" s="28">
        <v>1957</v>
      </c>
      <c r="M626" s="28">
        <v>2936</v>
      </c>
      <c r="N626" s="28">
        <v>3262</v>
      </c>
      <c r="O626" s="28">
        <v>3495</v>
      </c>
      <c r="P626" s="28">
        <v>3848</v>
      </c>
      <c r="Q626" s="28">
        <v>4817</v>
      </c>
      <c r="R626" s="28">
        <v>5754</v>
      </c>
      <c r="S626" s="28">
        <v>6613</v>
      </c>
      <c r="T626" s="28">
        <v>7256</v>
      </c>
      <c r="U626" s="28">
        <v>7577</v>
      </c>
      <c r="V626" s="28">
        <v>7498</v>
      </c>
      <c r="W626" s="28">
        <v>7031</v>
      </c>
      <c r="X626" s="28">
        <v>8080</v>
      </c>
      <c r="Y626" s="28">
        <v>8064</v>
      </c>
      <c r="Z626" s="28">
        <v>7384</v>
      </c>
      <c r="AA626" s="28">
        <v>6679</v>
      </c>
      <c r="AB626" s="28">
        <v>6194</v>
      </c>
      <c r="AC626" s="28">
        <v>6408</v>
      </c>
      <c r="AD626" s="28">
        <v>6783</v>
      </c>
      <c r="AE626" s="28">
        <v>7226</v>
      </c>
      <c r="AF626" s="27"/>
      <c r="AG626" s="28">
        <v>14679</v>
      </c>
      <c r="AH626" s="28">
        <v>22018</v>
      </c>
      <c r="AI626" s="28">
        <v>24465</v>
      </c>
      <c r="AJ626" s="28">
        <v>26212</v>
      </c>
      <c r="AK626" s="28">
        <v>28863</v>
      </c>
      <c r="AL626" s="28">
        <v>36124</v>
      </c>
      <c r="AM626" s="28">
        <v>43156</v>
      </c>
      <c r="AN626" s="28">
        <v>49596</v>
      </c>
      <c r="AO626" s="28">
        <v>54417</v>
      </c>
      <c r="AP626" s="28">
        <v>56830</v>
      </c>
      <c r="AQ626" s="28">
        <v>56232</v>
      </c>
      <c r="AR626" s="28">
        <v>52732</v>
      </c>
      <c r="AS626" s="28">
        <v>60602</v>
      </c>
      <c r="AT626" s="28">
        <v>60477</v>
      </c>
      <c r="AU626" s="28">
        <v>55381</v>
      </c>
      <c r="AV626" s="28">
        <v>50094</v>
      </c>
      <c r="AW626" s="28">
        <v>46455</v>
      </c>
      <c r="AX626" s="28">
        <v>48063</v>
      </c>
      <c r="AY626" s="28">
        <v>50871</v>
      </c>
      <c r="AZ626" s="28">
        <v>54195</v>
      </c>
      <c r="BA626" s="27"/>
      <c r="BB626" s="29">
        <v>8220</v>
      </c>
      <c r="BC626" s="29">
        <v>12330</v>
      </c>
      <c r="BD626" s="29">
        <v>13700</v>
      </c>
      <c r="BE626" s="29">
        <v>14679</v>
      </c>
      <c r="BF626" s="29">
        <v>16163</v>
      </c>
      <c r="BG626" s="29">
        <v>20230</v>
      </c>
      <c r="BH626" s="29">
        <v>24168</v>
      </c>
      <c r="BI626" s="29">
        <v>27774</v>
      </c>
      <c r="BJ626" s="29">
        <v>30474</v>
      </c>
      <c r="BK626" s="29">
        <v>31825</v>
      </c>
      <c r="BL626" s="29">
        <v>31490</v>
      </c>
      <c r="BM626" s="29">
        <v>29530</v>
      </c>
      <c r="BN626" s="29">
        <v>33937</v>
      </c>
      <c r="BO626" s="29">
        <v>33867</v>
      </c>
      <c r="BP626" s="29">
        <v>31013</v>
      </c>
      <c r="BQ626" s="29">
        <v>28053</v>
      </c>
      <c r="BR626" s="29">
        <v>26015</v>
      </c>
      <c r="BS626" s="29">
        <v>26915</v>
      </c>
      <c r="BT626" s="29">
        <v>28488</v>
      </c>
      <c r="BU626" s="29">
        <v>30349</v>
      </c>
      <c r="BV626" s="27"/>
      <c r="BW626" s="29">
        <v>10177</v>
      </c>
      <c r="BX626" s="29">
        <v>15266</v>
      </c>
      <c r="BY626" s="29">
        <v>16962</v>
      </c>
      <c r="BZ626" s="29">
        <v>18174</v>
      </c>
      <c r="CA626" s="29">
        <v>20012</v>
      </c>
      <c r="CB626" s="29">
        <v>25046</v>
      </c>
      <c r="CC626" s="29">
        <v>29922</v>
      </c>
      <c r="CD626" s="29">
        <v>34387</v>
      </c>
      <c r="CE626" s="29">
        <v>37729</v>
      </c>
      <c r="CF626" s="29">
        <v>39402</v>
      </c>
      <c r="CG626" s="29">
        <v>38988</v>
      </c>
      <c r="CH626" s="29">
        <v>36561</v>
      </c>
      <c r="CI626" s="29">
        <v>42017</v>
      </c>
      <c r="CJ626" s="29">
        <v>41931</v>
      </c>
      <c r="CK626" s="29">
        <v>38397</v>
      </c>
      <c r="CL626" s="29">
        <v>34732</v>
      </c>
      <c r="CM626" s="29">
        <v>32209</v>
      </c>
      <c r="CN626" s="29">
        <v>33323</v>
      </c>
      <c r="CO626" s="29">
        <v>35271</v>
      </c>
      <c r="CP626" s="29">
        <v>37575</v>
      </c>
      <c r="CQ626" s="30"/>
      <c r="CS626" s="36">
        <v>96456</v>
      </c>
      <c r="CT626" s="36">
        <v>144805</v>
      </c>
      <c r="CU626" s="36">
        <v>161101</v>
      </c>
      <c r="CV626" s="36">
        <v>172811</v>
      </c>
      <c r="CW626" s="36">
        <v>192420</v>
      </c>
      <c r="CX626" s="36">
        <v>237636</v>
      </c>
      <c r="CY626" s="36">
        <v>284246</v>
      </c>
      <c r="CZ626" s="36">
        <v>326684</v>
      </c>
      <c r="DA626" s="36">
        <v>358612</v>
      </c>
      <c r="DB626" s="36">
        <v>374487</v>
      </c>
      <c r="DC626" s="36">
        <v>370673</v>
      </c>
      <c r="DD626" s="36">
        <v>348006</v>
      </c>
      <c r="DE626" s="36">
        <v>400735</v>
      </c>
      <c r="DF626" s="36">
        <v>399331</v>
      </c>
      <c r="DG626" s="36">
        <v>365902</v>
      </c>
      <c r="DH626" s="36">
        <v>331027</v>
      </c>
      <c r="DI626" s="36">
        <v>307249</v>
      </c>
      <c r="DJ626" s="36">
        <v>317761</v>
      </c>
      <c r="DK626" s="36">
        <v>336920</v>
      </c>
      <c r="DL626" s="36">
        <v>358998</v>
      </c>
      <c r="DN626" s="37">
        <v>12</v>
      </c>
      <c r="DO626" s="48" t="s">
        <v>281</v>
      </c>
      <c r="DQ626" s="29">
        <f t="shared" si="362"/>
        <v>30.736811004870333</v>
      </c>
      <c r="DR626" s="29">
        <f t="shared" si="363"/>
        <v>30.711127125642484</v>
      </c>
      <c r="DS626" s="29">
        <f t="shared" si="364"/>
        <v>30.671997667008579</v>
      </c>
      <c r="DT626" s="29">
        <f t="shared" si="365"/>
        <v>30.635956195439714</v>
      </c>
      <c r="DU626" s="29">
        <f t="shared" si="366"/>
        <v>30.296563823822531</v>
      </c>
      <c r="DV626" s="29">
        <f t="shared" si="367"/>
        <v>30.703158979343154</v>
      </c>
      <c r="DW626" s="29">
        <f t="shared" si="368"/>
        <v>30.665433297496293</v>
      </c>
      <c r="DX626" s="29">
        <f t="shared" si="369"/>
        <v>30.663401814831047</v>
      </c>
      <c r="DY626" s="29">
        <f t="shared" si="370"/>
        <v>30.648447763350422</v>
      </c>
      <c r="DZ626" s="29">
        <f t="shared" si="371"/>
        <v>30.650642322323641</v>
      </c>
      <c r="EA626" s="29">
        <f t="shared" si="372"/>
        <v>30.640372343350563</v>
      </c>
      <c r="EB626" s="29">
        <f t="shared" si="373"/>
        <v>30.6046556222812</v>
      </c>
      <c r="EC626" s="29">
        <f t="shared" si="374"/>
        <v>30.544098913282625</v>
      </c>
      <c r="ED626" s="29">
        <f t="shared" si="375"/>
        <v>30.58846426852659</v>
      </c>
      <c r="EE626" s="29">
        <f t="shared" si="376"/>
        <v>30.569828154150201</v>
      </c>
      <c r="EF626" s="29">
        <f t="shared" si="377"/>
        <v>30.564858136176706</v>
      </c>
      <c r="EG626" s="29">
        <f t="shared" si="378"/>
        <v>30.538124580390878</v>
      </c>
      <c r="EH626" s="29">
        <f t="shared" si="379"/>
        <v>30.549627906428675</v>
      </c>
      <c r="EI626" s="29">
        <f t="shared" si="380"/>
        <v>30.496147052443071</v>
      </c>
      <c r="EJ626" s="29">
        <f t="shared" si="381"/>
        <v>30.490568154317</v>
      </c>
      <c r="EL626" s="29" t="str">
        <f t="shared" si="382"/>
        <v>Low</v>
      </c>
      <c r="EM626" s="29" t="str">
        <f t="shared" si="383"/>
        <v>Low</v>
      </c>
      <c r="EN626" s="29" t="str">
        <f t="shared" si="384"/>
        <v>Low</v>
      </c>
      <c r="EO626" s="29" t="str">
        <f t="shared" si="385"/>
        <v>Low</v>
      </c>
      <c r="EP626" s="29" t="str">
        <f t="shared" si="386"/>
        <v>Low</v>
      </c>
      <c r="EQ626" s="29" t="str">
        <f t="shared" si="387"/>
        <v>Low</v>
      </c>
      <c r="ER626" s="29" t="str">
        <f t="shared" si="388"/>
        <v>Low</v>
      </c>
      <c r="ES626" s="29" t="str">
        <f t="shared" si="389"/>
        <v>Low</v>
      </c>
      <c r="ET626" s="29" t="str">
        <f t="shared" si="390"/>
        <v>Low</v>
      </c>
      <c r="EU626" s="29" t="str">
        <f t="shared" si="391"/>
        <v>Low</v>
      </c>
      <c r="EV626" s="29" t="str">
        <f t="shared" si="392"/>
        <v>Low</v>
      </c>
      <c r="EW626" s="29" t="str">
        <f t="shared" si="393"/>
        <v>Low</v>
      </c>
      <c r="EX626" s="29" t="str">
        <f t="shared" si="394"/>
        <v>Low</v>
      </c>
      <c r="EY626" s="29" t="str">
        <f t="shared" si="395"/>
        <v>Low</v>
      </c>
      <c r="EZ626" s="29" t="str">
        <f t="shared" si="396"/>
        <v>Low</v>
      </c>
      <c r="FA626" s="29" t="str">
        <f t="shared" si="397"/>
        <v>Low</v>
      </c>
      <c r="FB626" s="29" t="str">
        <f t="shared" si="398"/>
        <v>Low</v>
      </c>
      <c r="FC626" s="29" t="str">
        <f t="shared" si="399"/>
        <v>Low</v>
      </c>
      <c r="FD626" s="29" t="str">
        <f t="shared" si="400"/>
        <v>Low</v>
      </c>
      <c r="FE626" s="29" t="str">
        <f t="shared" si="401"/>
        <v>Low</v>
      </c>
      <c r="FH626" s="45">
        <v>18.326585403803012</v>
      </c>
      <c r="FI626" s="45">
        <v>27.512910412597211</v>
      </c>
      <c r="FJ626" s="45">
        <v>30.609236962250371</v>
      </c>
      <c r="FK626" s="45">
        <v>32.834160518056613</v>
      </c>
      <c r="FL626" s="45">
        <v>36.559717047731674</v>
      </c>
      <c r="FM626" s="45">
        <v>45.150812516427806</v>
      </c>
      <c r="FN626" s="45">
        <v>54.006683565618417</v>
      </c>
      <c r="FO626" s="45">
        <v>62.07003929608512</v>
      </c>
      <c r="FP626" s="45">
        <v>68.136340404788839</v>
      </c>
      <c r="FQ626" s="45">
        <v>71.152552976076748</v>
      </c>
      <c r="FR626" s="45">
        <v>70.427865828346839</v>
      </c>
      <c r="FS626" s="45">
        <v>66.121147803390485</v>
      </c>
      <c r="FT626" s="45">
        <v>76.139658283530821</v>
      </c>
      <c r="FU626" s="45">
        <v>75.872908157078427</v>
      </c>
      <c r="FV626" s="45">
        <v>69.521464108329383</v>
      </c>
      <c r="FW626" s="45">
        <v>62.895048837857651</v>
      </c>
      <c r="FX626" s="45">
        <v>58.377324730549908</v>
      </c>
      <c r="FY626" s="45">
        <v>60.374675875054663</v>
      </c>
      <c r="FZ626" s="45">
        <v>64.014733102890105</v>
      </c>
      <c r="GA626" s="45">
        <v>68.209551449636933</v>
      </c>
    </row>
    <row r="627" spans="1:183" ht="24.75" x14ac:dyDescent="0.25">
      <c r="A627" s="23"/>
      <c r="C627" s="25">
        <v>621</v>
      </c>
      <c r="D627" s="25" t="s">
        <v>13</v>
      </c>
      <c r="E627" s="25" t="s">
        <v>247</v>
      </c>
      <c r="F627" s="26" t="s">
        <v>131</v>
      </c>
      <c r="G627" s="26" t="s">
        <v>16</v>
      </c>
      <c r="H627" s="26" t="s">
        <v>135</v>
      </c>
      <c r="I627" s="26" t="s">
        <v>18</v>
      </c>
      <c r="J627" s="26" t="s">
        <v>132</v>
      </c>
      <c r="K627" s="31"/>
      <c r="L627" s="28">
        <v>15260</v>
      </c>
      <c r="M627" s="28">
        <v>1854</v>
      </c>
      <c r="N627" s="28">
        <v>12700</v>
      </c>
      <c r="O627" s="28">
        <v>17734</v>
      </c>
      <c r="P627" s="28">
        <v>26705</v>
      </c>
      <c r="Q627" s="28">
        <v>35840</v>
      </c>
      <c r="R627" s="28">
        <v>32243</v>
      </c>
      <c r="S627" s="28">
        <v>30138</v>
      </c>
      <c r="T627" s="28">
        <v>33300</v>
      </c>
      <c r="U627" s="28">
        <v>33402</v>
      </c>
      <c r="V627" s="28">
        <v>34301</v>
      </c>
      <c r="W627" s="28">
        <v>32727</v>
      </c>
      <c r="X627" s="28">
        <v>43403</v>
      </c>
      <c r="Y627" s="28">
        <v>26620</v>
      </c>
      <c r="Z627" s="28">
        <v>35410</v>
      </c>
      <c r="AA627" s="28">
        <v>39816</v>
      </c>
      <c r="AB627" s="28">
        <v>45747</v>
      </c>
      <c r="AC627" s="28">
        <v>55693</v>
      </c>
      <c r="AD627" s="28">
        <v>52196</v>
      </c>
      <c r="AE627" s="28">
        <v>50192</v>
      </c>
      <c r="AF627" s="27"/>
      <c r="AG627" s="28">
        <v>9156</v>
      </c>
      <c r="AH627" s="28">
        <v>1112</v>
      </c>
      <c r="AI627" s="28">
        <v>7620</v>
      </c>
      <c r="AJ627" s="28">
        <v>10641</v>
      </c>
      <c r="AK627" s="28">
        <v>16023</v>
      </c>
      <c r="AL627" s="28">
        <v>21504</v>
      </c>
      <c r="AM627" s="28">
        <v>19346</v>
      </c>
      <c r="AN627" s="28">
        <v>18083</v>
      </c>
      <c r="AO627" s="28">
        <v>19980</v>
      </c>
      <c r="AP627" s="28">
        <v>20041</v>
      </c>
      <c r="AQ627" s="28">
        <v>20581</v>
      </c>
      <c r="AR627" s="28">
        <v>19636</v>
      </c>
      <c r="AS627" s="28">
        <v>26042</v>
      </c>
      <c r="AT627" s="28">
        <v>15972</v>
      </c>
      <c r="AU627" s="28">
        <v>21246</v>
      </c>
      <c r="AV627" s="28">
        <v>23889</v>
      </c>
      <c r="AW627" s="28">
        <v>27448</v>
      </c>
      <c r="AX627" s="28">
        <v>33416</v>
      </c>
      <c r="AY627" s="28">
        <v>31318</v>
      </c>
      <c r="AZ627" s="28">
        <v>30115</v>
      </c>
      <c r="BA627" s="27"/>
      <c r="BB627" s="29">
        <v>5900</v>
      </c>
      <c r="BC627" s="29">
        <v>717</v>
      </c>
      <c r="BD627" s="29">
        <v>4911</v>
      </c>
      <c r="BE627" s="29">
        <v>6857</v>
      </c>
      <c r="BF627" s="29">
        <v>10326</v>
      </c>
      <c r="BG627" s="29">
        <v>13858</v>
      </c>
      <c r="BH627" s="29">
        <v>12467</v>
      </c>
      <c r="BI627" s="29">
        <v>11653</v>
      </c>
      <c r="BJ627" s="29">
        <v>12876</v>
      </c>
      <c r="BK627" s="29">
        <v>12915</v>
      </c>
      <c r="BL627" s="29">
        <v>13263</v>
      </c>
      <c r="BM627" s="29">
        <v>12654</v>
      </c>
      <c r="BN627" s="29">
        <v>16782</v>
      </c>
      <c r="BO627" s="29">
        <v>10293</v>
      </c>
      <c r="BP627" s="29">
        <v>13692</v>
      </c>
      <c r="BQ627" s="29">
        <v>15395</v>
      </c>
      <c r="BR627" s="29">
        <v>17689</v>
      </c>
      <c r="BS627" s="29">
        <v>21535</v>
      </c>
      <c r="BT627" s="29">
        <v>20183</v>
      </c>
      <c r="BU627" s="29">
        <v>19408</v>
      </c>
      <c r="BV627" s="27"/>
      <c r="BW627" s="29">
        <v>21160</v>
      </c>
      <c r="BX627" s="29">
        <v>2570</v>
      </c>
      <c r="BY627" s="29">
        <v>17611</v>
      </c>
      <c r="BZ627" s="29">
        <v>24591</v>
      </c>
      <c r="CA627" s="29">
        <v>37031</v>
      </c>
      <c r="CB627" s="29">
        <v>49699</v>
      </c>
      <c r="CC627" s="29">
        <v>44710</v>
      </c>
      <c r="CD627" s="29">
        <v>41792</v>
      </c>
      <c r="CE627" s="29">
        <v>46176</v>
      </c>
      <c r="CF627" s="29">
        <v>46317</v>
      </c>
      <c r="CG627" s="29">
        <v>47564</v>
      </c>
      <c r="CH627" s="29">
        <v>45381</v>
      </c>
      <c r="CI627" s="29">
        <v>60185</v>
      </c>
      <c r="CJ627" s="29">
        <v>36913</v>
      </c>
      <c r="CK627" s="29">
        <v>49102</v>
      </c>
      <c r="CL627" s="29">
        <v>55211</v>
      </c>
      <c r="CM627" s="29">
        <v>63435</v>
      </c>
      <c r="CN627" s="29">
        <v>77228</v>
      </c>
      <c r="CO627" s="29">
        <v>72379</v>
      </c>
      <c r="CP627" s="29">
        <v>69600</v>
      </c>
      <c r="CQ627" s="30"/>
      <c r="CS627" s="36">
        <v>203460</v>
      </c>
      <c r="CT627" s="36">
        <v>24715</v>
      </c>
      <c r="CU627" s="36">
        <v>169340</v>
      </c>
      <c r="CV627" s="36">
        <v>236456</v>
      </c>
      <c r="CW627" s="36">
        <v>356064</v>
      </c>
      <c r="CX627" s="36">
        <v>477871</v>
      </c>
      <c r="CY627" s="36">
        <v>429908</v>
      </c>
      <c r="CZ627" s="36">
        <v>401844</v>
      </c>
      <c r="DA627" s="36">
        <v>443997</v>
      </c>
      <c r="DB627" s="36">
        <v>445355</v>
      </c>
      <c r="DC627" s="36">
        <v>457348</v>
      </c>
      <c r="DD627" s="36">
        <v>436359</v>
      </c>
      <c r="DE627" s="36">
        <v>578704</v>
      </c>
      <c r="DF627" s="36">
        <v>354933</v>
      </c>
      <c r="DG627" s="36">
        <v>472134</v>
      </c>
      <c r="DH627" s="36">
        <v>530876</v>
      </c>
      <c r="DI627" s="36">
        <v>609953</v>
      </c>
      <c r="DJ627" s="36">
        <v>742575</v>
      </c>
      <c r="DK627" s="36">
        <v>695949</v>
      </c>
      <c r="DL627" s="36">
        <v>669228</v>
      </c>
      <c r="DN627" s="37">
        <v>12</v>
      </c>
      <c r="DO627" s="48" t="s">
        <v>281</v>
      </c>
      <c r="DQ627" s="29">
        <f t="shared" si="362"/>
        <v>17.772547049563531</v>
      </c>
      <c r="DR627" s="29">
        <f t="shared" si="363"/>
        <v>17.76969541491415</v>
      </c>
      <c r="DS627" s="29">
        <f t="shared" si="364"/>
        <v>17.771812497363424</v>
      </c>
      <c r="DT627" s="29">
        <f t="shared" si="365"/>
        <v>17.772305626161053</v>
      </c>
      <c r="DU627" s="29">
        <f t="shared" si="366"/>
        <v>17.772432811971228</v>
      </c>
      <c r="DV627" s="29">
        <f t="shared" si="367"/>
        <v>17.772332539516704</v>
      </c>
      <c r="DW627" s="29">
        <f t="shared" si="368"/>
        <v>17.772196362960877</v>
      </c>
      <c r="DX627" s="29">
        <f t="shared" si="369"/>
        <v>17.772349802827044</v>
      </c>
      <c r="DY627" s="29">
        <f t="shared" si="370"/>
        <v>17.7723974614855</v>
      </c>
      <c r="DZ627" s="29">
        <f t="shared" si="371"/>
        <v>17.772305499302963</v>
      </c>
      <c r="EA627" s="29">
        <f t="shared" si="372"/>
        <v>17.772315976335999</v>
      </c>
      <c r="EB627" s="29">
        <f t="shared" si="373"/>
        <v>17.772143164785422</v>
      </c>
      <c r="EC627" s="29">
        <f t="shared" si="374"/>
        <v>17.772298813221401</v>
      </c>
      <c r="ED627" s="29">
        <f t="shared" si="375"/>
        <v>17.77227166478291</v>
      </c>
      <c r="EE627" s="29">
        <f t="shared" si="376"/>
        <v>17.772285967269713</v>
      </c>
      <c r="EF627" s="29">
        <f t="shared" si="377"/>
        <v>17.772159645586704</v>
      </c>
      <c r="EG627" s="29">
        <f t="shared" si="378"/>
        <v>17.77227796437241</v>
      </c>
      <c r="EH627" s="29">
        <f t="shared" si="379"/>
        <v>17.772329581246524</v>
      </c>
      <c r="EI627" s="29">
        <f t="shared" si="380"/>
        <v>17.77238003889174</v>
      </c>
      <c r="EJ627" s="29">
        <f t="shared" si="381"/>
        <v>17.77228236818075</v>
      </c>
      <c r="EL627" s="29" t="str">
        <f t="shared" si="382"/>
        <v>Low</v>
      </c>
      <c r="EM627" s="29" t="str">
        <f t="shared" si="383"/>
        <v>Low</v>
      </c>
      <c r="EN627" s="29" t="str">
        <f t="shared" si="384"/>
        <v>Low</v>
      </c>
      <c r="EO627" s="29" t="str">
        <f t="shared" si="385"/>
        <v>Low</v>
      </c>
      <c r="EP627" s="29" t="str">
        <f t="shared" si="386"/>
        <v>Low</v>
      </c>
      <c r="EQ627" s="29" t="str">
        <f t="shared" si="387"/>
        <v>Low</v>
      </c>
      <c r="ER627" s="29" t="str">
        <f t="shared" si="388"/>
        <v>Low</v>
      </c>
      <c r="ES627" s="29" t="str">
        <f t="shared" si="389"/>
        <v>Low</v>
      </c>
      <c r="ET627" s="29" t="str">
        <f t="shared" si="390"/>
        <v>Low</v>
      </c>
      <c r="EU627" s="29" t="str">
        <f t="shared" si="391"/>
        <v>Low</v>
      </c>
      <c r="EV627" s="29" t="str">
        <f t="shared" si="392"/>
        <v>Low</v>
      </c>
      <c r="EW627" s="29" t="str">
        <f t="shared" si="393"/>
        <v>Low</v>
      </c>
      <c r="EX627" s="29" t="str">
        <f t="shared" si="394"/>
        <v>Low</v>
      </c>
      <c r="EY627" s="29" t="str">
        <f t="shared" si="395"/>
        <v>Low</v>
      </c>
      <c r="EZ627" s="29" t="str">
        <f t="shared" si="396"/>
        <v>Low</v>
      </c>
      <c r="FA627" s="29" t="str">
        <f t="shared" si="397"/>
        <v>Low</v>
      </c>
      <c r="FB627" s="29" t="str">
        <f t="shared" si="398"/>
        <v>Low</v>
      </c>
      <c r="FC627" s="29" t="str">
        <f t="shared" si="399"/>
        <v>Low</v>
      </c>
      <c r="FD627" s="29" t="str">
        <f t="shared" si="400"/>
        <v>Low</v>
      </c>
      <c r="FE627" s="29" t="str">
        <f t="shared" si="401"/>
        <v>Low</v>
      </c>
      <c r="FH627" s="45">
        <v>38.657482356928305</v>
      </c>
      <c r="FI627" s="45">
        <v>4.6959109402832473</v>
      </c>
      <c r="FJ627" s="45">
        <v>32.174565185988655</v>
      </c>
      <c r="FK627" s="45">
        <v>44.926683568155539</v>
      </c>
      <c r="FL627" s="45">
        <v>67.652245784714054</v>
      </c>
      <c r="FM627" s="45">
        <v>90.795451973801491</v>
      </c>
      <c r="FN627" s="45">
        <v>81.682549618640678</v>
      </c>
      <c r="FO627" s="45">
        <v>76.350396686203865</v>
      </c>
      <c r="FP627" s="45">
        <v>84.359391828248064</v>
      </c>
      <c r="FQ627" s="45">
        <v>84.6174769474041</v>
      </c>
      <c r="FR627" s="45">
        <v>86.89612429419131</v>
      </c>
      <c r="FS627" s="45">
        <v>82.908151947601951</v>
      </c>
      <c r="FT627" s="45">
        <v>109.95369249020543</v>
      </c>
      <c r="FU627" s="45">
        <v>67.437299715438172</v>
      </c>
      <c r="FV627" s="45">
        <v>89.705447442469747</v>
      </c>
      <c r="FW627" s="45">
        <v>100.86642154532869</v>
      </c>
      <c r="FX627" s="45">
        <v>115.89114289108436</v>
      </c>
      <c r="FY627" s="45">
        <v>141.08931935826891</v>
      </c>
      <c r="FZ627" s="45">
        <v>132.23030504771938</v>
      </c>
      <c r="GA627" s="45">
        <v>127.15332180997471</v>
      </c>
    </row>
    <row r="628" spans="1:183" x14ac:dyDescent="0.25">
      <c r="A628" s="23"/>
      <c r="C628" s="25">
        <v>622</v>
      </c>
      <c r="D628" s="25" t="s">
        <v>13</v>
      </c>
      <c r="E628" s="25" t="s">
        <v>248</v>
      </c>
      <c r="F628" s="26" t="s">
        <v>249</v>
      </c>
      <c r="G628" s="26" t="s">
        <v>229</v>
      </c>
      <c r="H628" s="26" t="s">
        <v>135</v>
      </c>
      <c r="I628" s="26" t="s">
        <v>18</v>
      </c>
      <c r="J628" s="26" t="s">
        <v>21</v>
      </c>
      <c r="K628" s="31"/>
      <c r="L628" s="28">
        <v>1699</v>
      </c>
      <c r="M628" s="28">
        <v>3757</v>
      </c>
      <c r="N628" s="28">
        <v>6151</v>
      </c>
      <c r="O628" s="28">
        <v>8812</v>
      </c>
      <c r="P628" s="28">
        <v>11619</v>
      </c>
      <c r="Q628" s="28">
        <v>14427</v>
      </c>
      <c r="R628" s="28">
        <v>16858</v>
      </c>
      <c r="S628" s="28">
        <v>18983</v>
      </c>
      <c r="T628" s="28">
        <v>20727</v>
      </c>
      <c r="U628" s="28">
        <v>22126</v>
      </c>
      <c r="V628" s="28">
        <v>23173</v>
      </c>
      <c r="W628" s="28">
        <v>23921</v>
      </c>
      <c r="X628" s="28">
        <v>24451</v>
      </c>
      <c r="Y628" s="28">
        <v>24888</v>
      </c>
      <c r="Z628" s="28">
        <v>25145</v>
      </c>
      <c r="AA628" s="28">
        <v>25022</v>
      </c>
      <c r="AB628" s="28">
        <v>24902</v>
      </c>
      <c r="AC628" s="28">
        <v>24834</v>
      </c>
      <c r="AD628" s="28">
        <v>24732</v>
      </c>
      <c r="AE628" s="28">
        <v>24676</v>
      </c>
      <c r="AF628" s="27"/>
      <c r="AG628" s="28">
        <v>11895</v>
      </c>
      <c r="AH628" s="28">
        <v>26300</v>
      </c>
      <c r="AI628" s="28">
        <v>43060</v>
      </c>
      <c r="AJ628" s="28">
        <v>61681</v>
      </c>
      <c r="AK628" s="28">
        <v>81335</v>
      </c>
      <c r="AL628" s="28">
        <v>100990</v>
      </c>
      <c r="AM628" s="28">
        <v>118005</v>
      </c>
      <c r="AN628" s="28">
        <v>132880</v>
      </c>
      <c r="AO628" s="28">
        <v>145092</v>
      </c>
      <c r="AP628" s="28">
        <v>154882</v>
      </c>
      <c r="AQ628" s="28">
        <v>162208</v>
      </c>
      <c r="AR628" s="28">
        <v>167448</v>
      </c>
      <c r="AS628" s="28">
        <v>171154</v>
      </c>
      <c r="AT628" s="28">
        <v>174213</v>
      </c>
      <c r="AU628" s="28">
        <v>176018</v>
      </c>
      <c r="AV628" s="28">
        <v>175155</v>
      </c>
      <c r="AW628" s="28">
        <v>174312</v>
      </c>
      <c r="AX628" s="28">
        <v>173838</v>
      </c>
      <c r="AY628" s="28">
        <v>173123</v>
      </c>
      <c r="AZ628" s="28">
        <v>172731</v>
      </c>
      <c r="BA628" s="27"/>
      <c r="BB628" s="29">
        <v>255</v>
      </c>
      <c r="BC628" s="29">
        <v>564</v>
      </c>
      <c r="BD628" s="29">
        <v>923</v>
      </c>
      <c r="BE628" s="29">
        <v>1322</v>
      </c>
      <c r="BF628" s="29">
        <v>1743</v>
      </c>
      <c r="BG628" s="29">
        <v>2164</v>
      </c>
      <c r="BH628" s="29">
        <v>2529</v>
      </c>
      <c r="BI628" s="29">
        <v>2847</v>
      </c>
      <c r="BJ628" s="29">
        <v>3109</v>
      </c>
      <c r="BK628" s="29">
        <v>3319</v>
      </c>
      <c r="BL628" s="29">
        <v>3476</v>
      </c>
      <c r="BM628" s="29">
        <v>3588</v>
      </c>
      <c r="BN628" s="29">
        <v>3668</v>
      </c>
      <c r="BO628" s="29">
        <v>3733</v>
      </c>
      <c r="BP628" s="29">
        <v>3772</v>
      </c>
      <c r="BQ628" s="29">
        <v>3753</v>
      </c>
      <c r="BR628" s="29">
        <v>3735</v>
      </c>
      <c r="BS628" s="29">
        <v>3725</v>
      </c>
      <c r="BT628" s="29">
        <v>3710</v>
      </c>
      <c r="BU628" s="29">
        <v>3701</v>
      </c>
      <c r="BV628" s="27"/>
      <c r="BW628" s="29">
        <v>1954</v>
      </c>
      <c r="BX628" s="29">
        <v>4321</v>
      </c>
      <c r="BY628" s="29">
        <v>7074</v>
      </c>
      <c r="BZ628" s="29">
        <v>10133</v>
      </c>
      <c r="CA628" s="29">
        <v>13362</v>
      </c>
      <c r="CB628" s="29">
        <v>16591</v>
      </c>
      <c r="CC628" s="29">
        <v>19387</v>
      </c>
      <c r="CD628" s="29">
        <v>21830</v>
      </c>
      <c r="CE628" s="29">
        <v>23837</v>
      </c>
      <c r="CF628" s="29">
        <v>25445</v>
      </c>
      <c r="CG628" s="29">
        <v>26648</v>
      </c>
      <c r="CH628" s="29">
        <v>27509</v>
      </c>
      <c r="CI628" s="29">
        <v>28118</v>
      </c>
      <c r="CJ628" s="29">
        <v>28621</v>
      </c>
      <c r="CK628" s="29">
        <v>28917</v>
      </c>
      <c r="CL628" s="29">
        <v>28776</v>
      </c>
      <c r="CM628" s="29">
        <v>28637</v>
      </c>
      <c r="CN628" s="29">
        <v>28559</v>
      </c>
      <c r="CO628" s="29">
        <v>28442</v>
      </c>
      <c r="CP628" s="29">
        <v>28377</v>
      </c>
      <c r="CQ628" s="30"/>
      <c r="CS628" s="36">
        <v>83749</v>
      </c>
      <c r="CT628" s="36">
        <v>185316</v>
      </c>
      <c r="CU628" s="36">
        <v>303806</v>
      </c>
      <c r="CV628" s="36">
        <v>435696</v>
      </c>
      <c r="CW628" s="36">
        <v>580968</v>
      </c>
      <c r="CX628" s="36">
        <v>711790</v>
      </c>
      <c r="CY628" s="36">
        <v>832749</v>
      </c>
      <c r="CZ628" s="36">
        <v>937787</v>
      </c>
      <c r="DA628" s="36">
        <v>1024458</v>
      </c>
      <c r="DB628" s="36">
        <v>1093520</v>
      </c>
      <c r="DC628" s="36">
        <v>1145622</v>
      </c>
      <c r="DD628" s="36">
        <v>1184022</v>
      </c>
      <c r="DE628" s="36">
        <v>1212606</v>
      </c>
      <c r="DF628" s="36">
        <v>1232495</v>
      </c>
      <c r="DG628" s="36">
        <v>1246018</v>
      </c>
      <c r="DH628" s="36">
        <v>1240113</v>
      </c>
      <c r="DI628" s="36">
        <v>1235228</v>
      </c>
      <c r="DJ628" s="36">
        <v>1231408</v>
      </c>
      <c r="DK628" s="36">
        <v>1228494</v>
      </c>
      <c r="DL628" s="36">
        <v>1225921</v>
      </c>
      <c r="DN628" s="37">
        <v>1</v>
      </c>
      <c r="DO628" s="48" t="s">
        <v>281</v>
      </c>
      <c r="DQ628" s="29">
        <f t="shared" si="362"/>
        <v>175.28495862637152</v>
      </c>
      <c r="DR628" s="29">
        <f t="shared" si="363"/>
        <v>175.15087742019023</v>
      </c>
      <c r="DS628" s="29">
        <f t="shared" si="364"/>
        <v>174.92096930277862</v>
      </c>
      <c r="DT628" s="29">
        <f t="shared" si="365"/>
        <v>174.7154896992397</v>
      </c>
      <c r="DU628" s="29">
        <f t="shared" si="366"/>
        <v>172.7785695597691</v>
      </c>
      <c r="DV628" s="29">
        <f t="shared" si="367"/>
        <v>175.10201042442279</v>
      </c>
      <c r="DW628" s="29">
        <f t="shared" si="368"/>
        <v>174.88525353978193</v>
      </c>
      <c r="DX628" s="29">
        <f t="shared" si="369"/>
        <v>174.87190588054628</v>
      </c>
      <c r="DY628" s="29">
        <f t="shared" si="370"/>
        <v>174.7897327172025</v>
      </c>
      <c r="DZ628" s="29">
        <f t="shared" si="371"/>
        <v>174.79938181286107</v>
      </c>
      <c r="EA628" s="29">
        <f t="shared" si="372"/>
        <v>174.7411973582908</v>
      </c>
      <c r="EB628" s="29">
        <f t="shared" si="373"/>
        <v>174.53596301420063</v>
      </c>
      <c r="EC628" s="29">
        <f t="shared" si="374"/>
        <v>174.19369523159199</v>
      </c>
      <c r="ED628" s="29">
        <f t="shared" si="375"/>
        <v>174.4461762522362</v>
      </c>
      <c r="EE628" s="29">
        <f t="shared" si="376"/>
        <v>174.34025832692612</v>
      </c>
      <c r="EF628" s="29">
        <f t="shared" si="377"/>
        <v>174.31222799857741</v>
      </c>
      <c r="EG628" s="29">
        <f t="shared" si="378"/>
        <v>174.15889212355921</v>
      </c>
      <c r="EH628" s="29">
        <f t="shared" si="379"/>
        <v>174.22399399711537</v>
      </c>
      <c r="EI628" s="29">
        <f t="shared" si="380"/>
        <v>173.91936794156084</v>
      </c>
      <c r="EJ628" s="29">
        <f t="shared" si="381"/>
        <v>173.88924734954358</v>
      </c>
      <c r="EL628" s="29" t="str">
        <f t="shared" si="382"/>
        <v>High</v>
      </c>
      <c r="EM628" s="29" t="str">
        <f t="shared" si="383"/>
        <v>High</v>
      </c>
      <c r="EN628" s="29" t="str">
        <f t="shared" si="384"/>
        <v>High</v>
      </c>
      <c r="EO628" s="29" t="str">
        <f t="shared" si="385"/>
        <v>High</v>
      </c>
      <c r="EP628" s="29" t="str">
        <f t="shared" si="386"/>
        <v>High</v>
      </c>
      <c r="EQ628" s="29" t="str">
        <f t="shared" si="387"/>
        <v>High</v>
      </c>
      <c r="ER628" s="29" t="str">
        <f t="shared" si="388"/>
        <v>High</v>
      </c>
      <c r="ES628" s="29" t="str">
        <f t="shared" si="389"/>
        <v>High</v>
      </c>
      <c r="ET628" s="29" t="str">
        <f t="shared" si="390"/>
        <v>High</v>
      </c>
      <c r="EU628" s="29" t="str">
        <f t="shared" si="391"/>
        <v>High</v>
      </c>
      <c r="EV628" s="29" t="str">
        <f t="shared" si="392"/>
        <v>High</v>
      </c>
      <c r="EW628" s="29" t="str">
        <f t="shared" si="393"/>
        <v>High</v>
      </c>
      <c r="EX628" s="29" t="str">
        <f t="shared" si="394"/>
        <v>High</v>
      </c>
      <c r="EY628" s="29" t="str">
        <f t="shared" si="395"/>
        <v>High</v>
      </c>
      <c r="EZ628" s="29" t="str">
        <f t="shared" si="396"/>
        <v>High</v>
      </c>
      <c r="FA628" s="29" t="str">
        <f t="shared" si="397"/>
        <v>High</v>
      </c>
      <c r="FB628" s="29" t="str">
        <f t="shared" si="398"/>
        <v>High</v>
      </c>
      <c r="FC628" s="29" t="str">
        <f t="shared" si="399"/>
        <v>High</v>
      </c>
      <c r="FD628" s="29" t="str">
        <f t="shared" si="400"/>
        <v>High</v>
      </c>
      <c r="FE628" s="29" t="str">
        <f t="shared" si="401"/>
        <v>High</v>
      </c>
      <c r="FH628" s="45">
        <v>9.3798345220983792E-2</v>
      </c>
      <c r="FI628" s="45">
        <v>0.20755356075017456</v>
      </c>
      <c r="FJ628" s="45">
        <v>0.34026298989701231</v>
      </c>
      <c r="FK628" s="45">
        <v>0.48797945209831867</v>
      </c>
      <c r="FL628" s="45">
        <v>0.65068364863758188</v>
      </c>
      <c r="FM628" s="45">
        <v>0.79720466643279564</v>
      </c>
      <c r="FN628" s="45">
        <v>0.93267881392344232</v>
      </c>
      <c r="FO628" s="45">
        <v>1.0503209035936334</v>
      </c>
      <c r="FP628" s="45">
        <v>1.1473934330954294</v>
      </c>
      <c r="FQ628" s="45">
        <v>1.224742141773876</v>
      </c>
      <c r="FR628" s="45">
        <v>1.2830963185885034</v>
      </c>
      <c r="FS628" s="45">
        <v>1.3261047452157049</v>
      </c>
      <c r="FT628" s="45">
        <v>1.3581187141973694</v>
      </c>
      <c r="FU628" s="45">
        <v>1.3803940733858822</v>
      </c>
      <c r="FV628" s="45">
        <v>1.3955404897636403</v>
      </c>
      <c r="FW628" s="45">
        <v>1.3889268165833182</v>
      </c>
      <c r="FX628" s="45">
        <v>1.383455847514393</v>
      </c>
      <c r="FY628" s="45">
        <v>1.3791766130331438</v>
      </c>
      <c r="FZ628" s="45">
        <v>1.3759137537310722</v>
      </c>
      <c r="GA628" s="45">
        <v>1.3730318744763965</v>
      </c>
    </row>
    <row r="629" spans="1:183" x14ac:dyDescent="0.25">
      <c r="A629" s="23"/>
      <c r="C629" s="25">
        <v>623</v>
      </c>
      <c r="D629" s="25" t="s">
        <v>13</v>
      </c>
      <c r="E629" s="25" t="s">
        <v>248</v>
      </c>
      <c r="F629" s="26" t="s">
        <v>250</v>
      </c>
      <c r="G629" s="26" t="s">
        <v>16</v>
      </c>
      <c r="H629" s="26" t="s">
        <v>135</v>
      </c>
      <c r="I629" s="26" t="s">
        <v>18</v>
      </c>
      <c r="J629" s="26" t="s">
        <v>21</v>
      </c>
      <c r="K629" s="31"/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0</v>
      </c>
      <c r="Z629" s="28">
        <v>0</v>
      </c>
      <c r="AA629" s="28">
        <v>0</v>
      </c>
      <c r="AB629" s="28">
        <v>0</v>
      </c>
      <c r="AC629" s="28">
        <v>0</v>
      </c>
      <c r="AD629" s="28">
        <v>0</v>
      </c>
      <c r="AE629" s="28">
        <v>0</v>
      </c>
      <c r="AF629" s="27"/>
      <c r="AG629" s="28">
        <v>0</v>
      </c>
      <c r="AH629" s="28">
        <v>0</v>
      </c>
      <c r="AI629" s="28">
        <v>0</v>
      </c>
      <c r="AJ629" s="28">
        <v>0</v>
      </c>
      <c r="AK629" s="28">
        <v>0</v>
      </c>
      <c r="AL629" s="28">
        <v>0</v>
      </c>
      <c r="AM629" s="28">
        <v>0</v>
      </c>
      <c r="AN629" s="28">
        <v>0</v>
      </c>
      <c r="AO629" s="28">
        <v>0</v>
      </c>
      <c r="AP629" s="28">
        <v>0</v>
      </c>
      <c r="AQ629" s="28">
        <v>0</v>
      </c>
      <c r="AR629" s="28">
        <v>0</v>
      </c>
      <c r="AS629" s="28">
        <v>0</v>
      </c>
      <c r="AT629" s="28">
        <v>0</v>
      </c>
      <c r="AU629" s="28">
        <v>0</v>
      </c>
      <c r="AV629" s="28">
        <v>0</v>
      </c>
      <c r="AW629" s="28">
        <v>0</v>
      </c>
      <c r="AX629" s="28">
        <v>0</v>
      </c>
      <c r="AY629" s="28">
        <v>0</v>
      </c>
      <c r="AZ629" s="28">
        <v>0</v>
      </c>
      <c r="BA629" s="27"/>
      <c r="BB629" s="29">
        <v>0</v>
      </c>
      <c r="BC629" s="29">
        <v>0</v>
      </c>
      <c r="BD629" s="29">
        <v>0</v>
      </c>
      <c r="BE629" s="29">
        <v>0</v>
      </c>
      <c r="BF629" s="29">
        <v>0</v>
      </c>
      <c r="BG629" s="29">
        <v>0</v>
      </c>
      <c r="BH629" s="29">
        <v>0</v>
      </c>
      <c r="BI629" s="29">
        <v>0</v>
      </c>
      <c r="BJ629" s="29">
        <v>0</v>
      </c>
      <c r="BK629" s="29">
        <v>0</v>
      </c>
      <c r="BL629" s="29">
        <v>0</v>
      </c>
      <c r="BM629" s="29">
        <v>0</v>
      </c>
      <c r="BN629" s="29">
        <v>0</v>
      </c>
      <c r="BO629" s="29">
        <v>0</v>
      </c>
      <c r="BP629" s="29">
        <v>0</v>
      </c>
      <c r="BQ629" s="29">
        <v>0</v>
      </c>
      <c r="BR629" s="29">
        <v>0</v>
      </c>
      <c r="BS629" s="29">
        <v>0</v>
      </c>
      <c r="BT629" s="29">
        <v>0</v>
      </c>
      <c r="BU629" s="29">
        <v>0</v>
      </c>
      <c r="BV629" s="27"/>
      <c r="BW629" s="29">
        <v>0</v>
      </c>
      <c r="BX629" s="29">
        <v>0</v>
      </c>
      <c r="BY629" s="29">
        <v>0</v>
      </c>
      <c r="BZ629" s="29">
        <v>0</v>
      </c>
      <c r="CA629" s="29">
        <v>0</v>
      </c>
      <c r="CB629" s="29">
        <v>0</v>
      </c>
      <c r="CC629" s="29">
        <v>0</v>
      </c>
      <c r="CD629" s="29">
        <v>0</v>
      </c>
      <c r="CE629" s="29">
        <v>0</v>
      </c>
      <c r="CF629" s="29">
        <v>0</v>
      </c>
      <c r="CG629" s="29">
        <v>0</v>
      </c>
      <c r="CH629" s="29">
        <v>0</v>
      </c>
      <c r="CI629" s="29">
        <v>0</v>
      </c>
      <c r="CJ629" s="29">
        <v>0</v>
      </c>
      <c r="CK629" s="29">
        <v>0</v>
      </c>
      <c r="CL629" s="29">
        <v>0</v>
      </c>
      <c r="CM629" s="29">
        <v>0</v>
      </c>
      <c r="CN629" s="29">
        <v>0</v>
      </c>
      <c r="CO629" s="29">
        <v>0</v>
      </c>
      <c r="CP629" s="29">
        <v>0</v>
      </c>
      <c r="CQ629" s="30"/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N629" s="37">
        <v>3</v>
      </c>
      <c r="DO629" s="48" t="s">
        <v>281</v>
      </c>
      <c r="DQ629" s="29" t="str">
        <f t="shared" si="362"/>
        <v/>
      </c>
      <c r="DR629" s="29" t="str">
        <f t="shared" si="363"/>
        <v/>
      </c>
      <c r="DS629" s="29" t="str">
        <f t="shared" si="364"/>
        <v/>
      </c>
      <c r="DT629" s="29" t="str">
        <f t="shared" si="365"/>
        <v/>
      </c>
      <c r="DU629" s="29" t="str">
        <f t="shared" si="366"/>
        <v/>
      </c>
      <c r="DV629" s="29" t="str">
        <f t="shared" si="367"/>
        <v/>
      </c>
      <c r="DW629" s="29" t="str">
        <f t="shared" si="368"/>
        <v/>
      </c>
      <c r="DX629" s="29" t="str">
        <f t="shared" si="369"/>
        <v/>
      </c>
      <c r="DY629" s="29" t="str">
        <f t="shared" si="370"/>
        <v/>
      </c>
      <c r="DZ629" s="29" t="str">
        <f t="shared" si="371"/>
        <v/>
      </c>
      <c r="EA629" s="29" t="str">
        <f t="shared" si="372"/>
        <v/>
      </c>
      <c r="EB629" s="29" t="str">
        <f t="shared" si="373"/>
        <v/>
      </c>
      <c r="EC629" s="29" t="str">
        <f t="shared" si="374"/>
        <v/>
      </c>
      <c r="ED629" s="29" t="str">
        <f t="shared" si="375"/>
        <v/>
      </c>
      <c r="EE629" s="29" t="str">
        <f t="shared" si="376"/>
        <v/>
      </c>
      <c r="EF629" s="29" t="str">
        <f t="shared" si="377"/>
        <v/>
      </c>
      <c r="EG629" s="29" t="str">
        <f t="shared" si="378"/>
        <v/>
      </c>
      <c r="EH629" s="29" t="str">
        <f t="shared" si="379"/>
        <v/>
      </c>
      <c r="EI629" s="29" t="str">
        <f t="shared" si="380"/>
        <v/>
      </c>
      <c r="EJ629" s="29" t="str">
        <f t="shared" si="381"/>
        <v/>
      </c>
      <c r="EL629" s="29" t="str">
        <f t="shared" si="382"/>
        <v/>
      </c>
      <c r="EM629" s="29" t="str">
        <f t="shared" si="383"/>
        <v/>
      </c>
      <c r="EN629" s="29" t="str">
        <f t="shared" si="384"/>
        <v/>
      </c>
      <c r="EO629" s="29" t="str">
        <f t="shared" si="385"/>
        <v/>
      </c>
      <c r="EP629" s="29" t="str">
        <f t="shared" si="386"/>
        <v/>
      </c>
      <c r="EQ629" s="29" t="str">
        <f t="shared" si="387"/>
        <v/>
      </c>
      <c r="ER629" s="29" t="str">
        <f t="shared" si="388"/>
        <v/>
      </c>
      <c r="ES629" s="29" t="str">
        <f t="shared" si="389"/>
        <v/>
      </c>
      <c r="ET629" s="29" t="str">
        <f t="shared" si="390"/>
        <v/>
      </c>
      <c r="EU629" s="29" t="str">
        <f t="shared" si="391"/>
        <v/>
      </c>
      <c r="EV629" s="29" t="str">
        <f t="shared" si="392"/>
        <v/>
      </c>
      <c r="EW629" s="29" t="str">
        <f t="shared" si="393"/>
        <v/>
      </c>
      <c r="EX629" s="29" t="str">
        <f t="shared" si="394"/>
        <v/>
      </c>
      <c r="EY629" s="29" t="str">
        <f t="shared" si="395"/>
        <v/>
      </c>
      <c r="EZ629" s="29" t="str">
        <f t="shared" si="396"/>
        <v/>
      </c>
      <c r="FA629" s="29" t="str">
        <f t="shared" si="397"/>
        <v/>
      </c>
      <c r="FB629" s="29" t="str">
        <f t="shared" si="398"/>
        <v/>
      </c>
      <c r="FC629" s="29" t="str">
        <f t="shared" si="399"/>
        <v/>
      </c>
      <c r="FD629" s="29" t="str">
        <f t="shared" si="400"/>
        <v/>
      </c>
      <c r="FE629" s="29" t="str">
        <f t="shared" si="401"/>
        <v/>
      </c>
      <c r="FH629" s="45">
        <v>0</v>
      </c>
      <c r="FI629" s="45">
        <v>0</v>
      </c>
      <c r="FJ629" s="45">
        <v>0</v>
      </c>
      <c r="FK629" s="45">
        <v>0</v>
      </c>
      <c r="FL629" s="45">
        <v>0</v>
      </c>
      <c r="FM629" s="45">
        <v>0</v>
      </c>
      <c r="FN629" s="45">
        <v>0</v>
      </c>
      <c r="FO629" s="45">
        <v>0</v>
      </c>
      <c r="FP629" s="45">
        <v>0</v>
      </c>
      <c r="FQ629" s="45">
        <v>0</v>
      </c>
      <c r="FR629" s="45">
        <v>0</v>
      </c>
      <c r="FS629" s="45">
        <v>0</v>
      </c>
      <c r="FT629" s="45">
        <v>0</v>
      </c>
      <c r="FU629" s="45">
        <v>0</v>
      </c>
      <c r="FV629" s="45">
        <v>0</v>
      </c>
      <c r="FW629" s="45">
        <v>0</v>
      </c>
      <c r="FX629" s="45">
        <v>0</v>
      </c>
      <c r="FY629" s="45">
        <v>0</v>
      </c>
      <c r="FZ629" s="45">
        <v>0</v>
      </c>
      <c r="GA629" s="45">
        <v>0</v>
      </c>
    </row>
    <row r="630" spans="1:183" x14ac:dyDescent="0.25">
      <c r="A630" s="23"/>
      <c r="C630" s="25">
        <v>624</v>
      </c>
      <c r="D630" s="25" t="s">
        <v>13</v>
      </c>
      <c r="E630" s="25" t="s">
        <v>248</v>
      </c>
      <c r="F630" s="26" t="s">
        <v>251</v>
      </c>
      <c r="G630" s="26" t="s">
        <v>246</v>
      </c>
      <c r="H630" s="26" t="s">
        <v>135</v>
      </c>
      <c r="I630" s="26" t="s">
        <v>18</v>
      </c>
      <c r="J630" s="26" t="s">
        <v>21</v>
      </c>
      <c r="K630" s="31"/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  <c r="AC630" s="28">
        <v>0</v>
      </c>
      <c r="AD630" s="28">
        <v>0</v>
      </c>
      <c r="AE630" s="28">
        <v>0</v>
      </c>
      <c r="AF630" s="27"/>
      <c r="AG630" s="28">
        <v>0</v>
      </c>
      <c r="AH630" s="28">
        <v>0</v>
      </c>
      <c r="AI630" s="28">
        <v>0</v>
      </c>
      <c r="AJ630" s="28">
        <v>0</v>
      </c>
      <c r="AK630" s="28">
        <v>0</v>
      </c>
      <c r="AL630" s="28">
        <v>0</v>
      </c>
      <c r="AM630" s="28">
        <v>0</v>
      </c>
      <c r="AN630" s="28">
        <v>0</v>
      </c>
      <c r="AO630" s="28">
        <v>0</v>
      </c>
      <c r="AP630" s="28">
        <v>0</v>
      </c>
      <c r="AQ630" s="28">
        <v>0</v>
      </c>
      <c r="AR630" s="28">
        <v>0</v>
      </c>
      <c r="AS630" s="28">
        <v>0</v>
      </c>
      <c r="AT630" s="28">
        <v>0</v>
      </c>
      <c r="AU630" s="28">
        <v>0</v>
      </c>
      <c r="AV630" s="28">
        <v>0</v>
      </c>
      <c r="AW630" s="28">
        <v>0</v>
      </c>
      <c r="AX630" s="28">
        <v>0</v>
      </c>
      <c r="AY630" s="28">
        <v>0</v>
      </c>
      <c r="AZ630" s="28">
        <v>0</v>
      </c>
      <c r="BA630" s="27"/>
      <c r="BB630" s="29">
        <v>0</v>
      </c>
      <c r="BC630" s="29">
        <v>0</v>
      </c>
      <c r="BD630" s="29">
        <v>0</v>
      </c>
      <c r="BE630" s="29">
        <v>0</v>
      </c>
      <c r="BF630" s="29">
        <v>0</v>
      </c>
      <c r="BG630" s="29">
        <v>0</v>
      </c>
      <c r="BH630" s="29">
        <v>0</v>
      </c>
      <c r="BI630" s="29">
        <v>0</v>
      </c>
      <c r="BJ630" s="29">
        <v>0</v>
      </c>
      <c r="BK630" s="29">
        <v>0</v>
      </c>
      <c r="BL630" s="29">
        <v>0</v>
      </c>
      <c r="BM630" s="29">
        <v>0</v>
      </c>
      <c r="BN630" s="29">
        <v>0</v>
      </c>
      <c r="BO630" s="29">
        <v>0</v>
      </c>
      <c r="BP630" s="29">
        <v>0</v>
      </c>
      <c r="BQ630" s="29">
        <v>0</v>
      </c>
      <c r="BR630" s="29">
        <v>0</v>
      </c>
      <c r="BS630" s="29">
        <v>0</v>
      </c>
      <c r="BT630" s="29">
        <v>0</v>
      </c>
      <c r="BU630" s="29">
        <v>0</v>
      </c>
      <c r="BV630" s="27"/>
      <c r="BW630" s="29">
        <v>0</v>
      </c>
      <c r="BX630" s="29">
        <v>0</v>
      </c>
      <c r="BY630" s="29">
        <v>0</v>
      </c>
      <c r="BZ630" s="29">
        <v>0</v>
      </c>
      <c r="CA630" s="29">
        <v>0</v>
      </c>
      <c r="CB630" s="29">
        <v>0</v>
      </c>
      <c r="CC630" s="29">
        <v>0</v>
      </c>
      <c r="CD630" s="29">
        <v>0</v>
      </c>
      <c r="CE630" s="29">
        <v>0</v>
      </c>
      <c r="CF630" s="29">
        <v>0</v>
      </c>
      <c r="CG630" s="29">
        <v>0</v>
      </c>
      <c r="CH630" s="29">
        <v>0</v>
      </c>
      <c r="CI630" s="29">
        <v>0</v>
      </c>
      <c r="CJ630" s="29">
        <v>0</v>
      </c>
      <c r="CK630" s="29">
        <v>0</v>
      </c>
      <c r="CL630" s="29">
        <v>0</v>
      </c>
      <c r="CM630" s="29">
        <v>0</v>
      </c>
      <c r="CN630" s="29">
        <v>0</v>
      </c>
      <c r="CO630" s="29">
        <v>0</v>
      </c>
      <c r="CP630" s="29">
        <v>0</v>
      </c>
      <c r="CQ630" s="30"/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N630" s="37">
        <v>3</v>
      </c>
      <c r="DO630" s="48" t="s">
        <v>281</v>
      </c>
      <c r="DQ630" s="29" t="str">
        <f t="shared" si="362"/>
        <v/>
      </c>
      <c r="DR630" s="29" t="str">
        <f t="shared" si="363"/>
        <v/>
      </c>
      <c r="DS630" s="29" t="str">
        <f t="shared" si="364"/>
        <v/>
      </c>
      <c r="DT630" s="29" t="str">
        <f t="shared" si="365"/>
        <v/>
      </c>
      <c r="DU630" s="29" t="str">
        <f t="shared" si="366"/>
        <v/>
      </c>
      <c r="DV630" s="29" t="str">
        <f t="shared" si="367"/>
        <v/>
      </c>
      <c r="DW630" s="29" t="str">
        <f t="shared" si="368"/>
        <v/>
      </c>
      <c r="DX630" s="29" t="str">
        <f t="shared" si="369"/>
        <v/>
      </c>
      <c r="DY630" s="29" t="str">
        <f t="shared" si="370"/>
        <v/>
      </c>
      <c r="DZ630" s="29" t="str">
        <f t="shared" si="371"/>
        <v/>
      </c>
      <c r="EA630" s="29" t="str">
        <f t="shared" si="372"/>
        <v/>
      </c>
      <c r="EB630" s="29" t="str">
        <f t="shared" si="373"/>
        <v/>
      </c>
      <c r="EC630" s="29" t="str">
        <f t="shared" si="374"/>
        <v/>
      </c>
      <c r="ED630" s="29" t="str">
        <f t="shared" si="375"/>
        <v/>
      </c>
      <c r="EE630" s="29" t="str">
        <f t="shared" si="376"/>
        <v/>
      </c>
      <c r="EF630" s="29" t="str">
        <f t="shared" si="377"/>
        <v/>
      </c>
      <c r="EG630" s="29" t="str">
        <f t="shared" si="378"/>
        <v/>
      </c>
      <c r="EH630" s="29" t="str">
        <f t="shared" si="379"/>
        <v/>
      </c>
      <c r="EI630" s="29" t="str">
        <f t="shared" si="380"/>
        <v/>
      </c>
      <c r="EJ630" s="29" t="str">
        <f t="shared" si="381"/>
        <v/>
      </c>
      <c r="EL630" s="29" t="str">
        <f t="shared" si="382"/>
        <v/>
      </c>
      <c r="EM630" s="29" t="str">
        <f t="shared" si="383"/>
        <v/>
      </c>
      <c r="EN630" s="29" t="str">
        <f t="shared" si="384"/>
        <v/>
      </c>
      <c r="EO630" s="29" t="str">
        <f t="shared" si="385"/>
        <v/>
      </c>
      <c r="EP630" s="29" t="str">
        <f t="shared" si="386"/>
        <v/>
      </c>
      <c r="EQ630" s="29" t="str">
        <f t="shared" si="387"/>
        <v/>
      </c>
      <c r="ER630" s="29" t="str">
        <f t="shared" si="388"/>
        <v/>
      </c>
      <c r="ES630" s="29" t="str">
        <f t="shared" si="389"/>
        <v/>
      </c>
      <c r="ET630" s="29" t="str">
        <f t="shared" si="390"/>
        <v/>
      </c>
      <c r="EU630" s="29" t="str">
        <f t="shared" si="391"/>
        <v/>
      </c>
      <c r="EV630" s="29" t="str">
        <f t="shared" si="392"/>
        <v/>
      </c>
      <c r="EW630" s="29" t="str">
        <f t="shared" si="393"/>
        <v/>
      </c>
      <c r="EX630" s="29" t="str">
        <f t="shared" si="394"/>
        <v/>
      </c>
      <c r="EY630" s="29" t="str">
        <f t="shared" si="395"/>
        <v/>
      </c>
      <c r="EZ630" s="29" t="str">
        <f t="shared" si="396"/>
        <v/>
      </c>
      <c r="FA630" s="29" t="str">
        <f t="shared" si="397"/>
        <v/>
      </c>
      <c r="FB630" s="29" t="str">
        <f t="shared" si="398"/>
        <v/>
      </c>
      <c r="FC630" s="29" t="str">
        <f t="shared" si="399"/>
        <v/>
      </c>
      <c r="FD630" s="29" t="str">
        <f t="shared" si="400"/>
        <v/>
      </c>
      <c r="FE630" s="29" t="str">
        <f t="shared" si="401"/>
        <v/>
      </c>
      <c r="FH630" s="45">
        <v>0</v>
      </c>
      <c r="FI630" s="45">
        <v>0</v>
      </c>
      <c r="FJ630" s="45">
        <v>0</v>
      </c>
      <c r="FK630" s="45">
        <v>0</v>
      </c>
      <c r="FL630" s="45">
        <v>0</v>
      </c>
      <c r="FM630" s="45">
        <v>0</v>
      </c>
      <c r="FN630" s="45">
        <v>0</v>
      </c>
      <c r="FO630" s="45">
        <v>0</v>
      </c>
      <c r="FP630" s="45">
        <v>0</v>
      </c>
      <c r="FQ630" s="45">
        <v>0</v>
      </c>
      <c r="FR630" s="45">
        <v>0</v>
      </c>
      <c r="FS630" s="45">
        <v>0</v>
      </c>
      <c r="FT630" s="45">
        <v>0</v>
      </c>
      <c r="FU630" s="45">
        <v>0</v>
      </c>
      <c r="FV630" s="45">
        <v>0</v>
      </c>
      <c r="FW630" s="45">
        <v>0</v>
      </c>
      <c r="FX630" s="45">
        <v>0</v>
      </c>
      <c r="FY630" s="45">
        <v>0</v>
      </c>
      <c r="FZ630" s="45">
        <v>0</v>
      </c>
      <c r="GA630" s="45">
        <v>0</v>
      </c>
    </row>
    <row r="631" spans="1:183" x14ac:dyDescent="0.25">
      <c r="A631" s="23"/>
      <c r="C631" s="25">
        <v>625</v>
      </c>
      <c r="D631" s="25" t="s">
        <v>13</v>
      </c>
      <c r="E631" s="25" t="s">
        <v>22</v>
      </c>
      <c r="F631" s="26" t="s">
        <v>187</v>
      </c>
      <c r="G631" s="26" t="s">
        <v>188</v>
      </c>
      <c r="H631" s="26" t="s">
        <v>136</v>
      </c>
      <c r="I631" s="26" t="s">
        <v>18</v>
      </c>
      <c r="J631" s="26" t="s">
        <v>19</v>
      </c>
      <c r="K631" s="27"/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7"/>
      <c r="AG631" s="28">
        <v>0</v>
      </c>
      <c r="AH631" s="28">
        <v>0</v>
      </c>
      <c r="AI631" s="28">
        <v>0</v>
      </c>
      <c r="AJ631" s="28">
        <v>0</v>
      </c>
      <c r="AK631" s="28">
        <v>0</v>
      </c>
      <c r="AL631" s="28">
        <v>0</v>
      </c>
      <c r="AM631" s="28">
        <v>0</v>
      </c>
      <c r="AN631" s="28">
        <v>0</v>
      </c>
      <c r="AO631" s="28">
        <v>0</v>
      </c>
      <c r="AP631" s="28">
        <v>0</v>
      </c>
      <c r="AQ631" s="28">
        <v>0</v>
      </c>
      <c r="AR631" s="28">
        <v>0</v>
      </c>
      <c r="AS631" s="28">
        <v>0</v>
      </c>
      <c r="AT631" s="28">
        <v>0</v>
      </c>
      <c r="AU631" s="28">
        <v>0</v>
      </c>
      <c r="AV631" s="28">
        <v>0</v>
      </c>
      <c r="AW631" s="28">
        <v>0</v>
      </c>
      <c r="AX631" s="28">
        <v>0</v>
      </c>
      <c r="AY631" s="28">
        <v>0</v>
      </c>
      <c r="AZ631" s="28">
        <v>0</v>
      </c>
      <c r="BA631" s="27"/>
      <c r="BB631" s="29">
        <v>0</v>
      </c>
      <c r="BC631" s="29">
        <v>0</v>
      </c>
      <c r="BD631" s="29">
        <v>0</v>
      </c>
      <c r="BE631" s="29">
        <v>0</v>
      </c>
      <c r="BF631" s="29">
        <v>0</v>
      </c>
      <c r="BG631" s="29">
        <v>0</v>
      </c>
      <c r="BH631" s="29">
        <v>0</v>
      </c>
      <c r="BI631" s="29">
        <v>0</v>
      </c>
      <c r="BJ631" s="29">
        <v>0</v>
      </c>
      <c r="BK631" s="29">
        <v>0</v>
      </c>
      <c r="BL631" s="29">
        <v>0</v>
      </c>
      <c r="BM631" s="29">
        <v>0</v>
      </c>
      <c r="BN631" s="29">
        <v>0</v>
      </c>
      <c r="BO631" s="29">
        <v>0</v>
      </c>
      <c r="BP631" s="29">
        <v>0</v>
      </c>
      <c r="BQ631" s="29">
        <v>0</v>
      </c>
      <c r="BR631" s="29">
        <v>0</v>
      </c>
      <c r="BS631" s="29">
        <v>0</v>
      </c>
      <c r="BT631" s="29">
        <v>0</v>
      </c>
      <c r="BU631" s="29">
        <v>0</v>
      </c>
      <c r="BV631" s="27"/>
      <c r="BW631" s="29">
        <v>0</v>
      </c>
      <c r="BX631" s="29">
        <v>0</v>
      </c>
      <c r="BY631" s="29">
        <v>0</v>
      </c>
      <c r="BZ631" s="29">
        <v>0</v>
      </c>
      <c r="CA631" s="29">
        <v>0</v>
      </c>
      <c r="CB631" s="29">
        <v>0</v>
      </c>
      <c r="CC631" s="29">
        <v>0</v>
      </c>
      <c r="CD631" s="29">
        <v>0</v>
      </c>
      <c r="CE631" s="29">
        <v>0</v>
      </c>
      <c r="CF631" s="29">
        <v>0</v>
      </c>
      <c r="CG631" s="29">
        <v>0</v>
      </c>
      <c r="CH631" s="29">
        <v>0</v>
      </c>
      <c r="CI631" s="29">
        <v>0</v>
      </c>
      <c r="CJ631" s="29">
        <v>0</v>
      </c>
      <c r="CK631" s="29">
        <v>0</v>
      </c>
      <c r="CL631" s="29">
        <v>0</v>
      </c>
      <c r="CM631" s="29">
        <v>0</v>
      </c>
      <c r="CN631" s="29">
        <v>0</v>
      </c>
      <c r="CO631" s="29">
        <v>0</v>
      </c>
      <c r="CP631" s="29">
        <v>0</v>
      </c>
      <c r="CQ631" s="30"/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N631" s="37">
        <v>12</v>
      </c>
      <c r="DO631" s="48" t="s">
        <v>355</v>
      </c>
      <c r="DQ631" s="29" t="str">
        <f t="shared" si="362"/>
        <v/>
      </c>
      <c r="DR631" s="29" t="str">
        <f t="shared" si="363"/>
        <v/>
      </c>
      <c r="DS631" s="29" t="str">
        <f t="shared" si="364"/>
        <v/>
      </c>
      <c r="DT631" s="29" t="str">
        <f t="shared" si="365"/>
        <v/>
      </c>
      <c r="DU631" s="29" t="str">
        <f t="shared" si="366"/>
        <v/>
      </c>
      <c r="DV631" s="29" t="str">
        <f t="shared" si="367"/>
        <v/>
      </c>
      <c r="DW631" s="29" t="str">
        <f t="shared" si="368"/>
        <v/>
      </c>
      <c r="DX631" s="29" t="str">
        <f t="shared" si="369"/>
        <v/>
      </c>
      <c r="DY631" s="29" t="str">
        <f t="shared" si="370"/>
        <v/>
      </c>
      <c r="DZ631" s="29" t="str">
        <f t="shared" si="371"/>
        <v/>
      </c>
      <c r="EA631" s="29" t="str">
        <f t="shared" si="372"/>
        <v/>
      </c>
      <c r="EB631" s="29" t="str">
        <f t="shared" si="373"/>
        <v/>
      </c>
      <c r="EC631" s="29" t="str">
        <f t="shared" si="374"/>
        <v/>
      </c>
      <c r="ED631" s="29" t="str">
        <f t="shared" si="375"/>
        <v/>
      </c>
      <c r="EE631" s="29" t="str">
        <f t="shared" si="376"/>
        <v/>
      </c>
      <c r="EF631" s="29" t="str">
        <f t="shared" si="377"/>
        <v/>
      </c>
      <c r="EG631" s="29" t="str">
        <f t="shared" si="378"/>
        <v/>
      </c>
      <c r="EH631" s="29" t="str">
        <f t="shared" si="379"/>
        <v/>
      </c>
      <c r="EI631" s="29" t="str">
        <f t="shared" si="380"/>
        <v/>
      </c>
      <c r="EJ631" s="29" t="str">
        <f t="shared" si="381"/>
        <v/>
      </c>
      <c r="EL631" s="29" t="str">
        <f t="shared" si="382"/>
        <v/>
      </c>
      <c r="EM631" s="29" t="str">
        <f t="shared" si="383"/>
        <v/>
      </c>
      <c r="EN631" s="29" t="str">
        <f t="shared" si="384"/>
        <v/>
      </c>
      <c r="EO631" s="29" t="str">
        <f t="shared" si="385"/>
        <v/>
      </c>
      <c r="EP631" s="29" t="str">
        <f t="shared" si="386"/>
        <v/>
      </c>
      <c r="EQ631" s="29" t="str">
        <f t="shared" si="387"/>
        <v/>
      </c>
      <c r="ER631" s="29" t="str">
        <f t="shared" si="388"/>
        <v/>
      </c>
      <c r="ES631" s="29" t="str">
        <f t="shared" si="389"/>
        <v/>
      </c>
      <c r="ET631" s="29" t="str">
        <f t="shared" si="390"/>
        <v/>
      </c>
      <c r="EU631" s="29" t="str">
        <f t="shared" si="391"/>
        <v/>
      </c>
      <c r="EV631" s="29" t="str">
        <f t="shared" si="392"/>
        <v/>
      </c>
      <c r="EW631" s="29" t="str">
        <f t="shared" si="393"/>
        <v/>
      </c>
      <c r="EX631" s="29" t="str">
        <f t="shared" si="394"/>
        <v/>
      </c>
      <c r="EY631" s="29" t="str">
        <f t="shared" si="395"/>
        <v/>
      </c>
      <c r="EZ631" s="29" t="str">
        <f t="shared" si="396"/>
        <v/>
      </c>
      <c r="FA631" s="29" t="str">
        <f t="shared" si="397"/>
        <v/>
      </c>
      <c r="FB631" s="29" t="str">
        <f t="shared" si="398"/>
        <v/>
      </c>
      <c r="FC631" s="29" t="str">
        <f t="shared" si="399"/>
        <v/>
      </c>
      <c r="FD631" s="29" t="str">
        <f t="shared" si="400"/>
        <v/>
      </c>
      <c r="FE631" s="29" t="str">
        <f t="shared" si="401"/>
        <v/>
      </c>
      <c r="FH631" s="45">
        <v>0</v>
      </c>
      <c r="FI631" s="45">
        <v>0</v>
      </c>
      <c r="FJ631" s="45">
        <v>0</v>
      </c>
      <c r="FK631" s="45">
        <v>0</v>
      </c>
      <c r="FL631" s="45">
        <v>0</v>
      </c>
      <c r="FM631" s="45">
        <v>0</v>
      </c>
      <c r="FN631" s="45">
        <v>0</v>
      </c>
      <c r="FO631" s="45">
        <v>0</v>
      </c>
      <c r="FP631" s="45">
        <v>0</v>
      </c>
      <c r="FQ631" s="45">
        <v>0</v>
      </c>
      <c r="FR631" s="45">
        <v>0</v>
      </c>
      <c r="FS631" s="45">
        <v>0</v>
      </c>
      <c r="FT631" s="45">
        <v>0</v>
      </c>
      <c r="FU631" s="45">
        <v>0</v>
      </c>
      <c r="FV631" s="45">
        <v>0</v>
      </c>
      <c r="FW631" s="45">
        <v>0</v>
      </c>
      <c r="FX631" s="45">
        <v>0</v>
      </c>
      <c r="FY631" s="45">
        <v>0</v>
      </c>
      <c r="FZ631" s="45">
        <v>0</v>
      </c>
      <c r="GA631" s="45">
        <v>0</v>
      </c>
    </row>
    <row r="632" spans="1:183" x14ac:dyDescent="0.25">
      <c r="A632" s="23"/>
      <c r="C632" s="25">
        <v>626</v>
      </c>
      <c r="D632" s="25" t="s">
        <v>13</v>
      </c>
      <c r="E632" s="25" t="s">
        <v>22</v>
      </c>
      <c r="F632" s="26" t="s">
        <v>189</v>
      </c>
      <c r="G632" s="26" t="s">
        <v>188</v>
      </c>
      <c r="H632" s="26" t="s">
        <v>136</v>
      </c>
      <c r="I632" s="26" t="s">
        <v>18</v>
      </c>
      <c r="J632" s="26" t="s">
        <v>19</v>
      </c>
      <c r="K632" s="27"/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7"/>
      <c r="AG632" s="28">
        <v>0</v>
      </c>
      <c r="AH632" s="28">
        <v>0</v>
      </c>
      <c r="AI632" s="28">
        <v>0</v>
      </c>
      <c r="AJ632" s="28">
        <v>0</v>
      </c>
      <c r="AK632" s="28">
        <v>0</v>
      </c>
      <c r="AL632" s="28">
        <v>0</v>
      </c>
      <c r="AM632" s="28">
        <v>0</v>
      </c>
      <c r="AN632" s="28">
        <v>0</v>
      </c>
      <c r="AO632" s="28">
        <v>0</v>
      </c>
      <c r="AP632" s="28">
        <v>0</v>
      </c>
      <c r="AQ632" s="28">
        <v>0</v>
      </c>
      <c r="AR632" s="28">
        <v>0</v>
      </c>
      <c r="AS632" s="28">
        <v>0</v>
      </c>
      <c r="AT632" s="28">
        <v>0</v>
      </c>
      <c r="AU632" s="28">
        <v>0</v>
      </c>
      <c r="AV632" s="28">
        <v>0</v>
      </c>
      <c r="AW632" s="28">
        <v>0</v>
      </c>
      <c r="AX632" s="28">
        <v>0</v>
      </c>
      <c r="AY632" s="28">
        <v>0</v>
      </c>
      <c r="AZ632" s="28">
        <v>0</v>
      </c>
      <c r="BA632" s="27"/>
      <c r="BB632" s="29">
        <v>0</v>
      </c>
      <c r="BC632" s="29">
        <v>0</v>
      </c>
      <c r="BD632" s="29">
        <v>0</v>
      </c>
      <c r="BE632" s="29">
        <v>0</v>
      </c>
      <c r="BF632" s="29">
        <v>0</v>
      </c>
      <c r="BG632" s="29">
        <v>0</v>
      </c>
      <c r="BH632" s="29">
        <v>0</v>
      </c>
      <c r="BI632" s="29">
        <v>0</v>
      </c>
      <c r="BJ632" s="29">
        <v>0</v>
      </c>
      <c r="BK632" s="29">
        <v>0</v>
      </c>
      <c r="BL632" s="29">
        <v>0</v>
      </c>
      <c r="BM632" s="29">
        <v>0</v>
      </c>
      <c r="BN632" s="29">
        <v>0</v>
      </c>
      <c r="BO632" s="29">
        <v>0</v>
      </c>
      <c r="BP632" s="29">
        <v>0</v>
      </c>
      <c r="BQ632" s="29">
        <v>0</v>
      </c>
      <c r="BR632" s="29">
        <v>0</v>
      </c>
      <c r="BS632" s="29">
        <v>0</v>
      </c>
      <c r="BT632" s="29">
        <v>0</v>
      </c>
      <c r="BU632" s="29">
        <v>0</v>
      </c>
      <c r="BV632" s="27"/>
      <c r="BW632" s="29">
        <v>0</v>
      </c>
      <c r="BX632" s="29">
        <v>0</v>
      </c>
      <c r="BY632" s="29">
        <v>0</v>
      </c>
      <c r="BZ632" s="29">
        <v>0</v>
      </c>
      <c r="CA632" s="29">
        <v>0</v>
      </c>
      <c r="CB632" s="29">
        <v>0</v>
      </c>
      <c r="CC632" s="29">
        <v>0</v>
      </c>
      <c r="CD632" s="29">
        <v>0</v>
      </c>
      <c r="CE632" s="29">
        <v>0</v>
      </c>
      <c r="CF632" s="29">
        <v>0</v>
      </c>
      <c r="CG632" s="29">
        <v>0</v>
      </c>
      <c r="CH632" s="29">
        <v>0</v>
      </c>
      <c r="CI632" s="29">
        <v>0</v>
      </c>
      <c r="CJ632" s="29">
        <v>0</v>
      </c>
      <c r="CK632" s="29">
        <v>0</v>
      </c>
      <c r="CL632" s="29">
        <v>0</v>
      </c>
      <c r="CM632" s="29">
        <v>0</v>
      </c>
      <c r="CN632" s="29">
        <v>0</v>
      </c>
      <c r="CO632" s="29">
        <v>0</v>
      </c>
      <c r="CP632" s="29">
        <v>0</v>
      </c>
      <c r="CQ632" s="30"/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  <c r="CX632" s="36">
        <v>0</v>
      </c>
      <c r="CY632" s="36">
        <v>0</v>
      </c>
      <c r="CZ632" s="36">
        <v>0</v>
      </c>
      <c r="DA632" s="36">
        <v>0</v>
      </c>
      <c r="DB632" s="36">
        <v>0</v>
      </c>
      <c r="DC632" s="36">
        <v>0</v>
      </c>
      <c r="DD632" s="36">
        <v>0</v>
      </c>
      <c r="DE632" s="3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N632" s="37">
        <v>12</v>
      </c>
      <c r="DO632" s="48" t="s">
        <v>355</v>
      </c>
      <c r="DQ632" s="29" t="str">
        <f t="shared" si="362"/>
        <v/>
      </c>
      <c r="DR632" s="29" t="str">
        <f t="shared" si="363"/>
        <v/>
      </c>
      <c r="DS632" s="29" t="str">
        <f t="shared" si="364"/>
        <v/>
      </c>
      <c r="DT632" s="29" t="str">
        <f t="shared" si="365"/>
        <v/>
      </c>
      <c r="DU632" s="29" t="str">
        <f t="shared" si="366"/>
        <v/>
      </c>
      <c r="DV632" s="29" t="str">
        <f t="shared" si="367"/>
        <v/>
      </c>
      <c r="DW632" s="29" t="str">
        <f t="shared" si="368"/>
        <v/>
      </c>
      <c r="DX632" s="29" t="str">
        <f t="shared" si="369"/>
        <v/>
      </c>
      <c r="DY632" s="29" t="str">
        <f t="shared" si="370"/>
        <v/>
      </c>
      <c r="DZ632" s="29" t="str">
        <f t="shared" si="371"/>
        <v/>
      </c>
      <c r="EA632" s="29" t="str">
        <f t="shared" si="372"/>
        <v/>
      </c>
      <c r="EB632" s="29" t="str">
        <f t="shared" si="373"/>
        <v/>
      </c>
      <c r="EC632" s="29" t="str">
        <f t="shared" si="374"/>
        <v/>
      </c>
      <c r="ED632" s="29" t="str">
        <f t="shared" si="375"/>
        <v/>
      </c>
      <c r="EE632" s="29" t="str">
        <f t="shared" si="376"/>
        <v/>
      </c>
      <c r="EF632" s="29" t="str">
        <f t="shared" si="377"/>
        <v/>
      </c>
      <c r="EG632" s="29" t="str">
        <f t="shared" si="378"/>
        <v/>
      </c>
      <c r="EH632" s="29" t="str">
        <f t="shared" si="379"/>
        <v/>
      </c>
      <c r="EI632" s="29" t="str">
        <f t="shared" si="380"/>
        <v/>
      </c>
      <c r="EJ632" s="29" t="str">
        <f t="shared" si="381"/>
        <v/>
      </c>
      <c r="EL632" s="29" t="str">
        <f t="shared" si="382"/>
        <v/>
      </c>
      <c r="EM632" s="29" t="str">
        <f t="shared" si="383"/>
        <v/>
      </c>
      <c r="EN632" s="29" t="str">
        <f t="shared" si="384"/>
        <v/>
      </c>
      <c r="EO632" s="29" t="str">
        <f t="shared" si="385"/>
        <v/>
      </c>
      <c r="EP632" s="29" t="str">
        <f t="shared" si="386"/>
        <v/>
      </c>
      <c r="EQ632" s="29" t="str">
        <f t="shared" si="387"/>
        <v/>
      </c>
      <c r="ER632" s="29" t="str">
        <f t="shared" si="388"/>
        <v/>
      </c>
      <c r="ES632" s="29" t="str">
        <f t="shared" si="389"/>
        <v/>
      </c>
      <c r="ET632" s="29" t="str">
        <f t="shared" si="390"/>
        <v/>
      </c>
      <c r="EU632" s="29" t="str">
        <f t="shared" si="391"/>
        <v/>
      </c>
      <c r="EV632" s="29" t="str">
        <f t="shared" si="392"/>
        <v/>
      </c>
      <c r="EW632" s="29" t="str">
        <f t="shared" si="393"/>
        <v/>
      </c>
      <c r="EX632" s="29" t="str">
        <f t="shared" si="394"/>
        <v/>
      </c>
      <c r="EY632" s="29" t="str">
        <f t="shared" si="395"/>
        <v/>
      </c>
      <c r="EZ632" s="29" t="str">
        <f t="shared" si="396"/>
        <v/>
      </c>
      <c r="FA632" s="29" t="str">
        <f t="shared" si="397"/>
        <v/>
      </c>
      <c r="FB632" s="29" t="str">
        <f t="shared" si="398"/>
        <v/>
      </c>
      <c r="FC632" s="29" t="str">
        <f t="shared" si="399"/>
        <v/>
      </c>
      <c r="FD632" s="29" t="str">
        <f t="shared" si="400"/>
        <v/>
      </c>
      <c r="FE632" s="29" t="str">
        <f t="shared" si="401"/>
        <v/>
      </c>
      <c r="FH632" s="45">
        <v>0</v>
      </c>
      <c r="FI632" s="45">
        <v>0</v>
      </c>
      <c r="FJ632" s="45">
        <v>0</v>
      </c>
      <c r="FK632" s="45">
        <v>0</v>
      </c>
      <c r="FL632" s="45">
        <v>0</v>
      </c>
      <c r="FM632" s="45">
        <v>0</v>
      </c>
      <c r="FN632" s="45">
        <v>0</v>
      </c>
      <c r="FO632" s="45">
        <v>0</v>
      </c>
      <c r="FP632" s="45">
        <v>0</v>
      </c>
      <c r="FQ632" s="45">
        <v>0</v>
      </c>
      <c r="FR632" s="45">
        <v>0</v>
      </c>
      <c r="FS632" s="45">
        <v>0</v>
      </c>
      <c r="FT632" s="45">
        <v>0</v>
      </c>
      <c r="FU632" s="45">
        <v>0</v>
      </c>
      <c r="FV632" s="45">
        <v>0</v>
      </c>
      <c r="FW632" s="45">
        <v>0</v>
      </c>
      <c r="FX632" s="45">
        <v>0</v>
      </c>
      <c r="FY632" s="45">
        <v>0</v>
      </c>
      <c r="FZ632" s="45">
        <v>0</v>
      </c>
      <c r="GA632" s="45">
        <v>0</v>
      </c>
    </row>
    <row r="633" spans="1:183" x14ac:dyDescent="0.25">
      <c r="A633" s="23"/>
      <c r="C633" s="25">
        <v>627</v>
      </c>
      <c r="D633" s="25" t="s">
        <v>13</v>
      </c>
      <c r="E633" s="25" t="s">
        <v>22</v>
      </c>
      <c r="F633" s="26" t="s">
        <v>190</v>
      </c>
      <c r="G633" s="26" t="s">
        <v>188</v>
      </c>
      <c r="H633" s="26" t="s">
        <v>136</v>
      </c>
      <c r="I633" s="26" t="s">
        <v>18</v>
      </c>
      <c r="J633" s="26" t="s">
        <v>19</v>
      </c>
      <c r="K633" s="27"/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7"/>
      <c r="AG633" s="28">
        <v>0</v>
      </c>
      <c r="AH633" s="28">
        <v>0</v>
      </c>
      <c r="AI633" s="28">
        <v>0</v>
      </c>
      <c r="AJ633" s="28">
        <v>0</v>
      </c>
      <c r="AK633" s="28">
        <v>0</v>
      </c>
      <c r="AL633" s="28">
        <v>0</v>
      </c>
      <c r="AM633" s="28">
        <v>0</v>
      </c>
      <c r="AN633" s="28">
        <v>0</v>
      </c>
      <c r="AO633" s="28">
        <v>0</v>
      </c>
      <c r="AP633" s="28">
        <v>0</v>
      </c>
      <c r="AQ633" s="28">
        <v>0</v>
      </c>
      <c r="AR633" s="28">
        <v>0</v>
      </c>
      <c r="AS633" s="28">
        <v>0</v>
      </c>
      <c r="AT633" s="28">
        <v>0</v>
      </c>
      <c r="AU633" s="28">
        <v>0</v>
      </c>
      <c r="AV633" s="28">
        <v>0</v>
      </c>
      <c r="AW633" s="28">
        <v>0</v>
      </c>
      <c r="AX633" s="28">
        <v>0</v>
      </c>
      <c r="AY633" s="28">
        <v>0</v>
      </c>
      <c r="AZ633" s="28">
        <v>0</v>
      </c>
      <c r="BA633" s="27"/>
      <c r="BB633" s="29">
        <v>0</v>
      </c>
      <c r="BC633" s="29">
        <v>0</v>
      </c>
      <c r="BD633" s="29">
        <v>0</v>
      </c>
      <c r="BE633" s="29">
        <v>0</v>
      </c>
      <c r="BF633" s="29">
        <v>0</v>
      </c>
      <c r="BG633" s="29">
        <v>0</v>
      </c>
      <c r="BH633" s="29">
        <v>0</v>
      </c>
      <c r="BI633" s="29">
        <v>0</v>
      </c>
      <c r="BJ633" s="29">
        <v>0</v>
      </c>
      <c r="BK633" s="29">
        <v>0</v>
      </c>
      <c r="BL633" s="29">
        <v>0</v>
      </c>
      <c r="BM633" s="29">
        <v>0</v>
      </c>
      <c r="BN633" s="29">
        <v>0</v>
      </c>
      <c r="BO633" s="29">
        <v>0</v>
      </c>
      <c r="BP633" s="29">
        <v>0</v>
      </c>
      <c r="BQ633" s="29">
        <v>0</v>
      </c>
      <c r="BR633" s="29">
        <v>0</v>
      </c>
      <c r="BS633" s="29">
        <v>0</v>
      </c>
      <c r="BT633" s="29">
        <v>0</v>
      </c>
      <c r="BU633" s="29">
        <v>0</v>
      </c>
      <c r="BV633" s="27"/>
      <c r="BW633" s="29">
        <v>0</v>
      </c>
      <c r="BX633" s="29">
        <v>0</v>
      </c>
      <c r="BY633" s="29">
        <v>0</v>
      </c>
      <c r="BZ633" s="29">
        <v>0</v>
      </c>
      <c r="CA633" s="29">
        <v>0</v>
      </c>
      <c r="CB633" s="29">
        <v>0</v>
      </c>
      <c r="CC633" s="29">
        <v>0</v>
      </c>
      <c r="CD633" s="29">
        <v>0</v>
      </c>
      <c r="CE633" s="29">
        <v>0</v>
      </c>
      <c r="CF633" s="29">
        <v>0</v>
      </c>
      <c r="CG633" s="29">
        <v>0</v>
      </c>
      <c r="CH633" s="29">
        <v>0</v>
      </c>
      <c r="CI633" s="29">
        <v>0</v>
      </c>
      <c r="CJ633" s="29">
        <v>0</v>
      </c>
      <c r="CK633" s="29">
        <v>0</v>
      </c>
      <c r="CL633" s="29">
        <v>0</v>
      </c>
      <c r="CM633" s="29">
        <v>0</v>
      </c>
      <c r="CN633" s="29">
        <v>0</v>
      </c>
      <c r="CO633" s="29">
        <v>0</v>
      </c>
      <c r="CP633" s="29">
        <v>0</v>
      </c>
      <c r="CQ633" s="30"/>
      <c r="CS633" s="36">
        <v>0</v>
      </c>
      <c r="CT633" s="36">
        <v>0</v>
      </c>
      <c r="CU633" s="36">
        <v>0</v>
      </c>
      <c r="CV633" s="36">
        <v>0</v>
      </c>
      <c r="CW633" s="36">
        <v>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0</v>
      </c>
      <c r="DI633" s="36">
        <v>0</v>
      </c>
      <c r="DJ633" s="36">
        <v>0</v>
      </c>
      <c r="DK633" s="36">
        <v>0</v>
      </c>
      <c r="DL633" s="36">
        <v>0</v>
      </c>
      <c r="DN633" s="37">
        <v>12</v>
      </c>
      <c r="DO633" s="48" t="s">
        <v>355</v>
      </c>
      <c r="DQ633" s="29" t="str">
        <f t="shared" si="362"/>
        <v/>
      </c>
      <c r="DR633" s="29" t="str">
        <f t="shared" si="363"/>
        <v/>
      </c>
      <c r="DS633" s="29" t="str">
        <f t="shared" si="364"/>
        <v/>
      </c>
      <c r="DT633" s="29" t="str">
        <f t="shared" si="365"/>
        <v/>
      </c>
      <c r="DU633" s="29" t="str">
        <f t="shared" si="366"/>
        <v/>
      </c>
      <c r="DV633" s="29" t="str">
        <f t="shared" si="367"/>
        <v/>
      </c>
      <c r="DW633" s="29" t="str">
        <f t="shared" si="368"/>
        <v/>
      </c>
      <c r="DX633" s="29" t="str">
        <f t="shared" si="369"/>
        <v/>
      </c>
      <c r="DY633" s="29" t="str">
        <f t="shared" si="370"/>
        <v/>
      </c>
      <c r="DZ633" s="29" t="str">
        <f t="shared" si="371"/>
        <v/>
      </c>
      <c r="EA633" s="29" t="str">
        <f t="shared" si="372"/>
        <v/>
      </c>
      <c r="EB633" s="29" t="str">
        <f t="shared" si="373"/>
        <v/>
      </c>
      <c r="EC633" s="29" t="str">
        <f t="shared" si="374"/>
        <v/>
      </c>
      <c r="ED633" s="29" t="str">
        <f t="shared" si="375"/>
        <v/>
      </c>
      <c r="EE633" s="29" t="str">
        <f t="shared" si="376"/>
        <v/>
      </c>
      <c r="EF633" s="29" t="str">
        <f t="shared" si="377"/>
        <v/>
      </c>
      <c r="EG633" s="29" t="str">
        <f t="shared" si="378"/>
        <v/>
      </c>
      <c r="EH633" s="29" t="str">
        <f t="shared" si="379"/>
        <v/>
      </c>
      <c r="EI633" s="29" t="str">
        <f t="shared" si="380"/>
        <v/>
      </c>
      <c r="EJ633" s="29" t="str">
        <f t="shared" si="381"/>
        <v/>
      </c>
      <c r="EL633" s="29" t="str">
        <f t="shared" si="382"/>
        <v/>
      </c>
      <c r="EM633" s="29" t="str">
        <f t="shared" si="383"/>
        <v/>
      </c>
      <c r="EN633" s="29" t="str">
        <f t="shared" si="384"/>
        <v/>
      </c>
      <c r="EO633" s="29" t="str">
        <f t="shared" si="385"/>
        <v/>
      </c>
      <c r="EP633" s="29" t="str">
        <f t="shared" si="386"/>
        <v/>
      </c>
      <c r="EQ633" s="29" t="str">
        <f t="shared" si="387"/>
        <v/>
      </c>
      <c r="ER633" s="29" t="str">
        <f t="shared" si="388"/>
        <v/>
      </c>
      <c r="ES633" s="29" t="str">
        <f t="shared" si="389"/>
        <v/>
      </c>
      <c r="ET633" s="29" t="str">
        <f t="shared" si="390"/>
        <v/>
      </c>
      <c r="EU633" s="29" t="str">
        <f t="shared" si="391"/>
        <v/>
      </c>
      <c r="EV633" s="29" t="str">
        <f t="shared" si="392"/>
        <v/>
      </c>
      <c r="EW633" s="29" t="str">
        <f t="shared" si="393"/>
        <v/>
      </c>
      <c r="EX633" s="29" t="str">
        <f t="shared" si="394"/>
        <v/>
      </c>
      <c r="EY633" s="29" t="str">
        <f t="shared" si="395"/>
        <v/>
      </c>
      <c r="EZ633" s="29" t="str">
        <f t="shared" si="396"/>
        <v/>
      </c>
      <c r="FA633" s="29" t="str">
        <f t="shared" si="397"/>
        <v/>
      </c>
      <c r="FB633" s="29" t="str">
        <f t="shared" si="398"/>
        <v/>
      </c>
      <c r="FC633" s="29" t="str">
        <f t="shared" si="399"/>
        <v/>
      </c>
      <c r="FD633" s="29" t="str">
        <f t="shared" si="400"/>
        <v/>
      </c>
      <c r="FE633" s="29" t="str">
        <f t="shared" si="401"/>
        <v/>
      </c>
      <c r="FH633" s="45">
        <v>0</v>
      </c>
      <c r="FI633" s="45">
        <v>0</v>
      </c>
      <c r="FJ633" s="45">
        <v>0</v>
      </c>
      <c r="FK633" s="45">
        <v>0</v>
      </c>
      <c r="FL633" s="45">
        <v>0</v>
      </c>
      <c r="FM633" s="45">
        <v>0</v>
      </c>
      <c r="FN633" s="45">
        <v>0</v>
      </c>
      <c r="FO633" s="45">
        <v>0</v>
      </c>
      <c r="FP633" s="45">
        <v>0</v>
      </c>
      <c r="FQ633" s="45">
        <v>0</v>
      </c>
      <c r="FR633" s="45">
        <v>0</v>
      </c>
      <c r="FS633" s="45">
        <v>0</v>
      </c>
      <c r="FT633" s="45">
        <v>0</v>
      </c>
      <c r="FU633" s="45">
        <v>0</v>
      </c>
      <c r="FV633" s="45">
        <v>0</v>
      </c>
      <c r="FW633" s="45">
        <v>0</v>
      </c>
      <c r="FX633" s="45">
        <v>0</v>
      </c>
      <c r="FY633" s="45">
        <v>0</v>
      </c>
      <c r="FZ633" s="45">
        <v>0</v>
      </c>
      <c r="GA633" s="45">
        <v>0</v>
      </c>
    </row>
    <row r="634" spans="1:183" x14ac:dyDescent="0.25">
      <c r="A634" s="23"/>
      <c r="C634" s="25">
        <v>628</v>
      </c>
      <c r="D634" s="25" t="s">
        <v>13</v>
      </c>
      <c r="E634" s="25" t="s">
        <v>22</v>
      </c>
      <c r="F634" s="26" t="s">
        <v>191</v>
      </c>
      <c r="G634" s="26" t="s">
        <v>188</v>
      </c>
      <c r="H634" s="26" t="s">
        <v>136</v>
      </c>
      <c r="I634" s="26" t="s">
        <v>18</v>
      </c>
      <c r="J634" s="26" t="s">
        <v>19</v>
      </c>
      <c r="K634" s="27"/>
      <c r="L634" s="28">
        <v>94</v>
      </c>
      <c r="M634" s="28">
        <v>100</v>
      </c>
      <c r="N634" s="28">
        <v>105</v>
      </c>
      <c r="O634" s="28">
        <v>109</v>
      </c>
      <c r="P634" s="28">
        <v>111</v>
      </c>
      <c r="Q634" s="28">
        <v>114</v>
      </c>
      <c r="R634" s="28">
        <v>115</v>
      </c>
      <c r="S634" s="28">
        <v>115</v>
      </c>
      <c r="T634" s="28">
        <v>115</v>
      </c>
      <c r="U634" s="28">
        <v>115</v>
      </c>
      <c r="V634" s="28">
        <v>115</v>
      </c>
      <c r="W634" s="28">
        <v>115</v>
      </c>
      <c r="X634" s="28">
        <v>115</v>
      </c>
      <c r="Y634" s="28">
        <v>115</v>
      </c>
      <c r="Z634" s="28">
        <v>115</v>
      </c>
      <c r="AA634" s="28">
        <v>115</v>
      </c>
      <c r="AB634" s="28">
        <v>115</v>
      </c>
      <c r="AC634" s="28">
        <v>115</v>
      </c>
      <c r="AD634" s="28">
        <v>115</v>
      </c>
      <c r="AE634" s="28">
        <v>115</v>
      </c>
      <c r="AF634" s="27"/>
      <c r="AG634" s="28">
        <v>124</v>
      </c>
      <c r="AH634" s="28">
        <v>132</v>
      </c>
      <c r="AI634" s="28">
        <v>138</v>
      </c>
      <c r="AJ634" s="28">
        <v>143</v>
      </c>
      <c r="AK634" s="28">
        <v>147</v>
      </c>
      <c r="AL634" s="28">
        <v>150</v>
      </c>
      <c r="AM634" s="28">
        <v>152</v>
      </c>
      <c r="AN634" s="28">
        <v>152</v>
      </c>
      <c r="AO634" s="28">
        <v>152</v>
      </c>
      <c r="AP634" s="28">
        <v>152</v>
      </c>
      <c r="AQ634" s="28">
        <v>152</v>
      </c>
      <c r="AR634" s="28">
        <v>152</v>
      </c>
      <c r="AS634" s="28">
        <v>152</v>
      </c>
      <c r="AT634" s="28">
        <v>152</v>
      </c>
      <c r="AU634" s="28">
        <v>152</v>
      </c>
      <c r="AV634" s="28">
        <v>152</v>
      </c>
      <c r="AW634" s="28">
        <v>152</v>
      </c>
      <c r="AX634" s="28">
        <v>152</v>
      </c>
      <c r="AY634" s="28">
        <v>152</v>
      </c>
      <c r="AZ634" s="28">
        <v>152</v>
      </c>
      <c r="BA634" s="27"/>
      <c r="BB634" s="29">
        <v>566</v>
      </c>
      <c r="BC634" s="29">
        <v>601</v>
      </c>
      <c r="BD634" s="29">
        <v>630</v>
      </c>
      <c r="BE634" s="29">
        <v>652</v>
      </c>
      <c r="BF634" s="29">
        <v>669</v>
      </c>
      <c r="BG634" s="29">
        <v>682</v>
      </c>
      <c r="BH634" s="29">
        <v>691</v>
      </c>
      <c r="BI634" s="29">
        <v>691</v>
      </c>
      <c r="BJ634" s="29">
        <v>691</v>
      </c>
      <c r="BK634" s="29">
        <v>691</v>
      </c>
      <c r="BL634" s="29">
        <v>691</v>
      </c>
      <c r="BM634" s="29">
        <v>691</v>
      </c>
      <c r="BN634" s="29">
        <v>691</v>
      </c>
      <c r="BO634" s="29">
        <v>691</v>
      </c>
      <c r="BP634" s="29">
        <v>691</v>
      </c>
      <c r="BQ634" s="29">
        <v>691</v>
      </c>
      <c r="BR634" s="29">
        <v>691</v>
      </c>
      <c r="BS634" s="29">
        <v>691</v>
      </c>
      <c r="BT634" s="29">
        <v>691</v>
      </c>
      <c r="BU634" s="29">
        <v>691</v>
      </c>
      <c r="BV634" s="27"/>
      <c r="BW634" s="29">
        <v>660</v>
      </c>
      <c r="BX634" s="29">
        <v>702</v>
      </c>
      <c r="BY634" s="29">
        <v>735</v>
      </c>
      <c r="BZ634" s="29">
        <v>761</v>
      </c>
      <c r="CA634" s="29">
        <v>780</v>
      </c>
      <c r="CB634" s="29">
        <v>795</v>
      </c>
      <c r="CC634" s="29">
        <v>806</v>
      </c>
      <c r="CD634" s="29">
        <v>806</v>
      </c>
      <c r="CE634" s="29">
        <v>806</v>
      </c>
      <c r="CF634" s="29">
        <v>806</v>
      </c>
      <c r="CG634" s="29">
        <v>806</v>
      </c>
      <c r="CH634" s="29">
        <v>806</v>
      </c>
      <c r="CI634" s="29">
        <v>806</v>
      </c>
      <c r="CJ634" s="29">
        <v>806</v>
      </c>
      <c r="CK634" s="29">
        <v>806</v>
      </c>
      <c r="CL634" s="29">
        <v>806</v>
      </c>
      <c r="CM634" s="29">
        <v>806</v>
      </c>
      <c r="CN634" s="29">
        <v>806</v>
      </c>
      <c r="CO634" s="29">
        <v>806</v>
      </c>
      <c r="CP634" s="29">
        <v>806</v>
      </c>
      <c r="CQ634" s="30"/>
      <c r="CS634" s="36">
        <v>2482</v>
      </c>
      <c r="CT634" s="36">
        <v>2639</v>
      </c>
      <c r="CU634" s="36">
        <v>2763</v>
      </c>
      <c r="CV634" s="36">
        <v>2861</v>
      </c>
      <c r="CW634" s="36">
        <v>2935</v>
      </c>
      <c r="CX634" s="36">
        <v>2990</v>
      </c>
      <c r="CY634" s="36">
        <v>3031</v>
      </c>
      <c r="CZ634" s="36">
        <v>3031</v>
      </c>
      <c r="DA634" s="36">
        <v>3031</v>
      </c>
      <c r="DB634" s="36">
        <v>3031</v>
      </c>
      <c r="DC634" s="36">
        <v>3031</v>
      </c>
      <c r="DD634" s="36">
        <v>3031</v>
      </c>
      <c r="DE634" s="36">
        <v>3031</v>
      </c>
      <c r="DF634" s="36">
        <v>3031</v>
      </c>
      <c r="DG634" s="36">
        <v>3031</v>
      </c>
      <c r="DH634" s="36">
        <v>3031</v>
      </c>
      <c r="DI634" s="36">
        <v>3031</v>
      </c>
      <c r="DJ634" s="36">
        <v>3031</v>
      </c>
      <c r="DK634" s="36">
        <v>3031</v>
      </c>
      <c r="DL634" s="36">
        <v>3031</v>
      </c>
      <c r="DN634" s="37">
        <v>12</v>
      </c>
      <c r="DO634" s="48" t="s">
        <v>355</v>
      </c>
      <c r="DQ634" s="29">
        <f t="shared" si="362"/>
        <v>37.676547556180587</v>
      </c>
      <c r="DR634" s="29">
        <f t="shared" si="363"/>
        <v>37.694976318102846</v>
      </c>
      <c r="DS634" s="29">
        <f t="shared" si="364"/>
        <v>37.686878989981643</v>
      </c>
      <c r="DT634" s="29">
        <f t="shared" si="365"/>
        <v>37.688372792771702</v>
      </c>
      <c r="DU634" s="29">
        <f t="shared" si="366"/>
        <v>37.67284709910566</v>
      </c>
      <c r="DV634" s="29">
        <f t="shared" si="367"/>
        <v>37.697924001580951</v>
      </c>
      <c r="DW634" s="29">
        <f t="shared" si="368"/>
        <v>37.699569167494452</v>
      </c>
      <c r="DX634" s="29">
        <f t="shared" si="369"/>
        <v>37.699569167494452</v>
      </c>
      <c r="DY634" s="29">
        <f t="shared" si="370"/>
        <v>37.699569167494452</v>
      </c>
      <c r="DZ634" s="29">
        <f t="shared" si="371"/>
        <v>37.699569167494452</v>
      </c>
      <c r="EA634" s="29">
        <f t="shared" si="372"/>
        <v>37.699569167494452</v>
      </c>
      <c r="EB634" s="29">
        <f t="shared" si="373"/>
        <v>37.699569167494452</v>
      </c>
      <c r="EC634" s="29">
        <f t="shared" si="374"/>
        <v>37.699569167494452</v>
      </c>
      <c r="ED634" s="29">
        <f t="shared" si="375"/>
        <v>37.699569167494452</v>
      </c>
      <c r="EE634" s="29">
        <f t="shared" si="376"/>
        <v>37.699569167494452</v>
      </c>
      <c r="EF634" s="29">
        <f t="shared" si="377"/>
        <v>37.699569167494452</v>
      </c>
      <c r="EG634" s="29">
        <f t="shared" si="378"/>
        <v>37.699569167494452</v>
      </c>
      <c r="EH634" s="29">
        <f t="shared" si="379"/>
        <v>37.699569167494452</v>
      </c>
      <c r="EI634" s="29">
        <f t="shared" si="380"/>
        <v>37.699569167494452</v>
      </c>
      <c r="EJ634" s="29">
        <f t="shared" si="381"/>
        <v>37.699569167494452</v>
      </c>
      <c r="EL634" s="29" t="str">
        <f t="shared" si="382"/>
        <v>Low</v>
      </c>
      <c r="EM634" s="29" t="str">
        <f t="shared" si="383"/>
        <v>Low</v>
      </c>
      <c r="EN634" s="29" t="str">
        <f t="shared" si="384"/>
        <v>Low</v>
      </c>
      <c r="EO634" s="29" t="str">
        <f t="shared" si="385"/>
        <v>Low</v>
      </c>
      <c r="EP634" s="29" t="str">
        <f t="shared" si="386"/>
        <v>Low</v>
      </c>
      <c r="EQ634" s="29" t="str">
        <f t="shared" si="387"/>
        <v>Low</v>
      </c>
      <c r="ER634" s="29" t="str">
        <f t="shared" si="388"/>
        <v>Low</v>
      </c>
      <c r="ES634" s="29" t="str">
        <f t="shared" si="389"/>
        <v>Low</v>
      </c>
      <c r="ET634" s="29" t="str">
        <f t="shared" si="390"/>
        <v>Low</v>
      </c>
      <c r="EU634" s="29" t="str">
        <f t="shared" si="391"/>
        <v>Low</v>
      </c>
      <c r="EV634" s="29" t="str">
        <f t="shared" si="392"/>
        <v>Low</v>
      </c>
      <c r="EW634" s="29" t="str">
        <f t="shared" si="393"/>
        <v>Low</v>
      </c>
      <c r="EX634" s="29" t="str">
        <f t="shared" si="394"/>
        <v>Low</v>
      </c>
      <c r="EY634" s="29" t="str">
        <f t="shared" si="395"/>
        <v>Low</v>
      </c>
      <c r="EZ634" s="29" t="str">
        <f t="shared" si="396"/>
        <v>Low</v>
      </c>
      <c r="FA634" s="29" t="str">
        <f t="shared" si="397"/>
        <v>Low</v>
      </c>
      <c r="FB634" s="29" t="str">
        <f t="shared" si="398"/>
        <v>Low</v>
      </c>
      <c r="FC634" s="29" t="str">
        <f t="shared" si="399"/>
        <v>Low</v>
      </c>
      <c r="FD634" s="29" t="str">
        <f t="shared" si="400"/>
        <v>Low</v>
      </c>
      <c r="FE634" s="29" t="str">
        <f t="shared" si="401"/>
        <v>Low</v>
      </c>
      <c r="FH634" s="45">
        <v>0.56598846904359246</v>
      </c>
      <c r="FI634" s="45">
        <v>0.60160127956845932</v>
      </c>
      <c r="FJ634" s="45">
        <v>0.63005542592710662</v>
      </c>
      <c r="FK634" s="45">
        <v>0.65219569406393152</v>
      </c>
      <c r="FL634" s="45">
        <v>0.66907071343062607</v>
      </c>
      <c r="FM634" s="45">
        <v>0.68173111877646797</v>
      </c>
      <c r="FN634" s="45">
        <v>0.69111744370556061</v>
      </c>
      <c r="FO634" s="45">
        <v>0.69111744370556061</v>
      </c>
      <c r="FP634" s="45">
        <v>0.69111744370556061</v>
      </c>
      <c r="FQ634" s="45">
        <v>0.69111744370556061</v>
      </c>
      <c r="FR634" s="45">
        <v>0.69111744370556061</v>
      </c>
      <c r="FS634" s="45">
        <v>0.69111744370556061</v>
      </c>
      <c r="FT634" s="45">
        <v>0.69111744370556061</v>
      </c>
      <c r="FU634" s="45">
        <v>0.69111744370556061</v>
      </c>
      <c r="FV634" s="45">
        <v>0.69111744370556061</v>
      </c>
      <c r="FW634" s="45">
        <v>0.69111744370556061</v>
      </c>
      <c r="FX634" s="45">
        <v>0.69111744370556061</v>
      </c>
      <c r="FY634" s="45">
        <v>0.69111744370556061</v>
      </c>
      <c r="FZ634" s="45">
        <v>0.69111744370556061</v>
      </c>
      <c r="GA634" s="45">
        <v>0.69111744370556061</v>
      </c>
    </row>
    <row r="635" spans="1:183" x14ac:dyDescent="0.25">
      <c r="A635" s="23"/>
      <c r="C635" s="25">
        <v>629</v>
      </c>
      <c r="D635" s="25" t="s">
        <v>13</v>
      </c>
      <c r="E635" s="25" t="s">
        <v>22</v>
      </c>
      <c r="F635" s="26" t="s">
        <v>192</v>
      </c>
      <c r="G635" s="26" t="s">
        <v>188</v>
      </c>
      <c r="H635" s="26" t="s">
        <v>136</v>
      </c>
      <c r="I635" s="26" t="s">
        <v>18</v>
      </c>
      <c r="J635" s="26" t="s">
        <v>19</v>
      </c>
      <c r="K635" s="27"/>
      <c r="L635" s="28">
        <v>116</v>
      </c>
      <c r="M635" s="28">
        <v>121</v>
      </c>
      <c r="N635" s="28">
        <v>124</v>
      </c>
      <c r="O635" s="28">
        <v>126</v>
      </c>
      <c r="P635" s="28">
        <v>128</v>
      </c>
      <c r="Q635" s="28">
        <v>128</v>
      </c>
      <c r="R635" s="28">
        <v>128</v>
      </c>
      <c r="S635" s="28">
        <v>128</v>
      </c>
      <c r="T635" s="28">
        <v>128</v>
      </c>
      <c r="U635" s="28">
        <v>128</v>
      </c>
      <c r="V635" s="28">
        <v>128</v>
      </c>
      <c r="W635" s="28">
        <v>128</v>
      </c>
      <c r="X635" s="28">
        <v>128</v>
      </c>
      <c r="Y635" s="28">
        <v>128</v>
      </c>
      <c r="Z635" s="28">
        <v>128</v>
      </c>
      <c r="AA635" s="28">
        <v>128</v>
      </c>
      <c r="AB635" s="28">
        <v>128</v>
      </c>
      <c r="AC635" s="28">
        <v>128</v>
      </c>
      <c r="AD635" s="28">
        <v>128</v>
      </c>
      <c r="AE635" s="28">
        <v>128</v>
      </c>
      <c r="AF635" s="27"/>
      <c r="AG635" s="28">
        <v>188</v>
      </c>
      <c r="AH635" s="28">
        <v>195</v>
      </c>
      <c r="AI635" s="28">
        <v>200</v>
      </c>
      <c r="AJ635" s="28">
        <v>204</v>
      </c>
      <c r="AK635" s="28">
        <v>206</v>
      </c>
      <c r="AL635" s="28">
        <v>206</v>
      </c>
      <c r="AM635" s="28">
        <v>206</v>
      </c>
      <c r="AN635" s="28">
        <v>206</v>
      </c>
      <c r="AO635" s="28">
        <v>206</v>
      </c>
      <c r="AP635" s="28">
        <v>206</v>
      </c>
      <c r="AQ635" s="28">
        <v>206</v>
      </c>
      <c r="AR635" s="28">
        <v>206</v>
      </c>
      <c r="AS635" s="28">
        <v>206</v>
      </c>
      <c r="AT635" s="28">
        <v>206</v>
      </c>
      <c r="AU635" s="28">
        <v>206</v>
      </c>
      <c r="AV635" s="28">
        <v>206</v>
      </c>
      <c r="AW635" s="28">
        <v>206</v>
      </c>
      <c r="AX635" s="28">
        <v>206</v>
      </c>
      <c r="AY635" s="28">
        <v>206</v>
      </c>
      <c r="AZ635" s="28">
        <v>206</v>
      </c>
      <c r="BA635" s="27"/>
      <c r="BB635" s="29">
        <v>63</v>
      </c>
      <c r="BC635" s="29">
        <v>65</v>
      </c>
      <c r="BD635" s="29">
        <v>67</v>
      </c>
      <c r="BE635" s="29">
        <v>68</v>
      </c>
      <c r="BF635" s="29">
        <v>69</v>
      </c>
      <c r="BG635" s="29">
        <v>69</v>
      </c>
      <c r="BH635" s="29">
        <v>69</v>
      </c>
      <c r="BI635" s="29">
        <v>69</v>
      </c>
      <c r="BJ635" s="29">
        <v>69</v>
      </c>
      <c r="BK635" s="29">
        <v>69</v>
      </c>
      <c r="BL635" s="29">
        <v>69</v>
      </c>
      <c r="BM635" s="29">
        <v>69</v>
      </c>
      <c r="BN635" s="29">
        <v>69</v>
      </c>
      <c r="BO635" s="29">
        <v>69</v>
      </c>
      <c r="BP635" s="29">
        <v>69</v>
      </c>
      <c r="BQ635" s="29">
        <v>69</v>
      </c>
      <c r="BR635" s="29">
        <v>69</v>
      </c>
      <c r="BS635" s="29">
        <v>69</v>
      </c>
      <c r="BT635" s="29">
        <v>69</v>
      </c>
      <c r="BU635" s="29">
        <v>69</v>
      </c>
      <c r="BV635" s="27"/>
      <c r="BW635" s="29">
        <v>179</v>
      </c>
      <c r="BX635" s="29">
        <v>186</v>
      </c>
      <c r="BY635" s="29">
        <v>190</v>
      </c>
      <c r="BZ635" s="29">
        <v>194</v>
      </c>
      <c r="CA635" s="29">
        <v>197</v>
      </c>
      <c r="CB635" s="29">
        <v>197</v>
      </c>
      <c r="CC635" s="29">
        <v>197</v>
      </c>
      <c r="CD635" s="29">
        <v>197</v>
      </c>
      <c r="CE635" s="29">
        <v>197</v>
      </c>
      <c r="CF635" s="29">
        <v>197</v>
      </c>
      <c r="CG635" s="29">
        <v>197</v>
      </c>
      <c r="CH635" s="29">
        <v>197</v>
      </c>
      <c r="CI635" s="29">
        <v>197</v>
      </c>
      <c r="CJ635" s="29">
        <v>197</v>
      </c>
      <c r="CK635" s="29">
        <v>197</v>
      </c>
      <c r="CL635" s="29">
        <v>197</v>
      </c>
      <c r="CM635" s="29">
        <v>197</v>
      </c>
      <c r="CN635" s="29">
        <v>197</v>
      </c>
      <c r="CO635" s="29">
        <v>197</v>
      </c>
      <c r="CP635" s="29">
        <v>197</v>
      </c>
      <c r="CQ635" s="30"/>
      <c r="CS635" s="36">
        <v>3762</v>
      </c>
      <c r="CT635" s="36">
        <v>3894</v>
      </c>
      <c r="CU635" s="36">
        <v>3995</v>
      </c>
      <c r="CV635" s="36">
        <v>4070</v>
      </c>
      <c r="CW635" s="36">
        <v>4126</v>
      </c>
      <c r="CX635" s="36">
        <v>4126</v>
      </c>
      <c r="CY635" s="36">
        <v>4126</v>
      </c>
      <c r="CZ635" s="36">
        <v>4126</v>
      </c>
      <c r="DA635" s="36">
        <v>4126</v>
      </c>
      <c r="DB635" s="36">
        <v>4126</v>
      </c>
      <c r="DC635" s="36">
        <v>4126</v>
      </c>
      <c r="DD635" s="36">
        <v>4126</v>
      </c>
      <c r="DE635" s="36">
        <v>4126</v>
      </c>
      <c r="DF635" s="36">
        <v>4126</v>
      </c>
      <c r="DG635" s="36">
        <v>4126</v>
      </c>
      <c r="DH635" s="36">
        <v>4126</v>
      </c>
      <c r="DI635" s="36">
        <v>4126</v>
      </c>
      <c r="DJ635" s="36">
        <v>4126</v>
      </c>
      <c r="DK635" s="36">
        <v>4126</v>
      </c>
      <c r="DL635" s="36">
        <v>4126</v>
      </c>
      <c r="DN635" s="37">
        <v>15</v>
      </c>
      <c r="DO635" s="48" t="s">
        <v>355</v>
      </c>
      <c r="DQ635" s="29">
        <f t="shared" si="362"/>
        <v>10.044480162573029</v>
      </c>
      <c r="DR635" s="29">
        <f t="shared" si="363"/>
        <v>10.074168738308707</v>
      </c>
      <c r="DS635" s="29">
        <f t="shared" si="364"/>
        <v>10.051433777865311</v>
      </c>
      <c r="DT635" s="29">
        <f t="shared" si="365"/>
        <v>10.068594607915092</v>
      </c>
      <c r="DU635" s="29">
        <f t="shared" si="366"/>
        <v>10.056712039261024</v>
      </c>
      <c r="DV635" s="29">
        <f t="shared" si="367"/>
        <v>10.056712039261024</v>
      </c>
      <c r="DW635" s="29">
        <f t="shared" si="368"/>
        <v>10.056712039261024</v>
      </c>
      <c r="DX635" s="29">
        <f t="shared" si="369"/>
        <v>10.056712039261024</v>
      </c>
      <c r="DY635" s="29">
        <f t="shared" si="370"/>
        <v>10.056712039261024</v>
      </c>
      <c r="DZ635" s="29">
        <f t="shared" si="371"/>
        <v>10.056712039261024</v>
      </c>
      <c r="EA635" s="29">
        <f t="shared" si="372"/>
        <v>10.056712039261024</v>
      </c>
      <c r="EB635" s="29">
        <f t="shared" si="373"/>
        <v>10.056712039261024</v>
      </c>
      <c r="EC635" s="29">
        <f t="shared" si="374"/>
        <v>10.056712039261024</v>
      </c>
      <c r="ED635" s="29">
        <f t="shared" si="375"/>
        <v>10.056712039261024</v>
      </c>
      <c r="EE635" s="29">
        <f t="shared" si="376"/>
        <v>10.056712039261024</v>
      </c>
      <c r="EF635" s="29">
        <f t="shared" si="377"/>
        <v>10.056712039261024</v>
      </c>
      <c r="EG635" s="29">
        <f t="shared" si="378"/>
        <v>10.056712039261024</v>
      </c>
      <c r="EH635" s="29">
        <f t="shared" si="379"/>
        <v>10.056712039261024</v>
      </c>
      <c r="EI635" s="29">
        <f t="shared" si="380"/>
        <v>10.056712039261024</v>
      </c>
      <c r="EJ635" s="29">
        <f t="shared" si="381"/>
        <v>10.056712039261024</v>
      </c>
      <c r="EL635" s="29" t="str">
        <f t="shared" si="382"/>
        <v>Low</v>
      </c>
      <c r="EM635" s="29" t="str">
        <f t="shared" si="383"/>
        <v>Low</v>
      </c>
      <c r="EN635" s="29" t="str">
        <f t="shared" si="384"/>
        <v>Low</v>
      </c>
      <c r="EO635" s="29" t="str">
        <f t="shared" si="385"/>
        <v>Low</v>
      </c>
      <c r="EP635" s="29" t="str">
        <f t="shared" si="386"/>
        <v>Low</v>
      </c>
      <c r="EQ635" s="29" t="str">
        <f t="shared" si="387"/>
        <v>Low</v>
      </c>
      <c r="ER635" s="29" t="str">
        <f t="shared" si="388"/>
        <v>Low</v>
      </c>
      <c r="ES635" s="29" t="str">
        <f t="shared" si="389"/>
        <v>Low</v>
      </c>
      <c r="ET635" s="29" t="str">
        <f t="shared" si="390"/>
        <v>Low</v>
      </c>
      <c r="EU635" s="29" t="str">
        <f t="shared" si="391"/>
        <v>Low</v>
      </c>
      <c r="EV635" s="29" t="str">
        <f t="shared" si="392"/>
        <v>Low</v>
      </c>
      <c r="EW635" s="29" t="str">
        <f t="shared" si="393"/>
        <v>Low</v>
      </c>
      <c r="EX635" s="29" t="str">
        <f t="shared" si="394"/>
        <v>Low</v>
      </c>
      <c r="EY635" s="29" t="str">
        <f t="shared" si="395"/>
        <v>Low</v>
      </c>
      <c r="EZ635" s="29" t="str">
        <f t="shared" si="396"/>
        <v>Low</v>
      </c>
      <c r="FA635" s="29" t="str">
        <f t="shared" si="397"/>
        <v>Low</v>
      </c>
      <c r="FB635" s="29" t="str">
        <f t="shared" si="398"/>
        <v>Low</v>
      </c>
      <c r="FC635" s="29" t="str">
        <f t="shared" si="399"/>
        <v>Low</v>
      </c>
      <c r="FD635" s="29" t="str">
        <f t="shared" si="400"/>
        <v>Low</v>
      </c>
      <c r="FE635" s="29" t="str">
        <f t="shared" si="401"/>
        <v>Low</v>
      </c>
      <c r="FH635" s="45">
        <v>0.23474173538547435</v>
      </c>
      <c r="FI635" s="45">
        <v>0.24299060485071294</v>
      </c>
      <c r="FJ635" s="45">
        <v>0.24927778399050451</v>
      </c>
      <c r="FK635" s="45">
        <v>0.25399471110400945</v>
      </c>
      <c r="FL635" s="45">
        <v>0.25749180375979436</v>
      </c>
      <c r="FM635" s="45">
        <v>0.25749180375979436</v>
      </c>
      <c r="FN635" s="45">
        <v>0.25749180375979436</v>
      </c>
      <c r="FO635" s="45">
        <v>0.25749180375979436</v>
      </c>
      <c r="FP635" s="45">
        <v>0.25749180375979436</v>
      </c>
      <c r="FQ635" s="45">
        <v>0.25749180375979436</v>
      </c>
      <c r="FR635" s="45">
        <v>0.25749180375979436</v>
      </c>
      <c r="FS635" s="45">
        <v>0.25749180375979436</v>
      </c>
      <c r="FT635" s="45">
        <v>0.25749180375979436</v>
      </c>
      <c r="FU635" s="45">
        <v>0.25749180375979436</v>
      </c>
      <c r="FV635" s="45">
        <v>0.25749180375979436</v>
      </c>
      <c r="FW635" s="45">
        <v>0.25749180375979436</v>
      </c>
      <c r="FX635" s="45">
        <v>0.25749180375979436</v>
      </c>
      <c r="FY635" s="45">
        <v>0.25749180375979436</v>
      </c>
      <c r="FZ635" s="45">
        <v>0.25749180375979436</v>
      </c>
      <c r="GA635" s="45">
        <v>0.25749180375979436</v>
      </c>
    </row>
    <row r="636" spans="1:183" x14ac:dyDescent="0.25">
      <c r="A636" s="23"/>
      <c r="C636" s="25">
        <v>630</v>
      </c>
      <c r="D636" s="25" t="s">
        <v>13</v>
      </c>
      <c r="E636" s="25" t="s">
        <v>22</v>
      </c>
      <c r="F636" s="26" t="s">
        <v>193</v>
      </c>
      <c r="G636" s="26" t="s">
        <v>188</v>
      </c>
      <c r="H636" s="26" t="s">
        <v>136</v>
      </c>
      <c r="I636" s="26" t="s">
        <v>18</v>
      </c>
      <c r="J636" s="26" t="s">
        <v>19</v>
      </c>
      <c r="K636" s="27"/>
      <c r="L636" s="28">
        <v>84</v>
      </c>
      <c r="M636" s="28">
        <v>87</v>
      </c>
      <c r="N636" s="28">
        <v>89</v>
      </c>
      <c r="O636" s="28">
        <v>91</v>
      </c>
      <c r="P636" s="28">
        <v>92</v>
      </c>
      <c r="Q636" s="28">
        <v>92</v>
      </c>
      <c r="R636" s="28">
        <v>92</v>
      </c>
      <c r="S636" s="28">
        <v>92</v>
      </c>
      <c r="T636" s="28">
        <v>92</v>
      </c>
      <c r="U636" s="28">
        <v>92</v>
      </c>
      <c r="V636" s="28">
        <v>92</v>
      </c>
      <c r="W636" s="28">
        <v>92</v>
      </c>
      <c r="X636" s="28">
        <v>92</v>
      </c>
      <c r="Y636" s="28">
        <v>92</v>
      </c>
      <c r="Z636" s="28">
        <v>92</v>
      </c>
      <c r="AA636" s="28">
        <v>92</v>
      </c>
      <c r="AB636" s="28">
        <v>92</v>
      </c>
      <c r="AC636" s="28">
        <v>92</v>
      </c>
      <c r="AD636" s="28">
        <v>92</v>
      </c>
      <c r="AE636" s="28">
        <v>92</v>
      </c>
      <c r="AF636" s="27"/>
      <c r="AG636" s="28">
        <v>100</v>
      </c>
      <c r="AH636" s="28">
        <v>103</v>
      </c>
      <c r="AI636" s="28">
        <v>106</v>
      </c>
      <c r="AJ636" s="28">
        <v>108</v>
      </c>
      <c r="AK636" s="28">
        <v>110</v>
      </c>
      <c r="AL636" s="28">
        <v>110</v>
      </c>
      <c r="AM636" s="28">
        <v>110</v>
      </c>
      <c r="AN636" s="28">
        <v>110</v>
      </c>
      <c r="AO636" s="28">
        <v>110</v>
      </c>
      <c r="AP636" s="28">
        <v>110</v>
      </c>
      <c r="AQ636" s="28">
        <v>110</v>
      </c>
      <c r="AR636" s="28">
        <v>110</v>
      </c>
      <c r="AS636" s="28">
        <v>110</v>
      </c>
      <c r="AT636" s="28">
        <v>110</v>
      </c>
      <c r="AU636" s="28">
        <v>110</v>
      </c>
      <c r="AV636" s="28">
        <v>110</v>
      </c>
      <c r="AW636" s="28">
        <v>110</v>
      </c>
      <c r="AX636" s="28">
        <v>110</v>
      </c>
      <c r="AY636" s="28">
        <v>110</v>
      </c>
      <c r="AZ636" s="28">
        <v>110</v>
      </c>
      <c r="BA636" s="27"/>
      <c r="BB636" s="29">
        <v>46</v>
      </c>
      <c r="BC636" s="29">
        <v>47</v>
      </c>
      <c r="BD636" s="29">
        <v>48</v>
      </c>
      <c r="BE636" s="29">
        <v>49</v>
      </c>
      <c r="BF636" s="29">
        <v>50</v>
      </c>
      <c r="BG636" s="29">
        <v>50</v>
      </c>
      <c r="BH636" s="29">
        <v>50</v>
      </c>
      <c r="BI636" s="29">
        <v>50</v>
      </c>
      <c r="BJ636" s="29">
        <v>50</v>
      </c>
      <c r="BK636" s="29">
        <v>50</v>
      </c>
      <c r="BL636" s="29">
        <v>50</v>
      </c>
      <c r="BM636" s="29">
        <v>50</v>
      </c>
      <c r="BN636" s="29">
        <v>50</v>
      </c>
      <c r="BO636" s="29">
        <v>50</v>
      </c>
      <c r="BP636" s="29">
        <v>50</v>
      </c>
      <c r="BQ636" s="29">
        <v>50</v>
      </c>
      <c r="BR636" s="29">
        <v>50</v>
      </c>
      <c r="BS636" s="29">
        <v>50</v>
      </c>
      <c r="BT636" s="29">
        <v>50</v>
      </c>
      <c r="BU636" s="29">
        <v>50</v>
      </c>
      <c r="BV636" s="27"/>
      <c r="BW636" s="29">
        <v>130</v>
      </c>
      <c r="BX636" s="29">
        <v>134</v>
      </c>
      <c r="BY636" s="29">
        <v>138</v>
      </c>
      <c r="BZ636" s="29">
        <v>140</v>
      </c>
      <c r="CA636" s="29">
        <v>142</v>
      </c>
      <c r="CB636" s="29">
        <v>142</v>
      </c>
      <c r="CC636" s="29">
        <v>142</v>
      </c>
      <c r="CD636" s="29">
        <v>142</v>
      </c>
      <c r="CE636" s="29">
        <v>142</v>
      </c>
      <c r="CF636" s="29">
        <v>142</v>
      </c>
      <c r="CG636" s="29">
        <v>142</v>
      </c>
      <c r="CH636" s="29">
        <v>142</v>
      </c>
      <c r="CI636" s="29">
        <v>142</v>
      </c>
      <c r="CJ636" s="29">
        <v>142</v>
      </c>
      <c r="CK636" s="29">
        <v>142</v>
      </c>
      <c r="CL636" s="29">
        <v>142</v>
      </c>
      <c r="CM636" s="29">
        <v>142</v>
      </c>
      <c r="CN636" s="29">
        <v>142</v>
      </c>
      <c r="CO636" s="29">
        <v>142</v>
      </c>
      <c r="CP636" s="29">
        <v>142</v>
      </c>
      <c r="CQ636" s="30"/>
      <c r="CS636" s="36">
        <v>1998</v>
      </c>
      <c r="CT636" s="36">
        <v>2068</v>
      </c>
      <c r="CU636" s="36">
        <v>2121</v>
      </c>
      <c r="CV636" s="36">
        <v>2162</v>
      </c>
      <c r="CW636" s="36">
        <v>2191</v>
      </c>
      <c r="CX636" s="36">
        <v>2191</v>
      </c>
      <c r="CY636" s="36">
        <v>2191</v>
      </c>
      <c r="CZ636" s="36">
        <v>2191</v>
      </c>
      <c r="DA636" s="36">
        <v>2191</v>
      </c>
      <c r="DB636" s="36">
        <v>2191</v>
      </c>
      <c r="DC636" s="36">
        <v>2191</v>
      </c>
      <c r="DD636" s="36">
        <v>2191</v>
      </c>
      <c r="DE636" s="36">
        <v>2191</v>
      </c>
      <c r="DF636" s="36">
        <v>2191</v>
      </c>
      <c r="DG636" s="36">
        <v>2191</v>
      </c>
      <c r="DH636" s="36">
        <v>2191</v>
      </c>
      <c r="DI636" s="36">
        <v>2191</v>
      </c>
      <c r="DJ636" s="36">
        <v>2191</v>
      </c>
      <c r="DK636" s="36">
        <v>2191</v>
      </c>
      <c r="DL636" s="36">
        <v>2191</v>
      </c>
      <c r="DN636" s="37">
        <v>15</v>
      </c>
      <c r="DO636" s="48" t="s">
        <v>355</v>
      </c>
      <c r="DQ636" s="29">
        <f t="shared" si="362"/>
        <v>11.852570425286238</v>
      </c>
      <c r="DR636" s="29">
        <f t="shared" si="363"/>
        <v>11.799891226986988</v>
      </c>
      <c r="DS636" s="29">
        <f t="shared" si="364"/>
        <v>11.844844132530071</v>
      </c>
      <c r="DT636" s="29">
        <f t="shared" si="365"/>
        <v>11.810714829286555</v>
      </c>
      <c r="DU636" s="29">
        <f t="shared" si="366"/>
        <v>11.842362627448097</v>
      </c>
      <c r="DV636" s="29">
        <f t="shared" si="367"/>
        <v>11.842362627448097</v>
      </c>
      <c r="DW636" s="29">
        <f t="shared" si="368"/>
        <v>11.842362627448097</v>
      </c>
      <c r="DX636" s="29">
        <f t="shared" si="369"/>
        <v>11.842362627448097</v>
      </c>
      <c r="DY636" s="29">
        <f t="shared" si="370"/>
        <v>11.842362627448097</v>
      </c>
      <c r="DZ636" s="29">
        <f t="shared" si="371"/>
        <v>11.842362627448097</v>
      </c>
      <c r="EA636" s="29">
        <f t="shared" si="372"/>
        <v>11.842362627448097</v>
      </c>
      <c r="EB636" s="29">
        <f t="shared" si="373"/>
        <v>11.842362627448097</v>
      </c>
      <c r="EC636" s="29">
        <f t="shared" si="374"/>
        <v>11.842362627448097</v>
      </c>
      <c r="ED636" s="29">
        <f t="shared" si="375"/>
        <v>11.842362627448097</v>
      </c>
      <c r="EE636" s="29">
        <f t="shared" si="376"/>
        <v>11.842362627448097</v>
      </c>
      <c r="EF636" s="29">
        <f t="shared" si="377"/>
        <v>11.842362627448097</v>
      </c>
      <c r="EG636" s="29">
        <f t="shared" si="378"/>
        <v>11.842362627448097</v>
      </c>
      <c r="EH636" s="29">
        <f t="shared" si="379"/>
        <v>11.842362627448097</v>
      </c>
      <c r="EI636" s="29">
        <f t="shared" si="380"/>
        <v>11.842362627448097</v>
      </c>
      <c r="EJ636" s="29">
        <f t="shared" si="381"/>
        <v>11.842362627448097</v>
      </c>
      <c r="EL636" s="29" t="str">
        <f t="shared" si="382"/>
        <v>Low</v>
      </c>
      <c r="EM636" s="29" t="str">
        <f t="shared" si="383"/>
        <v>Low</v>
      </c>
      <c r="EN636" s="29" t="str">
        <f t="shared" si="384"/>
        <v>Low</v>
      </c>
      <c r="EO636" s="29" t="str">
        <f t="shared" si="385"/>
        <v>Low</v>
      </c>
      <c r="EP636" s="29" t="str">
        <f t="shared" si="386"/>
        <v>Low</v>
      </c>
      <c r="EQ636" s="29" t="str">
        <f t="shared" si="387"/>
        <v>Low</v>
      </c>
      <c r="ER636" s="29" t="str">
        <f t="shared" si="388"/>
        <v>Low</v>
      </c>
      <c r="ES636" s="29" t="str">
        <f t="shared" si="389"/>
        <v>Low</v>
      </c>
      <c r="ET636" s="29" t="str">
        <f t="shared" si="390"/>
        <v>Low</v>
      </c>
      <c r="EU636" s="29" t="str">
        <f t="shared" si="391"/>
        <v>Low</v>
      </c>
      <c r="EV636" s="29" t="str">
        <f t="shared" si="392"/>
        <v>Low</v>
      </c>
      <c r="EW636" s="29" t="str">
        <f t="shared" si="393"/>
        <v>Low</v>
      </c>
      <c r="EX636" s="29" t="str">
        <f t="shared" si="394"/>
        <v>Low</v>
      </c>
      <c r="EY636" s="29" t="str">
        <f t="shared" si="395"/>
        <v>Low</v>
      </c>
      <c r="EZ636" s="29" t="str">
        <f t="shared" si="396"/>
        <v>Low</v>
      </c>
      <c r="FA636" s="29" t="str">
        <f t="shared" si="397"/>
        <v>Low</v>
      </c>
      <c r="FB636" s="29" t="str">
        <f t="shared" si="398"/>
        <v>Low</v>
      </c>
      <c r="FC636" s="29" t="str">
        <f t="shared" si="399"/>
        <v>Low</v>
      </c>
      <c r="FD636" s="29" t="str">
        <f t="shared" si="400"/>
        <v>Low</v>
      </c>
      <c r="FE636" s="29" t="str">
        <f t="shared" si="401"/>
        <v>Low</v>
      </c>
      <c r="FH636" s="45">
        <v>0.12466516944714633</v>
      </c>
      <c r="FI636" s="45">
        <v>0.12904592733812248</v>
      </c>
      <c r="FJ636" s="45">
        <v>0.1323848830271038</v>
      </c>
      <c r="FK636" s="45">
        <v>0.13488991911243953</v>
      </c>
      <c r="FL636" s="45">
        <v>0.13674713315999645</v>
      </c>
      <c r="FM636" s="45">
        <v>0.13674713315999645</v>
      </c>
      <c r="FN636" s="45">
        <v>0.13674713315999645</v>
      </c>
      <c r="FO636" s="45">
        <v>0.13674713315999645</v>
      </c>
      <c r="FP636" s="45">
        <v>0.13674713315999645</v>
      </c>
      <c r="FQ636" s="45">
        <v>0.13674713315999645</v>
      </c>
      <c r="FR636" s="45">
        <v>0.13674713315999645</v>
      </c>
      <c r="FS636" s="45">
        <v>0.13674713315999645</v>
      </c>
      <c r="FT636" s="45">
        <v>0.13674713315999645</v>
      </c>
      <c r="FU636" s="45">
        <v>0.13674713315999645</v>
      </c>
      <c r="FV636" s="45">
        <v>0.13674713315999645</v>
      </c>
      <c r="FW636" s="45">
        <v>0.13674713315999645</v>
      </c>
      <c r="FX636" s="45">
        <v>0.13674713315999645</v>
      </c>
      <c r="FY636" s="45">
        <v>0.13674713315999645</v>
      </c>
      <c r="FZ636" s="45">
        <v>0.13674713315999645</v>
      </c>
      <c r="GA636" s="45">
        <v>0.13674713315999645</v>
      </c>
    </row>
    <row r="637" spans="1:183" x14ac:dyDescent="0.25">
      <c r="A637" s="23"/>
      <c r="C637" s="25">
        <v>631</v>
      </c>
      <c r="D637" s="25" t="s">
        <v>13</v>
      </c>
      <c r="E637" s="25" t="s">
        <v>22</v>
      </c>
      <c r="F637" s="26" t="s">
        <v>194</v>
      </c>
      <c r="G637" s="26" t="s">
        <v>188</v>
      </c>
      <c r="H637" s="26" t="s">
        <v>136</v>
      </c>
      <c r="I637" s="26" t="s">
        <v>18</v>
      </c>
      <c r="J637" s="26" t="s">
        <v>19</v>
      </c>
      <c r="K637" s="27"/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7"/>
      <c r="AG637" s="28">
        <v>0</v>
      </c>
      <c r="AH637" s="28">
        <v>0</v>
      </c>
      <c r="AI637" s="28">
        <v>0</v>
      </c>
      <c r="AJ637" s="28">
        <v>0</v>
      </c>
      <c r="AK637" s="28">
        <v>0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  <c r="AR637" s="28">
        <v>0</v>
      </c>
      <c r="AS637" s="28">
        <v>0</v>
      </c>
      <c r="AT637" s="28">
        <v>0</v>
      </c>
      <c r="AU637" s="28">
        <v>0</v>
      </c>
      <c r="AV637" s="28">
        <v>0</v>
      </c>
      <c r="AW637" s="28">
        <v>0</v>
      </c>
      <c r="AX637" s="28">
        <v>0</v>
      </c>
      <c r="AY637" s="28">
        <v>0</v>
      </c>
      <c r="AZ637" s="28">
        <v>0</v>
      </c>
      <c r="BA637" s="27"/>
      <c r="BB637" s="29">
        <v>0</v>
      </c>
      <c r="BC637" s="29">
        <v>0</v>
      </c>
      <c r="BD637" s="29">
        <v>0</v>
      </c>
      <c r="BE637" s="29">
        <v>0</v>
      </c>
      <c r="BF637" s="29">
        <v>0</v>
      </c>
      <c r="BG637" s="29">
        <v>0</v>
      </c>
      <c r="BH637" s="29">
        <v>0</v>
      </c>
      <c r="BI637" s="29">
        <v>0</v>
      </c>
      <c r="BJ637" s="29">
        <v>0</v>
      </c>
      <c r="BK637" s="29">
        <v>0</v>
      </c>
      <c r="BL637" s="29">
        <v>0</v>
      </c>
      <c r="BM637" s="29">
        <v>0</v>
      </c>
      <c r="BN637" s="29">
        <v>0</v>
      </c>
      <c r="BO637" s="29">
        <v>0</v>
      </c>
      <c r="BP637" s="29">
        <v>0</v>
      </c>
      <c r="BQ637" s="29">
        <v>0</v>
      </c>
      <c r="BR637" s="29">
        <v>0</v>
      </c>
      <c r="BS637" s="29">
        <v>0</v>
      </c>
      <c r="BT637" s="29">
        <v>0</v>
      </c>
      <c r="BU637" s="29">
        <v>0</v>
      </c>
      <c r="BV637" s="27"/>
      <c r="BW637" s="29">
        <v>0</v>
      </c>
      <c r="BX637" s="29">
        <v>0</v>
      </c>
      <c r="BY637" s="29">
        <v>0</v>
      </c>
      <c r="BZ637" s="29">
        <v>0</v>
      </c>
      <c r="CA637" s="29">
        <v>0</v>
      </c>
      <c r="CB637" s="29">
        <v>0</v>
      </c>
      <c r="CC637" s="29">
        <v>0</v>
      </c>
      <c r="CD637" s="29">
        <v>0</v>
      </c>
      <c r="CE637" s="29">
        <v>0</v>
      </c>
      <c r="CF637" s="29">
        <v>0</v>
      </c>
      <c r="CG637" s="29">
        <v>0</v>
      </c>
      <c r="CH637" s="29">
        <v>0</v>
      </c>
      <c r="CI637" s="29">
        <v>0</v>
      </c>
      <c r="CJ637" s="29">
        <v>0</v>
      </c>
      <c r="CK637" s="29">
        <v>0</v>
      </c>
      <c r="CL637" s="29">
        <v>0</v>
      </c>
      <c r="CM637" s="29">
        <v>0</v>
      </c>
      <c r="CN637" s="29">
        <v>0</v>
      </c>
      <c r="CO637" s="29">
        <v>0</v>
      </c>
      <c r="CP637" s="29">
        <v>0</v>
      </c>
      <c r="CQ637" s="30"/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N637" s="37">
        <v>12</v>
      </c>
      <c r="DO637" s="48" t="s">
        <v>355</v>
      </c>
      <c r="DQ637" s="29" t="str">
        <f t="shared" si="362"/>
        <v/>
      </c>
      <c r="DR637" s="29" t="str">
        <f t="shared" si="363"/>
        <v/>
      </c>
      <c r="DS637" s="29" t="str">
        <f t="shared" si="364"/>
        <v/>
      </c>
      <c r="DT637" s="29" t="str">
        <f t="shared" si="365"/>
        <v/>
      </c>
      <c r="DU637" s="29" t="str">
        <f t="shared" si="366"/>
        <v/>
      </c>
      <c r="DV637" s="29" t="str">
        <f t="shared" si="367"/>
        <v/>
      </c>
      <c r="DW637" s="29" t="str">
        <f t="shared" si="368"/>
        <v/>
      </c>
      <c r="DX637" s="29" t="str">
        <f t="shared" si="369"/>
        <v/>
      </c>
      <c r="DY637" s="29" t="str">
        <f t="shared" si="370"/>
        <v/>
      </c>
      <c r="DZ637" s="29" t="str">
        <f t="shared" si="371"/>
        <v/>
      </c>
      <c r="EA637" s="29" t="str">
        <f t="shared" si="372"/>
        <v/>
      </c>
      <c r="EB637" s="29" t="str">
        <f t="shared" si="373"/>
        <v/>
      </c>
      <c r="EC637" s="29" t="str">
        <f t="shared" si="374"/>
        <v/>
      </c>
      <c r="ED637" s="29" t="str">
        <f t="shared" si="375"/>
        <v/>
      </c>
      <c r="EE637" s="29" t="str">
        <f t="shared" si="376"/>
        <v/>
      </c>
      <c r="EF637" s="29" t="str">
        <f t="shared" si="377"/>
        <v/>
      </c>
      <c r="EG637" s="29" t="str">
        <f t="shared" si="378"/>
        <v/>
      </c>
      <c r="EH637" s="29" t="str">
        <f t="shared" si="379"/>
        <v/>
      </c>
      <c r="EI637" s="29" t="str">
        <f t="shared" si="380"/>
        <v/>
      </c>
      <c r="EJ637" s="29" t="str">
        <f t="shared" si="381"/>
        <v/>
      </c>
      <c r="EL637" s="29" t="str">
        <f t="shared" si="382"/>
        <v/>
      </c>
      <c r="EM637" s="29" t="str">
        <f t="shared" si="383"/>
        <v/>
      </c>
      <c r="EN637" s="29" t="str">
        <f t="shared" si="384"/>
        <v/>
      </c>
      <c r="EO637" s="29" t="str">
        <f t="shared" si="385"/>
        <v/>
      </c>
      <c r="EP637" s="29" t="str">
        <f t="shared" si="386"/>
        <v/>
      </c>
      <c r="EQ637" s="29" t="str">
        <f t="shared" si="387"/>
        <v/>
      </c>
      <c r="ER637" s="29" t="str">
        <f t="shared" si="388"/>
        <v/>
      </c>
      <c r="ES637" s="29" t="str">
        <f t="shared" si="389"/>
        <v/>
      </c>
      <c r="ET637" s="29" t="str">
        <f t="shared" si="390"/>
        <v/>
      </c>
      <c r="EU637" s="29" t="str">
        <f t="shared" si="391"/>
        <v/>
      </c>
      <c r="EV637" s="29" t="str">
        <f t="shared" si="392"/>
        <v/>
      </c>
      <c r="EW637" s="29" t="str">
        <f t="shared" si="393"/>
        <v/>
      </c>
      <c r="EX637" s="29" t="str">
        <f t="shared" si="394"/>
        <v/>
      </c>
      <c r="EY637" s="29" t="str">
        <f t="shared" si="395"/>
        <v/>
      </c>
      <c r="EZ637" s="29" t="str">
        <f t="shared" si="396"/>
        <v/>
      </c>
      <c r="FA637" s="29" t="str">
        <f t="shared" si="397"/>
        <v/>
      </c>
      <c r="FB637" s="29" t="str">
        <f t="shared" si="398"/>
        <v/>
      </c>
      <c r="FC637" s="29" t="str">
        <f t="shared" si="399"/>
        <v/>
      </c>
      <c r="FD637" s="29" t="str">
        <f t="shared" si="400"/>
        <v/>
      </c>
      <c r="FE637" s="29" t="str">
        <f t="shared" si="401"/>
        <v/>
      </c>
      <c r="FH637" s="45">
        <v>0</v>
      </c>
      <c r="FI637" s="45">
        <v>0</v>
      </c>
      <c r="FJ637" s="45">
        <v>0</v>
      </c>
      <c r="FK637" s="45">
        <v>0</v>
      </c>
      <c r="FL637" s="45">
        <v>0</v>
      </c>
      <c r="FM637" s="45">
        <v>0</v>
      </c>
      <c r="FN637" s="45">
        <v>0</v>
      </c>
      <c r="FO637" s="45">
        <v>0</v>
      </c>
      <c r="FP637" s="45">
        <v>0</v>
      </c>
      <c r="FQ637" s="45">
        <v>0</v>
      </c>
      <c r="FR637" s="45">
        <v>0</v>
      </c>
      <c r="FS637" s="45">
        <v>0</v>
      </c>
      <c r="FT637" s="45">
        <v>0</v>
      </c>
      <c r="FU637" s="45">
        <v>0</v>
      </c>
      <c r="FV637" s="45">
        <v>0</v>
      </c>
      <c r="FW637" s="45">
        <v>0</v>
      </c>
      <c r="FX637" s="45">
        <v>0</v>
      </c>
      <c r="FY637" s="45">
        <v>0</v>
      </c>
      <c r="FZ637" s="45">
        <v>0</v>
      </c>
      <c r="GA637" s="45">
        <v>0</v>
      </c>
    </row>
    <row r="638" spans="1:183" x14ac:dyDescent="0.25">
      <c r="A638" s="23"/>
      <c r="C638" s="25">
        <v>632</v>
      </c>
      <c r="D638" s="25" t="s">
        <v>13</v>
      </c>
      <c r="E638" s="25" t="s">
        <v>22</v>
      </c>
      <c r="F638" s="26" t="s">
        <v>24</v>
      </c>
      <c r="G638" s="26" t="s">
        <v>188</v>
      </c>
      <c r="H638" s="26" t="s">
        <v>136</v>
      </c>
      <c r="I638" s="26" t="s">
        <v>18</v>
      </c>
      <c r="J638" s="26" t="s">
        <v>19</v>
      </c>
      <c r="K638" s="27"/>
      <c r="L638" s="28">
        <v>73</v>
      </c>
      <c r="M638" s="28">
        <v>87</v>
      </c>
      <c r="N638" s="28">
        <v>101</v>
      </c>
      <c r="O638" s="28">
        <v>115</v>
      </c>
      <c r="P638" s="28">
        <v>127</v>
      </c>
      <c r="Q638" s="28">
        <v>137</v>
      </c>
      <c r="R638" s="28">
        <v>146</v>
      </c>
      <c r="S638" s="28">
        <v>153</v>
      </c>
      <c r="T638" s="28">
        <v>158</v>
      </c>
      <c r="U638" s="28">
        <v>162</v>
      </c>
      <c r="V638" s="28">
        <v>165</v>
      </c>
      <c r="W638" s="28">
        <v>168</v>
      </c>
      <c r="X638" s="28">
        <v>168</v>
      </c>
      <c r="Y638" s="28">
        <v>168</v>
      </c>
      <c r="Z638" s="28">
        <v>168</v>
      </c>
      <c r="AA638" s="28">
        <v>168</v>
      </c>
      <c r="AB638" s="28">
        <v>168</v>
      </c>
      <c r="AC638" s="28">
        <v>168</v>
      </c>
      <c r="AD638" s="28">
        <v>168</v>
      </c>
      <c r="AE638" s="28">
        <v>168</v>
      </c>
      <c r="AF638" s="27"/>
      <c r="AG638" s="28">
        <v>38</v>
      </c>
      <c r="AH638" s="28">
        <v>46</v>
      </c>
      <c r="AI638" s="28">
        <v>53</v>
      </c>
      <c r="AJ638" s="28">
        <v>60</v>
      </c>
      <c r="AK638" s="28">
        <v>67</v>
      </c>
      <c r="AL638" s="28">
        <v>72</v>
      </c>
      <c r="AM638" s="28">
        <v>77</v>
      </c>
      <c r="AN638" s="28">
        <v>81</v>
      </c>
      <c r="AO638" s="28">
        <v>83</v>
      </c>
      <c r="AP638" s="28">
        <v>86</v>
      </c>
      <c r="AQ638" s="28">
        <v>87</v>
      </c>
      <c r="AR638" s="28">
        <v>88</v>
      </c>
      <c r="AS638" s="28">
        <v>88</v>
      </c>
      <c r="AT638" s="28">
        <v>88</v>
      </c>
      <c r="AU638" s="28">
        <v>88</v>
      </c>
      <c r="AV638" s="28">
        <v>88</v>
      </c>
      <c r="AW638" s="28">
        <v>88</v>
      </c>
      <c r="AX638" s="28">
        <v>88</v>
      </c>
      <c r="AY638" s="28">
        <v>88</v>
      </c>
      <c r="AZ638" s="28">
        <v>88</v>
      </c>
      <c r="BA638" s="27"/>
      <c r="BB638" s="29">
        <v>102</v>
      </c>
      <c r="BC638" s="29">
        <v>122</v>
      </c>
      <c r="BD638" s="29">
        <v>142</v>
      </c>
      <c r="BE638" s="29">
        <v>160</v>
      </c>
      <c r="BF638" s="29">
        <v>177</v>
      </c>
      <c r="BG638" s="29">
        <v>192</v>
      </c>
      <c r="BH638" s="29">
        <v>204</v>
      </c>
      <c r="BI638" s="29">
        <v>214</v>
      </c>
      <c r="BJ638" s="29">
        <v>221</v>
      </c>
      <c r="BK638" s="29">
        <v>227</v>
      </c>
      <c r="BL638" s="29">
        <v>231</v>
      </c>
      <c r="BM638" s="29">
        <v>235</v>
      </c>
      <c r="BN638" s="29">
        <v>235</v>
      </c>
      <c r="BO638" s="29">
        <v>235</v>
      </c>
      <c r="BP638" s="29">
        <v>235</v>
      </c>
      <c r="BQ638" s="29">
        <v>235</v>
      </c>
      <c r="BR638" s="29">
        <v>235</v>
      </c>
      <c r="BS638" s="29">
        <v>235</v>
      </c>
      <c r="BT638" s="29">
        <v>235</v>
      </c>
      <c r="BU638" s="29">
        <v>235</v>
      </c>
      <c r="BV638" s="27"/>
      <c r="BW638" s="29">
        <v>174</v>
      </c>
      <c r="BX638" s="29">
        <v>208</v>
      </c>
      <c r="BY638" s="29">
        <v>243</v>
      </c>
      <c r="BZ638" s="29">
        <v>275</v>
      </c>
      <c r="CA638" s="29">
        <v>304</v>
      </c>
      <c r="CB638" s="29">
        <v>329</v>
      </c>
      <c r="CC638" s="29">
        <v>350</v>
      </c>
      <c r="CD638" s="29">
        <v>367</v>
      </c>
      <c r="CE638" s="29">
        <v>379</v>
      </c>
      <c r="CF638" s="29">
        <v>389</v>
      </c>
      <c r="CG638" s="29">
        <v>397</v>
      </c>
      <c r="CH638" s="29">
        <v>402</v>
      </c>
      <c r="CI638" s="29">
        <v>402</v>
      </c>
      <c r="CJ638" s="29">
        <v>402</v>
      </c>
      <c r="CK638" s="29">
        <v>402</v>
      </c>
      <c r="CL638" s="29">
        <v>402</v>
      </c>
      <c r="CM638" s="29">
        <v>402</v>
      </c>
      <c r="CN638" s="29">
        <v>402</v>
      </c>
      <c r="CO638" s="29">
        <v>402</v>
      </c>
      <c r="CP638" s="29">
        <v>402</v>
      </c>
      <c r="CQ638" s="30"/>
      <c r="CS638" s="36">
        <v>766</v>
      </c>
      <c r="CT638" s="36">
        <v>916</v>
      </c>
      <c r="CU638" s="36">
        <v>1067</v>
      </c>
      <c r="CV638" s="36">
        <v>1210</v>
      </c>
      <c r="CW638" s="36">
        <v>1338</v>
      </c>
      <c r="CX638" s="36">
        <v>1448</v>
      </c>
      <c r="CY638" s="36">
        <v>1540</v>
      </c>
      <c r="CZ638" s="36">
        <v>1612</v>
      </c>
      <c r="DA638" s="36">
        <v>1669</v>
      </c>
      <c r="DB638" s="36">
        <v>1712</v>
      </c>
      <c r="DC638" s="36">
        <v>1745</v>
      </c>
      <c r="DD638" s="36">
        <v>1769</v>
      </c>
      <c r="DE638" s="36">
        <v>1769</v>
      </c>
      <c r="DF638" s="36">
        <v>1769</v>
      </c>
      <c r="DG638" s="36">
        <v>1769</v>
      </c>
      <c r="DH638" s="36">
        <v>1769</v>
      </c>
      <c r="DI638" s="36">
        <v>1769</v>
      </c>
      <c r="DJ638" s="36">
        <v>1769</v>
      </c>
      <c r="DK638" s="36">
        <v>1769</v>
      </c>
      <c r="DL638" s="36">
        <v>1769</v>
      </c>
      <c r="DN638" s="37">
        <v>12</v>
      </c>
      <c r="DO638" s="48" t="s">
        <v>355</v>
      </c>
      <c r="DQ638" s="29">
        <f t="shared" si="362"/>
        <v>33.011397165405576</v>
      </c>
      <c r="DR638" s="29">
        <f t="shared" si="363"/>
        <v>33.07463478459448</v>
      </c>
      <c r="DS638" s="29">
        <f t="shared" si="364"/>
        <v>33.089035329593642</v>
      </c>
      <c r="DT638" s="29">
        <f t="shared" si="365"/>
        <v>33.022979208696107</v>
      </c>
      <c r="DU638" s="29">
        <f t="shared" si="366"/>
        <v>33.073077653382789</v>
      </c>
      <c r="DV638" s="29">
        <f t="shared" si="367"/>
        <v>33.031829269092597</v>
      </c>
      <c r="DW638" s="29">
        <f t="shared" si="368"/>
        <v>33.0722672373658</v>
      </c>
      <c r="DX638" s="29">
        <f t="shared" si="369"/>
        <v>33.148951093385399</v>
      </c>
      <c r="DY638" s="29">
        <f t="shared" si="370"/>
        <v>33.017368228799612</v>
      </c>
      <c r="DZ638" s="29">
        <f t="shared" si="371"/>
        <v>33.093801960172421</v>
      </c>
      <c r="EA638" s="29">
        <f t="shared" si="372"/>
        <v>33.08314167349063</v>
      </c>
      <c r="EB638" s="29">
        <f t="shared" si="373"/>
        <v>33.038860597244287</v>
      </c>
      <c r="EC638" s="29">
        <f t="shared" si="374"/>
        <v>33.038860597244287</v>
      </c>
      <c r="ED638" s="29">
        <f t="shared" si="375"/>
        <v>33.038860597244287</v>
      </c>
      <c r="EE638" s="29">
        <f t="shared" si="376"/>
        <v>33.038860597244287</v>
      </c>
      <c r="EF638" s="29">
        <f t="shared" si="377"/>
        <v>33.038860597244287</v>
      </c>
      <c r="EG638" s="29">
        <f t="shared" si="378"/>
        <v>33.038860597244287</v>
      </c>
      <c r="EH638" s="29">
        <f t="shared" si="379"/>
        <v>33.038860597244287</v>
      </c>
      <c r="EI638" s="29">
        <f t="shared" si="380"/>
        <v>33.038860597244287</v>
      </c>
      <c r="EJ638" s="29">
        <f t="shared" si="381"/>
        <v>33.038860597244287</v>
      </c>
      <c r="EL638" s="29" t="str">
        <f t="shared" si="382"/>
        <v>Low</v>
      </c>
      <c r="EM638" s="29" t="str">
        <f t="shared" si="383"/>
        <v>Low</v>
      </c>
      <c r="EN638" s="29" t="str">
        <f t="shared" si="384"/>
        <v>Low</v>
      </c>
      <c r="EO638" s="29" t="str">
        <f t="shared" si="385"/>
        <v>Low</v>
      </c>
      <c r="EP638" s="29" t="str">
        <f t="shared" si="386"/>
        <v>Low</v>
      </c>
      <c r="EQ638" s="29" t="str">
        <f t="shared" si="387"/>
        <v>Low</v>
      </c>
      <c r="ER638" s="29" t="str">
        <f t="shared" si="388"/>
        <v>Low</v>
      </c>
      <c r="ES638" s="29" t="str">
        <f t="shared" si="389"/>
        <v>Low</v>
      </c>
      <c r="ET638" s="29" t="str">
        <f t="shared" si="390"/>
        <v>Low</v>
      </c>
      <c r="EU638" s="29" t="str">
        <f t="shared" si="391"/>
        <v>Low</v>
      </c>
      <c r="EV638" s="29" t="str">
        <f t="shared" si="392"/>
        <v>Low</v>
      </c>
      <c r="EW638" s="29" t="str">
        <f t="shared" si="393"/>
        <v>Low</v>
      </c>
      <c r="EX638" s="29" t="str">
        <f t="shared" si="394"/>
        <v>Low</v>
      </c>
      <c r="EY638" s="29" t="str">
        <f t="shared" si="395"/>
        <v>Low</v>
      </c>
      <c r="EZ638" s="29" t="str">
        <f t="shared" si="396"/>
        <v>Low</v>
      </c>
      <c r="FA638" s="29" t="str">
        <f t="shared" si="397"/>
        <v>Low</v>
      </c>
      <c r="FB638" s="29" t="str">
        <f t="shared" si="398"/>
        <v>Low</v>
      </c>
      <c r="FC638" s="29" t="str">
        <f t="shared" si="399"/>
        <v>Low</v>
      </c>
      <c r="FD638" s="29" t="str">
        <f t="shared" si="400"/>
        <v>Low</v>
      </c>
      <c r="FE638" s="29" t="str">
        <f t="shared" si="401"/>
        <v>Low</v>
      </c>
      <c r="FH638" s="45">
        <v>0.11608010611979849</v>
      </c>
      <c r="FI638" s="45">
        <v>0.13890488000574203</v>
      </c>
      <c r="FJ638" s="45">
        <v>0.16172965389168553</v>
      </c>
      <c r="FK638" s="45">
        <v>0.18335425541079658</v>
      </c>
      <c r="FL638" s="45">
        <v>0.20281833187283277</v>
      </c>
      <c r="FM638" s="45">
        <v>0.21954604472970513</v>
      </c>
      <c r="FN638" s="45">
        <v>0.23336019840964659</v>
      </c>
      <c r="FO638" s="45">
        <v>0.24439751742032767</v>
      </c>
      <c r="FP638" s="45">
        <v>0.25298569291250478</v>
      </c>
      <c r="FQ638" s="45">
        <v>0.25953148661560871</v>
      </c>
      <c r="FR638" s="45">
        <v>0.26444243811087736</v>
      </c>
      <c r="FS638" s="45">
        <v>0.26808337891699008</v>
      </c>
      <c r="FT638" s="45">
        <v>0.26808337891699008</v>
      </c>
      <c r="FU638" s="45">
        <v>0.26808337891699008</v>
      </c>
      <c r="FV638" s="45">
        <v>0.26808337891699008</v>
      </c>
      <c r="FW638" s="45">
        <v>0.26808337891699008</v>
      </c>
      <c r="FX638" s="45">
        <v>0.26808337891699008</v>
      </c>
      <c r="FY638" s="45">
        <v>0.26808337891699008</v>
      </c>
      <c r="FZ638" s="45">
        <v>0.26808337891699008</v>
      </c>
      <c r="GA638" s="45">
        <v>0.26808337891699008</v>
      </c>
    </row>
    <row r="639" spans="1:183" x14ac:dyDescent="0.25">
      <c r="A639" s="23"/>
      <c r="C639" s="25">
        <v>633</v>
      </c>
      <c r="D639" s="25" t="s">
        <v>13</v>
      </c>
      <c r="E639" s="25" t="s">
        <v>22</v>
      </c>
      <c r="F639" s="26" t="s">
        <v>25</v>
      </c>
      <c r="G639" s="26" t="s">
        <v>188</v>
      </c>
      <c r="H639" s="26" t="s">
        <v>136</v>
      </c>
      <c r="I639" s="26" t="s">
        <v>18</v>
      </c>
      <c r="J639" s="26" t="s">
        <v>19</v>
      </c>
      <c r="K639" s="27"/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28">
        <v>0</v>
      </c>
      <c r="AB639" s="28">
        <v>0</v>
      </c>
      <c r="AC639" s="28">
        <v>0</v>
      </c>
      <c r="AD639" s="28">
        <v>0</v>
      </c>
      <c r="AE639" s="28">
        <v>0</v>
      </c>
      <c r="AF639" s="27"/>
      <c r="AG639" s="28">
        <v>0</v>
      </c>
      <c r="AH639" s="28">
        <v>0</v>
      </c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8">
        <v>0</v>
      </c>
      <c r="AO639" s="28">
        <v>0</v>
      </c>
      <c r="AP639" s="28">
        <v>0</v>
      </c>
      <c r="AQ639" s="28">
        <v>0</v>
      </c>
      <c r="AR639" s="28">
        <v>0</v>
      </c>
      <c r="AS639" s="28">
        <v>0</v>
      </c>
      <c r="AT639" s="28">
        <v>0</v>
      </c>
      <c r="AU639" s="28">
        <v>0</v>
      </c>
      <c r="AV639" s="28">
        <v>0</v>
      </c>
      <c r="AW639" s="28">
        <v>0</v>
      </c>
      <c r="AX639" s="28">
        <v>0</v>
      </c>
      <c r="AY639" s="28">
        <v>0</v>
      </c>
      <c r="AZ639" s="28">
        <v>0</v>
      </c>
      <c r="BA639" s="27"/>
      <c r="BB639" s="29">
        <v>0</v>
      </c>
      <c r="BC639" s="29">
        <v>0</v>
      </c>
      <c r="BD639" s="29">
        <v>0</v>
      </c>
      <c r="BE639" s="29">
        <v>0</v>
      </c>
      <c r="BF639" s="29">
        <v>0</v>
      </c>
      <c r="BG639" s="29">
        <v>0</v>
      </c>
      <c r="BH639" s="29">
        <v>0</v>
      </c>
      <c r="BI639" s="29">
        <v>0</v>
      </c>
      <c r="BJ639" s="29">
        <v>0</v>
      </c>
      <c r="BK639" s="29">
        <v>0</v>
      </c>
      <c r="BL639" s="29">
        <v>0</v>
      </c>
      <c r="BM639" s="29">
        <v>0</v>
      </c>
      <c r="BN639" s="29">
        <v>0</v>
      </c>
      <c r="BO639" s="29">
        <v>0</v>
      </c>
      <c r="BP639" s="29">
        <v>0</v>
      </c>
      <c r="BQ639" s="29">
        <v>0</v>
      </c>
      <c r="BR639" s="29">
        <v>0</v>
      </c>
      <c r="BS639" s="29">
        <v>0</v>
      </c>
      <c r="BT639" s="29">
        <v>0</v>
      </c>
      <c r="BU639" s="29">
        <v>0</v>
      </c>
      <c r="BV639" s="27"/>
      <c r="BW639" s="29">
        <v>0</v>
      </c>
      <c r="BX639" s="29">
        <v>0</v>
      </c>
      <c r="BY639" s="29">
        <v>0</v>
      </c>
      <c r="BZ639" s="29">
        <v>0</v>
      </c>
      <c r="CA639" s="29">
        <v>0</v>
      </c>
      <c r="CB639" s="29">
        <v>0</v>
      </c>
      <c r="CC639" s="29">
        <v>0</v>
      </c>
      <c r="CD639" s="29">
        <v>0</v>
      </c>
      <c r="CE639" s="29">
        <v>0</v>
      </c>
      <c r="CF639" s="29">
        <v>0</v>
      </c>
      <c r="CG639" s="29">
        <v>0</v>
      </c>
      <c r="CH639" s="29">
        <v>0</v>
      </c>
      <c r="CI639" s="29">
        <v>0</v>
      </c>
      <c r="CJ639" s="29">
        <v>0</v>
      </c>
      <c r="CK639" s="29">
        <v>0</v>
      </c>
      <c r="CL639" s="29">
        <v>0</v>
      </c>
      <c r="CM639" s="29">
        <v>0</v>
      </c>
      <c r="CN639" s="29">
        <v>0</v>
      </c>
      <c r="CO639" s="29">
        <v>0</v>
      </c>
      <c r="CP639" s="29">
        <v>0</v>
      </c>
      <c r="CQ639" s="30"/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N639" s="37">
        <v>12</v>
      </c>
      <c r="DO639" s="48" t="s">
        <v>355</v>
      </c>
      <c r="DQ639" s="29" t="str">
        <f t="shared" si="362"/>
        <v/>
      </c>
      <c r="DR639" s="29" t="str">
        <f t="shared" si="363"/>
        <v/>
      </c>
      <c r="DS639" s="29" t="str">
        <f t="shared" si="364"/>
        <v/>
      </c>
      <c r="DT639" s="29" t="str">
        <f t="shared" si="365"/>
        <v/>
      </c>
      <c r="DU639" s="29" t="str">
        <f t="shared" si="366"/>
        <v/>
      </c>
      <c r="DV639" s="29" t="str">
        <f t="shared" si="367"/>
        <v/>
      </c>
      <c r="DW639" s="29" t="str">
        <f t="shared" si="368"/>
        <v/>
      </c>
      <c r="DX639" s="29" t="str">
        <f t="shared" si="369"/>
        <v/>
      </c>
      <c r="DY639" s="29" t="str">
        <f t="shared" si="370"/>
        <v/>
      </c>
      <c r="DZ639" s="29" t="str">
        <f t="shared" si="371"/>
        <v/>
      </c>
      <c r="EA639" s="29" t="str">
        <f t="shared" si="372"/>
        <v/>
      </c>
      <c r="EB639" s="29" t="str">
        <f t="shared" si="373"/>
        <v/>
      </c>
      <c r="EC639" s="29" t="str">
        <f t="shared" si="374"/>
        <v/>
      </c>
      <c r="ED639" s="29" t="str">
        <f t="shared" si="375"/>
        <v/>
      </c>
      <c r="EE639" s="29" t="str">
        <f t="shared" si="376"/>
        <v/>
      </c>
      <c r="EF639" s="29" t="str">
        <f t="shared" si="377"/>
        <v/>
      </c>
      <c r="EG639" s="29" t="str">
        <f t="shared" si="378"/>
        <v/>
      </c>
      <c r="EH639" s="29" t="str">
        <f t="shared" si="379"/>
        <v/>
      </c>
      <c r="EI639" s="29" t="str">
        <f t="shared" si="380"/>
        <v/>
      </c>
      <c r="EJ639" s="29" t="str">
        <f t="shared" si="381"/>
        <v/>
      </c>
      <c r="EL639" s="29" t="str">
        <f t="shared" si="382"/>
        <v/>
      </c>
      <c r="EM639" s="29" t="str">
        <f t="shared" si="383"/>
        <v/>
      </c>
      <c r="EN639" s="29" t="str">
        <f t="shared" si="384"/>
        <v/>
      </c>
      <c r="EO639" s="29" t="str">
        <f t="shared" si="385"/>
        <v/>
      </c>
      <c r="EP639" s="29" t="str">
        <f t="shared" si="386"/>
        <v/>
      </c>
      <c r="EQ639" s="29" t="str">
        <f t="shared" si="387"/>
        <v/>
      </c>
      <c r="ER639" s="29" t="str">
        <f t="shared" si="388"/>
        <v/>
      </c>
      <c r="ES639" s="29" t="str">
        <f t="shared" si="389"/>
        <v/>
      </c>
      <c r="ET639" s="29" t="str">
        <f t="shared" si="390"/>
        <v/>
      </c>
      <c r="EU639" s="29" t="str">
        <f t="shared" si="391"/>
        <v/>
      </c>
      <c r="EV639" s="29" t="str">
        <f t="shared" si="392"/>
        <v/>
      </c>
      <c r="EW639" s="29" t="str">
        <f t="shared" si="393"/>
        <v/>
      </c>
      <c r="EX639" s="29" t="str">
        <f t="shared" si="394"/>
        <v/>
      </c>
      <c r="EY639" s="29" t="str">
        <f t="shared" si="395"/>
        <v/>
      </c>
      <c r="EZ639" s="29" t="str">
        <f t="shared" si="396"/>
        <v/>
      </c>
      <c r="FA639" s="29" t="str">
        <f t="shared" si="397"/>
        <v/>
      </c>
      <c r="FB639" s="29" t="str">
        <f t="shared" si="398"/>
        <v/>
      </c>
      <c r="FC639" s="29" t="str">
        <f t="shared" si="399"/>
        <v/>
      </c>
      <c r="FD639" s="29" t="str">
        <f t="shared" si="400"/>
        <v/>
      </c>
      <c r="FE639" s="29" t="str">
        <f t="shared" si="401"/>
        <v/>
      </c>
      <c r="FH639" s="45">
        <v>0</v>
      </c>
      <c r="FI639" s="45">
        <v>0</v>
      </c>
      <c r="FJ639" s="45">
        <v>0</v>
      </c>
      <c r="FK639" s="45">
        <v>0</v>
      </c>
      <c r="FL639" s="45">
        <v>0</v>
      </c>
      <c r="FM639" s="45">
        <v>0</v>
      </c>
      <c r="FN639" s="45">
        <v>0</v>
      </c>
      <c r="FO639" s="45">
        <v>0</v>
      </c>
      <c r="FP639" s="45">
        <v>0</v>
      </c>
      <c r="FQ639" s="45">
        <v>0</v>
      </c>
      <c r="FR639" s="45">
        <v>0</v>
      </c>
      <c r="FS639" s="45">
        <v>0</v>
      </c>
      <c r="FT639" s="45">
        <v>0</v>
      </c>
      <c r="FU639" s="45">
        <v>0</v>
      </c>
      <c r="FV639" s="45">
        <v>0</v>
      </c>
      <c r="FW639" s="45">
        <v>0</v>
      </c>
      <c r="FX639" s="45">
        <v>0</v>
      </c>
      <c r="FY639" s="45">
        <v>0</v>
      </c>
      <c r="FZ639" s="45">
        <v>0</v>
      </c>
      <c r="GA639" s="45">
        <v>0</v>
      </c>
    </row>
    <row r="640" spans="1:183" x14ac:dyDescent="0.25">
      <c r="A640" s="23"/>
      <c r="C640" s="25">
        <v>634</v>
      </c>
      <c r="D640" s="25" t="s">
        <v>13</v>
      </c>
      <c r="E640" s="25" t="s">
        <v>195</v>
      </c>
      <c r="F640" s="26" t="s">
        <v>75</v>
      </c>
      <c r="G640" s="26" t="s">
        <v>23</v>
      </c>
      <c r="H640" s="26" t="s">
        <v>136</v>
      </c>
      <c r="I640" s="26" t="s">
        <v>18</v>
      </c>
      <c r="J640" s="26" t="s">
        <v>21</v>
      </c>
      <c r="K640" s="31"/>
      <c r="L640" s="28">
        <v>203</v>
      </c>
      <c r="M640" s="28">
        <v>152</v>
      </c>
      <c r="N640" s="28">
        <v>113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203</v>
      </c>
      <c r="W640" s="28">
        <v>152</v>
      </c>
      <c r="X640" s="28">
        <v>113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7"/>
      <c r="AG640" s="28">
        <v>876</v>
      </c>
      <c r="AH640" s="28">
        <v>657</v>
      </c>
      <c r="AI640" s="28">
        <v>487</v>
      </c>
      <c r="AJ640" s="28">
        <v>0</v>
      </c>
      <c r="AK640" s="28">
        <v>0</v>
      </c>
      <c r="AL640" s="28">
        <v>0</v>
      </c>
      <c r="AM640" s="28">
        <v>0</v>
      </c>
      <c r="AN640" s="28">
        <v>0</v>
      </c>
      <c r="AO640" s="28">
        <v>0</v>
      </c>
      <c r="AP640" s="28">
        <v>0</v>
      </c>
      <c r="AQ640" s="28">
        <v>876</v>
      </c>
      <c r="AR640" s="28">
        <v>657</v>
      </c>
      <c r="AS640" s="28">
        <v>487</v>
      </c>
      <c r="AT640" s="28">
        <v>0</v>
      </c>
      <c r="AU640" s="28">
        <v>0</v>
      </c>
      <c r="AV640" s="28">
        <v>0</v>
      </c>
      <c r="AW640" s="28">
        <v>0</v>
      </c>
      <c r="AX640" s="28">
        <v>0</v>
      </c>
      <c r="AY640" s="28">
        <v>0</v>
      </c>
      <c r="AZ640" s="28">
        <v>0</v>
      </c>
      <c r="BA640" s="27"/>
      <c r="BB640" s="29">
        <v>0</v>
      </c>
      <c r="BC640" s="29">
        <v>0</v>
      </c>
      <c r="BD640" s="29">
        <v>0</v>
      </c>
      <c r="BE640" s="29">
        <v>0</v>
      </c>
      <c r="BF640" s="29">
        <v>0</v>
      </c>
      <c r="BG640" s="29">
        <v>0</v>
      </c>
      <c r="BH640" s="29">
        <v>0</v>
      </c>
      <c r="BI640" s="29">
        <v>0</v>
      </c>
      <c r="BJ640" s="29">
        <v>0</v>
      </c>
      <c r="BK640" s="29">
        <v>0</v>
      </c>
      <c r="BL640" s="29">
        <v>0</v>
      </c>
      <c r="BM640" s="29">
        <v>0</v>
      </c>
      <c r="BN640" s="29">
        <v>0</v>
      </c>
      <c r="BO640" s="29">
        <v>0</v>
      </c>
      <c r="BP640" s="29">
        <v>0</v>
      </c>
      <c r="BQ640" s="29">
        <v>0</v>
      </c>
      <c r="BR640" s="29">
        <v>0</v>
      </c>
      <c r="BS640" s="29">
        <v>0</v>
      </c>
      <c r="BT640" s="29">
        <v>0</v>
      </c>
      <c r="BU640" s="29">
        <v>0</v>
      </c>
      <c r="BV640" s="27"/>
      <c r="BW640" s="29">
        <v>203</v>
      </c>
      <c r="BX640" s="29">
        <v>152</v>
      </c>
      <c r="BY640" s="29">
        <v>113</v>
      </c>
      <c r="BZ640" s="29">
        <v>0</v>
      </c>
      <c r="CA640" s="29">
        <v>0</v>
      </c>
      <c r="CB640" s="29">
        <v>0</v>
      </c>
      <c r="CC640" s="29">
        <v>0</v>
      </c>
      <c r="CD640" s="29">
        <v>0</v>
      </c>
      <c r="CE640" s="29">
        <v>0</v>
      </c>
      <c r="CF640" s="29">
        <v>0</v>
      </c>
      <c r="CG640" s="29">
        <v>203</v>
      </c>
      <c r="CH640" s="29">
        <v>152</v>
      </c>
      <c r="CI640" s="29">
        <v>113</v>
      </c>
      <c r="CJ640" s="29">
        <v>0</v>
      </c>
      <c r="CK640" s="29">
        <v>0</v>
      </c>
      <c r="CL640" s="29">
        <v>0</v>
      </c>
      <c r="CM640" s="29">
        <v>0</v>
      </c>
      <c r="CN640" s="29">
        <v>0</v>
      </c>
      <c r="CO640" s="29">
        <v>0</v>
      </c>
      <c r="CP640" s="29">
        <v>0</v>
      </c>
      <c r="CQ640" s="30"/>
      <c r="CS640" s="36">
        <v>16213</v>
      </c>
      <c r="CT640" s="36">
        <v>12164</v>
      </c>
      <c r="CU640" s="36">
        <v>9018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16213</v>
      </c>
      <c r="DD640" s="36">
        <v>12164</v>
      </c>
      <c r="DE640" s="36">
        <v>9018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N640" s="37">
        <v>10</v>
      </c>
      <c r="DO640" s="48" t="s">
        <v>356</v>
      </c>
      <c r="DQ640" s="29">
        <f t="shared" si="362"/>
        <v>9.0422208671926239</v>
      </c>
      <c r="DR640" s="29">
        <f t="shared" si="363"/>
        <v>9.0362691713490992</v>
      </c>
      <c r="DS640" s="29">
        <f t="shared" si="364"/>
        <v>9.0397843127334472</v>
      </c>
      <c r="DT640" s="29" t="str">
        <f t="shared" si="365"/>
        <v/>
      </c>
      <c r="DU640" s="29" t="str">
        <f t="shared" si="366"/>
        <v/>
      </c>
      <c r="DV640" s="29" t="str">
        <f t="shared" si="367"/>
        <v/>
      </c>
      <c r="DW640" s="29" t="str">
        <f t="shared" si="368"/>
        <v/>
      </c>
      <c r="DX640" s="29" t="str">
        <f t="shared" si="369"/>
        <v/>
      </c>
      <c r="DY640" s="29" t="str">
        <f t="shared" si="370"/>
        <v/>
      </c>
      <c r="DZ640" s="29" t="str">
        <f t="shared" si="371"/>
        <v/>
      </c>
      <c r="EA640" s="29">
        <f t="shared" si="372"/>
        <v>9.0422208671926239</v>
      </c>
      <c r="EB640" s="29">
        <f t="shared" si="373"/>
        <v>9.0362691713490992</v>
      </c>
      <c r="EC640" s="29">
        <f t="shared" si="374"/>
        <v>9.0397843127334472</v>
      </c>
      <c r="ED640" s="29" t="str">
        <f t="shared" si="375"/>
        <v/>
      </c>
      <c r="EE640" s="29" t="str">
        <f t="shared" si="376"/>
        <v/>
      </c>
      <c r="EF640" s="29" t="str">
        <f t="shared" si="377"/>
        <v/>
      </c>
      <c r="EG640" s="29" t="str">
        <f t="shared" si="378"/>
        <v/>
      </c>
      <c r="EH640" s="29" t="str">
        <f t="shared" si="379"/>
        <v/>
      </c>
      <c r="EI640" s="29" t="str">
        <f t="shared" si="380"/>
        <v/>
      </c>
      <c r="EJ640" s="29" t="str">
        <f t="shared" si="381"/>
        <v/>
      </c>
      <c r="EL640" s="29" t="str">
        <f t="shared" si="382"/>
        <v>Low</v>
      </c>
      <c r="EM640" s="29" t="str">
        <f t="shared" si="383"/>
        <v>Low</v>
      </c>
      <c r="EN640" s="29" t="str">
        <f t="shared" si="384"/>
        <v>Low</v>
      </c>
      <c r="EO640" s="29" t="str">
        <f t="shared" si="385"/>
        <v/>
      </c>
      <c r="EP640" s="29" t="str">
        <f t="shared" si="386"/>
        <v/>
      </c>
      <c r="EQ640" s="29" t="str">
        <f t="shared" si="387"/>
        <v/>
      </c>
      <c r="ER640" s="29" t="str">
        <f t="shared" si="388"/>
        <v/>
      </c>
      <c r="ES640" s="29" t="str">
        <f t="shared" si="389"/>
        <v/>
      </c>
      <c r="ET640" s="29" t="str">
        <f t="shared" si="390"/>
        <v/>
      </c>
      <c r="EU640" s="29" t="str">
        <f t="shared" si="391"/>
        <v/>
      </c>
      <c r="EV640" s="29" t="str">
        <f t="shared" si="392"/>
        <v>Low</v>
      </c>
      <c r="EW640" s="29" t="str">
        <f t="shared" si="393"/>
        <v>Low</v>
      </c>
      <c r="EX640" s="29" t="str">
        <f t="shared" si="394"/>
        <v>Low</v>
      </c>
      <c r="EY640" s="29" t="str">
        <f t="shared" si="395"/>
        <v/>
      </c>
      <c r="EZ640" s="29" t="str">
        <f t="shared" si="396"/>
        <v/>
      </c>
      <c r="FA640" s="29" t="str">
        <f t="shared" si="397"/>
        <v/>
      </c>
      <c r="FB640" s="29" t="str">
        <f t="shared" si="398"/>
        <v/>
      </c>
      <c r="FC640" s="29" t="str">
        <f t="shared" si="399"/>
        <v/>
      </c>
      <c r="FD640" s="29" t="str">
        <f t="shared" si="400"/>
        <v/>
      </c>
      <c r="FE640" s="29" t="str">
        <f t="shared" si="401"/>
        <v/>
      </c>
      <c r="FH640" s="45">
        <v>1.8509215241799204</v>
      </c>
      <c r="FI640" s="45">
        <v>1.3886453253920723</v>
      </c>
      <c r="FJ640" s="45">
        <v>1.0295307203316613</v>
      </c>
      <c r="FK640" s="45">
        <v>0</v>
      </c>
      <c r="FL640" s="45">
        <v>0</v>
      </c>
      <c r="FM640" s="45">
        <v>0</v>
      </c>
      <c r="FN640" s="45">
        <v>0</v>
      </c>
      <c r="FO640" s="45">
        <v>0</v>
      </c>
      <c r="FP640" s="45">
        <v>0</v>
      </c>
      <c r="FQ640" s="45">
        <v>0</v>
      </c>
      <c r="FR640" s="45">
        <v>1.8509215241799204</v>
      </c>
      <c r="FS640" s="45">
        <v>1.3886453253920723</v>
      </c>
      <c r="FT640" s="45">
        <v>1.0295307203316613</v>
      </c>
      <c r="FU640" s="45">
        <v>0</v>
      </c>
      <c r="FV640" s="45">
        <v>0</v>
      </c>
      <c r="FW640" s="45">
        <v>0</v>
      </c>
      <c r="FX640" s="45">
        <v>0</v>
      </c>
      <c r="FY640" s="45">
        <v>0</v>
      </c>
      <c r="FZ640" s="45">
        <v>0</v>
      </c>
      <c r="GA640" s="45">
        <v>0</v>
      </c>
    </row>
    <row r="641" spans="1:183" x14ac:dyDescent="0.25">
      <c r="A641" s="23"/>
      <c r="C641" s="25">
        <v>635</v>
      </c>
      <c r="D641" s="25" t="s">
        <v>13</v>
      </c>
      <c r="E641" s="25" t="s">
        <v>195</v>
      </c>
      <c r="F641" s="26" t="s">
        <v>72</v>
      </c>
      <c r="G641" s="26" t="s">
        <v>23</v>
      </c>
      <c r="H641" s="26" t="s">
        <v>136</v>
      </c>
      <c r="I641" s="26" t="s">
        <v>18</v>
      </c>
      <c r="J641" s="26" t="s">
        <v>19</v>
      </c>
      <c r="K641" s="32"/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7"/>
      <c r="AG641" s="28">
        <v>0</v>
      </c>
      <c r="AH641" s="28">
        <v>0</v>
      </c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8">
        <v>0</v>
      </c>
      <c r="AO641" s="28">
        <v>0</v>
      </c>
      <c r="AP641" s="28">
        <v>0</v>
      </c>
      <c r="AQ641" s="28">
        <v>0</v>
      </c>
      <c r="AR641" s="28">
        <v>0</v>
      </c>
      <c r="AS641" s="28">
        <v>0</v>
      </c>
      <c r="AT641" s="28">
        <v>0</v>
      </c>
      <c r="AU641" s="28">
        <v>0</v>
      </c>
      <c r="AV641" s="28">
        <v>0</v>
      </c>
      <c r="AW641" s="28">
        <v>0</v>
      </c>
      <c r="AX641" s="28">
        <v>0</v>
      </c>
      <c r="AY641" s="28">
        <v>0</v>
      </c>
      <c r="AZ641" s="28">
        <v>0</v>
      </c>
      <c r="BA641" s="27"/>
      <c r="BB641" s="29">
        <v>0</v>
      </c>
      <c r="BC641" s="29">
        <v>0</v>
      </c>
      <c r="BD641" s="29">
        <v>0</v>
      </c>
      <c r="BE641" s="29">
        <v>0</v>
      </c>
      <c r="BF641" s="29">
        <v>0</v>
      </c>
      <c r="BG641" s="29">
        <v>0</v>
      </c>
      <c r="BH641" s="29">
        <v>0</v>
      </c>
      <c r="BI641" s="29">
        <v>0</v>
      </c>
      <c r="BJ641" s="29">
        <v>0</v>
      </c>
      <c r="BK641" s="29">
        <v>0</v>
      </c>
      <c r="BL641" s="29">
        <v>0</v>
      </c>
      <c r="BM641" s="29">
        <v>0</v>
      </c>
      <c r="BN641" s="29">
        <v>0</v>
      </c>
      <c r="BO641" s="29">
        <v>0</v>
      </c>
      <c r="BP641" s="29">
        <v>0</v>
      </c>
      <c r="BQ641" s="29">
        <v>0</v>
      </c>
      <c r="BR641" s="29">
        <v>0</v>
      </c>
      <c r="BS641" s="29">
        <v>0</v>
      </c>
      <c r="BT641" s="29">
        <v>0</v>
      </c>
      <c r="BU641" s="29">
        <v>0</v>
      </c>
      <c r="BV641" s="27"/>
      <c r="BW641" s="29">
        <v>0</v>
      </c>
      <c r="BX641" s="29">
        <v>0</v>
      </c>
      <c r="BY641" s="29">
        <v>0</v>
      </c>
      <c r="BZ641" s="29">
        <v>0</v>
      </c>
      <c r="CA641" s="29">
        <v>0</v>
      </c>
      <c r="CB641" s="29">
        <v>0</v>
      </c>
      <c r="CC641" s="29">
        <v>0</v>
      </c>
      <c r="CD641" s="29">
        <v>0</v>
      </c>
      <c r="CE641" s="29">
        <v>0</v>
      </c>
      <c r="CF641" s="29">
        <v>0</v>
      </c>
      <c r="CG641" s="29">
        <v>0</v>
      </c>
      <c r="CH641" s="29">
        <v>0</v>
      </c>
      <c r="CI641" s="29">
        <v>0</v>
      </c>
      <c r="CJ641" s="29">
        <v>0</v>
      </c>
      <c r="CK641" s="29">
        <v>0</v>
      </c>
      <c r="CL641" s="29">
        <v>0</v>
      </c>
      <c r="CM641" s="29">
        <v>0</v>
      </c>
      <c r="CN641" s="29">
        <v>0</v>
      </c>
      <c r="CO641" s="29">
        <v>0</v>
      </c>
      <c r="CP641" s="29">
        <v>0</v>
      </c>
      <c r="CQ641" s="30"/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N641" s="37">
        <v>10</v>
      </c>
      <c r="DO641" s="48" t="s">
        <v>356</v>
      </c>
      <c r="DQ641" s="29" t="str">
        <f t="shared" si="362"/>
        <v/>
      </c>
      <c r="DR641" s="29" t="str">
        <f t="shared" si="363"/>
        <v/>
      </c>
      <c r="DS641" s="29" t="str">
        <f t="shared" si="364"/>
        <v/>
      </c>
      <c r="DT641" s="29" t="str">
        <f t="shared" si="365"/>
        <v/>
      </c>
      <c r="DU641" s="29" t="str">
        <f t="shared" si="366"/>
        <v/>
      </c>
      <c r="DV641" s="29" t="str">
        <f t="shared" si="367"/>
        <v/>
      </c>
      <c r="DW641" s="29" t="str">
        <f t="shared" si="368"/>
        <v/>
      </c>
      <c r="DX641" s="29" t="str">
        <f t="shared" si="369"/>
        <v/>
      </c>
      <c r="DY641" s="29" t="str">
        <f t="shared" si="370"/>
        <v/>
      </c>
      <c r="DZ641" s="29" t="str">
        <f t="shared" si="371"/>
        <v/>
      </c>
      <c r="EA641" s="29" t="str">
        <f t="shared" si="372"/>
        <v/>
      </c>
      <c r="EB641" s="29" t="str">
        <f t="shared" si="373"/>
        <v/>
      </c>
      <c r="EC641" s="29" t="str">
        <f t="shared" si="374"/>
        <v/>
      </c>
      <c r="ED641" s="29" t="str">
        <f t="shared" si="375"/>
        <v/>
      </c>
      <c r="EE641" s="29" t="str">
        <f t="shared" si="376"/>
        <v/>
      </c>
      <c r="EF641" s="29" t="str">
        <f t="shared" si="377"/>
        <v/>
      </c>
      <c r="EG641" s="29" t="str">
        <f t="shared" si="378"/>
        <v/>
      </c>
      <c r="EH641" s="29" t="str">
        <f t="shared" si="379"/>
        <v/>
      </c>
      <c r="EI641" s="29" t="str">
        <f t="shared" si="380"/>
        <v/>
      </c>
      <c r="EJ641" s="29" t="str">
        <f t="shared" si="381"/>
        <v/>
      </c>
      <c r="EL641" s="29" t="str">
        <f t="shared" si="382"/>
        <v/>
      </c>
      <c r="EM641" s="29" t="str">
        <f t="shared" si="383"/>
        <v/>
      </c>
      <c r="EN641" s="29" t="str">
        <f t="shared" si="384"/>
        <v/>
      </c>
      <c r="EO641" s="29" t="str">
        <f t="shared" si="385"/>
        <v/>
      </c>
      <c r="EP641" s="29" t="str">
        <f t="shared" si="386"/>
        <v/>
      </c>
      <c r="EQ641" s="29" t="str">
        <f t="shared" si="387"/>
        <v/>
      </c>
      <c r="ER641" s="29" t="str">
        <f t="shared" si="388"/>
        <v/>
      </c>
      <c r="ES641" s="29" t="str">
        <f t="shared" si="389"/>
        <v/>
      </c>
      <c r="ET641" s="29" t="str">
        <f t="shared" si="390"/>
        <v/>
      </c>
      <c r="EU641" s="29" t="str">
        <f t="shared" si="391"/>
        <v/>
      </c>
      <c r="EV641" s="29" t="str">
        <f t="shared" si="392"/>
        <v/>
      </c>
      <c r="EW641" s="29" t="str">
        <f t="shared" si="393"/>
        <v/>
      </c>
      <c r="EX641" s="29" t="str">
        <f t="shared" si="394"/>
        <v/>
      </c>
      <c r="EY641" s="29" t="str">
        <f t="shared" si="395"/>
        <v/>
      </c>
      <c r="EZ641" s="29" t="str">
        <f t="shared" si="396"/>
        <v/>
      </c>
      <c r="FA641" s="29" t="str">
        <f t="shared" si="397"/>
        <v/>
      </c>
      <c r="FB641" s="29" t="str">
        <f t="shared" si="398"/>
        <v/>
      </c>
      <c r="FC641" s="29" t="str">
        <f t="shared" si="399"/>
        <v/>
      </c>
      <c r="FD641" s="29" t="str">
        <f t="shared" si="400"/>
        <v/>
      </c>
      <c r="FE641" s="29" t="str">
        <f t="shared" si="401"/>
        <v/>
      </c>
      <c r="FH641" s="45">
        <v>0</v>
      </c>
      <c r="FI641" s="45">
        <v>0</v>
      </c>
      <c r="FJ641" s="45">
        <v>0</v>
      </c>
      <c r="FK641" s="45">
        <v>0</v>
      </c>
      <c r="FL641" s="45">
        <v>0</v>
      </c>
      <c r="FM641" s="45">
        <v>0</v>
      </c>
      <c r="FN641" s="45">
        <v>0</v>
      </c>
      <c r="FO641" s="45">
        <v>0</v>
      </c>
      <c r="FP641" s="45">
        <v>0</v>
      </c>
      <c r="FQ641" s="45">
        <v>0</v>
      </c>
      <c r="FR641" s="45">
        <v>0</v>
      </c>
      <c r="FS641" s="45">
        <v>0</v>
      </c>
      <c r="FT641" s="45">
        <v>0</v>
      </c>
      <c r="FU641" s="45">
        <v>0</v>
      </c>
      <c r="FV641" s="45">
        <v>0</v>
      </c>
      <c r="FW641" s="45">
        <v>0</v>
      </c>
      <c r="FX641" s="45">
        <v>0</v>
      </c>
      <c r="FY641" s="45">
        <v>0</v>
      </c>
      <c r="FZ641" s="45">
        <v>0</v>
      </c>
      <c r="GA641" s="45">
        <v>0</v>
      </c>
    </row>
    <row r="642" spans="1:183" x14ac:dyDescent="0.25">
      <c r="A642" s="23"/>
      <c r="C642" s="25">
        <v>636</v>
      </c>
      <c r="D642" s="25" t="s">
        <v>13</v>
      </c>
      <c r="E642" s="25" t="s">
        <v>195</v>
      </c>
      <c r="F642" s="26" t="s">
        <v>73</v>
      </c>
      <c r="G642" s="26" t="s">
        <v>23</v>
      </c>
      <c r="H642" s="26" t="s">
        <v>136</v>
      </c>
      <c r="I642" s="26" t="s">
        <v>18</v>
      </c>
      <c r="J642" s="26" t="s">
        <v>21</v>
      </c>
      <c r="K642" s="32"/>
      <c r="L642" s="28">
        <v>79</v>
      </c>
      <c r="M642" s="28">
        <v>59</v>
      </c>
      <c r="N642" s="28">
        <v>44</v>
      </c>
      <c r="O642" s="28">
        <v>0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7"/>
      <c r="AG642" s="28">
        <v>106</v>
      </c>
      <c r="AH642" s="28">
        <v>80</v>
      </c>
      <c r="AI642" s="28">
        <v>59</v>
      </c>
      <c r="AJ642" s="28">
        <v>0</v>
      </c>
      <c r="AK642" s="28">
        <v>0</v>
      </c>
      <c r="AL642" s="28">
        <v>0</v>
      </c>
      <c r="AM642" s="28">
        <v>0</v>
      </c>
      <c r="AN642" s="28">
        <v>0</v>
      </c>
      <c r="AO642" s="28">
        <v>0</v>
      </c>
      <c r="AP642" s="28">
        <v>0</v>
      </c>
      <c r="AQ642" s="28">
        <v>0</v>
      </c>
      <c r="AR642" s="28">
        <v>0</v>
      </c>
      <c r="AS642" s="28">
        <v>0</v>
      </c>
      <c r="AT642" s="28">
        <v>0</v>
      </c>
      <c r="AU642" s="28">
        <v>0</v>
      </c>
      <c r="AV642" s="28">
        <v>0</v>
      </c>
      <c r="AW642" s="28">
        <v>0</v>
      </c>
      <c r="AX642" s="28">
        <v>0</v>
      </c>
      <c r="AY642" s="28">
        <v>0</v>
      </c>
      <c r="AZ642" s="28">
        <v>0</v>
      </c>
      <c r="BA642" s="27"/>
      <c r="BB642" s="29">
        <v>460</v>
      </c>
      <c r="BC642" s="29">
        <v>345</v>
      </c>
      <c r="BD642" s="29">
        <v>256</v>
      </c>
      <c r="BE642" s="29">
        <v>0</v>
      </c>
      <c r="BF642" s="29">
        <v>0</v>
      </c>
      <c r="BG642" s="29">
        <v>0</v>
      </c>
      <c r="BH642" s="29">
        <v>0</v>
      </c>
      <c r="BI642" s="29">
        <v>0</v>
      </c>
      <c r="BJ642" s="29">
        <v>0</v>
      </c>
      <c r="BK642" s="29">
        <v>0</v>
      </c>
      <c r="BL642" s="29">
        <v>0</v>
      </c>
      <c r="BM642" s="29">
        <v>0</v>
      </c>
      <c r="BN642" s="29">
        <v>0</v>
      </c>
      <c r="BO642" s="29">
        <v>0</v>
      </c>
      <c r="BP642" s="29">
        <v>0</v>
      </c>
      <c r="BQ642" s="29">
        <v>0</v>
      </c>
      <c r="BR642" s="29">
        <v>0</v>
      </c>
      <c r="BS642" s="29">
        <v>0</v>
      </c>
      <c r="BT642" s="29">
        <v>0</v>
      </c>
      <c r="BU642" s="29">
        <v>0</v>
      </c>
      <c r="BV642" s="27"/>
      <c r="BW642" s="29">
        <v>538</v>
      </c>
      <c r="BX642" s="29">
        <v>404</v>
      </c>
      <c r="BY642" s="29">
        <v>299</v>
      </c>
      <c r="BZ642" s="29">
        <v>0</v>
      </c>
      <c r="CA642" s="29">
        <v>0</v>
      </c>
      <c r="CB642" s="29">
        <v>0</v>
      </c>
      <c r="CC642" s="29">
        <v>0</v>
      </c>
      <c r="CD642" s="29">
        <v>0</v>
      </c>
      <c r="CE642" s="29">
        <v>0</v>
      </c>
      <c r="CF642" s="29">
        <v>0</v>
      </c>
      <c r="CG642" s="29">
        <v>0</v>
      </c>
      <c r="CH642" s="29">
        <v>0</v>
      </c>
      <c r="CI642" s="29">
        <v>0</v>
      </c>
      <c r="CJ642" s="29">
        <v>0</v>
      </c>
      <c r="CK642" s="29">
        <v>0</v>
      </c>
      <c r="CL642" s="29">
        <v>0</v>
      </c>
      <c r="CM642" s="29">
        <v>0</v>
      </c>
      <c r="CN642" s="29">
        <v>0</v>
      </c>
      <c r="CO642" s="29">
        <v>0</v>
      </c>
      <c r="CP642" s="29">
        <v>0</v>
      </c>
      <c r="CQ642" s="30"/>
      <c r="CS642" s="36">
        <v>1968</v>
      </c>
      <c r="CT642" s="36">
        <v>1476</v>
      </c>
      <c r="CU642" s="36">
        <v>1094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N642" s="37">
        <v>20</v>
      </c>
      <c r="DO642" s="48" t="s">
        <v>356</v>
      </c>
      <c r="DQ642" s="29">
        <f t="shared" si="362"/>
        <v>28.529905839985926</v>
      </c>
      <c r="DR642" s="29">
        <f t="shared" si="363"/>
        <v>28.588973968019022</v>
      </c>
      <c r="DS642" s="29">
        <f t="shared" si="364"/>
        <v>28.530229796812431</v>
      </c>
      <c r="DT642" s="29" t="str">
        <f t="shared" si="365"/>
        <v/>
      </c>
      <c r="DU642" s="29" t="str">
        <f t="shared" si="366"/>
        <v/>
      </c>
      <c r="DV642" s="29" t="str">
        <f t="shared" si="367"/>
        <v/>
      </c>
      <c r="DW642" s="29" t="str">
        <f t="shared" si="368"/>
        <v/>
      </c>
      <c r="DX642" s="29" t="str">
        <f t="shared" si="369"/>
        <v/>
      </c>
      <c r="DY642" s="29" t="str">
        <f t="shared" si="370"/>
        <v/>
      </c>
      <c r="DZ642" s="29" t="str">
        <f t="shared" si="371"/>
        <v/>
      </c>
      <c r="EA642" s="29" t="str">
        <f t="shared" si="372"/>
        <v/>
      </c>
      <c r="EB642" s="29" t="str">
        <f t="shared" si="373"/>
        <v/>
      </c>
      <c r="EC642" s="29" t="str">
        <f t="shared" si="374"/>
        <v/>
      </c>
      <c r="ED642" s="29" t="str">
        <f t="shared" si="375"/>
        <v/>
      </c>
      <c r="EE642" s="29" t="str">
        <f t="shared" si="376"/>
        <v/>
      </c>
      <c r="EF642" s="29" t="str">
        <f t="shared" si="377"/>
        <v/>
      </c>
      <c r="EG642" s="29" t="str">
        <f t="shared" si="378"/>
        <v/>
      </c>
      <c r="EH642" s="29" t="str">
        <f t="shared" si="379"/>
        <v/>
      </c>
      <c r="EI642" s="29" t="str">
        <f t="shared" si="380"/>
        <v/>
      </c>
      <c r="EJ642" s="29" t="str">
        <f t="shared" si="381"/>
        <v/>
      </c>
      <c r="EL642" s="29" t="str">
        <f t="shared" si="382"/>
        <v>Low</v>
      </c>
      <c r="EM642" s="29" t="str">
        <f t="shared" si="383"/>
        <v>Low</v>
      </c>
      <c r="EN642" s="29" t="str">
        <f t="shared" si="384"/>
        <v>Low</v>
      </c>
      <c r="EO642" s="29" t="str">
        <f t="shared" si="385"/>
        <v/>
      </c>
      <c r="EP642" s="29" t="str">
        <f t="shared" si="386"/>
        <v/>
      </c>
      <c r="EQ642" s="29" t="str">
        <f t="shared" si="387"/>
        <v/>
      </c>
      <c r="ER642" s="29" t="str">
        <f t="shared" si="388"/>
        <v/>
      </c>
      <c r="ES642" s="29" t="str">
        <f t="shared" si="389"/>
        <v/>
      </c>
      <c r="ET642" s="29" t="str">
        <f t="shared" si="390"/>
        <v/>
      </c>
      <c r="EU642" s="29" t="str">
        <f t="shared" si="391"/>
        <v/>
      </c>
      <c r="EV642" s="29" t="str">
        <f t="shared" si="392"/>
        <v/>
      </c>
      <c r="EW642" s="29" t="str">
        <f t="shared" si="393"/>
        <v/>
      </c>
      <c r="EX642" s="29" t="str">
        <f t="shared" si="394"/>
        <v/>
      </c>
      <c r="EY642" s="29" t="str">
        <f t="shared" si="395"/>
        <v/>
      </c>
      <c r="EZ642" s="29" t="str">
        <f t="shared" si="396"/>
        <v/>
      </c>
      <c r="FA642" s="29" t="str">
        <f t="shared" si="397"/>
        <v/>
      </c>
      <c r="FB642" s="29" t="str">
        <f t="shared" si="398"/>
        <v/>
      </c>
      <c r="FC642" s="29" t="str">
        <f t="shared" si="399"/>
        <v/>
      </c>
      <c r="FD642" s="29" t="str">
        <f t="shared" si="400"/>
        <v/>
      </c>
      <c r="FE642" s="29" t="str">
        <f t="shared" si="401"/>
        <v/>
      </c>
      <c r="FH642" s="45">
        <v>0.22530189951111873</v>
      </c>
      <c r="FI642" s="45">
        <v>0.1690317095948673</v>
      </c>
      <c r="FJ642" s="45">
        <v>0.12531877978918909</v>
      </c>
      <c r="FK642" s="45">
        <v>0</v>
      </c>
      <c r="FL642" s="45">
        <v>0</v>
      </c>
      <c r="FM642" s="45">
        <v>0</v>
      </c>
      <c r="FN642" s="45">
        <v>0</v>
      </c>
      <c r="FO642" s="45">
        <v>0</v>
      </c>
      <c r="FP642" s="45">
        <v>0</v>
      </c>
      <c r="FQ642" s="45">
        <v>0</v>
      </c>
      <c r="FR642" s="45">
        <v>0</v>
      </c>
      <c r="FS642" s="45">
        <v>0</v>
      </c>
      <c r="FT642" s="45">
        <v>0</v>
      </c>
      <c r="FU642" s="45">
        <v>0</v>
      </c>
      <c r="FV642" s="45">
        <v>0</v>
      </c>
      <c r="FW642" s="45">
        <v>0</v>
      </c>
      <c r="FX642" s="45">
        <v>0</v>
      </c>
      <c r="FY642" s="45">
        <v>0</v>
      </c>
      <c r="FZ642" s="45">
        <v>0</v>
      </c>
      <c r="GA642" s="45">
        <v>0</v>
      </c>
    </row>
    <row r="643" spans="1:183" x14ac:dyDescent="0.25">
      <c r="A643" s="23"/>
      <c r="C643" s="25">
        <v>637</v>
      </c>
      <c r="D643" s="25" t="s">
        <v>13</v>
      </c>
      <c r="E643" s="25" t="s">
        <v>195</v>
      </c>
      <c r="F643" s="26" t="s">
        <v>74</v>
      </c>
      <c r="G643" s="26" t="s">
        <v>23</v>
      </c>
      <c r="H643" s="26" t="s">
        <v>136</v>
      </c>
      <c r="I643" s="26" t="s">
        <v>18</v>
      </c>
      <c r="J643" s="26" t="s">
        <v>19</v>
      </c>
      <c r="K643" s="32"/>
      <c r="L643" s="28">
        <v>37</v>
      </c>
      <c r="M643" s="28">
        <v>38</v>
      </c>
      <c r="N643" s="28">
        <v>39</v>
      </c>
      <c r="O643" s="28">
        <v>39</v>
      </c>
      <c r="P643" s="28">
        <v>39</v>
      </c>
      <c r="Q643" s="28">
        <v>39</v>
      </c>
      <c r="R643" s="28">
        <v>39</v>
      </c>
      <c r="S643" s="28">
        <v>39</v>
      </c>
      <c r="T643" s="28">
        <v>39</v>
      </c>
      <c r="U643" s="28">
        <v>39</v>
      </c>
      <c r="V643" s="28">
        <v>39</v>
      </c>
      <c r="W643" s="28">
        <v>39</v>
      </c>
      <c r="X643" s="28">
        <v>39</v>
      </c>
      <c r="Y643" s="28">
        <v>39</v>
      </c>
      <c r="Z643" s="28">
        <v>39</v>
      </c>
      <c r="AA643" s="28">
        <v>39</v>
      </c>
      <c r="AB643" s="28">
        <v>39</v>
      </c>
      <c r="AC643" s="28">
        <v>39</v>
      </c>
      <c r="AD643" s="28">
        <v>39</v>
      </c>
      <c r="AE643" s="28">
        <v>39</v>
      </c>
      <c r="AF643" s="27"/>
      <c r="AG643" s="28">
        <v>51</v>
      </c>
      <c r="AH643" s="28">
        <v>51</v>
      </c>
      <c r="AI643" s="28">
        <v>52</v>
      </c>
      <c r="AJ643" s="28">
        <v>52</v>
      </c>
      <c r="AK643" s="28">
        <v>52</v>
      </c>
      <c r="AL643" s="28">
        <v>52</v>
      </c>
      <c r="AM643" s="28">
        <v>52</v>
      </c>
      <c r="AN643" s="28">
        <v>52</v>
      </c>
      <c r="AO643" s="28">
        <v>52</v>
      </c>
      <c r="AP643" s="28">
        <v>52</v>
      </c>
      <c r="AQ643" s="28">
        <v>52</v>
      </c>
      <c r="AR643" s="28">
        <v>52</v>
      </c>
      <c r="AS643" s="28">
        <v>52</v>
      </c>
      <c r="AT643" s="28">
        <v>52</v>
      </c>
      <c r="AU643" s="28">
        <v>52</v>
      </c>
      <c r="AV643" s="28">
        <v>52</v>
      </c>
      <c r="AW643" s="28">
        <v>52</v>
      </c>
      <c r="AX643" s="28">
        <v>52</v>
      </c>
      <c r="AY643" s="28">
        <v>52</v>
      </c>
      <c r="AZ643" s="28">
        <v>52</v>
      </c>
      <c r="BA643" s="27"/>
      <c r="BB643" s="29">
        <v>5</v>
      </c>
      <c r="BC643" s="29">
        <v>6</v>
      </c>
      <c r="BD643" s="29">
        <v>6</v>
      </c>
      <c r="BE643" s="29">
        <v>6</v>
      </c>
      <c r="BF643" s="29">
        <v>6</v>
      </c>
      <c r="BG643" s="29">
        <v>6</v>
      </c>
      <c r="BH643" s="29">
        <v>6</v>
      </c>
      <c r="BI643" s="29">
        <v>6</v>
      </c>
      <c r="BJ643" s="29">
        <v>6</v>
      </c>
      <c r="BK643" s="29">
        <v>6</v>
      </c>
      <c r="BL643" s="29">
        <v>6</v>
      </c>
      <c r="BM643" s="29">
        <v>6</v>
      </c>
      <c r="BN643" s="29">
        <v>6</v>
      </c>
      <c r="BO643" s="29">
        <v>6</v>
      </c>
      <c r="BP643" s="29">
        <v>6</v>
      </c>
      <c r="BQ643" s="29">
        <v>6</v>
      </c>
      <c r="BR643" s="29">
        <v>6</v>
      </c>
      <c r="BS643" s="29">
        <v>6</v>
      </c>
      <c r="BT643" s="29">
        <v>6</v>
      </c>
      <c r="BU643" s="29">
        <v>6</v>
      </c>
      <c r="BV643" s="27"/>
      <c r="BW643" s="29">
        <v>43</v>
      </c>
      <c r="BX643" s="29">
        <v>44</v>
      </c>
      <c r="BY643" s="29">
        <v>44</v>
      </c>
      <c r="BZ643" s="29">
        <v>44</v>
      </c>
      <c r="CA643" s="29">
        <v>44</v>
      </c>
      <c r="CB643" s="29">
        <v>44</v>
      </c>
      <c r="CC643" s="29">
        <v>44</v>
      </c>
      <c r="CD643" s="29">
        <v>44</v>
      </c>
      <c r="CE643" s="29">
        <v>44</v>
      </c>
      <c r="CF643" s="29">
        <v>44</v>
      </c>
      <c r="CG643" s="29">
        <v>44</v>
      </c>
      <c r="CH643" s="29">
        <v>44</v>
      </c>
      <c r="CI643" s="29">
        <v>44</v>
      </c>
      <c r="CJ643" s="29">
        <v>44</v>
      </c>
      <c r="CK643" s="29">
        <v>44</v>
      </c>
      <c r="CL643" s="29">
        <v>44</v>
      </c>
      <c r="CM643" s="29">
        <v>44</v>
      </c>
      <c r="CN643" s="29">
        <v>44</v>
      </c>
      <c r="CO643" s="29">
        <v>44</v>
      </c>
      <c r="CP643" s="29">
        <v>44</v>
      </c>
      <c r="CQ643" s="30"/>
      <c r="CS643" s="36">
        <v>935</v>
      </c>
      <c r="CT643" s="36">
        <v>953</v>
      </c>
      <c r="CU643" s="36">
        <v>966</v>
      </c>
      <c r="CV643" s="36">
        <v>966</v>
      </c>
      <c r="CW643" s="36">
        <v>966</v>
      </c>
      <c r="CX643" s="36">
        <v>966</v>
      </c>
      <c r="CY643" s="36">
        <v>966</v>
      </c>
      <c r="CZ643" s="36">
        <v>966</v>
      </c>
      <c r="DA643" s="36">
        <v>966</v>
      </c>
      <c r="DB643" s="36">
        <v>966</v>
      </c>
      <c r="DC643" s="36">
        <v>966</v>
      </c>
      <c r="DD643" s="36">
        <v>966</v>
      </c>
      <c r="DE643" s="36">
        <v>966</v>
      </c>
      <c r="DF643" s="36">
        <v>966</v>
      </c>
      <c r="DG643" s="36">
        <v>966</v>
      </c>
      <c r="DH643" s="36">
        <v>966</v>
      </c>
      <c r="DI643" s="36">
        <v>966</v>
      </c>
      <c r="DJ643" s="36">
        <v>966</v>
      </c>
      <c r="DK643" s="36">
        <v>966</v>
      </c>
      <c r="DL643" s="36">
        <v>966</v>
      </c>
      <c r="DN643" s="37">
        <v>5</v>
      </c>
      <c r="DO643" s="48" t="s">
        <v>356</v>
      </c>
      <c r="DQ643" s="29">
        <f t="shared" si="362"/>
        <v>23.866589989873582</v>
      </c>
      <c r="DR643" s="29">
        <f t="shared" si="363"/>
        <v>23.66490875232213</v>
      </c>
      <c r="DS643" s="29">
        <f t="shared" si="364"/>
        <v>23.592188862726896</v>
      </c>
      <c r="DT643" s="29">
        <f t="shared" si="365"/>
        <v>23.592188862726896</v>
      </c>
      <c r="DU643" s="29">
        <f t="shared" si="366"/>
        <v>23.592188862726896</v>
      </c>
      <c r="DV643" s="29">
        <f t="shared" si="367"/>
        <v>23.592188862726896</v>
      </c>
      <c r="DW643" s="29">
        <f t="shared" si="368"/>
        <v>23.592188862726896</v>
      </c>
      <c r="DX643" s="29">
        <f t="shared" si="369"/>
        <v>23.592188862726896</v>
      </c>
      <c r="DY643" s="29">
        <f t="shared" si="370"/>
        <v>23.592188862726896</v>
      </c>
      <c r="DZ643" s="29">
        <f t="shared" si="371"/>
        <v>23.592188862726896</v>
      </c>
      <c r="EA643" s="29">
        <f t="shared" si="372"/>
        <v>23.592188862726896</v>
      </c>
      <c r="EB643" s="29">
        <f t="shared" si="373"/>
        <v>23.592188862726896</v>
      </c>
      <c r="EC643" s="29">
        <f t="shared" si="374"/>
        <v>23.592188862726896</v>
      </c>
      <c r="ED643" s="29">
        <f t="shared" si="375"/>
        <v>23.592188862726896</v>
      </c>
      <c r="EE643" s="29">
        <f t="shared" si="376"/>
        <v>23.592188862726896</v>
      </c>
      <c r="EF643" s="29">
        <f t="shared" si="377"/>
        <v>23.592188862726896</v>
      </c>
      <c r="EG643" s="29">
        <f t="shared" si="378"/>
        <v>23.592188862726896</v>
      </c>
      <c r="EH643" s="29">
        <f t="shared" si="379"/>
        <v>23.592188862726896</v>
      </c>
      <c r="EI643" s="29">
        <f t="shared" si="380"/>
        <v>23.592188862726896</v>
      </c>
      <c r="EJ643" s="29">
        <f t="shared" si="381"/>
        <v>23.592188862726896</v>
      </c>
      <c r="EL643" s="29" t="str">
        <f t="shared" si="382"/>
        <v>Low</v>
      </c>
      <c r="EM643" s="29" t="str">
        <f t="shared" si="383"/>
        <v>Low</v>
      </c>
      <c r="EN643" s="29" t="str">
        <f t="shared" si="384"/>
        <v>Low</v>
      </c>
      <c r="EO643" s="29" t="str">
        <f t="shared" si="385"/>
        <v>Low</v>
      </c>
      <c r="EP643" s="29" t="str">
        <f t="shared" si="386"/>
        <v>Low</v>
      </c>
      <c r="EQ643" s="29" t="str">
        <f t="shared" si="387"/>
        <v>Low</v>
      </c>
      <c r="ER643" s="29" t="str">
        <f t="shared" si="388"/>
        <v>Low</v>
      </c>
      <c r="ES643" s="29" t="str">
        <f t="shared" si="389"/>
        <v>Low</v>
      </c>
      <c r="ET643" s="29" t="str">
        <f t="shared" si="390"/>
        <v>Low</v>
      </c>
      <c r="EU643" s="29" t="str">
        <f t="shared" si="391"/>
        <v>Low</v>
      </c>
      <c r="EV643" s="29" t="str">
        <f t="shared" si="392"/>
        <v>Low</v>
      </c>
      <c r="EW643" s="29" t="str">
        <f t="shared" si="393"/>
        <v>Low</v>
      </c>
      <c r="EX643" s="29" t="str">
        <f t="shared" si="394"/>
        <v>Low</v>
      </c>
      <c r="EY643" s="29" t="str">
        <f t="shared" si="395"/>
        <v>Low</v>
      </c>
      <c r="EZ643" s="29" t="str">
        <f t="shared" si="396"/>
        <v>Low</v>
      </c>
      <c r="FA643" s="29" t="str">
        <f t="shared" si="397"/>
        <v>Low</v>
      </c>
      <c r="FB643" s="29" t="str">
        <f t="shared" si="398"/>
        <v>Low</v>
      </c>
      <c r="FC643" s="29" t="str">
        <f t="shared" si="399"/>
        <v>Low</v>
      </c>
      <c r="FD643" s="29" t="str">
        <f t="shared" si="400"/>
        <v>Low</v>
      </c>
      <c r="FE643" s="29" t="str">
        <f t="shared" si="401"/>
        <v>Low</v>
      </c>
      <c r="FH643" s="45">
        <v>0.18704810053822662</v>
      </c>
      <c r="FI643" s="45">
        <v>0.19058749439368533</v>
      </c>
      <c r="FJ643" s="45">
        <v>0.19321157315513512</v>
      </c>
      <c r="FK643" s="45">
        <v>0.19321157315513512</v>
      </c>
      <c r="FL643" s="45">
        <v>0.19321157315513512</v>
      </c>
      <c r="FM643" s="45">
        <v>0.19321157315513512</v>
      </c>
      <c r="FN643" s="45">
        <v>0.19321157315513512</v>
      </c>
      <c r="FO643" s="45">
        <v>0.19321157315513512</v>
      </c>
      <c r="FP643" s="45">
        <v>0.19321157315513512</v>
      </c>
      <c r="FQ643" s="45">
        <v>0.19321157315513512</v>
      </c>
      <c r="FR643" s="45">
        <v>0.19321157315513512</v>
      </c>
      <c r="FS643" s="45">
        <v>0.19321157315513512</v>
      </c>
      <c r="FT643" s="45">
        <v>0.19321157315513512</v>
      </c>
      <c r="FU643" s="45">
        <v>0.19321157315513512</v>
      </c>
      <c r="FV643" s="45">
        <v>0.19321157315513512</v>
      </c>
      <c r="FW643" s="45">
        <v>0.19321157315513512</v>
      </c>
      <c r="FX643" s="45">
        <v>0.19321157315513512</v>
      </c>
      <c r="FY643" s="45">
        <v>0.19321157315513512</v>
      </c>
      <c r="FZ643" s="45">
        <v>0.19321157315513512</v>
      </c>
      <c r="GA643" s="45">
        <v>0.19321157315513512</v>
      </c>
    </row>
    <row r="644" spans="1:183" x14ac:dyDescent="0.25">
      <c r="A644" s="23"/>
      <c r="C644" s="25">
        <v>638</v>
      </c>
      <c r="D644" s="25" t="s">
        <v>13</v>
      </c>
      <c r="E644" s="25" t="s">
        <v>195</v>
      </c>
      <c r="F644" s="26" t="s">
        <v>76</v>
      </c>
      <c r="G644" s="26" t="s">
        <v>23</v>
      </c>
      <c r="H644" s="26" t="s">
        <v>136</v>
      </c>
      <c r="I644" s="26" t="s">
        <v>18</v>
      </c>
      <c r="J644" s="26" t="s">
        <v>19</v>
      </c>
      <c r="K644" s="32"/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7"/>
      <c r="AG644" s="28">
        <v>0</v>
      </c>
      <c r="AH644" s="28">
        <v>0</v>
      </c>
      <c r="AI644" s="28">
        <v>0</v>
      </c>
      <c r="AJ644" s="28">
        <v>0</v>
      </c>
      <c r="AK644" s="28">
        <v>0</v>
      </c>
      <c r="AL644" s="28">
        <v>0</v>
      </c>
      <c r="AM644" s="28">
        <v>0</v>
      </c>
      <c r="AN644" s="28">
        <v>0</v>
      </c>
      <c r="AO644" s="28">
        <v>0</v>
      </c>
      <c r="AP644" s="28">
        <v>0</v>
      </c>
      <c r="AQ644" s="28">
        <v>0</v>
      </c>
      <c r="AR644" s="28">
        <v>0</v>
      </c>
      <c r="AS644" s="28">
        <v>0</v>
      </c>
      <c r="AT644" s="28">
        <v>0</v>
      </c>
      <c r="AU644" s="28">
        <v>0</v>
      </c>
      <c r="AV644" s="28">
        <v>0</v>
      </c>
      <c r="AW644" s="28">
        <v>0</v>
      </c>
      <c r="AX644" s="28">
        <v>0</v>
      </c>
      <c r="AY644" s="28">
        <v>0</v>
      </c>
      <c r="AZ644" s="28">
        <v>0</v>
      </c>
      <c r="BA644" s="27"/>
      <c r="BB644" s="29">
        <v>0</v>
      </c>
      <c r="BC644" s="29">
        <v>0</v>
      </c>
      <c r="BD644" s="29">
        <v>0</v>
      </c>
      <c r="BE644" s="29">
        <v>0</v>
      </c>
      <c r="BF644" s="29">
        <v>0</v>
      </c>
      <c r="BG644" s="29">
        <v>0</v>
      </c>
      <c r="BH644" s="29">
        <v>0</v>
      </c>
      <c r="BI644" s="29">
        <v>0</v>
      </c>
      <c r="BJ644" s="29">
        <v>0</v>
      </c>
      <c r="BK644" s="29">
        <v>0</v>
      </c>
      <c r="BL644" s="29">
        <v>0</v>
      </c>
      <c r="BM644" s="29">
        <v>0</v>
      </c>
      <c r="BN644" s="29">
        <v>0</v>
      </c>
      <c r="BO644" s="29">
        <v>0</v>
      </c>
      <c r="BP644" s="29">
        <v>0</v>
      </c>
      <c r="BQ644" s="29">
        <v>0</v>
      </c>
      <c r="BR644" s="29">
        <v>0</v>
      </c>
      <c r="BS644" s="29">
        <v>0</v>
      </c>
      <c r="BT644" s="29">
        <v>0</v>
      </c>
      <c r="BU644" s="29">
        <v>0</v>
      </c>
      <c r="BV644" s="27"/>
      <c r="BW644" s="29">
        <v>0</v>
      </c>
      <c r="BX644" s="29">
        <v>0</v>
      </c>
      <c r="BY644" s="29">
        <v>0</v>
      </c>
      <c r="BZ644" s="29">
        <v>0</v>
      </c>
      <c r="CA644" s="29">
        <v>0</v>
      </c>
      <c r="CB644" s="29">
        <v>0</v>
      </c>
      <c r="CC644" s="29">
        <v>0</v>
      </c>
      <c r="CD644" s="29">
        <v>0</v>
      </c>
      <c r="CE644" s="29">
        <v>0</v>
      </c>
      <c r="CF644" s="29">
        <v>0</v>
      </c>
      <c r="CG644" s="29">
        <v>0</v>
      </c>
      <c r="CH644" s="29">
        <v>0</v>
      </c>
      <c r="CI644" s="29">
        <v>0</v>
      </c>
      <c r="CJ644" s="29">
        <v>0</v>
      </c>
      <c r="CK644" s="29">
        <v>0</v>
      </c>
      <c r="CL644" s="29">
        <v>0</v>
      </c>
      <c r="CM644" s="29">
        <v>0</v>
      </c>
      <c r="CN644" s="29">
        <v>0</v>
      </c>
      <c r="CO644" s="29">
        <v>0</v>
      </c>
      <c r="CP644" s="29">
        <v>0</v>
      </c>
      <c r="CQ644" s="30"/>
      <c r="CS644" s="36">
        <v>0</v>
      </c>
      <c r="CT644" s="36">
        <v>0</v>
      </c>
      <c r="CU644" s="36">
        <v>0</v>
      </c>
      <c r="CV644" s="36">
        <v>0</v>
      </c>
      <c r="CW644" s="36">
        <v>0</v>
      </c>
      <c r="CX644" s="36">
        <v>0</v>
      </c>
      <c r="CY644" s="36">
        <v>0</v>
      </c>
      <c r="CZ644" s="36">
        <v>0</v>
      </c>
      <c r="DA644" s="36">
        <v>0</v>
      </c>
      <c r="DB644" s="36">
        <v>0</v>
      </c>
      <c r="DC644" s="36">
        <v>0</v>
      </c>
      <c r="DD644" s="36">
        <v>0</v>
      </c>
      <c r="DE644" s="36">
        <v>0</v>
      </c>
      <c r="DF644" s="36">
        <v>0</v>
      </c>
      <c r="DG644" s="36">
        <v>0</v>
      </c>
      <c r="DH644" s="36">
        <v>0</v>
      </c>
      <c r="DI644" s="36">
        <v>0</v>
      </c>
      <c r="DJ644" s="36">
        <v>0</v>
      </c>
      <c r="DK644" s="36">
        <v>0</v>
      </c>
      <c r="DL644" s="36">
        <v>0</v>
      </c>
      <c r="DN644" s="37">
        <v>7</v>
      </c>
      <c r="DO644" s="48" t="s">
        <v>356</v>
      </c>
      <c r="DQ644" s="29" t="str">
        <f t="shared" si="362"/>
        <v/>
      </c>
      <c r="DR644" s="29" t="str">
        <f t="shared" si="363"/>
        <v/>
      </c>
      <c r="DS644" s="29" t="str">
        <f t="shared" si="364"/>
        <v/>
      </c>
      <c r="DT644" s="29" t="str">
        <f t="shared" si="365"/>
        <v/>
      </c>
      <c r="DU644" s="29" t="str">
        <f t="shared" si="366"/>
        <v/>
      </c>
      <c r="DV644" s="29" t="str">
        <f t="shared" si="367"/>
        <v/>
      </c>
      <c r="DW644" s="29" t="str">
        <f t="shared" si="368"/>
        <v/>
      </c>
      <c r="DX644" s="29" t="str">
        <f t="shared" si="369"/>
        <v/>
      </c>
      <c r="DY644" s="29" t="str">
        <f t="shared" si="370"/>
        <v/>
      </c>
      <c r="DZ644" s="29" t="str">
        <f t="shared" si="371"/>
        <v/>
      </c>
      <c r="EA644" s="29" t="str">
        <f t="shared" si="372"/>
        <v/>
      </c>
      <c r="EB644" s="29" t="str">
        <f t="shared" si="373"/>
        <v/>
      </c>
      <c r="EC644" s="29" t="str">
        <f t="shared" si="374"/>
        <v/>
      </c>
      <c r="ED644" s="29" t="str">
        <f t="shared" si="375"/>
        <v/>
      </c>
      <c r="EE644" s="29" t="str">
        <f t="shared" si="376"/>
        <v/>
      </c>
      <c r="EF644" s="29" t="str">
        <f t="shared" si="377"/>
        <v/>
      </c>
      <c r="EG644" s="29" t="str">
        <f t="shared" si="378"/>
        <v/>
      </c>
      <c r="EH644" s="29" t="str">
        <f t="shared" si="379"/>
        <v/>
      </c>
      <c r="EI644" s="29" t="str">
        <f t="shared" si="380"/>
        <v/>
      </c>
      <c r="EJ644" s="29" t="str">
        <f t="shared" si="381"/>
        <v/>
      </c>
      <c r="EL644" s="29" t="str">
        <f t="shared" si="382"/>
        <v/>
      </c>
      <c r="EM644" s="29" t="str">
        <f t="shared" si="383"/>
        <v/>
      </c>
      <c r="EN644" s="29" t="str">
        <f t="shared" si="384"/>
        <v/>
      </c>
      <c r="EO644" s="29" t="str">
        <f t="shared" si="385"/>
        <v/>
      </c>
      <c r="EP644" s="29" t="str">
        <f t="shared" si="386"/>
        <v/>
      </c>
      <c r="EQ644" s="29" t="str">
        <f t="shared" si="387"/>
        <v/>
      </c>
      <c r="ER644" s="29" t="str">
        <f t="shared" si="388"/>
        <v/>
      </c>
      <c r="ES644" s="29" t="str">
        <f t="shared" si="389"/>
        <v/>
      </c>
      <c r="ET644" s="29" t="str">
        <f t="shared" si="390"/>
        <v/>
      </c>
      <c r="EU644" s="29" t="str">
        <f t="shared" si="391"/>
        <v/>
      </c>
      <c r="EV644" s="29" t="str">
        <f t="shared" si="392"/>
        <v/>
      </c>
      <c r="EW644" s="29" t="str">
        <f t="shared" si="393"/>
        <v/>
      </c>
      <c r="EX644" s="29" t="str">
        <f t="shared" si="394"/>
        <v/>
      </c>
      <c r="EY644" s="29" t="str">
        <f t="shared" si="395"/>
        <v/>
      </c>
      <c r="EZ644" s="29" t="str">
        <f t="shared" si="396"/>
        <v/>
      </c>
      <c r="FA644" s="29" t="str">
        <f t="shared" si="397"/>
        <v/>
      </c>
      <c r="FB644" s="29" t="str">
        <f t="shared" si="398"/>
        <v/>
      </c>
      <c r="FC644" s="29" t="str">
        <f t="shared" si="399"/>
        <v/>
      </c>
      <c r="FD644" s="29" t="str">
        <f t="shared" si="400"/>
        <v/>
      </c>
      <c r="FE644" s="29" t="str">
        <f t="shared" si="401"/>
        <v/>
      </c>
      <c r="FH644" s="45">
        <v>0</v>
      </c>
      <c r="FI644" s="45">
        <v>0</v>
      </c>
      <c r="FJ644" s="45">
        <v>0</v>
      </c>
      <c r="FK644" s="45">
        <v>0</v>
      </c>
      <c r="FL644" s="45">
        <v>0</v>
      </c>
      <c r="FM644" s="45">
        <v>0</v>
      </c>
      <c r="FN644" s="45">
        <v>0</v>
      </c>
      <c r="FO644" s="45">
        <v>0</v>
      </c>
      <c r="FP644" s="45">
        <v>0</v>
      </c>
      <c r="FQ644" s="45">
        <v>0</v>
      </c>
      <c r="FR644" s="45">
        <v>0</v>
      </c>
      <c r="FS644" s="45">
        <v>0</v>
      </c>
      <c r="FT644" s="45">
        <v>0</v>
      </c>
      <c r="FU644" s="45">
        <v>0</v>
      </c>
      <c r="FV644" s="45">
        <v>0</v>
      </c>
      <c r="FW644" s="45">
        <v>0</v>
      </c>
      <c r="FX644" s="45">
        <v>0</v>
      </c>
      <c r="FY644" s="45">
        <v>0</v>
      </c>
      <c r="FZ644" s="45">
        <v>0</v>
      </c>
      <c r="GA644" s="45">
        <v>0</v>
      </c>
    </row>
    <row r="645" spans="1:183" x14ac:dyDescent="0.25">
      <c r="A645" s="23"/>
      <c r="C645" s="25">
        <v>639</v>
      </c>
      <c r="D645" s="25" t="s">
        <v>13</v>
      </c>
      <c r="E645" s="25" t="s">
        <v>195</v>
      </c>
      <c r="F645" s="26" t="s">
        <v>196</v>
      </c>
      <c r="G645" s="26" t="s">
        <v>16</v>
      </c>
      <c r="H645" s="26" t="s">
        <v>136</v>
      </c>
      <c r="I645" s="26" t="s">
        <v>18</v>
      </c>
      <c r="J645" s="26" t="s">
        <v>21</v>
      </c>
      <c r="K645" s="32"/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7"/>
      <c r="AG645" s="28">
        <v>0</v>
      </c>
      <c r="AH645" s="28">
        <v>0</v>
      </c>
      <c r="AI645" s="28">
        <v>0</v>
      </c>
      <c r="AJ645" s="28">
        <v>0</v>
      </c>
      <c r="AK645" s="28">
        <v>0</v>
      </c>
      <c r="AL645" s="28">
        <v>0</v>
      </c>
      <c r="AM645" s="28">
        <v>0</v>
      </c>
      <c r="AN645" s="28">
        <v>0</v>
      </c>
      <c r="AO645" s="28">
        <v>0</v>
      </c>
      <c r="AP645" s="28">
        <v>0</v>
      </c>
      <c r="AQ645" s="28">
        <v>0</v>
      </c>
      <c r="AR645" s="28">
        <v>0</v>
      </c>
      <c r="AS645" s="28">
        <v>0</v>
      </c>
      <c r="AT645" s="28">
        <v>0</v>
      </c>
      <c r="AU645" s="28">
        <v>0</v>
      </c>
      <c r="AV645" s="28">
        <v>0</v>
      </c>
      <c r="AW645" s="28">
        <v>0</v>
      </c>
      <c r="AX645" s="28">
        <v>0</v>
      </c>
      <c r="AY645" s="28">
        <v>0</v>
      </c>
      <c r="AZ645" s="28">
        <v>0</v>
      </c>
      <c r="BA645" s="27"/>
      <c r="BB645" s="29">
        <v>0</v>
      </c>
      <c r="BC645" s="29">
        <v>0</v>
      </c>
      <c r="BD645" s="29">
        <v>0</v>
      </c>
      <c r="BE645" s="29">
        <v>0</v>
      </c>
      <c r="BF645" s="29">
        <v>0</v>
      </c>
      <c r="BG645" s="29">
        <v>0</v>
      </c>
      <c r="BH645" s="29">
        <v>0</v>
      </c>
      <c r="BI645" s="29">
        <v>0</v>
      </c>
      <c r="BJ645" s="29">
        <v>0</v>
      </c>
      <c r="BK645" s="29">
        <v>0</v>
      </c>
      <c r="BL645" s="29">
        <v>0</v>
      </c>
      <c r="BM645" s="29">
        <v>0</v>
      </c>
      <c r="BN645" s="29">
        <v>0</v>
      </c>
      <c r="BO645" s="29">
        <v>0</v>
      </c>
      <c r="BP645" s="29">
        <v>0</v>
      </c>
      <c r="BQ645" s="29">
        <v>0</v>
      </c>
      <c r="BR645" s="29">
        <v>0</v>
      </c>
      <c r="BS645" s="29">
        <v>0</v>
      </c>
      <c r="BT645" s="29">
        <v>0</v>
      </c>
      <c r="BU645" s="29">
        <v>0</v>
      </c>
      <c r="BV645" s="27"/>
      <c r="BW645" s="29">
        <v>0</v>
      </c>
      <c r="BX645" s="29">
        <v>0</v>
      </c>
      <c r="BY645" s="29">
        <v>0</v>
      </c>
      <c r="BZ645" s="29">
        <v>0</v>
      </c>
      <c r="CA645" s="29">
        <v>0</v>
      </c>
      <c r="CB645" s="29">
        <v>0</v>
      </c>
      <c r="CC645" s="29">
        <v>0</v>
      </c>
      <c r="CD645" s="29">
        <v>0</v>
      </c>
      <c r="CE645" s="29">
        <v>0</v>
      </c>
      <c r="CF645" s="29">
        <v>0</v>
      </c>
      <c r="CG645" s="29">
        <v>0</v>
      </c>
      <c r="CH645" s="29">
        <v>0</v>
      </c>
      <c r="CI645" s="29">
        <v>0</v>
      </c>
      <c r="CJ645" s="29">
        <v>0</v>
      </c>
      <c r="CK645" s="29">
        <v>0</v>
      </c>
      <c r="CL645" s="29">
        <v>0</v>
      </c>
      <c r="CM645" s="29">
        <v>0</v>
      </c>
      <c r="CN645" s="29">
        <v>0</v>
      </c>
      <c r="CO645" s="29">
        <v>0</v>
      </c>
      <c r="CP645" s="29">
        <v>0</v>
      </c>
      <c r="CQ645" s="30"/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N645" s="37">
        <v>10</v>
      </c>
      <c r="DO645" s="48" t="s">
        <v>356</v>
      </c>
      <c r="DQ645" s="29" t="str">
        <f t="shared" si="362"/>
        <v/>
      </c>
      <c r="DR645" s="29" t="str">
        <f t="shared" si="363"/>
        <v/>
      </c>
      <c r="DS645" s="29" t="str">
        <f t="shared" si="364"/>
        <v/>
      </c>
      <c r="DT645" s="29" t="str">
        <f t="shared" si="365"/>
        <v/>
      </c>
      <c r="DU645" s="29" t="str">
        <f t="shared" si="366"/>
        <v/>
      </c>
      <c r="DV645" s="29" t="str">
        <f t="shared" si="367"/>
        <v/>
      </c>
      <c r="DW645" s="29" t="str">
        <f t="shared" si="368"/>
        <v/>
      </c>
      <c r="DX645" s="29" t="str">
        <f t="shared" si="369"/>
        <v/>
      </c>
      <c r="DY645" s="29" t="str">
        <f t="shared" si="370"/>
        <v/>
      </c>
      <c r="DZ645" s="29" t="str">
        <f t="shared" si="371"/>
        <v/>
      </c>
      <c r="EA645" s="29" t="str">
        <f t="shared" si="372"/>
        <v/>
      </c>
      <c r="EB645" s="29" t="str">
        <f t="shared" si="373"/>
        <v/>
      </c>
      <c r="EC645" s="29" t="str">
        <f t="shared" si="374"/>
        <v/>
      </c>
      <c r="ED645" s="29" t="str">
        <f t="shared" si="375"/>
        <v/>
      </c>
      <c r="EE645" s="29" t="str">
        <f t="shared" si="376"/>
        <v/>
      </c>
      <c r="EF645" s="29" t="str">
        <f t="shared" si="377"/>
        <v/>
      </c>
      <c r="EG645" s="29" t="str">
        <f t="shared" si="378"/>
        <v/>
      </c>
      <c r="EH645" s="29" t="str">
        <f t="shared" si="379"/>
        <v/>
      </c>
      <c r="EI645" s="29" t="str">
        <f t="shared" si="380"/>
        <v/>
      </c>
      <c r="EJ645" s="29" t="str">
        <f t="shared" si="381"/>
        <v/>
      </c>
      <c r="EL645" s="29" t="str">
        <f t="shared" si="382"/>
        <v/>
      </c>
      <c r="EM645" s="29" t="str">
        <f t="shared" si="383"/>
        <v/>
      </c>
      <c r="EN645" s="29" t="str">
        <f t="shared" si="384"/>
        <v/>
      </c>
      <c r="EO645" s="29" t="str">
        <f t="shared" si="385"/>
        <v/>
      </c>
      <c r="EP645" s="29" t="str">
        <f t="shared" si="386"/>
        <v/>
      </c>
      <c r="EQ645" s="29" t="str">
        <f t="shared" si="387"/>
        <v/>
      </c>
      <c r="ER645" s="29" t="str">
        <f t="shared" si="388"/>
        <v/>
      </c>
      <c r="ES645" s="29" t="str">
        <f t="shared" si="389"/>
        <v/>
      </c>
      <c r="ET645" s="29" t="str">
        <f t="shared" si="390"/>
        <v/>
      </c>
      <c r="EU645" s="29" t="str">
        <f t="shared" si="391"/>
        <v/>
      </c>
      <c r="EV645" s="29" t="str">
        <f t="shared" si="392"/>
        <v/>
      </c>
      <c r="EW645" s="29" t="str">
        <f t="shared" si="393"/>
        <v/>
      </c>
      <c r="EX645" s="29" t="str">
        <f t="shared" si="394"/>
        <v/>
      </c>
      <c r="EY645" s="29" t="str">
        <f t="shared" si="395"/>
        <v/>
      </c>
      <c r="EZ645" s="29" t="str">
        <f t="shared" si="396"/>
        <v/>
      </c>
      <c r="FA645" s="29" t="str">
        <f t="shared" si="397"/>
        <v/>
      </c>
      <c r="FB645" s="29" t="str">
        <f t="shared" si="398"/>
        <v/>
      </c>
      <c r="FC645" s="29" t="str">
        <f t="shared" si="399"/>
        <v/>
      </c>
      <c r="FD645" s="29" t="str">
        <f t="shared" si="400"/>
        <v/>
      </c>
      <c r="FE645" s="29" t="str">
        <f t="shared" si="401"/>
        <v/>
      </c>
      <c r="FH645" s="45">
        <v>0</v>
      </c>
      <c r="FI645" s="45">
        <v>0</v>
      </c>
      <c r="FJ645" s="45">
        <v>0</v>
      </c>
      <c r="FK645" s="45">
        <v>0</v>
      </c>
      <c r="FL645" s="45">
        <v>0</v>
      </c>
      <c r="FM645" s="45">
        <v>0</v>
      </c>
      <c r="FN645" s="45">
        <v>0</v>
      </c>
      <c r="FO645" s="45">
        <v>0</v>
      </c>
      <c r="FP645" s="45">
        <v>0</v>
      </c>
      <c r="FQ645" s="45">
        <v>0</v>
      </c>
      <c r="FR645" s="45">
        <v>0</v>
      </c>
      <c r="FS645" s="45">
        <v>0</v>
      </c>
      <c r="FT645" s="45">
        <v>0</v>
      </c>
      <c r="FU645" s="45">
        <v>0</v>
      </c>
      <c r="FV645" s="45">
        <v>0</v>
      </c>
      <c r="FW645" s="45">
        <v>0</v>
      </c>
      <c r="FX645" s="45">
        <v>0</v>
      </c>
      <c r="FY645" s="45">
        <v>0</v>
      </c>
      <c r="FZ645" s="45">
        <v>0</v>
      </c>
      <c r="GA645" s="45">
        <v>0</v>
      </c>
    </row>
    <row r="646" spans="1:183" x14ac:dyDescent="0.25">
      <c r="A646" s="23"/>
      <c r="C646" s="25">
        <v>640</v>
      </c>
      <c r="D646" s="25" t="s">
        <v>13</v>
      </c>
      <c r="E646" s="25" t="s">
        <v>197</v>
      </c>
      <c r="F646" s="26" t="s">
        <v>77</v>
      </c>
      <c r="G646" s="26" t="s">
        <v>23</v>
      </c>
      <c r="H646" s="26" t="s">
        <v>136</v>
      </c>
      <c r="I646" s="26" t="s">
        <v>18</v>
      </c>
      <c r="J646" s="26" t="s">
        <v>21</v>
      </c>
      <c r="K646" s="32"/>
      <c r="L646" s="28">
        <v>4529</v>
      </c>
      <c r="M646" s="28">
        <v>3740</v>
      </c>
      <c r="N646" s="28">
        <v>2988</v>
      </c>
      <c r="O646" s="28">
        <v>2325</v>
      </c>
      <c r="P646" s="28">
        <v>1772</v>
      </c>
      <c r="Q646" s="28">
        <v>1330</v>
      </c>
      <c r="R646" s="28">
        <v>986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4529</v>
      </c>
      <c r="AB646" s="28">
        <v>3740</v>
      </c>
      <c r="AC646" s="28">
        <v>2988</v>
      </c>
      <c r="AD646" s="28">
        <v>2325</v>
      </c>
      <c r="AE646" s="28">
        <v>1772</v>
      </c>
      <c r="AF646" s="27"/>
      <c r="AG646" s="28">
        <v>6114</v>
      </c>
      <c r="AH646" s="28">
        <v>5049</v>
      </c>
      <c r="AI646" s="28">
        <v>4034</v>
      </c>
      <c r="AJ646" s="28">
        <v>3139</v>
      </c>
      <c r="AK646" s="28">
        <v>2392</v>
      </c>
      <c r="AL646" s="28">
        <v>1795</v>
      </c>
      <c r="AM646" s="28">
        <v>1331</v>
      </c>
      <c r="AN646" s="28">
        <v>0</v>
      </c>
      <c r="AO646" s="28">
        <v>0</v>
      </c>
      <c r="AP646" s="28">
        <v>0</v>
      </c>
      <c r="AQ646" s="28">
        <v>0</v>
      </c>
      <c r="AR646" s="28">
        <v>0</v>
      </c>
      <c r="AS646" s="28">
        <v>0</v>
      </c>
      <c r="AT646" s="28">
        <v>0</v>
      </c>
      <c r="AU646" s="28">
        <v>0</v>
      </c>
      <c r="AV646" s="28">
        <v>6114</v>
      </c>
      <c r="AW646" s="28">
        <v>5049</v>
      </c>
      <c r="AX646" s="28">
        <v>4034</v>
      </c>
      <c r="AY646" s="28">
        <v>3139</v>
      </c>
      <c r="AZ646" s="28">
        <v>2392</v>
      </c>
      <c r="BA646" s="27"/>
      <c r="BB646" s="29">
        <v>4681</v>
      </c>
      <c r="BC646" s="29">
        <v>3865</v>
      </c>
      <c r="BD646" s="29">
        <v>3088</v>
      </c>
      <c r="BE646" s="29">
        <v>2403</v>
      </c>
      <c r="BF646" s="29">
        <v>1832</v>
      </c>
      <c r="BG646" s="29">
        <v>1374</v>
      </c>
      <c r="BH646" s="29">
        <v>1019</v>
      </c>
      <c r="BI646" s="29">
        <v>0</v>
      </c>
      <c r="BJ646" s="29">
        <v>0</v>
      </c>
      <c r="BK646" s="29">
        <v>0</v>
      </c>
      <c r="BL646" s="29">
        <v>0</v>
      </c>
      <c r="BM646" s="29">
        <v>0</v>
      </c>
      <c r="BN646" s="29">
        <v>0</v>
      </c>
      <c r="BO646" s="29">
        <v>0</v>
      </c>
      <c r="BP646" s="29">
        <v>0</v>
      </c>
      <c r="BQ646" s="29">
        <v>4681</v>
      </c>
      <c r="BR646" s="29">
        <v>3865</v>
      </c>
      <c r="BS646" s="29">
        <v>3088</v>
      </c>
      <c r="BT646" s="29">
        <v>2403</v>
      </c>
      <c r="BU646" s="29">
        <v>1832</v>
      </c>
      <c r="BV646" s="27"/>
      <c r="BW646" s="29">
        <v>9210</v>
      </c>
      <c r="BX646" s="29">
        <v>7605</v>
      </c>
      <c r="BY646" s="29">
        <v>6077</v>
      </c>
      <c r="BZ646" s="29">
        <v>4728</v>
      </c>
      <c r="CA646" s="29">
        <v>3604</v>
      </c>
      <c r="CB646" s="29">
        <v>2704</v>
      </c>
      <c r="CC646" s="29">
        <v>2005</v>
      </c>
      <c r="CD646" s="29">
        <v>0</v>
      </c>
      <c r="CE646" s="29">
        <v>0</v>
      </c>
      <c r="CF646" s="29">
        <v>0</v>
      </c>
      <c r="CG646" s="29">
        <v>0</v>
      </c>
      <c r="CH646" s="29">
        <v>0</v>
      </c>
      <c r="CI646" s="29">
        <v>0</v>
      </c>
      <c r="CJ646" s="29">
        <v>0</v>
      </c>
      <c r="CK646" s="29">
        <v>0</v>
      </c>
      <c r="CL646" s="29">
        <v>9210</v>
      </c>
      <c r="CM646" s="29">
        <v>7605</v>
      </c>
      <c r="CN646" s="29">
        <v>6077</v>
      </c>
      <c r="CO646" s="29">
        <v>4728</v>
      </c>
      <c r="CP646" s="29">
        <v>3604</v>
      </c>
      <c r="CQ646" s="30"/>
      <c r="CS646" s="36">
        <v>113221</v>
      </c>
      <c r="CT646" s="36">
        <v>93500</v>
      </c>
      <c r="CU646" s="36">
        <v>74705</v>
      </c>
      <c r="CV646" s="36">
        <v>58129</v>
      </c>
      <c r="CW646" s="36">
        <v>44305</v>
      </c>
      <c r="CX646" s="36">
        <v>33239</v>
      </c>
      <c r="CY646" s="36">
        <v>24643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113221</v>
      </c>
      <c r="DI646" s="36">
        <v>93500</v>
      </c>
      <c r="DJ646" s="36">
        <v>74705</v>
      </c>
      <c r="DK646" s="36">
        <v>58129</v>
      </c>
      <c r="DL646" s="36">
        <v>44305</v>
      </c>
      <c r="DN646" s="37">
        <v>15</v>
      </c>
      <c r="DO646" s="48" t="s">
        <v>357</v>
      </c>
      <c r="DQ646" s="29">
        <f t="shared" si="362"/>
        <v>13.935589641949907</v>
      </c>
      <c r="DR646" s="29">
        <f t="shared" si="363"/>
        <v>13.934661123962844</v>
      </c>
      <c r="DS646" s="29">
        <f t="shared" si="364"/>
        <v>13.935566646839781</v>
      </c>
      <c r="DT646" s="29">
        <f t="shared" si="365"/>
        <v>13.934663662482485</v>
      </c>
      <c r="DU646" s="29">
        <f t="shared" si="366"/>
        <v>13.934425745989268</v>
      </c>
      <c r="DV646" s="29">
        <f t="shared" si="367"/>
        <v>13.936324048104682</v>
      </c>
      <c r="DW646" s="29">
        <f t="shared" si="368"/>
        <v>13.938391452133379</v>
      </c>
      <c r="DX646" s="29" t="str">
        <f t="shared" si="369"/>
        <v/>
      </c>
      <c r="DY646" s="29" t="str">
        <f t="shared" si="370"/>
        <v/>
      </c>
      <c r="DZ646" s="29" t="str">
        <f t="shared" si="371"/>
        <v/>
      </c>
      <c r="EA646" s="29" t="str">
        <f t="shared" si="372"/>
        <v/>
      </c>
      <c r="EB646" s="29" t="str">
        <f t="shared" si="373"/>
        <v/>
      </c>
      <c r="EC646" s="29" t="str">
        <f t="shared" si="374"/>
        <v/>
      </c>
      <c r="ED646" s="29" t="str">
        <f t="shared" si="375"/>
        <v/>
      </c>
      <c r="EE646" s="29" t="str">
        <f t="shared" si="376"/>
        <v/>
      </c>
      <c r="EF646" s="29">
        <f t="shared" si="377"/>
        <v>13.935589641949907</v>
      </c>
      <c r="EG646" s="29">
        <f t="shared" si="378"/>
        <v>13.934661123962844</v>
      </c>
      <c r="EH646" s="29">
        <f t="shared" si="379"/>
        <v>13.935566646839781</v>
      </c>
      <c r="EI646" s="29">
        <f t="shared" si="380"/>
        <v>13.934663662482485</v>
      </c>
      <c r="EJ646" s="29">
        <f t="shared" si="381"/>
        <v>13.934425745989268</v>
      </c>
      <c r="EL646" s="29" t="str">
        <f t="shared" si="382"/>
        <v>Low</v>
      </c>
      <c r="EM646" s="29" t="str">
        <f t="shared" si="383"/>
        <v>Low</v>
      </c>
      <c r="EN646" s="29" t="str">
        <f t="shared" si="384"/>
        <v>Low</v>
      </c>
      <c r="EO646" s="29" t="str">
        <f t="shared" si="385"/>
        <v>Low</v>
      </c>
      <c r="EP646" s="29" t="str">
        <f t="shared" si="386"/>
        <v>Low</v>
      </c>
      <c r="EQ646" s="29" t="str">
        <f t="shared" si="387"/>
        <v>Low</v>
      </c>
      <c r="ER646" s="29" t="str">
        <f t="shared" si="388"/>
        <v>Low</v>
      </c>
      <c r="ES646" s="29" t="str">
        <f t="shared" si="389"/>
        <v/>
      </c>
      <c r="ET646" s="29" t="str">
        <f t="shared" si="390"/>
        <v/>
      </c>
      <c r="EU646" s="29" t="str">
        <f t="shared" si="391"/>
        <v/>
      </c>
      <c r="EV646" s="29" t="str">
        <f t="shared" si="392"/>
        <v/>
      </c>
      <c r="EW646" s="29" t="str">
        <f t="shared" si="393"/>
        <v/>
      </c>
      <c r="EX646" s="29" t="str">
        <f t="shared" si="394"/>
        <v/>
      </c>
      <c r="EY646" s="29" t="str">
        <f t="shared" si="395"/>
        <v/>
      </c>
      <c r="EZ646" s="29" t="str">
        <f t="shared" si="396"/>
        <v/>
      </c>
      <c r="FA646" s="29" t="str">
        <f t="shared" si="397"/>
        <v>Low</v>
      </c>
      <c r="FB646" s="29" t="str">
        <f t="shared" si="398"/>
        <v>Low</v>
      </c>
      <c r="FC646" s="29" t="str">
        <f t="shared" si="399"/>
        <v>Low</v>
      </c>
      <c r="FD646" s="29" t="str">
        <f t="shared" si="400"/>
        <v>Low</v>
      </c>
      <c r="FE646" s="29" t="str">
        <f t="shared" si="401"/>
        <v>Low</v>
      </c>
      <c r="FH646" s="45">
        <v>13.807386022919424</v>
      </c>
      <c r="FI646" s="45">
        <v>11.402476481446882</v>
      </c>
      <c r="FJ646" s="45">
        <v>9.1104220608360666</v>
      </c>
      <c r="FK646" s="45">
        <v>7.0888504165318684</v>
      </c>
      <c r="FL646" s="45">
        <v>5.4030279727105572</v>
      </c>
      <c r="FM646" s="45">
        <v>4.0535967836839495</v>
      </c>
      <c r="FN646" s="45">
        <v>3.0053047674084432</v>
      </c>
      <c r="FO646" s="45">
        <v>0</v>
      </c>
      <c r="FP646" s="45">
        <v>0</v>
      </c>
      <c r="FQ646" s="45">
        <v>0</v>
      </c>
      <c r="FR646" s="45">
        <v>0</v>
      </c>
      <c r="FS646" s="45">
        <v>0</v>
      </c>
      <c r="FT646" s="45">
        <v>0</v>
      </c>
      <c r="FU646" s="45">
        <v>0</v>
      </c>
      <c r="FV646" s="45">
        <v>0</v>
      </c>
      <c r="FW646" s="45">
        <v>13.807386022919424</v>
      </c>
      <c r="FX646" s="45">
        <v>11.402476481446882</v>
      </c>
      <c r="FY646" s="45">
        <v>9.1104220608360666</v>
      </c>
      <c r="FZ646" s="45">
        <v>7.0888504165318684</v>
      </c>
      <c r="GA646" s="45">
        <v>5.4030279727105572</v>
      </c>
    </row>
    <row r="647" spans="1:183" x14ac:dyDescent="0.25">
      <c r="A647" s="23"/>
      <c r="C647" s="25">
        <v>641</v>
      </c>
      <c r="D647" s="25" t="s">
        <v>13</v>
      </c>
      <c r="E647" s="25" t="s">
        <v>197</v>
      </c>
      <c r="F647" s="26" t="s">
        <v>198</v>
      </c>
      <c r="G647" s="26" t="s">
        <v>23</v>
      </c>
      <c r="H647" s="26" t="s">
        <v>136</v>
      </c>
      <c r="I647" s="26" t="s">
        <v>18</v>
      </c>
      <c r="J647" s="26" t="s">
        <v>21</v>
      </c>
      <c r="K647" s="32"/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0</v>
      </c>
      <c r="R647" s="28">
        <v>0</v>
      </c>
      <c r="S647" s="28">
        <v>0</v>
      </c>
      <c r="T647" s="28">
        <v>0</v>
      </c>
      <c r="U647" s="28">
        <v>0</v>
      </c>
      <c r="V647" s="28">
        <v>0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7"/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  <c r="AR647" s="28">
        <v>0</v>
      </c>
      <c r="AS647" s="28">
        <v>0</v>
      </c>
      <c r="AT647" s="28">
        <v>0</v>
      </c>
      <c r="AU647" s="28">
        <v>0</v>
      </c>
      <c r="AV647" s="28">
        <v>0</v>
      </c>
      <c r="AW647" s="28">
        <v>0</v>
      </c>
      <c r="AX647" s="28">
        <v>0</v>
      </c>
      <c r="AY647" s="28">
        <v>0</v>
      </c>
      <c r="AZ647" s="28">
        <v>0</v>
      </c>
      <c r="BA647" s="27"/>
      <c r="BB647" s="29">
        <v>0</v>
      </c>
      <c r="BC647" s="29">
        <v>0</v>
      </c>
      <c r="BD647" s="29">
        <v>0</v>
      </c>
      <c r="BE647" s="29">
        <v>0</v>
      </c>
      <c r="BF647" s="29">
        <v>0</v>
      </c>
      <c r="BG647" s="29">
        <v>0</v>
      </c>
      <c r="BH647" s="29">
        <v>0</v>
      </c>
      <c r="BI647" s="29">
        <v>0</v>
      </c>
      <c r="BJ647" s="29">
        <v>0</v>
      </c>
      <c r="BK647" s="29">
        <v>0</v>
      </c>
      <c r="BL647" s="29">
        <v>0</v>
      </c>
      <c r="BM647" s="29">
        <v>0</v>
      </c>
      <c r="BN647" s="29">
        <v>0</v>
      </c>
      <c r="BO647" s="29">
        <v>0</v>
      </c>
      <c r="BP647" s="29">
        <v>0</v>
      </c>
      <c r="BQ647" s="29">
        <v>0</v>
      </c>
      <c r="BR647" s="29">
        <v>0</v>
      </c>
      <c r="BS647" s="29">
        <v>0</v>
      </c>
      <c r="BT647" s="29">
        <v>0</v>
      </c>
      <c r="BU647" s="29">
        <v>0</v>
      </c>
      <c r="BV647" s="27"/>
      <c r="BW647" s="29">
        <v>0</v>
      </c>
      <c r="BX647" s="29">
        <v>0</v>
      </c>
      <c r="BY647" s="29">
        <v>0</v>
      </c>
      <c r="BZ647" s="29">
        <v>0</v>
      </c>
      <c r="CA647" s="29">
        <v>0</v>
      </c>
      <c r="CB647" s="29">
        <v>0</v>
      </c>
      <c r="CC647" s="29">
        <v>0</v>
      </c>
      <c r="CD647" s="29">
        <v>0</v>
      </c>
      <c r="CE647" s="29">
        <v>0</v>
      </c>
      <c r="CF647" s="29">
        <v>0</v>
      </c>
      <c r="CG647" s="29">
        <v>0</v>
      </c>
      <c r="CH647" s="29">
        <v>0</v>
      </c>
      <c r="CI647" s="29">
        <v>0</v>
      </c>
      <c r="CJ647" s="29">
        <v>0</v>
      </c>
      <c r="CK647" s="29">
        <v>0</v>
      </c>
      <c r="CL647" s="29">
        <v>0</v>
      </c>
      <c r="CM647" s="29">
        <v>0</v>
      </c>
      <c r="CN647" s="29">
        <v>0</v>
      </c>
      <c r="CO647" s="29">
        <v>0</v>
      </c>
      <c r="CP647" s="29">
        <v>0</v>
      </c>
      <c r="CQ647" s="30"/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N647" s="37">
        <v>18</v>
      </c>
      <c r="DO647" s="48" t="s">
        <v>357</v>
      </c>
      <c r="DQ647" s="29" t="str">
        <f t="shared" si="362"/>
        <v/>
      </c>
      <c r="DR647" s="29" t="str">
        <f t="shared" si="363"/>
        <v/>
      </c>
      <c r="DS647" s="29" t="str">
        <f t="shared" si="364"/>
        <v/>
      </c>
      <c r="DT647" s="29" t="str">
        <f t="shared" si="365"/>
        <v/>
      </c>
      <c r="DU647" s="29" t="str">
        <f t="shared" si="366"/>
        <v/>
      </c>
      <c r="DV647" s="29" t="str">
        <f t="shared" si="367"/>
        <v/>
      </c>
      <c r="DW647" s="29" t="str">
        <f t="shared" si="368"/>
        <v/>
      </c>
      <c r="DX647" s="29" t="str">
        <f t="shared" si="369"/>
        <v/>
      </c>
      <c r="DY647" s="29" t="str">
        <f t="shared" si="370"/>
        <v/>
      </c>
      <c r="DZ647" s="29" t="str">
        <f t="shared" si="371"/>
        <v/>
      </c>
      <c r="EA647" s="29" t="str">
        <f t="shared" si="372"/>
        <v/>
      </c>
      <c r="EB647" s="29" t="str">
        <f t="shared" si="373"/>
        <v/>
      </c>
      <c r="EC647" s="29" t="str">
        <f t="shared" si="374"/>
        <v/>
      </c>
      <c r="ED647" s="29" t="str">
        <f t="shared" si="375"/>
        <v/>
      </c>
      <c r="EE647" s="29" t="str">
        <f t="shared" si="376"/>
        <v/>
      </c>
      <c r="EF647" s="29" t="str">
        <f t="shared" si="377"/>
        <v/>
      </c>
      <c r="EG647" s="29" t="str">
        <f t="shared" si="378"/>
        <v/>
      </c>
      <c r="EH647" s="29" t="str">
        <f t="shared" si="379"/>
        <v/>
      </c>
      <c r="EI647" s="29" t="str">
        <f t="shared" si="380"/>
        <v/>
      </c>
      <c r="EJ647" s="29" t="str">
        <f t="shared" si="381"/>
        <v/>
      </c>
      <c r="EL647" s="29" t="str">
        <f t="shared" si="382"/>
        <v/>
      </c>
      <c r="EM647" s="29" t="str">
        <f t="shared" si="383"/>
        <v/>
      </c>
      <c r="EN647" s="29" t="str">
        <f t="shared" si="384"/>
        <v/>
      </c>
      <c r="EO647" s="29" t="str">
        <f t="shared" si="385"/>
        <v/>
      </c>
      <c r="EP647" s="29" t="str">
        <f t="shared" si="386"/>
        <v/>
      </c>
      <c r="EQ647" s="29" t="str">
        <f t="shared" si="387"/>
        <v/>
      </c>
      <c r="ER647" s="29" t="str">
        <f t="shared" si="388"/>
        <v/>
      </c>
      <c r="ES647" s="29" t="str">
        <f t="shared" si="389"/>
        <v/>
      </c>
      <c r="ET647" s="29" t="str">
        <f t="shared" si="390"/>
        <v/>
      </c>
      <c r="EU647" s="29" t="str">
        <f t="shared" si="391"/>
        <v/>
      </c>
      <c r="EV647" s="29" t="str">
        <f t="shared" si="392"/>
        <v/>
      </c>
      <c r="EW647" s="29" t="str">
        <f t="shared" si="393"/>
        <v/>
      </c>
      <c r="EX647" s="29" t="str">
        <f t="shared" si="394"/>
        <v/>
      </c>
      <c r="EY647" s="29" t="str">
        <f t="shared" si="395"/>
        <v/>
      </c>
      <c r="EZ647" s="29" t="str">
        <f t="shared" si="396"/>
        <v/>
      </c>
      <c r="FA647" s="29" t="str">
        <f t="shared" si="397"/>
        <v/>
      </c>
      <c r="FB647" s="29" t="str">
        <f t="shared" si="398"/>
        <v/>
      </c>
      <c r="FC647" s="29" t="str">
        <f t="shared" si="399"/>
        <v/>
      </c>
      <c r="FD647" s="29" t="str">
        <f t="shared" si="400"/>
        <v/>
      </c>
      <c r="FE647" s="29" t="str">
        <f t="shared" si="401"/>
        <v/>
      </c>
      <c r="FH647" s="45">
        <v>0</v>
      </c>
      <c r="FI647" s="45">
        <v>0</v>
      </c>
      <c r="FJ647" s="45">
        <v>0</v>
      </c>
      <c r="FK647" s="45">
        <v>0</v>
      </c>
      <c r="FL647" s="45">
        <v>0</v>
      </c>
      <c r="FM647" s="45">
        <v>0</v>
      </c>
      <c r="FN647" s="45">
        <v>0</v>
      </c>
      <c r="FO647" s="45">
        <v>0</v>
      </c>
      <c r="FP647" s="45">
        <v>0</v>
      </c>
      <c r="FQ647" s="45">
        <v>0</v>
      </c>
      <c r="FR647" s="45">
        <v>0</v>
      </c>
      <c r="FS647" s="45">
        <v>0</v>
      </c>
      <c r="FT647" s="45">
        <v>0</v>
      </c>
      <c r="FU647" s="45">
        <v>0</v>
      </c>
      <c r="FV647" s="45">
        <v>0</v>
      </c>
      <c r="FW647" s="45">
        <v>0</v>
      </c>
      <c r="FX647" s="45">
        <v>0</v>
      </c>
      <c r="FY647" s="45">
        <v>0</v>
      </c>
      <c r="FZ647" s="45">
        <v>0</v>
      </c>
      <c r="GA647" s="45">
        <v>0</v>
      </c>
    </row>
    <row r="648" spans="1:183" x14ac:dyDescent="0.25">
      <c r="A648" s="23"/>
      <c r="C648" s="25">
        <v>642</v>
      </c>
      <c r="D648" s="25" t="s">
        <v>13</v>
      </c>
      <c r="E648" s="25" t="s">
        <v>197</v>
      </c>
      <c r="F648" s="26" t="s">
        <v>78</v>
      </c>
      <c r="G648" s="26" t="s">
        <v>23</v>
      </c>
      <c r="H648" s="26" t="s">
        <v>136</v>
      </c>
      <c r="I648" s="26" t="s">
        <v>18</v>
      </c>
      <c r="J648" s="26" t="s">
        <v>21</v>
      </c>
      <c r="K648" s="32"/>
      <c r="L648" s="28">
        <v>0</v>
      </c>
      <c r="M648" s="28">
        <v>0</v>
      </c>
      <c r="N648" s="28">
        <v>0</v>
      </c>
      <c r="O648" s="28">
        <v>0</v>
      </c>
      <c r="P648" s="28">
        <v>0</v>
      </c>
      <c r="Q648" s="28">
        <v>0</v>
      </c>
      <c r="R648" s="28">
        <v>0</v>
      </c>
      <c r="S648" s="28">
        <v>0</v>
      </c>
      <c r="T648" s="28">
        <v>0</v>
      </c>
      <c r="U648" s="28">
        <v>0</v>
      </c>
      <c r="V648" s="28">
        <v>0</v>
      </c>
      <c r="W648" s="28">
        <v>0</v>
      </c>
      <c r="X648" s="28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7"/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  <c r="AR648" s="28">
        <v>0</v>
      </c>
      <c r="AS648" s="28">
        <v>0</v>
      </c>
      <c r="AT648" s="28">
        <v>0</v>
      </c>
      <c r="AU648" s="28">
        <v>0</v>
      </c>
      <c r="AV648" s="28">
        <v>0</v>
      </c>
      <c r="AW648" s="28">
        <v>0</v>
      </c>
      <c r="AX648" s="28">
        <v>0</v>
      </c>
      <c r="AY648" s="28">
        <v>0</v>
      </c>
      <c r="AZ648" s="28">
        <v>0</v>
      </c>
      <c r="BA648" s="27"/>
      <c r="BB648" s="29">
        <v>0</v>
      </c>
      <c r="BC648" s="29">
        <v>0</v>
      </c>
      <c r="BD648" s="29">
        <v>0</v>
      </c>
      <c r="BE648" s="29">
        <v>0</v>
      </c>
      <c r="BF648" s="29">
        <v>0</v>
      </c>
      <c r="BG648" s="29">
        <v>0</v>
      </c>
      <c r="BH648" s="29">
        <v>0</v>
      </c>
      <c r="BI648" s="29">
        <v>0</v>
      </c>
      <c r="BJ648" s="29">
        <v>0</v>
      </c>
      <c r="BK648" s="29">
        <v>0</v>
      </c>
      <c r="BL648" s="29">
        <v>0</v>
      </c>
      <c r="BM648" s="29">
        <v>0</v>
      </c>
      <c r="BN648" s="29">
        <v>0</v>
      </c>
      <c r="BO648" s="29">
        <v>0</v>
      </c>
      <c r="BP648" s="29">
        <v>0</v>
      </c>
      <c r="BQ648" s="29">
        <v>0</v>
      </c>
      <c r="BR648" s="29">
        <v>0</v>
      </c>
      <c r="BS648" s="29">
        <v>0</v>
      </c>
      <c r="BT648" s="29">
        <v>0</v>
      </c>
      <c r="BU648" s="29">
        <v>0</v>
      </c>
      <c r="BV648" s="27"/>
      <c r="BW648" s="29">
        <v>0</v>
      </c>
      <c r="BX648" s="29">
        <v>0</v>
      </c>
      <c r="BY648" s="29">
        <v>0</v>
      </c>
      <c r="BZ648" s="29">
        <v>0</v>
      </c>
      <c r="CA648" s="29">
        <v>0</v>
      </c>
      <c r="CB648" s="29">
        <v>0</v>
      </c>
      <c r="CC648" s="29">
        <v>0</v>
      </c>
      <c r="CD648" s="29">
        <v>0</v>
      </c>
      <c r="CE648" s="29">
        <v>0</v>
      </c>
      <c r="CF648" s="29">
        <v>0</v>
      </c>
      <c r="CG648" s="29">
        <v>0</v>
      </c>
      <c r="CH648" s="29">
        <v>0</v>
      </c>
      <c r="CI648" s="29">
        <v>0</v>
      </c>
      <c r="CJ648" s="29">
        <v>0</v>
      </c>
      <c r="CK648" s="29">
        <v>0</v>
      </c>
      <c r="CL648" s="29">
        <v>0</v>
      </c>
      <c r="CM648" s="29">
        <v>0</v>
      </c>
      <c r="CN648" s="29">
        <v>0</v>
      </c>
      <c r="CO648" s="29">
        <v>0</v>
      </c>
      <c r="CP648" s="29">
        <v>0</v>
      </c>
      <c r="CQ648" s="30"/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0</v>
      </c>
      <c r="DN648" s="37">
        <v>18</v>
      </c>
      <c r="DO648" s="48" t="s">
        <v>357</v>
      </c>
      <c r="DQ648" s="29" t="str">
        <f t="shared" ref="DQ648:DQ711" si="402">IFERROR((($DQ$2*((1+$DQ$2)^$DN648))/(((1+$DQ$2)^$DN648)-1)*(AG648+BW648))/(CS648/1000),"")</f>
        <v/>
      </c>
      <c r="DR648" s="29" t="str">
        <f t="shared" ref="DR648:DR711" si="403">IFERROR((($DQ$2*((1+$DQ$2)^$DN648))/(((1+$DQ$2)^$DN648)-1)*(AH648+BX648))/(CT648/1000),"")</f>
        <v/>
      </c>
      <c r="DS648" s="29" t="str">
        <f t="shared" ref="DS648:DS711" si="404">IFERROR((($DQ$2*((1+$DQ$2)^$DN648))/(((1+$DQ$2)^$DN648)-1)*(AI648+BY648))/(CU648/1000),"")</f>
        <v/>
      </c>
      <c r="DT648" s="29" t="str">
        <f t="shared" ref="DT648:DT711" si="405">IFERROR((($DQ$2*((1+$DQ$2)^$DN648))/(((1+$DQ$2)^$DN648)-1)*(AJ648+BZ648))/(CV648/1000),"")</f>
        <v/>
      </c>
      <c r="DU648" s="29" t="str">
        <f t="shared" ref="DU648:DU711" si="406">IFERROR((($DQ$2*((1+$DQ$2)^$DN648))/(((1+$DQ$2)^$DN648)-1)*(AK648+CA648))/(CW648/1000),"")</f>
        <v/>
      </c>
      <c r="DV648" s="29" t="str">
        <f t="shared" ref="DV648:DV711" si="407">IFERROR((($DQ$2*((1+$DQ$2)^$DN648))/(((1+$DQ$2)^$DN648)-1)*(AL648+CB648))/(CX648/1000),"")</f>
        <v/>
      </c>
      <c r="DW648" s="29" t="str">
        <f t="shared" ref="DW648:DW711" si="408">IFERROR((($DQ$2*((1+$DQ$2)^$DN648))/(((1+$DQ$2)^$DN648)-1)*(AM648+CC648))/(CY648/1000),"")</f>
        <v/>
      </c>
      <c r="DX648" s="29" t="str">
        <f t="shared" ref="DX648:DX711" si="409">IFERROR((($DQ$2*((1+$DQ$2)^$DN648))/(((1+$DQ$2)^$DN648)-1)*(AN648+CD648))/(CZ648/1000),"")</f>
        <v/>
      </c>
      <c r="DY648" s="29" t="str">
        <f t="shared" ref="DY648:DY711" si="410">IFERROR((($DQ$2*((1+$DQ$2)^$DN648))/(((1+$DQ$2)^$DN648)-1)*(AO648+CE648))/(DA648/1000),"")</f>
        <v/>
      </c>
      <c r="DZ648" s="29" t="str">
        <f t="shared" ref="DZ648:DZ711" si="411">IFERROR((($DQ$2*((1+$DQ$2)^$DN648))/(((1+$DQ$2)^$DN648)-1)*(AP648+CF648))/(DB648/1000),"")</f>
        <v/>
      </c>
      <c r="EA648" s="29" t="str">
        <f t="shared" ref="EA648:EA711" si="412">IFERROR((($DQ$2*((1+$DQ$2)^$DN648))/(((1+$DQ$2)^$DN648)-1)*(AQ648+CG648))/(DC648/1000),"")</f>
        <v/>
      </c>
      <c r="EB648" s="29" t="str">
        <f t="shared" ref="EB648:EB711" si="413">IFERROR((($DQ$2*((1+$DQ$2)^$DN648))/(((1+$DQ$2)^$DN648)-1)*(AR648+CH648))/(DD648/1000),"")</f>
        <v/>
      </c>
      <c r="EC648" s="29" t="str">
        <f t="shared" ref="EC648:EC711" si="414">IFERROR((($DQ$2*((1+$DQ$2)^$DN648))/(((1+$DQ$2)^$DN648)-1)*(AS648+CI648))/(DE648/1000),"")</f>
        <v/>
      </c>
      <c r="ED648" s="29" t="str">
        <f t="shared" ref="ED648:ED711" si="415">IFERROR((($DQ$2*((1+$DQ$2)^$DN648))/(((1+$DQ$2)^$DN648)-1)*(AT648+CJ648))/(DF648/1000),"")</f>
        <v/>
      </c>
      <c r="EE648" s="29" t="str">
        <f t="shared" ref="EE648:EE711" si="416">IFERROR((($DQ$2*((1+$DQ$2)^$DN648))/(((1+$DQ$2)^$DN648)-1)*(AU648+CK648))/(DG648/1000),"")</f>
        <v/>
      </c>
      <c r="EF648" s="29" t="str">
        <f t="shared" ref="EF648:EF711" si="417">IFERROR((($DQ$2*((1+$DQ$2)^$DN648))/(((1+$DQ$2)^$DN648)-1)*(AV648+CL648))/(DH648/1000),"")</f>
        <v/>
      </c>
      <c r="EG648" s="29" t="str">
        <f t="shared" ref="EG648:EG711" si="418">IFERROR((($DQ$2*((1+$DQ$2)^$DN648))/(((1+$DQ$2)^$DN648)-1)*(AW648+CM648))/(DI648/1000),"")</f>
        <v/>
      </c>
      <c r="EH648" s="29" t="str">
        <f t="shared" ref="EH648:EH711" si="419">IFERROR((($DQ$2*((1+$DQ$2)^$DN648))/(((1+$DQ$2)^$DN648)-1)*(AX648+CN648))/(DJ648/1000),"")</f>
        <v/>
      </c>
      <c r="EI648" s="29" t="str">
        <f t="shared" ref="EI648:EI711" si="420">IFERROR((($DQ$2*((1+$DQ$2)^$DN648))/(((1+$DQ$2)^$DN648)-1)*(AY648+CO648))/(DK648/1000),"")</f>
        <v/>
      </c>
      <c r="EJ648" s="29" t="str">
        <f t="shared" ref="EJ648:EJ711" si="421">IFERROR((($DQ$2*((1+$DQ$2)^$DN648))/(((1+$DQ$2)^$DN648)-1)*(AZ648+CP648))/(DL648/1000),"")</f>
        <v/>
      </c>
      <c r="EL648" s="29" t="str">
        <f t="shared" ref="EL648:EL711" si="422">IF(DQ648="","",IF(DQ648&lt;$EL$2,"Low","High"))</f>
        <v/>
      </c>
      <c r="EM648" s="29" t="str">
        <f t="shared" ref="EM648:EM711" si="423">IF(DR648="","",IF(DR648&lt;$EL$2,"Low","High"))</f>
        <v/>
      </c>
      <c r="EN648" s="29" t="str">
        <f t="shared" ref="EN648:EN711" si="424">IF(DS648="","",IF(DS648&lt;$EL$2,"Low","High"))</f>
        <v/>
      </c>
      <c r="EO648" s="29" t="str">
        <f t="shared" ref="EO648:EO711" si="425">IF(DT648="","",IF(DT648&lt;$EL$2,"Low","High"))</f>
        <v/>
      </c>
      <c r="EP648" s="29" t="str">
        <f t="shared" ref="EP648:EP711" si="426">IF(DU648="","",IF(DU648&lt;$EL$2,"Low","High"))</f>
        <v/>
      </c>
      <c r="EQ648" s="29" t="str">
        <f t="shared" ref="EQ648:EQ711" si="427">IF(DV648="","",IF(DV648&lt;$EL$2,"Low","High"))</f>
        <v/>
      </c>
      <c r="ER648" s="29" t="str">
        <f t="shared" ref="ER648:ER711" si="428">IF(DW648="","",IF(DW648&lt;$EL$2,"Low","High"))</f>
        <v/>
      </c>
      <c r="ES648" s="29" t="str">
        <f t="shared" ref="ES648:ES711" si="429">IF(DX648="","",IF(DX648&lt;$EL$2,"Low","High"))</f>
        <v/>
      </c>
      <c r="ET648" s="29" t="str">
        <f t="shared" ref="ET648:ET711" si="430">IF(DY648="","",IF(DY648&lt;$EL$2,"Low","High"))</f>
        <v/>
      </c>
      <c r="EU648" s="29" t="str">
        <f t="shared" ref="EU648:EU711" si="431">IF(DZ648="","",IF(DZ648&lt;$EL$2,"Low","High"))</f>
        <v/>
      </c>
      <c r="EV648" s="29" t="str">
        <f t="shared" ref="EV648:EV711" si="432">IF(EA648="","",IF(EA648&lt;$EL$2,"Low","High"))</f>
        <v/>
      </c>
      <c r="EW648" s="29" t="str">
        <f t="shared" ref="EW648:EW711" si="433">IF(EB648="","",IF(EB648&lt;$EL$2,"Low","High"))</f>
        <v/>
      </c>
      <c r="EX648" s="29" t="str">
        <f t="shared" ref="EX648:EX711" si="434">IF(EC648="","",IF(EC648&lt;$EL$2,"Low","High"))</f>
        <v/>
      </c>
      <c r="EY648" s="29" t="str">
        <f t="shared" ref="EY648:EY711" si="435">IF(ED648="","",IF(ED648&lt;$EL$2,"Low","High"))</f>
        <v/>
      </c>
      <c r="EZ648" s="29" t="str">
        <f t="shared" ref="EZ648:EZ711" si="436">IF(EE648="","",IF(EE648&lt;$EL$2,"Low","High"))</f>
        <v/>
      </c>
      <c r="FA648" s="29" t="str">
        <f t="shared" ref="FA648:FA711" si="437">IF(EF648="","",IF(EF648&lt;$EL$2,"Low","High"))</f>
        <v/>
      </c>
      <c r="FB648" s="29" t="str">
        <f t="shared" ref="FB648:FB711" si="438">IF(EG648="","",IF(EG648&lt;$EL$2,"Low","High"))</f>
        <v/>
      </c>
      <c r="FC648" s="29" t="str">
        <f t="shared" ref="FC648:FC711" si="439">IF(EH648="","",IF(EH648&lt;$EL$2,"Low","High"))</f>
        <v/>
      </c>
      <c r="FD648" s="29" t="str">
        <f t="shared" ref="FD648:FD711" si="440">IF(EI648="","",IF(EI648&lt;$EL$2,"Low","High"))</f>
        <v/>
      </c>
      <c r="FE648" s="29" t="str">
        <f t="shared" ref="FE648:FE711" si="441">IF(EJ648="","",IF(EJ648&lt;$EL$2,"Low","High"))</f>
        <v/>
      </c>
      <c r="FH648" s="45">
        <v>0</v>
      </c>
      <c r="FI648" s="45">
        <v>0</v>
      </c>
      <c r="FJ648" s="45">
        <v>0</v>
      </c>
      <c r="FK648" s="45">
        <v>0</v>
      </c>
      <c r="FL648" s="45">
        <v>0</v>
      </c>
      <c r="FM648" s="45">
        <v>0</v>
      </c>
      <c r="FN648" s="45">
        <v>0</v>
      </c>
      <c r="FO648" s="45">
        <v>0</v>
      </c>
      <c r="FP648" s="45">
        <v>0</v>
      </c>
      <c r="FQ648" s="45">
        <v>0</v>
      </c>
      <c r="FR648" s="45">
        <v>0</v>
      </c>
      <c r="FS648" s="45">
        <v>0</v>
      </c>
      <c r="FT648" s="45">
        <v>0</v>
      </c>
      <c r="FU648" s="45">
        <v>0</v>
      </c>
      <c r="FV648" s="45">
        <v>0</v>
      </c>
      <c r="FW648" s="45">
        <v>0</v>
      </c>
      <c r="FX648" s="45">
        <v>0</v>
      </c>
      <c r="FY648" s="45">
        <v>0</v>
      </c>
      <c r="FZ648" s="45">
        <v>0</v>
      </c>
      <c r="GA648" s="45">
        <v>0</v>
      </c>
    </row>
    <row r="649" spans="1:183" x14ac:dyDescent="0.25">
      <c r="A649" s="23"/>
      <c r="C649" s="25">
        <v>643</v>
      </c>
      <c r="D649" s="25" t="s">
        <v>13</v>
      </c>
      <c r="E649" s="25" t="s">
        <v>197</v>
      </c>
      <c r="F649" s="26" t="s">
        <v>79</v>
      </c>
      <c r="G649" s="26" t="s">
        <v>23</v>
      </c>
      <c r="H649" s="26" t="s">
        <v>136</v>
      </c>
      <c r="I649" s="26" t="s">
        <v>18</v>
      </c>
      <c r="J649" s="26" t="s">
        <v>21</v>
      </c>
      <c r="K649" s="32"/>
      <c r="L649" s="28">
        <v>0</v>
      </c>
      <c r="M649" s="28">
        <v>0</v>
      </c>
      <c r="N649" s="28">
        <v>0</v>
      </c>
      <c r="O649" s="28">
        <v>0</v>
      </c>
      <c r="P649" s="28">
        <v>0</v>
      </c>
      <c r="Q649" s="28">
        <v>0</v>
      </c>
      <c r="R649" s="28">
        <v>0</v>
      </c>
      <c r="S649" s="28">
        <v>0</v>
      </c>
      <c r="T649" s="28">
        <v>0</v>
      </c>
      <c r="U649" s="28">
        <v>0</v>
      </c>
      <c r="V649" s="28">
        <v>0</v>
      </c>
      <c r="W649" s="28">
        <v>0</v>
      </c>
      <c r="X649" s="28">
        <v>0</v>
      </c>
      <c r="Y649" s="28">
        <v>0</v>
      </c>
      <c r="Z649" s="28">
        <v>0</v>
      </c>
      <c r="AA649" s="28">
        <v>0</v>
      </c>
      <c r="AB649" s="28">
        <v>0</v>
      </c>
      <c r="AC649" s="28">
        <v>0</v>
      </c>
      <c r="AD649" s="28">
        <v>0</v>
      </c>
      <c r="AE649" s="28">
        <v>0</v>
      </c>
      <c r="AF649" s="27"/>
      <c r="AG649" s="28">
        <v>0</v>
      </c>
      <c r="AH649" s="28">
        <v>0</v>
      </c>
      <c r="AI649" s="28">
        <v>0</v>
      </c>
      <c r="AJ649" s="28">
        <v>0</v>
      </c>
      <c r="AK649" s="28">
        <v>0</v>
      </c>
      <c r="AL649" s="28">
        <v>0</v>
      </c>
      <c r="AM649" s="28">
        <v>0</v>
      </c>
      <c r="AN649" s="28">
        <v>0</v>
      </c>
      <c r="AO649" s="28">
        <v>0</v>
      </c>
      <c r="AP649" s="28">
        <v>0</v>
      </c>
      <c r="AQ649" s="28">
        <v>0</v>
      </c>
      <c r="AR649" s="28">
        <v>0</v>
      </c>
      <c r="AS649" s="28">
        <v>0</v>
      </c>
      <c r="AT649" s="28">
        <v>0</v>
      </c>
      <c r="AU649" s="28">
        <v>0</v>
      </c>
      <c r="AV649" s="28">
        <v>0</v>
      </c>
      <c r="AW649" s="28">
        <v>0</v>
      </c>
      <c r="AX649" s="28">
        <v>0</v>
      </c>
      <c r="AY649" s="28">
        <v>0</v>
      </c>
      <c r="AZ649" s="28">
        <v>0</v>
      </c>
      <c r="BA649" s="27"/>
      <c r="BB649" s="29">
        <v>0</v>
      </c>
      <c r="BC649" s="29">
        <v>0</v>
      </c>
      <c r="BD649" s="29">
        <v>0</v>
      </c>
      <c r="BE649" s="29">
        <v>0</v>
      </c>
      <c r="BF649" s="29">
        <v>0</v>
      </c>
      <c r="BG649" s="29">
        <v>0</v>
      </c>
      <c r="BH649" s="29">
        <v>0</v>
      </c>
      <c r="BI649" s="29">
        <v>0</v>
      </c>
      <c r="BJ649" s="29">
        <v>0</v>
      </c>
      <c r="BK649" s="29">
        <v>0</v>
      </c>
      <c r="BL649" s="29">
        <v>0</v>
      </c>
      <c r="BM649" s="29">
        <v>0</v>
      </c>
      <c r="BN649" s="29">
        <v>0</v>
      </c>
      <c r="BO649" s="29">
        <v>0</v>
      </c>
      <c r="BP649" s="29">
        <v>0</v>
      </c>
      <c r="BQ649" s="29">
        <v>0</v>
      </c>
      <c r="BR649" s="29">
        <v>0</v>
      </c>
      <c r="BS649" s="29">
        <v>0</v>
      </c>
      <c r="BT649" s="29">
        <v>0</v>
      </c>
      <c r="BU649" s="29">
        <v>0</v>
      </c>
      <c r="BV649" s="27"/>
      <c r="BW649" s="29">
        <v>0</v>
      </c>
      <c r="BX649" s="29">
        <v>0</v>
      </c>
      <c r="BY649" s="29">
        <v>0</v>
      </c>
      <c r="BZ649" s="29">
        <v>0</v>
      </c>
      <c r="CA649" s="29">
        <v>0</v>
      </c>
      <c r="CB649" s="29">
        <v>0</v>
      </c>
      <c r="CC649" s="29">
        <v>0</v>
      </c>
      <c r="CD649" s="29">
        <v>0</v>
      </c>
      <c r="CE649" s="29">
        <v>0</v>
      </c>
      <c r="CF649" s="29">
        <v>0</v>
      </c>
      <c r="CG649" s="29">
        <v>0</v>
      </c>
      <c r="CH649" s="29">
        <v>0</v>
      </c>
      <c r="CI649" s="29">
        <v>0</v>
      </c>
      <c r="CJ649" s="29">
        <v>0</v>
      </c>
      <c r="CK649" s="29">
        <v>0</v>
      </c>
      <c r="CL649" s="29">
        <v>0</v>
      </c>
      <c r="CM649" s="29">
        <v>0</v>
      </c>
      <c r="CN649" s="29">
        <v>0</v>
      </c>
      <c r="CO649" s="29">
        <v>0</v>
      </c>
      <c r="CP649" s="29">
        <v>0</v>
      </c>
      <c r="CQ649" s="30"/>
      <c r="CS649" s="36">
        <v>0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0</v>
      </c>
      <c r="DD649" s="36">
        <v>0</v>
      </c>
      <c r="DE649" s="36">
        <v>0</v>
      </c>
      <c r="DF649" s="36">
        <v>0</v>
      </c>
      <c r="DG649" s="36">
        <v>0</v>
      </c>
      <c r="DH649" s="36">
        <v>0</v>
      </c>
      <c r="DI649" s="36">
        <v>0</v>
      </c>
      <c r="DJ649" s="36">
        <v>0</v>
      </c>
      <c r="DK649" s="36">
        <v>0</v>
      </c>
      <c r="DL649" s="36">
        <v>0</v>
      </c>
      <c r="DN649" s="37">
        <v>12</v>
      </c>
      <c r="DO649" s="48" t="s">
        <v>357</v>
      </c>
      <c r="DQ649" s="29" t="str">
        <f t="shared" si="402"/>
        <v/>
      </c>
      <c r="DR649" s="29" t="str">
        <f t="shared" si="403"/>
        <v/>
      </c>
      <c r="DS649" s="29" t="str">
        <f t="shared" si="404"/>
        <v/>
      </c>
      <c r="DT649" s="29" t="str">
        <f t="shared" si="405"/>
        <v/>
      </c>
      <c r="DU649" s="29" t="str">
        <f t="shared" si="406"/>
        <v/>
      </c>
      <c r="DV649" s="29" t="str">
        <f t="shared" si="407"/>
        <v/>
      </c>
      <c r="DW649" s="29" t="str">
        <f t="shared" si="408"/>
        <v/>
      </c>
      <c r="DX649" s="29" t="str">
        <f t="shared" si="409"/>
        <v/>
      </c>
      <c r="DY649" s="29" t="str">
        <f t="shared" si="410"/>
        <v/>
      </c>
      <c r="DZ649" s="29" t="str">
        <f t="shared" si="411"/>
        <v/>
      </c>
      <c r="EA649" s="29" t="str">
        <f t="shared" si="412"/>
        <v/>
      </c>
      <c r="EB649" s="29" t="str">
        <f t="shared" si="413"/>
        <v/>
      </c>
      <c r="EC649" s="29" t="str">
        <f t="shared" si="414"/>
        <v/>
      </c>
      <c r="ED649" s="29" t="str">
        <f t="shared" si="415"/>
        <v/>
      </c>
      <c r="EE649" s="29" t="str">
        <f t="shared" si="416"/>
        <v/>
      </c>
      <c r="EF649" s="29" t="str">
        <f t="shared" si="417"/>
        <v/>
      </c>
      <c r="EG649" s="29" t="str">
        <f t="shared" si="418"/>
        <v/>
      </c>
      <c r="EH649" s="29" t="str">
        <f t="shared" si="419"/>
        <v/>
      </c>
      <c r="EI649" s="29" t="str">
        <f t="shared" si="420"/>
        <v/>
      </c>
      <c r="EJ649" s="29" t="str">
        <f t="shared" si="421"/>
        <v/>
      </c>
      <c r="EL649" s="29" t="str">
        <f t="shared" si="422"/>
        <v/>
      </c>
      <c r="EM649" s="29" t="str">
        <f t="shared" si="423"/>
        <v/>
      </c>
      <c r="EN649" s="29" t="str">
        <f t="shared" si="424"/>
        <v/>
      </c>
      <c r="EO649" s="29" t="str">
        <f t="shared" si="425"/>
        <v/>
      </c>
      <c r="EP649" s="29" t="str">
        <f t="shared" si="426"/>
        <v/>
      </c>
      <c r="EQ649" s="29" t="str">
        <f t="shared" si="427"/>
        <v/>
      </c>
      <c r="ER649" s="29" t="str">
        <f t="shared" si="428"/>
        <v/>
      </c>
      <c r="ES649" s="29" t="str">
        <f t="shared" si="429"/>
        <v/>
      </c>
      <c r="ET649" s="29" t="str">
        <f t="shared" si="430"/>
        <v/>
      </c>
      <c r="EU649" s="29" t="str">
        <f t="shared" si="431"/>
        <v/>
      </c>
      <c r="EV649" s="29" t="str">
        <f t="shared" si="432"/>
        <v/>
      </c>
      <c r="EW649" s="29" t="str">
        <f t="shared" si="433"/>
        <v/>
      </c>
      <c r="EX649" s="29" t="str">
        <f t="shared" si="434"/>
        <v/>
      </c>
      <c r="EY649" s="29" t="str">
        <f t="shared" si="435"/>
        <v/>
      </c>
      <c r="EZ649" s="29" t="str">
        <f t="shared" si="436"/>
        <v/>
      </c>
      <c r="FA649" s="29" t="str">
        <f t="shared" si="437"/>
        <v/>
      </c>
      <c r="FB649" s="29" t="str">
        <f t="shared" si="438"/>
        <v/>
      </c>
      <c r="FC649" s="29" t="str">
        <f t="shared" si="439"/>
        <v/>
      </c>
      <c r="FD649" s="29" t="str">
        <f t="shared" si="440"/>
        <v/>
      </c>
      <c r="FE649" s="29" t="str">
        <f t="shared" si="441"/>
        <v/>
      </c>
      <c r="FH649" s="45">
        <v>0</v>
      </c>
      <c r="FI649" s="45">
        <v>0</v>
      </c>
      <c r="FJ649" s="45">
        <v>0</v>
      </c>
      <c r="FK649" s="45">
        <v>0</v>
      </c>
      <c r="FL649" s="45">
        <v>0</v>
      </c>
      <c r="FM649" s="45">
        <v>0</v>
      </c>
      <c r="FN649" s="45">
        <v>0</v>
      </c>
      <c r="FO649" s="45">
        <v>0</v>
      </c>
      <c r="FP649" s="45">
        <v>0</v>
      </c>
      <c r="FQ649" s="45">
        <v>0</v>
      </c>
      <c r="FR649" s="45">
        <v>0</v>
      </c>
      <c r="FS649" s="45">
        <v>0</v>
      </c>
      <c r="FT649" s="45">
        <v>0</v>
      </c>
      <c r="FU649" s="45">
        <v>0</v>
      </c>
      <c r="FV649" s="45">
        <v>0</v>
      </c>
      <c r="FW649" s="45">
        <v>0</v>
      </c>
      <c r="FX649" s="45">
        <v>0</v>
      </c>
      <c r="FY649" s="45">
        <v>0</v>
      </c>
      <c r="FZ649" s="45">
        <v>0</v>
      </c>
      <c r="GA649" s="45">
        <v>0</v>
      </c>
    </row>
    <row r="650" spans="1:183" x14ac:dyDescent="0.25">
      <c r="A650" s="23"/>
      <c r="C650" s="25">
        <v>644</v>
      </c>
      <c r="D650" s="25" t="s">
        <v>13</v>
      </c>
      <c r="E650" s="25" t="s">
        <v>197</v>
      </c>
      <c r="F650" s="26" t="s">
        <v>199</v>
      </c>
      <c r="G650" s="26" t="s">
        <v>23</v>
      </c>
      <c r="H650" s="26" t="s">
        <v>136</v>
      </c>
      <c r="I650" s="26" t="s">
        <v>18</v>
      </c>
      <c r="J650" s="26" t="s">
        <v>21</v>
      </c>
      <c r="K650" s="32"/>
      <c r="L650" s="28">
        <v>82</v>
      </c>
      <c r="M650" s="28">
        <v>82</v>
      </c>
      <c r="N650" s="28">
        <v>78</v>
      </c>
      <c r="O650" s="28">
        <v>70</v>
      </c>
      <c r="P650" s="28">
        <v>60</v>
      </c>
      <c r="Q650" s="28">
        <v>50</v>
      </c>
      <c r="R650" s="28">
        <v>40</v>
      </c>
      <c r="S650" s="28">
        <v>31</v>
      </c>
      <c r="T650" s="28">
        <v>23</v>
      </c>
      <c r="U650" s="28">
        <v>18</v>
      </c>
      <c r="V650" s="28">
        <v>13</v>
      </c>
      <c r="W650" s="28">
        <v>0</v>
      </c>
      <c r="X650" s="28">
        <v>82</v>
      </c>
      <c r="Y650" s="28">
        <v>82</v>
      </c>
      <c r="Z650" s="28">
        <v>78</v>
      </c>
      <c r="AA650" s="28">
        <v>70</v>
      </c>
      <c r="AB650" s="28">
        <v>60</v>
      </c>
      <c r="AC650" s="28">
        <v>50</v>
      </c>
      <c r="AD650" s="28">
        <v>40</v>
      </c>
      <c r="AE650" s="28">
        <v>31</v>
      </c>
      <c r="AF650" s="27"/>
      <c r="AG650" s="28">
        <v>110</v>
      </c>
      <c r="AH650" s="28">
        <v>110</v>
      </c>
      <c r="AI650" s="28">
        <v>105</v>
      </c>
      <c r="AJ650" s="28">
        <v>94</v>
      </c>
      <c r="AK650" s="28">
        <v>81</v>
      </c>
      <c r="AL650" s="28">
        <v>67</v>
      </c>
      <c r="AM650" s="28">
        <v>53</v>
      </c>
      <c r="AN650" s="28">
        <v>42</v>
      </c>
      <c r="AO650" s="28">
        <v>32</v>
      </c>
      <c r="AP650" s="28">
        <v>24</v>
      </c>
      <c r="AQ650" s="28">
        <v>18</v>
      </c>
      <c r="AR650" s="28">
        <v>0</v>
      </c>
      <c r="AS650" s="28">
        <v>110</v>
      </c>
      <c r="AT650" s="28">
        <v>110</v>
      </c>
      <c r="AU650" s="28">
        <v>105</v>
      </c>
      <c r="AV650" s="28">
        <v>94</v>
      </c>
      <c r="AW650" s="28">
        <v>81</v>
      </c>
      <c r="AX650" s="28">
        <v>67</v>
      </c>
      <c r="AY650" s="28">
        <v>53</v>
      </c>
      <c r="AZ650" s="28">
        <v>42</v>
      </c>
      <c r="BA650" s="27"/>
      <c r="BB650" s="29">
        <v>181</v>
      </c>
      <c r="BC650" s="29">
        <v>181</v>
      </c>
      <c r="BD650" s="29">
        <v>172</v>
      </c>
      <c r="BE650" s="29">
        <v>155</v>
      </c>
      <c r="BF650" s="29">
        <v>133</v>
      </c>
      <c r="BG650" s="29">
        <v>110</v>
      </c>
      <c r="BH650" s="29">
        <v>88</v>
      </c>
      <c r="BI650" s="29">
        <v>68</v>
      </c>
      <c r="BJ650" s="29">
        <v>52</v>
      </c>
      <c r="BK650" s="29">
        <v>39</v>
      </c>
      <c r="BL650" s="29">
        <v>29</v>
      </c>
      <c r="BM650" s="29">
        <v>0</v>
      </c>
      <c r="BN650" s="29">
        <v>181</v>
      </c>
      <c r="BO650" s="29">
        <v>181</v>
      </c>
      <c r="BP650" s="29">
        <v>172</v>
      </c>
      <c r="BQ650" s="29">
        <v>155</v>
      </c>
      <c r="BR650" s="29">
        <v>133</v>
      </c>
      <c r="BS650" s="29">
        <v>110</v>
      </c>
      <c r="BT650" s="29">
        <v>88</v>
      </c>
      <c r="BU650" s="29">
        <v>68</v>
      </c>
      <c r="BV650" s="27"/>
      <c r="BW650" s="29">
        <v>263</v>
      </c>
      <c r="BX650" s="29">
        <v>263</v>
      </c>
      <c r="BY650" s="29">
        <v>249</v>
      </c>
      <c r="BZ650" s="29">
        <v>224</v>
      </c>
      <c r="CA650" s="29">
        <v>193</v>
      </c>
      <c r="CB650" s="29">
        <v>159</v>
      </c>
      <c r="CC650" s="29">
        <v>127</v>
      </c>
      <c r="CD650" s="29">
        <v>99</v>
      </c>
      <c r="CE650" s="29">
        <v>75</v>
      </c>
      <c r="CF650" s="29">
        <v>57</v>
      </c>
      <c r="CG650" s="29">
        <v>42</v>
      </c>
      <c r="CH650" s="29">
        <v>0</v>
      </c>
      <c r="CI650" s="29">
        <v>263</v>
      </c>
      <c r="CJ650" s="29">
        <v>263</v>
      </c>
      <c r="CK650" s="29">
        <v>249</v>
      </c>
      <c r="CL650" s="29">
        <v>224</v>
      </c>
      <c r="CM650" s="29">
        <v>193</v>
      </c>
      <c r="CN650" s="29">
        <v>159</v>
      </c>
      <c r="CO650" s="29">
        <v>127</v>
      </c>
      <c r="CP650" s="29">
        <v>99</v>
      </c>
      <c r="CQ650" s="30"/>
      <c r="CS650" s="36">
        <v>2045</v>
      </c>
      <c r="CT650" s="36">
        <v>2045</v>
      </c>
      <c r="CU650" s="36">
        <v>1938</v>
      </c>
      <c r="CV650" s="36">
        <v>1744</v>
      </c>
      <c r="CW650" s="36">
        <v>1499</v>
      </c>
      <c r="CX650" s="36">
        <v>1238</v>
      </c>
      <c r="CY650" s="36">
        <v>989</v>
      </c>
      <c r="CZ650" s="36">
        <v>770</v>
      </c>
      <c r="DA650" s="36">
        <v>587</v>
      </c>
      <c r="DB650" s="36">
        <v>440</v>
      </c>
      <c r="DC650" s="36">
        <v>326</v>
      </c>
      <c r="DD650" s="36">
        <v>0</v>
      </c>
      <c r="DE650" s="36">
        <v>2045</v>
      </c>
      <c r="DF650" s="36">
        <v>2045</v>
      </c>
      <c r="DG650" s="36">
        <v>1938</v>
      </c>
      <c r="DH650" s="36">
        <v>1744</v>
      </c>
      <c r="DI650" s="36">
        <v>1499</v>
      </c>
      <c r="DJ650" s="36">
        <v>1238</v>
      </c>
      <c r="DK650" s="36">
        <v>989</v>
      </c>
      <c r="DL650" s="36">
        <v>770</v>
      </c>
      <c r="DN650" s="37">
        <v>12</v>
      </c>
      <c r="DO650" s="48" t="s">
        <v>357</v>
      </c>
      <c r="DQ650" s="29">
        <f t="shared" si="402"/>
        <v>21.75566354962714</v>
      </c>
      <c r="DR650" s="29">
        <f t="shared" si="403"/>
        <v>21.75566354962714</v>
      </c>
      <c r="DS650" s="29">
        <f t="shared" si="404"/>
        <v>21.787444995229563</v>
      </c>
      <c r="DT650" s="29">
        <f t="shared" si="405"/>
        <v>21.748907880189797</v>
      </c>
      <c r="DU650" s="29">
        <f t="shared" si="406"/>
        <v>21.802472348433497</v>
      </c>
      <c r="DV650" s="29">
        <f t="shared" si="407"/>
        <v>21.774320387746336</v>
      </c>
      <c r="DW650" s="29">
        <f t="shared" si="408"/>
        <v>21.708660554620263</v>
      </c>
      <c r="DX650" s="29">
        <f t="shared" si="409"/>
        <v>21.841637847628</v>
      </c>
      <c r="DY650" s="29">
        <f t="shared" si="410"/>
        <v>21.742150159678026</v>
      </c>
      <c r="DZ650" s="29">
        <f t="shared" si="411"/>
        <v>21.957816772349428</v>
      </c>
      <c r="EA650" s="29">
        <f t="shared" si="412"/>
        <v>21.952827493373658</v>
      </c>
      <c r="EB650" s="29" t="str">
        <f t="shared" si="413"/>
        <v/>
      </c>
      <c r="EC650" s="29">
        <f t="shared" si="414"/>
        <v>21.75566354962714</v>
      </c>
      <c r="ED650" s="29">
        <f t="shared" si="415"/>
        <v>21.75566354962714</v>
      </c>
      <c r="EE650" s="29">
        <f t="shared" si="416"/>
        <v>21.787444995229563</v>
      </c>
      <c r="EF650" s="29">
        <f t="shared" si="417"/>
        <v>21.748907880189797</v>
      </c>
      <c r="EG650" s="29">
        <f t="shared" si="418"/>
        <v>21.802472348433497</v>
      </c>
      <c r="EH650" s="29">
        <f t="shared" si="419"/>
        <v>21.774320387746336</v>
      </c>
      <c r="EI650" s="29">
        <f t="shared" si="420"/>
        <v>21.708660554620263</v>
      </c>
      <c r="EJ650" s="29">
        <f t="shared" si="421"/>
        <v>21.841637847628</v>
      </c>
      <c r="EL650" s="29" t="str">
        <f t="shared" si="422"/>
        <v>Low</v>
      </c>
      <c r="EM650" s="29" t="str">
        <f t="shared" si="423"/>
        <v>Low</v>
      </c>
      <c r="EN650" s="29" t="str">
        <f t="shared" si="424"/>
        <v>Low</v>
      </c>
      <c r="EO650" s="29" t="str">
        <f t="shared" si="425"/>
        <v>Low</v>
      </c>
      <c r="EP650" s="29" t="str">
        <f t="shared" si="426"/>
        <v>Low</v>
      </c>
      <c r="EQ650" s="29" t="str">
        <f t="shared" si="427"/>
        <v>Low</v>
      </c>
      <c r="ER650" s="29" t="str">
        <f t="shared" si="428"/>
        <v>Low</v>
      </c>
      <c r="ES650" s="29" t="str">
        <f t="shared" si="429"/>
        <v>Low</v>
      </c>
      <c r="ET650" s="29" t="str">
        <f t="shared" si="430"/>
        <v>Low</v>
      </c>
      <c r="EU650" s="29" t="str">
        <f t="shared" si="431"/>
        <v>Low</v>
      </c>
      <c r="EV650" s="29" t="str">
        <f t="shared" si="432"/>
        <v>Low</v>
      </c>
      <c r="EW650" s="29" t="str">
        <f t="shared" si="433"/>
        <v/>
      </c>
      <c r="EX650" s="29" t="str">
        <f t="shared" si="434"/>
        <v>Low</v>
      </c>
      <c r="EY650" s="29" t="str">
        <f t="shared" si="435"/>
        <v>Low</v>
      </c>
      <c r="EZ650" s="29" t="str">
        <f t="shared" si="436"/>
        <v>Low</v>
      </c>
      <c r="FA650" s="29" t="str">
        <f t="shared" si="437"/>
        <v>Low</v>
      </c>
      <c r="FB650" s="29" t="str">
        <f t="shared" si="438"/>
        <v>Low</v>
      </c>
      <c r="FC650" s="29" t="str">
        <f t="shared" si="439"/>
        <v>Low</v>
      </c>
      <c r="FD650" s="29" t="str">
        <f t="shared" si="440"/>
        <v>Low</v>
      </c>
      <c r="FE650" s="29" t="str">
        <f t="shared" si="441"/>
        <v>Low</v>
      </c>
      <c r="FH650" s="45">
        <v>0.44974929149118603</v>
      </c>
      <c r="FI650" s="45">
        <v>0.44974929149118603</v>
      </c>
      <c r="FJ650" s="45">
        <v>0.42610057215019764</v>
      </c>
      <c r="FK650" s="45">
        <v>0.38352864488712873</v>
      </c>
      <c r="FL650" s="45">
        <v>0.32961014392696864</v>
      </c>
      <c r="FM650" s="45">
        <v>0.27220010420038326</v>
      </c>
      <c r="FN650" s="45">
        <v>0.21748414375631958</v>
      </c>
      <c r="FO650" s="45">
        <v>0.16922515255177756</v>
      </c>
      <c r="FP650" s="45">
        <v>0.1289811717272473</v>
      </c>
      <c r="FQ650" s="45">
        <v>9.6767528413713333E-2</v>
      </c>
      <c r="FR650" s="45">
        <v>7.1742684334717727E-2</v>
      </c>
      <c r="FS650" s="45">
        <v>0</v>
      </c>
      <c r="FT650" s="45">
        <v>0.44974929149118603</v>
      </c>
      <c r="FU650" s="45">
        <v>0.44974929149118603</v>
      </c>
      <c r="FV650" s="45">
        <v>0.42610057215019764</v>
      </c>
      <c r="FW650" s="45">
        <v>0.38352864488712873</v>
      </c>
      <c r="FX650" s="45">
        <v>0.32961014392696864</v>
      </c>
      <c r="FY650" s="45">
        <v>0.27220010420038326</v>
      </c>
      <c r="FZ650" s="45">
        <v>0.21748414375631958</v>
      </c>
      <c r="GA650" s="45">
        <v>0.16922515255177756</v>
      </c>
    </row>
    <row r="651" spans="1:183" x14ac:dyDescent="0.25">
      <c r="A651" s="23"/>
      <c r="C651" s="25">
        <v>645</v>
      </c>
      <c r="D651" s="25" t="s">
        <v>13</v>
      </c>
      <c r="E651" s="25" t="s">
        <v>197</v>
      </c>
      <c r="F651" s="26" t="s">
        <v>80</v>
      </c>
      <c r="G651" s="26" t="s">
        <v>23</v>
      </c>
      <c r="H651" s="26" t="s">
        <v>136</v>
      </c>
      <c r="I651" s="26" t="s">
        <v>18</v>
      </c>
      <c r="J651" s="26" t="s">
        <v>21</v>
      </c>
      <c r="K651" s="32"/>
      <c r="L651" s="28">
        <v>20</v>
      </c>
      <c r="M651" s="28">
        <v>19</v>
      </c>
      <c r="N651" s="28">
        <v>17</v>
      </c>
      <c r="O651" s="28">
        <v>14</v>
      </c>
      <c r="P651" s="28">
        <v>12</v>
      </c>
      <c r="Q651" s="28">
        <v>10</v>
      </c>
      <c r="R651" s="28">
        <v>7</v>
      </c>
      <c r="S651" s="28">
        <v>6</v>
      </c>
      <c r="T651" s="28">
        <v>4</v>
      </c>
      <c r="U651" s="28">
        <v>3</v>
      </c>
      <c r="V651" s="28">
        <v>0</v>
      </c>
      <c r="W651" s="28">
        <v>0</v>
      </c>
      <c r="X651" s="28">
        <v>20</v>
      </c>
      <c r="Y651" s="28">
        <v>19</v>
      </c>
      <c r="Z651" s="28">
        <v>17</v>
      </c>
      <c r="AA651" s="28">
        <v>14</v>
      </c>
      <c r="AB651" s="28">
        <v>12</v>
      </c>
      <c r="AC651" s="28">
        <v>10</v>
      </c>
      <c r="AD651" s="28">
        <v>7</v>
      </c>
      <c r="AE651" s="28">
        <v>6</v>
      </c>
      <c r="AF651" s="27"/>
      <c r="AG651" s="28">
        <v>27</v>
      </c>
      <c r="AH651" s="28">
        <v>25</v>
      </c>
      <c r="AI651" s="28">
        <v>23</v>
      </c>
      <c r="AJ651" s="28">
        <v>19</v>
      </c>
      <c r="AK651" s="28">
        <v>16</v>
      </c>
      <c r="AL651" s="28">
        <v>13</v>
      </c>
      <c r="AM651" s="28">
        <v>10</v>
      </c>
      <c r="AN651" s="28">
        <v>8</v>
      </c>
      <c r="AO651" s="28">
        <v>6</v>
      </c>
      <c r="AP651" s="28">
        <v>4</v>
      </c>
      <c r="AQ651" s="28">
        <v>0</v>
      </c>
      <c r="AR651" s="28">
        <v>0</v>
      </c>
      <c r="AS651" s="28">
        <v>27</v>
      </c>
      <c r="AT651" s="28">
        <v>25</v>
      </c>
      <c r="AU651" s="28">
        <v>23</v>
      </c>
      <c r="AV651" s="28">
        <v>19</v>
      </c>
      <c r="AW651" s="28">
        <v>16</v>
      </c>
      <c r="AX651" s="28">
        <v>13</v>
      </c>
      <c r="AY651" s="28">
        <v>10</v>
      </c>
      <c r="AZ651" s="28">
        <v>8</v>
      </c>
      <c r="BA651" s="27"/>
      <c r="BB651" s="29">
        <v>98</v>
      </c>
      <c r="BC651" s="29">
        <v>93</v>
      </c>
      <c r="BD651" s="29">
        <v>83</v>
      </c>
      <c r="BE651" s="29">
        <v>72</v>
      </c>
      <c r="BF651" s="29">
        <v>59</v>
      </c>
      <c r="BG651" s="29">
        <v>47</v>
      </c>
      <c r="BH651" s="29">
        <v>37</v>
      </c>
      <c r="BI651" s="29">
        <v>28</v>
      </c>
      <c r="BJ651" s="29">
        <v>21</v>
      </c>
      <c r="BK651" s="29">
        <v>16</v>
      </c>
      <c r="BL651" s="29">
        <v>0</v>
      </c>
      <c r="BM651" s="29">
        <v>0</v>
      </c>
      <c r="BN651" s="29">
        <v>98</v>
      </c>
      <c r="BO651" s="29">
        <v>93</v>
      </c>
      <c r="BP651" s="29">
        <v>83</v>
      </c>
      <c r="BQ651" s="29">
        <v>72</v>
      </c>
      <c r="BR651" s="29">
        <v>59</v>
      </c>
      <c r="BS651" s="29">
        <v>47</v>
      </c>
      <c r="BT651" s="29">
        <v>37</v>
      </c>
      <c r="BU651" s="29">
        <v>28</v>
      </c>
      <c r="BV651" s="27"/>
      <c r="BW651" s="29">
        <v>118</v>
      </c>
      <c r="BX651" s="29">
        <v>111</v>
      </c>
      <c r="BY651" s="29">
        <v>100</v>
      </c>
      <c r="BZ651" s="29">
        <v>86</v>
      </c>
      <c r="CA651" s="29">
        <v>71</v>
      </c>
      <c r="CB651" s="29">
        <v>57</v>
      </c>
      <c r="CC651" s="29">
        <v>44</v>
      </c>
      <c r="CD651" s="29">
        <v>34</v>
      </c>
      <c r="CE651" s="29">
        <v>25</v>
      </c>
      <c r="CF651" s="29">
        <v>19</v>
      </c>
      <c r="CG651" s="29">
        <v>0</v>
      </c>
      <c r="CH651" s="29">
        <v>0</v>
      </c>
      <c r="CI651" s="29">
        <v>118</v>
      </c>
      <c r="CJ651" s="29">
        <v>111</v>
      </c>
      <c r="CK651" s="29">
        <v>100</v>
      </c>
      <c r="CL651" s="29">
        <v>86</v>
      </c>
      <c r="CM651" s="29">
        <v>71</v>
      </c>
      <c r="CN651" s="29">
        <v>57</v>
      </c>
      <c r="CO651" s="29">
        <v>44</v>
      </c>
      <c r="CP651" s="29">
        <v>34</v>
      </c>
      <c r="CQ651" s="30"/>
      <c r="CS651" s="36">
        <v>491</v>
      </c>
      <c r="CT651" s="36">
        <v>465</v>
      </c>
      <c r="CU651" s="36">
        <v>419</v>
      </c>
      <c r="CV651" s="36">
        <v>360</v>
      </c>
      <c r="CW651" s="36">
        <v>297</v>
      </c>
      <c r="CX651" s="36">
        <v>238</v>
      </c>
      <c r="CY651" s="36">
        <v>185</v>
      </c>
      <c r="CZ651" s="36">
        <v>141</v>
      </c>
      <c r="DA651" s="36">
        <v>106</v>
      </c>
      <c r="DB651" s="36">
        <v>78</v>
      </c>
      <c r="DC651" s="36">
        <v>0</v>
      </c>
      <c r="DD651" s="36">
        <v>0</v>
      </c>
      <c r="DE651" s="36">
        <v>491</v>
      </c>
      <c r="DF651" s="36">
        <v>465</v>
      </c>
      <c r="DG651" s="36">
        <v>419</v>
      </c>
      <c r="DH651" s="36">
        <v>360</v>
      </c>
      <c r="DI651" s="36">
        <v>297</v>
      </c>
      <c r="DJ651" s="36">
        <v>238</v>
      </c>
      <c r="DK651" s="36">
        <v>185</v>
      </c>
      <c r="DL651" s="36">
        <v>141</v>
      </c>
      <c r="DN651" s="37">
        <v>12</v>
      </c>
      <c r="DO651" s="48" t="s">
        <v>357</v>
      </c>
      <c r="DQ651" s="29">
        <f t="shared" si="402"/>
        <v>35.224377312008585</v>
      </c>
      <c r="DR651" s="29">
        <f t="shared" si="403"/>
        <v>34.885324722086544</v>
      </c>
      <c r="DS651" s="29">
        <f t="shared" si="404"/>
        <v>35.014497885015793</v>
      </c>
      <c r="DT651" s="29">
        <f t="shared" si="405"/>
        <v>34.789133569360203</v>
      </c>
      <c r="DU651" s="29">
        <f t="shared" si="406"/>
        <v>34.939735879184276</v>
      </c>
      <c r="DV651" s="29">
        <f t="shared" si="407"/>
        <v>35.081479229606934</v>
      </c>
      <c r="DW651" s="29">
        <f t="shared" si="408"/>
        <v>34.815997765166657</v>
      </c>
      <c r="DX651" s="29">
        <f t="shared" si="409"/>
        <v>35.529327900623187</v>
      </c>
      <c r="DY651" s="29">
        <f t="shared" si="410"/>
        <v>34.8829048188733</v>
      </c>
      <c r="DZ651" s="29">
        <f t="shared" si="411"/>
        <v>35.171431740452071</v>
      </c>
      <c r="EA651" s="29" t="str">
        <f t="shared" si="412"/>
        <v/>
      </c>
      <c r="EB651" s="29" t="str">
        <f t="shared" si="413"/>
        <v/>
      </c>
      <c r="EC651" s="29">
        <f t="shared" si="414"/>
        <v>35.224377312008585</v>
      </c>
      <c r="ED651" s="29">
        <f t="shared" si="415"/>
        <v>34.885324722086544</v>
      </c>
      <c r="EE651" s="29">
        <f t="shared" si="416"/>
        <v>35.014497885015793</v>
      </c>
      <c r="EF651" s="29">
        <f t="shared" si="417"/>
        <v>34.789133569360203</v>
      </c>
      <c r="EG651" s="29">
        <f t="shared" si="418"/>
        <v>34.939735879184276</v>
      </c>
      <c r="EH651" s="29">
        <f t="shared" si="419"/>
        <v>35.081479229606934</v>
      </c>
      <c r="EI651" s="29">
        <f t="shared" si="420"/>
        <v>34.815997765166657</v>
      </c>
      <c r="EJ651" s="29">
        <f t="shared" si="421"/>
        <v>35.529327900623187</v>
      </c>
      <c r="EL651" s="29" t="str">
        <f t="shared" si="422"/>
        <v>Low</v>
      </c>
      <c r="EM651" s="29" t="str">
        <f t="shared" si="423"/>
        <v>Low</v>
      </c>
      <c r="EN651" s="29" t="str">
        <f t="shared" si="424"/>
        <v>Low</v>
      </c>
      <c r="EO651" s="29" t="str">
        <f t="shared" si="425"/>
        <v>Low</v>
      </c>
      <c r="EP651" s="29" t="str">
        <f t="shared" si="426"/>
        <v>Low</v>
      </c>
      <c r="EQ651" s="29" t="str">
        <f t="shared" si="427"/>
        <v>Low</v>
      </c>
      <c r="ER651" s="29" t="str">
        <f t="shared" si="428"/>
        <v>Low</v>
      </c>
      <c r="ES651" s="29" t="str">
        <f t="shared" si="429"/>
        <v>Low</v>
      </c>
      <c r="ET651" s="29" t="str">
        <f t="shared" si="430"/>
        <v>Low</v>
      </c>
      <c r="EU651" s="29" t="str">
        <f t="shared" si="431"/>
        <v>Low</v>
      </c>
      <c r="EV651" s="29" t="str">
        <f t="shared" si="432"/>
        <v/>
      </c>
      <c r="EW651" s="29" t="str">
        <f t="shared" si="433"/>
        <v/>
      </c>
      <c r="EX651" s="29" t="str">
        <f t="shared" si="434"/>
        <v>Low</v>
      </c>
      <c r="EY651" s="29" t="str">
        <f t="shared" si="435"/>
        <v>Low</v>
      </c>
      <c r="EZ651" s="29" t="str">
        <f t="shared" si="436"/>
        <v>Low</v>
      </c>
      <c r="FA651" s="29" t="str">
        <f t="shared" si="437"/>
        <v>Low</v>
      </c>
      <c r="FB651" s="29" t="str">
        <f t="shared" si="438"/>
        <v>Low</v>
      </c>
      <c r="FC651" s="29" t="str">
        <f t="shared" si="439"/>
        <v>Low</v>
      </c>
      <c r="FD651" s="29" t="str">
        <f t="shared" si="440"/>
        <v>Low</v>
      </c>
      <c r="FE651" s="29" t="str">
        <f t="shared" si="441"/>
        <v>Low</v>
      </c>
      <c r="FH651" s="45">
        <v>0.10800866707303196</v>
      </c>
      <c r="FI651" s="45">
        <v>0.10232935483768528</v>
      </c>
      <c r="FJ651" s="45">
        <v>9.2105576378427242E-2</v>
      </c>
      <c r="FK651" s="45">
        <v>7.9156883563428107E-2</v>
      </c>
      <c r="FL651" s="45">
        <v>6.5369687041296795E-2</v>
      </c>
      <c r="FM651" s="45">
        <v>5.222948189369208E-2</v>
      </c>
      <c r="FN651" s="45">
        <v>4.0639937645585343E-2</v>
      </c>
      <c r="FO651" s="45">
        <v>3.0975222639235283E-2</v>
      </c>
      <c r="FP651" s="45">
        <v>2.3239017731997363E-2</v>
      </c>
      <c r="FQ651" s="45">
        <v>1.7229224934501113E-2</v>
      </c>
      <c r="FR651" s="45">
        <v>0</v>
      </c>
      <c r="FS651" s="45">
        <v>0</v>
      </c>
      <c r="FT651" s="45">
        <v>0.10800866707303196</v>
      </c>
      <c r="FU651" s="45">
        <v>0.10232935483768528</v>
      </c>
      <c r="FV651" s="45">
        <v>9.2105576378427242E-2</v>
      </c>
      <c r="FW651" s="45">
        <v>7.9156883563428107E-2</v>
      </c>
      <c r="FX651" s="45">
        <v>6.5369687041296795E-2</v>
      </c>
      <c r="FY651" s="45">
        <v>5.222948189369208E-2</v>
      </c>
      <c r="FZ651" s="45">
        <v>4.0639937645585343E-2</v>
      </c>
      <c r="GA651" s="45">
        <v>3.0975222639235283E-2</v>
      </c>
    </row>
    <row r="652" spans="1:183" x14ac:dyDescent="0.25">
      <c r="A652" s="23"/>
      <c r="C652" s="25">
        <v>646</v>
      </c>
      <c r="D652" s="25" t="s">
        <v>13</v>
      </c>
      <c r="E652" s="25" t="s">
        <v>197</v>
      </c>
      <c r="F652" s="26" t="s">
        <v>200</v>
      </c>
      <c r="G652" s="26" t="s">
        <v>23</v>
      </c>
      <c r="H652" s="26" t="s">
        <v>136</v>
      </c>
      <c r="I652" s="26" t="s">
        <v>18</v>
      </c>
      <c r="J652" s="26" t="s">
        <v>21</v>
      </c>
      <c r="K652" s="32"/>
      <c r="L652" s="28">
        <v>66</v>
      </c>
      <c r="M652" s="28">
        <v>66</v>
      </c>
      <c r="N652" s="28">
        <v>62</v>
      </c>
      <c r="O652" s="28">
        <v>56</v>
      </c>
      <c r="P652" s="28">
        <v>48</v>
      </c>
      <c r="Q652" s="28">
        <v>40</v>
      </c>
      <c r="R652" s="28">
        <v>32</v>
      </c>
      <c r="S652" s="28">
        <v>25</v>
      </c>
      <c r="T652" s="28">
        <v>19</v>
      </c>
      <c r="U652" s="28">
        <v>14</v>
      </c>
      <c r="V652" s="28">
        <v>10</v>
      </c>
      <c r="W652" s="28">
        <v>0</v>
      </c>
      <c r="X652" s="28">
        <v>66</v>
      </c>
      <c r="Y652" s="28">
        <v>66</v>
      </c>
      <c r="Z652" s="28">
        <v>62</v>
      </c>
      <c r="AA652" s="28">
        <v>56</v>
      </c>
      <c r="AB652" s="28">
        <v>48</v>
      </c>
      <c r="AC652" s="28">
        <v>40</v>
      </c>
      <c r="AD652" s="28">
        <v>32</v>
      </c>
      <c r="AE652" s="28">
        <v>25</v>
      </c>
      <c r="AF652" s="27"/>
      <c r="AG652" s="28">
        <v>89</v>
      </c>
      <c r="AH652" s="28">
        <v>89</v>
      </c>
      <c r="AI652" s="28">
        <v>84</v>
      </c>
      <c r="AJ652" s="28">
        <v>76</v>
      </c>
      <c r="AK652" s="28">
        <v>65</v>
      </c>
      <c r="AL652" s="28">
        <v>54</v>
      </c>
      <c r="AM652" s="28">
        <v>43</v>
      </c>
      <c r="AN652" s="28">
        <v>33</v>
      </c>
      <c r="AO652" s="28">
        <v>25</v>
      </c>
      <c r="AP652" s="28">
        <v>19</v>
      </c>
      <c r="AQ652" s="28">
        <v>14</v>
      </c>
      <c r="AR652" s="28">
        <v>0</v>
      </c>
      <c r="AS652" s="28">
        <v>89</v>
      </c>
      <c r="AT652" s="28">
        <v>89</v>
      </c>
      <c r="AU652" s="28">
        <v>84</v>
      </c>
      <c r="AV652" s="28">
        <v>76</v>
      </c>
      <c r="AW652" s="28">
        <v>65</v>
      </c>
      <c r="AX652" s="28">
        <v>54</v>
      </c>
      <c r="AY652" s="28">
        <v>43</v>
      </c>
      <c r="AZ652" s="28">
        <v>33</v>
      </c>
      <c r="BA652" s="27"/>
      <c r="BB652" s="29">
        <v>50</v>
      </c>
      <c r="BC652" s="29">
        <v>50</v>
      </c>
      <c r="BD652" s="29">
        <v>48</v>
      </c>
      <c r="BE652" s="29">
        <v>43</v>
      </c>
      <c r="BF652" s="29">
        <v>37</v>
      </c>
      <c r="BG652" s="29">
        <v>30</v>
      </c>
      <c r="BH652" s="29">
        <v>24</v>
      </c>
      <c r="BI652" s="29">
        <v>19</v>
      </c>
      <c r="BJ652" s="29">
        <v>14</v>
      </c>
      <c r="BK652" s="29">
        <v>11</v>
      </c>
      <c r="BL652" s="29">
        <v>8</v>
      </c>
      <c r="BM652" s="29">
        <v>0</v>
      </c>
      <c r="BN652" s="29">
        <v>50</v>
      </c>
      <c r="BO652" s="29">
        <v>50</v>
      </c>
      <c r="BP652" s="29">
        <v>48</v>
      </c>
      <c r="BQ652" s="29">
        <v>43</v>
      </c>
      <c r="BR652" s="29">
        <v>37</v>
      </c>
      <c r="BS652" s="29">
        <v>30</v>
      </c>
      <c r="BT652" s="29">
        <v>24</v>
      </c>
      <c r="BU652" s="29">
        <v>19</v>
      </c>
      <c r="BV652" s="27"/>
      <c r="BW652" s="29">
        <v>116</v>
      </c>
      <c r="BX652" s="29">
        <v>116</v>
      </c>
      <c r="BY652" s="29">
        <v>110</v>
      </c>
      <c r="BZ652" s="29">
        <v>99</v>
      </c>
      <c r="CA652" s="29">
        <v>85</v>
      </c>
      <c r="CB652" s="29">
        <v>70</v>
      </c>
      <c r="CC652" s="29">
        <v>56</v>
      </c>
      <c r="CD652" s="29">
        <v>44</v>
      </c>
      <c r="CE652" s="29">
        <v>33</v>
      </c>
      <c r="CF652" s="29">
        <v>25</v>
      </c>
      <c r="CG652" s="29">
        <v>18</v>
      </c>
      <c r="CH652" s="29">
        <v>0</v>
      </c>
      <c r="CI652" s="29">
        <v>116</v>
      </c>
      <c r="CJ652" s="29">
        <v>116</v>
      </c>
      <c r="CK652" s="29">
        <v>110</v>
      </c>
      <c r="CL652" s="29">
        <v>99</v>
      </c>
      <c r="CM652" s="29">
        <v>85</v>
      </c>
      <c r="CN652" s="29">
        <v>70</v>
      </c>
      <c r="CO652" s="29">
        <v>56</v>
      </c>
      <c r="CP652" s="29">
        <v>44</v>
      </c>
      <c r="CQ652" s="30"/>
      <c r="CS652" s="36">
        <v>1640</v>
      </c>
      <c r="CT652" s="36">
        <v>1640</v>
      </c>
      <c r="CU652" s="36">
        <v>1554</v>
      </c>
      <c r="CV652" s="36">
        <v>1398</v>
      </c>
      <c r="CW652" s="36">
        <v>1202</v>
      </c>
      <c r="CX652" s="36">
        <v>992</v>
      </c>
      <c r="CY652" s="36">
        <v>793</v>
      </c>
      <c r="CZ652" s="36">
        <v>617</v>
      </c>
      <c r="DA652" s="36">
        <v>470</v>
      </c>
      <c r="DB652" s="36">
        <v>353</v>
      </c>
      <c r="DC652" s="36">
        <v>262</v>
      </c>
      <c r="DD652" s="36">
        <v>0</v>
      </c>
      <c r="DE652" s="36">
        <v>1640</v>
      </c>
      <c r="DF652" s="36">
        <v>1640</v>
      </c>
      <c r="DG652" s="36">
        <v>1554</v>
      </c>
      <c r="DH652" s="36">
        <v>1398</v>
      </c>
      <c r="DI652" s="36">
        <v>1202</v>
      </c>
      <c r="DJ652" s="36">
        <v>992</v>
      </c>
      <c r="DK652" s="36">
        <v>793</v>
      </c>
      <c r="DL652" s="36">
        <v>617</v>
      </c>
      <c r="DN652" s="37">
        <v>12</v>
      </c>
      <c r="DO652" s="48" t="s">
        <v>357</v>
      </c>
      <c r="DQ652" s="29">
        <f t="shared" si="402"/>
        <v>14.909628672582944</v>
      </c>
      <c r="DR652" s="29">
        <f t="shared" si="403"/>
        <v>14.909628672582944</v>
      </c>
      <c r="DS652" s="29">
        <f t="shared" si="404"/>
        <v>14.890439961292618</v>
      </c>
      <c r="DT652" s="29">
        <f t="shared" si="405"/>
        <v>14.930958613459314</v>
      </c>
      <c r="DU652" s="29">
        <f t="shared" si="406"/>
        <v>14.884820638185969</v>
      </c>
      <c r="DV652" s="29">
        <f t="shared" si="407"/>
        <v>14.909628672582944</v>
      </c>
      <c r="DW652" s="29">
        <f t="shared" si="408"/>
        <v>14.890827123184982</v>
      </c>
      <c r="DX652" s="29">
        <f t="shared" si="409"/>
        <v>14.88546395836482</v>
      </c>
      <c r="DY652" s="29">
        <f t="shared" si="410"/>
        <v>14.719292987401035</v>
      </c>
      <c r="DZ652" s="29">
        <f t="shared" si="411"/>
        <v>14.867391764162031</v>
      </c>
      <c r="EA652" s="29">
        <f t="shared" si="412"/>
        <v>14.568186794584861</v>
      </c>
      <c r="EB652" s="29" t="str">
        <f t="shared" si="413"/>
        <v/>
      </c>
      <c r="EC652" s="29">
        <f t="shared" si="414"/>
        <v>14.909628672582944</v>
      </c>
      <c r="ED652" s="29">
        <f t="shared" si="415"/>
        <v>14.909628672582944</v>
      </c>
      <c r="EE652" s="29">
        <f t="shared" si="416"/>
        <v>14.890439961292618</v>
      </c>
      <c r="EF652" s="29">
        <f t="shared" si="417"/>
        <v>14.930958613459314</v>
      </c>
      <c r="EG652" s="29">
        <f t="shared" si="418"/>
        <v>14.884820638185969</v>
      </c>
      <c r="EH652" s="29">
        <f t="shared" si="419"/>
        <v>14.909628672582944</v>
      </c>
      <c r="EI652" s="29">
        <f t="shared" si="420"/>
        <v>14.890827123184982</v>
      </c>
      <c r="EJ652" s="29">
        <f t="shared" si="421"/>
        <v>14.88546395836482</v>
      </c>
      <c r="EL652" s="29" t="str">
        <f t="shared" si="422"/>
        <v>Low</v>
      </c>
      <c r="EM652" s="29" t="str">
        <f t="shared" si="423"/>
        <v>Low</v>
      </c>
      <c r="EN652" s="29" t="str">
        <f t="shared" si="424"/>
        <v>Low</v>
      </c>
      <c r="EO652" s="29" t="str">
        <f t="shared" si="425"/>
        <v>Low</v>
      </c>
      <c r="EP652" s="29" t="str">
        <f t="shared" si="426"/>
        <v>Low</v>
      </c>
      <c r="EQ652" s="29" t="str">
        <f t="shared" si="427"/>
        <v>Low</v>
      </c>
      <c r="ER652" s="29" t="str">
        <f t="shared" si="428"/>
        <v>Low</v>
      </c>
      <c r="ES652" s="29" t="str">
        <f t="shared" si="429"/>
        <v>Low</v>
      </c>
      <c r="ET652" s="29" t="str">
        <f t="shared" si="430"/>
        <v>Low</v>
      </c>
      <c r="EU652" s="29" t="str">
        <f t="shared" si="431"/>
        <v>Low</v>
      </c>
      <c r="EV652" s="29" t="str">
        <f t="shared" si="432"/>
        <v>Low</v>
      </c>
      <c r="EW652" s="29" t="str">
        <f t="shared" si="433"/>
        <v/>
      </c>
      <c r="EX652" s="29" t="str">
        <f t="shared" si="434"/>
        <v>Low</v>
      </c>
      <c r="EY652" s="29" t="str">
        <f t="shared" si="435"/>
        <v>Low</v>
      </c>
      <c r="EZ652" s="29" t="str">
        <f t="shared" si="436"/>
        <v>Low</v>
      </c>
      <c r="FA652" s="29" t="str">
        <f t="shared" si="437"/>
        <v>Low</v>
      </c>
      <c r="FB652" s="29" t="str">
        <f t="shared" si="438"/>
        <v>Low</v>
      </c>
      <c r="FC652" s="29" t="str">
        <f t="shared" si="439"/>
        <v>Low</v>
      </c>
      <c r="FD652" s="29" t="str">
        <f t="shared" si="440"/>
        <v>Low</v>
      </c>
      <c r="FE652" s="29" t="str">
        <f t="shared" si="441"/>
        <v>Low</v>
      </c>
      <c r="FH652" s="45">
        <v>0.36060051577333152</v>
      </c>
      <c r="FI652" s="45">
        <v>0.36060051577333152</v>
      </c>
      <c r="FJ652" s="45">
        <v>0.34163941777256618</v>
      </c>
      <c r="FK652" s="45">
        <v>0.30750604787302011</v>
      </c>
      <c r="FL652" s="45">
        <v>0.26427520877265515</v>
      </c>
      <c r="FM652" s="45">
        <v>0.21824491961459022</v>
      </c>
      <c r="FN652" s="45">
        <v>0.17437469251152155</v>
      </c>
      <c r="FO652" s="45">
        <v>0.13568154179779868</v>
      </c>
      <c r="FP652" s="45">
        <v>0.10341467553107979</v>
      </c>
      <c r="FQ652" s="45">
        <v>7.758638271646813E-2</v>
      </c>
      <c r="FR652" s="45">
        <v>5.7521933805135352E-2</v>
      </c>
      <c r="FS652" s="45">
        <v>0</v>
      </c>
      <c r="FT652" s="45">
        <v>0.36060051577333152</v>
      </c>
      <c r="FU652" s="45">
        <v>0.36060051577333152</v>
      </c>
      <c r="FV652" s="45">
        <v>0.34163941777256618</v>
      </c>
      <c r="FW652" s="45">
        <v>0.30750604787302011</v>
      </c>
      <c r="FX652" s="45">
        <v>0.26427520877265515</v>
      </c>
      <c r="FY652" s="45">
        <v>0.21824491961459022</v>
      </c>
      <c r="FZ652" s="45">
        <v>0.17437469251152155</v>
      </c>
      <c r="GA652" s="45">
        <v>0.13568154179779868</v>
      </c>
    </row>
    <row r="653" spans="1:183" x14ac:dyDescent="0.25">
      <c r="A653" s="23"/>
      <c r="C653" s="25">
        <v>647</v>
      </c>
      <c r="D653" s="25" t="s">
        <v>13</v>
      </c>
      <c r="E653" s="25" t="s">
        <v>197</v>
      </c>
      <c r="F653" s="26" t="s">
        <v>201</v>
      </c>
      <c r="G653" s="26" t="s">
        <v>23</v>
      </c>
      <c r="H653" s="26" t="s">
        <v>136</v>
      </c>
      <c r="I653" s="26" t="s">
        <v>18</v>
      </c>
      <c r="J653" s="26" t="s">
        <v>19</v>
      </c>
      <c r="K653" s="32"/>
      <c r="L653" s="28">
        <v>161</v>
      </c>
      <c r="M653" s="28">
        <v>171</v>
      </c>
      <c r="N653" s="28">
        <v>179</v>
      </c>
      <c r="O653" s="28">
        <v>185</v>
      </c>
      <c r="P653" s="28">
        <v>190</v>
      </c>
      <c r="Q653" s="28">
        <v>194</v>
      </c>
      <c r="R653" s="28">
        <v>196</v>
      </c>
      <c r="S653" s="28">
        <v>196</v>
      </c>
      <c r="T653" s="28">
        <v>196</v>
      </c>
      <c r="U653" s="28">
        <v>196</v>
      </c>
      <c r="V653" s="28">
        <v>196</v>
      </c>
      <c r="W653" s="28">
        <v>196</v>
      </c>
      <c r="X653" s="28">
        <v>196</v>
      </c>
      <c r="Y653" s="28">
        <v>196</v>
      </c>
      <c r="Z653" s="28">
        <v>196</v>
      </c>
      <c r="AA653" s="28">
        <v>196</v>
      </c>
      <c r="AB653" s="28">
        <v>196</v>
      </c>
      <c r="AC653" s="28">
        <v>196</v>
      </c>
      <c r="AD653" s="28">
        <v>196</v>
      </c>
      <c r="AE653" s="28">
        <v>196</v>
      </c>
      <c r="AF653" s="27"/>
      <c r="AG653" s="28">
        <v>217</v>
      </c>
      <c r="AH653" s="28">
        <v>231</v>
      </c>
      <c r="AI653" s="28">
        <v>242</v>
      </c>
      <c r="AJ653" s="28">
        <v>250</v>
      </c>
      <c r="AK653" s="28">
        <v>257</v>
      </c>
      <c r="AL653" s="28">
        <v>261</v>
      </c>
      <c r="AM653" s="28">
        <v>265</v>
      </c>
      <c r="AN653" s="28">
        <v>265</v>
      </c>
      <c r="AO653" s="28">
        <v>265</v>
      </c>
      <c r="AP653" s="28">
        <v>265</v>
      </c>
      <c r="AQ653" s="28">
        <v>265</v>
      </c>
      <c r="AR653" s="28">
        <v>265</v>
      </c>
      <c r="AS653" s="28">
        <v>265</v>
      </c>
      <c r="AT653" s="28">
        <v>265</v>
      </c>
      <c r="AU653" s="28">
        <v>265</v>
      </c>
      <c r="AV653" s="28">
        <v>265</v>
      </c>
      <c r="AW653" s="28">
        <v>265</v>
      </c>
      <c r="AX653" s="28">
        <v>265</v>
      </c>
      <c r="AY653" s="28">
        <v>265</v>
      </c>
      <c r="AZ653" s="28">
        <v>265</v>
      </c>
      <c r="BA653" s="27"/>
      <c r="BB653" s="29">
        <v>113</v>
      </c>
      <c r="BC653" s="29">
        <v>120</v>
      </c>
      <c r="BD653" s="29">
        <v>126</v>
      </c>
      <c r="BE653" s="29">
        <v>130</v>
      </c>
      <c r="BF653" s="29">
        <v>134</v>
      </c>
      <c r="BG653" s="29">
        <v>136</v>
      </c>
      <c r="BH653" s="29">
        <v>138</v>
      </c>
      <c r="BI653" s="29">
        <v>138</v>
      </c>
      <c r="BJ653" s="29">
        <v>138</v>
      </c>
      <c r="BK653" s="29">
        <v>138</v>
      </c>
      <c r="BL653" s="29">
        <v>138</v>
      </c>
      <c r="BM653" s="29">
        <v>138</v>
      </c>
      <c r="BN653" s="29">
        <v>138</v>
      </c>
      <c r="BO653" s="29">
        <v>138</v>
      </c>
      <c r="BP653" s="29">
        <v>138</v>
      </c>
      <c r="BQ653" s="29">
        <v>138</v>
      </c>
      <c r="BR653" s="29">
        <v>138</v>
      </c>
      <c r="BS653" s="29">
        <v>138</v>
      </c>
      <c r="BT653" s="29">
        <v>138</v>
      </c>
      <c r="BU653" s="29">
        <v>138</v>
      </c>
      <c r="BV653" s="27"/>
      <c r="BW653" s="29">
        <v>274</v>
      </c>
      <c r="BX653" s="29">
        <v>291</v>
      </c>
      <c r="BY653" s="29">
        <v>305</v>
      </c>
      <c r="BZ653" s="29">
        <v>316</v>
      </c>
      <c r="CA653" s="29">
        <v>324</v>
      </c>
      <c r="CB653" s="29">
        <v>330</v>
      </c>
      <c r="CC653" s="29">
        <v>334</v>
      </c>
      <c r="CD653" s="29">
        <v>334</v>
      </c>
      <c r="CE653" s="29">
        <v>334</v>
      </c>
      <c r="CF653" s="29">
        <v>334</v>
      </c>
      <c r="CG653" s="29">
        <v>334</v>
      </c>
      <c r="CH653" s="29">
        <v>334</v>
      </c>
      <c r="CI653" s="29">
        <v>334</v>
      </c>
      <c r="CJ653" s="29">
        <v>334</v>
      </c>
      <c r="CK653" s="29">
        <v>334</v>
      </c>
      <c r="CL653" s="29">
        <v>334</v>
      </c>
      <c r="CM653" s="29">
        <v>334</v>
      </c>
      <c r="CN653" s="29">
        <v>334</v>
      </c>
      <c r="CO653" s="29">
        <v>334</v>
      </c>
      <c r="CP653" s="29">
        <v>334</v>
      </c>
      <c r="CQ653" s="30"/>
      <c r="CS653" s="36">
        <v>4018</v>
      </c>
      <c r="CT653" s="36">
        <v>4271</v>
      </c>
      <c r="CU653" s="36">
        <v>4473</v>
      </c>
      <c r="CV653" s="36">
        <v>4631</v>
      </c>
      <c r="CW653" s="36">
        <v>4750</v>
      </c>
      <c r="CX653" s="36">
        <v>4840</v>
      </c>
      <c r="CY653" s="36">
        <v>4907</v>
      </c>
      <c r="CZ653" s="36">
        <v>4907</v>
      </c>
      <c r="DA653" s="36">
        <v>4907</v>
      </c>
      <c r="DB653" s="36">
        <v>4907</v>
      </c>
      <c r="DC653" s="36">
        <v>4907</v>
      </c>
      <c r="DD653" s="36">
        <v>4907</v>
      </c>
      <c r="DE653" s="36">
        <v>4907</v>
      </c>
      <c r="DF653" s="36">
        <v>4907</v>
      </c>
      <c r="DG653" s="36">
        <v>4907</v>
      </c>
      <c r="DH653" s="36">
        <v>4907</v>
      </c>
      <c r="DI653" s="36">
        <v>4907</v>
      </c>
      <c r="DJ653" s="36">
        <v>4907</v>
      </c>
      <c r="DK653" s="36">
        <v>4907</v>
      </c>
      <c r="DL653" s="36">
        <v>4907</v>
      </c>
      <c r="DN653" s="37">
        <v>4</v>
      </c>
      <c r="DO653" s="48" t="s">
        <v>357</v>
      </c>
      <c r="DQ653" s="29">
        <f t="shared" si="402"/>
        <v>35.265909097878826</v>
      </c>
      <c r="DR653" s="29">
        <f t="shared" si="403"/>
        <v>35.271542734452957</v>
      </c>
      <c r="DS653" s="29">
        <f t="shared" si="404"/>
        <v>35.291649078511163</v>
      </c>
      <c r="DT653" s="29">
        <f t="shared" si="405"/>
        <v>35.271601097661971</v>
      </c>
      <c r="DU653" s="29">
        <f t="shared" si="406"/>
        <v>35.299296225025621</v>
      </c>
      <c r="DV653" s="29">
        <f t="shared" si="407"/>
        <v>35.23916776706703</v>
      </c>
      <c r="DW653" s="29">
        <f t="shared" si="408"/>
        <v>35.228511092641249</v>
      </c>
      <c r="DX653" s="29">
        <f t="shared" si="409"/>
        <v>35.228511092641249</v>
      </c>
      <c r="DY653" s="29">
        <f t="shared" si="410"/>
        <v>35.228511092641249</v>
      </c>
      <c r="DZ653" s="29">
        <f t="shared" si="411"/>
        <v>35.228511092641249</v>
      </c>
      <c r="EA653" s="29">
        <f t="shared" si="412"/>
        <v>35.228511092641249</v>
      </c>
      <c r="EB653" s="29">
        <f t="shared" si="413"/>
        <v>35.228511092641249</v>
      </c>
      <c r="EC653" s="29">
        <f t="shared" si="414"/>
        <v>35.228511092641249</v>
      </c>
      <c r="ED653" s="29">
        <f t="shared" si="415"/>
        <v>35.228511092641249</v>
      </c>
      <c r="EE653" s="29">
        <f t="shared" si="416"/>
        <v>35.228511092641249</v>
      </c>
      <c r="EF653" s="29">
        <f t="shared" si="417"/>
        <v>35.228511092641249</v>
      </c>
      <c r="EG653" s="29">
        <f t="shared" si="418"/>
        <v>35.228511092641249</v>
      </c>
      <c r="EH653" s="29">
        <f t="shared" si="419"/>
        <v>35.228511092641249</v>
      </c>
      <c r="EI653" s="29">
        <f t="shared" si="420"/>
        <v>35.228511092641249</v>
      </c>
      <c r="EJ653" s="29">
        <f t="shared" si="421"/>
        <v>35.228511092641249</v>
      </c>
      <c r="EL653" s="29" t="str">
        <f t="shared" si="422"/>
        <v>Low</v>
      </c>
      <c r="EM653" s="29" t="str">
        <f t="shared" si="423"/>
        <v>Low</v>
      </c>
      <c r="EN653" s="29" t="str">
        <f t="shared" si="424"/>
        <v>Low</v>
      </c>
      <c r="EO653" s="29" t="str">
        <f t="shared" si="425"/>
        <v>Low</v>
      </c>
      <c r="EP653" s="29" t="str">
        <f t="shared" si="426"/>
        <v>Low</v>
      </c>
      <c r="EQ653" s="29" t="str">
        <f t="shared" si="427"/>
        <v>Low</v>
      </c>
      <c r="ER653" s="29" t="str">
        <f t="shared" si="428"/>
        <v>Low</v>
      </c>
      <c r="ES653" s="29" t="str">
        <f t="shared" si="429"/>
        <v>Low</v>
      </c>
      <c r="ET653" s="29" t="str">
        <f t="shared" si="430"/>
        <v>Low</v>
      </c>
      <c r="EU653" s="29" t="str">
        <f t="shared" si="431"/>
        <v>Low</v>
      </c>
      <c r="EV653" s="29" t="str">
        <f t="shared" si="432"/>
        <v>Low</v>
      </c>
      <c r="EW653" s="29" t="str">
        <f t="shared" si="433"/>
        <v>Low</v>
      </c>
      <c r="EX653" s="29" t="str">
        <f t="shared" si="434"/>
        <v>Low</v>
      </c>
      <c r="EY653" s="29" t="str">
        <f t="shared" si="435"/>
        <v>Low</v>
      </c>
      <c r="EZ653" s="29" t="str">
        <f t="shared" si="436"/>
        <v>Low</v>
      </c>
      <c r="FA653" s="29" t="str">
        <f t="shared" si="437"/>
        <v>Low</v>
      </c>
      <c r="FB653" s="29" t="str">
        <f t="shared" si="438"/>
        <v>Low</v>
      </c>
      <c r="FC653" s="29" t="str">
        <f t="shared" si="439"/>
        <v>Low</v>
      </c>
      <c r="FD653" s="29" t="str">
        <f t="shared" si="440"/>
        <v>Low</v>
      </c>
      <c r="FE653" s="29" t="str">
        <f t="shared" si="441"/>
        <v>Low</v>
      </c>
      <c r="FH653" s="45">
        <v>0.73774968669572294</v>
      </c>
      <c r="FI653" s="45">
        <v>0.78416996068376266</v>
      </c>
      <c r="FJ653" s="45">
        <v>0.82125912187596617</v>
      </c>
      <c r="FK653" s="45">
        <v>0.85011832444753621</v>
      </c>
      <c r="FL653" s="45">
        <v>0.87211442672113992</v>
      </c>
      <c r="FM653" s="45">
        <v>0.88861690086715694</v>
      </c>
      <c r="FN653" s="45">
        <v>0.90085170538069015</v>
      </c>
      <c r="FO653" s="45">
        <v>0.90085170538069015</v>
      </c>
      <c r="FP653" s="45">
        <v>0.90085170538069015</v>
      </c>
      <c r="FQ653" s="45">
        <v>0.90085170538069015</v>
      </c>
      <c r="FR653" s="45">
        <v>0.90085170538069015</v>
      </c>
      <c r="FS653" s="45">
        <v>0.90085170538069015</v>
      </c>
      <c r="FT653" s="45">
        <v>0.90085170538069015</v>
      </c>
      <c r="FU653" s="45">
        <v>0.90085170538069015</v>
      </c>
      <c r="FV653" s="45">
        <v>0.90085170538069015</v>
      </c>
      <c r="FW653" s="45">
        <v>0.90085170538069015</v>
      </c>
      <c r="FX653" s="45">
        <v>0.90085170538069015</v>
      </c>
      <c r="FY653" s="45">
        <v>0.90085170538069015</v>
      </c>
      <c r="FZ653" s="45">
        <v>0.90085170538069015</v>
      </c>
      <c r="GA653" s="45">
        <v>0.90085170538069015</v>
      </c>
    </row>
    <row r="654" spans="1:183" x14ac:dyDescent="0.25">
      <c r="A654" s="23"/>
      <c r="C654" s="25">
        <v>648</v>
      </c>
      <c r="D654" s="25" t="s">
        <v>13</v>
      </c>
      <c r="E654" s="25" t="s">
        <v>197</v>
      </c>
      <c r="F654" s="26" t="s">
        <v>81</v>
      </c>
      <c r="G654" s="26" t="s">
        <v>23</v>
      </c>
      <c r="H654" s="26" t="s">
        <v>136</v>
      </c>
      <c r="I654" s="26" t="s">
        <v>18</v>
      </c>
      <c r="J654" s="26" t="s">
        <v>21</v>
      </c>
      <c r="K654" s="32"/>
      <c r="L654" s="28">
        <v>850</v>
      </c>
      <c r="M654" s="28">
        <v>702</v>
      </c>
      <c r="N654" s="28">
        <v>561</v>
      </c>
      <c r="O654" s="28">
        <v>437</v>
      </c>
      <c r="P654" s="28">
        <v>1183</v>
      </c>
      <c r="Q654" s="28">
        <v>952</v>
      </c>
      <c r="R654" s="28">
        <v>746</v>
      </c>
      <c r="S654" s="28">
        <v>437</v>
      </c>
      <c r="T654" s="28">
        <v>1183</v>
      </c>
      <c r="U654" s="28">
        <v>952</v>
      </c>
      <c r="V654" s="28">
        <v>746</v>
      </c>
      <c r="W654" s="28">
        <v>437</v>
      </c>
      <c r="X654" s="28">
        <v>1183</v>
      </c>
      <c r="Y654" s="28">
        <v>952</v>
      </c>
      <c r="Z654" s="28">
        <v>746</v>
      </c>
      <c r="AA654" s="28">
        <v>437</v>
      </c>
      <c r="AB654" s="28">
        <v>1183</v>
      </c>
      <c r="AC654" s="28">
        <v>952</v>
      </c>
      <c r="AD654" s="28">
        <v>746</v>
      </c>
      <c r="AE654" s="28">
        <v>437</v>
      </c>
      <c r="AF654" s="27"/>
      <c r="AG654" s="28">
        <v>1148</v>
      </c>
      <c r="AH654" s="28">
        <v>948</v>
      </c>
      <c r="AI654" s="28">
        <v>758</v>
      </c>
      <c r="AJ654" s="28">
        <v>589</v>
      </c>
      <c r="AK654" s="28">
        <v>1597</v>
      </c>
      <c r="AL654" s="28">
        <v>1285</v>
      </c>
      <c r="AM654" s="28">
        <v>1007</v>
      </c>
      <c r="AN654" s="28">
        <v>589</v>
      </c>
      <c r="AO654" s="28">
        <v>1597</v>
      </c>
      <c r="AP654" s="28">
        <v>1285</v>
      </c>
      <c r="AQ654" s="28">
        <v>1007</v>
      </c>
      <c r="AR654" s="28">
        <v>589</v>
      </c>
      <c r="AS654" s="28">
        <v>1597</v>
      </c>
      <c r="AT654" s="28">
        <v>1285</v>
      </c>
      <c r="AU654" s="28">
        <v>1007</v>
      </c>
      <c r="AV654" s="28">
        <v>589</v>
      </c>
      <c r="AW654" s="28">
        <v>1597</v>
      </c>
      <c r="AX654" s="28">
        <v>1285</v>
      </c>
      <c r="AY654" s="28">
        <v>1007</v>
      </c>
      <c r="AZ654" s="28">
        <v>589</v>
      </c>
      <c r="BA654" s="27"/>
      <c r="BB654" s="29">
        <v>1064</v>
      </c>
      <c r="BC654" s="29">
        <v>879</v>
      </c>
      <c r="BD654" s="29">
        <v>702</v>
      </c>
      <c r="BE654" s="29">
        <v>546</v>
      </c>
      <c r="BF654" s="29">
        <v>1480</v>
      </c>
      <c r="BG654" s="29">
        <v>1191</v>
      </c>
      <c r="BH654" s="29">
        <v>933</v>
      </c>
      <c r="BI654" s="29">
        <v>546</v>
      </c>
      <c r="BJ654" s="29">
        <v>1480</v>
      </c>
      <c r="BK654" s="29">
        <v>1191</v>
      </c>
      <c r="BL654" s="29">
        <v>933</v>
      </c>
      <c r="BM654" s="29">
        <v>546</v>
      </c>
      <c r="BN654" s="29">
        <v>1480</v>
      </c>
      <c r="BO654" s="29">
        <v>1191</v>
      </c>
      <c r="BP654" s="29">
        <v>933</v>
      </c>
      <c r="BQ654" s="29">
        <v>546</v>
      </c>
      <c r="BR654" s="29">
        <v>1480</v>
      </c>
      <c r="BS654" s="29">
        <v>1191</v>
      </c>
      <c r="BT654" s="29">
        <v>933</v>
      </c>
      <c r="BU654" s="29">
        <v>546</v>
      </c>
      <c r="BV654" s="27"/>
      <c r="BW654" s="29">
        <v>1914</v>
      </c>
      <c r="BX654" s="29">
        <v>1581</v>
      </c>
      <c r="BY654" s="29">
        <v>1263</v>
      </c>
      <c r="BZ654" s="29">
        <v>983</v>
      </c>
      <c r="CA654" s="29">
        <v>2663</v>
      </c>
      <c r="CB654" s="29">
        <v>2143</v>
      </c>
      <c r="CC654" s="29">
        <v>1680</v>
      </c>
      <c r="CD654" s="29">
        <v>983</v>
      </c>
      <c r="CE654" s="29">
        <v>2663</v>
      </c>
      <c r="CF654" s="29">
        <v>2143</v>
      </c>
      <c r="CG654" s="29">
        <v>1680</v>
      </c>
      <c r="CH654" s="29">
        <v>983</v>
      </c>
      <c r="CI654" s="29">
        <v>2663</v>
      </c>
      <c r="CJ654" s="29">
        <v>2143</v>
      </c>
      <c r="CK654" s="29">
        <v>1680</v>
      </c>
      <c r="CL654" s="29">
        <v>983</v>
      </c>
      <c r="CM654" s="29">
        <v>2663</v>
      </c>
      <c r="CN654" s="29">
        <v>2143</v>
      </c>
      <c r="CO654" s="29">
        <v>1680</v>
      </c>
      <c r="CP654" s="29">
        <v>983</v>
      </c>
      <c r="CQ654" s="30"/>
      <c r="CS654" s="36">
        <v>21261</v>
      </c>
      <c r="CT654" s="36">
        <v>17558</v>
      </c>
      <c r="CU654" s="36">
        <v>14028</v>
      </c>
      <c r="CV654" s="36">
        <v>10915</v>
      </c>
      <c r="CW654" s="36">
        <v>29580</v>
      </c>
      <c r="CX654" s="36">
        <v>23799</v>
      </c>
      <c r="CY654" s="36">
        <v>18656</v>
      </c>
      <c r="CZ654" s="36">
        <v>10915</v>
      </c>
      <c r="DA654" s="36">
        <v>29580</v>
      </c>
      <c r="DB654" s="36">
        <v>23799</v>
      </c>
      <c r="DC654" s="36">
        <v>18656</v>
      </c>
      <c r="DD654" s="36">
        <v>10915</v>
      </c>
      <c r="DE654" s="36">
        <v>29580</v>
      </c>
      <c r="DF654" s="36">
        <v>23799</v>
      </c>
      <c r="DG654" s="36">
        <v>18656</v>
      </c>
      <c r="DH654" s="36">
        <v>10915</v>
      </c>
      <c r="DI654" s="36">
        <v>29580</v>
      </c>
      <c r="DJ654" s="36">
        <v>23799</v>
      </c>
      <c r="DK654" s="36">
        <v>18656</v>
      </c>
      <c r="DL654" s="36">
        <v>10915</v>
      </c>
      <c r="DN654" s="37">
        <v>4</v>
      </c>
      <c r="DO654" s="48" t="s">
        <v>357</v>
      </c>
      <c r="DQ654" s="29">
        <f t="shared" si="402"/>
        <v>41.562821581626565</v>
      </c>
      <c r="DR654" s="29">
        <f t="shared" si="403"/>
        <v>41.567825732544016</v>
      </c>
      <c r="DS654" s="29">
        <f t="shared" si="404"/>
        <v>41.57708911365733</v>
      </c>
      <c r="DT654" s="29">
        <f t="shared" si="405"/>
        <v>41.563520477396743</v>
      </c>
      <c r="DU654" s="29">
        <f t="shared" si="406"/>
        <v>41.561857927996748</v>
      </c>
      <c r="DV654" s="29">
        <f t="shared" si="407"/>
        <v>41.568622036874672</v>
      </c>
      <c r="DW654" s="29">
        <f t="shared" si="408"/>
        <v>41.56546633828178</v>
      </c>
      <c r="DX654" s="29">
        <f t="shared" si="409"/>
        <v>41.563520477396743</v>
      </c>
      <c r="DY654" s="29">
        <f t="shared" si="410"/>
        <v>41.561857927996748</v>
      </c>
      <c r="DZ654" s="29">
        <f t="shared" si="411"/>
        <v>41.568622036874672</v>
      </c>
      <c r="EA654" s="29">
        <f t="shared" si="412"/>
        <v>41.56546633828178</v>
      </c>
      <c r="EB654" s="29">
        <f t="shared" si="413"/>
        <v>41.563520477396743</v>
      </c>
      <c r="EC654" s="29">
        <f t="shared" si="414"/>
        <v>41.561857927996748</v>
      </c>
      <c r="ED654" s="29">
        <f t="shared" si="415"/>
        <v>41.568622036874672</v>
      </c>
      <c r="EE654" s="29">
        <f t="shared" si="416"/>
        <v>41.56546633828178</v>
      </c>
      <c r="EF654" s="29">
        <f t="shared" si="417"/>
        <v>41.563520477396743</v>
      </c>
      <c r="EG654" s="29">
        <f t="shared" si="418"/>
        <v>41.561857927996748</v>
      </c>
      <c r="EH654" s="29">
        <f t="shared" si="419"/>
        <v>41.568622036874672</v>
      </c>
      <c r="EI654" s="29">
        <f t="shared" si="420"/>
        <v>41.56546633828178</v>
      </c>
      <c r="EJ654" s="29">
        <f t="shared" si="421"/>
        <v>41.563520477396743</v>
      </c>
      <c r="EL654" s="29" t="str">
        <f t="shared" si="422"/>
        <v>Low</v>
      </c>
      <c r="EM654" s="29" t="str">
        <f t="shared" si="423"/>
        <v>Low</v>
      </c>
      <c r="EN654" s="29" t="str">
        <f t="shared" si="424"/>
        <v>Low</v>
      </c>
      <c r="EO654" s="29" t="str">
        <f t="shared" si="425"/>
        <v>Low</v>
      </c>
      <c r="EP654" s="29" t="str">
        <f t="shared" si="426"/>
        <v>Low</v>
      </c>
      <c r="EQ654" s="29" t="str">
        <f t="shared" si="427"/>
        <v>Low</v>
      </c>
      <c r="ER654" s="29" t="str">
        <f t="shared" si="428"/>
        <v>Low</v>
      </c>
      <c r="ES654" s="29" t="str">
        <f t="shared" si="429"/>
        <v>Low</v>
      </c>
      <c r="ET654" s="29" t="str">
        <f t="shared" si="430"/>
        <v>Low</v>
      </c>
      <c r="EU654" s="29" t="str">
        <f t="shared" si="431"/>
        <v>Low</v>
      </c>
      <c r="EV654" s="29" t="str">
        <f t="shared" si="432"/>
        <v>Low</v>
      </c>
      <c r="EW654" s="29" t="str">
        <f t="shared" si="433"/>
        <v>Low</v>
      </c>
      <c r="EX654" s="29" t="str">
        <f t="shared" si="434"/>
        <v>Low</v>
      </c>
      <c r="EY654" s="29" t="str">
        <f t="shared" si="435"/>
        <v>Low</v>
      </c>
      <c r="EZ654" s="29" t="str">
        <f t="shared" si="436"/>
        <v>Low</v>
      </c>
      <c r="FA654" s="29" t="str">
        <f t="shared" si="437"/>
        <v>Low</v>
      </c>
      <c r="FB654" s="29" t="str">
        <f t="shared" si="438"/>
        <v>Low</v>
      </c>
      <c r="FC654" s="29" t="str">
        <f t="shared" si="439"/>
        <v>Low</v>
      </c>
      <c r="FD654" s="29" t="str">
        <f t="shared" si="440"/>
        <v>Low</v>
      </c>
      <c r="FE654" s="29" t="str">
        <f t="shared" si="441"/>
        <v>Low</v>
      </c>
      <c r="FH654" s="45">
        <v>3.906568314152278</v>
      </c>
      <c r="FI654" s="45">
        <v>3.22613949167103</v>
      </c>
      <c r="FJ654" s="45">
        <v>2.5776411329659377</v>
      </c>
      <c r="FK654" s="45">
        <v>2.0056713396018444</v>
      </c>
      <c r="FL654" s="45">
        <v>5.4352644658809721</v>
      </c>
      <c r="FM654" s="45">
        <v>4.3730367195172768</v>
      </c>
      <c r="FN654" s="45">
        <v>3.4279417155121346</v>
      </c>
      <c r="FO654" s="45">
        <v>2.0056713396018444</v>
      </c>
      <c r="FP654" s="45">
        <v>5.4352644658809721</v>
      </c>
      <c r="FQ654" s="45">
        <v>4.3730367195172768</v>
      </c>
      <c r="FR654" s="45">
        <v>3.4279417155121346</v>
      </c>
      <c r="FS654" s="45">
        <v>2.0056713396018444</v>
      </c>
      <c r="FT654" s="45">
        <v>5.4352644658809721</v>
      </c>
      <c r="FU654" s="45">
        <v>4.3730367195172768</v>
      </c>
      <c r="FV654" s="45">
        <v>3.4279417155121346</v>
      </c>
      <c r="FW654" s="45">
        <v>2.0056713396018444</v>
      </c>
      <c r="FX654" s="45">
        <v>5.4352644658809721</v>
      </c>
      <c r="FY654" s="45">
        <v>4.3730367195172768</v>
      </c>
      <c r="FZ654" s="45">
        <v>3.4279417155121346</v>
      </c>
      <c r="GA654" s="45">
        <v>2.0056713396018444</v>
      </c>
    </row>
    <row r="655" spans="1:183" x14ac:dyDescent="0.25">
      <c r="A655" s="23"/>
      <c r="C655" s="25">
        <v>649</v>
      </c>
      <c r="D655" s="25" t="s">
        <v>13</v>
      </c>
      <c r="E655" s="25" t="s">
        <v>197</v>
      </c>
      <c r="F655" s="26" t="s">
        <v>202</v>
      </c>
      <c r="G655" s="26" t="s">
        <v>23</v>
      </c>
      <c r="H655" s="26" t="s">
        <v>136</v>
      </c>
      <c r="I655" s="26" t="s">
        <v>18</v>
      </c>
      <c r="J655" s="26" t="s">
        <v>19</v>
      </c>
      <c r="K655" s="27"/>
      <c r="L655" s="28">
        <v>1379</v>
      </c>
      <c r="M655" s="28">
        <v>1493</v>
      </c>
      <c r="N655" s="28">
        <v>1587</v>
      </c>
      <c r="O655" s="28">
        <v>1662</v>
      </c>
      <c r="P655" s="28">
        <v>1720</v>
      </c>
      <c r="Q655" s="28">
        <v>1765</v>
      </c>
      <c r="R655" s="28">
        <v>1798</v>
      </c>
      <c r="S655" s="28">
        <v>1823</v>
      </c>
      <c r="T655" s="28">
        <v>1823</v>
      </c>
      <c r="U655" s="28">
        <v>1823</v>
      </c>
      <c r="V655" s="28">
        <v>1823</v>
      </c>
      <c r="W655" s="28">
        <v>1823</v>
      </c>
      <c r="X655" s="28">
        <v>1823</v>
      </c>
      <c r="Y655" s="28">
        <v>1823</v>
      </c>
      <c r="Z655" s="28">
        <v>1823</v>
      </c>
      <c r="AA655" s="28">
        <v>1823</v>
      </c>
      <c r="AB655" s="28">
        <v>1823</v>
      </c>
      <c r="AC655" s="28">
        <v>1823</v>
      </c>
      <c r="AD655" s="28">
        <v>1823</v>
      </c>
      <c r="AE655" s="28">
        <v>1823</v>
      </c>
      <c r="AF655" s="27"/>
      <c r="AG655" s="28">
        <v>5082</v>
      </c>
      <c r="AH655" s="28">
        <v>5502</v>
      </c>
      <c r="AI655" s="28">
        <v>5848</v>
      </c>
      <c r="AJ655" s="28">
        <v>6124</v>
      </c>
      <c r="AK655" s="28">
        <v>6340</v>
      </c>
      <c r="AL655" s="28">
        <v>6504</v>
      </c>
      <c r="AM655" s="28">
        <v>6627</v>
      </c>
      <c r="AN655" s="28">
        <v>6718</v>
      </c>
      <c r="AO655" s="28">
        <v>6718</v>
      </c>
      <c r="AP655" s="28">
        <v>6718</v>
      </c>
      <c r="AQ655" s="28">
        <v>6718</v>
      </c>
      <c r="AR655" s="28">
        <v>6718</v>
      </c>
      <c r="AS655" s="28">
        <v>6718</v>
      </c>
      <c r="AT655" s="28">
        <v>6718</v>
      </c>
      <c r="AU655" s="28">
        <v>6718</v>
      </c>
      <c r="AV655" s="28">
        <v>6718</v>
      </c>
      <c r="AW655" s="28">
        <v>6718</v>
      </c>
      <c r="AX655" s="28">
        <v>6718</v>
      </c>
      <c r="AY655" s="28">
        <v>6718</v>
      </c>
      <c r="AZ655" s="28">
        <v>6718</v>
      </c>
      <c r="BA655" s="27"/>
      <c r="BB655" s="29">
        <v>0</v>
      </c>
      <c r="BC655" s="29">
        <v>0</v>
      </c>
      <c r="BD655" s="29">
        <v>0</v>
      </c>
      <c r="BE655" s="29">
        <v>0</v>
      </c>
      <c r="BF655" s="29">
        <v>0</v>
      </c>
      <c r="BG655" s="29">
        <v>0</v>
      </c>
      <c r="BH655" s="29">
        <v>0</v>
      </c>
      <c r="BI655" s="29">
        <v>0</v>
      </c>
      <c r="BJ655" s="29">
        <v>0</v>
      </c>
      <c r="BK655" s="29">
        <v>0</v>
      </c>
      <c r="BL655" s="29">
        <v>0</v>
      </c>
      <c r="BM655" s="29">
        <v>0</v>
      </c>
      <c r="BN655" s="29">
        <v>0</v>
      </c>
      <c r="BO655" s="29">
        <v>0</v>
      </c>
      <c r="BP655" s="29">
        <v>0</v>
      </c>
      <c r="BQ655" s="29">
        <v>0</v>
      </c>
      <c r="BR655" s="29">
        <v>0</v>
      </c>
      <c r="BS655" s="29">
        <v>0</v>
      </c>
      <c r="BT655" s="29">
        <v>0</v>
      </c>
      <c r="BU655" s="29">
        <v>0</v>
      </c>
      <c r="BV655" s="27"/>
      <c r="BW655" s="29">
        <v>1379</v>
      </c>
      <c r="BX655" s="29">
        <v>1493</v>
      </c>
      <c r="BY655" s="29">
        <v>1587</v>
      </c>
      <c r="BZ655" s="29">
        <v>1662</v>
      </c>
      <c r="CA655" s="29">
        <v>1720</v>
      </c>
      <c r="CB655" s="29">
        <v>1765</v>
      </c>
      <c r="CC655" s="29">
        <v>1798</v>
      </c>
      <c r="CD655" s="29">
        <v>1823</v>
      </c>
      <c r="CE655" s="29">
        <v>1823</v>
      </c>
      <c r="CF655" s="29">
        <v>1823</v>
      </c>
      <c r="CG655" s="29">
        <v>1823</v>
      </c>
      <c r="CH655" s="29">
        <v>1823</v>
      </c>
      <c r="CI655" s="29">
        <v>1823</v>
      </c>
      <c r="CJ655" s="29">
        <v>1823</v>
      </c>
      <c r="CK655" s="29">
        <v>1823</v>
      </c>
      <c r="CL655" s="29">
        <v>1823</v>
      </c>
      <c r="CM655" s="29">
        <v>1823</v>
      </c>
      <c r="CN655" s="29">
        <v>1823</v>
      </c>
      <c r="CO655" s="29">
        <v>1823</v>
      </c>
      <c r="CP655" s="29">
        <v>1823</v>
      </c>
      <c r="CQ655" s="30"/>
      <c r="CS655" s="36">
        <v>94119</v>
      </c>
      <c r="CT655" s="36">
        <v>101882</v>
      </c>
      <c r="CU655" s="36">
        <v>108293</v>
      </c>
      <c r="CV655" s="36">
        <v>113415</v>
      </c>
      <c r="CW655" s="36">
        <v>117400</v>
      </c>
      <c r="CX655" s="36">
        <v>120438</v>
      </c>
      <c r="CY655" s="36">
        <v>122717</v>
      </c>
      <c r="CZ655" s="36">
        <v>124406</v>
      </c>
      <c r="DA655" s="36">
        <v>124406</v>
      </c>
      <c r="DB655" s="36">
        <v>124406</v>
      </c>
      <c r="DC655" s="36">
        <v>124406</v>
      </c>
      <c r="DD655" s="36">
        <v>124406</v>
      </c>
      <c r="DE655" s="36">
        <v>124406</v>
      </c>
      <c r="DF655" s="36">
        <v>124406</v>
      </c>
      <c r="DG655" s="36">
        <v>124406</v>
      </c>
      <c r="DH655" s="36">
        <v>124406</v>
      </c>
      <c r="DI655" s="36">
        <v>124406</v>
      </c>
      <c r="DJ655" s="36">
        <v>124406</v>
      </c>
      <c r="DK655" s="36">
        <v>124406</v>
      </c>
      <c r="DL655" s="36">
        <v>124406</v>
      </c>
      <c r="DN655" s="37">
        <v>4</v>
      </c>
      <c r="DO655" s="48" t="s">
        <v>357</v>
      </c>
      <c r="DQ655" s="29">
        <f t="shared" si="402"/>
        <v>19.810980059538643</v>
      </c>
      <c r="DR655" s="29">
        <f t="shared" si="403"/>
        <v>19.814074018482611</v>
      </c>
      <c r="DS655" s="29">
        <f t="shared" si="404"/>
        <v>19.813632882968296</v>
      </c>
      <c r="DT655" s="29">
        <f t="shared" si="405"/>
        <v>19.811959261282055</v>
      </c>
      <c r="DU655" s="29">
        <f t="shared" si="406"/>
        <v>19.813010464468324</v>
      </c>
      <c r="DV655" s="29">
        <f t="shared" si="407"/>
        <v>19.814037516685726</v>
      </c>
      <c r="DW655" s="29">
        <f t="shared" si="408"/>
        <v>19.812929938352681</v>
      </c>
      <c r="DX655" s="29">
        <f t="shared" si="409"/>
        <v>19.813031014260776</v>
      </c>
      <c r="DY655" s="29">
        <f t="shared" si="410"/>
        <v>19.813031014260776</v>
      </c>
      <c r="DZ655" s="29">
        <f t="shared" si="411"/>
        <v>19.813031014260776</v>
      </c>
      <c r="EA655" s="29">
        <f t="shared" si="412"/>
        <v>19.813031014260776</v>
      </c>
      <c r="EB655" s="29">
        <f t="shared" si="413"/>
        <v>19.813031014260776</v>
      </c>
      <c r="EC655" s="29">
        <f t="shared" si="414"/>
        <v>19.813031014260776</v>
      </c>
      <c r="ED655" s="29">
        <f t="shared" si="415"/>
        <v>19.813031014260776</v>
      </c>
      <c r="EE655" s="29">
        <f t="shared" si="416"/>
        <v>19.813031014260776</v>
      </c>
      <c r="EF655" s="29">
        <f t="shared" si="417"/>
        <v>19.813031014260776</v>
      </c>
      <c r="EG655" s="29">
        <f t="shared" si="418"/>
        <v>19.813031014260776</v>
      </c>
      <c r="EH655" s="29">
        <f t="shared" si="419"/>
        <v>19.813031014260776</v>
      </c>
      <c r="EI655" s="29">
        <f t="shared" si="420"/>
        <v>19.813031014260776</v>
      </c>
      <c r="EJ655" s="29">
        <f t="shared" si="421"/>
        <v>19.813031014260776</v>
      </c>
      <c r="EL655" s="29" t="str">
        <f t="shared" si="422"/>
        <v>Low</v>
      </c>
      <c r="EM655" s="29" t="str">
        <f t="shared" si="423"/>
        <v>Low</v>
      </c>
      <c r="EN655" s="29" t="str">
        <f t="shared" si="424"/>
        <v>Low</v>
      </c>
      <c r="EO655" s="29" t="str">
        <f t="shared" si="425"/>
        <v>Low</v>
      </c>
      <c r="EP655" s="29" t="str">
        <f t="shared" si="426"/>
        <v>Low</v>
      </c>
      <c r="EQ655" s="29" t="str">
        <f t="shared" si="427"/>
        <v>Low</v>
      </c>
      <c r="ER655" s="29" t="str">
        <f t="shared" si="428"/>
        <v>Low</v>
      </c>
      <c r="ES655" s="29" t="str">
        <f t="shared" si="429"/>
        <v>Low</v>
      </c>
      <c r="ET655" s="29" t="str">
        <f t="shared" si="430"/>
        <v>Low</v>
      </c>
      <c r="EU655" s="29" t="str">
        <f t="shared" si="431"/>
        <v>Low</v>
      </c>
      <c r="EV655" s="29" t="str">
        <f t="shared" si="432"/>
        <v>Low</v>
      </c>
      <c r="EW655" s="29" t="str">
        <f t="shared" si="433"/>
        <v>Low</v>
      </c>
      <c r="EX655" s="29" t="str">
        <f t="shared" si="434"/>
        <v>Low</v>
      </c>
      <c r="EY655" s="29" t="str">
        <f t="shared" si="435"/>
        <v>Low</v>
      </c>
      <c r="EZ655" s="29" t="str">
        <f t="shared" si="436"/>
        <v>Low</v>
      </c>
      <c r="FA655" s="29" t="str">
        <f t="shared" si="437"/>
        <v>Low</v>
      </c>
      <c r="FB655" s="29" t="str">
        <f t="shared" si="438"/>
        <v>Low</v>
      </c>
      <c r="FC655" s="29" t="str">
        <f t="shared" si="439"/>
        <v>Low</v>
      </c>
      <c r="FD655" s="29" t="str">
        <f t="shared" si="440"/>
        <v>Low</v>
      </c>
      <c r="FE655" s="29" t="str">
        <f t="shared" si="441"/>
        <v>Low</v>
      </c>
      <c r="FH655" s="45">
        <v>17.279336854450214</v>
      </c>
      <c r="FI655" s="45">
        <v>18.704473244190602</v>
      </c>
      <c r="FJ655" s="45">
        <v>19.881385669170584</v>
      </c>
      <c r="FK655" s="45">
        <v>20.821722528242894</v>
      </c>
      <c r="FL655" s="45">
        <v>21.553401839102769</v>
      </c>
      <c r="FM655" s="45">
        <v>22.111078126700821</v>
      </c>
      <c r="FN655" s="45">
        <v>22.529472185950937</v>
      </c>
      <c r="FO655" s="45">
        <v>22.83966625014126</v>
      </c>
      <c r="FP655" s="45">
        <v>22.83966625014126</v>
      </c>
      <c r="FQ655" s="45">
        <v>22.83966625014126</v>
      </c>
      <c r="FR655" s="45">
        <v>22.83966625014126</v>
      </c>
      <c r="FS655" s="45">
        <v>22.83966625014126</v>
      </c>
      <c r="FT655" s="45">
        <v>22.83966625014126</v>
      </c>
      <c r="FU655" s="45">
        <v>22.83966625014126</v>
      </c>
      <c r="FV655" s="45">
        <v>22.83966625014126</v>
      </c>
      <c r="FW655" s="45">
        <v>22.83966625014126</v>
      </c>
      <c r="FX655" s="45">
        <v>22.83966625014126</v>
      </c>
      <c r="FY655" s="45">
        <v>22.83966625014126</v>
      </c>
      <c r="FZ655" s="45">
        <v>22.83966625014126</v>
      </c>
      <c r="GA655" s="45">
        <v>22.83966625014126</v>
      </c>
    </row>
    <row r="656" spans="1:183" x14ac:dyDescent="0.25">
      <c r="A656" s="23"/>
      <c r="C656" s="25">
        <v>650</v>
      </c>
      <c r="D656" s="25" t="s">
        <v>13</v>
      </c>
      <c r="E656" s="25" t="s">
        <v>197</v>
      </c>
      <c r="F656" s="26" t="s">
        <v>82</v>
      </c>
      <c r="G656" s="26" t="s">
        <v>23</v>
      </c>
      <c r="H656" s="26" t="s">
        <v>136</v>
      </c>
      <c r="I656" s="26" t="s">
        <v>18</v>
      </c>
      <c r="J656" s="26" t="s">
        <v>21</v>
      </c>
      <c r="K656" s="31"/>
      <c r="L656" s="28">
        <v>119</v>
      </c>
      <c r="M656" s="28">
        <v>179</v>
      </c>
      <c r="N656" s="28">
        <v>198</v>
      </c>
      <c r="O656" s="28">
        <v>213</v>
      </c>
      <c r="P656" s="28">
        <v>234</v>
      </c>
      <c r="Q656" s="28">
        <v>293</v>
      </c>
      <c r="R656" s="28">
        <v>337</v>
      </c>
      <c r="S656" s="28">
        <v>374</v>
      </c>
      <c r="T656" s="28">
        <v>396</v>
      </c>
      <c r="U656" s="28">
        <v>411</v>
      </c>
      <c r="V656" s="28">
        <v>404</v>
      </c>
      <c r="W656" s="28">
        <v>378</v>
      </c>
      <c r="X656" s="28">
        <v>337</v>
      </c>
      <c r="Y656" s="28">
        <v>290</v>
      </c>
      <c r="Z656" s="28">
        <v>239</v>
      </c>
      <c r="AA656" s="28">
        <v>287</v>
      </c>
      <c r="AB656" s="28">
        <v>293</v>
      </c>
      <c r="AC656" s="28">
        <v>275</v>
      </c>
      <c r="AD656" s="28">
        <v>258</v>
      </c>
      <c r="AE656" s="28">
        <v>253</v>
      </c>
      <c r="AF656" s="27"/>
      <c r="AG656" s="28">
        <v>161</v>
      </c>
      <c r="AH656" s="28">
        <v>241</v>
      </c>
      <c r="AI656" s="28">
        <v>268</v>
      </c>
      <c r="AJ656" s="28">
        <v>287</v>
      </c>
      <c r="AK656" s="28">
        <v>316</v>
      </c>
      <c r="AL656" s="28">
        <v>395</v>
      </c>
      <c r="AM656" s="28">
        <v>456</v>
      </c>
      <c r="AN656" s="28">
        <v>505</v>
      </c>
      <c r="AO656" s="28">
        <v>535</v>
      </c>
      <c r="AP656" s="28">
        <v>555</v>
      </c>
      <c r="AQ656" s="28">
        <v>546</v>
      </c>
      <c r="AR656" s="28">
        <v>510</v>
      </c>
      <c r="AS656" s="28">
        <v>455</v>
      </c>
      <c r="AT656" s="28">
        <v>391</v>
      </c>
      <c r="AU656" s="28">
        <v>322</v>
      </c>
      <c r="AV656" s="28">
        <v>388</v>
      </c>
      <c r="AW656" s="28">
        <v>396</v>
      </c>
      <c r="AX656" s="28">
        <v>372</v>
      </c>
      <c r="AY656" s="28">
        <v>349</v>
      </c>
      <c r="AZ656" s="28">
        <v>342</v>
      </c>
      <c r="BA656" s="27"/>
      <c r="BB656" s="29">
        <v>105</v>
      </c>
      <c r="BC656" s="29">
        <v>158</v>
      </c>
      <c r="BD656" s="29">
        <v>175</v>
      </c>
      <c r="BE656" s="29">
        <v>188</v>
      </c>
      <c r="BF656" s="29">
        <v>207</v>
      </c>
      <c r="BG656" s="29">
        <v>259</v>
      </c>
      <c r="BH656" s="29">
        <v>298</v>
      </c>
      <c r="BI656" s="29">
        <v>330</v>
      </c>
      <c r="BJ656" s="29">
        <v>350</v>
      </c>
      <c r="BK656" s="29">
        <v>363</v>
      </c>
      <c r="BL656" s="29">
        <v>357</v>
      </c>
      <c r="BM656" s="29">
        <v>334</v>
      </c>
      <c r="BN656" s="29">
        <v>297</v>
      </c>
      <c r="BO656" s="29">
        <v>256</v>
      </c>
      <c r="BP656" s="29">
        <v>211</v>
      </c>
      <c r="BQ656" s="29">
        <v>254</v>
      </c>
      <c r="BR656" s="29">
        <v>259</v>
      </c>
      <c r="BS656" s="29">
        <v>243</v>
      </c>
      <c r="BT656" s="29">
        <v>228</v>
      </c>
      <c r="BU656" s="29">
        <v>224</v>
      </c>
      <c r="BV656" s="27"/>
      <c r="BW656" s="29">
        <v>224</v>
      </c>
      <c r="BX656" s="29">
        <v>336</v>
      </c>
      <c r="BY656" s="29">
        <v>374</v>
      </c>
      <c r="BZ656" s="29">
        <v>400</v>
      </c>
      <c r="CA656" s="29">
        <v>441</v>
      </c>
      <c r="CB656" s="29">
        <v>552</v>
      </c>
      <c r="CC656" s="29">
        <v>635</v>
      </c>
      <c r="CD656" s="29">
        <v>704</v>
      </c>
      <c r="CE656" s="29">
        <v>747</v>
      </c>
      <c r="CF656" s="29">
        <v>775</v>
      </c>
      <c r="CG656" s="29">
        <v>761</v>
      </c>
      <c r="CH656" s="29">
        <v>711</v>
      </c>
      <c r="CI656" s="29">
        <v>634</v>
      </c>
      <c r="CJ656" s="29">
        <v>546</v>
      </c>
      <c r="CK656" s="29">
        <v>450</v>
      </c>
      <c r="CL656" s="29">
        <v>541</v>
      </c>
      <c r="CM656" s="29">
        <v>552</v>
      </c>
      <c r="CN656" s="29">
        <v>518</v>
      </c>
      <c r="CO656" s="29">
        <v>486</v>
      </c>
      <c r="CP656" s="29">
        <v>477</v>
      </c>
      <c r="CQ656" s="30"/>
      <c r="CS656" s="36">
        <v>2826</v>
      </c>
      <c r="CT656" s="36">
        <v>4261</v>
      </c>
      <c r="CU656" s="36">
        <v>4756</v>
      </c>
      <c r="CV656" s="36">
        <v>5119</v>
      </c>
      <c r="CW656" s="36">
        <v>5850</v>
      </c>
      <c r="CX656" s="36">
        <v>6982</v>
      </c>
      <c r="CY656" s="36">
        <v>8069</v>
      </c>
      <c r="CZ656" s="36">
        <v>8973</v>
      </c>
      <c r="DA656" s="36">
        <v>9541</v>
      </c>
      <c r="DB656" s="36">
        <v>9881</v>
      </c>
      <c r="DC656" s="36">
        <v>9736</v>
      </c>
      <c r="DD656" s="36">
        <v>9121</v>
      </c>
      <c r="DE656" s="36">
        <v>8183</v>
      </c>
      <c r="DF656" s="36">
        <v>7018</v>
      </c>
      <c r="DG656" s="36">
        <v>5789</v>
      </c>
      <c r="DH656" s="36">
        <v>6974</v>
      </c>
      <c r="DI656" s="36">
        <v>7123</v>
      </c>
      <c r="DJ656" s="36">
        <v>6660</v>
      </c>
      <c r="DK656" s="36">
        <v>6255</v>
      </c>
      <c r="DL656" s="36">
        <v>6148</v>
      </c>
      <c r="DN656" s="37">
        <v>15</v>
      </c>
      <c r="DO656" s="48" t="s">
        <v>357</v>
      </c>
      <c r="DQ656" s="29">
        <f t="shared" si="402"/>
        <v>14.027128139701118</v>
      </c>
      <c r="DR656" s="29">
        <f t="shared" si="403"/>
        <v>13.942622577379813</v>
      </c>
      <c r="DS656" s="29">
        <f t="shared" si="404"/>
        <v>13.898674192453891</v>
      </c>
      <c r="DT656" s="29">
        <f t="shared" si="405"/>
        <v>13.818210360871221</v>
      </c>
      <c r="DU656" s="29">
        <f t="shared" si="406"/>
        <v>13.323557660542162</v>
      </c>
      <c r="DV656" s="29">
        <f t="shared" si="407"/>
        <v>13.965301842692789</v>
      </c>
      <c r="DW656" s="29">
        <f t="shared" si="408"/>
        <v>13.921474219264599</v>
      </c>
      <c r="DX656" s="29">
        <f t="shared" si="409"/>
        <v>13.872950141755595</v>
      </c>
      <c r="DY656" s="29">
        <f t="shared" si="410"/>
        <v>13.834845759428863</v>
      </c>
      <c r="DZ656" s="29">
        <f t="shared" si="411"/>
        <v>13.85896934121706</v>
      </c>
      <c r="EA656" s="29">
        <f t="shared" si="412"/>
        <v>13.822137683811997</v>
      </c>
      <c r="EB656" s="29">
        <f t="shared" si="413"/>
        <v>13.783306083700987</v>
      </c>
      <c r="EC656" s="29">
        <f t="shared" si="414"/>
        <v>13.702364652002377</v>
      </c>
      <c r="ED656" s="29">
        <f t="shared" si="415"/>
        <v>13.746952098336838</v>
      </c>
      <c r="EE656" s="29">
        <f t="shared" si="416"/>
        <v>13.730739985058101</v>
      </c>
      <c r="EF656" s="29">
        <f t="shared" si="417"/>
        <v>13.715573231213854</v>
      </c>
      <c r="EG656" s="29">
        <f t="shared" si="418"/>
        <v>13.703313242964533</v>
      </c>
      <c r="EH656" s="29">
        <f t="shared" si="419"/>
        <v>13.759288276310546</v>
      </c>
      <c r="EI656" s="29">
        <f t="shared" si="420"/>
        <v>13.744829400909039</v>
      </c>
      <c r="EJ656" s="29">
        <f t="shared" si="421"/>
        <v>13.716087130676812</v>
      </c>
      <c r="EL656" s="29" t="str">
        <f t="shared" si="422"/>
        <v>Low</v>
      </c>
      <c r="EM656" s="29" t="str">
        <f t="shared" si="423"/>
        <v>Low</v>
      </c>
      <c r="EN656" s="29" t="str">
        <f t="shared" si="424"/>
        <v>Low</v>
      </c>
      <c r="EO656" s="29" t="str">
        <f t="shared" si="425"/>
        <v>Low</v>
      </c>
      <c r="EP656" s="29" t="str">
        <f t="shared" si="426"/>
        <v>Low</v>
      </c>
      <c r="EQ656" s="29" t="str">
        <f t="shared" si="427"/>
        <v>Low</v>
      </c>
      <c r="ER656" s="29" t="str">
        <f t="shared" si="428"/>
        <v>Low</v>
      </c>
      <c r="ES656" s="29" t="str">
        <f t="shared" si="429"/>
        <v>Low</v>
      </c>
      <c r="ET656" s="29" t="str">
        <f t="shared" si="430"/>
        <v>Low</v>
      </c>
      <c r="EU656" s="29" t="str">
        <f t="shared" si="431"/>
        <v>Low</v>
      </c>
      <c r="EV656" s="29" t="str">
        <f t="shared" si="432"/>
        <v>Low</v>
      </c>
      <c r="EW656" s="29" t="str">
        <f t="shared" si="433"/>
        <v>Low</v>
      </c>
      <c r="EX656" s="29" t="str">
        <f t="shared" si="434"/>
        <v>Low</v>
      </c>
      <c r="EY656" s="29" t="str">
        <f t="shared" si="435"/>
        <v>Low</v>
      </c>
      <c r="EZ656" s="29" t="str">
        <f t="shared" si="436"/>
        <v>Low</v>
      </c>
      <c r="FA656" s="29" t="str">
        <f t="shared" si="437"/>
        <v>Low</v>
      </c>
      <c r="FB656" s="29" t="str">
        <f t="shared" si="438"/>
        <v>Low</v>
      </c>
      <c r="FC656" s="29" t="str">
        <f t="shared" si="439"/>
        <v>Low</v>
      </c>
      <c r="FD656" s="29" t="str">
        <f t="shared" si="440"/>
        <v>Low</v>
      </c>
      <c r="FE656" s="29" t="str">
        <f t="shared" si="441"/>
        <v>Low</v>
      </c>
      <c r="FH656" s="45">
        <v>0.51882827816129617</v>
      </c>
      <c r="FI656" s="45">
        <v>0.78227803108682259</v>
      </c>
      <c r="FJ656" s="45">
        <v>0.87316663533781869</v>
      </c>
      <c r="FK656" s="45">
        <v>0.93974630012724869</v>
      </c>
      <c r="FL656" s="45">
        <v>1.0739837113769379</v>
      </c>
      <c r="FM656" s="45">
        <v>1.2817341231821435</v>
      </c>
      <c r="FN656" s="45">
        <v>1.4813748852475879</v>
      </c>
      <c r="FO656" s="45">
        <v>1.6473744768477914</v>
      </c>
      <c r="FP656" s="45">
        <v>1.7515515258214442</v>
      </c>
      <c r="FQ656" s="45">
        <v>1.8140626747707926</v>
      </c>
      <c r="FR656" s="45">
        <v>1.7874501576164878</v>
      </c>
      <c r="FS656" s="45">
        <v>1.6744327518246775</v>
      </c>
      <c r="FT656" s="45">
        <v>1.5023847334312641</v>
      </c>
      <c r="FU656" s="45">
        <v>1.288512849997985</v>
      </c>
      <c r="FV656" s="45">
        <v>1.0627914263866831</v>
      </c>
      <c r="FW656" s="45">
        <v>1.2802875246946122</v>
      </c>
      <c r="FX656" s="45">
        <v>1.3077750669798258</v>
      </c>
      <c r="FY656" s="45">
        <v>1.2226685710239884</v>
      </c>
      <c r="FZ656" s="45">
        <v>1.1483454633010346</v>
      </c>
      <c r="GA656" s="45">
        <v>1.1286332191614736</v>
      </c>
    </row>
    <row r="657" spans="1:183" x14ac:dyDescent="0.25">
      <c r="A657" s="23"/>
      <c r="C657" s="25">
        <v>651</v>
      </c>
      <c r="D657" s="25" t="s">
        <v>13</v>
      </c>
      <c r="E657" s="25" t="s">
        <v>197</v>
      </c>
      <c r="F657" s="26" t="s">
        <v>84</v>
      </c>
      <c r="G657" s="26" t="s">
        <v>23</v>
      </c>
      <c r="H657" s="26" t="s">
        <v>136</v>
      </c>
      <c r="I657" s="26" t="s">
        <v>18</v>
      </c>
      <c r="J657" s="26" t="s">
        <v>21</v>
      </c>
      <c r="K657" s="31"/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0</v>
      </c>
      <c r="Z657" s="28">
        <v>0</v>
      </c>
      <c r="AA657" s="28">
        <v>0</v>
      </c>
      <c r="AB657" s="28">
        <v>0</v>
      </c>
      <c r="AC657" s="28">
        <v>0</v>
      </c>
      <c r="AD657" s="28">
        <v>0</v>
      </c>
      <c r="AE657" s="28">
        <v>0</v>
      </c>
      <c r="AF657" s="27"/>
      <c r="AG657" s="28">
        <v>0</v>
      </c>
      <c r="AH657" s="28">
        <v>0</v>
      </c>
      <c r="AI657" s="28">
        <v>0</v>
      </c>
      <c r="AJ657" s="28">
        <v>0</v>
      </c>
      <c r="AK657" s="28">
        <v>0</v>
      </c>
      <c r="AL657" s="28">
        <v>0</v>
      </c>
      <c r="AM657" s="28">
        <v>0</v>
      </c>
      <c r="AN657" s="28">
        <v>0</v>
      </c>
      <c r="AO657" s="28">
        <v>0</v>
      </c>
      <c r="AP657" s="28">
        <v>0</v>
      </c>
      <c r="AQ657" s="28">
        <v>0</v>
      </c>
      <c r="AR657" s="28">
        <v>0</v>
      </c>
      <c r="AS657" s="28">
        <v>0</v>
      </c>
      <c r="AT657" s="28">
        <v>0</v>
      </c>
      <c r="AU657" s="28">
        <v>0</v>
      </c>
      <c r="AV657" s="28">
        <v>0</v>
      </c>
      <c r="AW657" s="28">
        <v>0</v>
      </c>
      <c r="AX657" s="28">
        <v>0</v>
      </c>
      <c r="AY657" s="28">
        <v>0</v>
      </c>
      <c r="AZ657" s="28">
        <v>0</v>
      </c>
      <c r="BA657" s="27"/>
      <c r="BB657" s="29">
        <v>0</v>
      </c>
      <c r="BC657" s="29">
        <v>0</v>
      </c>
      <c r="BD657" s="29">
        <v>0</v>
      </c>
      <c r="BE657" s="29">
        <v>0</v>
      </c>
      <c r="BF657" s="29">
        <v>0</v>
      </c>
      <c r="BG657" s="29">
        <v>0</v>
      </c>
      <c r="BH657" s="29">
        <v>0</v>
      </c>
      <c r="BI657" s="29">
        <v>0</v>
      </c>
      <c r="BJ657" s="29">
        <v>0</v>
      </c>
      <c r="BK657" s="29">
        <v>0</v>
      </c>
      <c r="BL657" s="29">
        <v>0</v>
      </c>
      <c r="BM657" s="29">
        <v>0</v>
      </c>
      <c r="BN657" s="29">
        <v>0</v>
      </c>
      <c r="BO657" s="29">
        <v>0</v>
      </c>
      <c r="BP657" s="29">
        <v>0</v>
      </c>
      <c r="BQ657" s="29">
        <v>0</v>
      </c>
      <c r="BR657" s="29">
        <v>0</v>
      </c>
      <c r="BS657" s="29">
        <v>0</v>
      </c>
      <c r="BT657" s="29">
        <v>0</v>
      </c>
      <c r="BU657" s="29">
        <v>0</v>
      </c>
      <c r="BV657" s="27"/>
      <c r="BW657" s="29">
        <v>0</v>
      </c>
      <c r="BX657" s="29">
        <v>0</v>
      </c>
      <c r="BY657" s="29">
        <v>0</v>
      </c>
      <c r="BZ657" s="29">
        <v>0</v>
      </c>
      <c r="CA657" s="29">
        <v>0</v>
      </c>
      <c r="CB657" s="29">
        <v>0</v>
      </c>
      <c r="CC657" s="29">
        <v>0</v>
      </c>
      <c r="CD657" s="29">
        <v>0</v>
      </c>
      <c r="CE657" s="29">
        <v>0</v>
      </c>
      <c r="CF657" s="29">
        <v>0</v>
      </c>
      <c r="CG657" s="29">
        <v>0</v>
      </c>
      <c r="CH657" s="29">
        <v>0</v>
      </c>
      <c r="CI657" s="29">
        <v>0</v>
      </c>
      <c r="CJ657" s="29">
        <v>0</v>
      </c>
      <c r="CK657" s="29">
        <v>0</v>
      </c>
      <c r="CL657" s="29">
        <v>0</v>
      </c>
      <c r="CM657" s="29">
        <v>0</v>
      </c>
      <c r="CN657" s="29">
        <v>0</v>
      </c>
      <c r="CO657" s="29">
        <v>0</v>
      </c>
      <c r="CP657" s="29">
        <v>0</v>
      </c>
      <c r="CQ657" s="30"/>
      <c r="CS657" s="36">
        <v>0</v>
      </c>
      <c r="CT657" s="36">
        <v>0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0</v>
      </c>
      <c r="DE657" s="36">
        <v>0</v>
      </c>
      <c r="DF657" s="36">
        <v>0</v>
      </c>
      <c r="DG657" s="36">
        <v>0</v>
      </c>
      <c r="DH657" s="36">
        <v>0</v>
      </c>
      <c r="DI657" s="36">
        <v>0</v>
      </c>
      <c r="DJ657" s="36">
        <v>0</v>
      </c>
      <c r="DK657" s="36">
        <v>0</v>
      </c>
      <c r="DL657" s="36">
        <v>0</v>
      </c>
      <c r="DN657" s="37">
        <v>12</v>
      </c>
      <c r="DO657" s="48" t="s">
        <v>357</v>
      </c>
      <c r="DQ657" s="29" t="str">
        <f t="shared" si="402"/>
        <v/>
      </c>
      <c r="DR657" s="29" t="str">
        <f t="shared" si="403"/>
        <v/>
      </c>
      <c r="DS657" s="29" t="str">
        <f t="shared" si="404"/>
        <v/>
      </c>
      <c r="DT657" s="29" t="str">
        <f t="shared" si="405"/>
        <v/>
      </c>
      <c r="DU657" s="29" t="str">
        <f t="shared" si="406"/>
        <v/>
      </c>
      <c r="DV657" s="29" t="str">
        <f t="shared" si="407"/>
        <v/>
      </c>
      <c r="DW657" s="29" t="str">
        <f t="shared" si="408"/>
        <v/>
      </c>
      <c r="DX657" s="29" t="str">
        <f t="shared" si="409"/>
        <v/>
      </c>
      <c r="DY657" s="29" t="str">
        <f t="shared" si="410"/>
        <v/>
      </c>
      <c r="DZ657" s="29" t="str">
        <f t="shared" si="411"/>
        <v/>
      </c>
      <c r="EA657" s="29" t="str">
        <f t="shared" si="412"/>
        <v/>
      </c>
      <c r="EB657" s="29" t="str">
        <f t="shared" si="413"/>
        <v/>
      </c>
      <c r="EC657" s="29" t="str">
        <f t="shared" si="414"/>
        <v/>
      </c>
      <c r="ED657" s="29" t="str">
        <f t="shared" si="415"/>
        <v/>
      </c>
      <c r="EE657" s="29" t="str">
        <f t="shared" si="416"/>
        <v/>
      </c>
      <c r="EF657" s="29" t="str">
        <f t="shared" si="417"/>
        <v/>
      </c>
      <c r="EG657" s="29" t="str">
        <f t="shared" si="418"/>
        <v/>
      </c>
      <c r="EH657" s="29" t="str">
        <f t="shared" si="419"/>
        <v/>
      </c>
      <c r="EI657" s="29" t="str">
        <f t="shared" si="420"/>
        <v/>
      </c>
      <c r="EJ657" s="29" t="str">
        <f t="shared" si="421"/>
        <v/>
      </c>
      <c r="EL657" s="29" t="str">
        <f t="shared" si="422"/>
        <v/>
      </c>
      <c r="EM657" s="29" t="str">
        <f t="shared" si="423"/>
        <v/>
      </c>
      <c r="EN657" s="29" t="str">
        <f t="shared" si="424"/>
        <v/>
      </c>
      <c r="EO657" s="29" t="str">
        <f t="shared" si="425"/>
        <v/>
      </c>
      <c r="EP657" s="29" t="str">
        <f t="shared" si="426"/>
        <v/>
      </c>
      <c r="EQ657" s="29" t="str">
        <f t="shared" si="427"/>
        <v/>
      </c>
      <c r="ER657" s="29" t="str">
        <f t="shared" si="428"/>
        <v/>
      </c>
      <c r="ES657" s="29" t="str">
        <f t="shared" si="429"/>
        <v/>
      </c>
      <c r="ET657" s="29" t="str">
        <f t="shared" si="430"/>
        <v/>
      </c>
      <c r="EU657" s="29" t="str">
        <f t="shared" si="431"/>
        <v/>
      </c>
      <c r="EV657" s="29" t="str">
        <f t="shared" si="432"/>
        <v/>
      </c>
      <c r="EW657" s="29" t="str">
        <f t="shared" si="433"/>
        <v/>
      </c>
      <c r="EX657" s="29" t="str">
        <f t="shared" si="434"/>
        <v/>
      </c>
      <c r="EY657" s="29" t="str">
        <f t="shared" si="435"/>
        <v/>
      </c>
      <c r="EZ657" s="29" t="str">
        <f t="shared" si="436"/>
        <v/>
      </c>
      <c r="FA657" s="29" t="str">
        <f t="shared" si="437"/>
        <v/>
      </c>
      <c r="FB657" s="29" t="str">
        <f t="shared" si="438"/>
        <v/>
      </c>
      <c r="FC657" s="29" t="str">
        <f t="shared" si="439"/>
        <v/>
      </c>
      <c r="FD657" s="29" t="str">
        <f t="shared" si="440"/>
        <v/>
      </c>
      <c r="FE657" s="29" t="str">
        <f t="shared" si="441"/>
        <v/>
      </c>
      <c r="FH657" s="45">
        <v>0</v>
      </c>
      <c r="FI657" s="45">
        <v>0</v>
      </c>
      <c r="FJ657" s="45">
        <v>0</v>
      </c>
      <c r="FK657" s="45">
        <v>0</v>
      </c>
      <c r="FL657" s="45">
        <v>0</v>
      </c>
      <c r="FM657" s="45">
        <v>0</v>
      </c>
      <c r="FN657" s="45">
        <v>0</v>
      </c>
      <c r="FO657" s="45">
        <v>0</v>
      </c>
      <c r="FP657" s="45">
        <v>0</v>
      </c>
      <c r="FQ657" s="45">
        <v>0</v>
      </c>
      <c r="FR657" s="45">
        <v>0</v>
      </c>
      <c r="FS657" s="45">
        <v>0</v>
      </c>
      <c r="FT657" s="45">
        <v>0</v>
      </c>
      <c r="FU657" s="45">
        <v>0</v>
      </c>
      <c r="FV657" s="45">
        <v>0</v>
      </c>
      <c r="FW657" s="45">
        <v>0</v>
      </c>
      <c r="FX657" s="45">
        <v>0</v>
      </c>
      <c r="FY657" s="45">
        <v>0</v>
      </c>
      <c r="FZ657" s="45">
        <v>0</v>
      </c>
      <c r="GA657" s="45">
        <v>0</v>
      </c>
    </row>
    <row r="658" spans="1:183" x14ac:dyDescent="0.25">
      <c r="A658" s="23"/>
      <c r="C658" s="25">
        <v>652</v>
      </c>
      <c r="D658" s="25" t="s">
        <v>13</v>
      </c>
      <c r="E658" s="25" t="s">
        <v>197</v>
      </c>
      <c r="F658" s="26" t="s">
        <v>86</v>
      </c>
      <c r="G658" s="26" t="s">
        <v>23</v>
      </c>
      <c r="H658" s="26" t="s">
        <v>136</v>
      </c>
      <c r="I658" s="26" t="s">
        <v>18</v>
      </c>
      <c r="J658" s="26" t="s">
        <v>21</v>
      </c>
      <c r="K658" s="27"/>
      <c r="L658" s="28">
        <v>2724</v>
      </c>
      <c r="M658" s="28">
        <v>3026</v>
      </c>
      <c r="N658" s="28">
        <v>3194</v>
      </c>
      <c r="O658" s="28">
        <v>3194</v>
      </c>
      <c r="P658" s="28">
        <v>3026</v>
      </c>
      <c r="Q658" s="28">
        <v>2724</v>
      </c>
      <c r="R658" s="28">
        <v>2226</v>
      </c>
      <c r="S658" s="28">
        <v>1749</v>
      </c>
      <c r="T658" s="28">
        <v>3681</v>
      </c>
      <c r="U658" s="28">
        <v>3579</v>
      </c>
      <c r="V658" s="28">
        <v>3413</v>
      </c>
      <c r="W658" s="28">
        <v>3173</v>
      </c>
      <c r="X658" s="28">
        <v>2857</v>
      </c>
      <c r="Y658" s="28">
        <v>2200</v>
      </c>
      <c r="Z658" s="28">
        <v>1881</v>
      </c>
      <c r="AA658" s="28">
        <v>1547</v>
      </c>
      <c r="AB658" s="28">
        <v>3402</v>
      </c>
      <c r="AC658" s="28">
        <v>3377</v>
      </c>
      <c r="AD658" s="28">
        <v>3273</v>
      </c>
      <c r="AE658" s="28">
        <v>3082</v>
      </c>
      <c r="AF658" s="27"/>
      <c r="AG658" s="28">
        <v>3678</v>
      </c>
      <c r="AH658" s="28">
        <v>4086</v>
      </c>
      <c r="AI658" s="28">
        <v>4312</v>
      </c>
      <c r="AJ658" s="28">
        <v>4312</v>
      </c>
      <c r="AK658" s="28">
        <v>4086</v>
      </c>
      <c r="AL658" s="28">
        <v>3678</v>
      </c>
      <c r="AM658" s="28">
        <v>3005</v>
      </c>
      <c r="AN658" s="28">
        <v>2362</v>
      </c>
      <c r="AO658" s="28">
        <v>4969</v>
      </c>
      <c r="AP658" s="28">
        <v>4831</v>
      </c>
      <c r="AQ658" s="28">
        <v>4607</v>
      </c>
      <c r="AR658" s="28">
        <v>4283</v>
      </c>
      <c r="AS658" s="28">
        <v>3857</v>
      </c>
      <c r="AT658" s="28">
        <v>2969</v>
      </c>
      <c r="AU658" s="28">
        <v>2539</v>
      </c>
      <c r="AV658" s="28">
        <v>2088</v>
      </c>
      <c r="AW658" s="28">
        <v>4592</v>
      </c>
      <c r="AX658" s="28">
        <v>4560</v>
      </c>
      <c r="AY658" s="28">
        <v>4418</v>
      </c>
      <c r="AZ658" s="28">
        <v>4161</v>
      </c>
      <c r="BA658" s="27"/>
      <c r="BB658" s="29">
        <v>5323</v>
      </c>
      <c r="BC658" s="29">
        <v>5914</v>
      </c>
      <c r="BD658" s="29">
        <v>6242</v>
      </c>
      <c r="BE658" s="29">
        <v>6242</v>
      </c>
      <c r="BF658" s="29">
        <v>5914</v>
      </c>
      <c r="BG658" s="29">
        <v>5323</v>
      </c>
      <c r="BH658" s="29">
        <v>4350</v>
      </c>
      <c r="BI658" s="29">
        <v>3418</v>
      </c>
      <c r="BJ658" s="29">
        <v>7192</v>
      </c>
      <c r="BK658" s="29">
        <v>6993</v>
      </c>
      <c r="BL658" s="29">
        <v>6668</v>
      </c>
      <c r="BM658" s="29">
        <v>6200</v>
      </c>
      <c r="BN658" s="29">
        <v>5583</v>
      </c>
      <c r="BO658" s="29">
        <v>4298</v>
      </c>
      <c r="BP658" s="29">
        <v>3676</v>
      </c>
      <c r="BQ658" s="29">
        <v>3023</v>
      </c>
      <c r="BR658" s="29">
        <v>6647</v>
      </c>
      <c r="BS658" s="29">
        <v>6600</v>
      </c>
      <c r="BT658" s="29">
        <v>6395</v>
      </c>
      <c r="BU658" s="29">
        <v>6022</v>
      </c>
      <c r="BV658" s="27"/>
      <c r="BW658" s="29">
        <v>8047</v>
      </c>
      <c r="BX658" s="29">
        <v>8940</v>
      </c>
      <c r="BY658" s="29">
        <v>9437</v>
      </c>
      <c r="BZ658" s="29">
        <v>9437</v>
      </c>
      <c r="CA658" s="29">
        <v>8940</v>
      </c>
      <c r="CB658" s="29">
        <v>8047</v>
      </c>
      <c r="CC658" s="29">
        <v>6576</v>
      </c>
      <c r="CD658" s="29">
        <v>5167</v>
      </c>
      <c r="CE658" s="29">
        <v>10873</v>
      </c>
      <c r="CF658" s="29">
        <v>10572</v>
      </c>
      <c r="CG658" s="29">
        <v>10081</v>
      </c>
      <c r="CH658" s="29">
        <v>9373</v>
      </c>
      <c r="CI658" s="29">
        <v>8440</v>
      </c>
      <c r="CJ658" s="29">
        <v>6497</v>
      </c>
      <c r="CK658" s="29">
        <v>5557</v>
      </c>
      <c r="CL658" s="29">
        <v>4570</v>
      </c>
      <c r="CM658" s="29">
        <v>10049</v>
      </c>
      <c r="CN658" s="29">
        <v>9977</v>
      </c>
      <c r="CO658" s="29">
        <v>9668</v>
      </c>
      <c r="CP658" s="29">
        <v>9104</v>
      </c>
      <c r="CQ658" s="30"/>
      <c r="CS658" s="36">
        <v>64595</v>
      </c>
      <c r="CT658" s="36">
        <v>72144</v>
      </c>
      <c r="CU658" s="36">
        <v>76503</v>
      </c>
      <c r="CV658" s="36">
        <v>76849</v>
      </c>
      <c r="CW658" s="36">
        <v>75662</v>
      </c>
      <c r="CX658" s="36">
        <v>64901</v>
      </c>
      <c r="CY658" s="36">
        <v>53186</v>
      </c>
      <c r="CZ658" s="36">
        <v>41929</v>
      </c>
      <c r="DA658" s="36">
        <v>88481</v>
      </c>
      <c r="DB658" s="36">
        <v>85870</v>
      </c>
      <c r="DC658" s="36">
        <v>82105</v>
      </c>
      <c r="DD658" s="36">
        <v>76503</v>
      </c>
      <c r="DE658" s="36">
        <v>69312</v>
      </c>
      <c r="DF658" s="36">
        <v>53158</v>
      </c>
      <c r="DG658" s="36">
        <v>45515</v>
      </c>
      <c r="DH658" s="36">
        <v>37473</v>
      </c>
      <c r="DI658" s="36">
        <v>82550</v>
      </c>
      <c r="DJ658" s="36">
        <v>81599</v>
      </c>
      <c r="DK658" s="36">
        <v>79183</v>
      </c>
      <c r="DL658" s="36">
        <v>74665</v>
      </c>
      <c r="DN658" s="37">
        <v>8</v>
      </c>
      <c r="DO658" s="48" t="s">
        <v>357</v>
      </c>
      <c r="DQ658" s="29">
        <f t="shared" si="402"/>
        <v>29.230535297613002</v>
      </c>
      <c r="DR658" s="29">
        <f t="shared" si="403"/>
        <v>29.0759340892455</v>
      </c>
      <c r="DS658" s="29">
        <f t="shared" si="404"/>
        <v>28.941128785395669</v>
      </c>
      <c r="DT658" s="29">
        <f t="shared" si="405"/>
        <v>28.810826106639315</v>
      </c>
      <c r="DU658" s="29">
        <f t="shared" si="406"/>
        <v>27.724011907358086</v>
      </c>
      <c r="DV658" s="29">
        <f t="shared" si="407"/>
        <v>29.092717023609993</v>
      </c>
      <c r="DW658" s="29">
        <f t="shared" si="408"/>
        <v>29.009238643848448</v>
      </c>
      <c r="DX658" s="29">
        <f t="shared" si="409"/>
        <v>28.916492456241809</v>
      </c>
      <c r="DY658" s="29">
        <f t="shared" si="410"/>
        <v>28.832533577057887</v>
      </c>
      <c r="DZ658" s="29">
        <f t="shared" si="411"/>
        <v>28.885951142530921</v>
      </c>
      <c r="EA658" s="29">
        <f t="shared" si="412"/>
        <v>28.808183735652129</v>
      </c>
      <c r="EB658" s="29">
        <f t="shared" si="413"/>
        <v>28.745367277137486</v>
      </c>
      <c r="EC658" s="29">
        <f t="shared" si="414"/>
        <v>28.570218529894415</v>
      </c>
      <c r="ED658" s="29">
        <f t="shared" si="415"/>
        <v>28.676139679957647</v>
      </c>
      <c r="EE658" s="29">
        <f t="shared" si="416"/>
        <v>28.644336848934461</v>
      </c>
      <c r="EF658" s="29">
        <f t="shared" si="417"/>
        <v>28.611995467436358</v>
      </c>
      <c r="EG658" s="29">
        <f t="shared" si="418"/>
        <v>28.561202135811705</v>
      </c>
      <c r="EH658" s="29">
        <f t="shared" si="419"/>
        <v>28.688825822324425</v>
      </c>
      <c r="EI658" s="29">
        <f t="shared" si="420"/>
        <v>28.646960687793392</v>
      </c>
      <c r="EJ658" s="29">
        <f t="shared" si="421"/>
        <v>28.609680295016812</v>
      </c>
      <c r="EL658" s="29" t="str">
        <f t="shared" si="422"/>
        <v>Low</v>
      </c>
      <c r="EM658" s="29" t="str">
        <f t="shared" si="423"/>
        <v>Low</v>
      </c>
      <c r="EN658" s="29" t="str">
        <f t="shared" si="424"/>
        <v>Low</v>
      </c>
      <c r="EO658" s="29" t="str">
        <f t="shared" si="425"/>
        <v>Low</v>
      </c>
      <c r="EP658" s="29" t="str">
        <f t="shared" si="426"/>
        <v>Low</v>
      </c>
      <c r="EQ658" s="29" t="str">
        <f t="shared" si="427"/>
        <v>Low</v>
      </c>
      <c r="ER658" s="29" t="str">
        <f t="shared" si="428"/>
        <v>Low</v>
      </c>
      <c r="ES658" s="29" t="str">
        <f t="shared" si="429"/>
        <v>Low</v>
      </c>
      <c r="ET658" s="29" t="str">
        <f t="shared" si="430"/>
        <v>Low</v>
      </c>
      <c r="EU658" s="29" t="str">
        <f t="shared" si="431"/>
        <v>Low</v>
      </c>
      <c r="EV658" s="29" t="str">
        <f t="shared" si="432"/>
        <v>Low</v>
      </c>
      <c r="EW658" s="29" t="str">
        <f t="shared" si="433"/>
        <v>Low</v>
      </c>
      <c r="EX658" s="29" t="str">
        <f t="shared" si="434"/>
        <v>Low</v>
      </c>
      <c r="EY658" s="29" t="str">
        <f t="shared" si="435"/>
        <v>Low</v>
      </c>
      <c r="EZ658" s="29" t="str">
        <f t="shared" si="436"/>
        <v>Low</v>
      </c>
      <c r="FA658" s="29" t="str">
        <f t="shared" si="437"/>
        <v>Low</v>
      </c>
      <c r="FB658" s="29" t="str">
        <f t="shared" si="438"/>
        <v>Low</v>
      </c>
      <c r="FC658" s="29" t="str">
        <f t="shared" si="439"/>
        <v>Low</v>
      </c>
      <c r="FD658" s="29" t="str">
        <f t="shared" si="440"/>
        <v>Low</v>
      </c>
      <c r="FE658" s="29" t="str">
        <f t="shared" si="441"/>
        <v>Low</v>
      </c>
      <c r="FH658" s="45">
        <v>2.5442102772845931</v>
      </c>
      <c r="FI658" s="45">
        <v>2.8415694742353561</v>
      </c>
      <c r="FJ658" s="45">
        <v>3.013241030994096</v>
      </c>
      <c r="FK658" s="45">
        <v>3.0268865355900689</v>
      </c>
      <c r="FL658" s="45">
        <v>2.9801088959018665</v>
      </c>
      <c r="FM658" s="45">
        <v>2.5562585771851429</v>
      </c>
      <c r="FN658" s="45">
        <v>2.0948401080608581</v>
      </c>
      <c r="FO658" s="45">
        <v>1.6514712575608816</v>
      </c>
      <c r="FP658" s="45">
        <v>3.4850154947142178</v>
      </c>
      <c r="FQ658" s="45">
        <v>3.3822064422206033</v>
      </c>
      <c r="FR658" s="45">
        <v>3.2338800672957122</v>
      </c>
      <c r="FS658" s="45">
        <v>3.013254887830382</v>
      </c>
      <c r="FT658" s="45">
        <v>2.7300193608228938</v>
      </c>
      <c r="FU658" s="45">
        <v>2.0937509043168148</v>
      </c>
      <c r="FV658" s="45">
        <v>1.7927120604866553</v>
      </c>
      <c r="FW658" s="45">
        <v>1.4759782189245023</v>
      </c>
      <c r="FX658" s="45">
        <v>3.2514108606094929</v>
      </c>
      <c r="FY658" s="45">
        <v>3.2139594978703849</v>
      </c>
      <c r="FZ658" s="45">
        <v>3.1187938413085368</v>
      </c>
      <c r="GA658" s="45">
        <v>2.9408523922174665</v>
      </c>
    </row>
    <row r="659" spans="1:183" x14ac:dyDescent="0.25">
      <c r="A659" s="23"/>
      <c r="C659" s="25">
        <v>653</v>
      </c>
      <c r="D659" s="25" t="s">
        <v>13</v>
      </c>
      <c r="E659" s="25" t="s">
        <v>197</v>
      </c>
      <c r="F659" s="26" t="s">
        <v>83</v>
      </c>
      <c r="G659" s="26" t="s">
        <v>16</v>
      </c>
      <c r="H659" s="26" t="s">
        <v>136</v>
      </c>
      <c r="I659" s="26" t="s">
        <v>18</v>
      </c>
      <c r="J659" s="26" t="s">
        <v>21</v>
      </c>
      <c r="K659" s="31"/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7"/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28">
        <v>0</v>
      </c>
      <c r="AM659" s="28">
        <v>0</v>
      </c>
      <c r="AN659" s="28">
        <v>0</v>
      </c>
      <c r="AO659" s="28">
        <v>0</v>
      </c>
      <c r="AP659" s="28">
        <v>0</v>
      </c>
      <c r="AQ659" s="28">
        <v>0</v>
      </c>
      <c r="AR659" s="28">
        <v>0</v>
      </c>
      <c r="AS659" s="28">
        <v>0</v>
      </c>
      <c r="AT659" s="28">
        <v>0</v>
      </c>
      <c r="AU659" s="28">
        <v>0</v>
      </c>
      <c r="AV659" s="28">
        <v>0</v>
      </c>
      <c r="AW659" s="28">
        <v>0</v>
      </c>
      <c r="AX659" s="28">
        <v>0</v>
      </c>
      <c r="AY659" s="28">
        <v>0</v>
      </c>
      <c r="AZ659" s="28">
        <v>0</v>
      </c>
      <c r="BA659" s="27"/>
      <c r="BB659" s="29">
        <v>0</v>
      </c>
      <c r="BC659" s="29">
        <v>0</v>
      </c>
      <c r="BD659" s="29">
        <v>0</v>
      </c>
      <c r="BE659" s="29">
        <v>0</v>
      </c>
      <c r="BF659" s="29">
        <v>0</v>
      </c>
      <c r="BG659" s="29">
        <v>0</v>
      </c>
      <c r="BH659" s="29">
        <v>0</v>
      </c>
      <c r="BI659" s="29">
        <v>0</v>
      </c>
      <c r="BJ659" s="29">
        <v>0</v>
      </c>
      <c r="BK659" s="29">
        <v>0</v>
      </c>
      <c r="BL659" s="29">
        <v>0</v>
      </c>
      <c r="BM659" s="29">
        <v>0</v>
      </c>
      <c r="BN659" s="29">
        <v>0</v>
      </c>
      <c r="BO659" s="29">
        <v>0</v>
      </c>
      <c r="BP659" s="29">
        <v>0</v>
      </c>
      <c r="BQ659" s="29">
        <v>0</v>
      </c>
      <c r="BR659" s="29">
        <v>0</v>
      </c>
      <c r="BS659" s="29">
        <v>0</v>
      </c>
      <c r="BT659" s="29">
        <v>0</v>
      </c>
      <c r="BU659" s="29">
        <v>0</v>
      </c>
      <c r="BV659" s="27"/>
      <c r="BW659" s="29">
        <v>0</v>
      </c>
      <c r="BX659" s="29">
        <v>0</v>
      </c>
      <c r="BY659" s="29">
        <v>0</v>
      </c>
      <c r="BZ659" s="29">
        <v>0</v>
      </c>
      <c r="CA659" s="29">
        <v>0</v>
      </c>
      <c r="CB659" s="29">
        <v>0</v>
      </c>
      <c r="CC659" s="29">
        <v>0</v>
      </c>
      <c r="CD659" s="29">
        <v>0</v>
      </c>
      <c r="CE659" s="29">
        <v>0</v>
      </c>
      <c r="CF659" s="29">
        <v>0</v>
      </c>
      <c r="CG659" s="29">
        <v>0</v>
      </c>
      <c r="CH659" s="29">
        <v>0</v>
      </c>
      <c r="CI659" s="29">
        <v>0</v>
      </c>
      <c r="CJ659" s="29">
        <v>0</v>
      </c>
      <c r="CK659" s="29">
        <v>0</v>
      </c>
      <c r="CL659" s="29">
        <v>0</v>
      </c>
      <c r="CM659" s="29">
        <v>0</v>
      </c>
      <c r="CN659" s="29">
        <v>0</v>
      </c>
      <c r="CO659" s="29">
        <v>0</v>
      </c>
      <c r="CP659" s="29">
        <v>0</v>
      </c>
      <c r="CQ659" s="30"/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N659" s="37">
        <v>12</v>
      </c>
      <c r="DO659" s="48" t="s">
        <v>357</v>
      </c>
      <c r="DQ659" s="29" t="str">
        <f t="shared" si="402"/>
        <v/>
      </c>
      <c r="DR659" s="29" t="str">
        <f t="shared" si="403"/>
        <v/>
      </c>
      <c r="DS659" s="29" t="str">
        <f t="shared" si="404"/>
        <v/>
      </c>
      <c r="DT659" s="29" t="str">
        <f t="shared" si="405"/>
        <v/>
      </c>
      <c r="DU659" s="29" t="str">
        <f t="shared" si="406"/>
        <v/>
      </c>
      <c r="DV659" s="29" t="str">
        <f t="shared" si="407"/>
        <v/>
      </c>
      <c r="DW659" s="29" t="str">
        <f t="shared" si="408"/>
        <v/>
      </c>
      <c r="DX659" s="29" t="str">
        <f t="shared" si="409"/>
        <v/>
      </c>
      <c r="DY659" s="29" t="str">
        <f t="shared" si="410"/>
        <v/>
      </c>
      <c r="DZ659" s="29" t="str">
        <f t="shared" si="411"/>
        <v/>
      </c>
      <c r="EA659" s="29" t="str">
        <f t="shared" si="412"/>
        <v/>
      </c>
      <c r="EB659" s="29" t="str">
        <f t="shared" si="413"/>
        <v/>
      </c>
      <c r="EC659" s="29" t="str">
        <f t="shared" si="414"/>
        <v/>
      </c>
      <c r="ED659" s="29" t="str">
        <f t="shared" si="415"/>
        <v/>
      </c>
      <c r="EE659" s="29" t="str">
        <f t="shared" si="416"/>
        <v/>
      </c>
      <c r="EF659" s="29" t="str">
        <f t="shared" si="417"/>
        <v/>
      </c>
      <c r="EG659" s="29" t="str">
        <f t="shared" si="418"/>
        <v/>
      </c>
      <c r="EH659" s="29" t="str">
        <f t="shared" si="419"/>
        <v/>
      </c>
      <c r="EI659" s="29" t="str">
        <f t="shared" si="420"/>
        <v/>
      </c>
      <c r="EJ659" s="29" t="str">
        <f t="shared" si="421"/>
        <v/>
      </c>
      <c r="EL659" s="29" t="str">
        <f t="shared" si="422"/>
        <v/>
      </c>
      <c r="EM659" s="29" t="str">
        <f t="shared" si="423"/>
        <v/>
      </c>
      <c r="EN659" s="29" t="str">
        <f t="shared" si="424"/>
        <v/>
      </c>
      <c r="EO659" s="29" t="str">
        <f t="shared" si="425"/>
        <v/>
      </c>
      <c r="EP659" s="29" t="str">
        <f t="shared" si="426"/>
        <v/>
      </c>
      <c r="EQ659" s="29" t="str">
        <f t="shared" si="427"/>
        <v/>
      </c>
      <c r="ER659" s="29" t="str">
        <f t="shared" si="428"/>
        <v/>
      </c>
      <c r="ES659" s="29" t="str">
        <f t="shared" si="429"/>
        <v/>
      </c>
      <c r="ET659" s="29" t="str">
        <f t="shared" si="430"/>
        <v/>
      </c>
      <c r="EU659" s="29" t="str">
        <f t="shared" si="431"/>
        <v/>
      </c>
      <c r="EV659" s="29" t="str">
        <f t="shared" si="432"/>
        <v/>
      </c>
      <c r="EW659" s="29" t="str">
        <f t="shared" si="433"/>
        <v/>
      </c>
      <c r="EX659" s="29" t="str">
        <f t="shared" si="434"/>
        <v/>
      </c>
      <c r="EY659" s="29" t="str">
        <f t="shared" si="435"/>
        <v/>
      </c>
      <c r="EZ659" s="29" t="str">
        <f t="shared" si="436"/>
        <v/>
      </c>
      <c r="FA659" s="29" t="str">
        <f t="shared" si="437"/>
        <v/>
      </c>
      <c r="FB659" s="29" t="str">
        <f t="shared" si="438"/>
        <v/>
      </c>
      <c r="FC659" s="29" t="str">
        <f t="shared" si="439"/>
        <v/>
      </c>
      <c r="FD659" s="29" t="str">
        <f t="shared" si="440"/>
        <v/>
      </c>
      <c r="FE659" s="29" t="str">
        <f t="shared" si="441"/>
        <v/>
      </c>
      <c r="FH659" s="45">
        <v>0</v>
      </c>
      <c r="FI659" s="45">
        <v>0</v>
      </c>
      <c r="FJ659" s="45">
        <v>0</v>
      </c>
      <c r="FK659" s="45">
        <v>0</v>
      </c>
      <c r="FL659" s="45">
        <v>0</v>
      </c>
      <c r="FM659" s="45">
        <v>0</v>
      </c>
      <c r="FN659" s="45">
        <v>0</v>
      </c>
      <c r="FO659" s="45">
        <v>0</v>
      </c>
      <c r="FP659" s="45">
        <v>0</v>
      </c>
      <c r="FQ659" s="45">
        <v>0</v>
      </c>
      <c r="FR659" s="45">
        <v>0</v>
      </c>
      <c r="FS659" s="45">
        <v>0</v>
      </c>
      <c r="FT659" s="45">
        <v>0</v>
      </c>
      <c r="FU659" s="45">
        <v>0</v>
      </c>
      <c r="FV659" s="45">
        <v>0</v>
      </c>
      <c r="FW659" s="45">
        <v>0</v>
      </c>
      <c r="FX659" s="45">
        <v>0</v>
      </c>
      <c r="FY659" s="45">
        <v>0</v>
      </c>
      <c r="FZ659" s="45">
        <v>0</v>
      </c>
      <c r="GA659" s="45">
        <v>0</v>
      </c>
    </row>
    <row r="660" spans="1:183" x14ac:dyDescent="0.25">
      <c r="A660" s="23"/>
      <c r="C660" s="25">
        <v>654</v>
      </c>
      <c r="D660" s="25" t="s">
        <v>13</v>
      </c>
      <c r="E660" s="25" t="s">
        <v>197</v>
      </c>
      <c r="F660" s="26" t="s">
        <v>85</v>
      </c>
      <c r="G660" s="26" t="s">
        <v>16</v>
      </c>
      <c r="H660" s="26" t="s">
        <v>136</v>
      </c>
      <c r="I660" s="26" t="s">
        <v>18</v>
      </c>
      <c r="J660" s="26" t="s">
        <v>21</v>
      </c>
      <c r="K660" s="31"/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7"/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8">
        <v>0</v>
      </c>
      <c r="AP660" s="28">
        <v>0</v>
      </c>
      <c r="AQ660" s="28">
        <v>0</v>
      </c>
      <c r="AR660" s="28">
        <v>0</v>
      </c>
      <c r="AS660" s="28">
        <v>0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0</v>
      </c>
      <c r="AZ660" s="28">
        <v>0</v>
      </c>
      <c r="BA660" s="27"/>
      <c r="BB660" s="29">
        <v>0</v>
      </c>
      <c r="BC660" s="29">
        <v>0</v>
      </c>
      <c r="BD660" s="29">
        <v>0</v>
      </c>
      <c r="BE660" s="29">
        <v>0</v>
      </c>
      <c r="BF660" s="29">
        <v>0</v>
      </c>
      <c r="BG660" s="29">
        <v>0</v>
      </c>
      <c r="BH660" s="29">
        <v>0</v>
      </c>
      <c r="BI660" s="29">
        <v>0</v>
      </c>
      <c r="BJ660" s="29">
        <v>0</v>
      </c>
      <c r="BK660" s="29">
        <v>0</v>
      </c>
      <c r="BL660" s="29">
        <v>0</v>
      </c>
      <c r="BM660" s="29">
        <v>0</v>
      </c>
      <c r="BN660" s="29">
        <v>0</v>
      </c>
      <c r="BO660" s="29">
        <v>0</v>
      </c>
      <c r="BP660" s="29">
        <v>0</v>
      </c>
      <c r="BQ660" s="29">
        <v>0</v>
      </c>
      <c r="BR660" s="29">
        <v>0</v>
      </c>
      <c r="BS660" s="29">
        <v>0</v>
      </c>
      <c r="BT660" s="29">
        <v>0</v>
      </c>
      <c r="BU660" s="29">
        <v>0</v>
      </c>
      <c r="BV660" s="27"/>
      <c r="BW660" s="29">
        <v>0</v>
      </c>
      <c r="BX660" s="29">
        <v>0</v>
      </c>
      <c r="BY660" s="29">
        <v>0</v>
      </c>
      <c r="BZ660" s="29">
        <v>0</v>
      </c>
      <c r="CA660" s="29">
        <v>0</v>
      </c>
      <c r="CB660" s="29">
        <v>0</v>
      </c>
      <c r="CC660" s="29">
        <v>0</v>
      </c>
      <c r="CD660" s="29">
        <v>0</v>
      </c>
      <c r="CE660" s="29">
        <v>0</v>
      </c>
      <c r="CF660" s="29">
        <v>0</v>
      </c>
      <c r="CG660" s="29">
        <v>0</v>
      </c>
      <c r="CH660" s="29">
        <v>0</v>
      </c>
      <c r="CI660" s="29">
        <v>0</v>
      </c>
      <c r="CJ660" s="29">
        <v>0</v>
      </c>
      <c r="CK660" s="29">
        <v>0</v>
      </c>
      <c r="CL660" s="29">
        <v>0</v>
      </c>
      <c r="CM660" s="29">
        <v>0</v>
      </c>
      <c r="CN660" s="29">
        <v>0</v>
      </c>
      <c r="CO660" s="29">
        <v>0</v>
      </c>
      <c r="CP660" s="29">
        <v>0</v>
      </c>
      <c r="CQ660" s="30"/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N660" s="37">
        <v>8</v>
      </c>
      <c r="DO660" s="48" t="s">
        <v>357</v>
      </c>
      <c r="DQ660" s="29" t="str">
        <f t="shared" si="402"/>
        <v/>
      </c>
      <c r="DR660" s="29" t="str">
        <f t="shared" si="403"/>
        <v/>
      </c>
      <c r="DS660" s="29" t="str">
        <f t="shared" si="404"/>
        <v/>
      </c>
      <c r="DT660" s="29" t="str">
        <f t="shared" si="405"/>
        <v/>
      </c>
      <c r="DU660" s="29" t="str">
        <f t="shared" si="406"/>
        <v/>
      </c>
      <c r="DV660" s="29" t="str">
        <f t="shared" si="407"/>
        <v/>
      </c>
      <c r="DW660" s="29" t="str">
        <f t="shared" si="408"/>
        <v/>
      </c>
      <c r="DX660" s="29" t="str">
        <f t="shared" si="409"/>
        <v/>
      </c>
      <c r="DY660" s="29" t="str">
        <f t="shared" si="410"/>
        <v/>
      </c>
      <c r="DZ660" s="29" t="str">
        <f t="shared" si="411"/>
        <v/>
      </c>
      <c r="EA660" s="29" t="str">
        <f t="shared" si="412"/>
        <v/>
      </c>
      <c r="EB660" s="29" t="str">
        <f t="shared" si="413"/>
        <v/>
      </c>
      <c r="EC660" s="29" t="str">
        <f t="shared" si="414"/>
        <v/>
      </c>
      <c r="ED660" s="29" t="str">
        <f t="shared" si="415"/>
        <v/>
      </c>
      <c r="EE660" s="29" t="str">
        <f t="shared" si="416"/>
        <v/>
      </c>
      <c r="EF660" s="29" t="str">
        <f t="shared" si="417"/>
        <v/>
      </c>
      <c r="EG660" s="29" t="str">
        <f t="shared" si="418"/>
        <v/>
      </c>
      <c r="EH660" s="29" t="str">
        <f t="shared" si="419"/>
        <v/>
      </c>
      <c r="EI660" s="29" t="str">
        <f t="shared" si="420"/>
        <v/>
      </c>
      <c r="EJ660" s="29" t="str">
        <f t="shared" si="421"/>
        <v/>
      </c>
      <c r="EL660" s="29" t="str">
        <f t="shared" si="422"/>
        <v/>
      </c>
      <c r="EM660" s="29" t="str">
        <f t="shared" si="423"/>
        <v/>
      </c>
      <c r="EN660" s="29" t="str">
        <f t="shared" si="424"/>
        <v/>
      </c>
      <c r="EO660" s="29" t="str">
        <f t="shared" si="425"/>
        <v/>
      </c>
      <c r="EP660" s="29" t="str">
        <f t="shared" si="426"/>
        <v/>
      </c>
      <c r="EQ660" s="29" t="str">
        <f t="shared" si="427"/>
        <v/>
      </c>
      <c r="ER660" s="29" t="str">
        <f t="shared" si="428"/>
        <v/>
      </c>
      <c r="ES660" s="29" t="str">
        <f t="shared" si="429"/>
        <v/>
      </c>
      <c r="ET660" s="29" t="str">
        <f t="shared" si="430"/>
        <v/>
      </c>
      <c r="EU660" s="29" t="str">
        <f t="shared" si="431"/>
        <v/>
      </c>
      <c r="EV660" s="29" t="str">
        <f t="shared" si="432"/>
        <v/>
      </c>
      <c r="EW660" s="29" t="str">
        <f t="shared" si="433"/>
        <v/>
      </c>
      <c r="EX660" s="29" t="str">
        <f t="shared" si="434"/>
        <v/>
      </c>
      <c r="EY660" s="29" t="str">
        <f t="shared" si="435"/>
        <v/>
      </c>
      <c r="EZ660" s="29" t="str">
        <f t="shared" si="436"/>
        <v/>
      </c>
      <c r="FA660" s="29" t="str">
        <f t="shared" si="437"/>
        <v/>
      </c>
      <c r="FB660" s="29" t="str">
        <f t="shared" si="438"/>
        <v/>
      </c>
      <c r="FC660" s="29" t="str">
        <f t="shared" si="439"/>
        <v/>
      </c>
      <c r="FD660" s="29" t="str">
        <f t="shared" si="440"/>
        <v/>
      </c>
      <c r="FE660" s="29" t="str">
        <f t="shared" si="441"/>
        <v/>
      </c>
      <c r="FH660" s="45">
        <v>0</v>
      </c>
      <c r="FI660" s="45">
        <v>0</v>
      </c>
      <c r="FJ660" s="45">
        <v>0</v>
      </c>
      <c r="FK660" s="45">
        <v>0</v>
      </c>
      <c r="FL660" s="45">
        <v>0</v>
      </c>
      <c r="FM660" s="45">
        <v>0</v>
      </c>
      <c r="FN660" s="45">
        <v>0</v>
      </c>
      <c r="FO660" s="45">
        <v>0</v>
      </c>
      <c r="FP660" s="45">
        <v>0</v>
      </c>
      <c r="FQ660" s="45">
        <v>0</v>
      </c>
      <c r="FR660" s="45">
        <v>0</v>
      </c>
      <c r="FS660" s="45">
        <v>0</v>
      </c>
      <c r="FT660" s="45">
        <v>0</v>
      </c>
      <c r="FU660" s="45">
        <v>0</v>
      </c>
      <c r="FV660" s="45">
        <v>0</v>
      </c>
      <c r="FW660" s="45">
        <v>0</v>
      </c>
      <c r="FX660" s="45">
        <v>0</v>
      </c>
      <c r="FY660" s="45">
        <v>0</v>
      </c>
      <c r="FZ660" s="45">
        <v>0</v>
      </c>
      <c r="GA660" s="45">
        <v>0</v>
      </c>
    </row>
    <row r="661" spans="1:183" x14ac:dyDescent="0.25">
      <c r="A661" s="23"/>
      <c r="C661" s="25">
        <v>655</v>
      </c>
      <c r="D661" s="25" t="s">
        <v>13</v>
      </c>
      <c r="E661" s="25" t="s">
        <v>197</v>
      </c>
      <c r="F661" s="26" t="s">
        <v>87</v>
      </c>
      <c r="G661" s="26" t="s">
        <v>23</v>
      </c>
      <c r="H661" s="26" t="s">
        <v>136</v>
      </c>
      <c r="I661" s="26" t="s">
        <v>18</v>
      </c>
      <c r="J661" s="26" t="s">
        <v>21</v>
      </c>
      <c r="K661" s="31"/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0</v>
      </c>
      <c r="AB661" s="28">
        <v>0</v>
      </c>
      <c r="AC661" s="28">
        <v>0</v>
      </c>
      <c r="AD661" s="28">
        <v>0</v>
      </c>
      <c r="AE661" s="28">
        <v>0</v>
      </c>
      <c r="AF661" s="27"/>
      <c r="AG661" s="28">
        <v>0</v>
      </c>
      <c r="AH661" s="28">
        <v>0</v>
      </c>
      <c r="AI661" s="28">
        <v>0</v>
      </c>
      <c r="AJ661" s="28">
        <v>0</v>
      </c>
      <c r="AK661" s="28">
        <v>0</v>
      </c>
      <c r="AL661" s="28">
        <v>0</v>
      </c>
      <c r="AM661" s="28">
        <v>0</v>
      </c>
      <c r="AN661" s="28">
        <v>0</v>
      </c>
      <c r="AO661" s="28">
        <v>0</v>
      </c>
      <c r="AP661" s="28">
        <v>0</v>
      </c>
      <c r="AQ661" s="28">
        <v>0</v>
      </c>
      <c r="AR661" s="28">
        <v>0</v>
      </c>
      <c r="AS661" s="28">
        <v>0</v>
      </c>
      <c r="AT661" s="28">
        <v>0</v>
      </c>
      <c r="AU661" s="28">
        <v>0</v>
      </c>
      <c r="AV661" s="28">
        <v>0</v>
      </c>
      <c r="AW661" s="28">
        <v>0</v>
      </c>
      <c r="AX661" s="28">
        <v>0</v>
      </c>
      <c r="AY661" s="28">
        <v>0</v>
      </c>
      <c r="AZ661" s="28">
        <v>0</v>
      </c>
      <c r="BA661" s="27"/>
      <c r="BB661" s="29">
        <v>0</v>
      </c>
      <c r="BC661" s="29">
        <v>0</v>
      </c>
      <c r="BD661" s="29">
        <v>0</v>
      </c>
      <c r="BE661" s="29">
        <v>0</v>
      </c>
      <c r="BF661" s="29">
        <v>0</v>
      </c>
      <c r="BG661" s="29">
        <v>0</v>
      </c>
      <c r="BH661" s="29">
        <v>0</v>
      </c>
      <c r="BI661" s="29">
        <v>0</v>
      </c>
      <c r="BJ661" s="29">
        <v>0</v>
      </c>
      <c r="BK661" s="29">
        <v>0</v>
      </c>
      <c r="BL661" s="29">
        <v>0</v>
      </c>
      <c r="BM661" s="29">
        <v>0</v>
      </c>
      <c r="BN661" s="29">
        <v>0</v>
      </c>
      <c r="BO661" s="29">
        <v>0</v>
      </c>
      <c r="BP661" s="29">
        <v>0</v>
      </c>
      <c r="BQ661" s="29">
        <v>0</v>
      </c>
      <c r="BR661" s="29">
        <v>0</v>
      </c>
      <c r="BS661" s="29">
        <v>0</v>
      </c>
      <c r="BT661" s="29">
        <v>0</v>
      </c>
      <c r="BU661" s="29">
        <v>0</v>
      </c>
      <c r="BV661" s="27"/>
      <c r="BW661" s="29">
        <v>0</v>
      </c>
      <c r="BX661" s="29">
        <v>0</v>
      </c>
      <c r="BY661" s="29">
        <v>0</v>
      </c>
      <c r="BZ661" s="29">
        <v>0</v>
      </c>
      <c r="CA661" s="29">
        <v>0</v>
      </c>
      <c r="CB661" s="29">
        <v>0</v>
      </c>
      <c r="CC661" s="29">
        <v>0</v>
      </c>
      <c r="CD661" s="29">
        <v>0</v>
      </c>
      <c r="CE661" s="29">
        <v>0</v>
      </c>
      <c r="CF661" s="29">
        <v>0</v>
      </c>
      <c r="CG661" s="29">
        <v>0</v>
      </c>
      <c r="CH661" s="29">
        <v>0</v>
      </c>
      <c r="CI661" s="29">
        <v>0</v>
      </c>
      <c r="CJ661" s="29">
        <v>0</v>
      </c>
      <c r="CK661" s="29">
        <v>0</v>
      </c>
      <c r="CL661" s="29">
        <v>0</v>
      </c>
      <c r="CM661" s="29">
        <v>0</v>
      </c>
      <c r="CN661" s="29">
        <v>0</v>
      </c>
      <c r="CO661" s="29">
        <v>0</v>
      </c>
      <c r="CP661" s="29">
        <v>0</v>
      </c>
      <c r="CQ661" s="30"/>
      <c r="CS661" s="36">
        <v>0</v>
      </c>
      <c r="CT661" s="36">
        <v>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0</v>
      </c>
      <c r="DA661" s="36">
        <v>0</v>
      </c>
      <c r="DB661" s="36">
        <v>0</v>
      </c>
      <c r="DC661" s="36">
        <v>0</v>
      </c>
      <c r="DD661" s="36">
        <v>0</v>
      </c>
      <c r="DE661" s="36">
        <v>0</v>
      </c>
      <c r="DF661" s="36">
        <v>0</v>
      </c>
      <c r="DG661" s="36">
        <v>0</v>
      </c>
      <c r="DH661" s="36">
        <v>0</v>
      </c>
      <c r="DI661" s="36">
        <v>0</v>
      </c>
      <c r="DJ661" s="36">
        <v>0</v>
      </c>
      <c r="DK661" s="36">
        <v>0</v>
      </c>
      <c r="DL661" s="36">
        <v>0</v>
      </c>
      <c r="DN661" s="37">
        <v>10</v>
      </c>
      <c r="DO661" s="48" t="s">
        <v>357</v>
      </c>
      <c r="DQ661" s="29" t="str">
        <f t="shared" si="402"/>
        <v/>
      </c>
      <c r="DR661" s="29" t="str">
        <f t="shared" si="403"/>
        <v/>
      </c>
      <c r="DS661" s="29" t="str">
        <f t="shared" si="404"/>
        <v/>
      </c>
      <c r="DT661" s="29" t="str">
        <f t="shared" si="405"/>
        <v/>
      </c>
      <c r="DU661" s="29" t="str">
        <f t="shared" si="406"/>
        <v/>
      </c>
      <c r="DV661" s="29" t="str">
        <f t="shared" si="407"/>
        <v/>
      </c>
      <c r="DW661" s="29" t="str">
        <f t="shared" si="408"/>
        <v/>
      </c>
      <c r="DX661" s="29" t="str">
        <f t="shared" si="409"/>
        <v/>
      </c>
      <c r="DY661" s="29" t="str">
        <f t="shared" si="410"/>
        <v/>
      </c>
      <c r="DZ661" s="29" t="str">
        <f t="shared" si="411"/>
        <v/>
      </c>
      <c r="EA661" s="29" t="str">
        <f t="shared" si="412"/>
        <v/>
      </c>
      <c r="EB661" s="29" t="str">
        <f t="shared" si="413"/>
        <v/>
      </c>
      <c r="EC661" s="29" t="str">
        <f t="shared" si="414"/>
        <v/>
      </c>
      <c r="ED661" s="29" t="str">
        <f t="shared" si="415"/>
        <v/>
      </c>
      <c r="EE661" s="29" t="str">
        <f t="shared" si="416"/>
        <v/>
      </c>
      <c r="EF661" s="29" t="str">
        <f t="shared" si="417"/>
        <v/>
      </c>
      <c r="EG661" s="29" t="str">
        <f t="shared" si="418"/>
        <v/>
      </c>
      <c r="EH661" s="29" t="str">
        <f t="shared" si="419"/>
        <v/>
      </c>
      <c r="EI661" s="29" t="str">
        <f t="shared" si="420"/>
        <v/>
      </c>
      <c r="EJ661" s="29" t="str">
        <f t="shared" si="421"/>
        <v/>
      </c>
      <c r="EL661" s="29" t="str">
        <f t="shared" si="422"/>
        <v/>
      </c>
      <c r="EM661" s="29" t="str">
        <f t="shared" si="423"/>
        <v/>
      </c>
      <c r="EN661" s="29" t="str">
        <f t="shared" si="424"/>
        <v/>
      </c>
      <c r="EO661" s="29" t="str">
        <f t="shared" si="425"/>
        <v/>
      </c>
      <c r="EP661" s="29" t="str">
        <f t="shared" si="426"/>
        <v/>
      </c>
      <c r="EQ661" s="29" t="str">
        <f t="shared" si="427"/>
        <v/>
      </c>
      <c r="ER661" s="29" t="str">
        <f t="shared" si="428"/>
        <v/>
      </c>
      <c r="ES661" s="29" t="str">
        <f t="shared" si="429"/>
        <v/>
      </c>
      <c r="ET661" s="29" t="str">
        <f t="shared" si="430"/>
        <v/>
      </c>
      <c r="EU661" s="29" t="str">
        <f t="shared" si="431"/>
        <v/>
      </c>
      <c r="EV661" s="29" t="str">
        <f t="shared" si="432"/>
        <v/>
      </c>
      <c r="EW661" s="29" t="str">
        <f t="shared" si="433"/>
        <v/>
      </c>
      <c r="EX661" s="29" t="str">
        <f t="shared" si="434"/>
        <v/>
      </c>
      <c r="EY661" s="29" t="str">
        <f t="shared" si="435"/>
        <v/>
      </c>
      <c r="EZ661" s="29" t="str">
        <f t="shared" si="436"/>
        <v/>
      </c>
      <c r="FA661" s="29" t="str">
        <f t="shared" si="437"/>
        <v/>
      </c>
      <c r="FB661" s="29" t="str">
        <f t="shared" si="438"/>
        <v/>
      </c>
      <c r="FC661" s="29" t="str">
        <f t="shared" si="439"/>
        <v/>
      </c>
      <c r="FD661" s="29" t="str">
        <f t="shared" si="440"/>
        <v/>
      </c>
      <c r="FE661" s="29" t="str">
        <f t="shared" si="441"/>
        <v/>
      </c>
      <c r="FH661" s="45">
        <v>0</v>
      </c>
      <c r="FI661" s="45">
        <v>0</v>
      </c>
      <c r="FJ661" s="45">
        <v>0</v>
      </c>
      <c r="FK661" s="45">
        <v>0</v>
      </c>
      <c r="FL661" s="45">
        <v>0</v>
      </c>
      <c r="FM661" s="45">
        <v>0</v>
      </c>
      <c r="FN661" s="45">
        <v>0</v>
      </c>
      <c r="FO661" s="45">
        <v>0</v>
      </c>
      <c r="FP661" s="45">
        <v>0</v>
      </c>
      <c r="FQ661" s="45">
        <v>0</v>
      </c>
      <c r="FR661" s="45">
        <v>0</v>
      </c>
      <c r="FS661" s="45">
        <v>0</v>
      </c>
      <c r="FT661" s="45">
        <v>0</v>
      </c>
      <c r="FU661" s="45">
        <v>0</v>
      </c>
      <c r="FV661" s="45">
        <v>0</v>
      </c>
      <c r="FW661" s="45">
        <v>0</v>
      </c>
      <c r="FX661" s="45">
        <v>0</v>
      </c>
      <c r="FY661" s="45">
        <v>0</v>
      </c>
      <c r="FZ661" s="45">
        <v>0</v>
      </c>
      <c r="GA661" s="45">
        <v>0</v>
      </c>
    </row>
    <row r="662" spans="1:183" x14ac:dyDescent="0.25">
      <c r="A662" s="23"/>
      <c r="C662" s="25">
        <v>656</v>
      </c>
      <c r="D662" s="25" t="s">
        <v>13</v>
      </c>
      <c r="E662" s="25" t="s">
        <v>197</v>
      </c>
      <c r="F662" s="26" t="s">
        <v>88</v>
      </c>
      <c r="G662" s="26" t="s">
        <v>23</v>
      </c>
      <c r="H662" s="26" t="s">
        <v>136</v>
      </c>
      <c r="I662" s="26" t="s">
        <v>18</v>
      </c>
      <c r="J662" s="26" t="s">
        <v>21</v>
      </c>
      <c r="K662" s="27"/>
      <c r="L662" s="28">
        <v>109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109</v>
      </c>
      <c r="AB662" s="28">
        <v>0</v>
      </c>
      <c r="AC662" s="28">
        <v>0</v>
      </c>
      <c r="AD662" s="28">
        <v>0</v>
      </c>
      <c r="AE662" s="28">
        <v>0</v>
      </c>
      <c r="AF662" s="27"/>
      <c r="AG662" s="28">
        <v>147</v>
      </c>
      <c r="AH662" s="28">
        <v>0</v>
      </c>
      <c r="AI662" s="28">
        <v>0</v>
      </c>
      <c r="AJ662" s="28">
        <v>0</v>
      </c>
      <c r="AK662" s="28">
        <v>0</v>
      </c>
      <c r="AL662" s="28">
        <v>0</v>
      </c>
      <c r="AM662" s="28">
        <v>0</v>
      </c>
      <c r="AN662" s="28">
        <v>0</v>
      </c>
      <c r="AO662" s="28">
        <v>0</v>
      </c>
      <c r="AP662" s="28">
        <v>0</v>
      </c>
      <c r="AQ662" s="28">
        <v>0</v>
      </c>
      <c r="AR662" s="28">
        <v>0</v>
      </c>
      <c r="AS662" s="28">
        <v>0</v>
      </c>
      <c r="AT662" s="28">
        <v>0</v>
      </c>
      <c r="AU662" s="28">
        <v>0</v>
      </c>
      <c r="AV662" s="28">
        <v>147</v>
      </c>
      <c r="AW662" s="28">
        <v>0</v>
      </c>
      <c r="AX662" s="28">
        <v>0</v>
      </c>
      <c r="AY662" s="28">
        <v>0</v>
      </c>
      <c r="AZ662" s="28">
        <v>0</v>
      </c>
      <c r="BA662" s="27"/>
      <c r="BB662" s="29">
        <v>702</v>
      </c>
      <c r="BC662" s="29">
        <v>0</v>
      </c>
      <c r="BD662" s="29">
        <v>0</v>
      </c>
      <c r="BE662" s="29">
        <v>0</v>
      </c>
      <c r="BF662" s="29">
        <v>0</v>
      </c>
      <c r="BG662" s="29">
        <v>0</v>
      </c>
      <c r="BH662" s="29">
        <v>0</v>
      </c>
      <c r="BI662" s="29">
        <v>0</v>
      </c>
      <c r="BJ662" s="29">
        <v>0</v>
      </c>
      <c r="BK662" s="29">
        <v>0</v>
      </c>
      <c r="BL662" s="29">
        <v>0</v>
      </c>
      <c r="BM662" s="29">
        <v>0</v>
      </c>
      <c r="BN662" s="29">
        <v>0</v>
      </c>
      <c r="BO662" s="29">
        <v>0</v>
      </c>
      <c r="BP662" s="29">
        <v>0</v>
      </c>
      <c r="BQ662" s="29">
        <v>702</v>
      </c>
      <c r="BR662" s="29">
        <v>0</v>
      </c>
      <c r="BS662" s="29">
        <v>0</v>
      </c>
      <c r="BT662" s="29">
        <v>0</v>
      </c>
      <c r="BU662" s="29">
        <v>0</v>
      </c>
      <c r="BV662" s="27"/>
      <c r="BW662" s="29">
        <v>810</v>
      </c>
      <c r="BX662" s="29">
        <v>0</v>
      </c>
      <c r="BY662" s="29">
        <v>0</v>
      </c>
      <c r="BZ662" s="29">
        <v>0</v>
      </c>
      <c r="CA662" s="29">
        <v>0</v>
      </c>
      <c r="CB662" s="29">
        <v>0</v>
      </c>
      <c r="CC662" s="29">
        <v>0</v>
      </c>
      <c r="CD662" s="29">
        <v>0</v>
      </c>
      <c r="CE662" s="29">
        <v>0</v>
      </c>
      <c r="CF662" s="29">
        <v>0</v>
      </c>
      <c r="CG662" s="29">
        <v>0</v>
      </c>
      <c r="CH662" s="29">
        <v>0</v>
      </c>
      <c r="CI662" s="29">
        <v>0</v>
      </c>
      <c r="CJ662" s="29">
        <v>0</v>
      </c>
      <c r="CK662" s="29">
        <v>0</v>
      </c>
      <c r="CL662" s="29">
        <v>810</v>
      </c>
      <c r="CM662" s="29">
        <v>0</v>
      </c>
      <c r="CN662" s="29">
        <v>0</v>
      </c>
      <c r="CO662" s="29">
        <v>0</v>
      </c>
      <c r="CP662" s="29">
        <v>0</v>
      </c>
      <c r="CQ662" s="30"/>
      <c r="CS662" s="36">
        <v>2714</v>
      </c>
      <c r="CT662" s="36">
        <v>0</v>
      </c>
      <c r="CU662" s="36">
        <v>0</v>
      </c>
      <c r="CV662" s="36">
        <v>0</v>
      </c>
      <c r="CW662" s="36">
        <v>0</v>
      </c>
      <c r="CX662" s="36">
        <v>0</v>
      </c>
      <c r="CY662" s="36">
        <v>0</v>
      </c>
      <c r="CZ662" s="36">
        <v>0</v>
      </c>
      <c r="DA662" s="36">
        <v>0</v>
      </c>
      <c r="DB662" s="36">
        <v>0</v>
      </c>
      <c r="DC662" s="36">
        <v>0</v>
      </c>
      <c r="DD662" s="36">
        <v>0</v>
      </c>
      <c r="DE662" s="36">
        <v>0</v>
      </c>
      <c r="DF662" s="36">
        <v>0</v>
      </c>
      <c r="DG662" s="36">
        <v>0</v>
      </c>
      <c r="DH662" s="36">
        <v>2714</v>
      </c>
      <c r="DI662" s="36">
        <v>0</v>
      </c>
      <c r="DJ662" s="36">
        <v>0</v>
      </c>
      <c r="DK662" s="36">
        <v>0</v>
      </c>
      <c r="DL662" s="36">
        <v>0</v>
      </c>
      <c r="DN662" s="37">
        <v>15</v>
      </c>
      <c r="DO662" s="48" t="s">
        <v>357</v>
      </c>
      <c r="DQ662" s="29">
        <f t="shared" si="402"/>
        <v>36.306324651891735</v>
      </c>
      <c r="DR662" s="29" t="str">
        <f t="shared" si="403"/>
        <v/>
      </c>
      <c r="DS662" s="29" t="str">
        <f t="shared" si="404"/>
        <v/>
      </c>
      <c r="DT662" s="29" t="str">
        <f t="shared" si="405"/>
        <v/>
      </c>
      <c r="DU662" s="29" t="str">
        <f t="shared" si="406"/>
        <v/>
      </c>
      <c r="DV662" s="29" t="str">
        <f t="shared" si="407"/>
        <v/>
      </c>
      <c r="DW662" s="29" t="str">
        <f t="shared" si="408"/>
        <v/>
      </c>
      <c r="DX662" s="29" t="str">
        <f t="shared" si="409"/>
        <v/>
      </c>
      <c r="DY662" s="29" t="str">
        <f t="shared" si="410"/>
        <v/>
      </c>
      <c r="DZ662" s="29" t="str">
        <f t="shared" si="411"/>
        <v/>
      </c>
      <c r="EA662" s="29" t="str">
        <f t="shared" si="412"/>
        <v/>
      </c>
      <c r="EB662" s="29" t="str">
        <f t="shared" si="413"/>
        <v/>
      </c>
      <c r="EC662" s="29" t="str">
        <f t="shared" si="414"/>
        <v/>
      </c>
      <c r="ED662" s="29" t="str">
        <f t="shared" si="415"/>
        <v/>
      </c>
      <c r="EE662" s="29" t="str">
        <f t="shared" si="416"/>
        <v/>
      </c>
      <c r="EF662" s="29">
        <f t="shared" si="417"/>
        <v>36.306324651891735</v>
      </c>
      <c r="EG662" s="29" t="str">
        <f t="shared" si="418"/>
        <v/>
      </c>
      <c r="EH662" s="29" t="str">
        <f t="shared" si="419"/>
        <v/>
      </c>
      <c r="EI662" s="29" t="str">
        <f t="shared" si="420"/>
        <v/>
      </c>
      <c r="EJ662" s="29" t="str">
        <f t="shared" si="421"/>
        <v/>
      </c>
      <c r="EL662" s="29" t="str">
        <f t="shared" si="422"/>
        <v>Low</v>
      </c>
      <c r="EM662" s="29" t="str">
        <f t="shared" si="423"/>
        <v/>
      </c>
      <c r="EN662" s="29" t="str">
        <f t="shared" si="424"/>
        <v/>
      </c>
      <c r="EO662" s="29" t="str">
        <f t="shared" si="425"/>
        <v/>
      </c>
      <c r="EP662" s="29" t="str">
        <f t="shared" si="426"/>
        <v/>
      </c>
      <c r="EQ662" s="29" t="str">
        <f t="shared" si="427"/>
        <v/>
      </c>
      <c r="ER662" s="29" t="str">
        <f t="shared" si="428"/>
        <v/>
      </c>
      <c r="ES662" s="29" t="str">
        <f t="shared" si="429"/>
        <v/>
      </c>
      <c r="ET662" s="29" t="str">
        <f t="shared" si="430"/>
        <v/>
      </c>
      <c r="EU662" s="29" t="str">
        <f t="shared" si="431"/>
        <v/>
      </c>
      <c r="EV662" s="29" t="str">
        <f t="shared" si="432"/>
        <v/>
      </c>
      <c r="EW662" s="29" t="str">
        <f t="shared" si="433"/>
        <v/>
      </c>
      <c r="EX662" s="29" t="str">
        <f t="shared" si="434"/>
        <v/>
      </c>
      <c r="EY662" s="29" t="str">
        <f t="shared" si="435"/>
        <v/>
      </c>
      <c r="EZ662" s="29" t="str">
        <f t="shared" si="436"/>
        <v/>
      </c>
      <c r="FA662" s="29" t="str">
        <f t="shared" si="437"/>
        <v>Low</v>
      </c>
      <c r="FB662" s="29" t="str">
        <f t="shared" si="438"/>
        <v/>
      </c>
      <c r="FC662" s="29" t="str">
        <f t="shared" si="439"/>
        <v/>
      </c>
      <c r="FD662" s="29" t="str">
        <f t="shared" si="440"/>
        <v/>
      </c>
      <c r="FE662" s="29" t="str">
        <f t="shared" si="441"/>
        <v/>
      </c>
      <c r="FH662" s="45">
        <v>0.31056944983193119</v>
      </c>
      <c r="FI662" s="45">
        <v>0</v>
      </c>
      <c r="FJ662" s="45">
        <v>0</v>
      </c>
      <c r="FK662" s="45">
        <v>0</v>
      </c>
      <c r="FL662" s="45">
        <v>0</v>
      </c>
      <c r="FM662" s="45">
        <v>0</v>
      </c>
      <c r="FN662" s="45">
        <v>0</v>
      </c>
      <c r="FO662" s="45">
        <v>0</v>
      </c>
      <c r="FP662" s="45">
        <v>0</v>
      </c>
      <c r="FQ662" s="45">
        <v>0</v>
      </c>
      <c r="FR662" s="45">
        <v>0</v>
      </c>
      <c r="FS662" s="45">
        <v>0</v>
      </c>
      <c r="FT662" s="45">
        <v>0</v>
      </c>
      <c r="FU662" s="45">
        <v>0</v>
      </c>
      <c r="FV662" s="45">
        <v>0</v>
      </c>
      <c r="FW662" s="45">
        <v>0.31056944983193119</v>
      </c>
      <c r="FX662" s="45">
        <v>0</v>
      </c>
      <c r="FY662" s="45">
        <v>0</v>
      </c>
      <c r="FZ662" s="45">
        <v>0</v>
      </c>
      <c r="GA662" s="45">
        <v>0</v>
      </c>
    </row>
    <row r="663" spans="1:183" x14ac:dyDescent="0.25">
      <c r="A663" s="23"/>
      <c r="C663" s="25">
        <v>657</v>
      </c>
      <c r="D663" s="25" t="s">
        <v>13</v>
      </c>
      <c r="E663" s="25" t="s">
        <v>203</v>
      </c>
      <c r="F663" s="26" t="s">
        <v>47</v>
      </c>
      <c r="G663" s="26" t="s">
        <v>23</v>
      </c>
      <c r="H663" s="26" t="s">
        <v>136</v>
      </c>
      <c r="I663" s="26" t="s">
        <v>18</v>
      </c>
      <c r="J663" s="26" t="s">
        <v>21</v>
      </c>
      <c r="K663" s="27"/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0</v>
      </c>
      <c r="Z663" s="28">
        <v>0</v>
      </c>
      <c r="AA663" s="28">
        <v>0</v>
      </c>
      <c r="AB663" s="28">
        <v>0</v>
      </c>
      <c r="AC663" s="28">
        <v>0</v>
      </c>
      <c r="AD663" s="28">
        <v>0</v>
      </c>
      <c r="AE663" s="28">
        <v>0</v>
      </c>
      <c r="AF663" s="27"/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28">
        <v>0</v>
      </c>
      <c r="AM663" s="28">
        <v>0</v>
      </c>
      <c r="AN663" s="28">
        <v>0</v>
      </c>
      <c r="AO663" s="28">
        <v>0</v>
      </c>
      <c r="AP663" s="28">
        <v>0</v>
      </c>
      <c r="AQ663" s="28">
        <v>0</v>
      </c>
      <c r="AR663" s="28">
        <v>0</v>
      </c>
      <c r="AS663" s="28">
        <v>0</v>
      </c>
      <c r="AT663" s="28">
        <v>0</v>
      </c>
      <c r="AU663" s="28">
        <v>0</v>
      </c>
      <c r="AV663" s="28">
        <v>0</v>
      </c>
      <c r="AW663" s="28">
        <v>0</v>
      </c>
      <c r="AX663" s="28">
        <v>0</v>
      </c>
      <c r="AY663" s="28">
        <v>0</v>
      </c>
      <c r="AZ663" s="28">
        <v>0</v>
      </c>
      <c r="BA663" s="27"/>
      <c r="BB663" s="29">
        <v>0</v>
      </c>
      <c r="BC663" s="29">
        <v>0</v>
      </c>
      <c r="BD663" s="29">
        <v>0</v>
      </c>
      <c r="BE663" s="29">
        <v>0</v>
      </c>
      <c r="BF663" s="29">
        <v>0</v>
      </c>
      <c r="BG663" s="29">
        <v>0</v>
      </c>
      <c r="BH663" s="29">
        <v>0</v>
      </c>
      <c r="BI663" s="29">
        <v>0</v>
      </c>
      <c r="BJ663" s="29">
        <v>0</v>
      </c>
      <c r="BK663" s="29">
        <v>0</v>
      </c>
      <c r="BL663" s="29">
        <v>0</v>
      </c>
      <c r="BM663" s="29">
        <v>0</v>
      </c>
      <c r="BN663" s="29">
        <v>0</v>
      </c>
      <c r="BO663" s="29">
        <v>0</v>
      </c>
      <c r="BP663" s="29">
        <v>0</v>
      </c>
      <c r="BQ663" s="29">
        <v>0</v>
      </c>
      <c r="BR663" s="29">
        <v>0</v>
      </c>
      <c r="BS663" s="29">
        <v>0</v>
      </c>
      <c r="BT663" s="29">
        <v>0</v>
      </c>
      <c r="BU663" s="29">
        <v>0</v>
      </c>
      <c r="BV663" s="27"/>
      <c r="BW663" s="29">
        <v>0</v>
      </c>
      <c r="BX663" s="29">
        <v>0</v>
      </c>
      <c r="BY663" s="29">
        <v>0</v>
      </c>
      <c r="BZ663" s="29">
        <v>0</v>
      </c>
      <c r="CA663" s="29">
        <v>0</v>
      </c>
      <c r="CB663" s="29">
        <v>0</v>
      </c>
      <c r="CC663" s="29">
        <v>0</v>
      </c>
      <c r="CD663" s="29">
        <v>0</v>
      </c>
      <c r="CE663" s="29">
        <v>0</v>
      </c>
      <c r="CF663" s="29">
        <v>0</v>
      </c>
      <c r="CG663" s="29">
        <v>0</v>
      </c>
      <c r="CH663" s="29">
        <v>0</v>
      </c>
      <c r="CI663" s="29">
        <v>0</v>
      </c>
      <c r="CJ663" s="29">
        <v>0</v>
      </c>
      <c r="CK663" s="29">
        <v>0</v>
      </c>
      <c r="CL663" s="29">
        <v>0</v>
      </c>
      <c r="CM663" s="29">
        <v>0</v>
      </c>
      <c r="CN663" s="29">
        <v>0</v>
      </c>
      <c r="CO663" s="29">
        <v>0</v>
      </c>
      <c r="CP663" s="29">
        <v>0</v>
      </c>
      <c r="CQ663" s="30"/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N663" s="37">
        <v>12</v>
      </c>
      <c r="DO663" s="48" t="s">
        <v>358</v>
      </c>
      <c r="DQ663" s="29" t="str">
        <f t="shared" si="402"/>
        <v/>
      </c>
      <c r="DR663" s="29" t="str">
        <f t="shared" si="403"/>
        <v/>
      </c>
      <c r="DS663" s="29" t="str">
        <f t="shared" si="404"/>
        <v/>
      </c>
      <c r="DT663" s="29" t="str">
        <f t="shared" si="405"/>
        <v/>
      </c>
      <c r="DU663" s="29" t="str">
        <f t="shared" si="406"/>
        <v/>
      </c>
      <c r="DV663" s="29" t="str">
        <f t="shared" si="407"/>
        <v/>
      </c>
      <c r="DW663" s="29" t="str">
        <f t="shared" si="408"/>
        <v/>
      </c>
      <c r="DX663" s="29" t="str">
        <f t="shared" si="409"/>
        <v/>
      </c>
      <c r="DY663" s="29" t="str">
        <f t="shared" si="410"/>
        <v/>
      </c>
      <c r="DZ663" s="29" t="str">
        <f t="shared" si="411"/>
        <v/>
      </c>
      <c r="EA663" s="29" t="str">
        <f t="shared" si="412"/>
        <v/>
      </c>
      <c r="EB663" s="29" t="str">
        <f t="shared" si="413"/>
        <v/>
      </c>
      <c r="EC663" s="29" t="str">
        <f t="shared" si="414"/>
        <v/>
      </c>
      <c r="ED663" s="29" t="str">
        <f t="shared" si="415"/>
        <v/>
      </c>
      <c r="EE663" s="29" t="str">
        <f t="shared" si="416"/>
        <v/>
      </c>
      <c r="EF663" s="29" t="str">
        <f t="shared" si="417"/>
        <v/>
      </c>
      <c r="EG663" s="29" t="str">
        <f t="shared" si="418"/>
        <v/>
      </c>
      <c r="EH663" s="29" t="str">
        <f t="shared" si="419"/>
        <v/>
      </c>
      <c r="EI663" s="29" t="str">
        <f t="shared" si="420"/>
        <v/>
      </c>
      <c r="EJ663" s="29" t="str">
        <f t="shared" si="421"/>
        <v/>
      </c>
      <c r="EL663" s="29" t="str">
        <f t="shared" si="422"/>
        <v/>
      </c>
      <c r="EM663" s="29" t="str">
        <f t="shared" si="423"/>
        <v/>
      </c>
      <c r="EN663" s="29" t="str">
        <f t="shared" si="424"/>
        <v/>
      </c>
      <c r="EO663" s="29" t="str">
        <f t="shared" si="425"/>
        <v/>
      </c>
      <c r="EP663" s="29" t="str">
        <f t="shared" si="426"/>
        <v/>
      </c>
      <c r="EQ663" s="29" t="str">
        <f t="shared" si="427"/>
        <v/>
      </c>
      <c r="ER663" s="29" t="str">
        <f t="shared" si="428"/>
        <v/>
      </c>
      <c r="ES663" s="29" t="str">
        <f t="shared" si="429"/>
        <v/>
      </c>
      <c r="ET663" s="29" t="str">
        <f t="shared" si="430"/>
        <v/>
      </c>
      <c r="EU663" s="29" t="str">
        <f t="shared" si="431"/>
        <v/>
      </c>
      <c r="EV663" s="29" t="str">
        <f t="shared" si="432"/>
        <v/>
      </c>
      <c r="EW663" s="29" t="str">
        <f t="shared" si="433"/>
        <v/>
      </c>
      <c r="EX663" s="29" t="str">
        <f t="shared" si="434"/>
        <v/>
      </c>
      <c r="EY663" s="29" t="str">
        <f t="shared" si="435"/>
        <v/>
      </c>
      <c r="EZ663" s="29" t="str">
        <f t="shared" si="436"/>
        <v/>
      </c>
      <c r="FA663" s="29" t="str">
        <f t="shared" si="437"/>
        <v/>
      </c>
      <c r="FB663" s="29" t="str">
        <f t="shared" si="438"/>
        <v/>
      </c>
      <c r="FC663" s="29" t="str">
        <f t="shared" si="439"/>
        <v/>
      </c>
      <c r="FD663" s="29" t="str">
        <f t="shared" si="440"/>
        <v/>
      </c>
      <c r="FE663" s="29" t="str">
        <f t="shared" si="441"/>
        <v/>
      </c>
      <c r="FH663" s="45">
        <v>0</v>
      </c>
      <c r="FI663" s="45">
        <v>0</v>
      </c>
      <c r="FJ663" s="45">
        <v>0</v>
      </c>
      <c r="FK663" s="45">
        <v>0</v>
      </c>
      <c r="FL663" s="45">
        <v>0</v>
      </c>
      <c r="FM663" s="45">
        <v>0</v>
      </c>
      <c r="FN663" s="45">
        <v>0</v>
      </c>
      <c r="FO663" s="45">
        <v>0</v>
      </c>
      <c r="FP663" s="45">
        <v>0</v>
      </c>
      <c r="FQ663" s="45">
        <v>0</v>
      </c>
      <c r="FR663" s="45">
        <v>0</v>
      </c>
      <c r="FS663" s="45">
        <v>0</v>
      </c>
      <c r="FT663" s="45">
        <v>0</v>
      </c>
      <c r="FU663" s="45">
        <v>0</v>
      </c>
      <c r="FV663" s="45">
        <v>0</v>
      </c>
      <c r="FW663" s="45">
        <v>0</v>
      </c>
      <c r="FX663" s="45">
        <v>0</v>
      </c>
      <c r="FY663" s="45">
        <v>0</v>
      </c>
      <c r="FZ663" s="45">
        <v>0</v>
      </c>
      <c r="GA663" s="45">
        <v>0</v>
      </c>
    </row>
    <row r="664" spans="1:183" x14ac:dyDescent="0.25">
      <c r="A664" s="23"/>
      <c r="C664" s="25">
        <v>658</v>
      </c>
      <c r="D664" s="25" t="s">
        <v>13</v>
      </c>
      <c r="E664" s="25" t="s">
        <v>203</v>
      </c>
      <c r="F664" s="26" t="s">
        <v>48</v>
      </c>
      <c r="G664" s="26" t="s">
        <v>23</v>
      </c>
      <c r="H664" s="26" t="s">
        <v>136</v>
      </c>
      <c r="I664" s="26" t="s">
        <v>18</v>
      </c>
      <c r="J664" s="26" t="s">
        <v>21</v>
      </c>
      <c r="K664" s="27"/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7"/>
      <c r="AG664" s="28">
        <v>0</v>
      </c>
      <c r="AH664" s="28">
        <v>0</v>
      </c>
      <c r="AI664" s="28">
        <v>0</v>
      </c>
      <c r="AJ664" s="28">
        <v>0</v>
      </c>
      <c r="AK664" s="28">
        <v>0</v>
      </c>
      <c r="AL664" s="28">
        <v>0</v>
      </c>
      <c r="AM664" s="28">
        <v>0</v>
      </c>
      <c r="AN664" s="28">
        <v>0</v>
      </c>
      <c r="AO664" s="28">
        <v>0</v>
      </c>
      <c r="AP664" s="28">
        <v>0</v>
      </c>
      <c r="AQ664" s="28">
        <v>0</v>
      </c>
      <c r="AR664" s="28">
        <v>0</v>
      </c>
      <c r="AS664" s="28">
        <v>0</v>
      </c>
      <c r="AT664" s="28">
        <v>0</v>
      </c>
      <c r="AU664" s="28">
        <v>0</v>
      </c>
      <c r="AV664" s="28">
        <v>0</v>
      </c>
      <c r="AW664" s="28">
        <v>0</v>
      </c>
      <c r="AX664" s="28">
        <v>0</v>
      </c>
      <c r="AY664" s="28">
        <v>0</v>
      </c>
      <c r="AZ664" s="28">
        <v>0</v>
      </c>
      <c r="BA664" s="27"/>
      <c r="BB664" s="29">
        <v>0</v>
      </c>
      <c r="BC664" s="29">
        <v>0</v>
      </c>
      <c r="BD664" s="29">
        <v>0</v>
      </c>
      <c r="BE664" s="29">
        <v>0</v>
      </c>
      <c r="BF664" s="29">
        <v>0</v>
      </c>
      <c r="BG664" s="29">
        <v>0</v>
      </c>
      <c r="BH664" s="29">
        <v>0</v>
      </c>
      <c r="BI664" s="29">
        <v>0</v>
      </c>
      <c r="BJ664" s="29">
        <v>0</v>
      </c>
      <c r="BK664" s="29">
        <v>0</v>
      </c>
      <c r="BL664" s="29">
        <v>0</v>
      </c>
      <c r="BM664" s="29">
        <v>0</v>
      </c>
      <c r="BN664" s="29">
        <v>0</v>
      </c>
      <c r="BO664" s="29">
        <v>0</v>
      </c>
      <c r="BP664" s="29">
        <v>0</v>
      </c>
      <c r="BQ664" s="29">
        <v>0</v>
      </c>
      <c r="BR664" s="29">
        <v>0</v>
      </c>
      <c r="BS664" s="29">
        <v>0</v>
      </c>
      <c r="BT664" s="29">
        <v>0</v>
      </c>
      <c r="BU664" s="29">
        <v>0</v>
      </c>
      <c r="BV664" s="27"/>
      <c r="BW664" s="29">
        <v>0</v>
      </c>
      <c r="BX664" s="29">
        <v>0</v>
      </c>
      <c r="BY664" s="29">
        <v>0</v>
      </c>
      <c r="BZ664" s="29">
        <v>0</v>
      </c>
      <c r="CA664" s="29">
        <v>0</v>
      </c>
      <c r="CB664" s="29">
        <v>0</v>
      </c>
      <c r="CC664" s="29">
        <v>0</v>
      </c>
      <c r="CD664" s="29">
        <v>0</v>
      </c>
      <c r="CE664" s="29">
        <v>0</v>
      </c>
      <c r="CF664" s="29">
        <v>0</v>
      </c>
      <c r="CG664" s="29">
        <v>0</v>
      </c>
      <c r="CH664" s="29">
        <v>0</v>
      </c>
      <c r="CI664" s="29">
        <v>0</v>
      </c>
      <c r="CJ664" s="29">
        <v>0</v>
      </c>
      <c r="CK664" s="29">
        <v>0</v>
      </c>
      <c r="CL664" s="29">
        <v>0</v>
      </c>
      <c r="CM664" s="29">
        <v>0</v>
      </c>
      <c r="CN664" s="29">
        <v>0</v>
      </c>
      <c r="CO664" s="29">
        <v>0</v>
      </c>
      <c r="CP664" s="29">
        <v>0</v>
      </c>
      <c r="CQ664" s="30"/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N664" s="37">
        <v>12</v>
      </c>
      <c r="DO664" s="48" t="s">
        <v>358</v>
      </c>
      <c r="DQ664" s="29" t="str">
        <f t="shared" si="402"/>
        <v/>
      </c>
      <c r="DR664" s="29" t="str">
        <f t="shared" si="403"/>
        <v/>
      </c>
      <c r="DS664" s="29" t="str">
        <f t="shared" si="404"/>
        <v/>
      </c>
      <c r="DT664" s="29" t="str">
        <f t="shared" si="405"/>
        <v/>
      </c>
      <c r="DU664" s="29" t="str">
        <f t="shared" si="406"/>
        <v/>
      </c>
      <c r="DV664" s="29" t="str">
        <f t="shared" si="407"/>
        <v/>
      </c>
      <c r="DW664" s="29" t="str">
        <f t="shared" si="408"/>
        <v/>
      </c>
      <c r="DX664" s="29" t="str">
        <f t="shared" si="409"/>
        <v/>
      </c>
      <c r="DY664" s="29" t="str">
        <f t="shared" si="410"/>
        <v/>
      </c>
      <c r="DZ664" s="29" t="str">
        <f t="shared" si="411"/>
        <v/>
      </c>
      <c r="EA664" s="29" t="str">
        <f t="shared" si="412"/>
        <v/>
      </c>
      <c r="EB664" s="29" t="str">
        <f t="shared" si="413"/>
        <v/>
      </c>
      <c r="EC664" s="29" t="str">
        <f t="shared" si="414"/>
        <v/>
      </c>
      <c r="ED664" s="29" t="str">
        <f t="shared" si="415"/>
        <v/>
      </c>
      <c r="EE664" s="29" t="str">
        <f t="shared" si="416"/>
        <v/>
      </c>
      <c r="EF664" s="29" t="str">
        <f t="shared" si="417"/>
        <v/>
      </c>
      <c r="EG664" s="29" t="str">
        <f t="shared" si="418"/>
        <v/>
      </c>
      <c r="EH664" s="29" t="str">
        <f t="shared" si="419"/>
        <v/>
      </c>
      <c r="EI664" s="29" t="str">
        <f t="shared" si="420"/>
        <v/>
      </c>
      <c r="EJ664" s="29" t="str">
        <f t="shared" si="421"/>
        <v/>
      </c>
      <c r="EL664" s="29" t="str">
        <f t="shared" si="422"/>
        <v/>
      </c>
      <c r="EM664" s="29" t="str">
        <f t="shared" si="423"/>
        <v/>
      </c>
      <c r="EN664" s="29" t="str">
        <f t="shared" si="424"/>
        <v/>
      </c>
      <c r="EO664" s="29" t="str">
        <f t="shared" si="425"/>
        <v/>
      </c>
      <c r="EP664" s="29" t="str">
        <f t="shared" si="426"/>
        <v/>
      </c>
      <c r="EQ664" s="29" t="str">
        <f t="shared" si="427"/>
        <v/>
      </c>
      <c r="ER664" s="29" t="str">
        <f t="shared" si="428"/>
        <v/>
      </c>
      <c r="ES664" s="29" t="str">
        <f t="shared" si="429"/>
        <v/>
      </c>
      <c r="ET664" s="29" t="str">
        <f t="shared" si="430"/>
        <v/>
      </c>
      <c r="EU664" s="29" t="str">
        <f t="shared" si="431"/>
        <v/>
      </c>
      <c r="EV664" s="29" t="str">
        <f t="shared" si="432"/>
        <v/>
      </c>
      <c r="EW664" s="29" t="str">
        <f t="shared" si="433"/>
        <v/>
      </c>
      <c r="EX664" s="29" t="str">
        <f t="shared" si="434"/>
        <v/>
      </c>
      <c r="EY664" s="29" t="str">
        <f t="shared" si="435"/>
        <v/>
      </c>
      <c r="EZ664" s="29" t="str">
        <f t="shared" si="436"/>
        <v/>
      </c>
      <c r="FA664" s="29" t="str">
        <f t="shared" si="437"/>
        <v/>
      </c>
      <c r="FB664" s="29" t="str">
        <f t="shared" si="438"/>
        <v/>
      </c>
      <c r="FC664" s="29" t="str">
        <f t="shared" si="439"/>
        <v/>
      </c>
      <c r="FD664" s="29" t="str">
        <f t="shared" si="440"/>
        <v/>
      </c>
      <c r="FE664" s="29" t="str">
        <f t="shared" si="441"/>
        <v/>
      </c>
      <c r="FH664" s="45">
        <v>0</v>
      </c>
      <c r="FI664" s="45">
        <v>0</v>
      </c>
      <c r="FJ664" s="45">
        <v>0</v>
      </c>
      <c r="FK664" s="45">
        <v>0</v>
      </c>
      <c r="FL664" s="45">
        <v>0</v>
      </c>
      <c r="FM664" s="45">
        <v>0</v>
      </c>
      <c r="FN664" s="45">
        <v>0</v>
      </c>
      <c r="FO664" s="45">
        <v>0</v>
      </c>
      <c r="FP664" s="45">
        <v>0</v>
      </c>
      <c r="FQ664" s="45">
        <v>0</v>
      </c>
      <c r="FR664" s="45">
        <v>0</v>
      </c>
      <c r="FS664" s="45">
        <v>0</v>
      </c>
      <c r="FT664" s="45">
        <v>0</v>
      </c>
      <c r="FU664" s="45">
        <v>0</v>
      </c>
      <c r="FV664" s="45">
        <v>0</v>
      </c>
      <c r="FW664" s="45">
        <v>0</v>
      </c>
      <c r="FX664" s="45">
        <v>0</v>
      </c>
      <c r="FY664" s="45">
        <v>0</v>
      </c>
      <c r="FZ664" s="45">
        <v>0</v>
      </c>
      <c r="GA664" s="45">
        <v>0</v>
      </c>
    </row>
    <row r="665" spans="1:183" x14ac:dyDescent="0.25">
      <c r="A665" s="23"/>
      <c r="C665" s="25">
        <v>659</v>
      </c>
      <c r="D665" s="25" t="s">
        <v>13</v>
      </c>
      <c r="E665" s="25" t="s">
        <v>203</v>
      </c>
      <c r="F665" s="26" t="s">
        <v>49</v>
      </c>
      <c r="G665" s="26" t="s">
        <v>23</v>
      </c>
      <c r="H665" s="26" t="s">
        <v>136</v>
      </c>
      <c r="I665" s="26" t="s">
        <v>18</v>
      </c>
      <c r="J665" s="26" t="s">
        <v>21</v>
      </c>
      <c r="K665" s="27"/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7"/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8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0</v>
      </c>
      <c r="AU665" s="28">
        <v>0</v>
      </c>
      <c r="AV665" s="28">
        <v>0</v>
      </c>
      <c r="AW665" s="28">
        <v>0</v>
      </c>
      <c r="AX665" s="28">
        <v>0</v>
      </c>
      <c r="AY665" s="28">
        <v>0</v>
      </c>
      <c r="AZ665" s="28">
        <v>0</v>
      </c>
      <c r="BA665" s="27"/>
      <c r="BB665" s="29">
        <v>0</v>
      </c>
      <c r="BC665" s="29">
        <v>0</v>
      </c>
      <c r="BD665" s="29">
        <v>0</v>
      </c>
      <c r="BE665" s="29">
        <v>0</v>
      </c>
      <c r="BF665" s="29">
        <v>0</v>
      </c>
      <c r="BG665" s="29">
        <v>0</v>
      </c>
      <c r="BH665" s="29">
        <v>0</v>
      </c>
      <c r="BI665" s="29">
        <v>0</v>
      </c>
      <c r="BJ665" s="29">
        <v>0</v>
      </c>
      <c r="BK665" s="29">
        <v>0</v>
      </c>
      <c r="BL665" s="29">
        <v>0</v>
      </c>
      <c r="BM665" s="29">
        <v>0</v>
      </c>
      <c r="BN665" s="29">
        <v>0</v>
      </c>
      <c r="BO665" s="29">
        <v>0</v>
      </c>
      <c r="BP665" s="29">
        <v>0</v>
      </c>
      <c r="BQ665" s="29">
        <v>0</v>
      </c>
      <c r="BR665" s="29">
        <v>0</v>
      </c>
      <c r="BS665" s="29">
        <v>0</v>
      </c>
      <c r="BT665" s="29">
        <v>0</v>
      </c>
      <c r="BU665" s="29">
        <v>0</v>
      </c>
      <c r="BV665" s="27"/>
      <c r="BW665" s="29">
        <v>0</v>
      </c>
      <c r="BX665" s="29">
        <v>0</v>
      </c>
      <c r="BY665" s="29">
        <v>0</v>
      </c>
      <c r="BZ665" s="29">
        <v>0</v>
      </c>
      <c r="CA665" s="29">
        <v>0</v>
      </c>
      <c r="CB665" s="29">
        <v>0</v>
      </c>
      <c r="CC665" s="29">
        <v>0</v>
      </c>
      <c r="CD665" s="29">
        <v>0</v>
      </c>
      <c r="CE665" s="29">
        <v>0</v>
      </c>
      <c r="CF665" s="29">
        <v>0</v>
      </c>
      <c r="CG665" s="29">
        <v>0</v>
      </c>
      <c r="CH665" s="29">
        <v>0</v>
      </c>
      <c r="CI665" s="29">
        <v>0</v>
      </c>
      <c r="CJ665" s="29">
        <v>0</v>
      </c>
      <c r="CK665" s="29">
        <v>0</v>
      </c>
      <c r="CL665" s="29">
        <v>0</v>
      </c>
      <c r="CM665" s="29">
        <v>0</v>
      </c>
      <c r="CN665" s="29">
        <v>0</v>
      </c>
      <c r="CO665" s="29">
        <v>0</v>
      </c>
      <c r="CP665" s="29">
        <v>0</v>
      </c>
      <c r="CQ665" s="30"/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0</v>
      </c>
      <c r="DC665" s="36">
        <v>0</v>
      </c>
      <c r="DD665" s="36">
        <v>0</v>
      </c>
      <c r="DE665" s="36">
        <v>0</v>
      </c>
      <c r="DF665" s="36">
        <v>0</v>
      </c>
      <c r="DG665" s="36">
        <v>0</v>
      </c>
      <c r="DH665" s="36">
        <v>0</v>
      </c>
      <c r="DI665" s="36">
        <v>0</v>
      </c>
      <c r="DJ665" s="36">
        <v>0</v>
      </c>
      <c r="DK665" s="36">
        <v>0</v>
      </c>
      <c r="DL665" s="36">
        <v>0</v>
      </c>
      <c r="DN665" s="37">
        <v>12</v>
      </c>
      <c r="DO665" s="48" t="s">
        <v>358</v>
      </c>
      <c r="DQ665" s="29" t="str">
        <f t="shared" si="402"/>
        <v/>
      </c>
      <c r="DR665" s="29" t="str">
        <f t="shared" si="403"/>
        <v/>
      </c>
      <c r="DS665" s="29" t="str">
        <f t="shared" si="404"/>
        <v/>
      </c>
      <c r="DT665" s="29" t="str">
        <f t="shared" si="405"/>
        <v/>
      </c>
      <c r="DU665" s="29" t="str">
        <f t="shared" si="406"/>
        <v/>
      </c>
      <c r="DV665" s="29" t="str">
        <f t="shared" si="407"/>
        <v/>
      </c>
      <c r="DW665" s="29" t="str">
        <f t="shared" si="408"/>
        <v/>
      </c>
      <c r="DX665" s="29" t="str">
        <f t="shared" si="409"/>
        <v/>
      </c>
      <c r="DY665" s="29" t="str">
        <f t="shared" si="410"/>
        <v/>
      </c>
      <c r="DZ665" s="29" t="str">
        <f t="shared" si="411"/>
        <v/>
      </c>
      <c r="EA665" s="29" t="str">
        <f t="shared" si="412"/>
        <v/>
      </c>
      <c r="EB665" s="29" t="str">
        <f t="shared" si="413"/>
        <v/>
      </c>
      <c r="EC665" s="29" t="str">
        <f t="shared" si="414"/>
        <v/>
      </c>
      <c r="ED665" s="29" t="str">
        <f t="shared" si="415"/>
        <v/>
      </c>
      <c r="EE665" s="29" t="str">
        <f t="shared" si="416"/>
        <v/>
      </c>
      <c r="EF665" s="29" t="str">
        <f t="shared" si="417"/>
        <v/>
      </c>
      <c r="EG665" s="29" t="str">
        <f t="shared" si="418"/>
        <v/>
      </c>
      <c r="EH665" s="29" t="str">
        <f t="shared" si="419"/>
        <v/>
      </c>
      <c r="EI665" s="29" t="str">
        <f t="shared" si="420"/>
        <v/>
      </c>
      <c r="EJ665" s="29" t="str">
        <f t="shared" si="421"/>
        <v/>
      </c>
      <c r="EL665" s="29" t="str">
        <f t="shared" si="422"/>
        <v/>
      </c>
      <c r="EM665" s="29" t="str">
        <f t="shared" si="423"/>
        <v/>
      </c>
      <c r="EN665" s="29" t="str">
        <f t="shared" si="424"/>
        <v/>
      </c>
      <c r="EO665" s="29" t="str">
        <f t="shared" si="425"/>
        <v/>
      </c>
      <c r="EP665" s="29" t="str">
        <f t="shared" si="426"/>
        <v/>
      </c>
      <c r="EQ665" s="29" t="str">
        <f t="shared" si="427"/>
        <v/>
      </c>
      <c r="ER665" s="29" t="str">
        <f t="shared" si="428"/>
        <v/>
      </c>
      <c r="ES665" s="29" t="str">
        <f t="shared" si="429"/>
        <v/>
      </c>
      <c r="ET665" s="29" t="str">
        <f t="shared" si="430"/>
        <v/>
      </c>
      <c r="EU665" s="29" t="str">
        <f t="shared" si="431"/>
        <v/>
      </c>
      <c r="EV665" s="29" t="str">
        <f t="shared" si="432"/>
        <v/>
      </c>
      <c r="EW665" s="29" t="str">
        <f t="shared" si="433"/>
        <v/>
      </c>
      <c r="EX665" s="29" t="str">
        <f t="shared" si="434"/>
        <v/>
      </c>
      <c r="EY665" s="29" t="str">
        <f t="shared" si="435"/>
        <v/>
      </c>
      <c r="EZ665" s="29" t="str">
        <f t="shared" si="436"/>
        <v/>
      </c>
      <c r="FA665" s="29" t="str">
        <f t="shared" si="437"/>
        <v/>
      </c>
      <c r="FB665" s="29" t="str">
        <f t="shared" si="438"/>
        <v/>
      </c>
      <c r="FC665" s="29" t="str">
        <f t="shared" si="439"/>
        <v/>
      </c>
      <c r="FD665" s="29" t="str">
        <f t="shared" si="440"/>
        <v/>
      </c>
      <c r="FE665" s="29" t="str">
        <f t="shared" si="441"/>
        <v/>
      </c>
      <c r="FH665" s="45">
        <v>0</v>
      </c>
      <c r="FI665" s="45">
        <v>0</v>
      </c>
      <c r="FJ665" s="45">
        <v>0</v>
      </c>
      <c r="FK665" s="45">
        <v>0</v>
      </c>
      <c r="FL665" s="45">
        <v>0</v>
      </c>
      <c r="FM665" s="45">
        <v>0</v>
      </c>
      <c r="FN665" s="45">
        <v>0</v>
      </c>
      <c r="FO665" s="45">
        <v>0</v>
      </c>
      <c r="FP665" s="45">
        <v>0</v>
      </c>
      <c r="FQ665" s="45">
        <v>0</v>
      </c>
      <c r="FR665" s="45">
        <v>0</v>
      </c>
      <c r="FS665" s="45">
        <v>0</v>
      </c>
      <c r="FT665" s="45">
        <v>0</v>
      </c>
      <c r="FU665" s="45">
        <v>0</v>
      </c>
      <c r="FV665" s="45">
        <v>0</v>
      </c>
      <c r="FW665" s="45">
        <v>0</v>
      </c>
      <c r="FX665" s="45">
        <v>0</v>
      </c>
      <c r="FY665" s="45">
        <v>0</v>
      </c>
      <c r="FZ665" s="45">
        <v>0</v>
      </c>
      <c r="GA665" s="45">
        <v>0</v>
      </c>
    </row>
    <row r="666" spans="1:183" x14ac:dyDescent="0.25">
      <c r="A666" s="23"/>
      <c r="C666" s="25">
        <v>660</v>
      </c>
      <c r="D666" s="25" t="s">
        <v>13</v>
      </c>
      <c r="E666" s="25" t="s">
        <v>203</v>
      </c>
      <c r="F666" s="26" t="s">
        <v>204</v>
      </c>
      <c r="G666" s="26" t="s">
        <v>23</v>
      </c>
      <c r="H666" s="26" t="s">
        <v>136</v>
      </c>
      <c r="I666" s="26" t="s">
        <v>18</v>
      </c>
      <c r="J666" s="26" t="s">
        <v>21</v>
      </c>
      <c r="K666" s="27"/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0</v>
      </c>
      <c r="Z666" s="28">
        <v>0</v>
      </c>
      <c r="AA666" s="28">
        <v>0</v>
      </c>
      <c r="AB666" s="28">
        <v>0</v>
      </c>
      <c r="AC666" s="28">
        <v>0</v>
      </c>
      <c r="AD666" s="28">
        <v>0</v>
      </c>
      <c r="AE666" s="28">
        <v>0</v>
      </c>
      <c r="AF666" s="27"/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28">
        <v>0</v>
      </c>
      <c r="AM666" s="28">
        <v>0</v>
      </c>
      <c r="AN666" s="28">
        <v>0</v>
      </c>
      <c r="AO666" s="28">
        <v>0</v>
      </c>
      <c r="AP666" s="28">
        <v>0</v>
      </c>
      <c r="AQ666" s="28">
        <v>0</v>
      </c>
      <c r="AR666" s="28">
        <v>0</v>
      </c>
      <c r="AS666" s="28">
        <v>0</v>
      </c>
      <c r="AT666" s="28">
        <v>0</v>
      </c>
      <c r="AU666" s="28">
        <v>0</v>
      </c>
      <c r="AV666" s="28">
        <v>0</v>
      </c>
      <c r="AW666" s="28">
        <v>0</v>
      </c>
      <c r="AX666" s="28">
        <v>0</v>
      </c>
      <c r="AY666" s="28">
        <v>0</v>
      </c>
      <c r="AZ666" s="28">
        <v>0</v>
      </c>
      <c r="BA666" s="27"/>
      <c r="BB666" s="29">
        <v>0</v>
      </c>
      <c r="BC666" s="29">
        <v>0</v>
      </c>
      <c r="BD666" s="29">
        <v>0</v>
      </c>
      <c r="BE666" s="29">
        <v>0</v>
      </c>
      <c r="BF666" s="29">
        <v>0</v>
      </c>
      <c r="BG666" s="29">
        <v>0</v>
      </c>
      <c r="BH666" s="29">
        <v>0</v>
      </c>
      <c r="BI666" s="29">
        <v>0</v>
      </c>
      <c r="BJ666" s="29">
        <v>0</v>
      </c>
      <c r="BK666" s="29">
        <v>0</v>
      </c>
      <c r="BL666" s="29">
        <v>0</v>
      </c>
      <c r="BM666" s="29">
        <v>0</v>
      </c>
      <c r="BN666" s="29">
        <v>0</v>
      </c>
      <c r="BO666" s="29">
        <v>0</v>
      </c>
      <c r="BP666" s="29">
        <v>0</v>
      </c>
      <c r="BQ666" s="29">
        <v>0</v>
      </c>
      <c r="BR666" s="29">
        <v>0</v>
      </c>
      <c r="BS666" s="29">
        <v>0</v>
      </c>
      <c r="BT666" s="29">
        <v>0</v>
      </c>
      <c r="BU666" s="29">
        <v>0</v>
      </c>
      <c r="BV666" s="27"/>
      <c r="BW666" s="29">
        <v>0</v>
      </c>
      <c r="BX666" s="29">
        <v>0</v>
      </c>
      <c r="BY666" s="29">
        <v>0</v>
      </c>
      <c r="BZ666" s="29">
        <v>0</v>
      </c>
      <c r="CA666" s="29">
        <v>0</v>
      </c>
      <c r="CB666" s="29">
        <v>0</v>
      </c>
      <c r="CC666" s="29">
        <v>0</v>
      </c>
      <c r="CD666" s="29">
        <v>0</v>
      </c>
      <c r="CE666" s="29">
        <v>0</v>
      </c>
      <c r="CF666" s="29">
        <v>0</v>
      </c>
      <c r="CG666" s="29">
        <v>0</v>
      </c>
      <c r="CH666" s="29">
        <v>0</v>
      </c>
      <c r="CI666" s="29">
        <v>0</v>
      </c>
      <c r="CJ666" s="29">
        <v>0</v>
      </c>
      <c r="CK666" s="29">
        <v>0</v>
      </c>
      <c r="CL666" s="29">
        <v>0</v>
      </c>
      <c r="CM666" s="29">
        <v>0</v>
      </c>
      <c r="CN666" s="29">
        <v>0</v>
      </c>
      <c r="CO666" s="29">
        <v>0</v>
      </c>
      <c r="CP666" s="29">
        <v>0</v>
      </c>
      <c r="CQ666" s="30"/>
      <c r="CS666" s="36">
        <v>0</v>
      </c>
      <c r="CT666" s="36">
        <v>0</v>
      </c>
      <c r="CU666" s="36">
        <v>0</v>
      </c>
      <c r="CV666" s="36">
        <v>0</v>
      </c>
      <c r="CW666" s="36">
        <v>0</v>
      </c>
      <c r="CX666" s="36">
        <v>0</v>
      </c>
      <c r="CY666" s="36">
        <v>0</v>
      </c>
      <c r="CZ666" s="36">
        <v>0</v>
      </c>
      <c r="DA666" s="36">
        <v>0</v>
      </c>
      <c r="DB666" s="36">
        <v>0</v>
      </c>
      <c r="DC666" s="36">
        <v>0</v>
      </c>
      <c r="DD666" s="36">
        <v>0</v>
      </c>
      <c r="DE666" s="36">
        <v>0</v>
      </c>
      <c r="DF666" s="36">
        <v>0</v>
      </c>
      <c r="DG666" s="36">
        <v>0</v>
      </c>
      <c r="DH666" s="36">
        <v>0</v>
      </c>
      <c r="DI666" s="36">
        <v>0</v>
      </c>
      <c r="DJ666" s="36">
        <v>0</v>
      </c>
      <c r="DK666" s="36">
        <v>0</v>
      </c>
      <c r="DL666" s="36">
        <v>0</v>
      </c>
      <c r="DN666" s="37">
        <v>12</v>
      </c>
      <c r="DO666" s="48" t="s">
        <v>358</v>
      </c>
      <c r="DQ666" s="29" t="str">
        <f t="shared" si="402"/>
        <v/>
      </c>
      <c r="DR666" s="29" t="str">
        <f t="shared" si="403"/>
        <v/>
      </c>
      <c r="DS666" s="29" t="str">
        <f t="shared" si="404"/>
        <v/>
      </c>
      <c r="DT666" s="29" t="str">
        <f t="shared" si="405"/>
        <v/>
      </c>
      <c r="DU666" s="29" t="str">
        <f t="shared" si="406"/>
        <v/>
      </c>
      <c r="DV666" s="29" t="str">
        <f t="shared" si="407"/>
        <v/>
      </c>
      <c r="DW666" s="29" t="str">
        <f t="shared" si="408"/>
        <v/>
      </c>
      <c r="DX666" s="29" t="str">
        <f t="shared" si="409"/>
        <v/>
      </c>
      <c r="DY666" s="29" t="str">
        <f t="shared" si="410"/>
        <v/>
      </c>
      <c r="DZ666" s="29" t="str">
        <f t="shared" si="411"/>
        <v/>
      </c>
      <c r="EA666" s="29" t="str">
        <f t="shared" si="412"/>
        <v/>
      </c>
      <c r="EB666" s="29" t="str">
        <f t="shared" si="413"/>
        <v/>
      </c>
      <c r="EC666" s="29" t="str">
        <f t="shared" si="414"/>
        <v/>
      </c>
      <c r="ED666" s="29" t="str">
        <f t="shared" si="415"/>
        <v/>
      </c>
      <c r="EE666" s="29" t="str">
        <f t="shared" si="416"/>
        <v/>
      </c>
      <c r="EF666" s="29" t="str">
        <f t="shared" si="417"/>
        <v/>
      </c>
      <c r="EG666" s="29" t="str">
        <f t="shared" si="418"/>
        <v/>
      </c>
      <c r="EH666" s="29" t="str">
        <f t="shared" si="419"/>
        <v/>
      </c>
      <c r="EI666" s="29" t="str">
        <f t="shared" si="420"/>
        <v/>
      </c>
      <c r="EJ666" s="29" t="str">
        <f t="shared" si="421"/>
        <v/>
      </c>
      <c r="EL666" s="29" t="str">
        <f t="shared" si="422"/>
        <v/>
      </c>
      <c r="EM666" s="29" t="str">
        <f t="shared" si="423"/>
        <v/>
      </c>
      <c r="EN666" s="29" t="str">
        <f t="shared" si="424"/>
        <v/>
      </c>
      <c r="EO666" s="29" t="str">
        <f t="shared" si="425"/>
        <v/>
      </c>
      <c r="EP666" s="29" t="str">
        <f t="shared" si="426"/>
        <v/>
      </c>
      <c r="EQ666" s="29" t="str">
        <f t="shared" si="427"/>
        <v/>
      </c>
      <c r="ER666" s="29" t="str">
        <f t="shared" si="428"/>
        <v/>
      </c>
      <c r="ES666" s="29" t="str">
        <f t="shared" si="429"/>
        <v/>
      </c>
      <c r="ET666" s="29" t="str">
        <f t="shared" si="430"/>
        <v/>
      </c>
      <c r="EU666" s="29" t="str">
        <f t="shared" si="431"/>
        <v/>
      </c>
      <c r="EV666" s="29" t="str">
        <f t="shared" si="432"/>
        <v/>
      </c>
      <c r="EW666" s="29" t="str">
        <f t="shared" si="433"/>
        <v/>
      </c>
      <c r="EX666" s="29" t="str">
        <f t="shared" si="434"/>
        <v/>
      </c>
      <c r="EY666" s="29" t="str">
        <f t="shared" si="435"/>
        <v/>
      </c>
      <c r="EZ666" s="29" t="str">
        <f t="shared" si="436"/>
        <v/>
      </c>
      <c r="FA666" s="29" t="str">
        <f t="shared" si="437"/>
        <v/>
      </c>
      <c r="FB666" s="29" t="str">
        <f t="shared" si="438"/>
        <v/>
      </c>
      <c r="FC666" s="29" t="str">
        <f t="shared" si="439"/>
        <v/>
      </c>
      <c r="FD666" s="29" t="str">
        <f t="shared" si="440"/>
        <v/>
      </c>
      <c r="FE666" s="29" t="str">
        <f t="shared" si="441"/>
        <v/>
      </c>
      <c r="FH666" s="45">
        <v>0</v>
      </c>
      <c r="FI666" s="45">
        <v>0</v>
      </c>
      <c r="FJ666" s="45">
        <v>0</v>
      </c>
      <c r="FK666" s="45">
        <v>0</v>
      </c>
      <c r="FL666" s="45">
        <v>0</v>
      </c>
      <c r="FM666" s="45">
        <v>0</v>
      </c>
      <c r="FN666" s="45">
        <v>0</v>
      </c>
      <c r="FO666" s="45">
        <v>0</v>
      </c>
      <c r="FP666" s="45">
        <v>0</v>
      </c>
      <c r="FQ666" s="45">
        <v>0</v>
      </c>
      <c r="FR666" s="45">
        <v>0</v>
      </c>
      <c r="FS666" s="45">
        <v>0</v>
      </c>
      <c r="FT666" s="45">
        <v>0</v>
      </c>
      <c r="FU666" s="45">
        <v>0</v>
      </c>
      <c r="FV666" s="45">
        <v>0</v>
      </c>
      <c r="FW666" s="45">
        <v>0</v>
      </c>
      <c r="FX666" s="45">
        <v>0</v>
      </c>
      <c r="FY666" s="45">
        <v>0</v>
      </c>
      <c r="FZ666" s="45">
        <v>0</v>
      </c>
      <c r="GA666" s="45">
        <v>0</v>
      </c>
    </row>
    <row r="667" spans="1:183" x14ac:dyDescent="0.25">
      <c r="A667" s="23"/>
      <c r="C667" s="25">
        <v>661</v>
      </c>
      <c r="D667" s="25" t="s">
        <v>13</v>
      </c>
      <c r="E667" s="25" t="s">
        <v>203</v>
      </c>
      <c r="F667" s="26" t="s">
        <v>205</v>
      </c>
      <c r="G667" s="26" t="s">
        <v>23</v>
      </c>
      <c r="H667" s="26" t="s">
        <v>136</v>
      </c>
      <c r="I667" s="26" t="s">
        <v>18</v>
      </c>
      <c r="J667" s="26" t="s">
        <v>21</v>
      </c>
      <c r="K667" s="27"/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0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0</v>
      </c>
      <c r="AB667" s="28">
        <v>0</v>
      </c>
      <c r="AC667" s="28">
        <v>0</v>
      </c>
      <c r="AD667" s="28">
        <v>0</v>
      </c>
      <c r="AE667" s="28">
        <v>0</v>
      </c>
      <c r="AF667" s="27"/>
      <c r="AG667" s="28">
        <v>0</v>
      </c>
      <c r="AH667" s="28">
        <v>0</v>
      </c>
      <c r="AI667" s="28">
        <v>0</v>
      </c>
      <c r="AJ667" s="28">
        <v>0</v>
      </c>
      <c r="AK667" s="28">
        <v>0</v>
      </c>
      <c r="AL667" s="28">
        <v>0</v>
      </c>
      <c r="AM667" s="28">
        <v>0</v>
      </c>
      <c r="AN667" s="28">
        <v>0</v>
      </c>
      <c r="AO667" s="28">
        <v>0</v>
      </c>
      <c r="AP667" s="28">
        <v>0</v>
      </c>
      <c r="AQ667" s="28">
        <v>0</v>
      </c>
      <c r="AR667" s="28">
        <v>0</v>
      </c>
      <c r="AS667" s="28">
        <v>0</v>
      </c>
      <c r="AT667" s="28">
        <v>0</v>
      </c>
      <c r="AU667" s="28">
        <v>0</v>
      </c>
      <c r="AV667" s="28">
        <v>0</v>
      </c>
      <c r="AW667" s="28">
        <v>0</v>
      </c>
      <c r="AX667" s="28">
        <v>0</v>
      </c>
      <c r="AY667" s="28">
        <v>0</v>
      </c>
      <c r="AZ667" s="28">
        <v>0</v>
      </c>
      <c r="BA667" s="27"/>
      <c r="BB667" s="29">
        <v>0</v>
      </c>
      <c r="BC667" s="29">
        <v>0</v>
      </c>
      <c r="BD667" s="29">
        <v>0</v>
      </c>
      <c r="BE667" s="29">
        <v>0</v>
      </c>
      <c r="BF667" s="29">
        <v>0</v>
      </c>
      <c r="BG667" s="29">
        <v>0</v>
      </c>
      <c r="BH667" s="29">
        <v>0</v>
      </c>
      <c r="BI667" s="29">
        <v>0</v>
      </c>
      <c r="BJ667" s="29">
        <v>0</v>
      </c>
      <c r="BK667" s="29">
        <v>0</v>
      </c>
      <c r="BL667" s="29">
        <v>0</v>
      </c>
      <c r="BM667" s="29">
        <v>0</v>
      </c>
      <c r="BN667" s="29">
        <v>0</v>
      </c>
      <c r="BO667" s="29">
        <v>0</v>
      </c>
      <c r="BP667" s="29">
        <v>0</v>
      </c>
      <c r="BQ667" s="29">
        <v>0</v>
      </c>
      <c r="BR667" s="29">
        <v>0</v>
      </c>
      <c r="BS667" s="29">
        <v>0</v>
      </c>
      <c r="BT667" s="29">
        <v>0</v>
      </c>
      <c r="BU667" s="29">
        <v>0</v>
      </c>
      <c r="BV667" s="27"/>
      <c r="BW667" s="29">
        <v>0</v>
      </c>
      <c r="BX667" s="29">
        <v>0</v>
      </c>
      <c r="BY667" s="29">
        <v>0</v>
      </c>
      <c r="BZ667" s="29">
        <v>0</v>
      </c>
      <c r="CA667" s="29">
        <v>0</v>
      </c>
      <c r="CB667" s="29">
        <v>0</v>
      </c>
      <c r="CC667" s="29">
        <v>0</v>
      </c>
      <c r="CD667" s="29">
        <v>0</v>
      </c>
      <c r="CE667" s="29">
        <v>0</v>
      </c>
      <c r="CF667" s="29">
        <v>0</v>
      </c>
      <c r="CG667" s="29">
        <v>0</v>
      </c>
      <c r="CH667" s="29">
        <v>0</v>
      </c>
      <c r="CI667" s="29">
        <v>0</v>
      </c>
      <c r="CJ667" s="29">
        <v>0</v>
      </c>
      <c r="CK667" s="29">
        <v>0</v>
      </c>
      <c r="CL667" s="29">
        <v>0</v>
      </c>
      <c r="CM667" s="29">
        <v>0</v>
      </c>
      <c r="CN667" s="29">
        <v>0</v>
      </c>
      <c r="CO667" s="29">
        <v>0</v>
      </c>
      <c r="CP667" s="29">
        <v>0</v>
      </c>
      <c r="CQ667" s="30"/>
      <c r="CS667" s="36">
        <v>0</v>
      </c>
      <c r="CT667" s="36">
        <v>0</v>
      </c>
      <c r="CU667" s="36">
        <v>0</v>
      </c>
      <c r="CV667" s="36">
        <v>0</v>
      </c>
      <c r="CW667" s="36">
        <v>0</v>
      </c>
      <c r="CX667" s="36">
        <v>0</v>
      </c>
      <c r="CY667" s="36">
        <v>0</v>
      </c>
      <c r="CZ667" s="36">
        <v>0</v>
      </c>
      <c r="DA667" s="36">
        <v>0</v>
      </c>
      <c r="DB667" s="36">
        <v>0</v>
      </c>
      <c r="DC667" s="36">
        <v>0</v>
      </c>
      <c r="DD667" s="36">
        <v>0</v>
      </c>
      <c r="DE667" s="36">
        <v>0</v>
      </c>
      <c r="DF667" s="36">
        <v>0</v>
      </c>
      <c r="DG667" s="36">
        <v>0</v>
      </c>
      <c r="DH667" s="36">
        <v>0</v>
      </c>
      <c r="DI667" s="36">
        <v>0</v>
      </c>
      <c r="DJ667" s="36">
        <v>0</v>
      </c>
      <c r="DK667" s="36">
        <v>0</v>
      </c>
      <c r="DL667" s="36">
        <v>0</v>
      </c>
      <c r="DN667" s="37">
        <v>12</v>
      </c>
      <c r="DO667" s="48" t="s">
        <v>358</v>
      </c>
      <c r="DQ667" s="29" t="str">
        <f t="shared" si="402"/>
        <v/>
      </c>
      <c r="DR667" s="29" t="str">
        <f t="shared" si="403"/>
        <v/>
      </c>
      <c r="DS667" s="29" t="str">
        <f t="shared" si="404"/>
        <v/>
      </c>
      <c r="DT667" s="29" t="str">
        <f t="shared" si="405"/>
        <v/>
      </c>
      <c r="DU667" s="29" t="str">
        <f t="shared" si="406"/>
        <v/>
      </c>
      <c r="DV667" s="29" t="str">
        <f t="shared" si="407"/>
        <v/>
      </c>
      <c r="DW667" s="29" t="str">
        <f t="shared" si="408"/>
        <v/>
      </c>
      <c r="DX667" s="29" t="str">
        <f t="shared" si="409"/>
        <v/>
      </c>
      <c r="DY667" s="29" t="str">
        <f t="shared" si="410"/>
        <v/>
      </c>
      <c r="DZ667" s="29" t="str">
        <f t="shared" si="411"/>
        <v/>
      </c>
      <c r="EA667" s="29" t="str">
        <f t="shared" si="412"/>
        <v/>
      </c>
      <c r="EB667" s="29" t="str">
        <f t="shared" si="413"/>
        <v/>
      </c>
      <c r="EC667" s="29" t="str">
        <f t="shared" si="414"/>
        <v/>
      </c>
      <c r="ED667" s="29" t="str">
        <f t="shared" si="415"/>
        <v/>
      </c>
      <c r="EE667" s="29" t="str">
        <f t="shared" si="416"/>
        <v/>
      </c>
      <c r="EF667" s="29" t="str">
        <f t="shared" si="417"/>
        <v/>
      </c>
      <c r="EG667" s="29" t="str">
        <f t="shared" si="418"/>
        <v/>
      </c>
      <c r="EH667" s="29" t="str">
        <f t="shared" si="419"/>
        <v/>
      </c>
      <c r="EI667" s="29" t="str">
        <f t="shared" si="420"/>
        <v/>
      </c>
      <c r="EJ667" s="29" t="str">
        <f t="shared" si="421"/>
        <v/>
      </c>
      <c r="EL667" s="29" t="str">
        <f t="shared" si="422"/>
        <v/>
      </c>
      <c r="EM667" s="29" t="str">
        <f t="shared" si="423"/>
        <v/>
      </c>
      <c r="EN667" s="29" t="str">
        <f t="shared" si="424"/>
        <v/>
      </c>
      <c r="EO667" s="29" t="str">
        <f t="shared" si="425"/>
        <v/>
      </c>
      <c r="EP667" s="29" t="str">
        <f t="shared" si="426"/>
        <v/>
      </c>
      <c r="EQ667" s="29" t="str">
        <f t="shared" si="427"/>
        <v/>
      </c>
      <c r="ER667" s="29" t="str">
        <f t="shared" si="428"/>
        <v/>
      </c>
      <c r="ES667" s="29" t="str">
        <f t="shared" si="429"/>
        <v/>
      </c>
      <c r="ET667" s="29" t="str">
        <f t="shared" si="430"/>
        <v/>
      </c>
      <c r="EU667" s="29" t="str">
        <f t="shared" si="431"/>
        <v/>
      </c>
      <c r="EV667" s="29" t="str">
        <f t="shared" si="432"/>
        <v/>
      </c>
      <c r="EW667" s="29" t="str">
        <f t="shared" si="433"/>
        <v/>
      </c>
      <c r="EX667" s="29" t="str">
        <f t="shared" si="434"/>
        <v/>
      </c>
      <c r="EY667" s="29" t="str">
        <f t="shared" si="435"/>
        <v/>
      </c>
      <c r="EZ667" s="29" t="str">
        <f t="shared" si="436"/>
        <v/>
      </c>
      <c r="FA667" s="29" t="str">
        <f t="shared" si="437"/>
        <v/>
      </c>
      <c r="FB667" s="29" t="str">
        <f t="shared" si="438"/>
        <v/>
      </c>
      <c r="FC667" s="29" t="str">
        <f t="shared" si="439"/>
        <v/>
      </c>
      <c r="FD667" s="29" t="str">
        <f t="shared" si="440"/>
        <v/>
      </c>
      <c r="FE667" s="29" t="str">
        <f t="shared" si="441"/>
        <v/>
      </c>
      <c r="FH667" s="45">
        <v>0</v>
      </c>
      <c r="FI667" s="45">
        <v>0</v>
      </c>
      <c r="FJ667" s="45">
        <v>0</v>
      </c>
      <c r="FK667" s="45">
        <v>0</v>
      </c>
      <c r="FL667" s="45">
        <v>0</v>
      </c>
      <c r="FM667" s="45">
        <v>0</v>
      </c>
      <c r="FN667" s="45">
        <v>0</v>
      </c>
      <c r="FO667" s="45">
        <v>0</v>
      </c>
      <c r="FP667" s="45">
        <v>0</v>
      </c>
      <c r="FQ667" s="45">
        <v>0</v>
      </c>
      <c r="FR667" s="45">
        <v>0</v>
      </c>
      <c r="FS667" s="45">
        <v>0</v>
      </c>
      <c r="FT667" s="45">
        <v>0</v>
      </c>
      <c r="FU667" s="45">
        <v>0</v>
      </c>
      <c r="FV667" s="45">
        <v>0</v>
      </c>
      <c r="FW667" s="45">
        <v>0</v>
      </c>
      <c r="FX667" s="45">
        <v>0</v>
      </c>
      <c r="FY667" s="45">
        <v>0</v>
      </c>
      <c r="FZ667" s="45">
        <v>0</v>
      </c>
      <c r="GA667" s="45">
        <v>0</v>
      </c>
    </row>
    <row r="668" spans="1:183" x14ac:dyDescent="0.25">
      <c r="A668" s="23"/>
      <c r="C668" s="25">
        <v>662</v>
      </c>
      <c r="D668" s="25" t="s">
        <v>13</v>
      </c>
      <c r="E668" s="25" t="s">
        <v>203</v>
      </c>
      <c r="F668" s="26" t="s">
        <v>50</v>
      </c>
      <c r="G668" s="26" t="s">
        <v>23</v>
      </c>
      <c r="H668" s="26" t="s">
        <v>136</v>
      </c>
      <c r="I668" s="26" t="s">
        <v>18</v>
      </c>
      <c r="J668" s="26" t="s">
        <v>21</v>
      </c>
      <c r="K668" s="27"/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0</v>
      </c>
      <c r="AB668" s="28">
        <v>0</v>
      </c>
      <c r="AC668" s="28">
        <v>0</v>
      </c>
      <c r="AD668" s="28">
        <v>0</v>
      </c>
      <c r="AE668" s="28">
        <v>0</v>
      </c>
      <c r="AF668" s="27"/>
      <c r="AG668" s="28">
        <v>0</v>
      </c>
      <c r="AH668" s="28">
        <v>0</v>
      </c>
      <c r="AI668" s="28">
        <v>0</v>
      </c>
      <c r="AJ668" s="28">
        <v>0</v>
      </c>
      <c r="AK668" s="28">
        <v>0</v>
      </c>
      <c r="AL668" s="28">
        <v>0</v>
      </c>
      <c r="AM668" s="28">
        <v>0</v>
      </c>
      <c r="AN668" s="28">
        <v>0</v>
      </c>
      <c r="AO668" s="28">
        <v>0</v>
      </c>
      <c r="AP668" s="28">
        <v>0</v>
      </c>
      <c r="AQ668" s="28">
        <v>0</v>
      </c>
      <c r="AR668" s="28">
        <v>0</v>
      </c>
      <c r="AS668" s="28">
        <v>0</v>
      </c>
      <c r="AT668" s="28">
        <v>0</v>
      </c>
      <c r="AU668" s="28">
        <v>0</v>
      </c>
      <c r="AV668" s="28">
        <v>0</v>
      </c>
      <c r="AW668" s="28">
        <v>0</v>
      </c>
      <c r="AX668" s="28">
        <v>0</v>
      </c>
      <c r="AY668" s="28">
        <v>0</v>
      </c>
      <c r="AZ668" s="28">
        <v>0</v>
      </c>
      <c r="BA668" s="27"/>
      <c r="BB668" s="29">
        <v>0</v>
      </c>
      <c r="BC668" s="29">
        <v>0</v>
      </c>
      <c r="BD668" s="29">
        <v>0</v>
      </c>
      <c r="BE668" s="29">
        <v>0</v>
      </c>
      <c r="BF668" s="29">
        <v>0</v>
      </c>
      <c r="BG668" s="29">
        <v>0</v>
      </c>
      <c r="BH668" s="29">
        <v>0</v>
      </c>
      <c r="BI668" s="29">
        <v>0</v>
      </c>
      <c r="BJ668" s="29">
        <v>0</v>
      </c>
      <c r="BK668" s="29">
        <v>0</v>
      </c>
      <c r="BL668" s="29">
        <v>0</v>
      </c>
      <c r="BM668" s="29">
        <v>0</v>
      </c>
      <c r="BN668" s="29">
        <v>0</v>
      </c>
      <c r="BO668" s="29">
        <v>0</v>
      </c>
      <c r="BP668" s="29">
        <v>0</v>
      </c>
      <c r="BQ668" s="29">
        <v>0</v>
      </c>
      <c r="BR668" s="29">
        <v>0</v>
      </c>
      <c r="BS668" s="29">
        <v>0</v>
      </c>
      <c r="BT668" s="29">
        <v>0</v>
      </c>
      <c r="BU668" s="29">
        <v>0</v>
      </c>
      <c r="BV668" s="27"/>
      <c r="BW668" s="29">
        <v>0</v>
      </c>
      <c r="BX668" s="29">
        <v>0</v>
      </c>
      <c r="BY668" s="29">
        <v>0</v>
      </c>
      <c r="BZ668" s="29">
        <v>0</v>
      </c>
      <c r="CA668" s="29">
        <v>0</v>
      </c>
      <c r="CB668" s="29">
        <v>0</v>
      </c>
      <c r="CC668" s="29">
        <v>0</v>
      </c>
      <c r="CD668" s="29">
        <v>0</v>
      </c>
      <c r="CE668" s="29">
        <v>0</v>
      </c>
      <c r="CF668" s="29">
        <v>0</v>
      </c>
      <c r="CG668" s="29">
        <v>0</v>
      </c>
      <c r="CH668" s="29">
        <v>0</v>
      </c>
      <c r="CI668" s="29">
        <v>0</v>
      </c>
      <c r="CJ668" s="29">
        <v>0</v>
      </c>
      <c r="CK668" s="29">
        <v>0</v>
      </c>
      <c r="CL668" s="29">
        <v>0</v>
      </c>
      <c r="CM668" s="29">
        <v>0</v>
      </c>
      <c r="CN668" s="29">
        <v>0</v>
      </c>
      <c r="CO668" s="29">
        <v>0</v>
      </c>
      <c r="CP668" s="29">
        <v>0</v>
      </c>
      <c r="CQ668" s="30"/>
      <c r="CS668" s="36">
        <v>0</v>
      </c>
      <c r="CT668" s="36">
        <v>0</v>
      </c>
      <c r="CU668" s="36">
        <v>0</v>
      </c>
      <c r="CV668" s="36">
        <v>0</v>
      </c>
      <c r="CW668" s="36">
        <v>0</v>
      </c>
      <c r="CX668" s="36">
        <v>0</v>
      </c>
      <c r="CY668" s="36">
        <v>0</v>
      </c>
      <c r="CZ668" s="36">
        <v>0</v>
      </c>
      <c r="DA668" s="36">
        <v>0</v>
      </c>
      <c r="DB668" s="36">
        <v>0</v>
      </c>
      <c r="DC668" s="36">
        <v>0</v>
      </c>
      <c r="DD668" s="36">
        <v>0</v>
      </c>
      <c r="DE668" s="36">
        <v>0</v>
      </c>
      <c r="DF668" s="36">
        <v>0</v>
      </c>
      <c r="DG668" s="36">
        <v>0</v>
      </c>
      <c r="DH668" s="36">
        <v>0</v>
      </c>
      <c r="DI668" s="36">
        <v>0</v>
      </c>
      <c r="DJ668" s="36">
        <v>0</v>
      </c>
      <c r="DK668" s="36">
        <v>0</v>
      </c>
      <c r="DL668" s="36">
        <v>0</v>
      </c>
      <c r="DN668" s="37">
        <v>12</v>
      </c>
      <c r="DO668" s="48" t="s">
        <v>358</v>
      </c>
      <c r="DQ668" s="29" t="str">
        <f t="shared" si="402"/>
        <v/>
      </c>
      <c r="DR668" s="29" t="str">
        <f t="shared" si="403"/>
        <v/>
      </c>
      <c r="DS668" s="29" t="str">
        <f t="shared" si="404"/>
        <v/>
      </c>
      <c r="DT668" s="29" t="str">
        <f t="shared" si="405"/>
        <v/>
      </c>
      <c r="DU668" s="29" t="str">
        <f t="shared" si="406"/>
        <v/>
      </c>
      <c r="DV668" s="29" t="str">
        <f t="shared" si="407"/>
        <v/>
      </c>
      <c r="DW668" s="29" t="str">
        <f t="shared" si="408"/>
        <v/>
      </c>
      <c r="DX668" s="29" t="str">
        <f t="shared" si="409"/>
        <v/>
      </c>
      <c r="DY668" s="29" t="str">
        <f t="shared" si="410"/>
        <v/>
      </c>
      <c r="DZ668" s="29" t="str">
        <f t="shared" si="411"/>
        <v/>
      </c>
      <c r="EA668" s="29" t="str">
        <f t="shared" si="412"/>
        <v/>
      </c>
      <c r="EB668" s="29" t="str">
        <f t="shared" si="413"/>
        <v/>
      </c>
      <c r="EC668" s="29" t="str">
        <f t="shared" si="414"/>
        <v/>
      </c>
      <c r="ED668" s="29" t="str">
        <f t="shared" si="415"/>
        <v/>
      </c>
      <c r="EE668" s="29" t="str">
        <f t="shared" si="416"/>
        <v/>
      </c>
      <c r="EF668" s="29" t="str">
        <f t="shared" si="417"/>
        <v/>
      </c>
      <c r="EG668" s="29" t="str">
        <f t="shared" si="418"/>
        <v/>
      </c>
      <c r="EH668" s="29" t="str">
        <f t="shared" si="419"/>
        <v/>
      </c>
      <c r="EI668" s="29" t="str">
        <f t="shared" si="420"/>
        <v/>
      </c>
      <c r="EJ668" s="29" t="str">
        <f t="shared" si="421"/>
        <v/>
      </c>
      <c r="EL668" s="29" t="str">
        <f t="shared" si="422"/>
        <v/>
      </c>
      <c r="EM668" s="29" t="str">
        <f t="shared" si="423"/>
        <v/>
      </c>
      <c r="EN668" s="29" t="str">
        <f t="shared" si="424"/>
        <v/>
      </c>
      <c r="EO668" s="29" t="str">
        <f t="shared" si="425"/>
        <v/>
      </c>
      <c r="EP668" s="29" t="str">
        <f t="shared" si="426"/>
        <v/>
      </c>
      <c r="EQ668" s="29" t="str">
        <f t="shared" si="427"/>
        <v/>
      </c>
      <c r="ER668" s="29" t="str">
        <f t="shared" si="428"/>
        <v/>
      </c>
      <c r="ES668" s="29" t="str">
        <f t="shared" si="429"/>
        <v/>
      </c>
      <c r="ET668" s="29" t="str">
        <f t="shared" si="430"/>
        <v/>
      </c>
      <c r="EU668" s="29" t="str">
        <f t="shared" si="431"/>
        <v/>
      </c>
      <c r="EV668" s="29" t="str">
        <f t="shared" si="432"/>
        <v/>
      </c>
      <c r="EW668" s="29" t="str">
        <f t="shared" si="433"/>
        <v/>
      </c>
      <c r="EX668" s="29" t="str">
        <f t="shared" si="434"/>
        <v/>
      </c>
      <c r="EY668" s="29" t="str">
        <f t="shared" si="435"/>
        <v/>
      </c>
      <c r="EZ668" s="29" t="str">
        <f t="shared" si="436"/>
        <v/>
      </c>
      <c r="FA668" s="29" t="str">
        <f t="shared" si="437"/>
        <v/>
      </c>
      <c r="FB668" s="29" t="str">
        <f t="shared" si="438"/>
        <v/>
      </c>
      <c r="FC668" s="29" t="str">
        <f t="shared" si="439"/>
        <v/>
      </c>
      <c r="FD668" s="29" t="str">
        <f t="shared" si="440"/>
        <v/>
      </c>
      <c r="FE668" s="29" t="str">
        <f t="shared" si="441"/>
        <v/>
      </c>
      <c r="FH668" s="45">
        <v>0</v>
      </c>
      <c r="FI668" s="45">
        <v>0</v>
      </c>
      <c r="FJ668" s="45">
        <v>0</v>
      </c>
      <c r="FK668" s="45">
        <v>0</v>
      </c>
      <c r="FL668" s="45">
        <v>0</v>
      </c>
      <c r="FM668" s="45">
        <v>0</v>
      </c>
      <c r="FN668" s="45">
        <v>0</v>
      </c>
      <c r="FO668" s="45">
        <v>0</v>
      </c>
      <c r="FP668" s="45">
        <v>0</v>
      </c>
      <c r="FQ668" s="45">
        <v>0</v>
      </c>
      <c r="FR668" s="45">
        <v>0</v>
      </c>
      <c r="FS668" s="45">
        <v>0</v>
      </c>
      <c r="FT668" s="45">
        <v>0</v>
      </c>
      <c r="FU668" s="45">
        <v>0</v>
      </c>
      <c r="FV668" s="45">
        <v>0</v>
      </c>
      <c r="FW668" s="45">
        <v>0</v>
      </c>
      <c r="FX668" s="45">
        <v>0</v>
      </c>
      <c r="FY668" s="45">
        <v>0</v>
      </c>
      <c r="FZ668" s="45">
        <v>0</v>
      </c>
      <c r="GA668" s="45">
        <v>0</v>
      </c>
    </row>
    <row r="669" spans="1:183" x14ac:dyDescent="0.25">
      <c r="A669" s="23"/>
      <c r="C669" s="25">
        <v>663</v>
      </c>
      <c r="D669" s="25" t="s">
        <v>13</v>
      </c>
      <c r="E669" s="25" t="s">
        <v>203</v>
      </c>
      <c r="F669" s="26" t="s">
        <v>51</v>
      </c>
      <c r="G669" s="26" t="s">
        <v>23</v>
      </c>
      <c r="H669" s="26" t="s">
        <v>136</v>
      </c>
      <c r="I669" s="26" t="s">
        <v>18</v>
      </c>
      <c r="J669" s="26" t="s">
        <v>21</v>
      </c>
      <c r="K669" s="27"/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0</v>
      </c>
      <c r="AB669" s="28">
        <v>0</v>
      </c>
      <c r="AC669" s="28">
        <v>0</v>
      </c>
      <c r="AD669" s="28">
        <v>0</v>
      </c>
      <c r="AE669" s="28">
        <v>0</v>
      </c>
      <c r="AF669" s="27"/>
      <c r="AG669" s="28">
        <v>0</v>
      </c>
      <c r="AH669" s="28">
        <v>0</v>
      </c>
      <c r="AI669" s="28">
        <v>0</v>
      </c>
      <c r="AJ669" s="28">
        <v>0</v>
      </c>
      <c r="AK669" s="28">
        <v>0</v>
      </c>
      <c r="AL669" s="28">
        <v>0</v>
      </c>
      <c r="AM669" s="28">
        <v>0</v>
      </c>
      <c r="AN669" s="28">
        <v>0</v>
      </c>
      <c r="AO669" s="28">
        <v>0</v>
      </c>
      <c r="AP669" s="28">
        <v>0</v>
      </c>
      <c r="AQ669" s="28">
        <v>0</v>
      </c>
      <c r="AR669" s="28">
        <v>0</v>
      </c>
      <c r="AS669" s="28">
        <v>0</v>
      </c>
      <c r="AT669" s="28">
        <v>0</v>
      </c>
      <c r="AU669" s="28">
        <v>0</v>
      </c>
      <c r="AV669" s="28">
        <v>0</v>
      </c>
      <c r="AW669" s="28">
        <v>0</v>
      </c>
      <c r="AX669" s="28">
        <v>0</v>
      </c>
      <c r="AY669" s="28">
        <v>0</v>
      </c>
      <c r="AZ669" s="28">
        <v>0</v>
      </c>
      <c r="BA669" s="27"/>
      <c r="BB669" s="29">
        <v>0</v>
      </c>
      <c r="BC669" s="29">
        <v>0</v>
      </c>
      <c r="BD669" s="29">
        <v>0</v>
      </c>
      <c r="BE669" s="29">
        <v>0</v>
      </c>
      <c r="BF669" s="29">
        <v>0</v>
      </c>
      <c r="BG669" s="29">
        <v>0</v>
      </c>
      <c r="BH669" s="29">
        <v>0</v>
      </c>
      <c r="BI669" s="29">
        <v>0</v>
      </c>
      <c r="BJ669" s="29">
        <v>0</v>
      </c>
      <c r="BK669" s="29">
        <v>0</v>
      </c>
      <c r="BL669" s="29">
        <v>0</v>
      </c>
      <c r="BM669" s="29">
        <v>0</v>
      </c>
      <c r="BN669" s="29">
        <v>0</v>
      </c>
      <c r="BO669" s="29">
        <v>0</v>
      </c>
      <c r="BP669" s="29">
        <v>0</v>
      </c>
      <c r="BQ669" s="29">
        <v>0</v>
      </c>
      <c r="BR669" s="29">
        <v>0</v>
      </c>
      <c r="BS669" s="29">
        <v>0</v>
      </c>
      <c r="BT669" s="29">
        <v>0</v>
      </c>
      <c r="BU669" s="29">
        <v>0</v>
      </c>
      <c r="BV669" s="27"/>
      <c r="BW669" s="29">
        <v>0</v>
      </c>
      <c r="BX669" s="29">
        <v>0</v>
      </c>
      <c r="BY669" s="29">
        <v>0</v>
      </c>
      <c r="BZ669" s="29">
        <v>0</v>
      </c>
      <c r="CA669" s="29">
        <v>0</v>
      </c>
      <c r="CB669" s="29">
        <v>0</v>
      </c>
      <c r="CC669" s="29">
        <v>0</v>
      </c>
      <c r="CD669" s="29">
        <v>0</v>
      </c>
      <c r="CE669" s="29">
        <v>0</v>
      </c>
      <c r="CF669" s="29">
        <v>0</v>
      </c>
      <c r="CG669" s="29">
        <v>0</v>
      </c>
      <c r="CH669" s="29">
        <v>0</v>
      </c>
      <c r="CI669" s="29">
        <v>0</v>
      </c>
      <c r="CJ669" s="29">
        <v>0</v>
      </c>
      <c r="CK669" s="29">
        <v>0</v>
      </c>
      <c r="CL669" s="29">
        <v>0</v>
      </c>
      <c r="CM669" s="29">
        <v>0</v>
      </c>
      <c r="CN669" s="29">
        <v>0</v>
      </c>
      <c r="CO669" s="29">
        <v>0</v>
      </c>
      <c r="CP669" s="29">
        <v>0</v>
      </c>
      <c r="CQ669" s="30"/>
      <c r="CS669" s="36">
        <v>0</v>
      </c>
      <c r="CT669" s="36">
        <v>0</v>
      </c>
      <c r="CU669" s="36">
        <v>0</v>
      </c>
      <c r="CV669" s="36">
        <v>0</v>
      </c>
      <c r="CW669" s="36">
        <v>0</v>
      </c>
      <c r="CX669" s="36">
        <v>0</v>
      </c>
      <c r="CY669" s="36">
        <v>0</v>
      </c>
      <c r="CZ669" s="36">
        <v>0</v>
      </c>
      <c r="DA669" s="36">
        <v>0</v>
      </c>
      <c r="DB669" s="36">
        <v>0</v>
      </c>
      <c r="DC669" s="36">
        <v>0</v>
      </c>
      <c r="DD669" s="36">
        <v>0</v>
      </c>
      <c r="DE669" s="36">
        <v>0</v>
      </c>
      <c r="DF669" s="36">
        <v>0</v>
      </c>
      <c r="DG669" s="36">
        <v>0</v>
      </c>
      <c r="DH669" s="36">
        <v>0</v>
      </c>
      <c r="DI669" s="36">
        <v>0</v>
      </c>
      <c r="DJ669" s="36">
        <v>0</v>
      </c>
      <c r="DK669" s="36">
        <v>0</v>
      </c>
      <c r="DL669" s="36">
        <v>0</v>
      </c>
      <c r="DN669" s="37">
        <v>6</v>
      </c>
      <c r="DO669" s="48" t="s">
        <v>358</v>
      </c>
      <c r="DQ669" s="29" t="str">
        <f t="shared" si="402"/>
        <v/>
      </c>
      <c r="DR669" s="29" t="str">
        <f t="shared" si="403"/>
        <v/>
      </c>
      <c r="DS669" s="29" t="str">
        <f t="shared" si="404"/>
        <v/>
      </c>
      <c r="DT669" s="29" t="str">
        <f t="shared" si="405"/>
        <v/>
      </c>
      <c r="DU669" s="29" t="str">
        <f t="shared" si="406"/>
        <v/>
      </c>
      <c r="DV669" s="29" t="str">
        <f t="shared" si="407"/>
        <v/>
      </c>
      <c r="DW669" s="29" t="str">
        <f t="shared" si="408"/>
        <v/>
      </c>
      <c r="DX669" s="29" t="str">
        <f t="shared" si="409"/>
        <v/>
      </c>
      <c r="DY669" s="29" t="str">
        <f t="shared" si="410"/>
        <v/>
      </c>
      <c r="DZ669" s="29" t="str">
        <f t="shared" si="411"/>
        <v/>
      </c>
      <c r="EA669" s="29" t="str">
        <f t="shared" si="412"/>
        <v/>
      </c>
      <c r="EB669" s="29" t="str">
        <f t="shared" si="413"/>
        <v/>
      </c>
      <c r="EC669" s="29" t="str">
        <f t="shared" si="414"/>
        <v/>
      </c>
      <c r="ED669" s="29" t="str">
        <f t="shared" si="415"/>
        <v/>
      </c>
      <c r="EE669" s="29" t="str">
        <f t="shared" si="416"/>
        <v/>
      </c>
      <c r="EF669" s="29" t="str">
        <f t="shared" si="417"/>
        <v/>
      </c>
      <c r="EG669" s="29" t="str">
        <f t="shared" si="418"/>
        <v/>
      </c>
      <c r="EH669" s="29" t="str">
        <f t="shared" si="419"/>
        <v/>
      </c>
      <c r="EI669" s="29" t="str">
        <f t="shared" si="420"/>
        <v/>
      </c>
      <c r="EJ669" s="29" t="str">
        <f t="shared" si="421"/>
        <v/>
      </c>
      <c r="EL669" s="29" t="str">
        <f t="shared" si="422"/>
        <v/>
      </c>
      <c r="EM669" s="29" t="str">
        <f t="shared" si="423"/>
        <v/>
      </c>
      <c r="EN669" s="29" t="str">
        <f t="shared" si="424"/>
        <v/>
      </c>
      <c r="EO669" s="29" t="str">
        <f t="shared" si="425"/>
        <v/>
      </c>
      <c r="EP669" s="29" t="str">
        <f t="shared" si="426"/>
        <v/>
      </c>
      <c r="EQ669" s="29" t="str">
        <f t="shared" si="427"/>
        <v/>
      </c>
      <c r="ER669" s="29" t="str">
        <f t="shared" si="428"/>
        <v/>
      </c>
      <c r="ES669" s="29" t="str">
        <f t="shared" si="429"/>
        <v/>
      </c>
      <c r="ET669" s="29" t="str">
        <f t="shared" si="430"/>
        <v/>
      </c>
      <c r="EU669" s="29" t="str">
        <f t="shared" si="431"/>
        <v/>
      </c>
      <c r="EV669" s="29" t="str">
        <f t="shared" si="432"/>
        <v/>
      </c>
      <c r="EW669" s="29" t="str">
        <f t="shared" si="433"/>
        <v/>
      </c>
      <c r="EX669" s="29" t="str">
        <f t="shared" si="434"/>
        <v/>
      </c>
      <c r="EY669" s="29" t="str">
        <f t="shared" si="435"/>
        <v/>
      </c>
      <c r="EZ669" s="29" t="str">
        <f t="shared" si="436"/>
        <v/>
      </c>
      <c r="FA669" s="29" t="str">
        <f t="shared" si="437"/>
        <v/>
      </c>
      <c r="FB669" s="29" t="str">
        <f t="shared" si="438"/>
        <v/>
      </c>
      <c r="FC669" s="29" t="str">
        <f t="shared" si="439"/>
        <v/>
      </c>
      <c r="FD669" s="29" t="str">
        <f t="shared" si="440"/>
        <v/>
      </c>
      <c r="FE669" s="29" t="str">
        <f t="shared" si="441"/>
        <v/>
      </c>
      <c r="FH669" s="45">
        <v>0</v>
      </c>
      <c r="FI669" s="45">
        <v>0</v>
      </c>
      <c r="FJ669" s="45">
        <v>0</v>
      </c>
      <c r="FK669" s="45">
        <v>0</v>
      </c>
      <c r="FL669" s="45">
        <v>0</v>
      </c>
      <c r="FM669" s="45">
        <v>0</v>
      </c>
      <c r="FN669" s="45">
        <v>0</v>
      </c>
      <c r="FO669" s="45">
        <v>0</v>
      </c>
      <c r="FP669" s="45">
        <v>0</v>
      </c>
      <c r="FQ669" s="45">
        <v>0</v>
      </c>
      <c r="FR669" s="45">
        <v>0</v>
      </c>
      <c r="FS669" s="45">
        <v>0</v>
      </c>
      <c r="FT669" s="45">
        <v>0</v>
      </c>
      <c r="FU669" s="45">
        <v>0</v>
      </c>
      <c r="FV669" s="45">
        <v>0</v>
      </c>
      <c r="FW669" s="45">
        <v>0</v>
      </c>
      <c r="FX669" s="45">
        <v>0</v>
      </c>
      <c r="FY669" s="45">
        <v>0</v>
      </c>
      <c r="FZ669" s="45">
        <v>0</v>
      </c>
      <c r="GA669" s="45">
        <v>0</v>
      </c>
    </row>
    <row r="670" spans="1:183" x14ac:dyDescent="0.25">
      <c r="A670" s="23"/>
      <c r="C670" s="25">
        <v>664</v>
      </c>
      <c r="D670" s="25" t="s">
        <v>13</v>
      </c>
      <c r="E670" s="25" t="s">
        <v>203</v>
      </c>
      <c r="F670" s="26" t="s">
        <v>52</v>
      </c>
      <c r="G670" s="26" t="s">
        <v>23</v>
      </c>
      <c r="H670" s="26" t="s">
        <v>136</v>
      </c>
      <c r="I670" s="26" t="s">
        <v>18</v>
      </c>
      <c r="J670" s="26" t="s">
        <v>21</v>
      </c>
      <c r="K670" s="27"/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0</v>
      </c>
      <c r="AB670" s="28">
        <v>0</v>
      </c>
      <c r="AC670" s="28">
        <v>0</v>
      </c>
      <c r="AD670" s="28">
        <v>0</v>
      </c>
      <c r="AE670" s="28">
        <v>0</v>
      </c>
      <c r="AF670" s="27"/>
      <c r="AG670" s="28">
        <v>0</v>
      </c>
      <c r="AH670" s="28">
        <v>0</v>
      </c>
      <c r="AI670" s="28">
        <v>0</v>
      </c>
      <c r="AJ670" s="28">
        <v>0</v>
      </c>
      <c r="AK670" s="28">
        <v>0</v>
      </c>
      <c r="AL670" s="28">
        <v>0</v>
      </c>
      <c r="AM670" s="28">
        <v>0</v>
      </c>
      <c r="AN670" s="28">
        <v>0</v>
      </c>
      <c r="AO670" s="28">
        <v>0</v>
      </c>
      <c r="AP670" s="28">
        <v>0</v>
      </c>
      <c r="AQ670" s="28">
        <v>0</v>
      </c>
      <c r="AR670" s="28">
        <v>0</v>
      </c>
      <c r="AS670" s="28">
        <v>0</v>
      </c>
      <c r="AT670" s="28">
        <v>0</v>
      </c>
      <c r="AU670" s="28">
        <v>0</v>
      </c>
      <c r="AV670" s="28">
        <v>0</v>
      </c>
      <c r="AW670" s="28">
        <v>0</v>
      </c>
      <c r="AX670" s="28">
        <v>0</v>
      </c>
      <c r="AY670" s="28">
        <v>0</v>
      </c>
      <c r="AZ670" s="28">
        <v>0</v>
      </c>
      <c r="BA670" s="27"/>
      <c r="BB670" s="29">
        <v>0</v>
      </c>
      <c r="BC670" s="29">
        <v>0</v>
      </c>
      <c r="BD670" s="29">
        <v>0</v>
      </c>
      <c r="BE670" s="29">
        <v>0</v>
      </c>
      <c r="BF670" s="29">
        <v>0</v>
      </c>
      <c r="BG670" s="29">
        <v>0</v>
      </c>
      <c r="BH670" s="29">
        <v>0</v>
      </c>
      <c r="BI670" s="29">
        <v>0</v>
      </c>
      <c r="BJ670" s="29">
        <v>0</v>
      </c>
      <c r="BK670" s="29">
        <v>0</v>
      </c>
      <c r="BL670" s="29">
        <v>0</v>
      </c>
      <c r="BM670" s="29">
        <v>0</v>
      </c>
      <c r="BN670" s="29">
        <v>0</v>
      </c>
      <c r="BO670" s="29">
        <v>0</v>
      </c>
      <c r="BP670" s="29">
        <v>0</v>
      </c>
      <c r="BQ670" s="29">
        <v>0</v>
      </c>
      <c r="BR670" s="29">
        <v>0</v>
      </c>
      <c r="BS670" s="29">
        <v>0</v>
      </c>
      <c r="BT670" s="29">
        <v>0</v>
      </c>
      <c r="BU670" s="29">
        <v>0</v>
      </c>
      <c r="BV670" s="27"/>
      <c r="BW670" s="29">
        <v>0</v>
      </c>
      <c r="BX670" s="29">
        <v>0</v>
      </c>
      <c r="BY670" s="29">
        <v>0</v>
      </c>
      <c r="BZ670" s="29">
        <v>0</v>
      </c>
      <c r="CA670" s="29">
        <v>0</v>
      </c>
      <c r="CB670" s="29">
        <v>0</v>
      </c>
      <c r="CC670" s="29">
        <v>0</v>
      </c>
      <c r="CD670" s="29">
        <v>0</v>
      </c>
      <c r="CE670" s="29">
        <v>0</v>
      </c>
      <c r="CF670" s="29">
        <v>0</v>
      </c>
      <c r="CG670" s="29">
        <v>0</v>
      </c>
      <c r="CH670" s="29">
        <v>0</v>
      </c>
      <c r="CI670" s="29">
        <v>0</v>
      </c>
      <c r="CJ670" s="29">
        <v>0</v>
      </c>
      <c r="CK670" s="29">
        <v>0</v>
      </c>
      <c r="CL670" s="29">
        <v>0</v>
      </c>
      <c r="CM670" s="29">
        <v>0</v>
      </c>
      <c r="CN670" s="29">
        <v>0</v>
      </c>
      <c r="CO670" s="29">
        <v>0</v>
      </c>
      <c r="CP670" s="29">
        <v>0</v>
      </c>
      <c r="CQ670" s="30"/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0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0</v>
      </c>
      <c r="DN670" s="37">
        <v>6</v>
      </c>
      <c r="DO670" s="48" t="s">
        <v>358</v>
      </c>
      <c r="DQ670" s="29" t="str">
        <f t="shared" si="402"/>
        <v/>
      </c>
      <c r="DR670" s="29" t="str">
        <f t="shared" si="403"/>
        <v/>
      </c>
      <c r="DS670" s="29" t="str">
        <f t="shared" si="404"/>
        <v/>
      </c>
      <c r="DT670" s="29" t="str">
        <f t="shared" si="405"/>
        <v/>
      </c>
      <c r="DU670" s="29" t="str">
        <f t="shared" si="406"/>
        <v/>
      </c>
      <c r="DV670" s="29" t="str">
        <f t="shared" si="407"/>
        <v/>
      </c>
      <c r="DW670" s="29" t="str">
        <f t="shared" si="408"/>
        <v/>
      </c>
      <c r="DX670" s="29" t="str">
        <f t="shared" si="409"/>
        <v/>
      </c>
      <c r="DY670" s="29" t="str">
        <f t="shared" si="410"/>
        <v/>
      </c>
      <c r="DZ670" s="29" t="str">
        <f t="shared" si="411"/>
        <v/>
      </c>
      <c r="EA670" s="29" t="str">
        <f t="shared" si="412"/>
        <v/>
      </c>
      <c r="EB670" s="29" t="str">
        <f t="shared" si="413"/>
        <v/>
      </c>
      <c r="EC670" s="29" t="str">
        <f t="shared" si="414"/>
        <v/>
      </c>
      <c r="ED670" s="29" t="str">
        <f t="shared" si="415"/>
        <v/>
      </c>
      <c r="EE670" s="29" t="str">
        <f t="shared" si="416"/>
        <v/>
      </c>
      <c r="EF670" s="29" t="str">
        <f t="shared" si="417"/>
        <v/>
      </c>
      <c r="EG670" s="29" t="str">
        <f t="shared" si="418"/>
        <v/>
      </c>
      <c r="EH670" s="29" t="str">
        <f t="shared" si="419"/>
        <v/>
      </c>
      <c r="EI670" s="29" t="str">
        <f t="shared" si="420"/>
        <v/>
      </c>
      <c r="EJ670" s="29" t="str">
        <f t="shared" si="421"/>
        <v/>
      </c>
      <c r="EL670" s="29" t="str">
        <f t="shared" si="422"/>
        <v/>
      </c>
      <c r="EM670" s="29" t="str">
        <f t="shared" si="423"/>
        <v/>
      </c>
      <c r="EN670" s="29" t="str">
        <f t="shared" si="424"/>
        <v/>
      </c>
      <c r="EO670" s="29" t="str">
        <f t="shared" si="425"/>
        <v/>
      </c>
      <c r="EP670" s="29" t="str">
        <f t="shared" si="426"/>
        <v/>
      </c>
      <c r="EQ670" s="29" t="str">
        <f t="shared" si="427"/>
        <v/>
      </c>
      <c r="ER670" s="29" t="str">
        <f t="shared" si="428"/>
        <v/>
      </c>
      <c r="ES670" s="29" t="str">
        <f t="shared" si="429"/>
        <v/>
      </c>
      <c r="ET670" s="29" t="str">
        <f t="shared" si="430"/>
        <v/>
      </c>
      <c r="EU670" s="29" t="str">
        <f t="shared" si="431"/>
        <v/>
      </c>
      <c r="EV670" s="29" t="str">
        <f t="shared" si="432"/>
        <v/>
      </c>
      <c r="EW670" s="29" t="str">
        <f t="shared" si="433"/>
        <v/>
      </c>
      <c r="EX670" s="29" t="str">
        <f t="shared" si="434"/>
        <v/>
      </c>
      <c r="EY670" s="29" t="str">
        <f t="shared" si="435"/>
        <v/>
      </c>
      <c r="EZ670" s="29" t="str">
        <f t="shared" si="436"/>
        <v/>
      </c>
      <c r="FA670" s="29" t="str">
        <f t="shared" si="437"/>
        <v/>
      </c>
      <c r="FB670" s="29" t="str">
        <f t="shared" si="438"/>
        <v/>
      </c>
      <c r="FC670" s="29" t="str">
        <f t="shared" si="439"/>
        <v/>
      </c>
      <c r="FD670" s="29" t="str">
        <f t="shared" si="440"/>
        <v/>
      </c>
      <c r="FE670" s="29" t="str">
        <f t="shared" si="441"/>
        <v/>
      </c>
      <c r="FH670" s="45">
        <v>0</v>
      </c>
      <c r="FI670" s="45">
        <v>0</v>
      </c>
      <c r="FJ670" s="45">
        <v>0</v>
      </c>
      <c r="FK670" s="45">
        <v>0</v>
      </c>
      <c r="FL670" s="45">
        <v>0</v>
      </c>
      <c r="FM670" s="45">
        <v>0</v>
      </c>
      <c r="FN670" s="45">
        <v>0</v>
      </c>
      <c r="FO670" s="45">
        <v>0</v>
      </c>
      <c r="FP670" s="45">
        <v>0</v>
      </c>
      <c r="FQ670" s="45">
        <v>0</v>
      </c>
      <c r="FR670" s="45">
        <v>0</v>
      </c>
      <c r="FS670" s="45">
        <v>0</v>
      </c>
      <c r="FT670" s="45">
        <v>0</v>
      </c>
      <c r="FU670" s="45">
        <v>0</v>
      </c>
      <c r="FV670" s="45">
        <v>0</v>
      </c>
      <c r="FW670" s="45">
        <v>0</v>
      </c>
      <c r="FX670" s="45">
        <v>0</v>
      </c>
      <c r="FY670" s="45">
        <v>0</v>
      </c>
      <c r="FZ670" s="45">
        <v>0</v>
      </c>
      <c r="GA670" s="45">
        <v>0</v>
      </c>
    </row>
    <row r="671" spans="1:183" ht="24.75" x14ac:dyDescent="0.25">
      <c r="A671" s="23"/>
      <c r="C671" s="25">
        <v>665</v>
      </c>
      <c r="D671" s="25" t="s">
        <v>13</v>
      </c>
      <c r="E671" s="25" t="s">
        <v>203</v>
      </c>
      <c r="F671" s="26" t="s">
        <v>206</v>
      </c>
      <c r="G671" s="26" t="s">
        <v>23</v>
      </c>
      <c r="H671" s="26" t="s">
        <v>136</v>
      </c>
      <c r="I671" s="26" t="s">
        <v>18</v>
      </c>
      <c r="J671" s="26" t="s">
        <v>21</v>
      </c>
      <c r="K671" s="27"/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0</v>
      </c>
      <c r="AC671" s="28">
        <v>0</v>
      </c>
      <c r="AD671" s="28">
        <v>0</v>
      </c>
      <c r="AE671" s="28">
        <v>0</v>
      </c>
      <c r="AF671" s="27"/>
      <c r="AG671" s="28">
        <v>0</v>
      </c>
      <c r="AH671" s="28">
        <v>0</v>
      </c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8">
        <v>0</v>
      </c>
      <c r="AO671" s="28">
        <v>0</v>
      </c>
      <c r="AP671" s="28">
        <v>0</v>
      </c>
      <c r="AQ671" s="28">
        <v>0</v>
      </c>
      <c r="AR671" s="28">
        <v>0</v>
      </c>
      <c r="AS671" s="28">
        <v>0</v>
      </c>
      <c r="AT671" s="28">
        <v>0</v>
      </c>
      <c r="AU671" s="28">
        <v>0</v>
      </c>
      <c r="AV671" s="28">
        <v>0</v>
      </c>
      <c r="AW671" s="28">
        <v>0</v>
      </c>
      <c r="AX671" s="28">
        <v>0</v>
      </c>
      <c r="AY671" s="28">
        <v>0</v>
      </c>
      <c r="AZ671" s="28">
        <v>0</v>
      </c>
      <c r="BA671" s="27"/>
      <c r="BB671" s="29">
        <v>0</v>
      </c>
      <c r="BC671" s="29">
        <v>0</v>
      </c>
      <c r="BD671" s="29">
        <v>0</v>
      </c>
      <c r="BE671" s="29">
        <v>0</v>
      </c>
      <c r="BF671" s="29">
        <v>0</v>
      </c>
      <c r="BG671" s="29">
        <v>0</v>
      </c>
      <c r="BH671" s="29">
        <v>0</v>
      </c>
      <c r="BI671" s="29">
        <v>0</v>
      </c>
      <c r="BJ671" s="29">
        <v>0</v>
      </c>
      <c r="BK671" s="29">
        <v>0</v>
      </c>
      <c r="BL671" s="29">
        <v>0</v>
      </c>
      <c r="BM671" s="29">
        <v>0</v>
      </c>
      <c r="BN671" s="29">
        <v>0</v>
      </c>
      <c r="BO671" s="29">
        <v>0</v>
      </c>
      <c r="BP671" s="29">
        <v>0</v>
      </c>
      <c r="BQ671" s="29">
        <v>0</v>
      </c>
      <c r="BR671" s="29">
        <v>0</v>
      </c>
      <c r="BS671" s="29">
        <v>0</v>
      </c>
      <c r="BT671" s="29">
        <v>0</v>
      </c>
      <c r="BU671" s="29">
        <v>0</v>
      </c>
      <c r="BV671" s="27"/>
      <c r="BW671" s="29">
        <v>0</v>
      </c>
      <c r="BX671" s="29">
        <v>0</v>
      </c>
      <c r="BY671" s="29">
        <v>0</v>
      </c>
      <c r="BZ671" s="29">
        <v>0</v>
      </c>
      <c r="CA671" s="29">
        <v>0</v>
      </c>
      <c r="CB671" s="29">
        <v>0</v>
      </c>
      <c r="CC671" s="29">
        <v>0</v>
      </c>
      <c r="CD671" s="29">
        <v>0</v>
      </c>
      <c r="CE671" s="29">
        <v>0</v>
      </c>
      <c r="CF671" s="29">
        <v>0</v>
      </c>
      <c r="CG671" s="29">
        <v>0</v>
      </c>
      <c r="CH671" s="29">
        <v>0</v>
      </c>
      <c r="CI671" s="29">
        <v>0</v>
      </c>
      <c r="CJ671" s="29">
        <v>0</v>
      </c>
      <c r="CK671" s="29">
        <v>0</v>
      </c>
      <c r="CL671" s="29">
        <v>0</v>
      </c>
      <c r="CM671" s="29">
        <v>0</v>
      </c>
      <c r="CN671" s="29">
        <v>0</v>
      </c>
      <c r="CO671" s="29">
        <v>0</v>
      </c>
      <c r="CP671" s="29">
        <v>0</v>
      </c>
      <c r="CQ671" s="30"/>
      <c r="CS671" s="36">
        <v>0</v>
      </c>
      <c r="CT671" s="36">
        <v>0</v>
      </c>
      <c r="CU671" s="36">
        <v>0</v>
      </c>
      <c r="CV671" s="36">
        <v>0</v>
      </c>
      <c r="CW671" s="36">
        <v>0</v>
      </c>
      <c r="CX671" s="36">
        <v>0</v>
      </c>
      <c r="CY671" s="36">
        <v>0</v>
      </c>
      <c r="CZ671" s="36">
        <v>0</v>
      </c>
      <c r="DA671" s="36">
        <v>0</v>
      </c>
      <c r="DB671" s="36">
        <v>0</v>
      </c>
      <c r="DC671" s="36">
        <v>0</v>
      </c>
      <c r="DD671" s="36">
        <v>0</v>
      </c>
      <c r="DE671" s="36">
        <v>0</v>
      </c>
      <c r="DF671" s="36">
        <v>0</v>
      </c>
      <c r="DG671" s="36">
        <v>0</v>
      </c>
      <c r="DH671" s="36">
        <v>0</v>
      </c>
      <c r="DI671" s="36">
        <v>0</v>
      </c>
      <c r="DJ671" s="36">
        <v>0</v>
      </c>
      <c r="DK671" s="36">
        <v>0</v>
      </c>
      <c r="DL671" s="36">
        <v>0</v>
      </c>
      <c r="DN671" s="37">
        <v>12</v>
      </c>
      <c r="DO671" s="48" t="s">
        <v>358</v>
      </c>
      <c r="DQ671" s="29" t="str">
        <f t="shared" si="402"/>
        <v/>
      </c>
      <c r="DR671" s="29" t="str">
        <f t="shared" si="403"/>
        <v/>
      </c>
      <c r="DS671" s="29" t="str">
        <f t="shared" si="404"/>
        <v/>
      </c>
      <c r="DT671" s="29" t="str">
        <f t="shared" si="405"/>
        <v/>
      </c>
      <c r="DU671" s="29" t="str">
        <f t="shared" si="406"/>
        <v/>
      </c>
      <c r="DV671" s="29" t="str">
        <f t="shared" si="407"/>
        <v/>
      </c>
      <c r="DW671" s="29" t="str">
        <f t="shared" si="408"/>
        <v/>
      </c>
      <c r="DX671" s="29" t="str">
        <f t="shared" si="409"/>
        <v/>
      </c>
      <c r="DY671" s="29" t="str">
        <f t="shared" si="410"/>
        <v/>
      </c>
      <c r="DZ671" s="29" t="str">
        <f t="shared" si="411"/>
        <v/>
      </c>
      <c r="EA671" s="29" t="str">
        <f t="shared" si="412"/>
        <v/>
      </c>
      <c r="EB671" s="29" t="str">
        <f t="shared" si="413"/>
        <v/>
      </c>
      <c r="EC671" s="29" t="str">
        <f t="shared" si="414"/>
        <v/>
      </c>
      <c r="ED671" s="29" t="str">
        <f t="shared" si="415"/>
        <v/>
      </c>
      <c r="EE671" s="29" t="str">
        <f t="shared" si="416"/>
        <v/>
      </c>
      <c r="EF671" s="29" t="str">
        <f t="shared" si="417"/>
        <v/>
      </c>
      <c r="EG671" s="29" t="str">
        <f t="shared" si="418"/>
        <v/>
      </c>
      <c r="EH671" s="29" t="str">
        <f t="shared" si="419"/>
        <v/>
      </c>
      <c r="EI671" s="29" t="str">
        <f t="shared" si="420"/>
        <v/>
      </c>
      <c r="EJ671" s="29" t="str">
        <f t="shared" si="421"/>
        <v/>
      </c>
      <c r="EL671" s="29" t="str">
        <f t="shared" si="422"/>
        <v/>
      </c>
      <c r="EM671" s="29" t="str">
        <f t="shared" si="423"/>
        <v/>
      </c>
      <c r="EN671" s="29" t="str">
        <f t="shared" si="424"/>
        <v/>
      </c>
      <c r="EO671" s="29" t="str">
        <f t="shared" si="425"/>
        <v/>
      </c>
      <c r="EP671" s="29" t="str">
        <f t="shared" si="426"/>
        <v/>
      </c>
      <c r="EQ671" s="29" t="str">
        <f t="shared" si="427"/>
        <v/>
      </c>
      <c r="ER671" s="29" t="str">
        <f t="shared" si="428"/>
        <v/>
      </c>
      <c r="ES671" s="29" t="str">
        <f t="shared" si="429"/>
        <v/>
      </c>
      <c r="ET671" s="29" t="str">
        <f t="shared" si="430"/>
        <v/>
      </c>
      <c r="EU671" s="29" t="str">
        <f t="shared" si="431"/>
        <v/>
      </c>
      <c r="EV671" s="29" t="str">
        <f t="shared" si="432"/>
        <v/>
      </c>
      <c r="EW671" s="29" t="str">
        <f t="shared" si="433"/>
        <v/>
      </c>
      <c r="EX671" s="29" t="str">
        <f t="shared" si="434"/>
        <v/>
      </c>
      <c r="EY671" s="29" t="str">
        <f t="shared" si="435"/>
        <v/>
      </c>
      <c r="EZ671" s="29" t="str">
        <f t="shared" si="436"/>
        <v/>
      </c>
      <c r="FA671" s="29" t="str">
        <f t="shared" si="437"/>
        <v/>
      </c>
      <c r="FB671" s="29" t="str">
        <f t="shared" si="438"/>
        <v/>
      </c>
      <c r="FC671" s="29" t="str">
        <f t="shared" si="439"/>
        <v/>
      </c>
      <c r="FD671" s="29" t="str">
        <f t="shared" si="440"/>
        <v/>
      </c>
      <c r="FE671" s="29" t="str">
        <f t="shared" si="441"/>
        <v/>
      </c>
      <c r="FH671" s="45">
        <v>0</v>
      </c>
      <c r="FI671" s="45">
        <v>0</v>
      </c>
      <c r="FJ671" s="45">
        <v>0</v>
      </c>
      <c r="FK671" s="45">
        <v>0</v>
      </c>
      <c r="FL671" s="45">
        <v>0</v>
      </c>
      <c r="FM671" s="45">
        <v>0</v>
      </c>
      <c r="FN671" s="45">
        <v>0</v>
      </c>
      <c r="FO671" s="45">
        <v>0</v>
      </c>
      <c r="FP671" s="45">
        <v>0</v>
      </c>
      <c r="FQ671" s="45">
        <v>0</v>
      </c>
      <c r="FR671" s="45">
        <v>0</v>
      </c>
      <c r="FS671" s="45">
        <v>0</v>
      </c>
      <c r="FT671" s="45">
        <v>0</v>
      </c>
      <c r="FU671" s="45">
        <v>0</v>
      </c>
      <c r="FV671" s="45">
        <v>0</v>
      </c>
      <c r="FW671" s="45">
        <v>0</v>
      </c>
      <c r="FX671" s="45">
        <v>0</v>
      </c>
      <c r="FY671" s="45">
        <v>0</v>
      </c>
      <c r="FZ671" s="45">
        <v>0</v>
      </c>
      <c r="GA671" s="45">
        <v>0</v>
      </c>
    </row>
    <row r="672" spans="1:183" ht="24.75" x14ac:dyDescent="0.25">
      <c r="A672" s="23"/>
      <c r="C672" s="25">
        <v>666</v>
      </c>
      <c r="D672" s="25" t="s">
        <v>13</v>
      </c>
      <c r="E672" s="25" t="s">
        <v>203</v>
      </c>
      <c r="F672" s="26" t="s">
        <v>207</v>
      </c>
      <c r="G672" s="26" t="s">
        <v>23</v>
      </c>
      <c r="H672" s="26" t="s">
        <v>136</v>
      </c>
      <c r="I672" s="26" t="s">
        <v>18</v>
      </c>
      <c r="J672" s="26" t="s">
        <v>21</v>
      </c>
      <c r="K672" s="27"/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0</v>
      </c>
      <c r="AB672" s="28">
        <v>0</v>
      </c>
      <c r="AC672" s="28">
        <v>0</v>
      </c>
      <c r="AD672" s="28">
        <v>0</v>
      </c>
      <c r="AE672" s="28">
        <v>0</v>
      </c>
      <c r="AF672" s="27"/>
      <c r="AG672" s="28">
        <v>0</v>
      </c>
      <c r="AH672" s="28">
        <v>0</v>
      </c>
      <c r="AI672" s="28">
        <v>0</v>
      </c>
      <c r="AJ672" s="28">
        <v>0</v>
      </c>
      <c r="AK672" s="28">
        <v>0</v>
      </c>
      <c r="AL672" s="28">
        <v>0</v>
      </c>
      <c r="AM672" s="28">
        <v>0</v>
      </c>
      <c r="AN672" s="28">
        <v>0</v>
      </c>
      <c r="AO672" s="28">
        <v>0</v>
      </c>
      <c r="AP672" s="28">
        <v>0</v>
      </c>
      <c r="AQ672" s="28">
        <v>0</v>
      </c>
      <c r="AR672" s="28">
        <v>0</v>
      </c>
      <c r="AS672" s="28">
        <v>0</v>
      </c>
      <c r="AT672" s="28">
        <v>0</v>
      </c>
      <c r="AU672" s="28">
        <v>0</v>
      </c>
      <c r="AV672" s="28">
        <v>0</v>
      </c>
      <c r="AW672" s="28">
        <v>0</v>
      </c>
      <c r="AX672" s="28">
        <v>0</v>
      </c>
      <c r="AY672" s="28">
        <v>0</v>
      </c>
      <c r="AZ672" s="28">
        <v>0</v>
      </c>
      <c r="BA672" s="27"/>
      <c r="BB672" s="29">
        <v>0</v>
      </c>
      <c r="BC672" s="29">
        <v>0</v>
      </c>
      <c r="BD672" s="29">
        <v>0</v>
      </c>
      <c r="BE672" s="29">
        <v>0</v>
      </c>
      <c r="BF672" s="29">
        <v>0</v>
      </c>
      <c r="BG672" s="29">
        <v>0</v>
      </c>
      <c r="BH672" s="29">
        <v>0</v>
      </c>
      <c r="BI672" s="29">
        <v>0</v>
      </c>
      <c r="BJ672" s="29">
        <v>0</v>
      </c>
      <c r="BK672" s="29">
        <v>0</v>
      </c>
      <c r="BL672" s="29">
        <v>0</v>
      </c>
      <c r="BM672" s="29">
        <v>0</v>
      </c>
      <c r="BN672" s="29">
        <v>0</v>
      </c>
      <c r="BO672" s="29">
        <v>0</v>
      </c>
      <c r="BP672" s="29">
        <v>0</v>
      </c>
      <c r="BQ672" s="29">
        <v>0</v>
      </c>
      <c r="BR672" s="29">
        <v>0</v>
      </c>
      <c r="BS672" s="29">
        <v>0</v>
      </c>
      <c r="BT672" s="29">
        <v>0</v>
      </c>
      <c r="BU672" s="29">
        <v>0</v>
      </c>
      <c r="BV672" s="27"/>
      <c r="BW672" s="29">
        <v>0</v>
      </c>
      <c r="BX672" s="29">
        <v>0</v>
      </c>
      <c r="BY672" s="29">
        <v>0</v>
      </c>
      <c r="BZ672" s="29">
        <v>0</v>
      </c>
      <c r="CA672" s="29">
        <v>0</v>
      </c>
      <c r="CB672" s="29">
        <v>0</v>
      </c>
      <c r="CC672" s="29">
        <v>0</v>
      </c>
      <c r="CD672" s="29">
        <v>0</v>
      </c>
      <c r="CE672" s="29">
        <v>0</v>
      </c>
      <c r="CF672" s="29">
        <v>0</v>
      </c>
      <c r="CG672" s="29">
        <v>0</v>
      </c>
      <c r="CH672" s="29">
        <v>0</v>
      </c>
      <c r="CI672" s="29">
        <v>0</v>
      </c>
      <c r="CJ672" s="29">
        <v>0</v>
      </c>
      <c r="CK672" s="29">
        <v>0</v>
      </c>
      <c r="CL672" s="29">
        <v>0</v>
      </c>
      <c r="CM672" s="29">
        <v>0</v>
      </c>
      <c r="CN672" s="29">
        <v>0</v>
      </c>
      <c r="CO672" s="29">
        <v>0</v>
      </c>
      <c r="CP672" s="29">
        <v>0</v>
      </c>
      <c r="CQ672" s="30"/>
      <c r="CS672" s="36">
        <v>0</v>
      </c>
      <c r="CT672" s="36">
        <v>0</v>
      </c>
      <c r="CU672" s="36">
        <v>0</v>
      </c>
      <c r="CV672" s="36">
        <v>0</v>
      </c>
      <c r="CW672" s="36">
        <v>0</v>
      </c>
      <c r="CX672" s="36">
        <v>0</v>
      </c>
      <c r="CY672" s="36">
        <v>0</v>
      </c>
      <c r="CZ672" s="36">
        <v>0</v>
      </c>
      <c r="DA672" s="36">
        <v>0</v>
      </c>
      <c r="DB672" s="36">
        <v>0</v>
      </c>
      <c r="DC672" s="36">
        <v>0</v>
      </c>
      <c r="DD672" s="36">
        <v>0</v>
      </c>
      <c r="DE672" s="36">
        <v>0</v>
      </c>
      <c r="DF672" s="36">
        <v>0</v>
      </c>
      <c r="DG672" s="36">
        <v>0</v>
      </c>
      <c r="DH672" s="36">
        <v>0</v>
      </c>
      <c r="DI672" s="36">
        <v>0</v>
      </c>
      <c r="DJ672" s="36">
        <v>0</v>
      </c>
      <c r="DK672" s="36">
        <v>0</v>
      </c>
      <c r="DL672" s="36">
        <v>0</v>
      </c>
      <c r="DN672" s="37">
        <v>12</v>
      </c>
      <c r="DO672" s="48" t="s">
        <v>358</v>
      </c>
      <c r="DQ672" s="29" t="str">
        <f t="shared" si="402"/>
        <v/>
      </c>
      <c r="DR672" s="29" t="str">
        <f t="shared" si="403"/>
        <v/>
      </c>
      <c r="DS672" s="29" t="str">
        <f t="shared" si="404"/>
        <v/>
      </c>
      <c r="DT672" s="29" t="str">
        <f t="shared" si="405"/>
        <v/>
      </c>
      <c r="DU672" s="29" t="str">
        <f t="shared" si="406"/>
        <v/>
      </c>
      <c r="DV672" s="29" t="str">
        <f t="shared" si="407"/>
        <v/>
      </c>
      <c r="DW672" s="29" t="str">
        <f t="shared" si="408"/>
        <v/>
      </c>
      <c r="DX672" s="29" t="str">
        <f t="shared" si="409"/>
        <v/>
      </c>
      <c r="DY672" s="29" t="str">
        <f t="shared" si="410"/>
        <v/>
      </c>
      <c r="DZ672" s="29" t="str">
        <f t="shared" si="411"/>
        <v/>
      </c>
      <c r="EA672" s="29" t="str">
        <f t="shared" si="412"/>
        <v/>
      </c>
      <c r="EB672" s="29" t="str">
        <f t="shared" si="413"/>
        <v/>
      </c>
      <c r="EC672" s="29" t="str">
        <f t="shared" si="414"/>
        <v/>
      </c>
      <c r="ED672" s="29" t="str">
        <f t="shared" si="415"/>
        <v/>
      </c>
      <c r="EE672" s="29" t="str">
        <f t="shared" si="416"/>
        <v/>
      </c>
      <c r="EF672" s="29" t="str">
        <f t="shared" si="417"/>
        <v/>
      </c>
      <c r="EG672" s="29" t="str">
        <f t="shared" si="418"/>
        <v/>
      </c>
      <c r="EH672" s="29" t="str">
        <f t="shared" si="419"/>
        <v/>
      </c>
      <c r="EI672" s="29" t="str">
        <f t="shared" si="420"/>
        <v/>
      </c>
      <c r="EJ672" s="29" t="str">
        <f t="shared" si="421"/>
        <v/>
      </c>
      <c r="EL672" s="29" t="str">
        <f t="shared" si="422"/>
        <v/>
      </c>
      <c r="EM672" s="29" t="str">
        <f t="shared" si="423"/>
        <v/>
      </c>
      <c r="EN672" s="29" t="str">
        <f t="shared" si="424"/>
        <v/>
      </c>
      <c r="EO672" s="29" t="str">
        <f t="shared" si="425"/>
        <v/>
      </c>
      <c r="EP672" s="29" t="str">
        <f t="shared" si="426"/>
        <v/>
      </c>
      <c r="EQ672" s="29" t="str">
        <f t="shared" si="427"/>
        <v/>
      </c>
      <c r="ER672" s="29" t="str">
        <f t="shared" si="428"/>
        <v/>
      </c>
      <c r="ES672" s="29" t="str">
        <f t="shared" si="429"/>
        <v/>
      </c>
      <c r="ET672" s="29" t="str">
        <f t="shared" si="430"/>
        <v/>
      </c>
      <c r="EU672" s="29" t="str">
        <f t="shared" si="431"/>
        <v/>
      </c>
      <c r="EV672" s="29" t="str">
        <f t="shared" si="432"/>
        <v/>
      </c>
      <c r="EW672" s="29" t="str">
        <f t="shared" si="433"/>
        <v/>
      </c>
      <c r="EX672" s="29" t="str">
        <f t="shared" si="434"/>
        <v/>
      </c>
      <c r="EY672" s="29" t="str">
        <f t="shared" si="435"/>
        <v/>
      </c>
      <c r="EZ672" s="29" t="str">
        <f t="shared" si="436"/>
        <v/>
      </c>
      <c r="FA672" s="29" t="str">
        <f t="shared" si="437"/>
        <v/>
      </c>
      <c r="FB672" s="29" t="str">
        <f t="shared" si="438"/>
        <v/>
      </c>
      <c r="FC672" s="29" t="str">
        <f t="shared" si="439"/>
        <v/>
      </c>
      <c r="FD672" s="29" t="str">
        <f t="shared" si="440"/>
        <v/>
      </c>
      <c r="FE672" s="29" t="str">
        <f t="shared" si="441"/>
        <v/>
      </c>
      <c r="FH672" s="45">
        <v>0</v>
      </c>
      <c r="FI672" s="45">
        <v>0</v>
      </c>
      <c r="FJ672" s="45">
        <v>0</v>
      </c>
      <c r="FK672" s="45">
        <v>0</v>
      </c>
      <c r="FL672" s="45">
        <v>0</v>
      </c>
      <c r="FM672" s="45">
        <v>0</v>
      </c>
      <c r="FN672" s="45">
        <v>0</v>
      </c>
      <c r="FO672" s="45">
        <v>0</v>
      </c>
      <c r="FP672" s="45">
        <v>0</v>
      </c>
      <c r="FQ672" s="45">
        <v>0</v>
      </c>
      <c r="FR672" s="45">
        <v>0</v>
      </c>
      <c r="FS672" s="45">
        <v>0</v>
      </c>
      <c r="FT672" s="45">
        <v>0</v>
      </c>
      <c r="FU672" s="45">
        <v>0</v>
      </c>
      <c r="FV672" s="45">
        <v>0</v>
      </c>
      <c r="FW672" s="45">
        <v>0</v>
      </c>
      <c r="FX672" s="45">
        <v>0</v>
      </c>
      <c r="FY672" s="45">
        <v>0</v>
      </c>
      <c r="FZ672" s="45">
        <v>0</v>
      </c>
      <c r="GA672" s="45">
        <v>0</v>
      </c>
    </row>
    <row r="673" spans="1:183" x14ac:dyDescent="0.25">
      <c r="A673" s="23"/>
      <c r="C673" s="25">
        <v>667</v>
      </c>
      <c r="D673" s="25" t="s">
        <v>13</v>
      </c>
      <c r="E673" s="25" t="s">
        <v>26</v>
      </c>
      <c r="F673" s="26" t="s">
        <v>27</v>
      </c>
      <c r="G673" s="26" t="s">
        <v>188</v>
      </c>
      <c r="H673" s="26" t="s">
        <v>136</v>
      </c>
      <c r="I673" s="26" t="s">
        <v>18</v>
      </c>
      <c r="J673" s="26" t="s">
        <v>19</v>
      </c>
      <c r="K673" s="27"/>
      <c r="L673" s="28">
        <v>0</v>
      </c>
      <c r="M673" s="28">
        <v>0</v>
      </c>
      <c r="N673" s="28">
        <v>0</v>
      </c>
      <c r="O673" s="28">
        <v>0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0</v>
      </c>
      <c r="AB673" s="28">
        <v>0</v>
      </c>
      <c r="AC673" s="28">
        <v>0</v>
      </c>
      <c r="AD673" s="28">
        <v>0</v>
      </c>
      <c r="AE673" s="28">
        <v>0</v>
      </c>
      <c r="AF673" s="27"/>
      <c r="AG673" s="28">
        <v>0</v>
      </c>
      <c r="AH673" s="28">
        <v>0</v>
      </c>
      <c r="AI673" s="28">
        <v>0</v>
      </c>
      <c r="AJ673" s="28">
        <v>0</v>
      </c>
      <c r="AK673" s="28">
        <v>0</v>
      </c>
      <c r="AL673" s="28">
        <v>0</v>
      </c>
      <c r="AM673" s="28">
        <v>0</v>
      </c>
      <c r="AN673" s="28">
        <v>0</v>
      </c>
      <c r="AO673" s="28">
        <v>0</v>
      </c>
      <c r="AP673" s="28">
        <v>0</v>
      </c>
      <c r="AQ673" s="28">
        <v>0</v>
      </c>
      <c r="AR673" s="28">
        <v>0</v>
      </c>
      <c r="AS673" s="28">
        <v>0</v>
      </c>
      <c r="AT673" s="28">
        <v>0</v>
      </c>
      <c r="AU673" s="28">
        <v>0</v>
      </c>
      <c r="AV673" s="28">
        <v>0</v>
      </c>
      <c r="AW673" s="28">
        <v>0</v>
      </c>
      <c r="AX673" s="28">
        <v>0</v>
      </c>
      <c r="AY673" s="28">
        <v>0</v>
      </c>
      <c r="AZ673" s="28">
        <v>0</v>
      </c>
      <c r="BA673" s="27"/>
      <c r="BB673" s="29">
        <v>0</v>
      </c>
      <c r="BC673" s="29">
        <v>0</v>
      </c>
      <c r="BD673" s="29">
        <v>0</v>
      </c>
      <c r="BE673" s="29">
        <v>0</v>
      </c>
      <c r="BF673" s="29">
        <v>0</v>
      </c>
      <c r="BG673" s="29">
        <v>0</v>
      </c>
      <c r="BH673" s="29">
        <v>0</v>
      </c>
      <c r="BI673" s="29">
        <v>0</v>
      </c>
      <c r="BJ673" s="29">
        <v>0</v>
      </c>
      <c r="BK673" s="29">
        <v>0</v>
      </c>
      <c r="BL673" s="29">
        <v>0</v>
      </c>
      <c r="BM673" s="29">
        <v>0</v>
      </c>
      <c r="BN673" s="29">
        <v>0</v>
      </c>
      <c r="BO673" s="29">
        <v>0</v>
      </c>
      <c r="BP673" s="29">
        <v>0</v>
      </c>
      <c r="BQ673" s="29">
        <v>0</v>
      </c>
      <c r="BR673" s="29">
        <v>0</v>
      </c>
      <c r="BS673" s="29">
        <v>0</v>
      </c>
      <c r="BT673" s="29">
        <v>0</v>
      </c>
      <c r="BU673" s="29">
        <v>0</v>
      </c>
      <c r="BV673" s="27"/>
      <c r="BW673" s="29">
        <v>0</v>
      </c>
      <c r="BX673" s="29">
        <v>0</v>
      </c>
      <c r="BY673" s="29">
        <v>0</v>
      </c>
      <c r="BZ673" s="29">
        <v>0</v>
      </c>
      <c r="CA673" s="29">
        <v>0</v>
      </c>
      <c r="CB673" s="29">
        <v>0</v>
      </c>
      <c r="CC673" s="29">
        <v>0</v>
      </c>
      <c r="CD673" s="29">
        <v>0</v>
      </c>
      <c r="CE673" s="29">
        <v>0</v>
      </c>
      <c r="CF673" s="29">
        <v>0</v>
      </c>
      <c r="CG673" s="29">
        <v>0</v>
      </c>
      <c r="CH673" s="29">
        <v>0</v>
      </c>
      <c r="CI673" s="29">
        <v>0</v>
      </c>
      <c r="CJ673" s="29">
        <v>0</v>
      </c>
      <c r="CK673" s="29">
        <v>0</v>
      </c>
      <c r="CL673" s="29">
        <v>0</v>
      </c>
      <c r="CM673" s="29">
        <v>0</v>
      </c>
      <c r="CN673" s="29">
        <v>0</v>
      </c>
      <c r="CO673" s="29">
        <v>0</v>
      </c>
      <c r="CP673" s="29">
        <v>0</v>
      </c>
      <c r="CQ673" s="30"/>
      <c r="CS673" s="36">
        <v>0</v>
      </c>
      <c r="CT673" s="36">
        <v>0</v>
      </c>
      <c r="CU673" s="36">
        <v>0</v>
      </c>
      <c r="CV673" s="36">
        <v>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N673" s="37">
        <v>15</v>
      </c>
      <c r="DO673" s="48" t="s">
        <v>359</v>
      </c>
      <c r="DQ673" s="29" t="str">
        <f t="shared" si="402"/>
        <v/>
      </c>
      <c r="DR673" s="29" t="str">
        <f t="shared" si="403"/>
        <v/>
      </c>
      <c r="DS673" s="29" t="str">
        <f t="shared" si="404"/>
        <v/>
      </c>
      <c r="DT673" s="29" t="str">
        <f t="shared" si="405"/>
        <v/>
      </c>
      <c r="DU673" s="29" t="str">
        <f t="shared" si="406"/>
        <v/>
      </c>
      <c r="DV673" s="29" t="str">
        <f t="shared" si="407"/>
        <v/>
      </c>
      <c r="DW673" s="29" t="str">
        <f t="shared" si="408"/>
        <v/>
      </c>
      <c r="DX673" s="29" t="str">
        <f t="shared" si="409"/>
        <v/>
      </c>
      <c r="DY673" s="29" t="str">
        <f t="shared" si="410"/>
        <v/>
      </c>
      <c r="DZ673" s="29" t="str">
        <f t="shared" si="411"/>
        <v/>
      </c>
      <c r="EA673" s="29" t="str">
        <f t="shared" si="412"/>
        <v/>
      </c>
      <c r="EB673" s="29" t="str">
        <f t="shared" si="413"/>
        <v/>
      </c>
      <c r="EC673" s="29" t="str">
        <f t="shared" si="414"/>
        <v/>
      </c>
      <c r="ED673" s="29" t="str">
        <f t="shared" si="415"/>
        <v/>
      </c>
      <c r="EE673" s="29" t="str">
        <f t="shared" si="416"/>
        <v/>
      </c>
      <c r="EF673" s="29" t="str">
        <f t="shared" si="417"/>
        <v/>
      </c>
      <c r="EG673" s="29" t="str">
        <f t="shared" si="418"/>
        <v/>
      </c>
      <c r="EH673" s="29" t="str">
        <f t="shared" si="419"/>
        <v/>
      </c>
      <c r="EI673" s="29" t="str">
        <f t="shared" si="420"/>
        <v/>
      </c>
      <c r="EJ673" s="29" t="str">
        <f t="shared" si="421"/>
        <v/>
      </c>
      <c r="EL673" s="29" t="str">
        <f t="shared" si="422"/>
        <v/>
      </c>
      <c r="EM673" s="29" t="str">
        <f t="shared" si="423"/>
        <v/>
      </c>
      <c r="EN673" s="29" t="str">
        <f t="shared" si="424"/>
        <v/>
      </c>
      <c r="EO673" s="29" t="str">
        <f t="shared" si="425"/>
        <v/>
      </c>
      <c r="EP673" s="29" t="str">
        <f t="shared" si="426"/>
        <v/>
      </c>
      <c r="EQ673" s="29" t="str">
        <f t="shared" si="427"/>
        <v/>
      </c>
      <c r="ER673" s="29" t="str">
        <f t="shared" si="428"/>
        <v/>
      </c>
      <c r="ES673" s="29" t="str">
        <f t="shared" si="429"/>
        <v/>
      </c>
      <c r="ET673" s="29" t="str">
        <f t="shared" si="430"/>
        <v/>
      </c>
      <c r="EU673" s="29" t="str">
        <f t="shared" si="431"/>
        <v/>
      </c>
      <c r="EV673" s="29" t="str">
        <f t="shared" si="432"/>
        <v/>
      </c>
      <c r="EW673" s="29" t="str">
        <f t="shared" si="433"/>
        <v/>
      </c>
      <c r="EX673" s="29" t="str">
        <f t="shared" si="434"/>
        <v/>
      </c>
      <c r="EY673" s="29" t="str">
        <f t="shared" si="435"/>
        <v/>
      </c>
      <c r="EZ673" s="29" t="str">
        <f t="shared" si="436"/>
        <v/>
      </c>
      <c r="FA673" s="29" t="str">
        <f t="shared" si="437"/>
        <v/>
      </c>
      <c r="FB673" s="29" t="str">
        <f t="shared" si="438"/>
        <v/>
      </c>
      <c r="FC673" s="29" t="str">
        <f t="shared" si="439"/>
        <v/>
      </c>
      <c r="FD673" s="29" t="str">
        <f t="shared" si="440"/>
        <v/>
      </c>
      <c r="FE673" s="29" t="str">
        <f t="shared" si="441"/>
        <v/>
      </c>
      <c r="FH673" s="45">
        <v>0</v>
      </c>
      <c r="FI673" s="45">
        <v>0</v>
      </c>
      <c r="FJ673" s="45">
        <v>0</v>
      </c>
      <c r="FK673" s="45">
        <v>0</v>
      </c>
      <c r="FL673" s="45">
        <v>0</v>
      </c>
      <c r="FM673" s="45">
        <v>0</v>
      </c>
      <c r="FN673" s="45">
        <v>0</v>
      </c>
      <c r="FO673" s="45">
        <v>0</v>
      </c>
      <c r="FP673" s="45">
        <v>0</v>
      </c>
      <c r="FQ673" s="45">
        <v>0</v>
      </c>
      <c r="FR673" s="45">
        <v>0</v>
      </c>
      <c r="FS673" s="45">
        <v>0</v>
      </c>
      <c r="FT673" s="45">
        <v>0</v>
      </c>
      <c r="FU673" s="45">
        <v>0</v>
      </c>
      <c r="FV673" s="45">
        <v>0</v>
      </c>
      <c r="FW673" s="45">
        <v>0</v>
      </c>
      <c r="FX673" s="45">
        <v>0</v>
      </c>
      <c r="FY673" s="45">
        <v>0</v>
      </c>
      <c r="FZ673" s="45">
        <v>0</v>
      </c>
      <c r="GA673" s="45">
        <v>0</v>
      </c>
    </row>
    <row r="674" spans="1:183" x14ac:dyDescent="0.25">
      <c r="A674" s="23"/>
      <c r="C674" s="25">
        <v>668</v>
      </c>
      <c r="D674" s="25" t="s">
        <v>13</v>
      </c>
      <c r="E674" s="25" t="s">
        <v>26</v>
      </c>
      <c r="F674" s="26" t="s">
        <v>208</v>
      </c>
      <c r="G674" s="26" t="s">
        <v>188</v>
      </c>
      <c r="H674" s="26" t="s">
        <v>136</v>
      </c>
      <c r="I674" s="26" t="s">
        <v>18</v>
      </c>
      <c r="J674" s="26" t="s">
        <v>19</v>
      </c>
      <c r="K674" s="27"/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0</v>
      </c>
      <c r="AF674" s="27"/>
      <c r="AG674" s="28">
        <v>0</v>
      </c>
      <c r="AH674" s="28">
        <v>0</v>
      </c>
      <c r="AI674" s="28">
        <v>0</v>
      </c>
      <c r="AJ674" s="28">
        <v>0</v>
      </c>
      <c r="AK674" s="28">
        <v>0</v>
      </c>
      <c r="AL674" s="28">
        <v>0</v>
      </c>
      <c r="AM674" s="28">
        <v>0</v>
      </c>
      <c r="AN674" s="28">
        <v>0</v>
      </c>
      <c r="AO674" s="28">
        <v>0</v>
      </c>
      <c r="AP674" s="28">
        <v>0</v>
      </c>
      <c r="AQ674" s="28">
        <v>0</v>
      </c>
      <c r="AR674" s="28">
        <v>0</v>
      </c>
      <c r="AS674" s="28">
        <v>0</v>
      </c>
      <c r="AT674" s="28">
        <v>0</v>
      </c>
      <c r="AU674" s="28">
        <v>0</v>
      </c>
      <c r="AV674" s="28">
        <v>0</v>
      </c>
      <c r="AW674" s="28">
        <v>0</v>
      </c>
      <c r="AX674" s="28">
        <v>0</v>
      </c>
      <c r="AY674" s="28">
        <v>0</v>
      </c>
      <c r="AZ674" s="28">
        <v>0</v>
      </c>
      <c r="BA674" s="27"/>
      <c r="BB674" s="29">
        <v>0</v>
      </c>
      <c r="BC674" s="29">
        <v>0</v>
      </c>
      <c r="BD674" s="29">
        <v>0</v>
      </c>
      <c r="BE674" s="29">
        <v>0</v>
      </c>
      <c r="BF674" s="29">
        <v>0</v>
      </c>
      <c r="BG674" s="29">
        <v>0</v>
      </c>
      <c r="BH674" s="29">
        <v>0</v>
      </c>
      <c r="BI674" s="29">
        <v>0</v>
      </c>
      <c r="BJ674" s="29">
        <v>0</v>
      </c>
      <c r="BK674" s="29">
        <v>0</v>
      </c>
      <c r="BL674" s="29">
        <v>0</v>
      </c>
      <c r="BM674" s="29">
        <v>0</v>
      </c>
      <c r="BN674" s="29">
        <v>0</v>
      </c>
      <c r="BO674" s="29">
        <v>0</v>
      </c>
      <c r="BP674" s="29">
        <v>0</v>
      </c>
      <c r="BQ674" s="29">
        <v>0</v>
      </c>
      <c r="BR674" s="29">
        <v>0</v>
      </c>
      <c r="BS674" s="29">
        <v>0</v>
      </c>
      <c r="BT674" s="29">
        <v>0</v>
      </c>
      <c r="BU674" s="29">
        <v>0</v>
      </c>
      <c r="BV674" s="27"/>
      <c r="BW674" s="29">
        <v>0</v>
      </c>
      <c r="BX674" s="29">
        <v>0</v>
      </c>
      <c r="BY674" s="29">
        <v>0</v>
      </c>
      <c r="BZ674" s="29">
        <v>0</v>
      </c>
      <c r="CA674" s="29">
        <v>0</v>
      </c>
      <c r="CB674" s="29">
        <v>0</v>
      </c>
      <c r="CC674" s="29">
        <v>0</v>
      </c>
      <c r="CD674" s="29">
        <v>0</v>
      </c>
      <c r="CE674" s="29">
        <v>0</v>
      </c>
      <c r="CF674" s="29">
        <v>0</v>
      </c>
      <c r="CG674" s="29">
        <v>0</v>
      </c>
      <c r="CH674" s="29">
        <v>0</v>
      </c>
      <c r="CI674" s="29">
        <v>0</v>
      </c>
      <c r="CJ674" s="29">
        <v>0</v>
      </c>
      <c r="CK674" s="29">
        <v>0</v>
      </c>
      <c r="CL674" s="29">
        <v>0</v>
      </c>
      <c r="CM674" s="29">
        <v>0</v>
      </c>
      <c r="CN674" s="29">
        <v>0</v>
      </c>
      <c r="CO674" s="29">
        <v>0</v>
      </c>
      <c r="CP674" s="29">
        <v>0</v>
      </c>
      <c r="CQ674" s="30"/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N674" s="37">
        <v>15</v>
      </c>
      <c r="DO674" s="48" t="s">
        <v>359</v>
      </c>
      <c r="DQ674" s="29" t="str">
        <f t="shared" si="402"/>
        <v/>
      </c>
      <c r="DR674" s="29" t="str">
        <f t="shared" si="403"/>
        <v/>
      </c>
      <c r="DS674" s="29" t="str">
        <f t="shared" si="404"/>
        <v/>
      </c>
      <c r="DT674" s="29" t="str">
        <f t="shared" si="405"/>
        <v/>
      </c>
      <c r="DU674" s="29" t="str">
        <f t="shared" si="406"/>
        <v/>
      </c>
      <c r="DV674" s="29" t="str">
        <f t="shared" si="407"/>
        <v/>
      </c>
      <c r="DW674" s="29" t="str">
        <f t="shared" si="408"/>
        <v/>
      </c>
      <c r="DX674" s="29" t="str">
        <f t="shared" si="409"/>
        <v/>
      </c>
      <c r="DY674" s="29" t="str">
        <f t="shared" si="410"/>
        <v/>
      </c>
      <c r="DZ674" s="29" t="str">
        <f t="shared" si="411"/>
        <v/>
      </c>
      <c r="EA674" s="29" t="str">
        <f t="shared" si="412"/>
        <v/>
      </c>
      <c r="EB674" s="29" t="str">
        <f t="shared" si="413"/>
        <v/>
      </c>
      <c r="EC674" s="29" t="str">
        <f t="shared" si="414"/>
        <v/>
      </c>
      <c r="ED674" s="29" t="str">
        <f t="shared" si="415"/>
        <v/>
      </c>
      <c r="EE674" s="29" t="str">
        <f t="shared" si="416"/>
        <v/>
      </c>
      <c r="EF674" s="29" t="str">
        <f t="shared" si="417"/>
        <v/>
      </c>
      <c r="EG674" s="29" t="str">
        <f t="shared" si="418"/>
        <v/>
      </c>
      <c r="EH674" s="29" t="str">
        <f t="shared" si="419"/>
        <v/>
      </c>
      <c r="EI674" s="29" t="str">
        <f t="shared" si="420"/>
        <v/>
      </c>
      <c r="EJ674" s="29" t="str">
        <f t="shared" si="421"/>
        <v/>
      </c>
      <c r="EL674" s="29" t="str">
        <f t="shared" si="422"/>
        <v/>
      </c>
      <c r="EM674" s="29" t="str">
        <f t="shared" si="423"/>
        <v/>
      </c>
      <c r="EN674" s="29" t="str">
        <f t="shared" si="424"/>
        <v/>
      </c>
      <c r="EO674" s="29" t="str">
        <f t="shared" si="425"/>
        <v/>
      </c>
      <c r="EP674" s="29" t="str">
        <f t="shared" si="426"/>
        <v/>
      </c>
      <c r="EQ674" s="29" t="str">
        <f t="shared" si="427"/>
        <v/>
      </c>
      <c r="ER674" s="29" t="str">
        <f t="shared" si="428"/>
        <v/>
      </c>
      <c r="ES674" s="29" t="str">
        <f t="shared" si="429"/>
        <v/>
      </c>
      <c r="ET674" s="29" t="str">
        <f t="shared" si="430"/>
        <v/>
      </c>
      <c r="EU674" s="29" t="str">
        <f t="shared" si="431"/>
        <v/>
      </c>
      <c r="EV674" s="29" t="str">
        <f t="shared" si="432"/>
        <v/>
      </c>
      <c r="EW674" s="29" t="str">
        <f t="shared" si="433"/>
        <v/>
      </c>
      <c r="EX674" s="29" t="str">
        <f t="shared" si="434"/>
        <v/>
      </c>
      <c r="EY674" s="29" t="str">
        <f t="shared" si="435"/>
        <v/>
      </c>
      <c r="EZ674" s="29" t="str">
        <f t="shared" si="436"/>
        <v/>
      </c>
      <c r="FA674" s="29" t="str">
        <f t="shared" si="437"/>
        <v/>
      </c>
      <c r="FB674" s="29" t="str">
        <f t="shared" si="438"/>
        <v/>
      </c>
      <c r="FC674" s="29" t="str">
        <f t="shared" si="439"/>
        <v/>
      </c>
      <c r="FD674" s="29" t="str">
        <f t="shared" si="440"/>
        <v/>
      </c>
      <c r="FE674" s="29" t="str">
        <f t="shared" si="441"/>
        <v/>
      </c>
      <c r="FH674" s="45">
        <v>0</v>
      </c>
      <c r="FI674" s="45">
        <v>0</v>
      </c>
      <c r="FJ674" s="45">
        <v>0</v>
      </c>
      <c r="FK674" s="45">
        <v>0</v>
      </c>
      <c r="FL674" s="45">
        <v>0</v>
      </c>
      <c r="FM674" s="45">
        <v>0</v>
      </c>
      <c r="FN674" s="45">
        <v>0</v>
      </c>
      <c r="FO674" s="45">
        <v>0</v>
      </c>
      <c r="FP674" s="45">
        <v>0</v>
      </c>
      <c r="FQ674" s="45">
        <v>0</v>
      </c>
      <c r="FR674" s="45">
        <v>0</v>
      </c>
      <c r="FS674" s="45">
        <v>0</v>
      </c>
      <c r="FT674" s="45">
        <v>0</v>
      </c>
      <c r="FU674" s="45">
        <v>0</v>
      </c>
      <c r="FV674" s="45">
        <v>0</v>
      </c>
      <c r="FW674" s="45">
        <v>0</v>
      </c>
      <c r="FX674" s="45">
        <v>0</v>
      </c>
      <c r="FY674" s="45">
        <v>0</v>
      </c>
      <c r="FZ674" s="45">
        <v>0</v>
      </c>
      <c r="GA674" s="45">
        <v>0</v>
      </c>
    </row>
    <row r="675" spans="1:183" x14ac:dyDescent="0.25">
      <c r="A675" s="23"/>
      <c r="C675" s="25">
        <v>669</v>
      </c>
      <c r="D675" s="25" t="s">
        <v>13</v>
      </c>
      <c r="E675" s="25" t="s">
        <v>26</v>
      </c>
      <c r="F675" s="26" t="s">
        <v>28</v>
      </c>
      <c r="G675" s="26" t="s">
        <v>188</v>
      </c>
      <c r="H675" s="26" t="s">
        <v>136</v>
      </c>
      <c r="I675" s="26" t="s">
        <v>18</v>
      </c>
      <c r="J675" s="26" t="s">
        <v>19</v>
      </c>
      <c r="K675" s="27"/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0</v>
      </c>
      <c r="AB675" s="28">
        <v>0</v>
      </c>
      <c r="AC675" s="28">
        <v>0</v>
      </c>
      <c r="AD675" s="28">
        <v>0</v>
      </c>
      <c r="AE675" s="28">
        <v>0</v>
      </c>
      <c r="AF675" s="27"/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8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0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7"/>
      <c r="BB675" s="29">
        <v>0</v>
      </c>
      <c r="BC675" s="29">
        <v>0</v>
      </c>
      <c r="BD675" s="29">
        <v>0</v>
      </c>
      <c r="BE675" s="29">
        <v>0</v>
      </c>
      <c r="BF675" s="29">
        <v>0</v>
      </c>
      <c r="BG675" s="29">
        <v>0</v>
      </c>
      <c r="BH675" s="29">
        <v>0</v>
      </c>
      <c r="BI675" s="29">
        <v>0</v>
      </c>
      <c r="BJ675" s="29">
        <v>0</v>
      </c>
      <c r="BK675" s="29">
        <v>0</v>
      </c>
      <c r="BL675" s="29">
        <v>0</v>
      </c>
      <c r="BM675" s="29">
        <v>0</v>
      </c>
      <c r="BN675" s="29">
        <v>0</v>
      </c>
      <c r="BO675" s="29">
        <v>0</v>
      </c>
      <c r="BP675" s="29">
        <v>0</v>
      </c>
      <c r="BQ675" s="29">
        <v>0</v>
      </c>
      <c r="BR675" s="29">
        <v>0</v>
      </c>
      <c r="BS675" s="29">
        <v>0</v>
      </c>
      <c r="BT675" s="29">
        <v>0</v>
      </c>
      <c r="BU675" s="29">
        <v>0</v>
      </c>
      <c r="BV675" s="27"/>
      <c r="BW675" s="29">
        <v>0</v>
      </c>
      <c r="BX675" s="29">
        <v>0</v>
      </c>
      <c r="BY675" s="29">
        <v>0</v>
      </c>
      <c r="BZ675" s="29">
        <v>0</v>
      </c>
      <c r="CA675" s="29">
        <v>0</v>
      </c>
      <c r="CB675" s="29">
        <v>0</v>
      </c>
      <c r="CC675" s="29">
        <v>0</v>
      </c>
      <c r="CD675" s="29">
        <v>0</v>
      </c>
      <c r="CE675" s="29">
        <v>0</v>
      </c>
      <c r="CF675" s="29">
        <v>0</v>
      </c>
      <c r="CG675" s="29">
        <v>0</v>
      </c>
      <c r="CH675" s="29">
        <v>0</v>
      </c>
      <c r="CI675" s="29">
        <v>0</v>
      </c>
      <c r="CJ675" s="29">
        <v>0</v>
      </c>
      <c r="CK675" s="29">
        <v>0</v>
      </c>
      <c r="CL675" s="29">
        <v>0</v>
      </c>
      <c r="CM675" s="29">
        <v>0</v>
      </c>
      <c r="CN675" s="29">
        <v>0</v>
      </c>
      <c r="CO675" s="29">
        <v>0</v>
      </c>
      <c r="CP675" s="29">
        <v>0</v>
      </c>
      <c r="CQ675" s="30"/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N675" s="37">
        <v>15</v>
      </c>
      <c r="DO675" s="48" t="s">
        <v>359</v>
      </c>
      <c r="DQ675" s="29" t="str">
        <f t="shared" si="402"/>
        <v/>
      </c>
      <c r="DR675" s="29" t="str">
        <f t="shared" si="403"/>
        <v/>
      </c>
      <c r="DS675" s="29" t="str">
        <f t="shared" si="404"/>
        <v/>
      </c>
      <c r="DT675" s="29" t="str">
        <f t="shared" si="405"/>
        <v/>
      </c>
      <c r="DU675" s="29" t="str">
        <f t="shared" si="406"/>
        <v/>
      </c>
      <c r="DV675" s="29" t="str">
        <f t="shared" si="407"/>
        <v/>
      </c>
      <c r="DW675" s="29" t="str">
        <f t="shared" si="408"/>
        <v/>
      </c>
      <c r="DX675" s="29" t="str">
        <f t="shared" si="409"/>
        <v/>
      </c>
      <c r="DY675" s="29" t="str">
        <f t="shared" si="410"/>
        <v/>
      </c>
      <c r="DZ675" s="29" t="str">
        <f t="shared" si="411"/>
        <v/>
      </c>
      <c r="EA675" s="29" t="str">
        <f t="shared" si="412"/>
        <v/>
      </c>
      <c r="EB675" s="29" t="str">
        <f t="shared" si="413"/>
        <v/>
      </c>
      <c r="EC675" s="29" t="str">
        <f t="shared" si="414"/>
        <v/>
      </c>
      <c r="ED675" s="29" t="str">
        <f t="shared" si="415"/>
        <v/>
      </c>
      <c r="EE675" s="29" t="str">
        <f t="shared" si="416"/>
        <v/>
      </c>
      <c r="EF675" s="29" t="str">
        <f t="shared" si="417"/>
        <v/>
      </c>
      <c r="EG675" s="29" t="str">
        <f t="shared" si="418"/>
        <v/>
      </c>
      <c r="EH675" s="29" t="str">
        <f t="shared" si="419"/>
        <v/>
      </c>
      <c r="EI675" s="29" t="str">
        <f t="shared" si="420"/>
        <v/>
      </c>
      <c r="EJ675" s="29" t="str">
        <f t="shared" si="421"/>
        <v/>
      </c>
      <c r="EL675" s="29" t="str">
        <f t="shared" si="422"/>
        <v/>
      </c>
      <c r="EM675" s="29" t="str">
        <f t="shared" si="423"/>
        <v/>
      </c>
      <c r="EN675" s="29" t="str">
        <f t="shared" si="424"/>
        <v/>
      </c>
      <c r="EO675" s="29" t="str">
        <f t="shared" si="425"/>
        <v/>
      </c>
      <c r="EP675" s="29" t="str">
        <f t="shared" si="426"/>
        <v/>
      </c>
      <c r="EQ675" s="29" t="str">
        <f t="shared" si="427"/>
        <v/>
      </c>
      <c r="ER675" s="29" t="str">
        <f t="shared" si="428"/>
        <v/>
      </c>
      <c r="ES675" s="29" t="str">
        <f t="shared" si="429"/>
        <v/>
      </c>
      <c r="ET675" s="29" t="str">
        <f t="shared" si="430"/>
        <v/>
      </c>
      <c r="EU675" s="29" t="str">
        <f t="shared" si="431"/>
        <v/>
      </c>
      <c r="EV675" s="29" t="str">
        <f t="shared" si="432"/>
        <v/>
      </c>
      <c r="EW675" s="29" t="str">
        <f t="shared" si="433"/>
        <v/>
      </c>
      <c r="EX675" s="29" t="str">
        <f t="shared" si="434"/>
        <v/>
      </c>
      <c r="EY675" s="29" t="str">
        <f t="shared" si="435"/>
        <v/>
      </c>
      <c r="EZ675" s="29" t="str">
        <f t="shared" si="436"/>
        <v/>
      </c>
      <c r="FA675" s="29" t="str">
        <f t="shared" si="437"/>
        <v/>
      </c>
      <c r="FB675" s="29" t="str">
        <f t="shared" si="438"/>
        <v/>
      </c>
      <c r="FC675" s="29" t="str">
        <f t="shared" si="439"/>
        <v/>
      </c>
      <c r="FD675" s="29" t="str">
        <f t="shared" si="440"/>
        <v/>
      </c>
      <c r="FE675" s="29" t="str">
        <f t="shared" si="441"/>
        <v/>
      </c>
      <c r="FH675" s="45">
        <v>0</v>
      </c>
      <c r="FI675" s="45">
        <v>0</v>
      </c>
      <c r="FJ675" s="45">
        <v>0</v>
      </c>
      <c r="FK675" s="45">
        <v>0</v>
      </c>
      <c r="FL675" s="45">
        <v>0</v>
      </c>
      <c r="FM675" s="45">
        <v>0</v>
      </c>
      <c r="FN675" s="45">
        <v>0</v>
      </c>
      <c r="FO675" s="45">
        <v>0</v>
      </c>
      <c r="FP675" s="45">
        <v>0</v>
      </c>
      <c r="FQ675" s="45">
        <v>0</v>
      </c>
      <c r="FR675" s="45">
        <v>0</v>
      </c>
      <c r="FS675" s="45">
        <v>0</v>
      </c>
      <c r="FT675" s="45">
        <v>0</v>
      </c>
      <c r="FU675" s="45">
        <v>0</v>
      </c>
      <c r="FV675" s="45">
        <v>0</v>
      </c>
      <c r="FW675" s="45">
        <v>0</v>
      </c>
      <c r="FX675" s="45">
        <v>0</v>
      </c>
      <c r="FY675" s="45">
        <v>0</v>
      </c>
      <c r="FZ675" s="45">
        <v>0</v>
      </c>
      <c r="GA675" s="45">
        <v>0</v>
      </c>
    </row>
    <row r="676" spans="1:183" x14ac:dyDescent="0.25">
      <c r="A676" s="23"/>
      <c r="C676" s="25">
        <v>670</v>
      </c>
      <c r="D676" s="25" t="s">
        <v>13</v>
      </c>
      <c r="E676" s="25" t="s">
        <v>26</v>
      </c>
      <c r="F676" s="26" t="s">
        <v>29</v>
      </c>
      <c r="G676" s="26" t="s">
        <v>188</v>
      </c>
      <c r="H676" s="26" t="s">
        <v>136</v>
      </c>
      <c r="I676" s="26" t="s">
        <v>18</v>
      </c>
      <c r="J676" s="26" t="s">
        <v>19</v>
      </c>
      <c r="K676" s="27"/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0</v>
      </c>
      <c r="AB676" s="28">
        <v>0</v>
      </c>
      <c r="AC676" s="28">
        <v>0</v>
      </c>
      <c r="AD676" s="28">
        <v>0</v>
      </c>
      <c r="AE676" s="28">
        <v>0</v>
      </c>
      <c r="AF676" s="27"/>
      <c r="AG676" s="28">
        <v>0</v>
      </c>
      <c r="AH676" s="28">
        <v>0</v>
      </c>
      <c r="AI676" s="28">
        <v>0</v>
      </c>
      <c r="AJ676" s="28">
        <v>0</v>
      </c>
      <c r="AK676" s="28">
        <v>0</v>
      </c>
      <c r="AL676" s="28">
        <v>0</v>
      </c>
      <c r="AM676" s="28">
        <v>0</v>
      </c>
      <c r="AN676" s="28">
        <v>0</v>
      </c>
      <c r="AO676" s="28">
        <v>0</v>
      </c>
      <c r="AP676" s="28">
        <v>0</v>
      </c>
      <c r="AQ676" s="28">
        <v>0</v>
      </c>
      <c r="AR676" s="28">
        <v>0</v>
      </c>
      <c r="AS676" s="28">
        <v>0</v>
      </c>
      <c r="AT676" s="28">
        <v>0</v>
      </c>
      <c r="AU676" s="28">
        <v>0</v>
      </c>
      <c r="AV676" s="28">
        <v>0</v>
      </c>
      <c r="AW676" s="28">
        <v>0</v>
      </c>
      <c r="AX676" s="28">
        <v>0</v>
      </c>
      <c r="AY676" s="28">
        <v>0</v>
      </c>
      <c r="AZ676" s="28">
        <v>0</v>
      </c>
      <c r="BA676" s="27"/>
      <c r="BB676" s="29">
        <v>0</v>
      </c>
      <c r="BC676" s="29">
        <v>0</v>
      </c>
      <c r="BD676" s="29">
        <v>0</v>
      </c>
      <c r="BE676" s="29">
        <v>0</v>
      </c>
      <c r="BF676" s="29">
        <v>0</v>
      </c>
      <c r="BG676" s="29">
        <v>0</v>
      </c>
      <c r="BH676" s="29">
        <v>0</v>
      </c>
      <c r="BI676" s="29">
        <v>0</v>
      </c>
      <c r="BJ676" s="29">
        <v>0</v>
      </c>
      <c r="BK676" s="29">
        <v>0</v>
      </c>
      <c r="BL676" s="29">
        <v>0</v>
      </c>
      <c r="BM676" s="29">
        <v>0</v>
      </c>
      <c r="BN676" s="29">
        <v>0</v>
      </c>
      <c r="BO676" s="29">
        <v>0</v>
      </c>
      <c r="BP676" s="29">
        <v>0</v>
      </c>
      <c r="BQ676" s="29">
        <v>0</v>
      </c>
      <c r="BR676" s="29">
        <v>0</v>
      </c>
      <c r="BS676" s="29">
        <v>0</v>
      </c>
      <c r="BT676" s="29">
        <v>0</v>
      </c>
      <c r="BU676" s="29">
        <v>0</v>
      </c>
      <c r="BV676" s="27"/>
      <c r="BW676" s="29">
        <v>0</v>
      </c>
      <c r="BX676" s="29">
        <v>0</v>
      </c>
      <c r="BY676" s="29">
        <v>0</v>
      </c>
      <c r="BZ676" s="29">
        <v>0</v>
      </c>
      <c r="CA676" s="29">
        <v>0</v>
      </c>
      <c r="CB676" s="29">
        <v>0</v>
      </c>
      <c r="CC676" s="29">
        <v>0</v>
      </c>
      <c r="CD676" s="29">
        <v>0</v>
      </c>
      <c r="CE676" s="29">
        <v>0</v>
      </c>
      <c r="CF676" s="29">
        <v>0</v>
      </c>
      <c r="CG676" s="29">
        <v>0</v>
      </c>
      <c r="CH676" s="29">
        <v>0</v>
      </c>
      <c r="CI676" s="29">
        <v>0</v>
      </c>
      <c r="CJ676" s="29">
        <v>0</v>
      </c>
      <c r="CK676" s="29">
        <v>0</v>
      </c>
      <c r="CL676" s="29">
        <v>0</v>
      </c>
      <c r="CM676" s="29">
        <v>0</v>
      </c>
      <c r="CN676" s="29">
        <v>0</v>
      </c>
      <c r="CO676" s="29">
        <v>0</v>
      </c>
      <c r="CP676" s="29">
        <v>0</v>
      </c>
      <c r="CQ676" s="30"/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N676" s="37">
        <v>15</v>
      </c>
      <c r="DO676" s="48" t="s">
        <v>359</v>
      </c>
      <c r="DQ676" s="29" t="str">
        <f t="shared" si="402"/>
        <v/>
      </c>
      <c r="DR676" s="29" t="str">
        <f t="shared" si="403"/>
        <v/>
      </c>
      <c r="DS676" s="29" t="str">
        <f t="shared" si="404"/>
        <v/>
      </c>
      <c r="DT676" s="29" t="str">
        <f t="shared" si="405"/>
        <v/>
      </c>
      <c r="DU676" s="29" t="str">
        <f t="shared" si="406"/>
        <v/>
      </c>
      <c r="DV676" s="29" t="str">
        <f t="shared" si="407"/>
        <v/>
      </c>
      <c r="DW676" s="29" t="str">
        <f t="shared" si="408"/>
        <v/>
      </c>
      <c r="DX676" s="29" t="str">
        <f t="shared" si="409"/>
        <v/>
      </c>
      <c r="DY676" s="29" t="str">
        <f t="shared" si="410"/>
        <v/>
      </c>
      <c r="DZ676" s="29" t="str">
        <f t="shared" si="411"/>
        <v/>
      </c>
      <c r="EA676" s="29" t="str">
        <f t="shared" si="412"/>
        <v/>
      </c>
      <c r="EB676" s="29" t="str">
        <f t="shared" si="413"/>
        <v/>
      </c>
      <c r="EC676" s="29" t="str">
        <f t="shared" si="414"/>
        <v/>
      </c>
      <c r="ED676" s="29" t="str">
        <f t="shared" si="415"/>
        <v/>
      </c>
      <c r="EE676" s="29" t="str">
        <f t="shared" si="416"/>
        <v/>
      </c>
      <c r="EF676" s="29" t="str">
        <f t="shared" si="417"/>
        <v/>
      </c>
      <c r="EG676" s="29" t="str">
        <f t="shared" si="418"/>
        <v/>
      </c>
      <c r="EH676" s="29" t="str">
        <f t="shared" si="419"/>
        <v/>
      </c>
      <c r="EI676" s="29" t="str">
        <f t="shared" si="420"/>
        <v/>
      </c>
      <c r="EJ676" s="29" t="str">
        <f t="shared" si="421"/>
        <v/>
      </c>
      <c r="EL676" s="29" t="str">
        <f t="shared" si="422"/>
        <v/>
      </c>
      <c r="EM676" s="29" t="str">
        <f t="shared" si="423"/>
        <v/>
      </c>
      <c r="EN676" s="29" t="str">
        <f t="shared" si="424"/>
        <v/>
      </c>
      <c r="EO676" s="29" t="str">
        <f t="shared" si="425"/>
        <v/>
      </c>
      <c r="EP676" s="29" t="str">
        <f t="shared" si="426"/>
        <v/>
      </c>
      <c r="EQ676" s="29" t="str">
        <f t="shared" si="427"/>
        <v/>
      </c>
      <c r="ER676" s="29" t="str">
        <f t="shared" si="428"/>
        <v/>
      </c>
      <c r="ES676" s="29" t="str">
        <f t="shared" si="429"/>
        <v/>
      </c>
      <c r="ET676" s="29" t="str">
        <f t="shared" si="430"/>
        <v/>
      </c>
      <c r="EU676" s="29" t="str">
        <f t="shared" si="431"/>
        <v/>
      </c>
      <c r="EV676" s="29" t="str">
        <f t="shared" si="432"/>
        <v/>
      </c>
      <c r="EW676" s="29" t="str">
        <f t="shared" si="433"/>
        <v/>
      </c>
      <c r="EX676" s="29" t="str">
        <f t="shared" si="434"/>
        <v/>
      </c>
      <c r="EY676" s="29" t="str">
        <f t="shared" si="435"/>
        <v/>
      </c>
      <c r="EZ676" s="29" t="str">
        <f t="shared" si="436"/>
        <v/>
      </c>
      <c r="FA676" s="29" t="str">
        <f t="shared" si="437"/>
        <v/>
      </c>
      <c r="FB676" s="29" t="str">
        <f t="shared" si="438"/>
        <v/>
      </c>
      <c r="FC676" s="29" t="str">
        <f t="shared" si="439"/>
        <v/>
      </c>
      <c r="FD676" s="29" t="str">
        <f t="shared" si="440"/>
        <v/>
      </c>
      <c r="FE676" s="29" t="str">
        <f t="shared" si="441"/>
        <v/>
      </c>
      <c r="FH676" s="45">
        <v>0</v>
      </c>
      <c r="FI676" s="45">
        <v>0</v>
      </c>
      <c r="FJ676" s="45">
        <v>0</v>
      </c>
      <c r="FK676" s="45">
        <v>0</v>
      </c>
      <c r="FL676" s="45">
        <v>0</v>
      </c>
      <c r="FM676" s="45">
        <v>0</v>
      </c>
      <c r="FN676" s="45">
        <v>0</v>
      </c>
      <c r="FO676" s="45">
        <v>0</v>
      </c>
      <c r="FP676" s="45">
        <v>0</v>
      </c>
      <c r="FQ676" s="45">
        <v>0</v>
      </c>
      <c r="FR676" s="45">
        <v>0</v>
      </c>
      <c r="FS676" s="45">
        <v>0</v>
      </c>
      <c r="FT676" s="45">
        <v>0</v>
      </c>
      <c r="FU676" s="45">
        <v>0</v>
      </c>
      <c r="FV676" s="45">
        <v>0</v>
      </c>
      <c r="FW676" s="45">
        <v>0</v>
      </c>
      <c r="FX676" s="45">
        <v>0</v>
      </c>
      <c r="FY676" s="45">
        <v>0</v>
      </c>
      <c r="FZ676" s="45">
        <v>0</v>
      </c>
      <c r="GA676" s="45">
        <v>0</v>
      </c>
    </row>
    <row r="677" spans="1:183" x14ac:dyDescent="0.25">
      <c r="A677" s="23"/>
      <c r="C677" s="25">
        <v>671</v>
      </c>
      <c r="D677" s="25" t="s">
        <v>13</v>
      </c>
      <c r="E677" s="25" t="s">
        <v>26</v>
      </c>
      <c r="F677" s="26" t="s">
        <v>30</v>
      </c>
      <c r="G677" s="26" t="s">
        <v>188</v>
      </c>
      <c r="H677" s="26" t="s">
        <v>136</v>
      </c>
      <c r="I677" s="26" t="s">
        <v>18</v>
      </c>
      <c r="J677" s="26" t="s">
        <v>19</v>
      </c>
      <c r="K677" s="27"/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0</v>
      </c>
      <c r="AB677" s="28">
        <v>0</v>
      </c>
      <c r="AC677" s="28">
        <v>0</v>
      </c>
      <c r="AD677" s="28">
        <v>0</v>
      </c>
      <c r="AE677" s="28">
        <v>0</v>
      </c>
      <c r="AF677" s="27"/>
      <c r="AG677" s="28">
        <v>0</v>
      </c>
      <c r="AH677" s="28">
        <v>0</v>
      </c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8">
        <v>0</v>
      </c>
      <c r="AO677" s="28">
        <v>0</v>
      </c>
      <c r="AP677" s="28">
        <v>0</v>
      </c>
      <c r="AQ677" s="28">
        <v>0</v>
      </c>
      <c r="AR677" s="28">
        <v>0</v>
      </c>
      <c r="AS677" s="28">
        <v>0</v>
      </c>
      <c r="AT677" s="28">
        <v>0</v>
      </c>
      <c r="AU677" s="28">
        <v>0</v>
      </c>
      <c r="AV677" s="28">
        <v>0</v>
      </c>
      <c r="AW677" s="28">
        <v>0</v>
      </c>
      <c r="AX677" s="28">
        <v>0</v>
      </c>
      <c r="AY677" s="28">
        <v>0</v>
      </c>
      <c r="AZ677" s="28">
        <v>0</v>
      </c>
      <c r="BA677" s="27"/>
      <c r="BB677" s="29">
        <v>0</v>
      </c>
      <c r="BC677" s="29">
        <v>0</v>
      </c>
      <c r="BD677" s="29">
        <v>0</v>
      </c>
      <c r="BE677" s="29">
        <v>0</v>
      </c>
      <c r="BF677" s="29">
        <v>0</v>
      </c>
      <c r="BG677" s="29">
        <v>0</v>
      </c>
      <c r="BH677" s="29">
        <v>0</v>
      </c>
      <c r="BI677" s="29">
        <v>0</v>
      </c>
      <c r="BJ677" s="29">
        <v>0</v>
      </c>
      <c r="BK677" s="29">
        <v>0</v>
      </c>
      <c r="BL677" s="29">
        <v>0</v>
      </c>
      <c r="BM677" s="29">
        <v>0</v>
      </c>
      <c r="BN677" s="29">
        <v>0</v>
      </c>
      <c r="BO677" s="29">
        <v>0</v>
      </c>
      <c r="BP677" s="29">
        <v>0</v>
      </c>
      <c r="BQ677" s="29">
        <v>0</v>
      </c>
      <c r="BR677" s="29">
        <v>0</v>
      </c>
      <c r="BS677" s="29">
        <v>0</v>
      </c>
      <c r="BT677" s="29">
        <v>0</v>
      </c>
      <c r="BU677" s="29">
        <v>0</v>
      </c>
      <c r="BV677" s="27"/>
      <c r="BW677" s="29">
        <v>0</v>
      </c>
      <c r="BX677" s="29">
        <v>0</v>
      </c>
      <c r="BY677" s="29">
        <v>0</v>
      </c>
      <c r="BZ677" s="29">
        <v>0</v>
      </c>
      <c r="CA677" s="29">
        <v>0</v>
      </c>
      <c r="CB677" s="29">
        <v>0</v>
      </c>
      <c r="CC677" s="29">
        <v>0</v>
      </c>
      <c r="CD677" s="29">
        <v>0</v>
      </c>
      <c r="CE677" s="29">
        <v>0</v>
      </c>
      <c r="CF677" s="29">
        <v>0</v>
      </c>
      <c r="CG677" s="29">
        <v>0</v>
      </c>
      <c r="CH677" s="29">
        <v>0</v>
      </c>
      <c r="CI677" s="29">
        <v>0</v>
      </c>
      <c r="CJ677" s="29">
        <v>0</v>
      </c>
      <c r="CK677" s="29">
        <v>0</v>
      </c>
      <c r="CL677" s="29">
        <v>0</v>
      </c>
      <c r="CM677" s="29">
        <v>0</v>
      </c>
      <c r="CN677" s="29">
        <v>0</v>
      </c>
      <c r="CO677" s="29">
        <v>0</v>
      </c>
      <c r="CP677" s="29">
        <v>0</v>
      </c>
      <c r="CQ677" s="30"/>
      <c r="CS677" s="36">
        <v>0</v>
      </c>
      <c r="CT677" s="36">
        <v>0</v>
      </c>
      <c r="CU677" s="36">
        <v>0</v>
      </c>
      <c r="CV677" s="36">
        <v>0</v>
      </c>
      <c r="CW677" s="36">
        <v>0</v>
      </c>
      <c r="CX677" s="36">
        <v>0</v>
      </c>
      <c r="CY677" s="36">
        <v>0</v>
      </c>
      <c r="CZ677" s="36">
        <v>0</v>
      </c>
      <c r="DA677" s="36">
        <v>0</v>
      </c>
      <c r="DB677" s="36">
        <v>0</v>
      </c>
      <c r="DC677" s="36">
        <v>0</v>
      </c>
      <c r="DD677" s="36">
        <v>0</v>
      </c>
      <c r="DE677" s="36">
        <v>0</v>
      </c>
      <c r="DF677" s="36">
        <v>0</v>
      </c>
      <c r="DG677" s="36">
        <v>0</v>
      </c>
      <c r="DH677" s="36">
        <v>0</v>
      </c>
      <c r="DI677" s="36">
        <v>0</v>
      </c>
      <c r="DJ677" s="36">
        <v>0</v>
      </c>
      <c r="DK677" s="36">
        <v>0</v>
      </c>
      <c r="DL677" s="36">
        <v>0</v>
      </c>
      <c r="DN677" s="37">
        <v>15</v>
      </c>
      <c r="DO677" s="48" t="s">
        <v>359</v>
      </c>
      <c r="DQ677" s="29" t="str">
        <f t="shared" si="402"/>
        <v/>
      </c>
      <c r="DR677" s="29" t="str">
        <f t="shared" si="403"/>
        <v/>
      </c>
      <c r="DS677" s="29" t="str">
        <f t="shared" si="404"/>
        <v/>
      </c>
      <c r="DT677" s="29" t="str">
        <f t="shared" si="405"/>
        <v/>
      </c>
      <c r="DU677" s="29" t="str">
        <f t="shared" si="406"/>
        <v/>
      </c>
      <c r="DV677" s="29" t="str">
        <f t="shared" si="407"/>
        <v/>
      </c>
      <c r="DW677" s="29" t="str">
        <f t="shared" si="408"/>
        <v/>
      </c>
      <c r="DX677" s="29" t="str">
        <f t="shared" si="409"/>
        <v/>
      </c>
      <c r="DY677" s="29" t="str">
        <f t="shared" si="410"/>
        <v/>
      </c>
      <c r="DZ677" s="29" t="str">
        <f t="shared" si="411"/>
        <v/>
      </c>
      <c r="EA677" s="29" t="str">
        <f t="shared" si="412"/>
        <v/>
      </c>
      <c r="EB677" s="29" t="str">
        <f t="shared" si="413"/>
        <v/>
      </c>
      <c r="EC677" s="29" t="str">
        <f t="shared" si="414"/>
        <v/>
      </c>
      <c r="ED677" s="29" t="str">
        <f t="shared" si="415"/>
        <v/>
      </c>
      <c r="EE677" s="29" t="str">
        <f t="shared" si="416"/>
        <v/>
      </c>
      <c r="EF677" s="29" t="str">
        <f t="shared" si="417"/>
        <v/>
      </c>
      <c r="EG677" s="29" t="str">
        <f t="shared" si="418"/>
        <v/>
      </c>
      <c r="EH677" s="29" t="str">
        <f t="shared" si="419"/>
        <v/>
      </c>
      <c r="EI677" s="29" t="str">
        <f t="shared" si="420"/>
        <v/>
      </c>
      <c r="EJ677" s="29" t="str">
        <f t="shared" si="421"/>
        <v/>
      </c>
      <c r="EL677" s="29" t="str">
        <f t="shared" si="422"/>
        <v/>
      </c>
      <c r="EM677" s="29" t="str">
        <f t="shared" si="423"/>
        <v/>
      </c>
      <c r="EN677" s="29" t="str">
        <f t="shared" si="424"/>
        <v/>
      </c>
      <c r="EO677" s="29" t="str">
        <f t="shared" si="425"/>
        <v/>
      </c>
      <c r="EP677" s="29" t="str">
        <f t="shared" si="426"/>
        <v/>
      </c>
      <c r="EQ677" s="29" t="str">
        <f t="shared" si="427"/>
        <v/>
      </c>
      <c r="ER677" s="29" t="str">
        <f t="shared" si="428"/>
        <v/>
      </c>
      <c r="ES677" s="29" t="str">
        <f t="shared" si="429"/>
        <v/>
      </c>
      <c r="ET677" s="29" t="str">
        <f t="shared" si="430"/>
        <v/>
      </c>
      <c r="EU677" s="29" t="str">
        <f t="shared" si="431"/>
        <v/>
      </c>
      <c r="EV677" s="29" t="str">
        <f t="shared" si="432"/>
        <v/>
      </c>
      <c r="EW677" s="29" t="str">
        <f t="shared" si="433"/>
        <v/>
      </c>
      <c r="EX677" s="29" t="str">
        <f t="shared" si="434"/>
        <v/>
      </c>
      <c r="EY677" s="29" t="str">
        <f t="shared" si="435"/>
        <v/>
      </c>
      <c r="EZ677" s="29" t="str">
        <f t="shared" si="436"/>
        <v/>
      </c>
      <c r="FA677" s="29" t="str">
        <f t="shared" si="437"/>
        <v/>
      </c>
      <c r="FB677" s="29" t="str">
        <f t="shared" si="438"/>
        <v/>
      </c>
      <c r="FC677" s="29" t="str">
        <f t="shared" si="439"/>
        <v/>
      </c>
      <c r="FD677" s="29" t="str">
        <f t="shared" si="440"/>
        <v/>
      </c>
      <c r="FE677" s="29" t="str">
        <f t="shared" si="441"/>
        <v/>
      </c>
      <c r="FH677" s="45">
        <v>0</v>
      </c>
      <c r="FI677" s="45">
        <v>0</v>
      </c>
      <c r="FJ677" s="45">
        <v>0</v>
      </c>
      <c r="FK677" s="45">
        <v>0</v>
      </c>
      <c r="FL677" s="45">
        <v>0</v>
      </c>
      <c r="FM677" s="45">
        <v>0</v>
      </c>
      <c r="FN677" s="45">
        <v>0</v>
      </c>
      <c r="FO677" s="45">
        <v>0</v>
      </c>
      <c r="FP677" s="45">
        <v>0</v>
      </c>
      <c r="FQ677" s="45">
        <v>0</v>
      </c>
      <c r="FR677" s="45">
        <v>0</v>
      </c>
      <c r="FS677" s="45">
        <v>0</v>
      </c>
      <c r="FT677" s="45">
        <v>0</v>
      </c>
      <c r="FU677" s="45">
        <v>0</v>
      </c>
      <c r="FV677" s="45">
        <v>0</v>
      </c>
      <c r="FW677" s="45">
        <v>0</v>
      </c>
      <c r="FX677" s="45">
        <v>0</v>
      </c>
      <c r="FY677" s="45">
        <v>0</v>
      </c>
      <c r="FZ677" s="45">
        <v>0</v>
      </c>
      <c r="GA677" s="45">
        <v>0</v>
      </c>
    </row>
    <row r="678" spans="1:183" x14ac:dyDescent="0.25">
      <c r="A678" s="23"/>
      <c r="C678" s="25">
        <v>672</v>
      </c>
      <c r="D678" s="25" t="s">
        <v>13</v>
      </c>
      <c r="E678" s="25" t="s">
        <v>26</v>
      </c>
      <c r="F678" s="26" t="s">
        <v>209</v>
      </c>
      <c r="G678" s="26" t="s">
        <v>188</v>
      </c>
      <c r="H678" s="26" t="s">
        <v>136</v>
      </c>
      <c r="I678" s="26" t="s">
        <v>18</v>
      </c>
      <c r="J678" s="26" t="s">
        <v>19</v>
      </c>
      <c r="K678" s="27"/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</v>
      </c>
      <c r="AB678" s="28">
        <v>0</v>
      </c>
      <c r="AC678" s="28">
        <v>0</v>
      </c>
      <c r="AD678" s="28">
        <v>0</v>
      </c>
      <c r="AE678" s="28">
        <v>0</v>
      </c>
      <c r="AF678" s="27"/>
      <c r="AG678" s="28">
        <v>0</v>
      </c>
      <c r="AH678" s="28">
        <v>0</v>
      </c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8">
        <v>0</v>
      </c>
      <c r="AO678" s="28">
        <v>0</v>
      </c>
      <c r="AP678" s="28">
        <v>0</v>
      </c>
      <c r="AQ678" s="28">
        <v>0</v>
      </c>
      <c r="AR678" s="28">
        <v>0</v>
      </c>
      <c r="AS678" s="28">
        <v>0</v>
      </c>
      <c r="AT678" s="28">
        <v>0</v>
      </c>
      <c r="AU678" s="28">
        <v>0</v>
      </c>
      <c r="AV678" s="28">
        <v>0</v>
      </c>
      <c r="AW678" s="28">
        <v>0</v>
      </c>
      <c r="AX678" s="28">
        <v>0</v>
      </c>
      <c r="AY678" s="28">
        <v>0</v>
      </c>
      <c r="AZ678" s="28">
        <v>0</v>
      </c>
      <c r="BA678" s="27"/>
      <c r="BB678" s="29">
        <v>0</v>
      </c>
      <c r="BC678" s="29">
        <v>0</v>
      </c>
      <c r="BD678" s="29">
        <v>0</v>
      </c>
      <c r="BE678" s="29">
        <v>0</v>
      </c>
      <c r="BF678" s="29">
        <v>0</v>
      </c>
      <c r="BG678" s="29">
        <v>0</v>
      </c>
      <c r="BH678" s="29">
        <v>0</v>
      </c>
      <c r="BI678" s="29">
        <v>0</v>
      </c>
      <c r="BJ678" s="29">
        <v>0</v>
      </c>
      <c r="BK678" s="29">
        <v>0</v>
      </c>
      <c r="BL678" s="29">
        <v>0</v>
      </c>
      <c r="BM678" s="29">
        <v>0</v>
      </c>
      <c r="BN678" s="29">
        <v>0</v>
      </c>
      <c r="BO678" s="29">
        <v>0</v>
      </c>
      <c r="BP678" s="29">
        <v>0</v>
      </c>
      <c r="BQ678" s="29">
        <v>0</v>
      </c>
      <c r="BR678" s="29">
        <v>0</v>
      </c>
      <c r="BS678" s="29">
        <v>0</v>
      </c>
      <c r="BT678" s="29">
        <v>0</v>
      </c>
      <c r="BU678" s="29">
        <v>0</v>
      </c>
      <c r="BV678" s="27"/>
      <c r="BW678" s="29">
        <v>0</v>
      </c>
      <c r="BX678" s="29">
        <v>0</v>
      </c>
      <c r="BY678" s="29">
        <v>0</v>
      </c>
      <c r="BZ678" s="29">
        <v>0</v>
      </c>
      <c r="CA678" s="29">
        <v>0</v>
      </c>
      <c r="CB678" s="29">
        <v>0</v>
      </c>
      <c r="CC678" s="29">
        <v>0</v>
      </c>
      <c r="CD678" s="29">
        <v>0</v>
      </c>
      <c r="CE678" s="29">
        <v>0</v>
      </c>
      <c r="CF678" s="29">
        <v>0</v>
      </c>
      <c r="CG678" s="29">
        <v>0</v>
      </c>
      <c r="CH678" s="29">
        <v>0</v>
      </c>
      <c r="CI678" s="29">
        <v>0</v>
      </c>
      <c r="CJ678" s="29">
        <v>0</v>
      </c>
      <c r="CK678" s="29">
        <v>0</v>
      </c>
      <c r="CL678" s="29">
        <v>0</v>
      </c>
      <c r="CM678" s="29">
        <v>0</v>
      </c>
      <c r="CN678" s="29">
        <v>0</v>
      </c>
      <c r="CO678" s="29">
        <v>0</v>
      </c>
      <c r="CP678" s="29">
        <v>0</v>
      </c>
      <c r="CQ678" s="30"/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N678" s="37">
        <v>15</v>
      </c>
      <c r="DO678" s="48" t="s">
        <v>359</v>
      </c>
      <c r="DQ678" s="29" t="str">
        <f t="shared" si="402"/>
        <v/>
      </c>
      <c r="DR678" s="29" t="str">
        <f t="shared" si="403"/>
        <v/>
      </c>
      <c r="DS678" s="29" t="str">
        <f t="shared" si="404"/>
        <v/>
      </c>
      <c r="DT678" s="29" t="str">
        <f t="shared" si="405"/>
        <v/>
      </c>
      <c r="DU678" s="29" t="str">
        <f t="shared" si="406"/>
        <v/>
      </c>
      <c r="DV678" s="29" t="str">
        <f t="shared" si="407"/>
        <v/>
      </c>
      <c r="DW678" s="29" t="str">
        <f t="shared" si="408"/>
        <v/>
      </c>
      <c r="DX678" s="29" t="str">
        <f t="shared" si="409"/>
        <v/>
      </c>
      <c r="DY678" s="29" t="str">
        <f t="shared" si="410"/>
        <v/>
      </c>
      <c r="DZ678" s="29" t="str">
        <f t="shared" si="411"/>
        <v/>
      </c>
      <c r="EA678" s="29" t="str">
        <f t="shared" si="412"/>
        <v/>
      </c>
      <c r="EB678" s="29" t="str">
        <f t="shared" si="413"/>
        <v/>
      </c>
      <c r="EC678" s="29" t="str">
        <f t="shared" si="414"/>
        <v/>
      </c>
      <c r="ED678" s="29" t="str">
        <f t="shared" si="415"/>
        <v/>
      </c>
      <c r="EE678" s="29" t="str">
        <f t="shared" si="416"/>
        <v/>
      </c>
      <c r="EF678" s="29" t="str">
        <f t="shared" si="417"/>
        <v/>
      </c>
      <c r="EG678" s="29" t="str">
        <f t="shared" si="418"/>
        <v/>
      </c>
      <c r="EH678" s="29" t="str">
        <f t="shared" si="419"/>
        <v/>
      </c>
      <c r="EI678" s="29" t="str">
        <f t="shared" si="420"/>
        <v/>
      </c>
      <c r="EJ678" s="29" t="str">
        <f t="shared" si="421"/>
        <v/>
      </c>
      <c r="EL678" s="29" t="str">
        <f t="shared" si="422"/>
        <v/>
      </c>
      <c r="EM678" s="29" t="str">
        <f t="shared" si="423"/>
        <v/>
      </c>
      <c r="EN678" s="29" t="str">
        <f t="shared" si="424"/>
        <v/>
      </c>
      <c r="EO678" s="29" t="str">
        <f t="shared" si="425"/>
        <v/>
      </c>
      <c r="EP678" s="29" t="str">
        <f t="shared" si="426"/>
        <v/>
      </c>
      <c r="EQ678" s="29" t="str">
        <f t="shared" si="427"/>
        <v/>
      </c>
      <c r="ER678" s="29" t="str">
        <f t="shared" si="428"/>
        <v/>
      </c>
      <c r="ES678" s="29" t="str">
        <f t="shared" si="429"/>
        <v/>
      </c>
      <c r="ET678" s="29" t="str">
        <f t="shared" si="430"/>
        <v/>
      </c>
      <c r="EU678" s="29" t="str">
        <f t="shared" si="431"/>
        <v/>
      </c>
      <c r="EV678" s="29" t="str">
        <f t="shared" si="432"/>
        <v/>
      </c>
      <c r="EW678" s="29" t="str">
        <f t="shared" si="433"/>
        <v/>
      </c>
      <c r="EX678" s="29" t="str">
        <f t="shared" si="434"/>
        <v/>
      </c>
      <c r="EY678" s="29" t="str">
        <f t="shared" si="435"/>
        <v/>
      </c>
      <c r="EZ678" s="29" t="str">
        <f t="shared" si="436"/>
        <v/>
      </c>
      <c r="FA678" s="29" t="str">
        <f t="shared" si="437"/>
        <v/>
      </c>
      <c r="FB678" s="29" t="str">
        <f t="shared" si="438"/>
        <v/>
      </c>
      <c r="FC678" s="29" t="str">
        <f t="shared" si="439"/>
        <v/>
      </c>
      <c r="FD678" s="29" t="str">
        <f t="shared" si="440"/>
        <v/>
      </c>
      <c r="FE678" s="29" t="str">
        <f t="shared" si="441"/>
        <v/>
      </c>
      <c r="FH678" s="45">
        <v>0</v>
      </c>
      <c r="FI678" s="45">
        <v>0</v>
      </c>
      <c r="FJ678" s="45">
        <v>0</v>
      </c>
      <c r="FK678" s="45">
        <v>0</v>
      </c>
      <c r="FL678" s="45">
        <v>0</v>
      </c>
      <c r="FM678" s="45">
        <v>0</v>
      </c>
      <c r="FN678" s="45">
        <v>0</v>
      </c>
      <c r="FO678" s="45">
        <v>0</v>
      </c>
      <c r="FP678" s="45">
        <v>0</v>
      </c>
      <c r="FQ678" s="45">
        <v>0</v>
      </c>
      <c r="FR678" s="45">
        <v>0</v>
      </c>
      <c r="FS678" s="45">
        <v>0</v>
      </c>
      <c r="FT678" s="45">
        <v>0</v>
      </c>
      <c r="FU678" s="45">
        <v>0</v>
      </c>
      <c r="FV678" s="45">
        <v>0</v>
      </c>
      <c r="FW678" s="45">
        <v>0</v>
      </c>
      <c r="FX678" s="45">
        <v>0</v>
      </c>
      <c r="FY678" s="45">
        <v>0</v>
      </c>
      <c r="FZ678" s="45">
        <v>0</v>
      </c>
      <c r="GA678" s="45">
        <v>0</v>
      </c>
    </row>
    <row r="679" spans="1:183" x14ac:dyDescent="0.25">
      <c r="A679" s="23"/>
      <c r="C679" s="25">
        <v>673</v>
      </c>
      <c r="D679" s="25" t="s">
        <v>13</v>
      </c>
      <c r="E679" s="25" t="s">
        <v>26</v>
      </c>
      <c r="F679" s="26" t="s">
        <v>31</v>
      </c>
      <c r="G679" s="26" t="s">
        <v>188</v>
      </c>
      <c r="H679" s="26" t="s">
        <v>136</v>
      </c>
      <c r="I679" s="26" t="s">
        <v>18</v>
      </c>
      <c r="J679" s="26" t="s">
        <v>19</v>
      </c>
      <c r="K679" s="27"/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0</v>
      </c>
      <c r="AB679" s="28">
        <v>0</v>
      </c>
      <c r="AC679" s="28">
        <v>0</v>
      </c>
      <c r="AD679" s="28">
        <v>0</v>
      </c>
      <c r="AE679" s="28">
        <v>0</v>
      </c>
      <c r="AF679" s="27"/>
      <c r="AG679" s="28">
        <v>0</v>
      </c>
      <c r="AH679" s="28">
        <v>0</v>
      </c>
      <c r="AI679" s="28">
        <v>0</v>
      </c>
      <c r="AJ679" s="28">
        <v>0</v>
      </c>
      <c r="AK679" s="28">
        <v>0</v>
      </c>
      <c r="AL679" s="28">
        <v>0</v>
      </c>
      <c r="AM679" s="28">
        <v>0</v>
      </c>
      <c r="AN679" s="28">
        <v>0</v>
      </c>
      <c r="AO679" s="28">
        <v>0</v>
      </c>
      <c r="AP679" s="28">
        <v>0</v>
      </c>
      <c r="AQ679" s="28">
        <v>0</v>
      </c>
      <c r="AR679" s="28">
        <v>0</v>
      </c>
      <c r="AS679" s="28">
        <v>0</v>
      </c>
      <c r="AT679" s="28">
        <v>0</v>
      </c>
      <c r="AU679" s="28">
        <v>0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7"/>
      <c r="BB679" s="29">
        <v>0</v>
      </c>
      <c r="BC679" s="29">
        <v>0</v>
      </c>
      <c r="BD679" s="29">
        <v>0</v>
      </c>
      <c r="BE679" s="29">
        <v>0</v>
      </c>
      <c r="BF679" s="29">
        <v>0</v>
      </c>
      <c r="BG679" s="29">
        <v>0</v>
      </c>
      <c r="BH679" s="29">
        <v>0</v>
      </c>
      <c r="BI679" s="29">
        <v>0</v>
      </c>
      <c r="BJ679" s="29">
        <v>0</v>
      </c>
      <c r="BK679" s="29">
        <v>0</v>
      </c>
      <c r="BL679" s="29">
        <v>0</v>
      </c>
      <c r="BM679" s="29">
        <v>0</v>
      </c>
      <c r="BN679" s="29">
        <v>0</v>
      </c>
      <c r="BO679" s="29">
        <v>0</v>
      </c>
      <c r="BP679" s="29">
        <v>0</v>
      </c>
      <c r="BQ679" s="29">
        <v>0</v>
      </c>
      <c r="BR679" s="29">
        <v>0</v>
      </c>
      <c r="BS679" s="29">
        <v>0</v>
      </c>
      <c r="BT679" s="29">
        <v>0</v>
      </c>
      <c r="BU679" s="29">
        <v>0</v>
      </c>
      <c r="BV679" s="27"/>
      <c r="BW679" s="29">
        <v>0</v>
      </c>
      <c r="BX679" s="29">
        <v>0</v>
      </c>
      <c r="BY679" s="29">
        <v>0</v>
      </c>
      <c r="BZ679" s="29">
        <v>0</v>
      </c>
      <c r="CA679" s="29">
        <v>0</v>
      </c>
      <c r="CB679" s="29">
        <v>0</v>
      </c>
      <c r="CC679" s="29">
        <v>0</v>
      </c>
      <c r="CD679" s="29">
        <v>0</v>
      </c>
      <c r="CE679" s="29">
        <v>0</v>
      </c>
      <c r="CF679" s="29">
        <v>0</v>
      </c>
      <c r="CG679" s="29">
        <v>0</v>
      </c>
      <c r="CH679" s="29">
        <v>0</v>
      </c>
      <c r="CI679" s="29">
        <v>0</v>
      </c>
      <c r="CJ679" s="29">
        <v>0</v>
      </c>
      <c r="CK679" s="29">
        <v>0</v>
      </c>
      <c r="CL679" s="29">
        <v>0</v>
      </c>
      <c r="CM679" s="29">
        <v>0</v>
      </c>
      <c r="CN679" s="29">
        <v>0</v>
      </c>
      <c r="CO679" s="29">
        <v>0</v>
      </c>
      <c r="CP679" s="29">
        <v>0</v>
      </c>
      <c r="CQ679" s="30"/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N679" s="37">
        <v>15</v>
      </c>
      <c r="DO679" s="48" t="s">
        <v>359</v>
      </c>
      <c r="DQ679" s="29" t="str">
        <f t="shared" si="402"/>
        <v/>
      </c>
      <c r="DR679" s="29" t="str">
        <f t="shared" si="403"/>
        <v/>
      </c>
      <c r="DS679" s="29" t="str">
        <f t="shared" si="404"/>
        <v/>
      </c>
      <c r="DT679" s="29" t="str">
        <f t="shared" si="405"/>
        <v/>
      </c>
      <c r="DU679" s="29" t="str">
        <f t="shared" si="406"/>
        <v/>
      </c>
      <c r="DV679" s="29" t="str">
        <f t="shared" si="407"/>
        <v/>
      </c>
      <c r="DW679" s="29" t="str">
        <f t="shared" si="408"/>
        <v/>
      </c>
      <c r="DX679" s="29" t="str">
        <f t="shared" si="409"/>
        <v/>
      </c>
      <c r="DY679" s="29" t="str">
        <f t="shared" si="410"/>
        <v/>
      </c>
      <c r="DZ679" s="29" t="str">
        <f t="shared" si="411"/>
        <v/>
      </c>
      <c r="EA679" s="29" t="str">
        <f t="shared" si="412"/>
        <v/>
      </c>
      <c r="EB679" s="29" t="str">
        <f t="shared" si="413"/>
        <v/>
      </c>
      <c r="EC679" s="29" t="str">
        <f t="shared" si="414"/>
        <v/>
      </c>
      <c r="ED679" s="29" t="str">
        <f t="shared" si="415"/>
        <v/>
      </c>
      <c r="EE679" s="29" t="str">
        <f t="shared" si="416"/>
        <v/>
      </c>
      <c r="EF679" s="29" t="str">
        <f t="shared" si="417"/>
        <v/>
      </c>
      <c r="EG679" s="29" t="str">
        <f t="shared" si="418"/>
        <v/>
      </c>
      <c r="EH679" s="29" t="str">
        <f t="shared" si="419"/>
        <v/>
      </c>
      <c r="EI679" s="29" t="str">
        <f t="shared" si="420"/>
        <v/>
      </c>
      <c r="EJ679" s="29" t="str">
        <f t="shared" si="421"/>
        <v/>
      </c>
      <c r="EL679" s="29" t="str">
        <f t="shared" si="422"/>
        <v/>
      </c>
      <c r="EM679" s="29" t="str">
        <f t="shared" si="423"/>
        <v/>
      </c>
      <c r="EN679" s="29" t="str">
        <f t="shared" si="424"/>
        <v/>
      </c>
      <c r="EO679" s="29" t="str">
        <f t="shared" si="425"/>
        <v/>
      </c>
      <c r="EP679" s="29" t="str">
        <f t="shared" si="426"/>
        <v/>
      </c>
      <c r="EQ679" s="29" t="str">
        <f t="shared" si="427"/>
        <v/>
      </c>
      <c r="ER679" s="29" t="str">
        <f t="shared" si="428"/>
        <v/>
      </c>
      <c r="ES679" s="29" t="str">
        <f t="shared" si="429"/>
        <v/>
      </c>
      <c r="ET679" s="29" t="str">
        <f t="shared" si="430"/>
        <v/>
      </c>
      <c r="EU679" s="29" t="str">
        <f t="shared" si="431"/>
        <v/>
      </c>
      <c r="EV679" s="29" t="str">
        <f t="shared" si="432"/>
        <v/>
      </c>
      <c r="EW679" s="29" t="str">
        <f t="shared" si="433"/>
        <v/>
      </c>
      <c r="EX679" s="29" t="str">
        <f t="shared" si="434"/>
        <v/>
      </c>
      <c r="EY679" s="29" t="str">
        <f t="shared" si="435"/>
        <v/>
      </c>
      <c r="EZ679" s="29" t="str">
        <f t="shared" si="436"/>
        <v/>
      </c>
      <c r="FA679" s="29" t="str">
        <f t="shared" si="437"/>
        <v/>
      </c>
      <c r="FB679" s="29" t="str">
        <f t="shared" si="438"/>
        <v/>
      </c>
      <c r="FC679" s="29" t="str">
        <f t="shared" si="439"/>
        <v/>
      </c>
      <c r="FD679" s="29" t="str">
        <f t="shared" si="440"/>
        <v/>
      </c>
      <c r="FE679" s="29" t="str">
        <f t="shared" si="441"/>
        <v/>
      </c>
      <c r="FH679" s="45">
        <v>0</v>
      </c>
      <c r="FI679" s="45">
        <v>0</v>
      </c>
      <c r="FJ679" s="45">
        <v>0</v>
      </c>
      <c r="FK679" s="45">
        <v>0</v>
      </c>
      <c r="FL679" s="45">
        <v>0</v>
      </c>
      <c r="FM679" s="45">
        <v>0</v>
      </c>
      <c r="FN679" s="45">
        <v>0</v>
      </c>
      <c r="FO679" s="45">
        <v>0</v>
      </c>
      <c r="FP679" s="45">
        <v>0</v>
      </c>
      <c r="FQ679" s="45">
        <v>0</v>
      </c>
      <c r="FR679" s="45">
        <v>0</v>
      </c>
      <c r="FS679" s="45">
        <v>0</v>
      </c>
      <c r="FT679" s="45">
        <v>0</v>
      </c>
      <c r="FU679" s="45">
        <v>0</v>
      </c>
      <c r="FV679" s="45">
        <v>0</v>
      </c>
      <c r="FW679" s="45">
        <v>0</v>
      </c>
      <c r="FX679" s="45">
        <v>0</v>
      </c>
      <c r="FY679" s="45">
        <v>0</v>
      </c>
      <c r="FZ679" s="45">
        <v>0</v>
      </c>
      <c r="GA679" s="45">
        <v>0</v>
      </c>
    </row>
    <row r="680" spans="1:183" x14ac:dyDescent="0.25">
      <c r="A680" s="23"/>
      <c r="C680" s="25">
        <v>674</v>
      </c>
      <c r="D680" s="25" t="s">
        <v>13</v>
      </c>
      <c r="E680" s="25" t="s">
        <v>26</v>
      </c>
      <c r="F680" s="26" t="s">
        <v>32</v>
      </c>
      <c r="G680" s="26" t="s">
        <v>188</v>
      </c>
      <c r="H680" s="26" t="s">
        <v>136</v>
      </c>
      <c r="I680" s="26" t="s">
        <v>18</v>
      </c>
      <c r="J680" s="26" t="s">
        <v>19</v>
      </c>
      <c r="K680" s="27"/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7"/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  <c r="AR680" s="28">
        <v>0</v>
      </c>
      <c r="AS680" s="28">
        <v>0</v>
      </c>
      <c r="AT680" s="28">
        <v>0</v>
      </c>
      <c r="AU680" s="28">
        <v>0</v>
      </c>
      <c r="AV680" s="28">
        <v>0</v>
      </c>
      <c r="AW680" s="28">
        <v>0</v>
      </c>
      <c r="AX680" s="28">
        <v>0</v>
      </c>
      <c r="AY680" s="28">
        <v>0</v>
      </c>
      <c r="AZ680" s="28">
        <v>0</v>
      </c>
      <c r="BA680" s="27"/>
      <c r="BB680" s="29">
        <v>0</v>
      </c>
      <c r="BC680" s="29">
        <v>0</v>
      </c>
      <c r="BD680" s="29">
        <v>0</v>
      </c>
      <c r="BE680" s="29">
        <v>0</v>
      </c>
      <c r="BF680" s="29">
        <v>0</v>
      </c>
      <c r="BG680" s="29">
        <v>0</v>
      </c>
      <c r="BH680" s="29">
        <v>0</v>
      </c>
      <c r="BI680" s="29">
        <v>0</v>
      </c>
      <c r="BJ680" s="29">
        <v>0</v>
      </c>
      <c r="BK680" s="29">
        <v>0</v>
      </c>
      <c r="BL680" s="29">
        <v>0</v>
      </c>
      <c r="BM680" s="29">
        <v>0</v>
      </c>
      <c r="BN680" s="29">
        <v>0</v>
      </c>
      <c r="BO680" s="29">
        <v>0</v>
      </c>
      <c r="BP680" s="29">
        <v>0</v>
      </c>
      <c r="BQ680" s="29">
        <v>0</v>
      </c>
      <c r="BR680" s="29">
        <v>0</v>
      </c>
      <c r="BS680" s="29">
        <v>0</v>
      </c>
      <c r="BT680" s="29">
        <v>0</v>
      </c>
      <c r="BU680" s="29">
        <v>0</v>
      </c>
      <c r="BV680" s="27"/>
      <c r="BW680" s="29">
        <v>0</v>
      </c>
      <c r="BX680" s="29">
        <v>0</v>
      </c>
      <c r="BY680" s="29">
        <v>0</v>
      </c>
      <c r="BZ680" s="29">
        <v>0</v>
      </c>
      <c r="CA680" s="29">
        <v>0</v>
      </c>
      <c r="CB680" s="29">
        <v>0</v>
      </c>
      <c r="CC680" s="29">
        <v>0</v>
      </c>
      <c r="CD680" s="29">
        <v>0</v>
      </c>
      <c r="CE680" s="29">
        <v>0</v>
      </c>
      <c r="CF680" s="29">
        <v>0</v>
      </c>
      <c r="CG680" s="29">
        <v>0</v>
      </c>
      <c r="CH680" s="29">
        <v>0</v>
      </c>
      <c r="CI680" s="29">
        <v>0</v>
      </c>
      <c r="CJ680" s="29">
        <v>0</v>
      </c>
      <c r="CK680" s="29">
        <v>0</v>
      </c>
      <c r="CL680" s="29">
        <v>0</v>
      </c>
      <c r="CM680" s="29">
        <v>0</v>
      </c>
      <c r="CN680" s="29">
        <v>0</v>
      </c>
      <c r="CO680" s="29">
        <v>0</v>
      </c>
      <c r="CP680" s="29">
        <v>0</v>
      </c>
      <c r="CQ680" s="30"/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N680" s="37">
        <v>15</v>
      </c>
      <c r="DO680" s="48" t="s">
        <v>359</v>
      </c>
      <c r="DQ680" s="29" t="str">
        <f t="shared" si="402"/>
        <v/>
      </c>
      <c r="DR680" s="29" t="str">
        <f t="shared" si="403"/>
        <v/>
      </c>
      <c r="DS680" s="29" t="str">
        <f t="shared" si="404"/>
        <v/>
      </c>
      <c r="DT680" s="29" t="str">
        <f t="shared" si="405"/>
        <v/>
      </c>
      <c r="DU680" s="29" t="str">
        <f t="shared" si="406"/>
        <v/>
      </c>
      <c r="DV680" s="29" t="str">
        <f t="shared" si="407"/>
        <v/>
      </c>
      <c r="DW680" s="29" t="str">
        <f t="shared" si="408"/>
        <v/>
      </c>
      <c r="DX680" s="29" t="str">
        <f t="shared" si="409"/>
        <v/>
      </c>
      <c r="DY680" s="29" t="str">
        <f t="shared" si="410"/>
        <v/>
      </c>
      <c r="DZ680" s="29" t="str">
        <f t="shared" si="411"/>
        <v/>
      </c>
      <c r="EA680" s="29" t="str">
        <f t="shared" si="412"/>
        <v/>
      </c>
      <c r="EB680" s="29" t="str">
        <f t="shared" si="413"/>
        <v/>
      </c>
      <c r="EC680" s="29" t="str">
        <f t="shared" si="414"/>
        <v/>
      </c>
      <c r="ED680" s="29" t="str">
        <f t="shared" si="415"/>
        <v/>
      </c>
      <c r="EE680" s="29" t="str">
        <f t="shared" si="416"/>
        <v/>
      </c>
      <c r="EF680" s="29" t="str">
        <f t="shared" si="417"/>
        <v/>
      </c>
      <c r="EG680" s="29" t="str">
        <f t="shared" si="418"/>
        <v/>
      </c>
      <c r="EH680" s="29" t="str">
        <f t="shared" si="419"/>
        <v/>
      </c>
      <c r="EI680" s="29" t="str">
        <f t="shared" si="420"/>
        <v/>
      </c>
      <c r="EJ680" s="29" t="str">
        <f t="shared" si="421"/>
        <v/>
      </c>
      <c r="EL680" s="29" t="str">
        <f t="shared" si="422"/>
        <v/>
      </c>
      <c r="EM680" s="29" t="str">
        <f t="shared" si="423"/>
        <v/>
      </c>
      <c r="EN680" s="29" t="str">
        <f t="shared" si="424"/>
        <v/>
      </c>
      <c r="EO680" s="29" t="str">
        <f t="shared" si="425"/>
        <v/>
      </c>
      <c r="EP680" s="29" t="str">
        <f t="shared" si="426"/>
        <v/>
      </c>
      <c r="EQ680" s="29" t="str">
        <f t="shared" si="427"/>
        <v/>
      </c>
      <c r="ER680" s="29" t="str">
        <f t="shared" si="428"/>
        <v/>
      </c>
      <c r="ES680" s="29" t="str">
        <f t="shared" si="429"/>
        <v/>
      </c>
      <c r="ET680" s="29" t="str">
        <f t="shared" si="430"/>
        <v/>
      </c>
      <c r="EU680" s="29" t="str">
        <f t="shared" si="431"/>
        <v/>
      </c>
      <c r="EV680" s="29" t="str">
        <f t="shared" si="432"/>
        <v/>
      </c>
      <c r="EW680" s="29" t="str">
        <f t="shared" si="433"/>
        <v/>
      </c>
      <c r="EX680" s="29" t="str">
        <f t="shared" si="434"/>
        <v/>
      </c>
      <c r="EY680" s="29" t="str">
        <f t="shared" si="435"/>
        <v/>
      </c>
      <c r="EZ680" s="29" t="str">
        <f t="shared" si="436"/>
        <v/>
      </c>
      <c r="FA680" s="29" t="str">
        <f t="shared" si="437"/>
        <v/>
      </c>
      <c r="FB680" s="29" t="str">
        <f t="shared" si="438"/>
        <v/>
      </c>
      <c r="FC680" s="29" t="str">
        <f t="shared" si="439"/>
        <v/>
      </c>
      <c r="FD680" s="29" t="str">
        <f t="shared" si="440"/>
        <v/>
      </c>
      <c r="FE680" s="29" t="str">
        <f t="shared" si="441"/>
        <v/>
      </c>
      <c r="FH680" s="45">
        <v>0</v>
      </c>
      <c r="FI680" s="45">
        <v>0</v>
      </c>
      <c r="FJ680" s="45">
        <v>0</v>
      </c>
      <c r="FK680" s="45">
        <v>0</v>
      </c>
      <c r="FL680" s="45">
        <v>0</v>
      </c>
      <c r="FM680" s="45">
        <v>0</v>
      </c>
      <c r="FN680" s="45">
        <v>0</v>
      </c>
      <c r="FO680" s="45">
        <v>0</v>
      </c>
      <c r="FP680" s="45">
        <v>0</v>
      </c>
      <c r="FQ680" s="45">
        <v>0</v>
      </c>
      <c r="FR680" s="45">
        <v>0</v>
      </c>
      <c r="FS680" s="45">
        <v>0</v>
      </c>
      <c r="FT680" s="45">
        <v>0</v>
      </c>
      <c r="FU680" s="45">
        <v>0</v>
      </c>
      <c r="FV680" s="45">
        <v>0</v>
      </c>
      <c r="FW680" s="45">
        <v>0</v>
      </c>
      <c r="FX680" s="45">
        <v>0</v>
      </c>
      <c r="FY680" s="45">
        <v>0</v>
      </c>
      <c r="FZ680" s="45">
        <v>0</v>
      </c>
      <c r="GA680" s="45">
        <v>0</v>
      </c>
    </row>
    <row r="681" spans="1:183" x14ac:dyDescent="0.25">
      <c r="A681" s="23"/>
      <c r="C681" s="25">
        <v>675</v>
      </c>
      <c r="D681" s="25" t="s">
        <v>13</v>
      </c>
      <c r="E681" s="25" t="s">
        <v>26</v>
      </c>
      <c r="F681" s="26" t="s">
        <v>33</v>
      </c>
      <c r="G681" s="26" t="s">
        <v>16</v>
      </c>
      <c r="H681" s="26" t="s">
        <v>136</v>
      </c>
      <c r="I681" s="26" t="s">
        <v>18</v>
      </c>
      <c r="J681" s="26" t="s">
        <v>21</v>
      </c>
      <c r="K681" s="31"/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7"/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8">
        <v>0</v>
      </c>
      <c r="AP681" s="28">
        <v>0</v>
      </c>
      <c r="AQ681" s="28">
        <v>0</v>
      </c>
      <c r="AR681" s="28">
        <v>0</v>
      </c>
      <c r="AS681" s="28">
        <v>0</v>
      </c>
      <c r="AT681" s="28">
        <v>0</v>
      </c>
      <c r="AU681" s="28">
        <v>0</v>
      </c>
      <c r="AV681" s="28">
        <v>0</v>
      </c>
      <c r="AW681" s="28">
        <v>0</v>
      </c>
      <c r="AX681" s="28">
        <v>0</v>
      </c>
      <c r="AY681" s="28">
        <v>0</v>
      </c>
      <c r="AZ681" s="28">
        <v>0</v>
      </c>
      <c r="BA681" s="27"/>
      <c r="BB681" s="29">
        <v>0</v>
      </c>
      <c r="BC681" s="29">
        <v>0</v>
      </c>
      <c r="BD681" s="29">
        <v>0</v>
      </c>
      <c r="BE681" s="29">
        <v>0</v>
      </c>
      <c r="BF681" s="29">
        <v>0</v>
      </c>
      <c r="BG681" s="29">
        <v>0</v>
      </c>
      <c r="BH681" s="29">
        <v>0</v>
      </c>
      <c r="BI681" s="29">
        <v>0</v>
      </c>
      <c r="BJ681" s="29">
        <v>0</v>
      </c>
      <c r="BK681" s="29">
        <v>0</v>
      </c>
      <c r="BL681" s="29">
        <v>0</v>
      </c>
      <c r="BM681" s="29">
        <v>0</v>
      </c>
      <c r="BN681" s="29">
        <v>0</v>
      </c>
      <c r="BO681" s="29">
        <v>0</v>
      </c>
      <c r="BP681" s="29">
        <v>0</v>
      </c>
      <c r="BQ681" s="29">
        <v>0</v>
      </c>
      <c r="BR681" s="29">
        <v>0</v>
      </c>
      <c r="BS681" s="29">
        <v>0</v>
      </c>
      <c r="BT681" s="29">
        <v>0</v>
      </c>
      <c r="BU681" s="29">
        <v>0</v>
      </c>
      <c r="BV681" s="27"/>
      <c r="BW681" s="29">
        <v>0</v>
      </c>
      <c r="BX681" s="29">
        <v>0</v>
      </c>
      <c r="BY681" s="29">
        <v>0</v>
      </c>
      <c r="BZ681" s="29">
        <v>0</v>
      </c>
      <c r="CA681" s="29">
        <v>0</v>
      </c>
      <c r="CB681" s="29">
        <v>0</v>
      </c>
      <c r="CC681" s="29">
        <v>0</v>
      </c>
      <c r="CD681" s="29">
        <v>0</v>
      </c>
      <c r="CE681" s="29">
        <v>0</v>
      </c>
      <c r="CF681" s="29">
        <v>0</v>
      </c>
      <c r="CG681" s="29">
        <v>0</v>
      </c>
      <c r="CH681" s="29">
        <v>0</v>
      </c>
      <c r="CI681" s="29">
        <v>0</v>
      </c>
      <c r="CJ681" s="29">
        <v>0</v>
      </c>
      <c r="CK681" s="29">
        <v>0</v>
      </c>
      <c r="CL681" s="29">
        <v>0</v>
      </c>
      <c r="CM681" s="29">
        <v>0</v>
      </c>
      <c r="CN681" s="29">
        <v>0</v>
      </c>
      <c r="CO681" s="29">
        <v>0</v>
      </c>
      <c r="CP681" s="29">
        <v>0</v>
      </c>
      <c r="CQ681" s="30"/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N681" s="37">
        <v>3</v>
      </c>
      <c r="DO681" s="48" t="s">
        <v>359</v>
      </c>
      <c r="DQ681" s="29" t="str">
        <f t="shared" si="402"/>
        <v/>
      </c>
      <c r="DR681" s="29" t="str">
        <f t="shared" si="403"/>
        <v/>
      </c>
      <c r="DS681" s="29" t="str">
        <f t="shared" si="404"/>
        <v/>
      </c>
      <c r="DT681" s="29" t="str">
        <f t="shared" si="405"/>
        <v/>
      </c>
      <c r="DU681" s="29" t="str">
        <f t="shared" si="406"/>
        <v/>
      </c>
      <c r="DV681" s="29" t="str">
        <f t="shared" si="407"/>
        <v/>
      </c>
      <c r="DW681" s="29" t="str">
        <f t="shared" si="408"/>
        <v/>
      </c>
      <c r="DX681" s="29" t="str">
        <f t="shared" si="409"/>
        <v/>
      </c>
      <c r="DY681" s="29" t="str">
        <f t="shared" si="410"/>
        <v/>
      </c>
      <c r="DZ681" s="29" t="str">
        <f t="shared" si="411"/>
        <v/>
      </c>
      <c r="EA681" s="29" t="str">
        <f t="shared" si="412"/>
        <v/>
      </c>
      <c r="EB681" s="29" t="str">
        <f t="shared" si="413"/>
        <v/>
      </c>
      <c r="EC681" s="29" t="str">
        <f t="shared" si="414"/>
        <v/>
      </c>
      <c r="ED681" s="29" t="str">
        <f t="shared" si="415"/>
        <v/>
      </c>
      <c r="EE681" s="29" t="str">
        <f t="shared" si="416"/>
        <v/>
      </c>
      <c r="EF681" s="29" t="str">
        <f t="shared" si="417"/>
        <v/>
      </c>
      <c r="EG681" s="29" t="str">
        <f t="shared" si="418"/>
        <v/>
      </c>
      <c r="EH681" s="29" t="str">
        <f t="shared" si="419"/>
        <v/>
      </c>
      <c r="EI681" s="29" t="str">
        <f t="shared" si="420"/>
        <v/>
      </c>
      <c r="EJ681" s="29" t="str">
        <f t="shared" si="421"/>
        <v/>
      </c>
      <c r="EL681" s="29" t="str">
        <f t="shared" si="422"/>
        <v/>
      </c>
      <c r="EM681" s="29" t="str">
        <f t="shared" si="423"/>
        <v/>
      </c>
      <c r="EN681" s="29" t="str">
        <f t="shared" si="424"/>
        <v/>
      </c>
      <c r="EO681" s="29" t="str">
        <f t="shared" si="425"/>
        <v/>
      </c>
      <c r="EP681" s="29" t="str">
        <f t="shared" si="426"/>
        <v/>
      </c>
      <c r="EQ681" s="29" t="str">
        <f t="shared" si="427"/>
        <v/>
      </c>
      <c r="ER681" s="29" t="str">
        <f t="shared" si="428"/>
        <v/>
      </c>
      <c r="ES681" s="29" t="str">
        <f t="shared" si="429"/>
        <v/>
      </c>
      <c r="ET681" s="29" t="str">
        <f t="shared" si="430"/>
        <v/>
      </c>
      <c r="EU681" s="29" t="str">
        <f t="shared" si="431"/>
        <v/>
      </c>
      <c r="EV681" s="29" t="str">
        <f t="shared" si="432"/>
        <v/>
      </c>
      <c r="EW681" s="29" t="str">
        <f t="shared" si="433"/>
        <v/>
      </c>
      <c r="EX681" s="29" t="str">
        <f t="shared" si="434"/>
        <v/>
      </c>
      <c r="EY681" s="29" t="str">
        <f t="shared" si="435"/>
        <v/>
      </c>
      <c r="EZ681" s="29" t="str">
        <f t="shared" si="436"/>
        <v/>
      </c>
      <c r="FA681" s="29" t="str">
        <f t="shared" si="437"/>
        <v/>
      </c>
      <c r="FB681" s="29" t="str">
        <f t="shared" si="438"/>
        <v/>
      </c>
      <c r="FC681" s="29" t="str">
        <f t="shared" si="439"/>
        <v/>
      </c>
      <c r="FD681" s="29" t="str">
        <f t="shared" si="440"/>
        <v/>
      </c>
      <c r="FE681" s="29" t="str">
        <f t="shared" si="441"/>
        <v/>
      </c>
      <c r="FH681" s="45">
        <v>0</v>
      </c>
      <c r="FI681" s="45">
        <v>0</v>
      </c>
      <c r="FJ681" s="45">
        <v>0</v>
      </c>
      <c r="FK681" s="45">
        <v>0</v>
      </c>
      <c r="FL681" s="45">
        <v>0</v>
      </c>
      <c r="FM681" s="45">
        <v>0</v>
      </c>
      <c r="FN681" s="45">
        <v>0</v>
      </c>
      <c r="FO681" s="45">
        <v>0</v>
      </c>
      <c r="FP681" s="45">
        <v>0</v>
      </c>
      <c r="FQ681" s="45">
        <v>0</v>
      </c>
      <c r="FR681" s="45">
        <v>0</v>
      </c>
      <c r="FS681" s="45">
        <v>0</v>
      </c>
      <c r="FT681" s="45">
        <v>0</v>
      </c>
      <c r="FU681" s="45">
        <v>0</v>
      </c>
      <c r="FV681" s="45">
        <v>0</v>
      </c>
      <c r="FW681" s="45">
        <v>0</v>
      </c>
      <c r="FX681" s="45">
        <v>0</v>
      </c>
      <c r="FY681" s="45">
        <v>0</v>
      </c>
      <c r="FZ681" s="45">
        <v>0</v>
      </c>
      <c r="GA681" s="45">
        <v>0</v>
      </c>
    </row>
    <row r="682" spans="1:183" x14ac:dyDescent="0.25">
      <c r="A682" s="23"/>
      <c r="C682" s="25">
        <v>676</v>
      </c>
      <c r="D682" s="25" t="s">
        <v>13</v>
      </c>
      <c r="E682" s="25" t="s">
        <v>26</v>
      </c>
      <c r="F682" s="26" t="s">
        <v>34</v>
      </c>
      <c r="G682" s="26" t="s">
        <v>16</v>
      </c>
      <c r="H682" s="26" t="s">
        <v>136</v>
      </c>
      <c r="I682" s="26" t="s">
        <v>18</v>
      </c>
      <c r="J682" s="26" t="s">
        <v>21</v>
      </c>
      <c r="K682" s="31"/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0</v>
      </c>
      <c r="Z682" s="28">
        <v>0</v>
      </c>
      <c r="AA682" s="28">
        <v>0</v>
      </c>
      <c r="AB682" s="28">
        <v>0</v>
      </c>
      <c r="AC682" s="28">
        <v>0</v>
      </c>
      <c r="AD682" s="28">
        <v>0</v>
      </c>
      <c r="AE682" s="28">
        <v>0</v>
      </c>
      <c r="AF682" s="27"/>
      <c r="AG682" s="28">
        <v>0</v>
      </c>
      <c r="AH682" s="28">
        <v>0</v>
      </c>
      <c r="AI682" s="28">
        <v>0</v>
      </c>
      <c r="AJ682" s="28">
        <v>0</v>
      </c>
      <c r="AK682" s="28">
        <v>0</v>
      </c>
      <c r="AL682" s="28">
        <v>0</v>
      </c>
      <c r="AM682" s="28">
        <v>0</v>
      </c>
      <c r="AN682" s="28">
        <v>0</v>
      </c>
      <c r="AO682" s="28">
        <v>0</v>
      </c>
      <c r="AP682" s="28">
        <v>0</v>
      </c>
      <c r="AQ682" s="28">
        <v>0</v>
      </c>
      <c r="AR682" s="28">
        <v>0</v>
      </c>
      <c r="AS682" s="28">
        <v>0</v>
      </c>
      <c r="AT682" s="28">
        <v>0</v>
      </c>
      <c r="AU682" s="28">
        <v>0</v>
      </c>
      <c r="AV682" s="28">
        <v>0</v>
      </c>
      <c r="AW682" s="28">
        <v>0</v>
      </c>
      <c r="AX682" s="28">
        <v>0</v>
      </c>
      <c r="AY682" s="28">
        <v>0</v>
      </c>
      <c r="AZ682" s="28">
        <v>0</v>
      </c>
      <c r="BA682" s="27"/>
      <c r="BB682" s="29">
        <v>0</v>
      </c>
      <c r="BC682" s="29">
        <v>0</v>
      </c>
      <c r="BD682" s="29">
        <v>0</v>
      </c>
      <c r="BE682" s="29">
        <v>0</v>
      </c>
      <c r="BF682" s="29">
        <v>0</v>
      </c>
      <c r="BG682" s="29">
        <v>0</v>
      </c>
      <c r="BH682" s="29">
        <v>0</v>
      </c>
      <c r="BI682" s="29">
        <v>0</v>
      </c>
      <c r="BJ682" s="29">
        <v>0</v>
      </c>
      <c r="BK682" s="29">
        <v>0</v>
      </c>
      <c r="BL682" s="29">
        <v>0</v>
      </c>
      <c r="BM682" s="29">
        <v>0</v>
      </c>
      <c r="BN682" s="29">
        <v>0</v>
      </c>
      <c r="BO682" s="29">
        <v>0</v>
      </c>
      <c r="BP682" s="29">
        <v>0</v>
      </c>
      <c r="BQ682" s="29">
        <v>0</v>
      </c>
      <c r="BR682" s="29">
        <v>0</v>
      </c>
      <c r="BS682" s="29">
        <v>0</v>
      </c>
      <c r="BT682" s="29">
        <v>0</v>
      </c>
      <c r="BU682" s="29">
        <v>0</v>
      </c>
      <c r="BV682" s="27"/>
      <c r="BW682" s="29">
        <v>0</v>
      </c>
      <c r="BX682" s="29">
        <v>0</v>
      </c>
      <c r="BY682" s="29">
        <v>0</v>
      </c>
      <c r="BZ682" s="29">
        <v>0</v>
      </c>
      <c r="CA682" s="29">
        <v>0</v>
      </c>
      <c r="CB682" s="29">
        <v>0</v>
      </c>
      <c r="CC682" s="29">
        <v>0</v>
      </c>
      <c r="CD682" s="29">
        <v>0</v>
      </c>
      <c r="CE682" s="29">
        <v>0</v>
      </c>
      <c r="CF682" s="29">
        <v>0</v>
      </c>
      <c r="CG682" s="29">
        <v>0</v>
      </c>
      <c r="CH682" s="29">
        <v>0</v>
      </c>
      <c r="CI682" s="29">
        <v>0</v>
      </c>
      <c r="CJ682" s="29">
        <v>0</v>
      </c>
      <c r="CK682" s="29">
        <v>0</v>
      </c>
      <c r="CL682" s="29">
        <v>0</v>
      </c>
      <c r="CM682" s="29">
        <v>0</v>
      </c>
      <c r="CN682" s="29">
        <v>0</v>
      </c>
      <c r="CO682" s="29">
        <v>0</v>
      </c>
      <c r="CP682" s="29">
        <v>0</v>
      </c>
      <c r="CQ682" s="30"/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N682" s="37">
        <v>5</v>
      </c>
      <c r="DO682" s="48" t="s">
        <v>359</v>
      </c>
      <c r="DQ682" s="29" t="str">
        <f t="shared" si="402"/>
        <v/>
      </c>
      <c r="DR682" s="29" t="str">
        <f t="shared" si="403"/>
        <v/>
      </c>
      <c r="DS682" s="29" t="str">
        <f t="shared" si="404"/>
        <v/>
      </c>
      <c r="DT682" s="29" t="str">
        <f t="shared" si="405"/>
        <v/>
      </c>
      <c r="DU682" s="29" t="str">
        <f t="shared" si="406"/>
        <v/>
      </c>
      <c r="DV682" s="29" t="str">
        <f t="shared" si="407"/>
        <v/>
      </c>
      <c r="DW682" s="29" t="str">
        <f t="shared" si="408"/>
        <v/>
      </c>
      <c r="DX682" s="29" t="str">
        <f t="shared" si="409"/>
        <v/>
      </c>
      <c r="DY682" s="29" t="str">
        <f t="shared" si="410"/>
        <v/>
      </c>
      <c r="DZ682" s="29" t="str">
        <f t="shared" si="411"/>
        <v/>
      </c>
      <c r="EA682" s="29" t="str">
        <f t="shared" si="412"/>
        <v/>
      </c>
      <c r="EB682" s="29" t="str">
        <f t="shared" si="413"/>
        <v/>
      </c>
      <c r="EC682" s="29" t="str">
        <f t="shared" si="414"/>
        <v/>
      </c>
      <c r="ED682" s="29" t="str">
        <f t="shared" si="415"/>
        <v/>
      </c>
      <c r="EE682" s="29" t="str">
        <f t="shared" si="416"/>
        <v/>
      </c>
      <c r="EF682" s="29" t="str">
        <f t="shared" si="417"/>
        <v/>
      </c>
      <c r="EG682" s="29" t="str">
        <f t="shared" si="418"/>
        <v/>
      </c>
      <c r="EH682" s="29" t="str">
        <f t="shared" si="419"/>
        <v/>
      </c>
      <c r="EI682" s="29" t="str">
        <f t="shared" si="420"/>
        <v/>
      </c>
      <c r="EJ682" s="29" t="str">
        <f t="shared" si="421"/>
        <v/>
      </c>
      <c r="EL682" s="29" t="str">
        <f t="shared" si="422"/>
        <v/>
      </c>
      <c r="EM682" s="29" t="str">
        <f t="shared" si="423"/>
        <v/>
      </c>
      <c r="EN682" s="29" t="str">
        <f t="shared" si="424"/>
        <v/>
      </c>
      <c r="EO682" s="29" t="str">
        <f t="shared" si="425"/>
        <v/>
      </c>
      <c r="EP682" s="29" t="str">
        <f t="shared" si="426"/>
        <v/>
      </c>
      <c r="EQ682" s="29" t="str">
        <f t="shared" si="427"/>
        <v/>
      </c>
      <c r="ER682" s="29" t="str">
        <f t="shared" si="428"/>
        <v/>
      </c>
      <c r="ES682" s="29" t="str">
        <f t="shared" si="429"/>
        <v/>
      </c>
      <c r="ET682" s="29" t="str">
        <f t="shared" si="430"/>
        <v/>
      </c>
      <c r="EU682" s="29" t="str">
        <f t="shared" si="431"/>
        <v/>
      </c>
      <c r="EV682" s="29" t="str">
        <f t="shared" si="432"/>
        <v/>
      </c>
      <c r="EW682" s="29" t="str">
        <f t="shared" si="433"/>
        <v/>
      </c>
      <c r="EX682" s="29" t="str">
        <f t="shared" si="434"/>
        <v/>
      </c>
      <c r="EY682" s="29" t="str">
        <f t="shared" si="435"/>
        <v/>
      </c>
      <c r="EZ682" s="29" t="str">
        <f t="shared" si="436"/>
        <v/>
      </c>
      <c r="FA682" s="29" t="str">
        <f t="shared" si="437"/>
        <v/>
      </c>
      <c r="FB682" s="29" t="str">
        <f t="shared" si="438"/>
        <v/>
      </c>
      <c r="FC682" s="29" t="str">
        <f t="shared" si="439"/>
        <v/>
      </c>
      <c r="FD682" s="29" t="str">
        <f t="shared" si="440"/>
        <v/>
      </c>
      <c r="FE682" s="29" t="str">
        <f t="shared" si="441"/>
        <v/>
      </c>
      <c r="FH682" s="45">
        <v>0</v>
      </c>
      <c r="FI682" s="45">
        <v>0</v>
      </c>
      <c r="FJ682" s="45">
        <v>0</v>
      </c>
      <c r="FK682" s="45">
        <v>0</v>
      </c>
      <c r="FL682" s="45">
        <v>0</v>
      </c>
      <c r="FM682" s="45">
        <v>0</v>
      </c>
      <c r="FN682" s="45">
        <v>0</v>
      </c>
      <c r="FO682" s="45">
        <v>0</v>
      </c>
      <c r="FP682" s="45">
        <v>0</v>
      </c>
      <c r="FQ682" s="45">
        <v>0</v>
      </c>
      <c r="FR682" s="45">
        <v>0</v>
      </c>
      <c r="FS682" s="45">
        <v>0</v>
      </c>
      <c r="FT682" s="45">
        <v>0</v>
      </c>
      <c r="FU682" s="45">
        <v>0</v>
      </c>
      <c r="FV682" s="45">
        <v>0</v>
      </c>
      <c r="FW682" s="45">
        <v>0</v>
      </c>
      <c r="FX682" s="45">
        <v>0</v>
      </c>
      <c r="FY682" s="45">
        <v>0</v>
      </c>
      <c r="FZ682" s="45">
        <v>0</v>
      </c>
      <c r="GA682" s="45">
        <v>0</v>
      </c>
    </row>
    <row r="683" spans="1:183" x14ac:dyDescent="0.25">
      <c r="A683" s="23"/>
      <c r="C683" s="25">
        <v>677</v>
      </c>
      <c r="D683" s="25" t="s">
        <v>13</v>
      </c>
      <c r="E683" s="25" t="s">
        <v>26</v>
      </c>
      <c r="F683" s="26" t="s">
        <v>35</v>
      </c>
      <c r="G683" s="26" t="s">
        <v>16</v>
      </c>
      <c r="H683" s="26" t="s">
        <v>136</v>
      </c>
      <c r="I683" s="26" t="s">
        <v>18</v>
      </c>
      <c r="J683" s="26" t="s">
        <v>21</v>
      </c>
      <c r="K683" s="31"/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0</v>
      </c>
      <c r="AB683" s="28">
        <v>0</v>
      </c>
      <c r="AC683" s="28">
        <v>0</v>
      </c>
      <c r="AD683" s="28">
        <v>0</v>
      </c>
      <c r="AE683" s="28">
        <v>0</v>
      </c>
      <c r="AF683" s="27"/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8">
        <v>0</v>
      </c>
      <c r="AP683" s="28">
        <v>0</v>
      </c>
      <c r="AQ683" s="28">
        <v>0</v>
      </c>
      <c r="AR683" s="28">
        <v>0</v>
      </c>
      <c r="AS683" s="28">
        <v>0</v>
      </c>
      <c r="AT683" s="28">
        <v>0</v>
      </c>
      <c r="AU683" s="28">
        <v>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7"/>
      <c r="BB683" s="29">
        <v>0</v>
      </c>
      <c r="BC683" s="29">
        <v>0</v>
      </c>
      <c r="BD683" s="29">
        <v>0</v>
      </c>
      <c r="BE683" s="29">
        <v>0</v>
      </c>
      <c r="BF683" s="29">
        <v>0</v>
      </c>
      <c r="BG683" s="29">
        <v>0</v>
      </c>
      <c r="BH683" s="29">
        <v>0</v>
      </c>
      <c r="BI683" s="29">
        <v>0</v>
      </c>
      <c r="BJ683" s="29">
        <v>0</v>
      </c>
      <c r="BK683" s="29">
        <v>0</v>
      </c>
      <c r="BL683" s="29">
        <v>0</v>
      </c>
      <c r="BM683" s="29">
        <v>0</v>
      </c>
      <c r="BN683" s="29">
        <v>0</v>
      </c>
      <c r="BO683" s="29">
        <v>0</v>
      </c>
      <c r="BP683" s="29">
        <v>0</v>
      </c>
      <c r="BQ683" s="29">
        <v>0</v>
      </c>
      <c r="BR683" s="29">
        <v>0</v>
      </c>
      <c r="BS683" s="29">
        <v>0</v>
      </c>
      <c r="BT683" s="29">
        <v>0</v>
      </c>
      <c r="BU683" s="29">
        <v>0</v>
      </c>
      <c r="BV683" s="27"/>
      <c r="BW683" s="29">
        <v>0</v>
      </c>
      <c r="BX683" s="29">
        <v>0</v>
      </c>
      <c r="BY683" s="29">
        <v>0</v>
      </c>
      <c r="BZ683" s="29">
        <v>0</v>
      </c>
      <c r="CA683" s="29">
        <v>0</v>
      </c>
      <c r="CB683" s="29">
        <v>0</v>
      </c>
      <c r="CC683" s="29">
        <v>0</v>
      </c>
      <c r="CD683" s="29">
        <v>0</v>
      </c>
      <c r="CE683" s="29">
        <v>0</v>
      </c>
      <c r="CF683" s="29">
        <v>0</v>
      </c>
      <c r="CG683" s="29">
        <v>0</v>
      </c>
      <c r="CH683" s="29">
        <v>0</v>
      </c>
      <c r="CI683" s="29">
        <v>0</v>
      </c>
      <c r="CJ683" s="29">
        <v>0</v>
      </c>
      <c r="CK683" s="29">
        <v>0</v>
      </c>
      <c r="CL683" s="29">
        <v>0</v>
      </c>
      <c r="CM683" s="29">
        <v>0</v>
      </c>
      <c r="CN683" s="29">
        <v>0</v>
      </c>
      <c r="CO683" s="29">
        <v>0</v>
      </c>
      <c r="CP683" s="29">
        <v>0</v>
      </c>
      <c r="CQ683" s="30"/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0</v>
      </c>
      <c r="DA683" s="36">
        <v>0</v>
      </c>
      <c r="DB683" s="36">
        <v>0</v>
      </c>
      <c r="DC683" s="36">
        <v>0</v>
      </c>
      <c r="DD683" s="36">
        <v>0</v>
      </c>
      <c r="DE683" s="36">
        <v>0</v>
      </c>
      <c r="DF683" s="36">
        <v>0</v>
      </c>
      <c r="DG683" s="36">
        <v>0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N683" s="37">
        <v>10</v>
      </c>
      <c r="DO683" s="48" t="s">
        <v>359</v>
      </c>
      <c r="DQ683" s="29" t="str">
        <f t="shared" si="402"/>
        <v/>
      </c>
      <c r="DR683" s="29" t="str">
        <f t="shared" si="403"/>
        <v/>
      </c>
      <c r="DS683" s="29" t="str">
        <f t="shared" si="404"/>
        <v/>
      </c>
      <c r="DT683" s="29" t="str">
        <f t="shared" si="405"/>
        <v/>
      </c>
      <c r="DU683" s="29" t="str">
        <f t="shared" si="406"/>
        <v/>
      </c>
      <c r="DV683" s="29" t="str">
        <f t="shared" si="407"/>
        <v/>
      </c>
      <c r="DW683" s="29" t="str">
        <f t="shared" si="408"/>
        <v/>
      </c>
      <c r="DX683" s="29" t="str">
        <f t="shared" si="409"/>
        <v/>
      </c>
      <c r="DY683" s="29" t="str">
        <f t="shared" si="410"/>
        <v/>
      </c>
      <c r="DZ683" s="29" t="str">
        <f t="shared" si="411"/>
        <v/>
      </c>
      <c r="EA683" s="29" t="str">
        <f t="shared" si="412"/>
        <v/>
      </c>
      <c r="EB683" s="29" t="str">
        <f t="shared" si="413"/>
        <v/>
      </c>
      <c r="EC683" s="29" t="str">
        <f t="shared" si="414"/>
        <v/>
      </c>
      <c r="ED683" s="29" t="str">
        <f t="shared" si="415"/>
        <v/>
      </c>
      <c r="EE683" s="29" t="str">
        <f t="shared" si="416"/>
        <v/>
      </c>
      <c r="EF683" s="29" t="str">
        <f t="shared" si="417"/>
        <v/>
      </c>
      <c r="EG683" s="29" t="str">
        <f t="shared" si="418"/>
        <v/>
      </c>
      <c r="EH683" s="29" t="str">
        <f t="shared" si="419"/>
        <v/>
      </c>
      <c r="EI683" s="29" t="str">
        <f t="shared" si="420"/>
        <v/>
      </c>
      <c r="EJ683" s="29" t="str">
        <f t="shared" si="421"/>
        <v/>
      </c>
      <c r="EL683" s="29" t="str">
        <f t="shared" si="422"/>
        <v/>
      </c>
      <c r="EM683" s="29" t="str">
        <f t="shared" si="423"/>
        <v/>
      </c>
      <c r="EN683" s="29" t="str">
        <f t="shared" si="424"/>
        <v/>
      </c>
      <c r="EO683" s="29" t="str">
        <f t="shared" si="425"/>
        <v/>
      </c>
      <c r="EP683" s="29" t="str">
        <f t="shared" si="426"/>
        <v/>
      </c>
      <c r="EQ683" s="29" t="str">
        <f t="shared" si="427"/>
        <v/>
      </c>
      <c r="ER683" s="29" t="str">
        <f t="shared" si="428"/>
        <v/>
      </c>
      <c r="ES683" s="29" t="str">
        <f t="shared" si="429"/>
        <v/>
      </c>
      <c r="ET683" s="29" t="str">
        <f t="shared" si="430"/>
        <v/>
      </c>
      <c r="EU683" s="29" t="str">
        <f t="shared" si="431"/>
        <v/>
      </c>
      <c r="EV683" s="29" t="str">
        <f t="shared" si="432"/>
        <v/>
      </c>
      <c r="EW683" s="29" t="str">
        <f t="shared" si="433"/>
        <v/>
      </c>
      <c r="EX683" s="29" t="str">
        <f t="shared" si="434"/>
        <v/>
      </c>
      <c r="EY683" s="29" t="str">
        <f t="shared" si="435"/>
        <v/>
      </c>
      <c r="EZ683" s="29" t="str">
        <f t="shared" si="436"/>
        <v/>
      </c>
      <c r="FA683" s="29" t="str">
        <f t="shared" si="437"/>
        <v/>
      </c>
      <c r="FB683" s="29" t="str">
        <f t="shared" si="438"/>
        <v/>
      </c>
      <c r="FC683" s="29" t="str">
        <f t="shared" si="439"/>
        <v/>
      </c>
      <c r="FD683" s="29" t="str">
        <f t="shared" si="440"/>
        <v/>
      </c>
      <c r="FE683" s="29" t="str">
        <f t="shared" si="441"/>
        <v/>
      </c>
      <c r="FH683" s="45">
        <v>0</v>
      </c>
      <c r="FI683" s="45">
        <v>0</v>
      </c>
      <c r="FJ683" s="45">
        <v>0</v>
      </c>
      <c r="FK683" s="45">
        <v>0</v>
      </c>
      <c r="FL683" s="45">
        <v>0</v>
      </c>
      <c r="FM683" s="45">
        <v>0</v>
      </c>
      <c r="FN683" s="45">
        <v>0</v>
      </c>
      <c r="FO683" s="45">
        <v>0</v>
      </c>
      <c r="FP683" s="45">
        <v>0</v>
      </c>
      <c r="FQ683" s="45">
        <v>0</v>
      </c>
      <c r="FR683" s="45">
        <v>0</v>
      </c>
      <c r="FS683" s="45">
        <v>0</v>
      </c>
      <c r="FT683" s="45">
        <v>0</v>
      </c>
      <c r="FU683" s="45">
        <v>0</v>
      </c>
      <c r="FV683" s="45">
        <v>0</v>
      </c>
      <c r="FW683" s="45">
        <v>0</v>
      </c>
      <c r="FX683" s="45">
        <v>0</v>
      </c>
      <c r="FY683" s="45">
        <v>0</v>
      </c>
      <c r="FZ683" s="45">
        <v>0</v>
      </c>
      <c r="GA683" s="45">
        <v>0</v>
      </c>
    </row>
    <row r="684" spans="1:183" x14ac:dyDescent="0.25">
      <c r="A684" s="23"/>
      <c r="C684" s="25">
        <v>678</v>
      </c>
      <c r="D684" s="25" t="s">
        <v>13</v>
      </c>
      <c r="E684" s="25" t="s">
        <v>26</v>
      </c>
      <c r="F684" s="26" t="s">
        <v>36</v>
      </c>
      <c r="G684" s="26" t="s">
        <v>188</v>
      </c>
      <c r="H684" s="26" t="s">
        <v>136</v>
      </c>
      <c r="I684" s="26" t="s">
        <v>18</v>
      </c>
      <c r="J684" s="26" t="s">
        <v>19</v>
      </c>
      <c r="K684" s="27"/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7"/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28">
        <v>0</v>
      </c>
      <c r="AM684" s="28">
        <v>0</v>
      </c>
      <c r="AN684" s="28">
        <v>0</v>
      </c>
      <c r="AO684" s="28">
        <v>0</v>
      </c>
      <c r="AP684" s="28">
        <v>0</v>
      </c>
      <c r="AQ684" s="28">
        <v>0</v>
      </c>
      <c r="AR684" s="28">
        <v>0</v>
      </c>
      <c r="AS684" s="28">
        <v>0</v>
      </c>
      <c r="AT684" s="28">
        <v>0</v>
      </c>
      <c r="AU684" s="28">
        <v>0</v>
      </c>
      <c r="AV684" s="28">
        <v>0</v>
      </c>
      <c r="AW684" s="28">
        <v>0</v>
      </c>
      <c r="AX684" s="28">
        <v>0</v>
      </c>
      <c r="AY684" s="28">
        <v>0</v>
      </c>
      <c r="AZ684" s="28">
        <v>0</v>
      </c>
      <c r="BA684" s="27"/>
      <c r="BB684" s="29">
        <v>0</v>
      </c>
      <c r="BC684" s="29">
        <v>0</v>
      </c>
      <c r="BD684" s="29">
        <v>0</v>
      </c>
      <c r="BE684" s="29">
        <v>0</v>
      </c>
      <c r="BF684" s="29">
        <v>0</v>
      </c>
      <c r="BG684" s="29">
        <v>0</v>
      </c>
      <c r="BH684" s="29">
        <v>0</v>
      </c>
      <c r="BI684" s="29">
        <v>0</v>
      </c>
      <c r="BJ684" s="29">
        <v>0</v>
      </c>
      <c r="BK684" s="29">
        <v>0</v>
      </c>
      <c r="BL684" s="29">
        <v>0</v>
      </c>
      <c r="BM684" s="29">
        <v>0</v>
      </c>
      <c r="BN684" s="29">
        <v>0</v>
      </c>
      <c r="BO684" s="29">
        <v>0</v>
      </c>
      <c r="BP684" s="29">
        <v>0</v>
      </c>
      <c r="BQ684" s="29">
        <v>0</v>
      </c>
      <c r="BR684" s="29">
        <v>0</v>
      </c>
      <c r="BS684" s="29">
        <v>0</v>
      </c>
      <c r="BT684" s="29">
        <v>0</v>
      </c>
      <c r="BU684" s="29">
        <v>0</v>
      </c>
      <c r="BV684" s="27"/>
      <c r="BW684" s="29">
        <v>0</v>
      </c>
      <c r="BX684" s="29">
        <v>0</v>
      </c>
      <c r="BY684" s="29">
        <v>0</v>
      </c>
      <c r="BZ684" s="29">
        <v>0</v>
      </c>
      <c r="CA684" s="29">
        <v>0</v>
      </c>
      <c r="CB684" s="29">
        <v>0</v>
      </c>
      <c r="CC684" s="29">
        <v>0</v>
      </c>
      <c r="CD684" s="29">
        <v>0</v>
      </c>
      <c r="CE684" s="29">
        <v>0</v>
      </c>
      <c r="CF684" s="29">
        <v>0</v>
      </c>
      <c r="CG684" s="29">
        <v>0</v>
      </c>
      <c r="CH684" s="29">
        <v>0</v>
      </c>
      <c r="CI684" s="29">
        <v>0</v>
      </c>
      <c r="CJ684" s="29">
        <v>0</v>
      </c>
      <c r="CK684" s="29">
        <v>0</v>
      </c>
      <c r="CL684" s="29">
        <v>0</v>
      </c>
      <c r="CM684" s="29">
        <v>0</v>
      </c>
      <c r="CN684" s="29">
        <v>0</v>
      </c>
      <c r="CO684" s="29">
        <v>0</v>
      </c>
      <c r="CP684" s="29">
        <v>0</v>
      </c>
      <c r="CQ684" s="30"/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0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N684" s="37">
        <v>15</v>
      </c>
      <c r="DO684" s="48" t="s">
        <v>359</v>
      </c>
      <c r="DQ684" s="29" t="str">
        <f t="shared" si="402"/>
        <v/>
      </c>
      <c r="DR684" s="29" t="str">
        <f t="shared" si="403"/>
        <v/>
      </c>
      <c r="DS684" s="29" t="str">
        <f t="shared" si="404"/>
        <v/>
      </c>
      <c r="DT684" s="29" t="str">
        <f t="shared" si="405"/>
        <v/>
      </c>
      <c r="DU684" s="29" t="str">
        <f t="shared" si="406"/>
        <v/>
      </c>
      <c r="DV684" s="29" t="str">
        <f t="shared" si="407"/>
        <v/>
      </c>
      <c r="DW684" s="29" t="str">
        <f t="shared" si="408"/>
        <v/>
      </c>
      <c r="DX684" s="29" t="str">
        <f t="shared" si="409"/>
        <v/>
      </c>
      <c r="DY684" s="29" t="str">
        <f t="shared" si="410"/>
        <v/>
      </c>
      <c r="DZ684" s="29" t="str">
        <f t="shared" si="411"/>
        <v/>
      </c>
      <c r="EA684" s="29" t="str">
        <f t="shared" si="412"/>
        <v/>
      </c>
      <c r="EB684" s="29" t="str">
        <f t="shared" si="413"/>
        <v/>
      </c>
      <c r="EC684" s="29" t="str">
        <f t="shared" si="414"/>
        <v/>
      </c>
      <c r="ED684" s="29" t="str">
        <f t="shared" si="415"/>
        <v/>
      </c>
      <c r="EE684" s="29" t="str">
        <f t="shared" si="416"/>
        <v/>
      </c>
      <c r="EF684" s="29" t="str">
        <f t="shared" si="417"/>
        <v/>
      </c>
      <c r="EG684" s="29" t="str">
        <f t="shared" si="418"/>
        <v/>
      </c>
      <c r="EH684" s="29" t="str">
        <f t="shared" si="419"/>
        <v/>
      </c>
      <c r="EI684" s="29" t="str">
        <f t="shared" si="420"/>
        <v/>
      </c>
      <c r="EJ684" s="29" t="str">
        <f t="shared" si="421"/>
        <v/>
      </c>
      <c r="EL684" s="29" t="str">
        <f t="shared" si="422"/>
        <v/>
      </c>
      <c r="EM684" s="29" t="str">
        <f t="shared" si="423"/>
        <v/>
      </c>
      <c r="EN684" s="29" t="str">
        <f t="shared" si="424"/>
        <v/>
      </c>
      <c r="EO684" s="29" t="str">
        <f t="shared" si="425"/>
        <v/>
      </c>
      <c r="EP684" s="29" t="str">
        <f t="shared" si="426"/>
        <v/>
      </c>
      <c r="EQ684" s="29" t="str">
        <f t="shared" si="427"/>
        <v/>
      </c>
      <c r="ER684" s="29" t="str">
        <f t="shared" si="428"/>
        <v/>
      </c>
      <c r="ES684" s="29" t="str">
        <f t="shared" si="429"/>
        <v/>
      </c>
      <c r="ET684" s="29" t="str">
        <f t="shared" si="430"/>
        <v/>
      </c>
      <c r="EU684" s="29" t="str">
        <f t="shared" si="431"/>
        <v/>
      </c>
      <c r="EV684" s="29" t="str">
        <f t="shared" si="432"/>
        <v/>
      </c>
      <c r="EW684" s="29" t="str">
        <f t="shared" si="433"/>
        <v/>
      </c>
      <c r="EX684" s="29" t="str">
        <f t="shared" si="434"/>
        <v/>
      </c>
      <c r="EY684" s="29" t="str">
        <f t="shared" si="435"/>
        <v/>
      </c>
      <c r="EZ684" s="29" t="str">
        <f t="shared" si="436"/>
        <v/>
      </c>
      <c r="FA684" s="29" t="str">
        <f t="shared" si="437"/>
        <v/>
      </c>
      <c r="FB684" s="29" t="str">
        <f t="shared" si="438"/>
        <v/>
      </c>
      <c r="FC684" s="29" t="str">
        <f t="shared" si="439"/>
        <v/>
      </c>
      <c r="FD684" s="29" t="str">
        <f t="shared" si="440"/>
        <v/>
      </c>
      <c r="FE684" s="29" t="str">
        <f t="shared" si="441"/>
        <v/>
      </c>
      <c r="FH684" s="45">
        <v>0</v>
      </c>
      <c r="FI684" s="45">
        <v>0</v>
      </c>
      <c r="FJ684" s="45">
        <v>0</v>
      </c>
      <c r="FK684" s="45">
        <v>0</v>
      </c>
      <c r="FL684" s="45">
        <v>0</v>
      </c>
      <c r="FM684" s="45">
        <v>0</v>
      </c>
      <c r="FN684" s="45">
        <v>0</v>
      </c>
      <c r="FO684" s="45">
        <v>0</v>
      </c>
      <c r="FP684" s="45">
        <v>0</v>
      </c>
      <c r="FQ684" s="45">
        <v>0</v>
      </c>
      <c r="FR684" s="45">
        <v>0</v>
      </c>
      <c r="FS684" s="45">
        <v>0</v>
      </c>
      <c r="FT684" s="45">
        <v>0</v>
      </c>
      <c r="FU684" s="45">
        <v>0</v>
      </c>
      <c r="FV684" s="45">
        <v>0</v>
      </c>
      <c r="FW684" s="45">
        <v>0</v>
      </c>
      <c r="FX684" s="45">
        <v>0</v>
      </c>
      <c r="FY684" s="45">
        <v>0</v>
      </c>
      <c r="FZ684" s="45">
        <v>0</v>
      </c>
      <c r="GA684" s="45">
        <v>0</v>
      </c>
    </row>
    <row r="685" spans="1:183" x14ac:dyDescent="0.25">
      <c r="A685" s="23"/>
      <c r="C685" s="25">
        <v>679</v>
      </c>
      <c r="D685" s="25" t="s">
        <v>13</v>
      </c>
      <c r="E685" s="25" t="s">
        <v>26</v>
      </c>
      <c r="F685" s="26" t="s">
        <v>210</v>
      </c>
      <c r="G685" s="26" t="s">
        <v>188</v>
      </c>
      <c r="H685" s="26" t="s">
        <v>136</v>
      </c>
      <c r="I685" s="26" t="s">
        <v>18</v>
      </c>
      <c r="J685" s="26" t="s">
        <v>19</v>
      </c>
      <c r="K685" s="27"/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0</v>
      </c>
      <c r="AC685" s="28">
        <v>0</v>
      </c>
      <c r="AD685" s="28">
        <v>0</v>
      </c>
      <c r="AE685" s="28">
        <v>0</v>
      </c>
      <c r="AF685" s="27"/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28">
        <v>0</v>
      </c>
      <c r="AM685" s="28">
        <v>0</v>
      </c>
      <c r="AN685" s="28">
        <v>0</v>
      </c>
      <c r="AO685" s="28">
        <v>0</v>
      </c>
      <c r="AP685" s="28">
        <v>0</v>
      </c>
      <c r="AQ685" s="28">
        <v>0</v>
      </c>
      <c r="AR685" s="28">
        <v>0</v>
      </c>
      <c r="AS685" s="28">
        <v>0</v>
      </c>
      <c r="AT685" s="28">
        <v>0</v>
      </c>
      <c r="AU685" s="28">
        <v>0</v>
      </c>
      <c r="AV685" s="28">
        <v>0</v>
      </c>
      <c r="AW685" s="28">
        <v>0</v>
      </c>
      <c r="AX685" s="28">
        <v>0</v>
      </c>
      <c r="AY685" s="28">
        <v>0</v>
      </c>
      <c r="AZ685" s="28">
        <v>0</v>
      </c>
      <c r="BA685" s="27"/>
      <c r="BB685" s="29">
        <v>0</v>
      </c>
      <c r="BC685" s="29">
        <v>0</v>
      </c>
      <c r="BD685" s="29">
        <v>0</v>
      </c>
      <c r="BE685" s="29">
        <v>0</v>
      </c>
      <c r="BF685" s="29">
        <v>0</v>
      </c>
      <c r="BG685" s="29">
        <v>0</v>
      </c>
      <c r="BH685" s="29">
        <v>0</v>
      </c>
      <c r="BI685" s="29">
        <v>0</v>
      </c>
      <c r="BJ685" s="29">
        <v>0</v>
      </c>
      <c r="BK685" s="29">
        <v>0</v>
      </c>
      <c r="BL685" s="29">
        <v>0</v>
      </c>
      <c r="BM685" s="29">
        <v>0</v>
      </c>
      <c r="BN685" s="29">
        <v>0</v>
      </c>
      <c r="BO685" s="29">
        <v>0</v>
      </c>
      <c r="BP685" s="29">
        <v>0</v>
      </c>
      <c r="BQ685" s="29">
        <v>0</v>
      </c>
      <c r="BR685" s="29">
        <v>0</v>
      </c>
      <c r="BS685" s="29">
        <v>0</v>
      </c>
      <c r="BT685" s="29">
        <v>0</v>
      </c>
      <c r="BU685" s="29">
        <v>0</v>
      </c>
      <c r="BV685" s="27"/>
      <c r="BW685" s="29">
        <v>0</v>
      </c>
      <c r="BX685" s="29">
        <v>0</v>
      </c>
      <c r="BY685" s="29">
        <v>0</v>
      </c>
      <c r="BZ685" s="29">
        <v>0</v>
      </c>
      <c r="CA685" s="29">
        <v>0</v>
      </c>
      <c r="CB685" s="29">
        <v>0</v>
      </c>
      <c r="CC685" s="29">
        <v>0</v>
      </c>
      <c r="CD685" s="29">
        <v>0</v>
      </c>
      <c r="CE685" s="29">
        <v>0</v>
      </c>
      <c r="CF685" s="29">
        <v>0</v>
      </c>
      <c r="CG685" s="29">
        <v>0</v>
      </c>
      <c r="CH685" s="29">
        <v>0</v>
      </c>
      <c r="CI685" s="29">
        <v>0</v>
      </c>
      <c r="CJ685" s="29">
        <v>0</v>
      </c>
      <c r="CK685" s="29">
        <v>0</v>
      </c>
      <c r="CL685" s="29">
        <v>0</v>
      </c>
      <c r="CM685" s="29">
        <v>0</v>
      </c>
      <c r="CN685" s="29">
        <v>0</v>
      </c>
      <c r="CO685" s="29">
        <v>0</v>
      </c>
      <c r="CP685" s="29">
        <v>0</v>
      </c>
      <c r="CQ685" s="30"/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N685" s="37">
        <v>15</v>
      </c>
      <c r="DO685" s="48" t="s">
        <v>359</v>
      </c>
      <c r="DQ685" s="29" t="str">
        <f t="shared" si="402"/>
        <v/>
      </c>
      <c r="DR685" s="29" t="str">
        <f t="shared" si="403"/>
        <v/>
      </c>
      <c r="DS685" s="29" t="str">
        <f t="shared" si="404"/>
        <v/>
      </c>
      <c r="DT685" s="29" t="str">
        <f t="shared" si="405"/>
        <v/>
      </c>
      <c r="DU685" s="29" t="str">
        <f t="shared" si="406"/>
        <v/>
      </c>
      <c r="DV685" s="29" t="str">
        <f t="shared" si="407"/>
        <v/>
      </c>
      <c r="DW685" s="29" t="str">
        <f t="shared" si="408"/>
        <v/>
      </c>
      <c r="DX685" s="29" t="str">
        <f t="shared" si="409"/>
        <v/>
      </c>
      <c r="DY685" s="29" t="str">
        <f t="shared" si="410"/>
        <v/>
      </c>
      <c r="DZ685" s="29" t="str">
        <f t="shared" si="411"/>
        <v/>
      </c>
      <c r="EA685" s="29" t="str">
        <f t="shared" si="412"/>
        <v/>
      </c>
      <c r="EB685" s="29" t="str">
        <f t="shared" si="413"/>
        <v/>
      </c>
      <c r="EC685" s="29" t="str">
        <f t="shared" si="414"/>
        <v/>
      </c>
      <c r="ED685" s="29" t="str">
        <f t="shared" si="415"/>
        <v/>
      </c>
      <c r="EE685" s="29" t="str">
        <f t="shared" si="416"/>
        <v/>
      </c>
      <c r="EF685" s="29" t="str">
        <f t="shared" si="417"/>
        <v/>
      </c>
      <c r="EG685" s="29" t="str">
        <f t="shared" si="418"/>
        <v/>
      </c>
      <c r="EH685" s="29" t="str">
        <f t="shared" si="419"/>
        <v/>
      </c>
      <c r="EI685" s="29" t="str">
        <f t="shared" si="420"/>
        <v/>
      </c>
      <c r="EJ685" s="29" t="str">
        <f t="shared" si="421"/>
        <v/>
      </c>
      <c r="EL685" s="29" t="str">
        <f t="shared" si="422"/>
        <v/>
      </c>
      <c r="EM685" s="29" t="str">
        <f t="shared" si="423"/>
        <v/>
      </c>
      <c r="EN685" s="29" t="str">
        <f t="shared" si="424"/>
        <v/>
      </c>
      <c r="EO685" s="29" t="str">
        <f t="shared" si="425"/>
        <v/>
      </c>
      <c r="EP685" s="29" t="str">
        <f t="shared" si="426"/>
        <v/>
      </c>
      <c r="EQ685" s="29" t="str">
        <f t="shared" si="427"/>
        <v/>
      </c>
      <c r="ER685" s="29" t="str">
        <f t="shared" si="428"/>
        <v/>
      </c>
      <c r="ES685" s="29" t="str">
        <f t="shared" si="429"/>
        <v/>
      </c>
      <c r="ET685" s="29" t="str">
        <f t="shared" si="430"/>
        <v/>
      </c>
      <c r="EU685" s="29" t="str">
        <f t="shared" si="431"/>
        <v/>
      </c>
      <c r="EV685" s="29" t="str">
        <f t="shared" si="432"/>
        <v/>
      </c>
      <c r="EW685" s="29" t="str">
        <f t="shared" si="433"/>
        <v/>
      </c>
      <c r="EX685" s="29" t="str">
        <f t="shared" si="434"/>
        <v/>
      </c>
      <c r="EY685" s="29" t="str">
        <f t="shared" si="435"/>
        <v/>
      </c>
      <c r="EZ685" s="29" t="str">
        <f t="shared" si="436"/>
        <v/>
      </c>
      <c r="FA685" s="29" t="str">
        <f t="shared" si="437"/>
        <v/>
      </c>
      <c r="FB685" s="29" t="str">
        <f t="shared" si="438"/>
        <v/>
      </c>
      <c r="FC685" s="29" t="str">
        <f t="shared" si="439"/>
        <v/>
      </c>
      <c r="FD685" s="29" t="str">
        <f t="shared" si="440"/>
        <v/>
      </c>
      <c r="FE685" s="29" t="str">
        <f t="shared" si="441"/>
        <v/>
      </c>
      <c r="FH685" s="45">
        <v>0</v>
      </c>
      <c r="FI685" s="45">
        <v>0</v>
      </c>
      <c r="FJ685" s="45">
        <v>0</v>
      </c>
      <c r="FK685" s="45">
        <v>0</v>
      </c>
      <c r="FL685" s="45">
        <v>0</v>
      </c>
      <c r="FM685" s="45">
        <v>0</v>
      </c>
      <c r="FN685" s="45">
        <v>0</v>
      </c>
      <c r="FO685" s="45">
        <v>0</v>
      </c>
      <c r="FP685" s="45">
        <v>0</v>
      </c>
      <c r="FQ685" s="45">
        <v>0</v>
      </c>
      <c r="FR685" s="45">
        <v>0</v>
      </c>
      <c r="FS685" s="45">
        <v>0</v>
      </c>
      <c r="FT685" s="45">
        <v>0</v>
      </c>
      <c r="FU685" s="45">
        <v>0</v>
      </c>
      <c r="FV685" s="45">
        <v>0</v>
      </c>
      <c r="FW685" s="45">
        <v>0</v>
      </c>
      <c r="FX685" s="45">
        <v>0</v>
      </c>
      <c r="FY685" s="45">
        <v>0</v>
      </c>
      <c r="FZ685" s="45">
        <v>0</v>
      </c>
      <c r="GA685" s="45">
        <v>0</v>
      </c>
    </row>
    <row r="686" spans="1:183" x14ac:dyDescent="0.25">
      <c r="A686" s="23"/>
      <c r="C686" s="25">
        <v>680</v>
      </c>
      <c r="D686" s="25" t="s">
        <v>13</v>
      </c>
      <c r="E686" s="25" t="s">
        <v>26</v>
      </c>
      <c r="F686" s="26" t="s">
        <v>37</v>
      </c>
      <c r="G686" s="26" t="s">
        <v>188</v>
      </c>
      <c r="H686" s="26" t="s">
        <v>136</v>
      </c>
      <c r="I686" s="26" t="s">
        <v>18</v>
      </c>
      <c r="J686" s="26" t="s">
        <v>19</v>
      </c>
      <c r="K686" s="27"/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0</v>
      </c>
      <c r="Z686" s="28">
        <v>0</v>
      </c>
      <c r="AA686" s="28">
        <v>0</v>
      </c>
      <c r="AB686" s="28">
        <v>0</v>
      </c>
      <c r="AC686" s="28">
        <v>0</v>
      </c>
      <c r="AD686" s="28">
        <v>0</v>
      </c>
      <c r="AE686" s="28">
        <v>0</v>
      </c>
      <c r="AF686" s="27"/>
      <c r="AG686" s="28">
        <v>0</v>
      </c>
      <c r="AH686" s="28">
        <v>0</v>
      </c>
      <c r="AI686" s="28">
        <v>0</v>
      </c>
      <c r="AJ686" s="28">
        <v>0</v>
      </c>
      <c r="AK686" s="28">
        <v>0</v>
      </c>
      <c r="AL686" s="28">
        <v>0</v>
      </c>
      <c r="AM686" s="28">
        <v>0</v>
      </c>
      <c r="AN686" s="28">
        <v>0</v>
      </c>
      <c r="AO686" s="28">
        <v>0</v>
      </c>
      <c r="AP686" s="28">
        <v>0</v>
      </c>
      <c r="AQ686" s="28">
        <v>0</v>
      </c>
      <c r="AR686" s="28">
        <v>0</v>
      </c>
      <c r="AS686" s="28">
        <v>0</v>
      </c>
      <c r="AT686" s="28">
        <v>0</v>
      </c>
      <c r="AU686" s="28">
        <v>0</v>
      </c>
      <c r="AV686" s="28">
        <v>0</v>
      </c>
      <c r="AW686" s="28">
        <v>0</v>
      </c>
      <c r="AX686" s="28">
        <v>0</v>
      </c>
      <c r="AY686" s="28">
        <v>0</v>
      </c>
      <c r="AZ686" s="28">
        <v>0</v>
      </c>
      <c r="BA686" s="27"/>
      <c r="BB686" s="29">
        <v>0</v>
      </c>
      <c r="BC686" s="29">
        <v>0</v>
      </c>
      <c r="BD686" s="29">
        <v>0</v>
      </c>
      <c r="BE686" s="29">
        <v>0</v>
      </c>
      <c r="BF686" s="29">
        <v>0</v>
      </c>
      <c r="BG686" s="29">
        <v>0</v>
      </c>
      <c r="BH686" s="29">
        <v>0</v>
      </c>
      <c r="BI686" s="29">
        <v>0</v>
      </c>
      <c r="BJ686" s="29">
        <v>0</v>
      </c>
      <c r="BK686" s="29">
        <v>0</v>
      </c>
      <c r="BL686" s="29">
        <v>0</v>
      </c>
      <c r="BM686" s="29">
        <v>0</v>
      </c>
      <c r="BN686" s="29">
        <v>0</v>
      </c>
      <c r="BO686" s="29">
        <v>0</v>
      </c>
      <c r="BP686" s="29">
        <v>0</v>
      </c>
      <c r="BQ686" s="29">
        <v>0</v>
      </c>
      <c r="BR686" s="29">
        <v>0</v>
      </c>
      <c r="BS686" s="29">
        <v>0</v>
      </c>
      <c r="BT686" s="29">
        <v>0</v>
      </c>
      <c r="BU686" s="29">
        <v>0</v>
      </c>
      <c r="BV686" s="27"/>
      <c r="BW686" s="29">
        <v>0</v>
      </c>
      <c r="BX686" s="29">
        <v>0</v>
      </c>
      <c r="BY686" s="29">
        <v>0</v>
      </c>
      <c r="BZ686" s="29">
        <v>0</v>
      </c>
      <c r="CA686" s="29">
        <v>0</v>
      </c>
      <c r="CB686" s="29">
        <v>0</v>
      </c>
      <c r="CC686" s="29">
        <v>0</v>
      </c>
      <c r="CD686" s="29">
        <v>0</v>
      </c>
      <c r="CE686" s="29">
        <v>0</v>
      </c>
      <c r="CF686" s="29">
        <v>0</v>
      </c>
      <c r="CG686" s="29">
        <v>0</v>
      </c>
      <c r="CH686" s="29">
        <v>0</v>
      </c>
      <c r="CI686" s="29">
        <v>0</v>
      </c>
      <c r="CJ686" s="29">
        <v>0</v>
      </c>
      <c r="CK686" s="29">
        <v>0</v>
      </c>
      <c r="CL686" s="29">
        <v>0</v>
      </c>
      <c r="CM686" s="29">
        <v>0</v>
      </c>
      <c r="CN686" s="29">
        <v>0</v>
      </c>
      <c r="CO686" s="29">
        <v>0</v>
      </c>
      <c r="CP686" s="29">
        <v>0</v>
      </c>
      <c r="CQ686" s="30"/>
      <c r="CS686" s="36">
        <v>0</v>
      </c>
      <c r="CT686" s="36">
        <v>0</v>
      </c>
      <c r="CU686" s="36">
        <v>0</v>
      </c>
      <c r="CV686" s="36">
        <v>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0</v>
      </c>
      <c r="DC686" s="36">
        <v>0</v>
      </c>
      <c r="DD686" s="36">
        <v>0</v>
      </c>
      <c r="DE686" s="36">
        <v>0</v>
      </c>
      <c r="DF686" s="36">
        <v>0</v>
      </c>
      <c r="DG686" s="36">
        <v>0</v>
      </c>
      <c r="DH686" s="36">
        <v>0</v>
      </c>
      <c r="DI686" s="36">
        <v>0</v>
      </c>
      <c r="DJ686" s="36">
        <v>0</v>
      </c>
      <c r="DK686" s="36">
        <v>0</v>
      </c>
      <c r="DL686" s="36">
        <v>0</v>
      </c>
      <c r="DN686" s="37">
        <v>15</v>
      </c>
      <c r="DO686" s="48" t="s">
        <v>359</v>
      </c>
      <c r="DQ686" s="29" t="str">
        <f t="shared" si="402"/>
        <v/>
      </c>
      <c r="DR686" s="29" t="str">
        <f t="shared" si="403"/>
        <v/>
      </c>
      <c r="DS686" s="29" t="str">
        <f t="shared" si="404"/>
        <v/>
      </c>
      <c r="DT686" s="29" t="str">
        <f t="shared" si="405"/>
        <v/>
      </c>
      <c r="DU686" s="29" t="str">
        <f t="shared" si="406"/>
        <v/>
      </c>
      <c r="DV686" s="29" t="str">
        <f t="shared" si="407"/>
        <v/>
      </c>
      <c r="DW686" s="29" t="str">
        <f t="shared" si="408"/>
        <v/>
      </c>
      <c r="DX686" s="29" t="str">
        <f t="shared" si="409"/>
        <v/>
      </c>
      <c r="DY686" s="29" t="str">
        <f t="shared" si="410"/>
        <v/>
      </c>
      <c r="DZ686" s="29" t="str">
        <f t="shared" si="411"/>
        <v/>
      </c>
      <c r="EA686" s="29" t="str">
        <f t="shared" si="412"/>
        <v/>
      </c>
      <c r="EB686" s="29" t="str">
        <f t="shared" si="413"/>
        <v/>
      </c>
      <c r="EC686" s="29" t="str">
        <f t="shared" si="414"/>
        <v/>
      </c>
      <c r="ED686" s="29" t="str">
        <f t="shared" si="415"/>
        <v/>
      </c>
      <c r="EE686" s="29" t="str">
        <f t="shared" si="416"/>
        <v/>
      </c>
      <c r="EF686" s="29" t="str">
        <f t="shared" si="417"/>
        <v/>
      </c>
      <c r="EG686" s="29" t="str">
        <f t="shared" si="418"/>
        <v/>
      </c>
      <c r="EH686" s="29" t="str">
        <f t="shared" si="419"/>
        <v/>
      </c>
      <c r="EI686" s="29" t="str">
        <f t="shared" si="420"/>
        <v/>
      </c>
      <c r="EJ686" s="29" t="str">
        <f t="shared" si="421"/>
        <v/>
      </c>
      <c r="EL686" s="29" t="str">
        <f t="shared" si="422"/>
        <v/>
      </c>
      <c r="EM686" s="29" t="str">
        <f t="shared" si="423"/>
        <v/>
      </c>
      <c r="EN686" s="29" t="str">
        <f t="shared" si="424"/>
        <v/>
      </c>
      <c r="EO686" s="29" t="str">
        <f t="shared" si="425"/>
        <v/>
      </c>
      <c r="EP686" s="29" t="str">
        <f t="shared" si="426"/>
        <v/>
      </c>
      <c r="EQ686" s="29" t="str">
        <f t="shared" si="427"/>
        <v/>
      </c>
      <c r="ER686" s="29" t="str">
        <f t="shared" si="428"/>
        <v/>
      </c>
      <c r="ES686" s="29" t="str">
        <f t="shared" si="429"/>
        <v/>
      </c>
      <c r="ET686" s="29" t="str">
        <f t="shared" si="430"/>
        <v/>
      </c>
      <c r="EU686" s="29" t="str">
        <f t="shared" si="431"/>
        <v/>
      </c>
      <c r="EV686" s="29" t="str">
        <f t="shared" si="432"/>
        <v/>
      </c>
      <c r="EW686" s="29" t="str">
        <f t="shared" si="433"/>
        <v/>
      </c>
      <c r="EX686" s="29" t="str">
        <f t="shared" si="434"/>
        <v/>
      </c>
      <c r="EY686" s="29" t="str">
        <f t="shared" si="435"/>
        <v/>
      </c>
      <c r="EZ686" s="29" t="str">
        <f t="shared" si="436"/>
        <v/>
      </c>
      <c r="FA686" s="29" t="str">
        <f t="shared" si="437"/>
        <v/>
      </c>
      <c r="FB686" s="29" t="str">
        <f t="shared" si="438"/>
        <v/>
      </c>
      <c r="FC686" s="29" t="str">
        <f t="shared" si="439"/>
        <v/>
      </c>
      <c r="FD686" s="29" t="str">
        <f t="shared" si="440"/>
        <v/>
      </c>
      <c r="FE686" s="29" t="str">
        <f t="shared" si="441"/>
        <v/>
      </c>
      <c r="FH686" s="45">
        <v>0</v>
      </c>
      <c r="FI686" s="45">
        <v>0</v>
      </c>
      <c r="FJ686" s="45">
        <v>0</v>
      </c>
      <c r="FK686" s="45">
        <v>0</v>
      </c>
      <c r="FL686" s="45">
        <v>0</v>
      </c>
      <c r="FM686" s="45">
        <v>0</v>
      </c>
      <c r="FN686" s="45">
        <v>0</v>
      </c>
      <c r="FO686" s="45">
        <v>0</v>
      </c>
      <c r="FP686" s="45">
        <v>0</v>
      </c>
      <c r="FQ686" s="45">
        <v>0</v>
      </c>
      <c r="FR686" s="45">
        <v>0</v>
      </c>
      <c r="FS686" s="45">
        <v>0</v>
      </c>
      <c r="FT686" s="45">
        <v>0</v>
      </c>
      <c r="FU686" s="45">
        <v>0</v>
      </c>
      <c r="FV686" s="45">
        <v>0</v>
      </c>
      <c r="FW686" s="45">
        <v>0</v>
      </c>
      <c r="FX686" s="45">
        <v>0</v>
      </c>
      <c r="FY686" s="45">
        <v>0</v>
      </c>
      <c r="FZ686" s="45">
        <v>0</v>
      </c>
      <c r="GA686" s="45">
        <v>0</v>
      </c>
    </row>
    <row r="687" spans="1:183" x14ac:dyDescent="0.25">
      <c r="A687" s="23"/>
      <c r="C687" s="25">
        <v>681</v>
      </c>
      <c r="D687" s="25" t="s">
        <v>13</v>
      </c>
      <c r="E687" s="25" t="s">
        <v>26</v>
      </c>
      <c r="F687" s="26" t="s">
        <v>38</v>
      </c>
      <c r="G687" s="26" t="s">
        <v>188</v>
      </c>
      <c r="H687" s="26" t="s">
        <v>136</v>
      </c>
      <c r="I687" s="26" t="s">
        <v>18</v>
      </c>
      <c r="J687" s="26" t="s">
        <v>19</v>
      </c>
      <c r="K687" s="27"/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7"/>
      <c r="AG687" s="28">
        <v>0</v>
      </c>
      <c r="AH687" s="28">
        <v>0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0</v>
      </c>
      <c r="AO687" s="28">
        <v>0</v>
      </c>
      <c r="AP687" s="28">
        <v>0</v>
      </c>
      <c r="AQ687" s="28">
        <v>0</v>
      </c>
      <c r="AR687" s="28">
        <v>0</v>
      </c>
      <c r="AS687" s="28">
        <v>0</v>
      </c>
      <c r="AT687" s="28">
        <v>0</v>
      </c>
      <c r="AU687" s="28">
        <v>0</v>
      </c>
      <c r="AV687" s="28">
        <v>0</v>
      </c>
      <c r="AW687" s="28">
        <v>0</v>
      </c>
      <c r="AX687" s="28">
        <v>0</v>
      </c>
      <c r="AY687" s="28">
        <v>0</v>
      </c>
      <c r="AZ687" s="28">
        <v>0</v>
      </c>
      <c r="BA687" s="27"/>
      <c r="BB687" s="29">
        <v>0</v>
      </c>
      <c r="BC687" s="29">
        <v>0</v>
      </c>
      <c r="BD687" s="29">
        <v>0</v>
      </c>
      <c r="BE687" s="29">
        <v>0</v>
      </c>
      <c r="BF687" s="29">
        <v>0</v>
      </c>
      <c r="BG687" s="29">
        <v>0</v>
      </c>
      <c r="BH687" s="29">
        <v>0</v>
      </c>
      <c r="BI687" s="29">
        <v>0</v>
      </c>
      <c r="BJ687" s="29">
        <v>0</v>
      </c>
      <c r="BK687" s="29">
        <v>0</v>
      </c>
      <c r="BL687" s="29">
        <v>0</v>
      </c>
      <c r="BM687" s="29">
        <v>0</v>
      </c>
      <c r="BN687" s="29">
        <v>0</v>
      </c>
      <c r="BO687" s="29">
        <v>0</v>
      </c>
      <c r="BP687" s="29">
        <v>0</v>
      </c>
      <c r="BQ687" s="29">
        <v>0</v>
      </c>
      <c r="BR687" s="29">
        <v>0</v>
      </c>
      <c r="BS687" s="29">
        <v>0</v>
      </c>
      <c r="BT687" s="29">
        <v>0</v>
      </c>
      <c r="BU687" s="29">
        <v>0</v>
      </c>
      <c r="BV687" s="27"/>
      <c r="BW687" s="29">
        <v>0</v>
      </c>
      <c r="BX687" s="29">
        <v>0</v>
      </c>
      <c r="BY687" s="29">
        <v>0</v>
      </c>
      <c r="BZ687" s="29">
        <v>0</v>
      </c>
      <c r="CA687" s="29">
        <v>0</v>
      </c>
      <c r="CB687" s="29">
        <v>0</v>
      </c>
      <c r="CC687" s="29">
        <v>0</v>
      </c>
      <c r="CD687" s="29">
        <v>0</v>
      </c>
      <c r="CE687" s="29">
        <v>0</v>
      </c>
      <c r="CF687" s="29">
        <v>0</v>
      </c>
      <c r="CG687" s="29">
        <v>0</v>
      </c>
      <c r="CH687" s="29">
        <v>0</v>
      </c>
      <c r="CI687" s="29">
        <v>0</v>
      </c>
      <c r="CJ687" s="29">
        <v>0</v>
      </c>
      <c r="CK687" s="29">
        <v>0</v>
      </c>
      <c r="CL687" s="29">
        <v>0</v>
      </c>
      <c r="CM687" s="29">
        <v>0</v>
      </c>
      <c r="CN687" s="29">
        <v>0</v>
      </c>
      <c r="CO687" s="29">
        <v>0</v>
      </c>
      <c r="CP687" s="29">
        <v>0</v>
      </c>
      <c r="CQ687" s="30"/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N687" s="37">
        <v>15</v>
      </c>
      <c r="DO687" s="48" t="s">
        <v>359</v>
      </c>
      <c r="DQ687" s="29" t="str">
        <f t="shared" si="402"/>
        <v/>
      </c>
      <c r="DR687" s="29" t="str">
        <f t="shared" si="403"/>
        <v/>
      </c>
      <c r="DS687" s="29" t="str">
        <f t="shared" si="404"/>
        <v/>
      </c>
      <c r="DT687" s="29" t="str">
        <f t="shared" si="405"/>
        <v/>
      </c>
      <c r="DU687" s="29" t="str">
        <f t="shared" si="406"/>
        <v/>
      </c>
      <c r="DV687" s="29" t="str">
        <f t="shared" si="407"/>
        <v/>
      </c>
      <c r="DW687" s="29" t="str">
        <f t="shared" si="408"/>
        <v/>
      </c>
      <c r="DX687" s="29" t="str">
        <f t="shared" si="409"/>
        <v/>
      </c>
      <c r="DY687" s="29" t="str">
        <f t="shared" si="410"/>
        <v/>
      </c>
      <c r="DZ687" s="29" t="str">
        <f t="shared" si="411"/>
        <v/>
      </c>
      <c r="EA687" s="29" t="str">
        <f t="shared" si="412"/>
        <v/>
      </c>
      <c r="EB687" s="29" t="str">
        <f t="shared" si="413"/>
        <v/>
      </c>
      <c r="EC687" s="29" t="str">
        <f t="shared" si="414"/>
        <v/>
      </c>
      <c r="ED687" s="29" t="str">
        <f t="shared" si="415"/>
        <v/>
      </c>
      <c r="EE687" s="29" t="str">
        <f t="shared" si="416"/>
        <v/>
      </c>
      <c r="EF687" s="29" t="str">
        <f t="shared" si="417"/>
        <v/>
      </c>
      <c r="EG687" s="29" t="str">
        <f t="shared" si="418"/>
        <v/>
      </c>
      <c r="EH687" s="29" t="str">
        <f t="shared" si="419"/>
        <v/>
      </c>
      <c r="EI687" s="29" t="str">
        <f t="shared" si="420"/>
        <v/>
      </c>
      <c r="EJ687" s="29" t="str">
        <f t="shared" si="421"/>
        <v/>
      </c>
      <c r="EL687" s="29" t="str">
        <f t="shared" si="422"/>
        <v/>
      </c>
      <c r="EM687" s="29" t="str">
        <f t="shared" si="423"/>
        <v/>
      </c>
      <c r="EN687" s="29" t="str">
        <f t="shared" si="424"/>
        <v/>
      </c>
      <c r="EO687" s="29" t="str">
        <f t="shared" si="425"/>
        <v/>
      </c>
      <c r="EP687" s="29" t="str">
        <f t="shared" si="426"/>
        <v/>
      </c>
      <c r="EQ687" s="29" t="str">
        <f t="shared" si="427"/>
        <v/>
      </c>
      <c r="ER687" s="29" t="str">
        <f t="shared" si="428"/>
        <v/>
      </c>
      <c r="ES687" s="29" t="str">
        <f t="shared" si="429"/>
        <v/>
      </c>
      <c r="ET687" s="29" t="str">
        <f t="shared" si="430"/>
        <v/>
      </c>
      <c r="EU687" s="29" t="str">
        <f t="shared" si="431"/>
        <v/>
      </c>
      <c r="EV687" s="29" t="str">
        <f t="shared" si="432"/>
        <v/>
      </c>
      <c r="EW687" s="29" t="str">
        <f t="shared" si="433"/>
        <v/>
      </c>
      <c r="EX687" s="29" t="str">
        <f t="shared" si="434"/>
        <v/>
      </c>
      <c r="EY687" s="29" t="str">
        <f t="shared" si="435"/>
        <v/>
      </c>
      <c r="EZ687" s="29" t="str">
        <f t="shared" si="436"/>
        <v/>
      </c>
      <c r="FA687" s="29" t="str">
        <f t="shared" si="437"/>
        <v/>
      </c>
      <c r="FB687" s="29" t="str">
        <f t="shared" si="438"/>
        <v/>
      </c>
      <c r="FC687" s="29" t="str">
        <f t="shared" si="439"/>
        <v/>
      </c>
      <c r="FD687" s="29" t="str">
        <f t="shared" si="440"/>
        <v/>
      </c>
      <c r="FE687" s="29" t="str">
        <f t="shared" si="441"/>
        <v/>
      </c>
      <c r="FH687" s="45">
        <v>0</v>
      </c>
      <c r="FI687" s="45">
        <v>0</v>
      </c>
      <c r="FJ687" s="45">
        <v>0</v>
      </c>
      <c r="FK687" s="45">
        <v>0</v>
      </c>
      <c r="FL687" s="45">
        <v>0</v>
      </c>
      <c r="FM687" s="45">
        <v>0</v>
      </c>
      <c r="FN687" s="45">
        <v>0</v>
      </c>
      <c r="FO687" s="45">
        <v>0</v>
      </c>
      <c r="FP687" s="45">
        <v>0</v>
      </c>
      <c r="FQ687" s="45">
        <v>0</v>
      </c>
      <c r="FR687" s="45">
        <v>0</v>
      </c>
      <c r="FS687" s="45">
        <v>0</v>
      </c>
      <c r="FT687" s="45">
        <v>0</v>
      </c>
      <c r="FU687" s="45">
        <v>0</v>
      </c>
      <c r="FV687" s="45">
        <v>0</v>
      </c>
      <c r="FW687" s="45">
        <v>0</v>
      </c>
      <c r="FX687" s="45">
        <v>0</v>
      </c>
      <c r="FY687" s="45">
        <v>0</v>
      </c>
      <c r="FZ687" s="45">
        <v>0</v>
      </c>
      <c r="GA687" s="45">
        <v>0</v>
      </c>
    </row>
    <row r="688" spans="1:183" x14ac:dyDescent="0.25">
      <c r="A688" s="23"/>
      <c r="C688" s="25">
        <v>682</v>
      </c>
      <c r="D688" s="25" t="s">
        <v>13</v>
      </c>
      <c r="E688" s="25" t="s">
        <v>26</v>
      </c>
      <c r="F688" s="26" t="s">
        <v>39</v>
      </c>
      <c r="G688" s="26" t="s">
        <v>16</v>
      </c>
      <c r="H688" s="26" t="s">
        <v>136</v>
      </c>
      <c r="I688" s="26" t="s">
        <v>18</v>
      </c>
      <c r="J688" s="26" t="s">
        <v>19</v>
      </c>
      <c r="K688" s="31"/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8">
        <v>0</v>
      </c>
      <c r="AC688" s="28">
        <v>0</v>
      </c>
      <c r="AD688" s="28">
        <v>0</v>
      </c>
      <c r="AE688" s="28">
        <v>0</v>
      </c>
      <c r="AF688" s="27"/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8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7"/>
      <c r="BB688" s="29">
        <v>0</v>
      </c>
      <c r="BC688" s="29">
        <v>0</v>
      </c>
      <c r="BD688" s="29">
        <v>0</v>
      </c>
      <c r="BE688" s="29">
        <v>0</v>
      </c>
      <c r="BF688" s="29">
        <v>0</v>
      </c>
      <c r="BG688" s="29">
        <v>0</v>
      </c>
      <c r="BH688" s="29">
        <v>0</v>
      </c>
      <c r="BI688" s="29">
        <v>0</v>
      </c>
      <c r="BJ688" s="29">
        <v>0</v>
      </c>
      <c r="BK688" s="29">
        <v>0</v>
      </c>
      <c r="BL688" s="29">
        <v>0</v>
      </c>
      <c r="BM688" s="29">
        <v>0</v>
      </c>
      <c r="BN688" s="29">
        <v>0</v>
      </c>
      <c r="BO688" s="29">
        <v>0</v>
      </c>
      <c r="BP688" s="29">
        <v>0</v>
      </c>
      <c r="BQ688" s="29">
        <v>0</v>
      </c>
      <c r="BR688" s="29">
        <v>0</v>
      </c>
      <c r="BS688" s="29">
        <v>0</v>
      </c>
      <c r="BT688" s="29">
        <v>0</v>
      </c>
      <c r="BU688" s="29">
        <v>0</v>
      </c>
      <c r="BV688" s="27"/>
      <c r="BW688" s="29">
        <v>0</v>
      </c>
      <c r="BX688" s="29">
        <v>0</v>
      </c>
      <c r="BY688" s="29">
        <v>0</v>
      </c>
      <c r="BZ688" s="29">
        <v>0</v>
      </c>
      <c r="CA688" s="29">
        <v>0</v>
      </c>
      <c r="CB688" s="29">
        <v>0</v>
      </c>
      <c r="CC688" s="29">
        <v>0</v>
      </c>
      <c r="CD688" s="29">
        <v>0</v>
      </c>
      <c r="CE688" s="29">
        <v>0</v>
      </c>
      <c r="CF688" s="29">
        <v>0</v>
      </c>
      <c r="CG688" s="29">
        <v>0</v>
      </c>
      <c r="CH688" s="29">
        <v>0</v>
      </c>
      <c r="CI688" s="29">
        <v>0</v>
      </c>
      <c r="CJ688" s="29">
        <v>0</v>
      </c>
      <c r="CK688" s="29">
        <v>0</v>
      </c>
      <c r="CL688" s="29">
        <v>0</v>
      </c>
      <c r="CM688" s="29">
        <v>0</v>
      </c>
      <c r="CN688" s="29">
        <v>0</v>
      </c>
      <c r="CO688" s="29">
        <v>0</v>
      </c>
      <c r="CP688" s="29">
        <v>0</v>
      </c>
      <c r="CQ688" s="30"/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N688" s="37">
        <v>20</v>
      </c>
      <c r="DO688" s="48" t="s">
        <v>359</v>
      </c>
      <c r="DQ688" s="29" t="str">
        <f t="shared" si="402"/>
        <v/>
      </c>
      <c r="DR688" s="29" t="str">
        <f t="shared" si="403"/>
        <v/>
      </c>
      <c r="DS688" s="29" t="str">
        <f t="shared" si="404"/>
        <v/>
      </c>
      <c r="DT688" s="29" t="str">
        <f t="shared" si="405"/>
        <v/>
      </c>
      <c r="DU688" s="29" t="str">
        <f t="shared" si="406"/>
        <v/>
      </c>
      <c r="DV688" s="29" t="str">
        <f t="shared" si="407"/>
        <v/>
      </c>
      <c r="DW688" s="29" t="str">
        <f t="shared" si="408"/>
        <v/>
      </c>
      <c r="DX688" s="29" t="str">
        <f t="shared" si="409"/>
        <v/>
      </c>
      <c r="DY688" s="29" t="str">
        <f t="shared" si="410"/>
        <v/>
      </c>
      <c r="DZ688" s="29" t="str">
        <f t="shared" si="411"/>
        <v/>
      </c>
      <c r="EA688" s="29" t="str">
        <f t="shared" si="412"/>
        <v/>
      </c>
      <c r="EB688" s="29" t="str">
        <f t="shared" si="413"/>
        <v/>
      </c>
      <c r="EC688" s="29" t="str">
        <f t="shared" si="414"/>
        <v/>
      </c>
      <c r="ED688" s="29" t="str">
        <f t="shared" si="415"/>
        <v/>
      </c>
      <c r="EE688" s="29" t="str">
        <f t="shared" si="416"/>
        <v/>
      </c>
      <c r="EF688" s="29" t="str">
        <f t="shared" si="417"/>
        <v/>
      </c>
      <c r="EG688" s="29" t="str">
        <f t="shared" si="418"/>
        <v/>
      </c>
      <c r="EH688" s="29" t="str">
        <f t="shared" si="419"/>
        <v/>
      </c>
      <c r="EI688" s="29" t="str">
        <f t="shared" si="420"/>
        <v/>
      </c>
      <c r="EJ688" s="29" t="str">
        <f t="shared" si="421"/>
        <v/>
      </c>
      <c r="EL688" s="29" t="str">
        <f t="shared" si="422"/>
        <v/>
      </c>
      <c r="EM688" s="29" t="str">
        <f t="shared" si="423"/>
        <v/>
      </c>
      <c r="EN688" s="29" t="str">
        <f t="shared" si="424"/>
        <v/>
      </c>
      <c r="EO688" s="29" t="str">
        <f t="shared" si="425"/>
        <v/>
      </c>
      <c r="EP688" s="29" t="str">
        <f t="shared" si="426"/>
        <v/>
      </c>
      <c r="EQ688" s="29" t="str">
        <f t="shared" si="427"/>
        <v/>
      </c>
      <c r="ER688" s="29" t="str">
        <f t="shared" si="428"/>
        <v/>
      </c>
      <c r="ES688" s="29" t="str">
        <f t="shared" si="429"/>
        <v/>
      </c>
      <c r="ET688" s="29" t="str">
        <f t="shared" si="430"/>
        <v/>
      </c>
      <c r="EU688" s="29" t="str">
        <f t="shared" si="431"/>
        <v/>
      </c>
      <c r="EV688" s="29" t="str">
        <f t="shared" si="432"/>
        <v/>
      </c>
      <c r="EW688" s="29" t="str">
        <f t="shared" si="433"/>
        <v/>
      </c>
      <c r="EX688" s="29" t="str">
        <f t="shared" si="434"/>
        <v/>
      </c>
      <c r="EY688" s="29" t="str">
        <f t="shared" si="435"/>
        <v/>
      </c>
      <c r="EZ688" s="29" t="str">
        <f t="shared" si="436"/>
        <v/>
      </c>
      <c r="FA688" s="29" t="str">
        <f t="shared" si="437"/>
        <v/>
      </c>
      <c r="FB688" s="29" t="str">
        <f t="shared" si="438"/>
        <v/>
      </c>
      <c r="FC688" s="29" t="str">
        <f t="shared" si="439"/>
        <v/>
      </c>
      <c r="FD688" s="29" t="str">
        <f t="shared" si="440"/>
        <v/>
      </c>
      <c r="FE688" s="29" t="str">
        <f t="shared" si="441"/>
        <v/>
      </c>
      <c r="FH688" s="45">
        <v>0</v>
      </c>
      <c r="FI688" s="45">
        <v>0</v>
      </c>
      <c r="FJ688" s="45">
        <v>0</v>
      </c>
      <c r="FK688" s="45">
        <v>0</v>
      </c>
      <c r="FL688" s="45">
        <v>0</v>
      </c>
      <c r="FM688" s="45">
        <v>0</v>
      </c>
      <c r="FN688" s="45">
        <v>0</v>
      </c>
      <c r="FO688" s="45">
        <v>0</v>
      </c>
      <c r="FP688" s="45">
        <v>0</v>
      </c>
      <c r="FQ688" s="45">
        <v>0</v>
      </c>
      <c r="FR688" s="45">
        <v>0</v>
      </c>
      <c r="FS688" s="45">
        <v>0</v>
      </c>
      <c r="FT688" s="45">
        <v>0</v>
      </c>
      <c r="FU688" s="45">
        <v>0</v>
      </c>
      <c r="FV688" s="45">
        <v>0</v>
      </c>
      <c r="FW688" s="45">
        <v>0</v>
      </c>
      <c r="FX688" s="45">
        <v>0</v>
      </c>
      <c r="FY688" s="45">
        <v>0</v>
      </c>
      <c r="FZ688" s="45">
        <v>0</v>
      </c>
      <c r="GA688" s="45">
        <v>0</v>
      </c>
    </row>
    <row r="689" spans="1:183" x14ac:dyDescent="0.25">
      <c r="A689" s="23"/>
      <c r="C689" s="25">
        <v>683</v>
      </c>
      <c r="D689" s="25" t="s">
        <v>13</v>
      </c>
      <c r="E689" s="25" t="s">
        <v>26</v>
      </c>
      <c r="F689" s="26" t="s">
        <v>40</v>
      </c>
      <c r="G689" s="26" t="s">
        <v>16</v>
      </c>
      <c r="H689" s="26" t="s">
        <v>136</v>
      </c>
      <c r="I689" s="26" t="s">
        <v>18</v>
      </c>
      <c r="J689" s="26" t="s">
        <v>19</v>
      </c>
      <c r="K689" s="31"/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0</v>
      </c>
      <c r="AC689" s="28">
        <v>0</v>
      </c>
      <c r="AD689" s="28">
        <v>0</v>
      </c>
      <c r="AE689" s="28">
        <v>0</v>
      </c>
      <c r="AF689" s="27"/>
      <c r="AG689" s="28">
        <v>0</v>
      </c>
      <c r="AH689" s="28">
        <v>0</v>
      </c>
      <c r="AI689" s="28">
        <v>0</v>
      </c>
      <c r="AJ689" s="28">
        <v>0</v>
      </c>
      <c r="AK689" s="28">
        <v>0</v>
      </c>
      <c r="AL689" s="28">
        <v>0</v>
      </c>
      <c r="AM689" s="28">
        <v>0</v>
      </c>
      <c r="AN689" s="28">
        <v>0</v>
      </c>
      <c r="AO689" s="28">
        <v>0</v>
      </c>
      <c r="AP689" s="28">
        <v>0</v>
      </c>
      <c r="AQ689" s="28">
        <v>0</v>
      </c>
      <c r="AR689" s="28">
        <v>0</v>
      </c>
      <c r="AS689" s="28">
        <v>0</v>
      </c>
      <c r="AT689" s="28">
        <v>0</v>
      </c>
      <c r="AU689" s="28">
        <v>0</v>
      </c>
      <c r="AV689" s="28">
        <v>0</v>
      </c>
      <c r="AW689" s="28">
        <v>0</v>
      </c>
      <c r="AX689" s="28">
        <v>0</v>
      </c>
      <c r="AY689" s="28">
        <v>0</v>
      </c>
      <c r="AZ689" s="28">
        <v>0</v>
      </c>
      <c r="BA689" s="27"/>
      <c r="BB689" s="29">
        <v>0</v>
      </c>
      <c r="BC689" s="29">
        <v>0</v>
      </c>
      <c r="BD689" s="29">
        <v>0</v>
      </c>
      <c r="BE689" s="29">
        <v>0</v>
      </c>
      <c r="BF689" s="29">
        <v>0</v>
      </c>
      <c r="BG689" s="29">
        <v>0</v>
      </c>
      <c r="BH689" s="29">
        <v>0</v>
      </c>
      <c r="BI689" s="29">
        <v>0</v>
      </c>
      <c r="BJ689" s="29">
        <v>0</v>
      </c>
      <c r="BK689" s="29">
        <v>0</v>
      </c>
      <c r="BL689" s="29">
        <v>0</v>
      </c>
      <c r="BM689" s="29">
        <v>0</v>
      </c>
      <c r="BN689" s="29">
        <v>0</v>
      </c>
      <c r="BO689" s="29">
        <v>0</v>
      </c>
      <c r="BP689" s="29">
        <v>0</v>
      </c>
      <c r="BQ689" s="29">
        <v>0</v>
      </c>
      <c r="BR689" s="29">
        <v>0</v>
      </c>
      <c r="BS689" s="29">
        <v>0</v>
      </c>
      <c r="BT689" s="29">
        <v>0</v>
      </c>
      <c r="BU689" s="29">
        <v>0</v>
      </c>
      <c r="BV689" s="27"/>
      <c r="BW689" s="29">
        <v>0</v>
      </c>
      <c r="BX689" s="29">
        <v>0</v>
      </c>
      <c r="BY689" s="29">
        <v>0</v>
      </c>
      <c r="BZ689" s="29">
        <v>0</v>
      </c>
      <c r="CA689" s="29">
        <v>0</v>
      </c>
      <c r="CB689" s="29">
        <v>0</v>
      </c>
      <c r="CC689" s="29">
        <v>0</v>
      </c>
      <c r="CD689" s="29">
        <v>0</v>
      </c>
      <c r="CE689" s="29">
        <v>0</v>
      </c>
      <c r="CF689" s="29">
        <v>0</v>
      </c>
      <c r="CG689" s="29">
        <v>0</v>
      </c>
      <c r="CH689" s="29">
        <v>0</v>
      </c>
      <c r="CI689" s="29">
        <v>0</v>
      </c>
      <c r="CJ689" s="29">
        <v>0</v>
      </c>
      <c r="CK689" s="29">
        <v>0</v>
      </c>
      <c r="CL689" s="29">
        <v>0</v>
      </c>
      <c r="CM689" s="29">
        <v>0</v>
      </c>
      <c r="CN689" s="29">
        <v>0</v>
      </c>
      <c r="CO689" s="29">
        <v>0</v>
      </c>
      <c r="CP689" s="29">
        <v>0</v>
      </c>
      <c r="CQ689" s="30"/>
      <c r="CS689" s="36">
        <v>0</v>
      </c>
      <c r="CT689" s="36">
        <v>0</v>
      </c>
      <c r="CU689" s="36">
        <v>0</v>
      </c>
      <c r="CV689" s="36">
        <v>0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0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N689" s="37">
        <v>20</v>
      </c>
      <c r="DO689" s="48" t="s">
        <v>359</v>
      </c>
      <c r="DQ689" s="29" t="str">
        <f t="shared" si="402"/>
        <v/>
      </c>
      <c r="DR689" s="29" t="str">
        <f t="shared" si="403"/>
        <v/>
      </c>
      <c r="DS689" s="29" t="str">
        <f t="shared" si="404"/>
        <v/>
      </c>
      <c r="DT689" s="29" t="str">
        <f t="shared" si="405"/>
        <v/>
      </c>
      <c r="DU689" s="29" t="str">
        <f t="shared" si="406"/>
        <v/>
      </c>
      <c r="DV689" s="29" t="str">
        <f t="shared" si="407"/>
        <v/>
      </c>
      <c r="DW689" s="29" t="str">
        <f t="shared" si="408"/>
        <v/>
      </c>
      <c r="DX689" s="29" t="str">
        <f t="shared" si="409"/>
        <v/>
      </c>
      <c r="DY689" s="29" t="str">
        <f t="shared" si="410"/>
        <v/>
      </c>
      <c r="DZ689" s="29" t="str">
        <f t="shared" si="411"/>
        <v/>
      </c>
      <c r="EA689" s="29" t="str">
        <f t="shared" si="412"/>
        <v/>
      </c>
      <c r="EB689" s="29" t="str">
        <f t="shared" si="413"/>
        <v/>
      </c>
      <c r="EC689" s="29" t="str">
        <f t="shared" si="414"/>
        <v/>
      </c>
      <c r="ED689" s="29" t="str">
        <f t="shared" si="415"/>
        <v/>
      </c>
      <c r="EE689" s="29" t="str">
        <f t="shared" si="416"/>
        <v/>
      </c>
      <c r="EF689" s="29" t="str">
        <f t="shared" si="417"/>
        <v/>
      </c>
      <c r="EG689" s="29" t="str">
        <f t="shared" si="418"/>
        <v/>
      </c>
      <c r="EH689" s="29" t="str">
        <f t="shared" si="419"/>
        <v/>
      </c>
      <c r="EI689" s="29" t="str">
        <f t="shared" si="420"/>
        <v/>
      </c>
      <c r="EJ689" s="29" t="str">
        <f t="shared" si="421"/>
        <v/>
      </c>
      <c r="EL689" s="29" t="str">
        <f t="shared" si="422"/>
        <v/>
      </c>
      <c r="EM689" s="29" t="str">
        <f t="shared" si="423"/>
        <v/>
      </c>
      <c r="EN689" s="29" t="str">
        <f t="shared" si="424"/>
        <v/>
      </c>
      <c r="EO689" s="29" t="str">
        <f t="shared" si="425"/>
        <v/>
      </c>
      <c r="EP689" s="29" t="str">
        <f t="shared" si="426"/>
        <v/>
      </c>
      <c r="EQ689" s="29" t="str">
        <f t="shared" si="427"/>
        <v/>
      </c>
      <c r="ER689" s="29" t="str">
        <f t="shared" si="428"/>
        <v/>
      </c>
      <c r="ES689" s="29" t="str">
        <f t="shared" si="429"/>
        <v/>
      </c>
      <c r="ET689" s="29" t="str">
        <f t="shared" si="430"/>
        <v/>
      </c>
      <c r="EU689" s="29" t="str">
        <f t="shared" si="431"/>
        <v/>
      </c>
      <c r="EV689" s="29" t="str">
        <f t="shared" si="432"/>
        <v/>
      </c>
      <c r="EW689" s="29" t="str">
        <f t="shared" si="433"/>
        <v/>
      </c>
      <c r="EX689" s="29" t="str">
        <f t="shared" si="434"/>
        <v/>
      </c>
      <c r="EY689" s="29" t="str">
        <f t="shared" si="435"/>
        <v/>
      </c>
      <c r="EZ689" s="29" t="str">
        <f t="shared" si="436"/>
        <v/>
      </c>
      <c r="FA689" s="29" t="str">
        <f t="shared" si="437"/>
        <v/>
      </c>
      <c r="FB689" s="29" t="str">
        <f t="shared" si="438"/>
        <v/>
      </c>
      <c r="FC689" s="29" t="str">
        <f t="shared" si="439"/>
        <v/>
      </c>
      <c r="FD689" s="29" t="str">
        <f t="shared" si="440"/>
        <v/>
      </c>
      <c r="FE689" s="29" t="str">
        <f t="shared" si="441"/>
        <v/>
      </c>
      <c r="FH689" s="45">
        <v>0</v>
      </c>
      <c r="FI689" s="45">
        <v>0</v>
      </c>
      <c r="FJ689" s="45">
        <v>0</v>
      </c>
      <c r="FK689" s="45">
        <v>0</v>
      </c>
      <c r="FL689" s="45">
        <v>0</v>
      </c>
      <c r="FM689" s="45">
        <v>0</v>
      </c>
      <c r="FN689" s="45">
        <v>0</v>
      </c>
      <c r="FO689" s="45">
        <v>0</v>
      </c>
      <c r="FP689" s="45">
        <v>0</v>
      </c>
      <c r="FQ689" s="45">
        <v>0</v>
      </c>
      <c r="FR689" s="45">
        <v>0</v>
      </c>
      <c r="FS689" s="45">
        <v>0</v>
      </c>
      <c r="FT689" s="45">
        <v>0</v>
      </c>
      <c r="FU689" s="45">
        <v>0</v>
      </c>
      <c r="FV689" s="45">
        <v>0</v>
      </c>
      <c r="FW689" s="45">
        <v>0</v>
      </c>
      <c r="FX689" s="45">
        <v>0</v>
      </c>
      <c r="FY689" s="45">
        <v>0</v>
      </c>
      <c r="FZ689" s="45">
        <v>0</v>
      </c>
      <c r="GA689" s="45">
        <v>0</v>
      </c>
    </row>
    <row r="690" spans="1:183" x14ac:dyDescent="0.25">
      <c r="A690" s="23"/>
      <c r="C690" s="25">
        <v>684</v>
      </c>
      <c r="D690" s="25" t="s">
        <v>13</v>
      </c>
      <c r="E690" s="25" t="s">
        <v>26</v>
      </c>
      <c r="F690" s="26" t="s">
        <v>41</v>
      </c>
      <c r="G690" s="26" t="s">
        <v>16</v>
      </c>
      <c r="H690" s="26" t="s">
        <v>136</v>
      </c>
      <c r="I690" s="26" t="s">
        <v>18</v>
      </c>
      <c r="J690" s="26" t="s">
        <v>19</v>
      </c>
      <c r="K690" s="31"/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0</v>
      </c>
      <c r="AB690" s="28">
        <v>0</v>
      </c>
      <c r="AC690" s="28">
        <v>0</v>
      </c>
      <c r="AD690" s="28">
        <v>0</v>
      </c>
      <c r="AE690" s="28">
        <v>0</v>
      </c>
      <c r="AF690" s="27"/>
      <c r="AG690" s="28">
        <v>0</v>
      </c>
      <c r="AH690" s="28">
        <v>0</v>
      </c>
      <c r="AI690" s="28">
        <v>0</v>
      </c>
      <c r="AJ690" s="28">
        <v>0</v>
      </c>
      <c r="AK690" s="28">
        <v>0</v>
      </c>
      <c r="AL690" s="28">
        <v>0</v>
      </c>
      <c r="AM690" s="28">
        <v>0</v>
      </c>
      <c r="AN690" s="28">
        <v>0</v>
      </c>
      <c r="AO690" s="28">
        <v>0</v>
      </c>
      <c r="AP690" s="28">
        <v>0</v>
      </c>
      <c r="AQ690" s="28">
        <v>0</v>
      </c>
      <c r="AR690" s="28">
        <v>0</v>
      </c>
      <c r="AS690" s="28">
        <v>0</v>
      </c>
      <c r="AT690" s="28">
        <v>0</v>
      </c>
      <c r="AU690" s="28">
        <v>0</v>
      </c>
      <c r="AV690" s="28">
        <v>0</v>
      </c>
      <c r="AW690" s="28">
        <v>0</v>
      </c>
      <c r="AX690" s="28">
        <v>0</v>
      </c>
      <c r="AY690" s="28">
        <v>0</v>
      </c>
      <c r="AZ690" s="28">
        <v>0</v>
      </c>
      <c r="BA690" s="27"/>
      <c r="BB690" s="29">
        <v>0</v>
      </c>
      <c r="BC690" s="29">
        <v>0</v>
      </c>
      <c r="BD690" s="29">
        <v>0</v>
      </c>
      <c r="BE690" s="29">
        <v>0</v>
      </c>
      <c r="BF690" s="29">
        <v>0</v>
      </c>
      <c r="BG690" s="29">
        <v>0</v>
      </c>
      <c r="BH690" s="29">
        <v>0</v>
      </c>
      <c r="BI690" s="29">
        <v>0</v>
      </c>
      <c r="BJ690" s="29">
        <v>0</v>
      </c>
      <c r="BK690" s="29">
        <v>0</v>
      </c>
      <c r="BL690" s="29">
        <v>0</v>
      </c>
      <c r="BM690" s="29">
        <v>0</v>
      </c>
      <c r="BN690" s="29">
        <v>0</v>
      </c>
      <c r="BO690" s="29">
        <v>0</v>
      </c>
      <c r="BP690" s="29">
        <v>0</v>
      </c>
      <c r="BQ690" s="29">
        <v>0</v>
      </c>
      <c r="BR690" s="29">
        <v>0</v>
      </c>
      <c r="BS690" s="29">
        <v>0</v>
      </c>
      <c r="BT690" s="29">
        <v>0</v>
      </c>
      <c r="BU690" s="29">
        <v>0</v>
      </c>
      <c r="BV690" s="27"/>
      <c r="BW690" s="29">
        <v>0</v>
      </c>
      <c r="BX690" s="29">
        <v>0</v>
      </c>
      <c r="BY690" s="29">
        <v>0</v>
      </c>
      <c r="BZ690" s="29">
        <v>0</v>
      </c>
      <c r="CA690" s="29">
        <v>0</v>
      </c>
      <c r="CB690" s="29">
        <v>0</v>
      </c>
      <c r="CC690" s="29">
        <v>0</v>
      </c>
      <c r="CD690" s="29">
        <v>0</v>
      </c>
      <c r="CE690" s="29">
        <v>0</v>
      </c>
      <c r="CF690" s="29">
        <v>0</v>
      </c>
      <c r="CG690" s="29">
        <v>0</v>
      </c>
      <c r="CH690" s="29">
        <v>0</v>
      </c>
      <c r="CI690" s="29">
        <v>0</v>
      </c>
      <c r="CJ690" s="29">
        <v>0</v>
      </c>
      <c r="CK690" s="29">
        <v>0</v>
      </c>
      <c r="CL690" s="29">
        <v>0</v>
      </c>
      <c r="CM690" s="29">
        <v>0</v>
      </c>
      <c r="CN690" s="29">
        <v>0</v>
      </c>
      <c r="CO690" s="29">
        <v>0</v>
      </c>
      <c r="CP690" s="29">
        <v>0</v>
      </c>
      <c r="CQ690" s="30"/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N690" s="37">
        <v>20</v>
      </c>
      <c r="DO690" s="48" t="s">
        <v>359</v>
      </c>
      <c r="DQ690" s="29" t="str">
        <f t="shared" si="402"/>
        <v/>
      </c>
      <c r="DR690" s="29" t="str">
        <f t="shared" si="403"/>
        <v/>
      </c>
      <c r="DS690" s="29" t="str">
        <f t="shared" si="404"/>
        <v/>
      </c>
      <c r="DT690" s="29" t="str">
        <f t="shared" si="405"/>
        <v/>
      </c>
      <c r="DU690" s="29" t="str">
        <f t="shared" si="406"/>
        <v/>
      </c>
      <c r="DV690" s="29" t="str">
        <f t="shared" si="407"/>
        <v/>
      </c>
      <c r="DW690" s="29" t="str">
        <f t="shared" si="408"/>
        <v/>
      </c>
      <c r="DX690" s="29" t="str">
        <f t="shared" si="409"/>
        <v/>
      </c>
      <c r="DY690" s="29" t="str">
        <f t="shared" si="410"/>
        <v/>
      </c>
      <c r="DZ690" s="29" t="str">
        <f t="shared" si="411"/>
        <v/>
      </c>
      <c r="EA690" s="29" t="str">
        <f t="shared" si="412"/>
        <v/>
      </c>
      <c r="EB690" s="29" t="str">
        <f t="shared" si="413"/>
        <v/>
      </c>
      <c r="EC690" s="29" t="str">
        <f t="shared" si="414"/>
        <v/>
      </c>
      <c r="ED690" s="29" t="str">
        <f t="shared" si="415"/>
        <v/>
      </c>
      <c r="EE690" s="29" t="str">
        <f t="shared" si="416"/>
        <v/>
      </c>
      <c r="EF690" s="29" t="str">
        <f t="shared" si="417"/>
        <v/>
      </c>
      <c r="EG690" s="29" t="str">
        <f t="shared" si="418"/>
        <v/>
      </c>
      <c r="EH690" s="29" t="str">
        <f t="shared" si="419"/>
        <v/>
      </c>
      <c r="EI690" s="29" t="str">
        <f t="shared" si="420"/>
        <v/>
      </c>
      <c r="EJ690" s="29" t="str">
        <f t="shared" si="421"/>
        <v/>
      </c>
      <c r="EL690" s="29" t="str">
        <f t="shared" si="422"/>
        <v/>
      </c>
      <c r="EM690" s="29" t="str">
        <f t="shared" si="423"/>
        <v/>
      </c>
      <c r="EN690" s="29" t="str">
        <f t="shared" si="424"/>
        <v/>
      </c>
      <c r="EO690" s="29" t="str">
        <f t="shared" si="425"/>
        <v/>
      </c>
      <c r="EP690" s="29" t="str">
        <f t="shared" si="426"/>
        <v/>
      </c>
      <c r="EQ690" s="29" t="str">
        <f t="shared" si="427"/>
        <v/>
      </c>
      <c r="ER690" s="29" t="str">
        <f t="shared" si="428"/>
        <v/>
      </c>
      <c r="ES690" s="29" t="str">
        <f t="shared" si="429"/>
        <v/>
      </c>
      <c r="ET690" s="29" t="str">
        <f t="shared" si="430"/>
        <v/>
      </c>
      <c r="EU690" s="29" t="str">
        <f t="shared" si="431"/>
        <v/>
      </c>
      <c r="EV690" s="29" t="str">
        <f t="shared" si="432"/>
        <v/>
      </c>
      <c r="EW690" s="29" t="str">
        <f t="shared" si="433"/>
        <v/>
      </c>
      <c r="EX690" s="29" t="str">
        <f t="shared" si="434"/>
        <v/>
      </c>
      <c r="EY690" s="29" t="str">
        <f t="shared" si="435"/>
        <v/>
      </c>
      <c r="EZ690" s="29" t="str">
        <f t="shared" si="436"/>
        <v/>
      </c>
      <c r="FA690" s="29" t="str">
        <f t="shared" si="437"/>
        <v/>
      </c>
      <c r="FB690" s="29" t="str">
        <f t="shared" si="438"/>
        <v/>
      </c>
      <c r="FC690" s="29" t="str">
        <f t="shared" si="439"/>
        <v/>
      </c>
      <c r="FD690" s="29" t="str">
        <f t="shared" si="440"/>
        <v/>
      </c>
      <c r="FE690" s="29" t="str">
        <f t="shared" si="441"/>
        <v/>
      </c>
      <c r="FH690" s="45">
        <v>0</v>
      </c>
      <c r="FI690" s="45">
        <v>0</v>
      </c>
      <c r="FJ690" s="45">
        <v>0</v>
      </c>
      <c r="FK690" s="45">
        <v>0</v>
      </c>
      <c r="FL690" s="45">
        <v>0</v>
      </c>
      <c r="FM690" s="45">
        <v>0</v>
      </c>
      <c r="FN690" s="45">
        <v>0</v>
      </c>
      <c r="FO690" s="45">
        <v>0</v>
      </c>
      <c r="FP690" s="45">
        <v>0</v>
      </c>
      <c r="FQ690" s="45">
        <v>0</v>
      </c>
      <c r="FR690" s="45">
        <v>0</v>
      </c>
      <c r="FS690" s="45">
        <v>0</v>
      </c>
      <c r="FT690" s="45">
        <v>0</v>
      </c>
      <c r="FU690" s="45">
        <v>0</v>
      </c>
      <c r="FV690" s="45">
        <v>0</v>
      </c>
      <c r="FW690" s="45">
        <v>0</v>
      </c>
      <c r="FX690" s="45">
        <v>0</v>
      </c>
      <c r="FY690" s="45">
        <v>0</v>
      </c>
      <c r="FZ690" s="45">
        <v>0</v>
      </c>
      <c r="GA690" s="45">
        <v>0</v>
      </c>
    </row>
    <row r="691" spans="1:183" x14ac:dyDescent="0.25">
      <c r="A691" s="23"/>
      <c r="C691" s="25">
        <v>685</v>
      </c>
      <c r="D691" s="25" t="s">
        <v>13</v>
      </c>
      <c r="E691" s="25" t="s">
        <v>26</v>
      </c>
      <c r="F691" s="26" t="s">
        <v>211</v>
      </c>
      <c r="G691" s="26" t="s">
        <v>16</v>
      </c>
      <c r="H691" s="26" t="s">
        <v>136</v>
      </c>
      <c r="I691" s="26" t="s">
        <v>18</v>
      </c>
      <c r="J691" s="26" t="s">
        <v>21</v>
      </c>
      <c r="K691" s="31"/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28">
        <v>0</v>
      </c>
      <c r="AB691" s="28">
        <v>0</v>
      </c>
      <c r="AC691" s="28">
        <v>0</v>
      </c>
      <c r="AD691" s="28">
        <v>0</v>
      </c>
      <c r="AE691" s="28">
        <v>0</v>
      </c>
      <c r="AF691" s="27"/>
      <c r="AG691" s="28">
        <v>0</v>
      </c>
      <c r="AH691" s="28">
        <v>0</v>
      </c>
      <c r="AI691" s="28">
        <v>0</v>
      </c>
      <c r="AJ691" s="28">
        <v>0</v>
      </c>
      <c r="AK691" s="28">
        <v>0</v>
      </c>
      <c r="AL691" s="28">
        <v>0</v>
      </c>
      <c r="AM691" s="28">
        <v>0</v>
      </c>
      <c r="AN691" s="28">
        <v>0</v>
      </c>
      <c r="AO691" s="28">
        <v>0</v>
      </c>
      <c r="AP691" s="28">
        <v>0</v>
      </c>
      <c r="AQ691" s="28">
        <v>0</v>
      </c>
      <c r="AR691" s="28">
        <v>0</v>
      </c>
      <c r="AS691" s="28">
        <v>0</v>
      </c>
      <c r="AT691" s="28">
        <v>0</v>
      </c>
      <c r="AU691" s="28">
        <v>0</v>
      </c>
      <c r="AV691" s="28">
        <v>0</v>
      </c>
      <c r="AW691" s="28">
        <v>0</v>
      </c>
      <c r="AX691" s="28">
        <v>0</v>
      </c>
      <c r="AY691" s="28">
        <v>0</v>
      </c>
      <c r="AZ691" s="28">
        <v>0</v>
      </c>
      <c r="BA691" s="27"/>
      <c r="BB691" s="29">
        <v>0</v>
      </c>
      <c r="BC691" s="29">
        <v>0</v>
      </c>
      <c r="BD691" s="29">
        <v>0</v>
      </c>
      <c r="BE691" s="29">
        <v>0</v>
      </c>
      <c r="BF691" s="29">
        <v>0</v>
      </c>
      <c r="BG691" s="29">
        <v>0</v>
      </c>
      <c r="BH691" s="29">
        <v>0</v>
      </c>
      <c r="BI691" s="29">
        <v>0</v>
      </c>
      <c r="BJ691" s="29">
        <v>0</v>
      </c>
      <c r="BK691" s="29">
        <v>0</v>
      </c>
      <c r="BL691" s="29">
        <v>0</v>
      </c>
      <c r="BM691" s="29">
        <v>0</v>
      </c>
      <c r="BN691" s="29">
        <v>0</v>
      </c>
      <c r="BO691" s="29">
        <v>0</v>
      </c>
      <c r="BP691" s="29">
        <v>0</v>
      </c>
      <c r="BQ691" s="29">
        <v>0</v>
      </c>
      <c r="BR691" s="29">
        <v>0</v>
      </c>
      <c r="BS691" s="29">
        <v>0</v>
      </c>
      <c r="BT691" s="29">
        <v>0</v>
      </c>
      <c r="BU691" s="29">
        <v>0</v>
      </c>
      <c r="BV691" s="27"/>
      <c r="BW691" s="29">
        <v>0</v>
      </c>
      <c r="BX691" s="29">
        <v>0</v>
      </c>
      <c r="BY691" s="29">
        <v>0</v>
      </c>
      <c r="BZ691" s="29">
        <v>0</v>
      </c>
      <c r="CA691" s="29">
        <v>0</v>
      </c>
      <c r="CB691" s="29">
        <v>0</v>
      </c>
      <c r="CC691" s="29">
        <v>0</v>
      </c>
      <c r="CD691" s="29">
        <v>0</v>
      </c>
      <c r="CE691" s="29">
        <v>0</v>
      </c>
      <c r="CF691" s="29">
        <v>0</v>
      </c>
      <c r="CG691" s="29">
        <v>0</v>
      </c>
      <c r="CH691" s="29">
        <v>0</v>
      </c>
      <c r="CI691" s="29">
        <v>0</v>
      </c>
      <c r="CJ691" s="29">
        <v>0</v>
      </c>
      <c r="CK691" s="29">
        <v>0</v>
      </c>
      <c r="CL691" s="29">
        <v>0</v>
      </c>
      <c r="CM691" s="29">
        <v>0</v>
      </c>
      <c r="CN691" s="29">
        <v>0</v>
      </c>
      <c r="CO691" s="29">
        <v>0</v>
      </c>
      <c r="CP691" s="29">
        <v>0</v>
      </c>
      <c r="CQ691" s="30"/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N691" s="37">
        <v>12</v>
      </c>
      <c r="DO691" s="48" t="s">
        <v>359</v>
      </c>
      <c r="DQ691" s="29" t="str">
        <f t="shared" si="402"/>
        <v/>
      </c>
      <c r="DR691" s="29" t="str">
        <f t="shared" si="403"/>
        <v/>
      </c>
      <c r="DS691" s="29" t="str">
        <f t="shared" si="404"/>
        <v/>
      </c>
      <c r="DT691" s="29" t="str">
        <f t="shared" si="405"/>
        <v/>
      </c>
      <c r="DU691" s="29" t="str">
        <f t="shared" si="406"/>
        <v/>
      </c>
      <c r="DV691" s="29" t="str">
        <f t="shared" si="407"/>
        <v/>
      </c>
      <c r="DW691" s="29" t="str">
        <f t="shared" si="408"/>
        <v/>
      </c>
      <c r="DX691" s="29" t="str">
        <f t="shared" si="409"/>
        <v/>
      </c>
      <c r="DY691" s="29" t="str">
        <f t="shared" si="410"/>
        <v/>
      </c>
      <c r="DZ691" s="29" t="str">
        <f t="shared" si="411"/>
        <v/>
      </c>
      <c r="EA691" s="29" t="str">
        <f t="shared" si="412"/>
        <v/>
      </c>
      <c r="EB691" s="29" t="str">
        <f t="shared" si="413"/>
        <v/>
      </c>
      <c r="EC691" s="29" t="str">
        <f t="shared" si="414"/>
        <v/>
      </c>
      <c r="ED691" s="29" t="str">
        <f t="shared" si="415"/>
        <v/>
      </c>
      <c r="EE691" s="29" t="str">
        <f t="shared" si="416"/>
        <v/>
      </c>
      <c r="EF691" s="29" t="str">
        <f t="shared" si="417"/>
        <v/>
      </c>
      <c r="EG691" s="29" t="str">
        <f t="shared" si="418"/>
        <v/>
      </c>
      <c r="EH691" s="29" t="str">
        <f t="shared" si="419"/>
        <v/>
      </c>
      <c r="EI691" s="29" t="str">
        <f t="shared" si="420"/>
        <v/>
      </c>
      <c r="EJ691" s="29" t="str">
        <f t="shared" si="421"/>
        <v/>
      </c>
      <c r="EL691" s="29" t="str">
        <f t="shared" si="422"/>
        <v/>
      </c>
      <c r="EM691" s="29" t="str">
        <f t="shared" si="423"/>
        <v/>
      </c>
      <c r="EN691" s="29" t="str">
        <f t="shared" si="424"/>
        <v/>
      </c>
      <c r="EO691" s="29" t="str">
        <f t="shared" si="425"/>
        <v/>
      </c>
      <c r="EP691" s="29" t="str">
        <f t="shared" si="426"/>
        <v/>
      </c>
      <c r="EQ691" s="29" t="str">
        <f t="shared" si="427"/>
        <v/>
      </c>
      <c r="ER691" s="29" t="str">
        <f t="shared" si="428"/>
        <v/>
      </c>
      <c r="ES691" s="29" t="str">
        <f t="shared" si="429"/>
        <v/>
      </c>
      <c r="ET691" s="29" t="str">
        <f t="shared" si="430"/>
        <v/>
      </c>
      <c r="EU691" s="29" t="str">
        <f t="shared" si="431"/>
        <v/>
      </c>
      <c r="EV691" s="29" t="str">
        <f t="shared" si="432"/>
        <v/>
      </c>
      <c r="EW691" s="29" t="str">
        <f t="shared" si="433"/>
        <v/>
      </c>
      <c r="EX691" s="29" t="str">
        <f t="shared" si="434"/>
        <v/>
      </c>
      <c r="EY691" s="29" t="str">
        <f t="shared" si="435"/>
        <v/>
      </c>
      <c r="EZ691" s="29" t="str">
        <f t="shared" si="436"/>
        <v/>
      </c>
      <c r="FA691" s="29" t="str">
        <f t="shared" si="437"/>
        <v/>
      </c>
      <c r="FB691" s="29" t="str">
        <f t="shared" si="438"/>
        <v/>
      </c>
      <c r="FC691" s="29" t="str">
        <f t="shared" si="439"/>
        <v/>
      </c>
      <c r="FD691" s="29" t="str">
        <f t="shared" si="440"/>
        <v/>
      </c>
      <c r="FE691" s="29" t="str">
        <f t="shared" si="441"/>
        <v/>
      </c>
      <c r="FH691" s="45">
        <v>0</v>
      </c>
      <c r="FI691" s="45">
        <v>0</v>
      </c>
      <c r="FJ691" s="45">
        <v>0</v>
      </c>
      <c r="FK691" s="45">
        <v>0</v>
      </c>
      <c r="FL691" s="45">
        <v>0</v>
      </c>
      <c r="FM691" s="45">
        <v>0</v>
      </c>
      <c r="FN691" s="45">
        <v>0</v>
      </c>
      <c r="FO691" s="45">
        <v>0</v>
      </c>
      <c r="FP691" s="45">
        <v>0</v>
      </c>
      <c r="FQ691" s="45">
        <v>0</v>
      </c>
      <c r="FR691" s="45">
        <v>0</v>
      </c>
      <c r="FS691" s="45">
        <v>0</v>
      </c>
      <c r="FT691" s="45">
        <v>0</v>
      </c>
      <c r="FU691" s="45">
        <v>0</v>
      </c>
      <c r="FV691" s="45">
        <v>0</v>
      </c>
      <c r="FW691" s="45">
        <v>0</v>
      </c>
      <c r="FX691" s="45">
        <v>0</v>
      </c>
      <c r="FY691" s="45">
        <v>0</v>
      </c>
      <c r="FZ691" s="45">
        <v>0</v>
      </c>
      <c r="GA691" s="45">
        <v>0</v>
      </c>
    </row>
    <row r="692" spans="1:183" x14ac:dyDescent="0.25">
      <c r="A692" s="23"/>
      <c r="C692" s="25">
        <v>686</v>
      </c>
      <c r="D692" s="25" t="s">
        <v>13</v>
      </c>
      <c r="E692" s="25" t="s">
        <v>26</v>
      </c>
      <c r="F692" s="26" t="s">
        <v>42</v>
      </c>
      <c r="G692" s="26" t="s">
        <v>16</v>
      </c>
      <c r="H692" s="26" t="s">
        <v>136</v>
      </c>
      <c r="I692" s="26" t="s">
        <v>18</v>
      </c>
      <c r="J692" s="26" t="s">
        <v>21</v>
      </c>
      <c r="K692" s="31"/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7"/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8">
        <v>0</v>
      </c>
      <c r="AT692" s="28">
        <v>0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7"/>
      <c r="BB692" s="29">
        <v>0</v>
      </c>
      <c r="BC692" s="29">
        <v>0</v>
      </c>
      <c r="BD692" s="29">
        <v>0</v>
      </c>
      <c r="BE692" s="29">
        <v>0</v>
      </c>
      <c r="BF692" s="29">
        <v>0</v>
      </c>
      <c r="BG692" s="29">
        <v>0</v>
      </c>
      <c r="BH692" s="29">
        <v>0</v>
      </c>
      <c r="BI692" s="29">
        <v>0</v>
      </c>
      <c r="BJ692" s="29">
        <v>0</v>
      </c>
      <c r="BK692" s="29">
        <v>0</v>
      </c>
      <c r="BL692" s="29">
        <v>0</v>
      </c>
      <c r="BM692" s="29">
        <v>0</v>
      </c>
      <c r="BN692" s="29">
        <v>0</v>
      </c>
      <c r="BO692" s="29">
        <v>0</v>
      </c>
      <c r="BP692" s="29">
        <v>0</v>
      </c>
      <c r="BQ692" s="29">
        <v>0</v>
      </c>
      <c r="BR692" s="29">
        <v>0</v>
      </c>
      <c r="BS692" s="29">
        <v>0</v>
      </c>
      <c r="BT692" s="29">
        <v>0</v>
      </c>
      <c r="BU692" s="29">
        <v>0</v>
      </c>
      <c r="BV692" s="27"/>
      <c r="BW692" s="29">
        <v>0</v>
      </c>
      <c r="BX692" s="29">
        <v>0</v>
      </c>
      <c r="BY692" s="29">
        <v>0</v>
      </c>
      <c r="BZ692" s="29">
        <v>0</v>
      </c>
      <c r="CA692" s="29">
        <v>0</v>
      </c>
      <c r="CB692" s="29">
        <v>0</v>
      </c>
      <c r="CC692" s="29">
        <v>0</v>
      </c>
      <c r="CD692" s="29">
        <v>0</v>
      </c>
      <c r="CE692" s="29">
        <v>0</v>
      </c>
      <c r="CF692" s="29">
        <v>0</v>
      </c>
      <c r="CG692" s="29">
        <v>0</v>
      </c>
      <c r="CH692" s="29">
        <v>0</v>
      </c>
      <c r="CI692" s="29">
        <v>0</v>
      </c>
      <c r="CJ692" s="29">
        <v>0</v>
      </c>
      <c r="CK692" s="29">
        <v>0</v>
      </c>
      <c r="CL692" s="29">
        <v>0</v>
      </c>
      <c r="CM692" s="29">
        <v>0</v>
      </c>
      <c r="CN692" s="29">
        <v>0</v>
      </c>
      <c r="CO692" s="29">
        <v>0</v>
      </c>
      <c r="CP692" s="29">
        <v>0</v>
      </c>
      <c r="CQ692" s="30"/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N692" s="37">
        <v>5</v>
      </c>
      <c r="DO692" s="48" t="s">
        <v>359</v>
      </c>
      <c r="DQ692" s="29" t="str">
        <f t="shared" si="402"/>
        <v/>
      </c>
      <c r="DR692" s="29" t="str">
        <f t="shared" si="403"/>
        <v/>
      </c>
      <c r="DS692" s="29" t="str">
        <f t="shared" si="404"/>
        <v/>
      </c>
      <c r="DT692" s="29" t="str">
        <f t="shared" si="405"/>
        <v/>
      </c>
      <c r="DU692" s="29" t="str">
        <f t="shared" si="406"/>
        <v/>
      </c>
      <c r="DV692" s="29" t="str">
        <f t="shared" si="407"/>
        <v/>
      </c>
      <c r="DW692" s="29" t="str">
        <f t="shared" si="408"/>
        <v/>
      </c>
      <c r="DX692" s="29" t="str">
        <f t="shared" si="409"/>
        <v/>
      </c>
      <c r="DY692" s="29" t="str">
        <f t="shared" si="410"/>
        <v/>
      </c>
      <c r="DZ692" s="29" t="str">
        <f t="shared" si="411"/>
        <v/>
      </c>
      <c r="EA692" s="29" t="str">
        <f t="shared" si="412"/>
        <v/>
      </c>
      <c r="EB692" s="29" t="str">
        <f t="shared" si="413"/>
        <v/>
      </c>
      <c r="EC692" s="29" t="str">
        <f t="shared" si="414"/>
        <v/>
      </c>
      <c r="ED692" s="29" t="str">
        <f t="shared" si="415"/>
        <v/>
      </c>
      <c r="EE692" s="29" t="str">
        <f t="shared" si="416"/>
        <v/>
      </c>
      <c r="EF692" s="29" t="str">
        <f t="shared" si="417"/>
        <v/>
      </c>
      <c r="EG692" s="29" t="str">
        <f t="shared" si="418"/>
        <v/>
      </c>
      <c r="EH692" s="29" t="str">
        <f t="shared" si="419"/>
        <v/>
      </c>
      <c r="EI692" s="29" t="str">
        <f t="shared" si="420"/>
        <v/>
      </c>
      <c r="EJ692" s="29" t="str">
        <f t="shared" si="421"/>
        <v/>
      </c>
      <c r="EL692" s="29" t="str">
        <f t="shared" si="422"/>
        <v/>
      </c>
      <c r="EM692" s="29" t="str">
        <f t="shared" si="423"/>
        <v/>
      </c>
      <c r="EN692" s="29" t="str">
        <f t="shared" si="424"/>
        <v/>
      </c>
      <c r="EO692" s="29" t="str">
        <f t="shared" si="425"/>
        <v/>
      </c>
      <c r="EP692" s="29" t="str">
        <f t="shared" si="426"/>
        <v/>
      </c>
      <c r="EQ692" s="29" t="str">
        <f t="shared" si="427"/>
        <v/>
      </c>
      <c r="ER692" s="29" t="str">
        <f t="shared" si="428"/>
        <v/>
      </c>
      <c r="ES692" s="29" t="str">
        <f t="shared" si="429"/>
        <v/>
      </c>
      <c r="ET692" s="29" t="str">
        <f t="shared" si="430"/>
        <v/>
      </c>
      <c r="EU692" s="29" t="str">
        <f t="shared" si="431"/>
        <v/>
      </c>
      <c r="EV692" s="29" t="str">
        <f t="shared" si="432"/>
        <v/>
      </c>
      <c r="EW692" s="29" t="str">
        <f t="shared" si="433"/>
        <v/>
      </c>
      <c r="EX692" s="29" t="str">
        <f t="shared" si="434"/>
        <v/>
      </c>
      <c r="EY692" s="29" t="str">
        <f t="shared" si="435"/>
        <v/>
      </c>
      <c r="EZ692" s="29" t="str">
        <f t="shared" si="436"/>
        <v/>
      </c>
      <c r="FA692" s="29" t="str">
        <f t="shared" si="437"/>
        <v/>
      </c>
      <c r="FB692" s="29" t="str">
        <f t="shared" si="438"/>
        <v/>
      </c>
      <c r="FC692" s="29" t="str">
        <f t="shared" si="439"/>
        <v/>
      </c>
      <c r="FD692" s="29" t="str">
        <f t="shared" si="440"/>
        <v/>
      </c>
      <c r="FE692" s="29" t="str">
        <f t="shared" si="441"/>
        <v/>
      </c>
      <c r="FH692" s="45">
        <v>0</v>
      </c>
      <c r="FI692" s="45">
        <v>0</v>
      </c>
      <c r="FJ692" s="45">
        <v>0</v>
      </c>
      <c r="FK692" s="45">
        <v>0</v>
      </c>
      <c r="FL692" s="45">
        <v>0</v>
      </c>
      <c r="FM692" s="45">
        <v>0</v>
      </c>
      <c r="FN692" s="45">
        <v>0</v>
      </c>
      <c r="FO692" s="45">
        <v>0</v>
      </c>
      <c r="FP692" s="45">
        <v>0</v>
      </c>
      <c r="FQ692" s="45">
        <v>0</v>
      </c>
      <c r="FR692" s="45">
        <v>0</v>
      </c>
      <c r="FS692" s="45">
        <v>0</v>
      </c>
      <c r="FT692" s="45">
        <v>0</v>
      </c>
      <c r="FU692" s="45">
        <v>0</v>
      </c>
      <c r="FV692" s="45">
        <v>0</v>
      </c>
      <c r="FW692" s="45">
        <v>0</v>
      </c>
      <c r="FX692" s="45">
        <v>0</v>
      </c>
      <c r="FY692" s="45">
        <v>0</v>
      </c>
      <c r="FZ692" s="45">
        <v>0</v>
      </c>
      <c r="GA692" s="45">
        <v>0</v>
      </c>
    </row>
    <row r="693" spans="1:183" x14ac:dyDescent="0.25">
      <c r="A693" s="23"/>
      <c r="C693" s="25">
        <v>687</v>
      </c>
      <c r="D693" s="25" t="s">
        <v>13</v>
      </c>
      <c r="E693" s="25" t="s">
        <v>26</v>
      </c>
      <c r="F693" s="26" t="s">
        <v>212</v>
      </c>
      <c r="G693" s="26" t="s">
        <v>188</v>
      </c>
      <c r="H693" s="26" t="s">
        <v>136</v>
      </c>
      <c r="I693" s="26" t="s">
        <v>18</v>
      </c>
      <c r="J693" s="26" t="s">
        <v>19</v>
      </c>
      <c r="K693" s="27"/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28">
        <v>0</v>
      </c>
      <c r="AB693" s="28">
        <v>0</v>
      </c>
      <c r="AC693" s="28">
        <v>0</v>
      </c>
      <c r="AD693" s="28">
        <v>0</v>
      </c>
      <c r="AE693" s="28">
        <v>0</v>
      </c>
      <c r="AF693" s="27"/>
      <c r="AG693" s="28">
        <v>0</v>
      </c>
      <c r="AH693" s="28">
        <v>0</v>
      </c>
      <c r="AI693" s="28">
        <v>0</v>
      </c>
      <c r="AJ693" s="28">
        <v>0</v>
      </c>
      <c r="AK693" s="28">
        <v>0</v>
      </c>
      <c r="AL693" s="28">
        <v>0</v>
      </c>
      <c r="AM693" s="28">
        <v>0</v>
      </c>
      <c r="AN693" s="28">
        <v>0</v>
      </c>
      <c r="AO693" s="28">
        <v>0</v>
      </c>
      <c r="AP693" s="28">
        <v>0</v>
      </c>
      <c r="AQ693" s="28">
        <v>0</v>
      </c>
      <c r="AR693" s="28">
        <v>0</v>
      </c>
      <c r="AS693" s="28">
        <v>0</v>
      </c>
      <c r="AT693" s="28">
        <v>0</v>
      </c>
      <c r="AU693" s="28">
        <v>0</v>
      </c>
      <c r="AV693" s="28">
        <v>0</v>
      </c>
      <c r="AW693" s="28">
        <v>0</v>
      </c>
      <c r="AX693" s="28">
        <v>0</v>
      </c>
      <c r="AY693" s="28">
        <v>0</v>
      </c>
      <c r="AZ693" s="28">
        <v>0</v>
      </c>
      <c r="BA693" s="27"/>
      <c r="BB693" s="29">
        <v>0</v>
      </c>
      <c r="BC693" s="29">
        <v>0</v>
      </c>
      <c r="BD693" s="29">
        <v>0</v>
      </c>
      <c r="BE693" s="29">
        <v>0</v>
      </c>
      <c r="BF693" s="29">
        <v>0</v>
      </c>
      <c r="BG693" s="29">
        <v>0</v>
      </c>
      <c r="BH693" s="29">
        <v>0</v>
      </c>
      <c r="BI693" s="29">
        <v>0</v>
      </c>
      <c r="BJ693" s="29">
        <v>0</v>
      </c>
      <c r="BK693" s="29">
        <v>0</v>
      </c>
      <c r="BL693" s="29">
        <v>0</v>
      </c>
      <c r="BM693" s="29">
        <v>0</v>
      </c>
      <c r="BN693" s="29">
        <v>0</v>
      </c>
      <c r="BO693" s="29">
        <v>0</v>
      </c>
      <c r="BP693" s="29">
        <v>0</v>
      </c>
      <c r="BQ693" s="29">
        <v>0</v>
      </c>
      <c r="BR693" s="29">
        <v>0</v>
      </c>
      <c r="BS693" s="29">
        <v>0</v>
      </c>
      <c r="BT693" s="29">
        <v>0</v>
      </c>
      <c r="BU693" s="29">
        <v>0</v>
      </c>
      <c r="BV693" s="27"/>
      <c r="BW693" s="29">
        <v>0</v>
      </c>
      <c r="BX693" s="29">
        <v>0</v>
      </c>
      <c r="BY693" s="29">
        <v>0</v>
      </c>
      <c r="BZ693" s="29">
        <v>0</v>
      </c>
      <c r="CA693" s="29">
        <v>0</v>
      </c>
      <c r="CB693" s="29">
        <v>0</v>
      </c>
      <c r="CC693" s="29">
        <v>0</v>
      </c>
      <c r="CD693" s="29">
        <v>0</v>
      </c>
      <c r="CE693" s="29">
        <v>0</v>
      </c>
      <c r="CF693" s="29">
        <v>0</v>
      </c>
      <c r="CG693" s="29">
        <v>0</v>
      </c>
      <c r="CH693" s="29">
        <v>0</v>
      </c>
      <c r="CI693" s="29">
        <v>0</v>
      </c>
      <c r="CJ693" s="29">
        <v>0</v>
      </c>
      <c r="CK693" s="29">
        <v>0</v>
      </c>
      <c r="CL693" s="29">
        <v>0</v>
      </c>
      <c r="CM693" s="29">
        <v>0</v>
      </c>
      <c r="CN693" s="29">
        <v>0</v>
      </c>
      <c r="CO693" s="29">
        <v>0</v>
      </c>
      <c r="CP693" s="29">
        <v>0</v>
      </c>
      <c r="CQ693" s="30"/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N693" s="37">
        <v>15</v>
      </c>
      <c r="DO693" s="48" t="s">
        <v>359</v>
      </c>
      <c r="DQ693" s="29" t="str">
        <f t="shared" si="402"/>
        <v/>
      </c>
      <c r="DR693" s="29" t="str">
        <f t="shared" si="403"/>
        <v/>
      </c>
      <c r="DS693" s="29" t="str">
        <f t="shared" si="404"/>
        <v/>
      </c>
      <c r="DT693" s="29" t="str">
        <f t="shared" si="405"/>
        <v/>
      </c>
      <c r="DU693" s="29" t="str">
        <f t="shared" si="406"/>
        <v/>
      </c>
      <c r="DV693" s="29" t="str">
        <f t="shared" si="407"/>
        <v/>
      </c>
      <c r="DW693" s="29" t="str">
        <f t="shared" si="408"/>
        <v/>
      </c>
      <c r="DX693" s="29" t="str">
        <f t="shared" si="409"/>
        <v/>
      </c>
      <c r="DY693" s="29" t="str">
        <f t="shared" si="410"/>
        <v/>
      </c>
      <c r="DZ693" s="29" t="str">
        <f t="shared" si="411"/>
        <v/>
      </c>
      <c r="EA693" s="29" t="str">
        <f t="shared" si="412"/>
        <v/>
      </c>
      <c r="EB693" s="29" t="str">
        <f t="shared" si="413"/>
        <v/>
      </c>
      <c r="EC693" s="29" t="str">
        <f t="shared" si="414"/>
        <v/>
      </c>
      <c r="ED693" s="29" t="str">
        <f t="shared" si="415"/>
        <v/>
      </c>
      <c r="EE693" s="29" t="str">
        <f t="shared" si="416"/>
        <v/>
      </c>
      <c r="EF693" s="29" t="str">
        <f t="shared" si="417"/>
        <v/>
      </c>
      <c r="EG693" s="29" t="str">
        <f t="shared" si="418"/>
        <v/>
      </c>
      <c r="EH693" s="29" t="str">
        <f t="shared" si="419"/>
        <v/>
      </c>
      <c r="EI693" s="29" t="str">
        <f t="shared" si="420"/>
        <v/>
      </c>
      <c r="EJ693" s="29" t="str">
        <f t="shared" si="421"/>
        <v/>
      </c>
      <c r="EL693" s="29" t="str">
        <f t="shared" si="422"/>
        <v/>
      </c>
      <c r="EM693" s="29" t="str">
        <f t="shared" si="423"/>
        <v/>
      </c>
      <c r="EN693" s="29" t="str">
        <f t="shared" si="424"/>
        <v/>
      </c>
      <c r="EO693" s="29" t="str">
        <f t="shared" si="425"/>
        <v/>
      </c>
      <c r="EP693" s="29" t="str">
        <f t="shared" si="426"/>
        <v/>
      </c>
      <c r="EQ693" s="29" t="str">
        <f t="shared" si="427"/>
        <v/>
      </c>
      <c r="ER693" s="29" t="str">
        <f t="shared" si="428"/>
        <v/>
      </c>
      <c r="ES693" s="29" t="str">
        <f t="shared" si="429"/>
        <v/>
      </c>
      <c r="ET693" s="29" t="str">
        <f t="shared" si="430"/>
        <v/>
      </c>
      <c r="EU693" s="29" t="str">
        <f t="shared" si="431"/>
        <v/>
      </c>
      <c r="EV693" s="29" t="str">
        <f t="shared" si="432"/>
        <v/>
      </c>
      <c r="EW693" s="29" t="str">
        <f t="shared" si="433"/>
        <v/>
      </c>
      <c r="EX693" s="29" t="str">
        <f t="shared" si="434"/>
        <v/>
      </c>
      <c r="EY693" s="29" t="str">
        <f t="shared" si="435"/>
        <v/>
      </c>
      <c r="EZ693" s="29" t="str">
        <f t="shared" si="436"/>
        <v/>
      </c>
      <c r="FA693" s="29" t="str">
        <f t="shared" si="437"/>
        <v/>
      </c>
      <c r="FB693" s="29" t="str">
        <f t="shared" si="438"/>
        <v/>
      </c>
      <c r="FC693" s="29" t="str">
        <f t="shared" si="439"/>
        <v/>
      </c>
      <c r="FD693" s="29" t="str">
        <f t="shared" si="440"/>
        <v/>
      </c>
      <c r="FE693" s="29" t="str">
        <f t="shared" si="441"/>
        <v/>
      </c>
      <c r="FH693" s="45">
        <v>0</v>
      </c>
      <c r="FI693" s="45">
        <v>0</v>
      </c>
      <c r="FJ693" s="45">
        <v>0</v>
      </c>
      <c r="FK693" s="45">
        <v>0</v>
      </c>
      <c r="FL693" s="45">
        <v>0</v>
      </c>
      <c r="FM693" s="45">
        <v>0</v>
      </c>
      <c r="FN693" s="45">
        <v>0</v>
      </c>
      <c r="FO693" s="45">
        <v>0</v>
      </c>
      <c r="FP693" s="45">
        <v>0</v>
      </c>
      <c r="FQ693" s="45">
        <v>0</v>
      </c>
      <c r="FR693" s="45">
        <v>0</v>
      </c>
      <c r="FS693" s="45">
        <v>0</v>
      </c>
      <c r="FT693" s="45">
        <v>0</v>
      </c>
      <c r="FU693" s="45">
        <v>0</v>
      </c>
      <c r="FV693" s="45">
        <v>0</v>
      </c>
      <c r="FW693" s="45">
        <v>0</v>
      </c>
      <c r="FX693" s="45">
        <v>0</v>
      </c>
      <c r="FY693" s="45">
        <v>0</v>
      </c>
      <c r="FZ693" s="45">
        <v>0</v>
      </c>
      <c r="GA693" s="45">
        <v>0</v>
      </c>
    </row>
    <row r="694" spans="1:183" x14ac:dyDescent="0.25">
      <c r="A694" s="23"/>
      <c r="C694" s="25">
        <v>688</v>
      </c>
      <c r="D694" s="25" t="s">
        <v>13</v>
      </c>
      <c r="E694" s="25" t="s">
        <v>26</v>
      </c>
      <c r="F694" s="26" t="s">
        <v>43</v>
      </c>
      <c r="G694" s="26" t="s">
        <v>188</v>
      </c>
      <c r="H694" s="26" t="s">
        <v>136</v>
      </c>
      <c r="I694" s="26" t="s">
        <v>18</v>
      </c>
      <c r="J694" s="26" t="s">
        <v>19</v>
      </c>
      <c r="K694" s="27"/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  <c r="AC694" s="28">
        <v>0</v>
      </c>
      <c r="AD694" s="28">
        <v>0</v>
      </c>
      <c r="AE694" s="28">
        <v>0</v>
      </c>
      <c r="AF694" s="27"/>
      <c r="AG694" s="28">
        <v>0</v>
      </c>
      <c r="AH694" s="28">
        <v>0</v>
      </c>
      <c r="AI694" s="28">
        <v>0</v>
      </c>
      <c r="AJ694" s="28">
        <v>0</v>
      </c>
      <c r="AK694" s="28">
        <v>0</v>
      </c>
      <c r="AL694" s="28">
        <v>0</v>
      </c>
      <c r="AM694" s="28">
        <v>0</v>
      </c>
      <c r="AN694" s="28">
        <v>0</v>
      </c>
      <c r="AO694" s="28">
        <v>0</v>
      </c>
      <c r="AP694" s="28">
        <v>0</v>
      </c>
      <c r="AQ694" s="28">
        <v>0</v>
      </c>
      <c r="AR694" s="28">
        <v>0</v>
      </c>
      <c r="AS694" s="28">
        <v>0</v>
      </c>
      <c r="AT694" s="28">
        <v>0</v>
      </c>
      <c r="AU694" s="28">
        <v>0</v>
      </c>
      <c r="AV694" s="28">
        <v>0</v>
      </c>
      <c r="AW694" s="28">
        <v>0</v>
      </c>
      <c r="AX694" s="28">
        <v>0</v>
      </c>
      <c r="AY694" s="28">
        <v>0</v>
      </c>
      <c r="AZ694" s="28">
        <v>0</v>
      </c>
      <c r="BA694" s="27"/>
      <c r="BB694" s="29">
        <v>0</v>
      </c>
      <c r="BC694" s="29">
        <v>0</v>
      </c>
      <c r="BD694" s="29">
        <v>0</v>
      </c>
      <c r="BE694" s="29">
        <v>0</v>
      </c>
      <c r="BF694" s="29">
        <v>0</v>
      </c>
      <c r="BG694" s="29">
        <v>0</v>
      </c>
      <c r="BH694" s="29">
        <v>0</v>
      </c>
      <c r="BI694" s="29">
        <v>0</v>
      </c>
      <c r="BJ694" s="29">
        <v>0</v>
      </c>
      <c r="BK694" s="29">
        <v>0</v>
      </c>
      <c r="BL694" s="29">
        <v>0</v>
      </c>
      <c r="BM694" s="29">
        <v>0</v>
      </c>
      <c r="BN694" s="29">
        <v>0</v>
      </c>
      <c r="BO694" s="29">
        <v>0</v>
      </c>
      <c r="BP694" s="29">
        <v>0</v>
      </c>
      <c r="BQ694" s="29">
        <v>0</v>
      </c>
      <c r="BR694" s="29">
        <v>0</v>
      </c>
      <c r="BS694" s="29">
        <v>0</v>
      </c>
      <c r="BT694" s="29">
        <v>0</v>
      </c>
      <c r="BU694" s="29">
        <v>0</v>
      </c>
      <c r="BV694" s="27"/>
      <c r="BW694" s="29">
        <v>0</v>
      </c>
      <c r="BX694" s="29">
        <v>0</v>
      </c>
      <c r="BY694" s="29">
        <v>0</v>
      </c>
      <c r="BZ694" s="29">
        <v>0</v>
      </c>
      <c r="CA694" s="29">
        <v>0</v>
      </c>
      <c r="CB694" s="29">
        <v>0</v>
      </c>
      <c r="CC694" s="29">
        <v>0</v>
      </c>
      <c r="CD694" s="29">
        <v>0</v>
      </c>
      <c r="CE694" s="29">
        <v>0</v>
      </c>
      <c r="CF694" s="29">
        <v>0</v>
      </c>
      <c r="CG694" s="29">
        <v>0</v>
      </c>
      <c r="CH694" s="29">
        <v>0</v>
      </c>
      <c r="CI694" s="29">
        <v>0</v>
      </c>
      <c r="CJ694" s="29">
        <v>0</v>
      </c>
      <c r="CK694" s="29">
        <v>0</v>
      </c>
      <c r="CL694" s="29">
        <v>0</v>
      </c>
      <c r="CM694" s="29">
        <v>0</v>
      </c>
      <c r="CN694" s="29">
        <v>0</v>
      </c>
      <c r="CO694" s="29">
        <v>0</v>
      </c>
      <c r="CP694" s="29">
        <v>0</v>
      </c>
      <c r="CQ694" s="30"/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N694" s="37">
        <v>15</v>
      </c>
      <c r="DO694" s="48" t="s">
        <v>359</v>
      </c>
      <c r="DQ694" s="29" t="str">
        <f t="shared" si="402"/>
        <v/>
      </c>
      <c r="DR694" s="29" t="str">
        <f t="shared" si="403"/>
        <v/>
      </c>
      <c r="DS694" s="29" t="str">
        <f t="shared" si="404"/>
        <v/>
      </c>
      <c r="DT694" s="29" t="str">
        <f t="shared" si="405"/>
        <v/>
      </c>
      <c r="DU694" s="29" t="str">
        <f t="shared" si="406"/>
        <v/>
      </c>
      <c r="DV694" s="29" t="str">
        <f t="shared" si="407"/>
        <v/>
      </c>
      <c r="DW694" s="29" t="str">
        <f t="shared" si="408"/>
        <v/>
      </c>
      <c r="DX694" s="29" t="str">
        <f t="shared" si="409"/>
        <v/>
      </c>
      <c r="DY694" s="29" t="str">
        <f t="shared" si="410"/>
        <v/>
      </c>
      <c r="DZ694" s="29" t="str">
        <f t="shared" si="411"/>
        <v/>
      </c>
      <c r="EA694" s="29" t="str">
        <f t="shared" si="412"/>
        <v/>
      </c>
      <c r="EB694" s="29" t="str">
        <f t="shared" si="413"/>
        <v/>
      </c>
      <c r="EC694" s="29" t="str">
        <f t="shared" si="414"/>
        <v/>
      </c>
      <c r="ED694" s="29" t="str">
        <f t="shared" si="415"/>
        <v/>
      </c>
      <c r="EE694" s="29" t="str">
        <f t="shared" si="416"/>
        <v/>
      </c>
      <c r="EF694" s="29" t="str">
        <f t="shared" si="417"/>
        <v/>
      </c>
      <c r="EG694" s="29" t="str">
        <f t="shared" si="418"/>
        <v/>
      </c>
      <c r="EH694" s="29" t="str">
        <f t="shared" si="419"/>
        <v/>
      </c>
      <c r="EI694" s="29" t="str">
        <f t="shared" si="420"/>
        <v/>
      </c>
      <c r="EJ694" s="29" t="str">
        <f t="shared" si="421"/>
        <v/>
      </c>
      <c r="EL694" s="29" t="str">
        <f t="shared" si="422"/>
        <v/>
      </c>
      <c r="EM694" s="29" t="str">
        <f t="shared" si="423"/>
        <v/>
      </c>
      <c r="EN694" s="29" t="str">
        <f t="shared" si="424"/>
        <v/>
      </c>
      <c r="EO694" s="29" t="str">
        <f t="shared" si="425"/>
        <v/>
      </c>
      <c r="EP694" s="29" t="str">
        <f t="shared" si="426"/>
        <v/>
      </c>
      <c r="EQ694" s="29" t="str">
        <f t="shared" si="427"/>
        <v/>
      </c>
      <c r="ER694" s="29" t="str">
        <f t="shared" si="428"/>
        <v/>
      </c>
      <c r="ES694" s="29" t="str">
        <f t="shared" si="429"/>
        <v/>
      </c>
      <c r="ET694" s="29" t="str">
        <f t="shared" si="430"/>
        <v/>
      </c>
      <c r="EU694" s="29" t="str">
        <f t="shared" si="431"/>
        <v/>
      </c>
      <c r="EV694" s="29" t="str">
        <f t="shared" si="432"/>
        <v/>
      </c>
      <c r="EW694" s="29" t="str">
        <f t="shared" si="433"/>
        <v/>
      </c>
      <c r="EX694" s="29" t="str">
        <f t="shared" si="434"/>
        <v/>
      </c>
      <c r="EY694" s="29" t="str">
        <f t="shared" si="435"/>
        <v/>
      </c>
      <c r="EZ694" s="29" t="str">
        <f t="shared" si="436"/>
        <v/>
      </c>
      <c r="FA694" s="29" t="str">
        <f t="shared" si="437"/>
        <v/>
      </c>
      <c r="FB694" s="29" t="str">
        <f t="shared" si="438"/>
        <v/>
      </c>
      <c r="FC694" s="29" t="str">
        <f t="shared" si="439"/>
        <v/>
      </c>
      <c r="FD694" s="29" t="str">
        <f t="shared" si="440"/>
        <v/>
      </c>
      <c r="FE694" s="29" t="str">
        <f t="shared" si="441"/>
        <v/>
      </c>
      <c r="FH694" s="45">
        <v>0</v>
      </c>
      <c r="FI694" s="45">
        <v>0</v>
      </c>
      <c r="FJ694" s="45">
        <v>0</v>
      </c>
      <c r="FK694" s="45">
        <v>0</v>
      </c>
      <c r="FL694" s="45">
        <v>0</v>
      </c>
      <c r="FM694" s="45">
        <v>0</v>
      </c>
      <c r="FN694" s="45">
        <v>0</v>
      </c>
      <c r="FO694" s="45">
        <v>0</v>
      </c>
      <c r="FP694" s="45">
        <v>0</v>
      </c>
      <c r="FQ694" s="45">
        <v>0</v>
      </c>
      <c r="FR694" s="45">
        <v>0</v>
      </c>
      <c r="FS694" s="45">
        <v>0</v>
      </c>
      <c r="FT694" s="45">
        <v>0</v>
      </c>
      <c r="FU694" s="45">
        <v>0</v>
      </c>
      <c r="FV694" s="45">
        <v>0</v>
      </c>
      <c r="FW694" s="45">
        <v>0</v>
      </c>
      <c r="FX694" s="45">
        <v>0</v>
      </c>
      <c r="FY694" s="45">
        <v>0</v>
      </c>
      <c r="FZ694" s="45">
        <v>0</v>
      </c>
      <c r="GA694" s="45">
        <v>0</v>
      </c>
    </row>
    <row r="695" spans="1:183" x14ac:dyDescent="0.25">
      <c r="A695" s="23"/>
      <c r="C695" s="25">
        <v>689</v>
      </c>
      <c r="D695" s="25" t="s">
        <v>13</v>
      </c>
      <c r="E695" s="25" t="s">
        <v>26</v>
      </c>
      <c r="F695" s="26" t="s">
        <v>213</v>
      </c>
      <c r="G695" s="26" t="s">
        <v>188</v>
      </c>
      <c r="H695" s="26" t="s">
        <v>136</v>
      </c>
      <c r="I695" s="26" t="s">
        <v>18</v>
      </c>
      <c r="J695" s="26" t="s">
        <v>19</v>
      </c>
      <c r="K695" s="27"/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7"/>
      <c r="AG695" s="28">
        <v>0</v>
      </c>
      <c r="AH695" s="28">
        <v>0</v>
      </c>
      <c r="AI695" s="28">
        <v>0</v>
      </c>
      <c r="AJ695" s="28">
        <v>0</v>
      </c>
      <c r="AK695" s="28">
        <v>0</v>
      </c>
      <c r="AL695" s="28">
        <v>0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8">
        <v>0</v>
      </c>
      <c r="AT695" s="28">
        <v>0</v>
      </c>
      <c r="AU695" s="28">
        <v>0</v>
      </c>
      <c r="AV695" s="28">
        <v>0</v>
      </c>
      <c r="AW695" s="28">
        <v>0</v>
      </c>
      <c r="AX695" s="28">
        <v>0</v>
      </c>
      <c r="AY695" s="28">
        <v>0</v>
      </c>
      <c r="AZ695" s="28">
        <v>0</v>
      </c>
      <c r="BA695" s="27"/>
      <c r="BB695" s="29">
        <v>0</v>
      </c>
      <c r="BC695" s="29">
        <v>0</v>
      </c>
      <c r="BD695" s="29">
        <v>0</v>
      </c>
      <c r="BE695" s="29">
        <v>0</v>
      </c>
      <c r="BF695" s="29">
        <v>0</v>
      </c>
      <c r="BG695" s="29">
        <v>0</v>
      </c>
      <c r="BH695" s="29">
        <v>0</v>
      </c>
      <c r="BI695" s="29">
        <v>0</v>
      </c>
      <c r="BJ695" s="29">
        <v>0</v>
      </c>
      <c r="BK695" s="29">
        <v>0</v>
      </c>
      <c r="BL695" s="29">
        <v>0</v>
      </c>
      <c r="BM695" s="29">
        <v>0</v>
      </c>
      <c r="BN695" s="29">
        <v>0</v>
      </c>
      <c r="BO695" s="29">
        <v>0</v>
      </c>
      <c r="BP695" s="29">
        <v>0</v>
      </c>
      <c r="BQ695" s="29">
        <v>0</v>
      </c>
      <c r="BR695" s="29">
        <v>0</v>
      </c>
      <c r="BS695" s="29">
        <v>0</v>
      </c>
      <c r="BT695" s="29">
        <v>0</v>
      </c>
      <c r="BU695" s="29">
        <v>0</v>
      </c>
      <c r="BV695" s="27"/>
      <c r="BW695" s="29">
        <v>0</v>
      </c>
      <c r="BX695" s="29">
        <v>0</v>
      </c>
      <c r="BY695" s="29">
        <v>0</v>
      </c>
      <c r="BZ695" s="29">
        <v>0</v>
      </c>
      <c r="CA695" s="29">
        <v>0</v>
      </c>
      <c r="CB695" s="29">
        <v>0</v>
      </c>
      <c r="CC695" s="29">
        <v>0</v>
      </c>
      <c r="CD695" s="29">
        <v>0</v>
      </c>
      <c r="CE695" s="29">
        <v>0</v>
      </c>
      <c r="CF695" s="29">
        <v>0</v>
      </c>
      <c r="CG695" s="29">
        <v>0</v>
      </c>
      <c r="CH695" s="29">
        <v>0</v>
      </c>
      <c r="CI695" s="29">
        <v>0</v>
      </c>
      <c r="CJ695" s="29">
        <v>0</v>
      </c>
      <c r="CK695" s="29">
        <v>0</v>
      </c>
      <c r="CL695" s="29">
        <v>0</v>
      </c>
      <c r="CM695" s="29">
        <v>0</v>
      </c>
      <c r="CN695" s="29">
        <v>0</v>
      </c>
      <c r="CO695" s="29">
        <v>0</v>
      </c>
      <c r="CP695" s="29">
        <v>0</v>
      </c>
      <c r="CQ695" s="30"/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N695" s="37">
        <v>15</v>
      </c>
      <c r="DO695" s="48" t="s">
        <v>359</v>
      </c>
      <c r="DQ695" s="29" t="str">
        <f t="shared" si="402"/>
        <v/>
      </c>
      <c r="DR695" s="29" t="str">
        <f t="shared" si="403"/>
        <v/>
      </c>
      <c r="DS695" s="29" t="str">
        <f t="shared" si="404"/>
        <v/>
      </c>
      <c r="DT695" s="29" t="str">
        <f t="shared" si="405"/>
        <v/>
      </c>
      <c r="DU695" s="29" t="str">
        <f t="shared" si="406"/>
        <v/>
      </c>
      <c r="DV695" s="29" t="str">
        <f t="shared" si="407"/>
        <v/>
      </c>
      <c r="DW695" s="29" t="str">
        <f t="shared" si="408"/>
        <v/>
      </c>
      <c r="DX695" s="29" t="str">
        <f t="shared" si="409"/>
        <v/>
      </c>
      <c r="DY695" s="29" t="str">
        <f t="shared" si="410"/>
        <v/>
      </c>
      <c r="DZ695" s="29" t="str">
        <f t="shared" si="411"/>
        <v/>
      </c>
      <c r="EA695" s="29" t="str">
        <f t="shared" si="412"/>
        <v/>
      </c>
      <c r="EB695" s="29" t="str">
        <f t="shared" si="413"/>
        <v/>
      </c>
      <c r="EC695" s="29" t="str">
        <f t="shared" si="414"/>
        <v/>
      </c>
      <c r="ED695" s="29" t="str">
        <f t="shared" si="415"/>
        <v/>
      </c>
      <c r="EE695" s="29" t="str">
        <f t="shared" si="416"/>
        <v/>
      </c>
      <c r="EF695" s="29" t="str">
        <f t="shared" si="417"/>
        <v/>
      </c>
      <c r="EG695" s="29" t="str">
        <f t="shared" si="418"/>
        <v/>
      </c>
      <c r="EH695" s="29" t="str">
        <f t="shared" si="419"/>
        <v/>
      </c>
      <c r="EI695" s="29" t="str">
        <f t="shared" si="420"/>
        <v/>
      </c>
      <c r="EJ695" s="29" t="str">
        <f t="shared" si="421"/>
        <v/>
      </c>
      <c r="EL695" s="29" t="str">
        <f t="shared" si="422"/>
        <v/>
      </c>
      <c r="EM695" s="29" t="str">
        <f t="shared" si="423"/>
        <v/>
      </c>
      <c r="EN695" s="29" t="str">
        <f t="shared" si="424"/>
        <v/>
      </c>
      <c r="EO695" s="29" t="str">
        <f t="shared" si="425"/>
        <v/>
      </c>
      <c r="EP695" s="29" t="str">
        <f t="shared" si="426"/>
        <v/>
      </c>
      <c r="EQ695" s="29" t="str">
        <f t="shared" si="427"/>
        <v/>
      </c>
      <c r="ER695" s="29" t="str">
        <f t="shared" si="428"/>
        <v/>
      </c>
      <c r="ES695" s="29" t="str">
        <f t="shared" si="429"/>
        <v/>
      </c>
      <c r="ET695" s="29" t="str">
        <f t="shared" si="430"/>
        <v/>
      </c>
      <c r="EU695" s="29" t="str">
        <f t="shared" si="431"/>
        <v/>
      </c>
      <c r="EV695" s="29" t="str">
        <f t="shared" si="432"/>
        <v/>
      </c>
      <c r="EW695" s="29" t="str">
        <f t="shared" si="433"/>
        <v/>
      </c>
      <c r="EX695" s="29" t="str">
        <f t="shared" si="434"/>
        <v/>
      </c>
      <c r="EY695" s="29" t="str">
        <f t="shared" si="435"/>
        <v/>
      </c>
      <c r="EZ695" s="29" t="str">
        <f t="shared" si="436"/>
        <v/>
      </c>
      <c r="FA695" s="29" t="str">
        <f t="shared" si="437"/>
        <v/>
      </c>
      <c r="FB695" s="29" t="str">
        <f t="shared" si="438"/>
        <v/>
      </c>
      <c r="FC695" s="29" t="str">
        <f t="shared" si="439"/>
        <v/>
      </c>
      <c r="FD695" s="29" t="str">
        <f t="shared" si="440"/>
        <v/>
      </c>
      <c r="FE695" s="29" t="str">
        <f t="shared" si="441"/>
        <v/>
      </c>
      <c r="FH695" s="45">
        <v>0</v>
      </c>
      <c r="FI695" s="45">
        <v>0</v>
      </c>
      <c r="FJ695" s="45">
        <v>0</v>
      </c>
      <c r="FK695" s="45">
        <v>0</v>
      </c>
      <c r="FL695" s="45">
        <v>0</v>
      </c>
      <c r="FM695" s="45">
        <v>0</v>
      </c>
      <c r="FN695" s="45">
        <v>0</v>
      </c>
      <c r="FO695" s="45">
        <v>0</v>
      </c>
      <c r="FP695" s="45">
        <v>0</v>
      </c>
      <c r="FQ695" s="45">
        <v>0</v>
      </c>
      <c r="FR695" s="45">
        <v>0</v>
      </c>
      <c r="FS695" s="45">
        <v>0</v>
      </c>
      <c r="FT695" s="45">
        <v>0</v>
      </c>
      <c r="FU695" s="45">
        <v>0</v>
      </c>
      <c r="FV695" s="45">
        <v>0</v>
      </c>
      <c r="FW695" s="45">
        <v>0</v>
      </c>
      <c r="FX695" s="45">
        <v>0</v>
      </c>
      <c r="FY695" s="45">
        <v>0</v>
      </c>
      <c r="FZ695" s="45">
        <v>0</v>
      </c>
      <c r="GA695" s="45">
        <v>0</v>
      </c>
    </row>
    <row r="696" spans="1:183" x14ac:dyDescent="0.25">
      <c r="A696" s="23"/>
      <c r="C696" s="25">
        <v>690</v>
      </c>
      <c r="D696" s="25" t="s">
        <v>13</v>
      </c>
      <c r="E696" s="25" t="s">
        <v>26</v>
      </c>
      <c r="F696" s="26" t="s">
        <v>44</v>
      </c>
      <c r="G696" s="26" t="s">
        <v>16</v>
      </c>
      <c r="H696" s="26" t="s">
        <v>136</v>
      </c>
      <c r="I696" s="26" t="s">
        <v>18</v>
      </c>
      <c r="J696" s="26" t="s">
        <v>19</v>
      </c>
      <c r="K696" s="31"/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7"/>
      <c r="AG696" s="28">
        <v>165</v>
      </c>
      <c r="AH696" s="28">
        <v>187</v>
      </c>
      <c r="AI696" s="28">
        <v>207</v>
      </c>
      <c r="AJ696" s="28">
        <v>224</v>
      </c>
      <c r="AK696" s="28">
        <v>238</v>
      </c>
      <c r="AL696" s="28">
        <v>250</v>
      </c>
      <c r="AM696" s="28">
        <v>258</v>
      </c>
      <c r="AN696" s="28">
        <v>265</v>
      </c>
      <c r="AO696" s="28">
        <v>270</v>
      </c>
      <c r="AP696" s="28">
        <v>274</v>
      </c>
      <c r="AQ696" s="28">
        <v>274</v>
      </c>
      <c r="AR696" s="28">
        <v>274</v>
      </c>
      <c r="AS696" s="28">
        <v>274</v>
      </c>
      <c r="AT696" s="28">
        <v>274</v>
      </c>
      <c r="AU696" s="28">
        <v>274</v>
      </c>
      <c r="AV696" s="28">
        <v>274</v>
      </c>
      <c r="AW696" s="28">
        <v>274</v>
      </c>
      <c r="AX696" s="28">
        <v>274</v>
      </c>
      <c r="AY696" s="28">
        <v>274</v>
      </c>
      <c r="AZ696" s="28">
        <v>274</v>
      </c>
      <c r="BA696" s="27"/>
      <c r="BB696" s="29">
        <v>1089</v>
      </c>
      <c r="BC696" s="29">
        <v>1234</v>
      </c>
      <c r="BD696" s="29">
        <v>1366</v>
      </c>
      <c r="BE696" s="29">
        <v>1478</v>
      </c>
      <c r="BF696" s="29">
        <v>1571</v>
      </c>
      <c r="BG696" s="29">
        <v>1645</v>
      </c>
      <c r="BH696" s="29">
        <v>1703</v>
      </c>
      <c r="BI696" s="29">
        <v>1747</v>
      </c>
      <c r="BJ696" s="29">
        <v>1780</v>
      </c>
      <c r="BK696" s="29">
        <v>1805</v>
      </c>
      <c r="BL696" s="29">
        <v>1805</v>
      </c>
      <c r="BM696" s="29">
        <v>1805</v>
      </c>
      <c r="BN696" s="29">
        <v>1805</v>
      </c>
      <c r="BO696" s="29">
        <v>1805</v>
      </c>
      <c r="BP696" s="29">
        <v>1805</v>
      </c>
      <c r="BQ696" s="29">
        <v>1805</v>
      </c>
      <c r="BR696" s="29">
        <v>1805</v>
      </c>
      <c r="BS696" s="29">
        <v>1805</v>
      </c>
      <c r="BT696" s="29">
        <v>1805</v>
      </c>
      <c r="BU696" s="29">
        <v>1805</v>
      </c>
      <c r="BV696" s="27"/>
      <c r="BW696" s="29">
        <v>1089</v>
      </c>
      <c r="BX696" s="29">
        <v>1235</v>
      </c>
      <c r="BY696" s="29">
        <v>1366</v>
      </c>
      <c r="BZ696" s="29">
        <v>1478</v>
      </c>
      <c r="CA696" s="29">
        <v>1571</v>
      </c>
      <c r="CB696" s="29">
        <v>1646</v>
      </c>
      <c r="CC696" s="29">
        <v>1704</v>
      </c>
      <c r="CD696" s="29">
        <v>1748</v>
      </c>
      <c r="CE696" s="29">
        <v>1781</v>
      </c>
      <c r="CF696" s="29">
        <v>1805</v>
      </c>
      <c r="CG696" s="29">
        <v>1805</v>
      </c>
      <c r="CH696" s="29">
        <v>1805</v>
      </c>
      <c r="CI696" s="29">
        <v>1805</v>
      </c>
      <c r="CJ696" s="29">
        <v>1805</v>
      </c>
      <c r="CK696" s="29">
        <v>1805</v>
      </c>
      <c r="CL696" s="29">
        <v>1805</v>
      </c>
      <c r="CM696" s="29">
        <v>1805</v>
      </c>
      <c r="CN696" s="29">
        <v>1805</v>
      </c>
      <c r="CO696" s="29">
        <v>1805</v>
      </c>
      <c r="CP696" s="29">
        <v>1805</v>
      </c>
      <c r="CQ696" s="30"/>
      <c r="CS696" s="36">
        <v>3672</v>
      </c>
      <c r="CT696" s="36">
        <v>4163</v>
      </c>
      <c r="CU696" s="36">
        <v>4605</v>
      </c>
      <c r="CV696" s="36">
        <v>4984</v>
      </c>
      <c r="CW696" s="36">
        <v>5298</v>
      </c>
      <c r="CX696" s="36">
        <v>5549</v>
      </c>
      <c r="CY696" s="36">
        <v>5744</v>
      </c>
      <c r="CZ696" s="36">
        <v>5892</v>
      </c>
      <c r="DA696" s="36">
        <v>6004</v>
      </c>
      <c r="DB696" s="36">
        <v>6086</v>
      </c>
      <c r="DC696" s="36">
        <v>6086</v>
      </c>
      <c r="DD696" s="36">
        <v>6086</v>
      </c>
      <c r="DE696" s="36">
        <v>6086</v>
      </c>
      <c r="DF696" s="36">
        <v>6086</v>
      </c>
      <c r="DG696" s="36">
        <v>6086</v>
      </c>
      <c r="DH696" s="36">
        <v>6086</v>
      </c>
      <c r="DI696" s="36">
        <v>6086</v>
      </c>
      <c r="DJ696" s="36">
        <v>6086</v>
      </c>
      <c r="DK696" s="36">
        <v>6086</v>
      </c>
      <c r="DL696" s="36">
        <v>6086</v>
      </c>
      <c r="DN696" s="37">
        <v>15</v>
      </c>
      <c r="DO696" s="48" t="s">
        <v>359</v>
      </c>
      <c r="DQ696" s="29">
        <f t="shared" si="402"/>
        <v>35.162120370360029</v>
      </c>
      <c r="DR696" s="29">
        <f t="shared" si="403"/>
        <v>35.17008175461315</v>
      </c>
      <c r="DS696" s="29">
        <f t="shared" si="404"/>
        <v>35.170559761499831</v>
      </c>
      <c r="DT696" s="29">
        <f t="shared" si="405"/>
        <v>35.161040178961095</v>
      </c>
      <c r="DU696" s="29">
        <f t="shared" si="406"/>
        <v>35.156594940573903</v>
      </c>
      <c r="DV696" s="29">
        <f t="shared" si="407"/>
        <v>35.180645244057075</v>
      </c>
      <c r="DW696" s="29">
        <f t="shared" si="408"/>
        <v>35.169384206184432</v>
      </c>
      <c r="DX696" s="29">
        <f t="shared" si="409"/>
        <v>35.177196850313017</v>
      </c>
      <c r="DY696" s="29">
        <f t="shared" si="410"/>
        <v>35.17265637447472</v>
      </c>
      <c r="DZ696" s="29">
        <f t="shared" si="411"/>
        <v>35.172459129657398</v>
      </c>
      <c r="EA696" s="29">
        <f t="shared" si="412"/>
        <v>35.172459129657398</v>
      </c>
      <c r="EB696" s="29">
        <f t="shared" si="413"/>
        <v>35.172459129657398</v>
      </c>
      <c r="EC696" s="29">
        <f t="shared" si="414"/>
        <v>35.172459129657398</v>
      </c>
      <c r="ED696" s="29">
        <f t="shared" si="415"/>
        <v>35.172459129657398</v>
      </c>
      <c r="EE696" s="29">
        <f t="shared" si="416"/>
        <v>35.172459129657398</v>
      </c>
      <c r="EF696" s="29">
        <f t="shared" si="417"/>
        <v>35.172459129657398</v>
      </c>
      <c r="EG696" s="29">
        <f t="shared" si="418"/>
        <v>35.172459129657398</v>
      </c>
      <c r="EH696" s="29">
        <f t="shared" si="419"/>
        <v>35.172459129657398</v>
      </c>
      <c r="EI696" s="29">
        <f t="shared" si="420"/>
        <v>35.172459129657398</v>
      </c>
      <c r="EJ696" s="29">
        <f t="shared" si="421"/>
        <v>35.172459129657398</v>
      </c>
      <c r="EL696" s="29" t="str">
        <f t="shared" si="422"/>
        <v>Low</v>
      </c>
      <c r="EM696" s="29" t="str">
        <f t="shared" si="423"/>
        <v>Low</v>
      </c>
      <c r="EN696" s="29" t="str">
        <f t="shared" si="424"/>
        <v>Low</v>
      </c>
      <c r="EO696" s="29" t="str">
        <f t="shared" si="425"/>
        <v>Low</v>
      </c>
      <c r="EP696" s="29" t="str">
        <f t="shared" si="426"/>
        <v>Low</v>
      </c>
      <c r="EQ696" s="29" t="str">
        <f t="shared" si="427"/>
        <v>Low</v>
      </c>
      <c r="ER696" s="29" t="str">
        <f t="shared" si="428"/>
        <v>Low</v>
      </c>
      <c r="ES696" s="29" t="str">
        <f t="shared" si="429"/>
        <v>Low</v>
      </c>
      <c r="ET696" s="29" t="str">
        <f t="shared" si="430"/>
        <v>Low</v>
      </c>
      <c r="EU696" s="29" t="str">
        <f t="shared" si="431"/>
        <v>Low</v>
      </c>
      <c r="EV696" s="29" t="str">
        <f t="shared" si="432"/>
        <v>Low</v>
      </c>
      <c r="EW696" s="29" t="str">
        <f t="shared" si="433"/>
        <v>Low</v>
      </c>
      <c r="EX696" s="29" t="str">
        <f t="shared" si="434"/>
        <v>Low</v>
      </c>
      <c r="EY696" s="29" t="str">
        <f t="shared" si="435"/>
        <v>Low</v>
      </c>
      <c r="EZ696" s="29" t="str">
        <f t="shared" si="436"/>
        <v>Low</v>
      </c>
      <c r="FA696" s="29" t="str">
        <f t="shared" si="437"/>
        <v>Low</v>
      </c>
      <c r="FB696" s="29" t="str">
        <f t="shared" si="438"/>
        <v>Low</v>
      </c>
      <c r="FC696" s="29" t="str">
        <f t="shared" si="439"/>
        <v>Low</v>
      </c>
      <c r="FD696" s="29" t="str">
        <f t="shared" si="440"/>
        <v>Low</v>
      </c>
      <c r="FE696" s="29" t="str">
        <f t="shared" si="441"/>
        <v>Low</v>
      </c>
      <c r="FH696" s="45">
        <v>0.86736131421070661</v>
      </c>
      <c r="FI696" s="45">
        <v>0.98333474481892802</v>
      </c>
      <c r="FJ696" s="45">
        <v>1.0877212103419169</v>
      </c>
      <c r="FK696" s="45">
        <v>1.1774324702014922</v>
      </c>
      <c r="FL696" s="45">
        <v>1.2515182188704854</v>
      </c>
      <c r="FM696" s="45">
        <v>1.3107117142629798</v>
      </c>
      <c r="FN696" s="45">
        <v>1.3567703745168114</v>
      </c>
      <c r="FO696" s="45">
        <v>1.3918756758159709</v>
      </c>
      <c r="FP696" s="45">
        <v>1.4182132659886053</v>
      </c>
      <c r="FQ696" s="45">
        <v>1.437739748155372</v>
      </c>
      <c r="FR696" s="45">
        <v>1.437739748155372</v>
      </c>
      <c r="FS696" s="45">
        <v>1.437739748155372</v>
      </c>
      <c r="FT696" s="45">
        <v>1.437739748155372</v>
      </c>
      <c r="FU696" s="45">
        <v>1.437739748155372</v>
      </c>
      <c r="FV696" s="45">
        <v>1.437739748155372</v>
      </c>
      <c r="FW696" s="45">
        <v>1.437739748155372</v>
      </c>
      <c r="FX696" s="45">
        <v>1.437739748155372</v>
      </c>
      <c r="FY696" s="45">
        <v>1.437739748155372</v>
      </c>
      <c r="FZ696" s="45">
        <v>1.437739748155372</v>
      </c>
      <c r="GA696" s="45">
        <v>1.437739748155372</v>
      </c>
    </row>
    <row r="697" spans="1:183" x14ac:dyDescent="0.25">
      <c r="A697" s="23"/>
      <c r="C697" s="25">
        <v>691</v>
      </c>
      <c r="D697" s="25" t="s">
        <v>13</v>
      </c>
      <c r="E697" s="25" t="s">
        <v>26</v>
      </c>
      <c r="F697" s="26" t="s">
        <v>45</v>
      </c>
      <c r="G697" s="26" t="s">
        <v>23</v>
      </c>
      <c r="H697" s="26" t="s">
        <v>136</v>
      </c>
      <c r="I697" s="26" t="s">
        <v>18</v>
      </c>
      <c r="J697" s="26" t="s">
        <v>19</v>
      </c>
      <c r="K697" s="31"/>
      <c r="L697" s="28">
        <v>9</v>
      </c>
      <c r="M697" s="28">
        <v>12</v>
      </c>
      <c r="N697" s="28">
        <v>15</v>
      </c>
      <c r="O697" s="28">
        <v>18</v>
      </c>
      <c r="P697" s="28">
        <v>22</v>
      </c>
      <c r="Q697" s="28">
        <v>25</v>
      </c>
      <c r="R697" s="28">
        <v>29</v>
      </c>
      <c r="S697" s="28">
        <v>32</v>
      </c>
      <c r="T697" s="28">
        <v>34</v>
      </c>
      <c r="U697" s="28">
        <v>36</v>
      </c>
      <c r="V697" s="28">
        <v>38</v>
      </c>
      <c r="W697" s="28">
        <v>39</v>
      </c>
      <c r="X697" s="28">
        <v>40</v>
      </c>
      <c r="Y697" s="28">
        <v>41</v>
      </c>
      <c r="Z697" s="28">
        <v>42</v>
      </c>
      <c r="AA697" s="28">
        <v>42</v>
      </c>
      <c r="AB697" s="28">
        <v>42</v>
      </c>
      <c r="AC697" s="28">
        <v>41</v>
      </c>
      <c r="AD697" s="28">
        <v>41</v>
      </c>
      <c r="AE697" s="28">
        <v>41</v>
      </c>
      <c r="AF697" s="27"/>
      <c r="AG697" s="28">
        <v>16</v>
      </c>
      <c r="AH697" s="28">
        <v>21</v>
      </c>
      <c r="AI697" s="28">
        <v>27</v>
      </c>
      <c r="AJ697" s="28">
        <v>33</v>
      </c>
      <c r="AK697" s="28">
        <v>39</v>
      </c>
      <c r="AL697" s="28">
        <v>46</v>
      </c>
      <c r="AM697" s="28">
        <v>52</v>
      </c>
      <c r="AN697" s="28">
        <v>57</v>
      </c>
      <c r="AO697" s="28">
        <v>62</v>
      </c>
      <c r="AP697" s="28">
        <v>66</v>
      </c>
      <c r="AQ697" s="28">
        <v>69</v>
      </c>
      <c r="AR697" s="28">
        <v>71</v>
      </c>
      <c r="AS697" s="28">
        <v>73</v>
      </c>
      <c r="AT697" s="28">
        <v>74</v>
      </c>
      <c r="AU697" s="28">
        <v>75</v>
      </c>
      <c r="AV697" s="28">
        <v>75</v>
      </c>
      <c r="AW697" s="28">
        <v>75</v>
      </c>
      <c r="AX697" s="28">
        <v>75</v>
      </c>
      <c r="AY697" s="28">
        <v>75</v>
      </c>
      <c r="AZ697" s="28">
        <v>75</v>
      </c>
      <c r="BA697" s="27"/>
      <c r="BB697" s="29">
        <v>50</v>
      </c>
      <c r="BC697" s="29">
        <v>64</v>
      </c>
      <c r="BD697" s="29">
        <v>81</v>
      </c>
      <c r="BE697" s="29">
        <v>100</v>
      </c>
      <c r="BF697" s="29">
        <v>119</v>
      </c>
      <c r="BG697" s="29">
        <v>139</v>
      </c>
      <c r="BH697" s="29">
        <v>157</v>
      </c>
      <c r="BI697" s="29">
        <v>174</v>
      </c>
      <c r="BJ697" s="29">
        <v>188</v>
      </c>
      <c r="BK697" s="29">
        <v>200</v>
      </c>
      <c r="BL697" s="29">
        <v>209</v>
      </c>
      <c r="BM697" s="29">
        <v>216</v>
      </c>
      <c r="BN697" s="29">
        <v>222</v>
      </c>
      <c r="BO697" s="29">
        <v>226</v>
      </c>
      <c r="BP697" s="29">
        <v>229</v>
      </c>
      <c r="BQ697" s="29">
        <v>229</v>
      </c>
      <c r="BR697" s="29">
        <v>228</v>
      </c>
      <c r="BS697" s="29">
        <v>228</v>
      </c>
      <c r="BT697" s="29">
        <v>228</v>
      </c>
      <c r="BU697" s="29">
        <v>228</v>
      </c>
      <c r="BV697" s="27"/>
      <c r="BW697" s="29">
        <v>59</v>
      </c>
      <c r="BX697" s="29">
        <v>76</v>
      </c>
      <c r="BY697" s="29">
        <v>96</v>
      </c>
      <c r="BZ697" s="29">
        <v>118</v>
      </c>
      <c r="CA697" s="29">
        <v>141</v>
      </c>
      <c r="CB697" s="29">
        <v>164</v>
      </c>
      <c r="CC697" s="29">
        <v>186</v>
      </c>
      <c r="CD697" s="29">
        <v>206</v>
      </c>
      <c r="CE697" s="29">
        <v>223</v>
      </c>
      <c r="CF697" s="29">
        <v>236</v>
      </c>
      <c r="CG697" s="29">
        <v>247</v>
      </c>
      <c r="CH697" s="29">
        <v>256</v>
      </c>
      <c r="CI697" s="29">
        <v>262</v>
      </c>
      <c r="CJ697" s="29">
        <v>267</v>
      </c>
      <c r="CK697" s="29">
        <v>270</v>
      </c>
      <c r="CL697" s="29">
        <v>270</v>
      </c>
      <c r="CM697" s="29">
        <v>270</v>
      </c>
      <c r="CN697" s="29">
        <v>270</v>
      </c>
      <c r="CO697" s="29">
        <v>269</v>
      </c>
      <c r="CP697" s="29">
        <v>269</v>
      </c>
      <c r="CQ697" s="30"/>
      <c r="CS697" s="36">
        <v>305</v>
      </c>
      <c r="CT697" s="36">
        <v>392</v>
      </c>
      <c r="CU697" s="36">
        <v>494</v>
      </c>
      <c r="CV697" s="36">
        <v>607</v>
      </c>
      <c r="CW697" s="36">
        <v>727</v>
      </c>
      <c r="CX697" s="36">
        <v>846</v>
      </c>
      <c r="CY697" s="36">
        <v>958</v>
      </c>
      <c r="CZ697" s="36">
        <v>1059</v>
      </c>
      <c r="DA697" s="36">
        <v>1146</v>
      </c>
      <c r="DB697" s="36">
        <v>1217</v>
      </c>
      <c r="DC697" s="36">
        <v>1273</v>
      </c>
      <c r="DD697" s="36">
        <v>1317</v>
      </c>
      <c r="DE697" s="36">
        <v>1350</v>
      </c>
      <c r="DF697" s="36">
        <v>1374</v>
      </c>
      <c r="DG697" s="36">
        <v>1392</v>
      </c>
      <c r="DH697" s="36">
        <v>1390</v>
      </c>
      <c r="DI697" s="36">
        <v>1389</v>
      </c>
      <c r="DJ697" s="36">
        <v>1388</v>
      </c>
      <c r="DK697" s="36">
        <v>1386</v>
      </c>
      <c r="DL697" s="36">
        <v>1385</v>
      </c>
      <c r="DN697" s="37">
        <v>10</v>
      </c>
      <c r="DO697" s="48" t="s">
        <v>359</v>
      </c>
      <c r="DQ697" s="29">
        <f t="shared" si="402"/>
        <v>33.410153660750098</v>
      </c>
      <c r="DR697" s="29">
        <f t="shared" si="403"/>
        <v>33.620387620860257</v>
      </c>
      <c r="DS697" s="29">
        <f t="shared" si="404"/>
        <v>33.829471378759514</v>
      </c>
      <c r="DT697" s="29">
        <f t="shared" si="405"/>
        <v>33.799113165202542</v>
      </c>
      <c r="DU697" s="29">
        <f t="shared" si="406"/>
        <v>33.639934635033107</v>
      </c>
      <c r="DV697" s="29">
        <f t="shared" si="407"/>
        <v>33.726088919953405</v>
      </c>
      <c r="DW697" s="29">
        <f t="shared" si="408"/>
        <v>33.754252668529567</v>
      </c>
      <c r="DX697" s="29">
        <f t="shared" si="409"/>
        <v>33.742467433390857</v>
      </c>
      <c r="DY697" s="29">
        <f t="shared" si="410"/>
        <v>33.789151913446219</v>
      </c>
      <c r="DZ697" s="29">
        <f t="shared" si="411"/>
        <v>33.71579571286432</v>
      </c>
      <c r="EA697" s="29">
        <f t="shared" si="412"/>
        <v>33.726845874030843</v>
      </c>
      <c r="EB697" s="29">
        <f t="shared" si="413"/>
        <v>33.734868897544025</v>
      </c>
      <c r="EC697" s="29">
        <f t="shared" si="414"/>
        <v>33.715382225058178</v>
      </c>
      <c r="ED697" s="29">
        <f t="shared" si="415"/>
        <v>33.719777112919104</v>
      </c>
      <c r="EE697" s="29">
        <f t="shared" si="416"/>
        <v>33.674170679620971</v>
      </c>
      <c r="EF697" s="29">
        <f t="shared" si="417"/>
        <v>33.72262272376431</v>
      </c>
      <c r="EG697" s="29">
        <f t="shared" si="418"/>
        <v>33.746901069857728</v>
      </c>
      <c r="EH697" s="29">
        <f t="shared" si="419"/>
        <v>33.771214399158779</v>
      </c>
      <c r="EI697" s="29">
        <f t="shared" si="420"/>
        <v>33.721917480383837</v>
      </c>
      <c r="EJ697" s="29">
        <f t="shared" si="421"/>
        <v>33.746265435243323</v>
      </c>
      <c r="EL697" s="29" t="str">
        <f t="shared" si="422"/>
        <v>Low</v>
      </c>
      <c r="EM697" s="29" t="str">
        <f t="shared" si="423"/>
        <v>Low</v>
      </c>
      <c r="EN697" s="29" t="str">
        <f t="shared" si="424"/>
        <v>Low</v>
      </c>
      <c r="EO697" s="29" t="str">
        <f t="shared" si="425"/>
        <v>Low</v>
      </c>
      <c r="EP697" s="29" t="str">
        <f t="shared" si="426"/>
        <v>Low</v>
      </c>
      <c r="EQ697" s="29" t="str">
        <f t="shared" si="427"/>
        <v>Low</v>
      </c>
      <c r="ER697" s="29" t="str">
        <f t="shared" si="428"/>
        <v>Low</v>
      </c>
      <c r="ES697" s="29" t="str">
        <f t="shared" si="429"/>
        <v>Low</v>
      </c>
      <c r="ET697" s="29" t="str">
        <f t="shared" si="430"/>
        <v>Low</v>
      </c>
      <c r="EU697" s="29" t="str">
        <f t="shared" si="431"/>
        <v>Low</v>
      </c>
      <c r="EV697" s="29" t="str">
        <f t="shared" si="432"/>
        <v>Low</v>
      </c>
      <c r="EW697" s="29" t="str">
        <f t="shared" si="433"/>
        <v>Low</v>
      </c>
      <c r="EX697" s="29" t="str">
        <f t="shared" si="434"/>
        <v>Low</v>
      </c>
      <c r="EY697" s="29" t="str">
        <f t="shared" si="435"/>
        <v>Low</v>
      </c>
      <c r="EZ697" s="29" t="str">
        <f t="shared" si="436"/>
        <v>Low</v>
      </c>
      <c r="FA697" s="29" t="str">
        <f t="shared" si="437"/>
        <v>Low</v>
      </c>
      <c r="FB697" s="29" t="str">
        <f t="shared" si="438"/>
        <v>Low</v>
      </c>
      <c r="FC697" s="29" t="str">
        <f t="shared" si="439"/>
        <v>Low</v>
      </c>
      <c r="FD697" s="29" t="str">
        <f t="shared" si="440"/>
        <v>Low</v>
      </c>
      <c r="FE697" s="29" t="str">
        <f t="shared" si="441"/>
        <v>Low</v>
      </c>
      <c r="FH697" s="45">
        <v>0</v>
      </c>
      <c r="FI697" s="45">
        <v>0</v>
      </c>
      <c r="FJ697" s="45">
        <v>0</v>
      </c>
      <c r="FK697" s="45">
        <v>0</v>
      </c>
      <c r="FL697" s="45">
        <v>0</v>
      </c>
      <c r="FM697" s="45">
        <v>0</v>
      </c>
      <c r="FN697" s="45">
        <v>0</v>
      </c>
      <c r="FO697" s="45">
        <v>0</v>
      </c>
      <c r="FP697" s="45">
        <v>0</v>
      </c>
      <c r="FQ697" s="45">
        <v>0</v>
      </c>
      <c r="FR697" s="45">
        <v>0</v>
      </c>
      <c r="FS697" s="45">
        <v>0</v>
      </c>
      <c r="FT697" s="45">
        <v>0</v>
      </c>
      <c r="FU697" s="45">
        <v>0</v>
      </c>
      <c r="FV697" s="45">
        <v>0</v>
      </c>
      <c r="FW697" s="45">
        <v>0</v>
      </c>
      <c r="FX697" s="45">
        <v>0</v>
      </c>
      <c r="FY697" s="45">
        <v>0</v>
      </c>
      <c r="FZ697" s="45">
        <v>0</v>
      </c>
      <c r="GA697" s="45">
        <v>0</v>
      </c>
    </row>
    <row r="698" spans="1:183" x14ac:dyDescent="0.25">
      <c r="A698" s="23"/>
      <c r="C698" s="25">
        <v>692</v>
      </c>
      <c r="D698" s="25" t="s">
        <v>13</v>
      </c>
      <c r="E698" s="25" t="s">
        <v>26</v>
      </c>
      <c r="F698" s="26" t="s">
        <v>46</v>
      </c>
      <c r="G698" s="26" t="s">
        <v>23</v>
      </c>
      <c r="H698" s="26" t="s">
        <v>136</v>
      </c>
      <c r="I698" s="26" t="s">
        <v>18</v>
      </c>
      <c r="J698" s="26" t="s">
        <v>21</v>
      </c>
      <c r="K698" s="31"/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0</v>
      </c>
      <c r="AB698" s="28">
        <v>0</v>
      </c>
      <c r="AC698" s="28">
        <v>0</v>
      </c>
      <c r="AD698" s="28">
        <v>0</v>
      </c>
      <c r="AE698" s="28">
        <v>0</v>
      </c>
      <c r="AF698" s="27"/>
      <c r="AG698" s="28">
        <v>0</v>
      </c>
      <c r="AH698" s="28">
        <v>0</v>
      </c>
      <c r="AI698" s="28">
        <v>0</v>
      </c>
      <c r="AJ698" s="28">
        <v>0</v>
      </c>
      <c r="AK698" s="28">
        <v>0</v>
      </c>
      <c r="AL698" s="28">
        <v>0</v>
      </c>
      <c r="AM698" s="28">
        <v>0</v>
      </c>
      <c r="AN698" s="28">
        <v>0</v>
      </c>
      <c r="AO698" s="28">
        <v>0</v>
      </c>
      <c r="AP698" s="28">
        <v>0</v>
      </c>
      <c r="AQ698" s="28">
        <v>0</v>
      </c>
      <c r="AR698" s="28">
        <v>0</v>
      </c>
      <c r="AS698" s="28">
        <v>0</v>
      </c>
      <c r="AT698" s="28">
        <v>0</v>
      </c>
      <c r="AU698" s="28">
        <v>0</v>
      </c>
      <c r="AV698" s="28">
        <v>0</v>
      </c>
      <c r="AW698" s="28">
        <v>0</v>
      </c>
      <c r="AX698" s="28">
        <v>0</v>
      </c>
      <c r="AY698" s="28">
        <v>0</v>
      </c>
      <c r="AZ698" s="28">
        <v>0</v>
      </c>
      <c r="BA698" s="27"/>
      <c r="BB698" s="29">
        <v>0</v>
      </c>
      <c r="BC698" s="29">
        <v>0</v>
      </c>
      <c r="BD698" s="29">
        <v>0</v>
      </c>
      <c r="BE698" s="29">
        <v>0</v>
      </c>
      <c r="BF698" s="29">
        <v>0</v>
      </c>
      <c r="BG698" s="29">
        <v>0</v>
      </c>
      <c r="BH698" s="29">
        <v>0</v>
      </c>
      <c r="BI698" s="29">
        <v>0</v>
      </c>
      <c r="BJ698" s="29">
        <v>0</v>
      </c>
      <c r="BK698" s="29">
        <v>0</v>
      </c>
      <c r="BL698" s="29">
        <v>0</v>
      </c>
      <c r="BM698" s="29">
        <v>0</v>
      </c>
      <c r="BN698" s="29">
        <v>0</v>
      </c>
      <c r="BO698" s="29">
        <v>0</v>
      </c>
      <c r="BP698" s="29">
        <v>0</v>
      </c>
      <c r="BQ698" s="29">
        <v>0</v>
      </c>
      <c r="BR698" s="29">
        <v>0</v>
      </c>
      <c r="BS698" s="29">
        <v>0</v>
      </c>
      <c r="BT698" s="29">
        <v>0</v>
      </c>
      <c r="BU698" s="29">
        <v>0</v>
      </c>
      <c r="BV698" s="27"/>
      <c r="BW698" s="29">
        <v>0</v>
      </c>
      <c r="BX698" s="29">
        <v>0</v>
      </c>
      <c r="BY698" s="29">
        <v>0</v>
      </c>
      <c r="BZ698" s="29">
        <v>0</v>
      </c>
      <c r="CA698" s="29">
        <v>0</v>
      </c>
      <c r="CB698" s="29">
        <v>0</v>
      </c>
      <c r="CC698" s="29">
        <v>0</v>
      </c>
      <c r="CD698" s="29">
        <v>0</v>
      </c>
      <c r="CE698" s="29">
        <v>0</v>
      </c>
      <c r="CF698" s="29">
        <v>0</v>
      </c>
      <c r="CG698" s="29">
        <v>0</v>
      </c>
      <c r="CH698" s="29">
        <v>0</v>
      </c>
      <c r="CI698" s="29">
        <v>0</v>
      </c>
      <c r="CJ698" s="29">
        <v>0</v>
      </c>
      <c r="CK698" s="29">
        <v>0</v>
      </c>
      <c r="CL698" s="29">
        <v>0</v>
      </c>
      <c r="CM698" s="29">
        <v>0</v>
      </c>
      <c r="CN698" s="29">
        <v>0</v>
      </c>
      <c r="CO698" s="29">
        <v>0</v>
      </c>
      <c r="CP698" s="29">
        <v>0</v>
      </c>
      <c r="CQ698" s="30"/>
      <c r="CS698" s="36">
        <v>0</v>
      </c>
      <c r="CT698" s="36">
        <v>0</v>
      </c>
      <c r="CU698" s="36">
        <v>0</v>
      </c>
      <c r="CV698" s="36">
        <v>0</v>
      </c>
      <c r="CW698" s="36">
        <v>0</v>
      </c>
      <c r="CX698" s="36">
        <v>0</v>
      </c>
      <c r="CY698" s="36">
        <v>0</v>
      </c>
      <c r="CZ698" s="36">
        <v>0</v>
      </c>
      <c r="DA698" s="36">
        <v>0</v>
      </c>
      <c r="DB698" s="36">
        <v>0</v>
      </c>
      <c r="DC698" s="36">
        <v>0</v>
      </c>
      <c r="DD698" s="36">
        <v>0</v>
      </c>
      <c r="DE698" s="36">
        <v>0</v>
      </c>
      <c r="DF698" s="36">
        <v>0</v>
      </c>
      <c r="DG698" s="36">
        <v>0</v>
      </c>
      <c r="DH698" s="36">
        <v>0</v>
      </c>
      <c r="DI698" s="36">
        <v>0</v>
      </c>
      <c r="DJ698" s="36">
        <v>0</v>
      </c>
      <c r="DK698" s="36">
        <v>0</v>
      </c>
      <c r="DL698" s="36">
        <v>0</v>
      </c>
      <c r="DN698" s="37">
        <v>10</v>
      </c>
      <c r="DO698" s="48" t="s">
        <v>359</v>
      </c>
      <c r="DQ698" s="29" t="str">
        <f t="shared" si="402"/>
        <v/>
      </c>
      <c r="DR698" s="29" t="str">
        <f t="shared" si="403"/>
        <v/>
      </c>
      <c r="DS698" s="29" t="str">
        <f t="shared" si="404"/>
        <v/>
      </c>
      <c r="DT698" s="29" t="str">
        <f t="shared" si="405"/>
        <v/>
      </c>
      <c r="DU698" s="29" t="str">
        <f t="shared" si="406"/>
        <v/>
      </c>
      <c r="DV698" s="29" t="str">
        <f t="shared" si="407"/>
        <v/>
      </c>
      <c r="DW698" s="29" t="str">
        <f t="shared" si="408"/>
        <v/>
      </c>
      <c r="DX698" s="29" t="str">
        <f t="shared" si="409"/>
        <v/>
      </c>
      <c r="DY698" s="29" t="str">
        <f t="shared" si="410"/>
        <v/>
      </c>
      <c r="DZ698" s="29" t="str">
        <f t="shared" si="411"/>
        <v/>
      </c>
      <c r="EA698" s="29" t="str">
        <f t="shared" si="412"/>
        <v/>
      </c>
      <c r="EB698" s="29" t="str">
        <f t="shared" si="413"/>
        <v/>
      </c>
      <c r="EC698" s="29" t="str">
        <f t="shared" si="414"/>
        <v/>
      </c>
      <c r="ED698" s="29" t="str">
        <f t="shared" si="415"/>
        <v/>
      </c>
      <c r="EE698" s="29" t="str">
        <f t="shared" si="416"/>
        <v/>
      </c>
      <c r="EF698" s="29" t="str">
        <f t="shared" si="417"/>
        <v/>
      </c>
      <c r="EG698" s="29" t="str">
        <f t="shared" si="418"/>
        <v/>
      </c>
      <c r="EH698" s="29" t="str">
        <f t="shared" si="419"/>
        <v/>
      </c>
      <c r="EI698" s="29" t="str">
        <f t="shared" si="420"/>
        <v/>
      </c>
      <c r="EJ698" s="29" t="str">
        <f t="shared" si="421"/>
        <v/>
      </c>
      <c r="EL698" s="29" t="str">
        <f t="shared" si="422"/>
        <v/>
      </c>
      <c r="EM698" s="29" t="str">
        <f t="shared" si="423"/>
        <v/>
      </c>
      <c r="EN698" s="29" t="str">
        <f t="shared" si="424"/>
        <v/>
      </c>
      <c r="EO698" s="29" t="str">
        <f t="shared" si="425"/>
        <v/>
      </c>
      <c r="EP698" s="29" t="str">
        <f t="shared" si="426"/>
        <v/>
      </c>
      <c r="EQ698" s="29" t="str">
        <f t="shared" si="427"/>
        <v/>
      </c>
      <c r="ER698" s="29" t="str">
        <f t="shared" si="428"/>
        <v/>
      </c>
      <c r="ES698" s="29" t="str">
        <f t="shared" si="429"/>
        <v/>
      </c>
      <c r="ET698" s="29" t="str">
        <f t="shared" si="430"/>
        <v/>
      </c>
      <c r="EU698" s="29" t="str">
        <f t="shared" si="431"/>
        <v/>
      </c>
      <c r="EV698" s="29" t="str">
        <f t="shared" si="432"/>
        <v/>
      </c>
      <c r="EW698" s="29" t="str">
        <f t="shared" si="433"/>
        <v/>
      </c>
      <c r="EX698" s="29" t="str">
        <f t="shared" si="434"/>
        <v/>
      </c>
      <c r="EY698" s="29" t="str">
        <f t="shared" si="435"/>
        <v/>
      </c>
      <c r="EZ698" s="29" t="str">
        <f t="shared" si="436"/>
        <v/>
      </c>
      <c r="FA698" s="29" t="str">
        <f t="shared" si="437"/>
        <v/>
      </c>
      <c r="FB698" s="29" t="str">
        <f t="shared" si="438"/>
        <v/>
      </c>
      <c r="FC698" s="29" t="str">
        <f t="shared" si="439"/>
        <v/>
      </c>
      <c r="FD698" s="29" t="str">
        <f t="shared" si="440"/>
        <v/>
      </c>
      <c r="FE698" s="29" t="str">
        <f t="shared" si="441"/>
        <v/>
      </c>
      <c r="FH698" s="45">
        <v>0</v>
      </c>
      <c r="FI698" s="45">
        <v>0</v>
      </c>
      <c r="FJ698" s="45">
        <v>0</v>
      </c>
      <c r="FK698" s="45">
        <v>0</v>
      </c>
      <c r="FL698" s="45">
        <v>0</v>
      </c>
      <c r="FM698" s="45">
        <v>0</v>
      </c>
      <c r="FN698" s="45">
        <v>0</v>
      </c>
      <c r="FO698" s="45">
        <v>0</v>
      </c>
      <c r="FP698" s="45">
        <v>0</v>
      </c>
      <c r="FQ698" s="45">
        <v>0</v>
      </c>
      <c r="FR698" s="45">
        <v>0</v>
      </c>
      <c r="FS698" s="45">
        <v>0</v>
      </c>
      <c r="FT698" s="45">
        <v>0</v>
      </c>
      <c r="FU698" s="45">
        <v>0</v>
      </c>
      <c r="FV698" s="45">
        <v>0</v>
      </c>
      <c r="FW698" s="45">
        <v>0</v>
      </c>
      <c r="FX698" s="45">
        <v>0</v>
      </c>
      <c r="FY698" s="45">
        <v>0</v>
      </c>
      <c r="FZ698" s="45">
        <v>0</v>
      </c>
      <c r="GA698" s="45">
        <v>0</v>
      </c>
    </row>
    <row r="699" spans="1:183" x14ac:dyDescent="0.25">
      <c r="A699" s="23"/>
      <c r="C699" s="25">
        <v>693</v>
      </c>
      <c r="D699" s="25" t="s">
        <v>13</v>
      </c>
      <c r="E699" s="25" t="s">
        <v>26</v>
      </c>
      <c r="F699" s="26" t="s">
        <v>214</v>
      </c>
      <c r="G699" s="26" t="s">
        <v>16</v>
      </c>
      <c r="H699" s="26" t="s">
        <v>136</v>
      </c>
      <c r="I699" s="26" t="s">
        <v>18</v>
      </c>
      <c r="J699" s="26" t="s">
        <v>21</v>
      </c>
      <c r="K699" s="31"/>
      <c r="L699" s="28">
        <v>1683</v>
      </c>
      <c r="M699" s="28">
        <v>2106</v>
      </c>
      <c r="N699" s="28">
        <v>2551</v>
      </c>
      <c r="O699" s="28">
        <v>2968</v>
      </c>
      <c r="P699" s="28">
        <v>3297</v>
      </c>
      <c r="Q699" s="28">
        <v>3480</v>
      </c>
      <c r="R699" s="28">
        <v>3478</v>
      </c>
      <c r="S699" s="28">
        <v>3293</v>
      </c>
      <c r="T699" s="28">
        <v>2962</v>
      </c>
      <c r="U699" s="28">
        <v>2543</v>
      </c>
      <c r="V699" s="28">
        <v>2098</v>
      </c>
      <c r="W699" s="28">
        <v>1675</v>
      </c>
      <c r="X699" s="28">
        <v>1302</v>
      </c>
      <c r="Y699" s="28">
        <v>991</v>
      </c>
      <c r="Z699" s="28">
        <v>743</v>
      </c>
      <c r="AA699" s="28">
        <v>550</v>
      </c>
      <c r="AB699" s="28">
        <v>0</v>
      </c>
      <c r="AC699" s="28">
        <v>0</v>
      </c>
      <c r="AD699" s="28">
        <v>0</v>
      </c>
      <c r="AE699" s="28">
        <v>0</v>
      </c>
      <c r="AF699" s="27"/>
      <c r="AG699" s="28">
        <v>1010</v>
      </c>
      <c r="AH699" s="28">
        <v>1264</v>
      </c>
      <c r="AI699" s="28">
        <v>1530</v>
      </c>
      <c r="AJ699" s="28">
        <v>1781</v>
      </c>
      <c r="AK699" s="28">
        <v>1978</v>
      </c>
      <c r="AL699" s="28">
        <v>2088</v>
      </c>
      <c r="AM699" s="28">
        <v>2087</v>
      </c>
      <c r="AN699" s="28">
        <v>1976</v>
      </c>
      <c r="AO699" s="28">
        <v>1777</v>
      </c>
      <c r="AP699" s="28">
        <v>1526</v>
      </c>
      <c r="AQ699" s="28">
        <v>1259</v>
      </c>
      <c r="AR699" s="28">
        <v>1005</v>
      </c>
      <c r="AS699" s="28">
        <v>781</v>
      </c>
      <c r="AT699" s="28">
        <v>595</v>
      </c>
      <c r="AU699" s="28">
        <v>446</v>
      </c>
      <c r="AV699" s="28">
        <v>330</v>
      </c>
      <c r="AW699" s="28">
        <v>0</v>
      </c>
      <c r="AX699" s="28">
        <v>0</v>
      </c>
      <c r="AY699" s="28">
        <v>0</v>
      </c>
      <c r="AZ699" s="28">
        <v>0</v>
      </c>
      <c r="BA699" s="27"/>
      <c r="BB699" s="29">
        <v>12454</v>
      </c>
      <c r="BC699" s="29">
        <v>15588</v>
      </c>
      <c r="BD699" s="29">
        <v>18875</v>
      </c>
      <c r="BE699" s="29">
        <v>21963</v>
      </c>
      <c r="BF699" s="29">
        <v>24401</v>
      </c>
      <c r="BG699" s="29">
        <v>25755</v>
      </c>
      <c r="BH699" s="29">
        <v>25739</v>
      </c>
      <c r="BI699" s="29">
        <v>24369</v>
      </c>
      <c r="BJ699" s="29">
        <v>21917</v>
      </c>
      <c r="BK699" s="29">
        <v>18820</v>
      </c>
      <c r="BL699" s="29">
        <v>15527</v>
      </c>
      <c r="BM699" s="29">
        <v>12394</v>
      </c>
      <c r="BN699" s="29">
        <v>9634</v>
      </c>
      <c r="BO699" s="29">
        <v>7335</v>
      </c>
      <c r="BP699" s="29">
        <v>5497</v>
      </c>
      <c r="BQ699" s="29">
        <v>4071</v>
      </c>
      <c r="BR699" s="29">
        <v>0</v>
      </c>
      <c r="BS699" s="29">
        <v>0</v>
      </c>
      <c r="BT699" s="29">
        <v>0</v>
      </c>
      <c r="BU699" s="29">
        <v>0</v>
      </c>
      <c r="BV699" s="27"/>
      <c r="BW699" s="29">
        <v>14137</v>
      </c>
      <c r="BX699" s="29">
        <v>17694</v>
      </c>
      <c r="BY699" s="29">
        <v>21426</v>
      </c>
      <c r="BZ699" s="29">
        <v>24931</v>
      </c>
      <c r="CA699" s="29">
        <v>27698</v>
      </c>
      <c r="CB699" s="29">
        <v>29235</v>
      </c>
      <c r="CC699" s="29">
        <v>29218</v>
      </c>
      <c r="CD699" s="29">
        <v>27662</v>
      </c>
      <c r="CE699" s="29">
        <v>24879</v>
      </c>
      <c r="CF699" s="29">
        <v>21363</v>
      </c>
      <c r="CG699" s="29">
        <v>17626</v>
      </c>
      <c r="CH699" s="29">
        <v>14069</v>
      </c>
      <c r="CI699" s="29">
        <v>10936</v>
      </c>
      <c r="CJ699" s="29">
        <v>8326</v>
      </c>
      <c r="CK699" s="29">
        <v>6240</v>
      </c>
      <c r="CL699" s="29">
        <v>4621</v>
      </c>
      <c r="CM699" s="29">
        <v>0</v>
      </c>
      <c r="CN699" s="29">
        <v>0</v>
      </c>
      <c r="CO699" s="29">
        <v>0</v>
      </c>
      <c r="CP699" s="29">
        <v>0</v>
      </c>
      <c r="CQ699" s="30"/>
      <c r="CS699" s="36">
        <v>22414</v>
      </c>
      <c r="CT699" s="36">
        <v>28054</v>
      </c>
      <c r="CU699" s="36">
        <v>33970</v>
      </c>
      <c r="CV699" s="36">
        <v>39527</v>
      </c>
      <c r="CW699" s="36">
        <v>43965</v>
      </c>
      <c r="CX699" s="36">
        <v>46377</v>
      </c>
      <c r="CY699" s="36">
        <v>46345</v>
      </c>
      <c r="CZ699" s="36">
        <v>43874</v>
      </c>
      <c r="DA699" s="36">
        <v>39456</v>
      </c>
      <c r="DB699" s="36">
        <v>33878</v>
      </c>
      <c r="DC699" s="36">
        <v>27950</v>
      </c>
      <c r="DD699" s="36">
        <v>22309</v>
      </c>
      <c r="DE699" s="36">
        <v>17340</v>
      </c>
      <c r="DF699" s="36">
        <v>13202</v>
      </c>
      <c r="DG699" s="36">
        <v>9893</v>
      </c>
      <c r="DH699" s="36">
        <v>7327</v>
      </c>
      <c r="DI699" s="36">
        <v>0</v>
      </c>
      <c r="DJ699" s="36">
        <v>0</v>
      </c>
      <c r="DK699" s="36">
        <v>0</v>
      </c>
      <c r="DL699" s="36">
        <v>0</v>
      </c>
      <c r="DN699" s="37">
        <v>20</v>
      </c>
      <c r="DO699" s="48" t="s">
        <v>360</v>
      </c>
      <c r="DQ699" s="29">
        <f t="shared" si="402"/>
        <v>58.917840837350234</v>
      </c>
      <c r="DR699" s="29">
        <f t="shared" si="403"/>
        <v>58.91654777098271</v>
      </c>
      <c r="DS699" s="29">
        <f t="shared" si="404"/>
        <v>58.916947010909645</v>
      </c>
      <c r="DT699" s="29">
        <f t="shared" si="405"/>
        <v>58.9185591106245</v>
      </c>
      <c r="DU699" s="29">
        <f t="shared" si="406"/>
        <v>58.848832317639982</v>
      </c>
      <c r="DV699" s="29">
        <f t="shared" si="407"/>
        <v>58.884401280503617</v>
      </c>
      <c r="DW699" s="29">
        <f t="shared" si="408"/>
        <v>58.891197673111087</v>
      </c>
      <c r="DX699" s="29">
        <f t="shared" si="409"/>
        <v>58.895379944384416</v>
      </c>
      <c r="DY699" s="29">
        <f t="shared" si="410"/>
        <v>58.900840196039915</v>
      </c>
      <c r="DZ699" s="29">
        <f t="shared" si="411"/>
        <v>58.904519884383724</v>
      </c>
      <c r="EA699" s="29">
        <f t="shared" si="412"/>
        <v>58.908062916201743</v>
      </c>
      <c r="EB699" s="29">
        <f t="shared" si="413"/>
        <v>58.909857540412297</v>
      </c>
      <c r="EC699" s="29">
        <f t="shared" si="414"/>
        <v>58.912425265153857</v>
      </c>
      <c r="ED699" s="29">
        <f t="shared" si="415"/>
        <v>58.913303498749535</v>
      </c>
      <c r="EE699" s="29">
        <f t="shared" si="416"/>
        <v>58.922060845772606</v>
      </c>
      <c r="EF699" s="29">
        <f t="shared" si="417"/>
        <v>58.912343604802963</v>
      </c>
      <c r="EG699" s="29" t="str">
        <f t="shared" si="418"/>
        <v/>
      </c>
      <c r="EH699" s="29" t="str">
        <f t="shared" si="419"/>
        <v/>
      </c>
      <c r="EI699" s="29" t="str">
        <f t="shared" si="420"/>
        <v/>
      </c>
      <c r="EJ699" s="29" t="str">
        <f t="shared" si="421"/>
        <v/>
      </c>
      <c r="EL699" s="29" t="str">
        <f t="shared" si="422"/>
        <v>Low</v>
      </c>
      <c r="EM699" s="29" t="str">
        <f t="shared" si="423"/>
        <v>Low</v>
      </c>
      <c r="EN699" s="29" t="str">
        <f t="shared" si="424"/>
        <v>Low</v>
      </c>
      <c r="EO699" s="29" t="str">
        <f t="shared" si="425"/>
        <v>Low</v>
      </c>
      <c r="EP699" s="29" t="str">
        <f t="shared" si="426"/>
        <v>Low</v>
      </c>
      <c r="EQ699" s="29" t="str">
        <f t="shared" si="427"/>
        <v>Low</v>
      </c>
      <c r="ER699" s="29" t="str">
        <f t="shared" si="428"/>
        <v>Low</v>
      </c>
      <c r="ES699" s="29" t="str">
        <f t="shared" si="429"/>
        <v>Low</v>
      </c>
      <c r="ET699" s="29" t="str">
        <f t="shared" si="430"/>
        <v>Low</v>
      </c>
      <c r="EU699" s="29" t="str">
        <f t="shared" si="431"/>
        <v>Low</v>
      </c>
      <c r="EV699" s="29" t="str">
        <f t="shared" si="432"/>
        <v>Low</v>
      </c>
      <c r="EW699" s="29" t="str">
        <f t="shared" si="433"/>
        <v>Low</v>
      </c>
      <c r="EX699" s="29" t="str">
        <f t="shared" si="434"/>
        <v>Low</v>
      </c>
      <c r="EY699" s="29" t="str">
        <f t="shared" si="435"/>
        <v>Low</v>
      </c>
      <c r="EZ699" s="29" t="str">
        <f t="shared" si="436"/>
        <v>Low</v>
      </c>
      <c r="FA699" s="29" t="str">
        <f t="shared" si="437"/>
        <v>Low</v>
      </c>
      <c r="FB699" s="29" t="str">
        <f t="shared" si="438"/>
        <v/>
      </c>
      <c r="FC699" s="29" t="str">
        <f t="shared" si="439"/>
        <v/>
      </c>
      <c r="FD699" s="29" t="str">
        <f t="shared" si="440"/>
        <v/>
      </c>
      <c r="FE699" s="29" t="str">
        <f t="shared" si="441"/>
        <v/>
      </c>
      <c r="FH699" s="45">
        <v>2.1181680449569762</v>
      </c>
      <c r="FI699" s="45">
        <v>2.6510699489259002</v>
      </c>
      <c r="FJ699" s="45">
        <v>3.2102108292018947</v>
      </c>
      <c r="FK699" s="45">
        <v>3.7353463723315428</v>
      </c>
      <c r="FL699" s="45">
        <v>4.1547209208345413</v>
      </c>
      <c r="FM699" s="45">
        <v>4.3826417037525758</v>
      </c>
      <c r="FN699" s="45">
        <v>4.3795861146464237</v>
      </c>
      <c r="FO699" s="45">
        <v>4.1460582446055323</v>
      </c>
      <c r="FP699" s="45">
        <v>3.7286248048949928</v>
      </c>
      <c r="FQ699" s="45">
        <v>3.2014727175797462</v>
      </c>
      <c r="FR699" s="45">
        <v>2.6412580861154882</v>
      </c>
      <c r="FS699" s="45">
        <v>2.1081548195040654</v>
      </c>
      <c r="FT699" s="45">
        <v>1.6386077614713601</v>
      </c>
      <c r="FU699" s="45">
        <v>1.2475496672363917</v>
      </c>
      <c r="FV699" s="45">
        <v>0.93491423253632966</v>
      </c>
      <c r="FW699" s="45">
        <v>0.69238307488051576</v>
      </c>
      <c r="FX699" s="45">
        <v>0</v>
      </c>
      <c r="FY699" s="45">
        <v>0</v>
      </c>
      <c r="FZ699" s="45">
        <v>0</v>
      </c>
      <c r="GA699" s="45">
        <v>0</v>
      </c>
    </row>
    <row r="700" spans="1:183" x14ac:dyDescent="0.25">
      <c r="A700" s="23"/>
      <c r="C700" s="25">
        <v>694</v>
      </c>
      <c r="D700" s="25" t="s">
        <v>13</v>
      </c>
      <c r="E700" s="25" t="s">
        <v>53</v>
      </c>
      <c r="F700" s="26" t="s">
        <v>54</v>
      </c>
      <c r="G700" s="26" t="s">
        <v>188</v>
      </c>
      <c r="H700" s="26" t="s">
        <v>136</v>
      </c>
      <c r="I700" s="26" t="s">
        <v>18</v>
      </c>
      <c r="J700" s="26" t="s">
        <v>19</v>
      </c>
      <c r="K700" s="27"/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0</v>
      </c>
      <c r="AB700" s="28">
        <v>0</v>
      </c>
      <c r="AC700" s="28">
        <v>0</v>
      </c>
      <c r="AD700" s="28">
        <v>0</v>
      </c>
      <c r="AE700" s="28">
        <v>0</v>
      </c>
      <c r="AF700" s="27"/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8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0</v>
      </c>
      <c r="AU700" s="28">
        <v>0</v>
      </c>
      <c r="AV700" s="28">
        <v>0</v>
      </c>
      <c r="AW700" s="28">
        <v>0</v>
      </c>
      <c r="AX700" s="28">
        <v>0</v>
      </c>
      <c r="AY700" s="28">
        <v>0</v>
      </c>
      <c r="AZ700" s="28">
        <v>0</v>
      </c>
      <c r="BA700" s="27"/>
      <c r="BB700" s="29">
        <v>0</v>
      </c>
      <c r="BC700" s="29">
        <v>0</v>
      </c>
      <c r="BD700" s="29">
        <v>0</v>
      </c>
      <c r="BE700" s="29">
        <v>0</v>
      </c>
      <c r="BF700" s="29">
        <v>0</v>
      </c>
      <c r="BG700" s="29">
        <v>0</v>
      </c>
      <c r="BH700" s="29">
        <v>0</v>
      </c>
      <c r="BI700" s="29">
        <v>0</v>
      </c>
      <c r="BJ700" s="29">
        <v>0</v>
      </c>
      <c r="BK700" s="29">
        <v>0</v>
      </c>
      <c r="BL700" s="29">
        <v>0</v>
      </c>
      <c r="BM700" s="29">
        <v>0</v>
      </c>
      <c r="BN700" s="29">
        <v>0</v>
      </c>
      <c r="BO700" s="29">
        <v>0</v>
      </c>
      <c r="BP700" s="29">
        <v>0</v>
      </c>
      <c r="BQ700" s="29">
        <v>0</v>
      </c>
      <c r="BR700" s="29">
        <v>0</v>
      </c>
      <c r="BS700" s="29">
        <v>0</v>
      </c>
      <c r="BT700" s="29">
        <v>0</v>
      </c>
      <c r="BU700" s="29">
        <v>0</v>
      </c>
      <c r="BV700" s="27"/>
      <c r="BW700" s="29">
        <v>0</v>
      </c>
      <c r="BX700" s="29">
        <v>0</v>
      </c>
      <c r="BY700" s="29">
        <v>0</v>
      </c>
      <c r="BZ700" s="29">
        <v>0</v>
      </c>
      <c r="CA700" s="29">
        <v>0</v>
      </c>
      <c r="CB700" s="29">
        <v>0</v>
      </c>
      <c r="CC700" s="29">
        <v>0</v>
      </c>
      <c r="CD700" s="29">
        <v>0</v>
      </c>
      <c r="CE700" s="29">
        <v>0</v>
      </c>
      <c r="CF700" s="29">
        <v>0</v>
      </c>
      <c r="CG700" s="29">
        <v>0</v>
      </c>
      <c r="CH700" s="29">
        <v>0</v>
      </c>
      <c r="CI700" s="29">
        <v>0</v>
      </c>
      <c r="CJ700" s="29">
        <v>0</v>
      </c>
      <c r="CK700" s="29">
        <v>0</v>
      </c>
      <c r="CL700" s="29">
        <v>0</v>
      </c>
      <c r="CM700" s="29">
        <v>0</v>
      </c>
      <c r="CN700" s="29">
        <v>0</v>
      </c>
      <c r="CO700" s="29">
        <v>0</v>
      </c>
      <c r="CP700" s="29">
        <v>0</v>
      </c>
      <c r="CQ700" s="30"/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0</v>
      </c>
      <c r="DJ700" s="36">
        <v>0</v>
      </c>
      <c r="DK700" s="36">
        <v>0</v>
      </c>
      <c r="DL700" s="36">
        <v>0</v>
      </c>
      <c r="DN700" s="37">
        <v>15</v>
      </c>
      <c r="DO700" s="48" t="s">
        <v>361</v>
      </c>
      <c r="DQ700" s="29" t="str">
        <f t="shared" si="402"/>
        <v/>
      </c>
      <c r="DR700" s="29" t="str">
        <f t="shared" si="403"/>
        <v/>
      </c>
      <c r="DS700" s="29" t="str">
        <f t="shared" si="404"/>
        <v/>
      </c>
      <c r="DT700" s="29" t="str">
        <f t="shared" si="405"/>
        <v/>
      </c>
      <c r="DU700" s="29" t="str">
        <f t="shared" si="406"/>
        <v/>
      </c>
      <c r="DV700" s="29" t="str">
        <f t="shared" si="407"/>
        <v/>
      </c>
      <c r="DW700" s="29" t="str">
        <f t="shared" si="408"/>
        <v/>
      </c>
      <c r="DX700" s="29" t="str">
        <f t="shared" si="409"/>
        <v/>
      </c>
      <c r="DY700" s="29" t="str">
        <f t="shared" si="410"/>
        <v/>
      </c>
      <c r="DZ700" s="29" t="str">
        <f t="shared" si="411"/>
        <v/>
      </c>
      <c r="EA700" s="29" t="str">
        <f t="shared" si="412"/>
        <v/>
      </c>
      <c r="EB700" s="29" t="str">
        <f t="shared" si="413"/>
        <v/>
      </c>
      <c r="EC700" s="29" t="str">
        <f t="shared" si="414"/>
        <v/>
      </c>
      <c r="ED700" s="29" t="str">
        <f t="shared" si="415"/>
        <v/>
      </c>
      <c r="EE700" s="29" t="str">
        <f t="shared" si="416"/>
        <v/>
      </c>
      <c r="EF700" s="29" t="str">
        <f t="shared" si="417"/>
        <v/>
      </c>
      <c r="EG700" s="29" t="str">
        <f t="shared" si="418"/>
        <v/>
      </c>
      <c r="EH700" s="29" t="str">
        <f t="shared" si="419"/>
        <v/>
      </c>
      <c r="EI700" s="29" t="str">
        <f t="shared" si="420"/>
        <v/>
      </c>
      <c r="EJ700" s="29" t="str">
        <f t="shared" si="421"/>
        <v/>
      </c>
      <c r="EL700" s="29" t="str">
        <f t="shared" si="422"/>
        <v/>
      </c>
      <c r="EM700" s="29" t="str">
        <f t="shared" si="423"/>
        <v/>
      </c>
      <c r="EN700" s="29" t="str">
        <f t="shared" si="424"/>
        <v/>
      </c>
      <c r="EO700" s="29" t="str">
        <f t="shared" si="425"/>
        <v/>
      </c>
      <c r="EP700" s="29" t="str">
        <f t="shared" si="426"/>
        <v/>
      </c>
      <c r="EQ700" s="29" t="str">
        <f t="shared" si="427"/>
        <v/>
      </c>
      <c r="ER700" s="29" t="str">
        <f t="shared" si="428"/>
        <v/>
      </c>
      <c r="ES700" s="29" t="str">
        <f t="shared" si="429"/>
        <v/>
      </c>
      <c r="ET700" s="29" t="str">
        <f t="shared" si="430"/>
        <v/>
      </c>
      <c r="EU700" s="29" t="str">
        <f t="shared" si="431"/>
        <v/>
      </c>
      <c r="EV700" s="29" t="str">
        <f t="shared" si="432"/>
        <v/>
      </c>
      <c r="EW700" s="29" t="str">
        <f t="shared" si="433"/>
        <v/>
      </c>
      <c r="EX700" s="29" t="str">
        <f t="shared" si="434"/>
        <v/>
      </c>
      <c r="EY700" s="29" t="str">
        <f t="shared" si="435"/>
        <v/>
      </c>
      <c r="EZ700" s="29" t="str">
        <f t="shared" si="436"/>
        <v/>
      </c>
      <c r="FA700" s="29" t="str">
        <f t="shared" si="437"/>
        <v/>
      </c>
      <c r="FB700" s="29" t="str">
        <f t="shared" si="438"/>
        <v/>
      </c>
      <c r="FC700" s="29" t="str">
        <f t="shared" si="439"/>
        <v/>
      </c>
      <c r="FD700" s="29" t="str">
        <f t="shared" si="440"/>
        <v/>
      </c>
      <c r="FE700" s="29" t="str">
        <f t="shared" si="441"/>
        <v/>
      </c>
      <c r="FH700" s="45">
        <v>0</v>
      </c>
      <c r="FI700" s="45">
        <v>0</v>
      </c>
      <c r="FJ700" s="45">
        <v>0</v>
      </c>
      <c r="FK700" s="45">
        <v>0</v>
      </c>
      <c r="FL700" s="45">
        <v>0</v>
      </c>
      <c r="FM700" s="45">
        <v>0</v>
      </c>
      <c r="FN700" s="45">
        <v>0</v>
      </c>
      <c r="FO700" s="45">
        <v>0</v>
      </c>
      <c r="FP700" s="45">
        <v>0</v>
      </c>
      <c r="FQ700" s="45">
        <v>0</v>
      </c>
      <c r="FR700" s="45">
        <v>0</v>
      </c>
      <c r="FS700" s="45">
        <v>0</v>
      </c>
      <c r="FT700" s="45">
        <v>0</v>
      </c>
      <c r="FU700" s="45">
        <v>0</v>
      </c>
      <c r="FV700" s="45">
        <v>0</v>
      </c>
      <c r="FW700" s="45">
        <v>0</v>
      </c>
      <c r="FX700" s="45">
        <v>0</v>
      </c>
      <c r="FY700" s="45">
        <v>0</v>
      </c>
      <c r="FZ700" s="45">
        <v>0</v>
      </c>
      <c r="GA700" s="45">
        <v>0</v>
      </c>
    </row>
    <row r="701" spans="1:183" x14ac:dyDescent="0.25">
      <c r="A701" s="23"/>
      <c r="C701" s="25">
        <v>695</v>
      </c>
      <c r="D701" s="25" t="s">
        <v>13</v>
      </c>
      <c r="E701" s="25" t="s">
        <v>53</v>
      </c>
      <c r="F701" s="26" t="s">
        <v>215</v>
      </c>
      <c r="G701" s="26" t="s">
        <v>188</v>
      </c>
      <c r="H701" s="26" t="s">
        <v>136</v>
      </c>
      <c r="I701" s="26" t="s">
        <v>18</v>
      </c>
      <c r="J701" s="26" t="s">
        <v>19</v>
      </c>
      <c r="K701" s="27"/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7"/>
      <c r="AG701" s="28">
        <v>0</v>
      </c>
      <c r="AH701" s="28">
        <v>0</v>
      </c>
      <c r="AI701" s="28">
        <v>0</v>
      </c>
      <c r="AJ701" s="28">
        <v>0</v>
      </c>
      <c r="AK701" s="28">
        <v>0</v>
      </c>
      <c r="AL701" s="28">
        <v>0</v>
      </c>
      <c r="AM701" s="28">
        <v>0</v>
      </c>
      <c r="AN701" s="28">
        <v>0</v>
      </c>
      <c r="AO701" s="28">
        <v>0</v>
      </c>
      <c r="AP701" s="28">
        <v>0</v>
      </c>
      <c r="AQ701" s="28">
        <v>0</v>
      </c>
      <c r="AR701" s="28">
        <v>0</v>
      </c>
      <c r="AS701" s="28">
        <v>0</v>
      </c>
      <c r="AT701" s="28">
        <v>0</v>
      </c>
      <c r="AU701" s="28">
        <v>0</v>
      </c>
      <c r="AV701" s="28">
        <v>0</v>
      </c>
      <c r="AW701" s="28">
        <v>0</v>
      </c>
      <c r="AX701" s="28">
        <v>0</v>
      </c>
      <c r="AY701" s="28">
        <v>0</v>
      </c>
      <c r="AZ701" s="28">
        <v>0</v>
      </c>
      <c r="BA701" s="27"/>
      <c r="BB701" s="29">
        <v>0</v>
      </c>
      <c r="BC701" s="29">
        <v>0</v>
      </c>
      <c r="BD701" s="29">
        <v>0</v>
      </c>
      <c r="BE701" s="29">
        <v>0</v>
      </c>
      <c r="BF701" s="29">
        <v>0</v>
      </c>
      <c r="BG701" s="29">
        <v>0</v>
      </c>
      <c r="BH701" s="29">
        <v>0</v>
      </c>
      <c r="BI701" s="29">
        <v>0</v>
      </c>
      <c r="BJ701" s="29">
        <v>0</v>
      </c>
      <c r="BK701" s="29">
        <v>0</v>
      </c>
      <c r="BL701" s="29">
        <v>0</v>
      </c>
      <c r="BM701" s="29">
        <v>0</v>
      </c>
      <c r="BN701" s="29">
        <v>0</v>
      </c>
      <c r="BO701" s="29">
        <v>0</v>
      </c>
      <c r="BP701" s="29">
        <v>0</v>
      </c>
      <c r="BQ701" s="29">
        <v>0</v>
      </c>
      <c r="BR701" s="29">
        <v>0</v>
      </c>
      <c r="BS701" s="29">
        <v>0</v>
      </c>
      <c r="BT701" s="29">
        <v>0</v>
      </c>
      <c r="BU701" s="29">
        <v>0</v>
      </c>
      <c r="BV701" s="27"/>
      <c r="BW701" s="29">
        <v>0</v>
      </c>
      <c r="BX701" s="29">
        <v>0</v>
      </c>
      <c r="BY701" s="29">
        <v>0</v>
      </c>
      <c r="BZ701" s="29">
        <v>0</v>
      </c>
      <c r="CA701" s="29">
        <v>0</v>
      </c>
      <c r="CB701" s="29">
        <v>0</v>
      </c>
      <c r="CC701" s="29">
        <v>0</v>
      </c>
      <c r="CD701" s="29">
        <v>0</v>
      </c>
      <c r="CE701" s="29">
        <v>0</v>
      </c>
      <c r="CF701" s="29">
        <v>0</v>
      </c>
      <c r="CG701" s="29">
        <v>0</v>
      </c>
      <c r="CH701" s="29">
        <v>0</v>
      </c>
      <c r="CI701" s="29">
        <v>0</v>
      </c>
      <c r="CJ701" s="29">
        <v>0</v>
      </c>
      <c r="CK701" s="29">
        <v>0</v>
      </c>
      <c r="CL701" s="29">
        <v>0</v>
      </c>
      <c r="CM701" s="29">
        <v>0</v>
      </c>
      <c r="CN701" s="29">
        <v>0</v>
      </c>
      <c r="CO701" s="29">
        <v>0</v>
      </c>
      <c r="CP701" s="29">
        <v>0</v>
      </c>
      <c r="CQ701" s="30"/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N701" s="37">
        <v>15</v>
      </c>
      <c r="DO701" s="48" t="s">
        <v>361</v>
      </c>
      <c r="DQ701" s="29" t="str">
        <f t="shared" si="402"/>
        <v/>
      </c>
      <c r="DR701" s="29" t="str">
        <f t="shared" si="403"/>
        <v/>
      </c>
      <c r="DS701" s="29" t="str">
        <f t="shared" si="404"/>
        <v/>
      </c>
      <c r="DT701" s="29" t="str">
        <f t="shared" si="405"/>
        <v/>
      </c>
      <c r="DU701" s="29" t="str">
        <f t="shared" si="406"/>
        <v/>
      </c>
      <c r="DV701" s="29" t="str">
        <f t="shared" si="407"/>
        <v/>
      </c>
      <c r="DW701" s="29" t="str">
        <f t="shared" si="408"/>
        <v/>
      </c>
      <c r="DX701" s="29" t="str">
        <f t="shared" si="409"/>
        <v/>
      </c>
      <c r="DY701" s="29" t="str">
        <f t="shared" si="410"/>
        <v/>
      </c>
      <c r="DZ701" s="29" t="str">
        <f t="shared" si="411"/>
        <v/>
      </c>
      <c r="EA701" s="29" t="str">
        <f t="shared" si="412"/>
        <v/>
      </c>
      <c r="EB701" s="29" t="str">
        <f t="shared" si="413"/>
        <v/>
      </c>
      <c r="EC701" s="29" t="str">
        <f t="shared" si="414"/>
        <v/>
      </c>
      <c r="ED701" s="29" t="str">
        <f t="shared" si="415"/>
        <v/>
      </c>
      <c r="EE701" s="29" t="str">
        <f t="shared" si="416"/>
        <v/>
      </c>
      <c r="EF701" s="29" t="str">
        <f t="shared" si="417"/>
        <v/>
      </c>
      <c r="EG701" s="29" t="str">
        <f t="shared" si="418"/>
        <v/>
      </c>
      <c r="EH701" s="29" t="str">
        <f t="shared" si="419"/>
        <v/>
      </c>
      <c r="EI701" s="29" t="str">
        <f t="shared" si="420"/>
        <v/>
      </c>
      <c r="EJ701" s="29" t="str">
        <f t="shared" si="421"/>
        <v/>
      </c>
      <c r="EL701" s="29" t="str">
        <f t="shared" si="422"/>
        <v/>
      </c>
      <c r="EM701" s="29" t="str">
        <f t="shared" si="423"/>
        <v/>
      </c>
      <c r="EN701" s="29" t="str">
        <f t="shared" si="424"/>
        <v/>
      </c>
      <c r="EO701" s="29" t="str">
        <f t="shared" si="425"/>
        <v/>
      </c>
      <c r="EP701" s="29" t="str">
        <f t="shared" si="426"/>
        <v/>
      </c>
      <c r="EQ701" s="29" t="str">
        <f t="shared" si="427"/>
        <v/>
      </c>
      <c r="ER701" s="29" t="str">
        <f t="shared" si="428"/>
        <v/>
      </c>
      <c r="ES701" s="29" t="str">
        <f t="shared" si="429"/>
        <v/>
      </c>
      <c r="ET701" s="29" t="str">
        <f t="shared" si="430"/>
        <v/>
      </c>
      <c r="EU701" s="29" t="str">
        <f t="shared" si="431"/>
        <v/>
      </c>
      <c r="EV701" s="29" t="str">
        <f t="shared" si="432"/>
        <v/>
      </c>
      <c r="EW701" s="29" t="str">
        <f t="shared" si="433"/>
        <v/>
      </c>
      <c r="EX701" s="29" t="str">
        <f t="shared" si="434"/>
        <v/>
      </c>
      <c r="EY701" s="29" t="str">
        <f t="shared" si="435"/>
        <v/>
      </c>
      <c r="EZ701" s="29" t="str">
        <f t="shared" si="436"/>
        <v/>
      </c>
      <c r="FA701" s="29" t="str">
        <f t="shared" si="437"/>
        <v/>
      </c>
      <c r="FB701" s="29" t="str">
        <f t="shared" si="438"/>
        <v/>
      </c>
      <c r="FC701" s="29" t="str">
        <f t="shared" si="439"/>
        <v/>
      </c>
      <c r="FD701" s="29" t="str">
        <f t="shared" si="440"/>
        <v/>
      </c>
      <c r="FE701" s="29" t="str">
        <f t="shared" si="441"/>
        <v/>
      </c>
      <c r="FH701" s="45">
        <v>0</v>
      </c>
      <c r="FI701" s="45">
        <v>0</v>
      </c>
      <c r="FJ701" s="45">
        <v>0</v>
      </c>
      <c r="FK701" s="45">
        <v>0</v>
      </c>
      <c r="FL701" s="45">
        <v>0</v>
      </c>
      <c r="FM701" s="45">
        <v>0</v>
      </c>
      <c r="FN701" s="45">
        <v>0</v>
      </c>
      <c r="FO701" s="45">
        <v>0</v>
      </c>
      <c r="FP701" s="45">
        <v>0</v>
      </c>
      <c r="FQ701" s="45">
        <v>0</v>
      </c>
      <c r="FR701" s="45">
        <v>0</v>
      </c>
      <c r="FS701" s="45">
        <v>0</v>
      </c>
      <c r="FT701" s="45">
        <v>0</v>
      </c>
      <c r="FU701" s="45">
        <v>0</v>
      </c>
      <c r="FV701" s="45">
        <v>0</v>
      </c>
      <c r="FW701" s="45">
        <v>0</v>
      </c>
      <c r="FX701" s="45">
        <v>0</v>
      </c>
      <c r="FY701" s="45">
        <v>0</v>
      </c>
      <c r="FZ701" s="45">
        <v>0</v>
      </c>
      <c r="GA701" s="45">
        <v>0</v>
      </c>
    </row>
    <row r="702" spans="1:183" x14ac:dyDescent="0.25">
      <c r="A702" s="23"/>
      <c r="C702" s="25">
        <v>696</v>
      </c>
      <c r="D702" s="25" t="s">
        <v>13</v>
      </c>
      <c r="E702" s="25" t="s">
        <v>53</v>
      </c>
      <c r="F702" s="26" t="s">
        <v>55</v>
      </c>
      <c r="G702" s="26" t="s">
        <v>188</v>
      </c>
      <c r="H702" s="26" t="s">
        <v>136</v>
      </c>
      <c r="I702" s="26" t="s">
        <v>18</v>
      </c>
      <c r="J702" s="26" t="s">
        <v>19</v>
      </c>
      <c r="K702" s="27"/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7"/>
      <c r="AG702" s="28">
        <v>0</v>
      </c>
      <c r="AH702" s="28">
        <v>0</v>
      </c>
      <c r="AI702" s="28">
        <v>0</v>
      </c>
      <c r="AJ702" s="28">
        <v>0</v>
      </c>
      <c r="AK702" s="28">
        <v>0</v>
      </c>
      <c r="AL702" s="28">
        <v>0</v>
      </c>
      <c r="AM702" s="28">
        <v>0</v>
      </c>
      <c r="AN702" s="28">
        <v>0</v>
      </c>
      <c r="AO702" s="28">
        <v>0</v>
      </c>
      <c r="AP702" s="28">
        <v>0</v>
      </c>
      <c r="AQ702" s="28">
        <v>0</v>
      </c>
      <c r="AR702" s="28">
        <v>0</v>
      </c>
      <c r="AS702" s="28">
        <v>0</v>
      </c>
      <c r="AT702" s="28">
        <v>0</v>
      </c>
      <c r="AU702" s="28">
        <v>0</v>
      </c>
      <c r="AV702" s="28">
        <v>0</v>
      </c>
      <c r="AW702" s="28">
        <v>0</v>
      </c>
      <c r="AX702" s="28">
        <v>0</v>
      </c>
      <c r="AY702" s="28">
        <v>0</v>
      </c>
      <c r="AZ702" s="28">
        <v>0</v>
      </c>
      <c r="BA702" s="27"/>
      <c r="BB702" s="29">
        <v>0</v>
      </c>
      <c r="BC702" s="29">
        <v>0</v>
      </c>
      <c r="BD702" s="29">
        <v>0</v>
      </c>
      <c r="BE702" s="29">
        <v>0</v>
      </c>
      <c r="BF702" s="29">
        <v>0</v>
      </c>
      <c r="BG702" s="29">
        <v>0</v>
      </c>
      <c r="BH702" s="29">
        <v>0</v>
      </c>
      <c r="BI702" s="29">
        <v>0</v>
      </c>
      <c r="BJ702" s="29">
        <v>0</v>
      </c>
      <c r="BK702" s="29">
        <v>0</v>
      </c>
      <c r="BL702" s="29">
        <v>0</v>
      </c>
      <c r="BM702" s="29">
        <v>0</v>
      </c>
      <c r="BN702" s="29">
        <v>0</v>
      </c>
      <c r="BO702" s="29">
        <v>0</v>
      </c>
      <c r="BP702" s="29">
        <v>0</v>
      </c>
      <c r="BQ702" s="29">
        <v>0</v>
      </c>
      <c r="BR702" s="29">
        <v>0</v>
      </c>
      <c r="BS702" s="29">
        <v>0</v>
      </c>
      <c r="BT702" s="29">
        <v>0</v>
      </c>
      <c r="BU702" s="29">
        <v>0</v>
      </c>
      <c r="BV702" s="27"/>
      <c r="BW702" s="29">
        <v>0</v>
      </c>
      <c r="BX702" s="29">
        <v>0</v>
      </c>
      <c r="BY702" s="29">
        <v>0</v>
      </c>
      <c r="BZ702" s="29">
        <v>0</v>
      </c>
      <c r="CA702" s="29">
        <v>0</v>
      </c>
      <c r="CB702" s="29">
        <v>0</v>
      </c>
      <c r="CC702" s="29">
        <v>0</v>
      </c>
      <c r="CD702" s="29">
        <v>0</v>
      </c>
      <c r="CE702" s="29">
        <v>0</v>
      </c>
      <c r="CF702" s="29">
        <v>0</v>
      </c>
      <c r="CG702" s="29">
        <v>0</v>
      </c>
      <c r="CH702" s="29">
        <v>0</v>
      </c>
      <c r="CI702" s="29">
        <v>0</v>
      </c>
      <c r="CJ702" s="29">
        <v>0</v>
      </c>
      <c r="CK702" s="29">
        <v>0</v>
      </c>
      <c r="CL702" s="29">
        <v>0</v>
      </c>
      <c r="CM702" s="29">
        <v>0</v>
      </c>
      <c r="CN702" s="29">
        <v>0</v>
      </c>
      <c r="CO702" s="29">
        <v>0</v>
      </c>
      <c r="CP702" s="29">
        <v>0</v>
      </c>
      <c r="CQ702" s="30"/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0</v>
      </c>
      <c r="DK702" s="36">
        <v>0</v>
      </c>
      <c r="DL702" s="36">
        <v>0</v>
      </c>
      <c r="DN702" s="37">
        <v>15</v>
      </c>
      <c r="DO702" s="48" t="s">
        <v>361</v>
      </c>
      <c r="DQ702" s="29" t="str">
        <f t="shared" si="402"/>
        <v/>
      </c>
      <c r="DR702" s="29" t="str">
        <f t="shared" si="403"/>
        <v/>
      </c>
      <c r="DS702" s="29" t="str">
        <f t="shared" si="404"/>
        <v/>
      </c>
      <c r="DT702" s="29" t="str">
        <f t="shared" si="405"/>
        <v/>
      </c>
      <c r="DU702" s="29" t="str">
        <f t="shared" si="406"/>
        <v/>
      </c>
      <c r="DV702" s="29" t="str">
        <f t="shared" si="407"/>
        <v/>
      </c>
      <c r="DW702" s="29" t="str">
        <f t="shared" si="408"/>
        <v/>
      </c>
      <c r="DX702" s="29" t="str">
        <f t="shared" si="409"/>
        <v/>
      </c>
      <c r="DY702" s="29" t="str">
        <f t="shared" si="410"/>
        <v/>
      </c>
      <c r="DZ702" s="29" t="str">
        <f t="shared" si="411"/>
        <v/>
      </c>
      <c r="EA702" s="29" t="str">
        <f t="shared" si="412"/>
        <v/>
      </c>
      <c r="EB702" s="29" t="str">
        <f t="shared" si="413"/>
        <v/>
      </c>
      <c r="EC702" s="29" t="str">
        <f t="shared" si="414"/>
        <v/>
      </c>
      <c r="ED702" s="29" t="str">
        <f t="shared" si="415"/>
        <v/>
      </c>
      <c r="EE702" s="29" t="str">
        <f t="shared" si="416"/>
        <v/>
      </c>
      <c r="EF702" s="29" t="str">
        <f t="shared" si="417"/>
        <v/>
      </c>
      <c r="EG702" s="29" t="str">
        <f t="shared" si="418"/>
        <v/>
      </c>
      <c r="EH702" s="29" t="str">
        <f t="shared" si="419"/>
        <v/>
      </c>
      <c r="EI702" s="29" t="str">
        <f t="shared" si="420"/>
        <v/>
      </c>
      <c r="EJ702" s="29" t="str">
        <f t="shared" si="421"/>
        <v/>
      </c>
      <c r="EL702" s="29" t="str">
        <f t="shared" si="422"/>
        <v/>
      </c>
      <c r="EM702" s="29" t="str">
        <f t="shared" si="423"/>
        <v/>
      </c>
      <c r="EN702" s="29" t="str">
        <f t="shared" si="424"/>
        <v/>
      </c>
      <c r="EO702" s="29" t="str">
        <f t="shared" si="425"/>
        <v/>
      </c>
      <c r="EP702" s="29" t="str">
        <f t="shared" si="426"/>
        <v/>
      </c>
      <c r="EQ702" s="29" t="str">
        <f t="shared" si="427"/>
        <v/>
      </c>
      <c r="ER702" s="29" t="str">
        <f t="shared" si="428"/>
        <v/>
      </c>
      <c r="ES702" s="29" t="str">
        <f t="shared" si="429"/>
        <v/>
      </c>
      <c r="ET702" s="29" t="str">
        <f t="shared" si="430"/>
        <v/>
      </c>
      <c r="EU702" s="29" t="str">
        <f t="shared" si="431"/>
        <v/>
      </c>
      <c r="EV702" s="29" t="str">
        <f t="shared" si="432"/>
        <v/>
      </c>
      <c r="EW702" s="29" t="str">
        <f t="shared" si="433"/>
        <v/>
      </c>
      <c r="EX702" s="29" t="str">
        <f t="shared" si="434"/>
        <v/>
      </c>
      <c r="EY702" s="29" t="str">
        <f t="shared" si="435"/>
        <v/>
      </c>
      <c r="EZ702" s="29" t="str">
        <f t="shared" si="436"/>
        <v/>
      </c>
      <c r="FA702" s="29" t="str">
        <f t="shared" si="437"/>
        <v/>
      </c>
      <c r="FB702" s="29" t="str">
        <f t="shared" si="438"/>
        <v/>
      </c>
      <c r="FC702" s="29" t="str">
        <f t="shared" si="439"/>
        <v/>
      </c>
      <c r="FD702" s="29" t="str">
        <f t="shared" si="440"/>
        <v/>
      </c>
      <c r="FE702" s="29" t="str">
        <f t="shared" si="441"/>
        <v/>
      </c>
      <c r="FH702" s="45">
        <v>0</v>
      </c>
      <c r="FI702" s="45">
        <v>0</v>
      </c>
      <c r="FJ702" s="45">
        <v>0</v>
      </c>
      <c r="FK702" s="45">
        <v>0</v>
      </c>
      <c r="FL702" s="45">
        <v>0</v>
      </c>
      <c r="FM702" s="45">
        <v>0</v>
      </c>
      <c r="FN702" s="45">
        <v>0</v>
      </c>
      <c r="FO702" s="45">
        <v>0</v>
      </c>
      <c r="FP702" s="45">
        <v>0</v>
      </c>
      <c r="FQ702" s="45">
        <v>0</v>
      </c>
      <c r="FR702" s="45">
        <v>0</v>
      </c>
      <c r="FS702" s="45">
        <v>0</v>
      </c>
      <c r="FT702" s="45">
        <v>0</v>
      </c>
      <c r="FU702" s="45">
        <v>0</v>
      </c>
      <c r="FV702" s="45">
        <v>0</v>
      </c>
      <c r="FW702" s="45">
        <v>0</v>
      </c>
      <c r="FX702" s="45">
        <v>0</v>
      </c>
      <c r="FY702" s="45">
        <v>0</v>
      </c>
      <c r="FZ702" s="45">
        <v>0</v>
      </c>
      <c r="GA702" s="45">
        <v>0</v>
      </c>
    </row>
    <row r="703" spans="1:183" x14ac:dyDescent="0.25">
      <c r="A703" s="23"/>
      <c r="C703" s="25">
        <v>697</v>
      </c>
      <c r="D703" s="25" t="s">
        <v>13</v>
      </c>
      <c r="E703" s="25" t="s">
        <v>53</v>
      </c>
      <c r="F703" s="26" t="s">
        <v>56</v>
      </c>
      <c r="G703" s="26" t="s">
        <v>188</v>
      </c>
      <c r="H703" s="26" t="s">
        <v>136</v>
      </c>
      <c r="I703" s="26" t="s">
        <v>18</v>
      </c>
      <c r="J703" s="26" t="s">
        <v>19</v>
      </c>
      <c r="K703" s="27"/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7"/>
      <c r="AG703" s="28">
        <v>0</v>
      </c>
      <c r="AH703" s="28">
        <v>0</v>
      </c>
      <c r="AI703" s="28">
        <v>0</v>
      </c>
      <c r="AJ703" s="28">
        <v>0</v>
      </c>
      <c r="AK703" s="28">
        <v>0</v>
      </c>
      <c r="AL703" s="28">
        <v>0</v>
      </c>
      <c r="AM703" s="28">
        <v>0</v>
      </c>
      <c r="AN703" s="28">
        <v>0</v>
      </c>
      <c r="AO703" s="28">
        <v>0</v>
      </c>
      <c r="AP703" s="28">
        <v>0</v>
      </c>
      <c r="AQ703" s="28">
        <v>0</v>
      </c>
      <c r="AR703" s="28">
        <v>0</v>
      </c>
      <c r="AS703" s="28">
        <v>0</v>
      </c>
      <c r="AT703" s="28">
        <v>0</v>
      </c>
      <c r="AU703" s="28">
        <v>0</v>
      </c>
      <c r="AV703" s="28">
        <v>0</v>
      </c>
      <c r="AW703" s="28">
        <v>0</v>
      </c>
      <c r="AX703" s="28">
        <v>0</v>
      </c>
      <c r="AY703" s="28">
        <v>0</v>
      </c>
      <c r="AZ703" s="28">
        <v>0</v>
      </c>
      <c r="BA703" s="27"/>
      <c r="BB703" s="29">
        <v>0</v>
      </c>
      <c r="BC703" s="29">
        <v>0</v>
      </c>
      <c r="BD703" s="29">
        <v>0</v>
      </c>
      <c r="BE703" s="29">
        <v>0</v>
      </c>
      <c r="BF703" s="29">
        <v>0</v>
      </c>
      <c r="BG703" s="29">
        <v>0</v>
      </c>
      <c r="BH703" s="29">
        <v>0</v>
      </c>
      <c r="BI703" s="29">
        <v>0</v>
      </c>
      <c r="BJ703" s="29">
        <v>0</v>
      </c>
      <c r="BK703" s="29">
        <v>0</v>
      </c>
      <c r="BL703" s="29">
        <v>0</v>
      </c>
      <c r="BM703" s="29">
        <v>0</v>
      </c>
      <c r="BN703" s="29">
        <v>0</v>
      </c>
      <c r="BO703" s="29">
        <v>0</v>
      </c>
      <c r="BP703" s="29">
        <v>0</v>
      </c>
      <c r="BQ703" s="29">
        <v>0</v>
      </c>
      <c r="BR703" s="29">
        <v>0</v>
      </c>
      <c r="BS703" s="29">
        <v>0</v>
      </c>
      <c r="BT703" s="29">
        <v>0</v>
      </c>
      <c r="BU703" s="29">
        <v>0</v>
      </c>
      <c r="BV703" s="27"/>
      <c r="BW703" s="29">
        <v>0</v>
      </c>
      <c r="BX703" s="29">
        <v>0</v>
      </c>
      <c r="BY703" s="29">
        <v>0</v>
      </c>
      <c r="BZ703" s="29">
        <v>0</v>
      </c>
      <c r="CA703" s="29">
        <v>0</v>
      </c>
      <c r="CB703" s="29">
        <v>0</v>
      </c>
      <c r="CC703" s="29">
        <v>0</v>
      </c>
      <c r="CD703" s="29">
        <v>0</v>
      </c>
      <c r="CE703" s="29">
        <v>0</v>
      </c>
      <c r="CF703" s="29">
        <v>0</v>
      </c>
      <c r="CG703" s="29">
        <v>0</v>
      </c>
      <c r="CH703" s="29">
        <v>0</v>
      </c>
      <c r="CI703" s="29">
        <v>0</v>
      </c>
      <c r="CJ703" s="29">
        <v>0</v>
      </c>
      <c r="CK703" s="29">
        <v>0</v>
      </c>
      <c r="CL703" s="29">
        <v>0</v>
      </c>
      <c r="CM703" s="29">
        <v>0</v>
      </c>
      <c r="CN703" s="29">
        <v>0</v>
      </c>
      <c r="CO703" s="29">
        <v>0</v>
      </c>
      <c r="CP703" s="29">
        <v>0</v>
      </c>
      <c r="CQ703" s="30"/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N703" s="37">
        <v>15</v>
      </c>
      <c r="DO703" s="48" t="s">
        <v>361</v>
      </c>
      <c r="DQ703" s="29" t="str">
        <f t="shared" si="402"/>
        <v/>
      </c>
      <c r="DR703" s="29" t="str">
        <f t="shared" si="403"/>
        <v/>
      </c>
      <c r="DS703" s="29" t="str">
        <f t="shared" si="404"/>
        <v/>
      </c>
      <c r="DT703" s="29" t="str">
        <f t="shared" si="405"/>
        <v/>
      </c>
      <c r="DU703" s="29" t="str">
        <f t="shared" si="406"/>
        <v/>
      </c>
      <c r="DV703" s="29" t="str">
        <f t="shared" si="407"/>
        <v/>
      </c>
      <c r="DW703" s="29" t="str">
        <f t="shared" si="408"/>
        <v/>
      </c>
      <c r="DX703" s="29" t="str">
        <f t="shared" si="409"/>
        <v/>
      </c>
      <c r="DY703" s="29" t="str">
        <f t="shared" si="410"/>
        <v/>
      </c>
      <c r="DZ703" s="29" t="str">
        <f t="shared" si="411"/>
        <v/>
      </c>
      <c r="EA703" s="29" t="str">
        <f t="shared" si="412"/>
        <v/>
      </c>
      <c r="EB703" s="29" t="str">
        <f t="shared" si="413"/>
        <v/>
      </c>
      <c r="EC703" s="29" t="str">
        <f t="shared" si="414"/>
        <v/>
      </c>
      <c r="ED703" s="29" t="str">
        <f t="shared" si="415"/>
        <v/>
      </c>
      <c r="EE703" s="29" t="str">
        <f t="shared" si="416"/>
        <v/>
      </c>
      <c r="EF703" s="29" t="str">
        <f t="shared" si="417"/>
        <v/>
      </c>
      <c r="EG703" s="29" t="str">
        <f t="shared" si="418"/>
        <v/>
      </c>
      <c r="EH703" s="29" t="str">
        <f t="shared" si="419"/>
        <v/>
      </c>
      <c r="EI703" s="29" t="str">
        <f t="shared" si="420"/>
        <v/>
      </c>
      <c r="EJ703" s="29" t="str">
        <f t="shared" si="421"/>
        <v/>
      </c>
      <c r="EL703" s="29" t="str">
        <f t="shared" si="422"/>
        <v/>
      </c>
      <c r="EM703" s="29" t="str">
        <f t="shared" si="423"/>
        <v/>
      </c>
      <c r="EN703" s="29" t="str">
        <f t="shared" si="424"/>
        <v/>
      </c>
      <c r="EO703" s="29" t="str">
        <f t="shared" si="425"/>
        <v/>
      </c>
      <c r="EP703" s="29" t="str">
        <f t="shared" si="426"/>
        <v/>
      </c>
      <c r="EQ703" s="29" t="str">
        <f t="shared" si="427"/>
        <v/>
      </c>
      <c r="ER703" s="29" t="str">
        <f t="shared" si="428"/>
        <v/>
      </c>
      <c r="ES703" s="29" t="str">
        <f t="shared" si="429"/>
        <v/>
      </c>
      <c r="ET703" s="29" t="str">
        <f t="shared" si="430"/>
        <v/>
      </c>
      <c r="EU703" s="29" t="str">
        <f t="shared" si="431"/>
        <v/>
      </c>
      <c r="EV703" s="29" t="str">
        <f t="shared" si="432"/>
        <v/>
      </c>
      <c r="EW703" s="29" t="str">
        <f t="shared" si="433"/>
        <v/>
      </c>
      <c r="EX703" s="29" t="str">
        <f t="shared" si="434"/>
        <v/>
      </c>
      <c r="EY703" s="29" t="str">
        <f t="shared" si="435"/>
        <v/>
      </c>
      <c r="EZ703" s="29" t="str">
        <f t="shared" si="436"/>
        <v/>
      </c>
      <c r="FA703" s="29" t="str">
        <f t="shared" si="437"/>
        <v/>
      </c>
      <c r="FB703" s="29" t="str">
        <f t="shared" si="438"/>
        <v/>
      </c>
      <c r="FC703" s="29" t="str">
        <f t="shared" si="439"/>
        <v/>
      </c>
      <c r="FD703" s="29" t="str">
        <f t="shared" si="440"/>
        <v/>
      </c>
      <c r="FE703" s="29" t="str">
        <f t="shared" si="441"/>
        <v/>
      </c>
      <c r="FH703" s="45">
        <v>0</v>
      </c>
      <c r="FI703" s="45">
        <v>0</v>
      </c>
      <c r="FJ703" s="45">
        <v>0</v>
      </c>
      <c r="FK703" s="45">
        <v>0</v>
      </c>
      <c r="FL703" s="45">
        <v>0</v>
      </c>
      <c r="FM703" s="45">
        <v>0</v>
      </c>
      <c r="FN703" s="45">
        <v>0</v>
      </c>
      <c r="FO703" s="45">
        <v>0</v>
      </c>
      <c r="FP703" s="45">
        <v>0</v>
      </c>
      <c r="FQ703" s="45">
        <v>0</v>
      </c>
      <c r="FR703" s="45">
        <v>0</v>
      </c>
      <c r="FS703" s="45">
        <v>0</v>
      </c>
      <c r="FT703" s="45">
        <v>0</v>
      </c>
      <c r="FU703" s="45">
        <v>0</v>
      </c>
      <c r="FV703" s="45">
        <v>0</v>
      </c>
      <c r="FW703" s="45">
        <v>0</v>
      </c>
      <c r="FX703" s="45">
        <v>0</v>
      </c>
      <c r="FY703" s="45">
        <v>0</v>
      </c>
      <c r="FZ703" s="45">
        <v>0</v>
      </c>
      <c r="GA703" s="45">
        <v>0</v>
      </c>
    </row>
    <row r="704" spans="1:183" x14ac:dyDescent="0.25">
      <c r="A704" s="23"/>
      <c r="C704" s="25">
        <v>698</v>
      </c>
      <c r="D704" s="25" t="s">
        <v>13</v>
      </c>
      <c r="E704" s="25" t="s">
        <v>53</v>
      </c>
      <c r="F704" s="26" t="s">
        <v>57</v>
      </c>
      <c r="G704" s="26" t="s">
        <v>188</v>
      </c>
      <c r="H704" s="26" t="s">
        <v>136</v>
      </c>
      <c r="I704" s="26" t="s">
        <v>18</v>
      </c>
      <c r="J704" s="26" t="s">
        <v>19</v>
      </c>
      <c r="K704" s="27"/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7"/>
      <c r="AG704" s="28">
        <v>0</v>
      </c>
      <c r="AH704" s="28">
        <v>0</v>
      </c>
      <c r="AI704" s="28">
        <v>0</v>
      </c>
      <c r="AJ704" s="28">
        <v>0</v>
      </c>
      <c r="AK704" s="28">
        <v>0</v>
      </c>
      <c r="AL704" s="28">
        <v>0</v>
      </c>
      <c r="AM704" s="28">
        <v>0</v>
      </c>
      <c r="AN704" s="28">
        <v>0</v>
      </c>
      <c r="AO704" s="28">
        <v>0</v>
      </c>
      <c r="AP704" s="28">
        <v>0</v>
      </c>
      <c r="AQ704" s="28">
        <v>0</v>
      </c>
      <c r="AR704" s="28">
        <v>0</v>
      </c>
      <c r="AS704" s="28">
        <v>0</v>
      </c>
      <c r="AT704" s="28">
        <v>0</v>
      </c>
      <c r="AU704" s="28">
        <v>0</v>
      </c>
      <c r="AV704" s="28">
        <v>0</v>
      </c>
      <c r="AW704" s="28">
        <v>0</v>
      </c>
      <c r="AX704" s="28">
        <v>0</v>
      </c>
      <c r="AY704" s="28">
        <v>0</v>
      </c>
      <c r="AZ704" s="28">
        <v>0</v>
      </c>
      <c r="BA704" s="27"/>
      <c r="BB704" s="29">
        <v>0</v>
      </c>
      <c r="BC704" s="29">
        <v>0</v>
      </c>
      <c r="BD704" s="29">
        <v>0</v>
      </c>
      <c r="BE704" s="29">
        <v>0</v>
      </c>
      <c r="BF704" s="29">
        <v>0</v>
      </c>
      <c r="BG704" s="29">
        <v>0</v>
      </c>
      <c r="BH704" s="29">
        <v>0</v>
      </c>
      <c r="BI704" s="29">
        <v>0</v>
      </c>
      <c r="BJ704" s="29">
        <v>0</v>
      </c>
      <c r="BK704" s="29">
        <v>0</v>
      </c>
      <c r="BL704" s="29">
        <v>0</v>
      </c>
      <c r="BM704" s="29">
        <v>0</v>
      </c>
      <c r="BN704" s="29">
        <v>0</v>
      </c>
      <c r="BO704" s="29">
        <v>0</v>
      </c>
      <c r="BP704" s="29">
        <v>0</v>
      </c>
      <c r="BQ704" s="29">
        <v>0</v>
      </c>
      <c r="BR704" s="29">
        <v>0</v>
      </c>
      <c r="BS704" s="29">
        <v>0</v>
      </c>
      <c r="BT704" s="29">
        <v>0</v>
      </c>
      <c r="BU704" s="29">
        <v>0</v>
      </c>
      <c r="BV704" s="27"/>
      <c r="BW704" s="29">
        <v>0</v>
      </c>
      <c r="BX704" s="29">
        <v>0</v>
      </c>
      <c r="BY704" s="29">
        <v>0</v>
      </c>
      <c r="BZ704" s="29">
        <v>0</v>
      </c>
      <c r="CA704" s="29">
        <v>0</v>
      </c>
      <c r="CB704" s="29">
        <v>0</v>
      </c>
      <c r="CC704" s="29">
        <v>0</v>
      </c>
      <c r="CD704" s="29">
        <v>0</v>
      </c>
      <c r="CE704" s="29">
        <v>0</v>
      </c>
      <c r="CF704" s="29">
        <v>0</v>
      </c>
      <c r="CG704" s="29">
        <v>0</v>
      </c>
      <c r="CH704" s="29">
        <v>0</v>
      </c>
      <c r="CI704" s="29">
        <v>0</v>
      </c>
      <c r="CJ704" s="29">
        <v>0</v>
      </c>
      <c r="CK704" s="29">
        <v>0</v>
      </c>
      <c r="CL704" s="29">
        <v>0</v>
      </c>
      <c r="CM704" s="29">
        <v>0</v>
      </c>
      <c r="CN704" s="29">
        <v>0</v>
      </c>
      <c r="CO704" s="29">
        <v>0</v>
      </c>
      <c r="CP704" s="29">
        <v>0</v>
      </c>
      <c r="CQ704" s="30"/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N704" s="37">
        <v>15</v>
      </c>
      <c r="DO704" s="48" t="s">
        <v>361</v>
      </c>
      <c r="DQ704" s="29" t="str">
        <f t="shared" si="402"/>
        <v/>
      </c>
      <c r="DR704" s="29" t="str">
        <f t="shared" si="403"/>
        <v/>
      </c>
      <c r="DS704" s="29" t="str">
        <f t="shared" si="404"/>
        <v/>
      </c>
      <c r="DT704" s="29" t="str">
        <f t="shared" si="405"/>
        <v/>
      </c>
      <c r="DU704" s="29" t="str">
        <f t="shared" si="406"/>
        <v/>
      </c>
      <c r="DV704" s="29" t="str">
        <f t="shared" si="407"/>
        <v/>
      </c>
      <c r="DW704" s="29" t="str">
        <f t="shared" si="408"/>
        <v/>
      </c>
      <c r="DX704" s="29" t="str">
        <f t="shared" si="409"/>
        <v/>
      </c>
      <c r="DY704" s="29" t="str">
        <f t="shared" si="410"/>
        <v/>
      </c>
      <c r="DZ704" s="29" t="str">
        <f t="shared" si="411"/>
        <v/>
      </c>
      <c r="EA704" s="29" t="str">
        <f t="shared" si="412"/>
        <v/>
      </c>
      <c r="EB704" s="29" t="str">
        <f t="shared" si="413"/>
        <v/>
      </c>
      <c r="EC704" s="29" t="str">
        <f t="shared" si="414"/>
        <v/>
      </c>
      <c r="ED704" s="29" t="str">
        <f t="shared" si="415"/>
        <v/>
      </c>
      <c r="EE704" s="29" t="str">
        <f t="shared" si="416"/>
        <v/>
      </c>
      <c r="EF704" s="29" t="str">
        <f t="shared" si="417"/>
        <v/>
      </c>
      <c r="EG704" s="29" t="str">
        <f t="shared" si="418"/>
        <v/>
      </c>
      <c r="EH704" s="29" t="str">
        <f t="shared" si="419"/>
        <v/>
      </c>
      <c r="EI704" s="29" t="str">
        <f t="shared" si="420"/>
        <v/>
      </c>
      <c r="EJ704" s="29" t="str">
        <f t="shared" si="421"/>
        <v/>
      </c>
      <c r="EL704" s="29" t="str">
        <f t="shared" si="422"/>
        <v/>
      </c>
      <c r="EM704" s="29" t="str">
        <f t="shared" si="423"/>
        <v/>
      </c>
      <c r="EN704" s="29" t="str">
        <f t="shared" si="424"/>
        <v/>
      </c>
      <c r="EO704" s="29" t="str">
        <f t="shared" si="425"/>
        <v/>
      </c>
      <c r="EP704" s="29" t="str">
        <f t="shared" si="426"/>
        <v/>
      </c>
      <c r="EQ704" s="29" t="str">
        <f t="shared" si="427"/>
        <v/>
      </c>
      <c r="ER704" s="29" t="str">
        <f t="shared" si="428"/>
        <v/>
      </c>
      <c r="ES704" s="29" t="str">
        <f t="shared" si="429"/>
        <v/>
      </c>
      <c r="ET704" s="29" t="str">
        <f t="shared" si="430"/>
        <v/>
      </c>
      <c r="EU704" s="29" t="str">
        <f t="shared" si="431"/>
        <v/>
      </c>
      <c r="EV704" s="29" t="str">
        <f t="shared" si="432"/>
        <v/>
      </c>
      <c r="EW704" s="29" t="str">
        <f t="shared" si="433"/>
        <v/>
      </c>
      <c r="EX704" s="29" t="str">
        <f t="shared" si="434"/>
        <v/>
      </c>
      <c r="EY704" s="29" t="str">
        <f t="shared" si="435"/>
        <v/>
      </c>
      <c r="EZ704" s="29" t="str">
        <f t="shared" si="436"/>
        <v/>
      </c>
      <c r="FA704" s="29" t="str">
        <f t="shared" si="437"/>
        <v/>
      </c>
      <c r="FB704" s="29" t="str">
        <f t="shared" si="438"/>
        <v/>
      </c>
      <c r="FC704" s="29" t="str">
        <f t="shared" si="439"/>
        <v/>
      </c>
      <c r="FD704" s="29" t="str">
        <f t="shared" si="440"/>
        <v/>
      </c>
      <c r="FE704" s="29" t="str">
        <f t="shared" si="441"/>
        <v/>
      </c>
      <c r="FH704" s="45">
        <v>0</v>
      </c>
      <c r="FI704" s="45">
        <v>0</v>
      </c>
      <c r="FJ704" s="45">
        <v>0</v>
      </c>
      <c r="FK704" s="45">
        <v>0</v>
      </c>
      <c r="FL704" s="45">
        <v>0</v>
      </c>
      <c r="FM704" s="45">
        <v>0</v>
      </c>
      <c r="FN704" s="45">
        <v>0</v>
      </c>
      <c r="FO704" s="45">
        <v>0</v>
      </c>
      <c r="FP704" s="45">
        <v>0</v>
      </c>
      <c r="FQ704" s="45">
        <v>0</v>
      </c>
      <c r="FR704" s="45">
        <v>0</v>
      </c>
      <c r="FS704" s="45">
        <v>0</v>
      </c>
      <c r="FT704" s="45">
        <v>0</v>
      </c>
      <c r="FU704" s="45">
        <v>0</v>
      </c>
      <c r="FV704" s="45">
        <v>0</v>
      </c>
      <c r="FW704" s="45">
        <v>0</v>
      </c>
      <c r="FX704" s="45">
        <v>0</v>
      </c>
      <c r="FY704" s="45">
        <v>0</v>
      </c>
      <c r="FZ704" s="45">
        <v>0</v>
      </c>
      <c r="GA704" s="45">
        <v>0</v>
      </c>
    </row>
    <row r="705" spans="1:183" x14ac:dyDescent="0.25">
      <c r="A705" s="23"/>
      <c r="C705" s="25">
        <v>699</v>
      </c>
      <c r="D705" s="25" t="s">
        <v>13</v>
      </c>
      <c r="E705" s="25" t="s">
        <v>53</v>
      </c>
      <c r="F705" s="26" t="s">
        <v>216</v>
      </c>
      <c r="G705" s="26" t="s">
        <v>188</v>
      </c>
      <c r="H705" s="26" t="s">
        <v>136</v>
      </c>
      <c r="I705" s="26" t="s">
        <v>18</v>
      </c>
      <c r="J705" s="26" t="s">
        <v>19</v>
      </c>
      <c r="K705" s="27"/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7"/>
      <c r="AG705" s="28">
        <v>0</v>
      </c>
      <c r="AH705" s="28">
        <v>0</v>
      </c>
      <c r="AI705" s="28">
        <v>0</v>
      </c>
      <c r="AJ705" s="28">
        <v>0</v>
      </c>
      <c r="AK705" s="28">
        <v>0</v>
      </c>
      <c r="AL705" s="28">
        <v>0</v>
      </c>
      <c r="AM705" s="28">
        <v>0</v>
      </c>
      <c r="AN705" s="28">
        <v>0</v>
      </c>
      <c r="AO705" s="28">
        <v>0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0</v>
      </c>
      <c r="AX705" s="28">
        <v>0</v>
      </c>
      <c r="AY705" s="28">
        <v>0</v>
      </c>
      <c r="AZ705" s="28">
        <v>0</v>
      </c>
      <c r="BA705" s="27"/>
      <c r="BB705" s="29">
        <v>0</v>
      </c>
      <c r="BC705" s="29">
        <v>0</v>
      </c>
      <c r="BD705" s="29">
        <v>0</v>
      </c>
      <c r="BE705" s="29">
        <v>0</v>
      </c>
      <c r="BF705" s="29">
        <v>0</v>
      </c>
      <c r="BG705" s="29">
        <v>0</v>
      </c>
      <c r="BH705" s="29">
        <v>0</v>
      </c>
      <c r="BI705" s="29">
        <v>0</v>
      </c>
      <c r="BJ705" s="29">
        <v>0</v>
      </c>
      <c r="BK705" s="29">
        <v>0</v>
      </c>
      <c r="BL705" s="29">
        <v>0</v>
      </c>
      <c r="BM705" s="29">
        <v>0</v>
      </c>
      <c r="BN705" s="29">
        <v>0</v>
      </c>
      <c r="BO705" s="29">
        <v>0</v>
      </c>
      <c r="BP705" s="29">
        <v>0</v>
      </c>
      <c r="BQ705" s="29">
        <v>0</v>
      </c>
      <c r="BR705" s="29">
        <v>0</v>
      </c>
      <c r="BS705" s="29">
        <v>0</v>
      </c>
      <c r="BT705" s="29">
        <v>0</v>
      </c>
      <c r="BU705" s="29">
        <v>0</v>
      </c>
      <c r="BV705" s="27"/>
      <c r="BW705" s="29">
        <v>0</v>
      </c>
      <c r="BX705" s="29">
        <v>0</v>
      </c>
      <c r="BY705" s="29">
        <v>0</v>
      </c>
      <c r="BZ705" s="29">
        <v>0</v>
      </c>
      <c r="CA705" s="29">
        <v>0</v>
      </c>
      <c r="CB705" s="29">
        <v>0</v>
      </c>
      <c r="CC705" s="29">
        <v>0</v>
      </c>
      <c r="CD705" s="29">
        <v>0</v>
      </c>
      <c r="CE705" s="29">
        <v>0</v>
      </c>
      <c r="CF705" s="29">
        <v>0</v>
      </c>
      <c r="CG705" s="29">
        <v>0</v>
      </c>
      <c r="CH705" s="29">
        <v>0</v>
      </c>
      <c r="CI705" s="29">
        <v>0</v>
      </c>
      <c r="CJ705" s="29">
        <v>0</v>
      </c>
      <c r="CK705" s="29">
        <v>0</v>
      </c>
      <c r="CL705" s="29">
        <v>0</v>
      </c>
      <c r="CM705" s="29">
        <v>0</v>
      </c>
      <c r="CN705" s="29">
        <v>0</v>
      </c>
      <c r="CO705" s="29">
        <v>0</v>
      </c>
      <c r="CP705" s="29">
        <v>0</v>
      </c>
      <c r="CQ705" s="30"/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N705" s="37">
        <v>15</v>
      </c>
      <c r="DO705" s="48" t="s">
        <v>361</v>
      </c>
      <c r="DQ705" s="29" t="str">
        <f t="shared" si="402"/>
        <v/>
      </c>
      <c r="DR705" s="29" t="str">
        <f t="shared" si="403"/>
        <v/>
      </c>
      <c r="DS705" s="29" t="str">
        <f t="shared" si="404"/>
        <v/>
      </c>
      <c r="DT705" s="29" t="str">
        <f t="shared" si="405"/>
        <v/>
      </c>
      <c r="DU705" s="29" t="str">
        <f t="shared" si="406"/>
        <v/>
      </c>
      <c r="DV705" s="29" t="str">
        <f t="shared" si="407"/>
        <v/>
      </c>
      <c r="DW705" s="29" t="str">
        <f t="shared" si="408"/>
        <v/>
      </c>
      <c r="DX705" s="29" t="str">
        <f t="shared" si="409"/>
        <v/>
      </c>
      <c r="DY705" s="29" t="str">
        <f t="shared" si="410"/>
        <v/>
      </c>
      <c r="DZ705" s="29" t="str">
        <f t="shared" si="411"/>
        <v/>
      </c>
      <c r="EA705" s="29" t="str">
        <f t="shared" si="412"/>
        <v/>
      </c>
      <c r="EB705" s="29" t="str">
        <f t="shared" si="413"/>
        <v/>
      </c>
      <c r="EC705" s="29" t="str">
        <f t="shared" si="414"/>
        <v/>
      </c>
      <c r="ED705" s="29" t="str">
        <f t="shared" si="415"/>
        <v/>
      </c>
      <c r="EE705" s="29" t="str">
        <f t="shared" si="416"/>
        <v/>
      </c>
      <c r="EF705" s="29" t="str">
        <f t="shared" si="417"/>
        <v/>
      </c>
      <c r="EG705" s="29" t="str">
        <f t="shared" si="418"/>
        <v/>
      </c>
      <c r="EH705" s="29" t="str">
        <f t="shared" si="419"/>
        <v/>
      </c>
      <c r="EI705" s="29" t="str">
        <f t="shared" si="420"/>
        <v/>
      </c>
      <c r="EJ705" s="29" t="str">
        <f t="shared" si="421"/>
        <v/>
      </c>
      <c r="EL705" s="29" t="str">
        <f t="shared" si="422"/>
        <v/>
      </c>
      <c r="EM705" s="29" t="str">
        <f t="shared" si="423"/>
        <v/>
      </c>
      <c r="EN705" s="29" t="str">
        <f t="shared" si="424"/>
        <v/>
      </c>
      <c r="EO705" s="29" t="str">
        <f t="shared" si="425"/>
        <v/>
      </c>
      <c r="EP705" s="29" t="str">
        <f t="shared" si="426"/>
        <v/>
      </c>
      <c r="EQ705" s="29" t="str">
        <f t="shared" si="427"/>
        <v/>
      </c>
      <c r="ER705" s="29" t="str">
        <f t="shared" si="428"/>
        <v/>
      </c>
      <c r="ES705" s="29" t="str">
        <f t="shared" si="429"/>
        <v/>
      </c>
      <c r="ET705" s="29" t="str">
        <f t="shared" si="430"/>
        <v/>
      </c>
      <c r="EU705" s="29" t="str">
        <f t="shared" si="431"/>
        <v/>
      </c>
      <c r="EV705" s="29" t="str">
        <f t="shared" si="432"/>
        <v/>
      </c>
      <c r="EW705" s="29" t="str">
        <f t="shared" si="433"/>
        <v/>
      </c>
      <c r="EX705" s="29" t="str">
        <f t="shared" si="434"/>
        <v/>
      </c>
      <c r="EY705" s="29" t="str">
        <f t="shared" si="435"/>
        <v/>
      </c>
      <c r="EZ705" s="29" t="str">
        <f t="shared" si="436"/>
        <v/>
      </c>
      <c r="FA705" s="29" t="str">
        <f t="shared" si="437"/>
        <v/>
      </c>
      <c r="FB705" s="29" t="str">
        <f t="shared" si="438"/>
        <v/>
      </c>
      <c r="FC705" s="29" t="str">
        <f t="shared" si="439"/>
        <v/>
      </c>
      <c r="FD705" s="29" t="str">
        <f t="shared" si="440"/>
        <v/>
      </c>
      <c r="FE705" s="29" t="str">
        <f t="shared" si="441"/>
        <v/>
      </c>
      <c r="FH705" s="45">
        <v>0</v>
      </c>
      <c r="FI705" s="45">
        <v>0</v>
      </c>
      <c r="FJ705" s="45">
        <v>0</v>
      </c>
      <c r="FK705" s="45">
        <v>0</v>
      </c>
      <c r="FL705" s="45">
        <v>0</v>
      </c>
      <c r="FM705" s="45">
        <v>0</v>
      </c>
      <c r="FN705" s="45">
        <v>0</v>
      </c>
      <c r="FO705" s="45">
        <v>0</v>
      </c>
      <c r="FP705" s="45">
        <v>0</v>
      </c>
      <c r="FQ705" s="45">
        <v>0</v>
      </c>
      <c r="FR705" s="45">
        <v>0</v>
      </c>
      <c r="FS705" s="45">
        <v>0</v>
      </c>
      <c r="FT705" s="45">
        <v>0</v>
      </c>
      <c r="FU705" s="45">
        <v>0</v>
      </c>
      <c r="FV705" s="45">
        <v>0</v>
      </c>
      <c r="FW705" s="45">
        <v>0</v>
      </c>
      <c r="FX705" s="45">
        <v>0</v>
      </c>
      <c r="FY705" s="45">
        <v>0</v>
      </c>
      <c r="FZ705" s="45">
        <v>0</v>
      </c>
      <c r="GA705" s="45">
        <v>0</v>
      </c>
    </row>
    <row r="706" spans="1:183" x14ac:dyDescent="0.25">
      <c r="A706" s="23"/>
      <c r="C706" s="25">
        <v>700</v>
      </c>
      <c r="D706" s="25" t="s">
        <v>13</v>
      </c>
      <c r="E706" s="25" t="s">
        <v>53</v>
      </c>
      <c r="F706" s="26" t="s">
        <v>58</v>
      </c>
      <c r="G706" s="26" t="s">
        <v>188</v>
      </c>
      <c r="H706" s="26" t="s">
        <v>136</v>
      </c>
      <c r="I706" s="26" t="s">
        <v>18</v>
      </c>
      <c r="J706" s="26" t="s">
        <v>19</v>
      </c>
      <c r="K706" s="27"/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7"/>
      <c r="AG706" s="28">
        <v>0</v>
      </c>
      <c r="AH706" s="28">
        <v>0</v>
      </c>
      <c r="AI706" s="28">
        <v>0</v>
      </c>
      <c r="AJ706" s="28">
        <v>0</v>
      </c>
      <c r="AK706" s="28">
        <v>0</v>
      </c>
      <c r="AL706" s="28">
        <v>0</v>
      </c>
      <c r="AM706" s="28">
        <v>0</v>
      </c>
      <c r="AN706" s="28">
        <v>0</v>
      </c>
      <c r="AO706" s="28">
        <v>0</v>
      </c>
      <c r="AP706" s="28">
        <v>0</v>
      </c>
      <c r="AQ706" s="28">
        <v>0</v>
      </c>
      <c r="AR706" s="28">
        <v>0</v>
      </c>
      <c r="AS706" s="28">
        <v>0</v>
      </c>
      <c r="AT706" s="28">
        <v>0</v>
      </c>
      <c r="AU706" s="28">
        <v>0</v>
      </c>
      <c r="AV706" s="28">
        <v>0</v>
      </c>
      <c r="AW706" s="28">
        <v>0</v>
      </c>
      <c r="AX706" s="28">
        <v>0</v>
      </c>
      <c r="AY706" s="28">
        <v>0</v>
      </c>
      <c r="AZ706" s="28">
        <v>0</v>
      </c>
      <c r="BA706" s="27"/>
      <c r="BB706" s="29">
        <v>0</v>
      </c>
      <c r="BC706" s="29">
        <v>0</v>
      </c>
      <c r="BD706" s="29">
        <v>0</v>
      </c>
      <c r="BE706" s="29">
        <v>0</v>
      </c>
      <c r="BF706" s="29">
        <v>0</v>
      </c>
      <c r="BG706" s="29">
        <v>0</v>
      </c>
      <c r="BH706" s="29">
        <v>0</v>
      </c>
      <c r="BI706" s="29">
        <v>0</v>
      </c>
      <c r="BJ706" s="29">
        <v>0</v>
      </c>
      <c r="BK706" s="29">
        <v>0</v>
      </c>
      <c r="BL706" s="29">
        <v>0</v>
      </c>
      <c r="BM706" s="29">
        <v>0</v>
      </c>
      <c r="BN706" s="29">
        <v>0</v>
      </c>
      <c r="BO706" s="29">
        <v>0</v>
      </c>
      <c r="BP706" s="29">
        <v>0</v>
      </c>
      <c r="BQ706" s="29">
        <v>0</v>
      </c>
      <c r="BR706" s="29">
        <v>0</v>
      </c>
      <c r="BS706" s="29">
        <v>0</v>
      </c>
      <c r="BT706" s="29">
        <v>0</v>
      </c>
      <c r="BU706" s="29">
        <v>0</v>
      </c>
      <c r="BV706" s="27"/>
      <c r="BW706" s="29">
        <v>0</v>
      </c>
      <c r="BX706" s="29">
        <v>0</v>
      </c>
      <c r="BY706" s="29">
        <v>0</v>
      </c>
      <c r="BZ706" s="29">
        <v>0</v>
      </c>
      <c r="CA706" s="29">
        <v>0</v>
      </c>
      <c r="CB706" s="29">
        <v>0</v>
      </c>
      <c r="CC706" s="29">
        <v>0</v>
      </c>
      <c r="CD706" s="29">
        <v>0</v>
      </c>
      <c r="CE706" s="29">
        <v>0</v>
      </c>
      <c r="CF706" s="29">
        <v>0</v>
      </c>
      <c r="CG706" s="29">
        <v>0</v>
      </c>
      <c r="CH706" s="29">
        <v>0</v>
      </c>
      <c r="CI706" s="29">
        <v>0</v>
      </c>
      <c r="CJ706" s="29">
        <v>0</v>
      </c>
      <c r="CK706" s="29">
        <v>0</v>
      </c>
      <c r="CL706" s="29">
        <v>0</v>
      </c>
      <c r="CM706" s="29">
        <v>0</v>
      </c>
      <c r="CN706" s="29">
        <v>0</v>
      </c>
      <c r="CO706" s="29">
        <v>0</v>
      </c>
      <c r="CP706" s="29">
        <v>0</v>
      </c>
      <c r="CQ706" s="30"/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N706" s="37">
        <v>15</v>
      </c>
      <c r="DO706" s="48" t="s">
        <v>361</v>
      </c>
      <c r="DQ706" s="29" t="str">
        <f t="shared" si="402"/>
        <v/>
      </c>
      <c r="DR706" s="29" t="str">
        <f t="shared" si="403"/>
        <v/>
      </c>
      <c r="DS706" s="29" t="str">
        <f t="shared" si="404"/>
        <v/>
      </c>
      <c r="DT706" s="29" t="str">
        <f t="shared" si="405"/>
        <v/>
      </c>
      <c r="DU706" s="29" t="str">
        <f t="shared" si="406"/>
        <v/>
      </c>
      <c r="DV706" s="29" t="str">
        <f t="shared" si="407"/>
        <v/>
      </c>
      <c r="DW706" s="29" t="str">
        <f t="shared" si="408"/>
        <v/>
      </c>
      <c r="DX706" s="29" t="str">
        <f t="shared" si="409"/>
        <v/>
      </c>
      <c r="DY706" s="29" t="str">
        <f t="shared" si="410"/>
        <v/>
      </c>
      <c r="DZ706" s="29" t="str">
        <f t="shared" si="411"/>
        <v/>
      </c>
      <c r="EA706" s="29" t="str">
        <f t="shared" si="412"/>
        <v/>
      </c>
      <c r="EB706" s="29" t="str">
        <f t="shared" si="413"/>
        <v/>
      </c>
      <c r="EC706" s="29" t="str">
        <f t="shared" si="414"/>
        <v/>
      </c>
      <c r="ED706" s="29" t="str">
        <f t="shared" si="415"/>
        <v/>
      </c>
      <c r="EE706" s="29" t="str">
        <f t="shared" si="416"/>
        <v/>
      </c>
      <c r="EF706" s="29" t="str">
        <f t="shared" si="417"/>
        <v/>
      </c>
      <c r="EG706" s="29" t="str">
        <f t="shared" si="418"/>
        <v/>
      </c>
      <c r="EH706" s="29" t="str">
        <f t="shared" si="419"/>
        <v/>
      </c>
      <c r="EI706" s="29" t="str">
        <f t="shared" si="420"/>
        <v/>
      </c>
      <c r="EJ706" s="29" t="str">
        <f t="shared" si="421"/>
        <v/>
      </c>
      <c r="EL706" s="29" t="str">
        <f t="shared" si="422"/>
        <v/>
      </c>
      <c r="EM706" s="29" t="str">
        <f t="shared" si="423"/>
        <v/>
      </c>
      <c r="EN706" s="29" t="str">
        <f t="shared" si="424"/>
        <v/>
      </c>
      <c r="EO706" s="29" t="str">
        <f t="shared" si="425"/>
        <v/>
      </c>
      <c r="EP706" s="29" t="str">
        <f t="shared" si="426"/>
        <v/>
      </c>
      <c r="EQ706" s="29" t="str">
        <f t="shared" si="427"/>
        <v/>
      </c>
      <c r="ER706" s="29" t="str">
        <f t="shared" si="428"/>
        <v/>
      </c>
      <c r="ES706" s="29" t="str">
        <f t="shared" si="429"/>
        <v/>
      </c>
      <c r="ET706" s="29" t="str">
        <f t="shared" si="430"/>
        <v/>
      </c>
      <c r="EU706" s="29" t="str">
        <f t="shared" si="431"/>
        <v/>
      </c>
      <c r="EV706" s="29" t="str">
        <f t="shared" si="432"/>
        <v/>
      </c>
      <c r="EW706" s="29" t="str">
        <f t="shared" si="433"/>
        <v/>
      </c>
      <c r="EX706" s="29" t="str">
        <f t="shared" si="434"/>
        <v/>
      </c>
      <c r="EY706" s="29" t="str">
        <f t="shared" si="435"/>
        <v/>
      </c>
      <c r="EZ706" s="29" t="str">
        <f t="shared" si="436"/>
        <v/>
      </c>
      <c r="FA706" s="29" t="str">
        <f t="shared" si="437"/>
        <v/>
      </c>
      <c r="FB706" s="29" t="str">
        <f t="shared" si="438"/>
        <v/>
      </c>
      <c r="FC706" s="29" t="str">
        <f t="shared" si="439"/>
        <v/>
      </c>
      <c r="FD706" s="29" t="str">
        <f t="shared" si="440"/>
        <v/>
      </c>
      <c r="FE706" s="29" t="str">
        <f t="shared" si="441"/>
        <v/>
      </c>
      <c r="FH706" s="45">
        <v>0</v>
      </c>
      <c r="FI706" s="45">
        <v>0</v>
      </c>
      <c r="FJ706" s="45">
        <v>0</v>
      </c>
      <c r="FK706" s="45">
        <v>0</v>
      </c>
      <c r="FL706" s="45">
        <v>0</v>
      </c>
      <c r="FM706" s="45">
        <v>0</v>
      </c>
      <c r="FN706" s="45">
        <v>0</v>
      </c>
      <c r="FO706" s="45">
        <v>0</v>
      </c>
      <c r="FP706" s="45">
        <v>0</v>
      </c>
      <c r="FQ706" s="45">
        <v>0</v>
      </c>
      <c r="FR706" s="45">
        <v>0</v>
      </c>
      <c r="FS706" s="45">
        <v>0</v>
      </c>
      <c r="FT706" s="45">
        <v>0</v>
      </c>
      <c r="FU706" s="45">
        <v>0</v>
      </c>
      <c r="FV706" s="45">
        <v>0</v>
      </c>
      <c r="FW706" s="45">
        <v>0</v>
      </c>
      <c r="FX706" s="45">
        <v>0</v>
      </c>
      <c r="FY706" s="45">
        <v>0</v>
      </c>
      <c r="FZ706" s="45">
        <v>0</v>
      </c>
      <c r="GA706" s="45">
        <v>0</v>
      </c>
    </row>
    <row r="707" spans="1:183" x14ac:dyDescent="0.25">
      <c r="A707" s="23"/>
      <c r="C707" s="25">
        <v>701</v>
      </c>
      <c r="D707" s="25" t="s">
        <v>13</v>
      </c>
      <c r="E707" s="25" t="s">
        <v>53</v>
      </c>
      <c r="F707" s="26" t="s">
        <v>59</v>
      </c>
      <c r="G707" s="26" t="s">
        <v>188</v>
      </c>
      <c r="H707" s="26" t="s">
        <v>136</v>
      </c>
      <c r="I707" s="26" t="s">
        <v>18</v>
      </c>
      <c r="J707" s="26" t="s">
        <v>19</v>
      </c>
      <c r="K707" s="27"/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7"/>
      <c r="AG707" s="28">
        <v>0</v>
      </c>
      <c r="AH707" s="28">
        <v>0</v>
      </c>
      <c r="AI707" s="28">
        <v>0</v>
      </c>
      <c r="AJ707" s="28">
        <v>0</v>
      </c>
      <c r="AK707" s="28">
        <v>0</v>
      </c>
      <c r="AL707" s="28">
        <v>0</v>
      </c>
      <c r="AM707" s="28">
        <v>0</v>
      </c>
      <c r="AN707" s="28">
        <v>0</v>
      </c>
      <c r="AO707" s="28">
        <v>0</v>
      </c>
      <c r="AP707" s="28">
        <v>0</v>
      </c>
      <c r="AQ707" s="28">
        <v>0</v>
      </c>
      <c r="AR707" s="28">
        <v>0</v>
      </c>
      <c r="AS707" s="28">
        <v>0</v>
      </c>
      <c r="AT707" s="28">
        <v>0</v>
      </c>
      <c r="AU707" s="28">
        <v>0</v>
      </c>
      <c r="AV707" s="28">
        <v>0</v>
      </c>
      <c r="AW707" s="28">
        <v>0</v>
      </c>
      <c r="AX707" s="28">
        <v>0</v>
      </c>
      <c r="AY707" s="28">
        <v>0</v>
      </c>
      <c r="AZ707" s="28">
        <v>0</v>
      </c>
      <c r="BA707" s="27"/>
      <c r="BB707" s="29">
        <v>0</v>
      </c>
      <c r="BC707" s="29">
        <v>0</v>
      </c>
      <c r="BD707" s="29">
        <v>0</v>
      </c>
      <c r="BE707" s="29">
        <v>0</v>
      </c>
      <c r="BF707" s="29">
        <v>0</v>
      </c>
      <c r="BG707" s="29">
        <v>0</v>
      </c>
      <c r="BH707" s="29">
        <v>0</v>
      </c>
      <c r="BI707" s="29">
        <v>0</v>
      </c>
      <c r="BJ707" s="29">
        <v>0</v>
      </c>
      <c r="BK707" s="29">
        <v>0</v>
      </c>
      <c r="BL707" s="29">
        <v>0</v>
      </c>
      <c r="BM707" s="29">
        <v>0</v>
      </c>
      <c r="BN707" s="29">
        <v>0</v>
      </c>
      <c r="BO707" s="29">
        <v>0</v>
      </c>
      <c r="BP707" s="29">
        <v>0</v>
      </c>
      <c r="BQ707" s="29">
        <v>0</v>
      </c>
      <c r="BR707" s="29">
        <v>0</v>
      </c>
      <c r="BS707" s="29">
        <v>0</v>
      </c>
      <c r="BT707" s="29">
        <v>0</v>
      </c>
      <c r="BU707" s="29">
        <v>0</v>
      </c>
      <c r="BV707" s="27"/>
      <c r="BW707" s="29">
        <v>0</v>
      </c>
      <c r="BX707" s="29">
        <v>0</v>
      </c>
      <c r="BY707" s="29">
        <v>0</v>
      </c>
      <c r="BZ707" s="29">
        <v>0</v>
      </c>
      <c r="CA707" s="29">
        <v>0</v>
      </c>
      <c r="CB707" s="29">
        <v>0</v>
      </c>
      <c r="CC707" s="29">
        <v>0</v>
      </c>
      <c r="CD707" s="29">
        <v>0</v>
      </c>
      <c r="CE707" s="29">
        <v>0</v>
      </c>
      <c r="CF707" s="29">
        <v>0</v>
      </c>
      <c r="CG707" s="29">
        <v>0</v>
      </c>
      <c r="CH707" s="29">
        <v>0</v>
      </c>
      <c r="CI707" s="29">
        <v>0</v>
      </c>
      <c r="CJ707" s="29">
        <v>0</v>
      </c>
      <c r="CK707" s="29">
        <v>0</v>
      </c>
      <c r="CL707" s="29">
        <v>0</v>
      </c>
      <c r="CM707" s="29">
        <v>0</v>
      </c>
      <c r="CN707" s="29">
        <v>0</v>
      </c>
      <c r="CO707" s="29">
        <v>0</v>
      </c>
      <c r="CP707" s="29">
        <v>0</v>
      </c>
      <c r="CQ707" s="30"/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0</v>
      </c>
      <c r="DN707" s="37">
        <v>15</v>
      </c>
      <c r="DO707" s="48" t="s">
        <v>361</v>
      </c>
      <c r="DQ707" s="29" t="str">
        <f t="shared" si="402"/>
        <v/>
      </c>
      <c r="DR707" s="29" t="str">
        <f t="shared" si="403"/>
        <v/>
      </c>
      <c r="DS707" s="29" t="str">
        <f t="shared" si="404"/>
        <v/>
      </c>
      <c r="DT707" s="29" t="str">
        <f t="shared" si="405"/>
        <v/>
      </c>
      <c r="DU707" s="29" t="str">
        <f t="shared" si="406"/>
        <v/>
      </c>
      <c r="DV707" s="29" t="str">
        <f t="shared" si="407"/>
        <v/>
      </c>
      <c r="DW707" s="29" t="str">
        <f t="shared" si="408"/>
        <v/>
      </c>
      <c r="DX707" s="29" t="str">
        <f t="shared" si="409"/>
        <v/>
      </c>
      <c r="DY707" s="29" t="str">
        <f t="shared" si="410"/>
        <v/>
      </c>
      <c r="DZ707" s="29" t="str">
        <f t="shared" si="411"/>
        <v/>
      </c>
      <c r="EA707" s="29" t="str">
        <f t="shared" si="412"/>
        <v/>
      </c>
      <c r="EB707" s="29" t="str">
        <f t="shared" si="413"/>
        <v/>
      </c>
      <c r="EC707" s="29" t="str">
        <f t="shared" si="414"/>
        <v/>
      </c>
      <c r="ED707" s="29" t="str">
        <f t="shared" si="415"/>
        <v/>
      </c>
      <c r="EE707" s="29" t="str">
        <f t="shared" si="416"/>
        <v/>
      </c>
      <c r="EF707" s="29" t="str">
        <f t="shared" si="417"/>
        <v/>
      </c>
      <c r="EG707" s="29" t="str">
        <f t="shared" si="418"/>
        <v/>
      </c>
      <c r="EH707" s="29" t="str">
        <f t="shared" si="419"/>
        <v/>
      </c>
      <c r="EI707" s="29" t="str">
        <f t="shared" si="420"/>
        <v/>
      </c>
      <c r="EJ707" s="29" t="str">
        <f t="shared" si="421"/>
        <v/>
      </c>
      <c r="EL707" s="29" t="str">
        <f t="shared" si="422"/>
        <v/>
      </c>
      <c r="EM707" s="29" t="str">
        <f t="shared" si="423"/>
        <v/>
      </c>
      <c r="EN707" s="29" t="str">
        <f t="shared" si="424"/>
        <v/>
      </c>
      <c r="EO707" s="29" t="str">
        <f t="shared" si="425"/>
        <v/>
      </c>
      <c r="EP707" s="29" t="str">
        <f t="shared" si="426"/>
        <v/>
      </c>
      <c r="EQ707" s="29" t="str">
        <f t="shared" si="427"/>
        <v/>
      </c>
      <c r="ER707" s="29" t="str">
        <f t="shared" si="428"/>
        <v/>
      </c>
      <c r="ES707" s="29" t="str">
        <f t="shared" si="429"/>
        <v/>
      </c>
      <c r="ET707" s="29" t="str">
        <f t="shared" si="430"/>
        <v/>
      </c>
      <c r="EU707" s="29" t="str">
        <f t="shared" si="431"/>
        <v/>
      </c>
      <c r="EV707" s="29" t="str">
        <f t="shared" si="432"/>
        <v/>
      </c>
      <c r="EW707" s="29" t="str">
        <f t="shared" si="433"/>
        <v/>
      </c>
      <c r="EX707" s="29" t="str">
        <f t="shared" si="434"/>
        <v/>
      </c>
      <c r="EY707" s="29" t="str">
        <f t="shared" si="435"/>
        <v/>
      </c>
      <c r="EZ707" s="29" t="str">
        <f t="shared" si="436"/>
        <v/>
      </c>
      <c r="FA707" s="29" t="str">
        <f t="shared" si="437"/>
        <v/>
      </c>
      <c r="FB707" s="29" t="str">
        <f t="shared" si="438"/>
        <v/>
      </c>
      <c r="FC707" s="29" t="str">
        <f t="shared" si="439"/>
        <v/>
      </c>
      <c r="FD707" s="29" t="str">
        <f t="shared" si="440"/>
        <v/>
      </c>
      <c r="FE707" s="29" t="str">
        <f t="shared" si="441"/>
        <v/>
      </c>
      <c r="FH707" s="45">
        <v>0</v>
      </c>
      <c r="FI707" s="45">
        <v>0</v>
      </c>
      <c r="FJ707" s="45">
        <v>0</v>
      </c>
      <c r="FK707" s="45">
        <v>0</v>
      </c>
      <c r="FL707" s="45">
        <v>0</v>
      </c>
      <c r="FM707" s="45">
        <v>0</v>
      </c>
      <c r="FN707" s="45">
        <v>0</v>
      </c>
      <c r="FO707" s="45">
        <v>0</v>
      </c>
      <c r="FP707" s="45">
        <v>0</v>
      </c>
      <c r="FQ707" s="45">
        <v>0</v>
      </c>
      <c r="FR707" s="45">
        <v>0</v>
      </c>
      <c r="FS707" s="45">
        <v>0</v>
      </c>
      <c r="FT707" s="45">
        <v>0</v>
      </c>
      <c r="FU707" s="45">
        <v>0</v>
      </c>
      <c r="FV707" s="45">
        <v>0</v>
      </c>
      <c r="FW707" s="45">
        <v>0</v>
      </c>
      <c r="FX707" s="45">
        <v>0</v>
      </c>
      <c r="FY707" s="45">
        <v>0</v>
      </c>
      <c r="FZ707" s="45">
        <v>0</v>
      </c>
      <c r="GA707" s="45">
        <v>0</v>
      </c>
    </row>
    <row r="708" spans="1:183" x14ac:dyDescent="0.25">
      <c r="A708" s="23"/>
      <c r="C708" s="25">
        <v>702</v>
      </c>
      <c r="D708" s="25" t="s">
        <v>13</v>
      </c>
      <c r="E708" s="25" t="s">
        <v>53</v>
      </c>
      <c r="F708" s="26" t="s">
        <v>60</v>
      </c>
      <c r="G708" s="26" t="s">
        <v>188</v>
      </c>
      <c r="H708" s="26" t="s">
        <v>136</v>
      </c>
      <c r="I708" s="26" t="s">
        <v>18</v>
      </c>
      <c r="J708" s="26" t="s">
        <v>19</v>
      </c>
      <c r="K708" s="27"/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7"/>
      <c r="AG708" s="28">
        <v>0</v>
      </c>
      <c r="AH708" s="28">
        <v>0</v>
      </c>
      <c r="AI708" s="28">
        <v>0</v>
      </c>
      <c r="AJ708" s="28">
        <v>0</v>
      </c>
      <c r="AK708" s="28">
        <v>0</v>
      </c>
      <c r="AL708" s="28">
        <v>0</v>
      </c>
      <c r="AM708" s="28">
        <v>0</v>
      </c>
      <c r="AN708" s="28">
        <v>0</v>
      </c>
      <c r="AO708" s="28">
        <v>0</v>
      </c>
      <c r="AP708" s="28">
        <v>0</v>
      </c>
      <c r="AQ708" s="28">
        <v>0</v>
      </c>
      <c r="AR708" s="28">
        <v>0</v>
      </c>
      <c r="AS708" s="28">
        <v>0</v>
      </c>
      <c r="AT708" s="28">
        <v>0</v>
      </c>
      <c r="AU708" s="28">
        <v>0</v>
      </c>
      <c r="AV708" s="28">
        <v>0</v>
      </c>
      <c r="AW708" s="28">
        <v>0</v>
      </c>
      <c r="AX708" s="28">
        <v>0</v>
      </c>
      <c r="AY708" s="28">
        <v>0</v>
      </c>
      <c r="AZ708" s="28">
        <v>0</v>
      </c>
      <c r="BA708" s="27"/>
      <c r="BB708" s="29">
        <v>0</v>
      </c>
      <c r="BC708" s="29">
        <v>0</v>
      </c>
      <c r="BD708" s="29">
        <v>0</v>
      </c>
      <c r="BE708" s="29">
        <v>0</v>
      </c>
      <c r="BF708" s="29">
        <v>0</v>
      </c>
      <c r="BG708" s="29">
        <v>0</v>
      </c>
      <c r="BH708" s="29">
        <v>0</v>
      </c>
      <c r="BI708" s="29">
        <v>0</v>
      </c>
      <c r="BJ708" s="29">
        <v>0</v>
      </c>
      <c r="BK708" s="29">
        <v>0</v>
      </c>
      <c r="BL708" s="29">
        <v>0</v>
      </c>
      <c r="BM708" s="29">
        <v>0</v>
      </c>
      <c r="BN708" s="29">
        <v>0</v>
      </c>
      <c r="BO708" s="29">
        <v>0</v>
      </c>
      <c r="BP708" s="29">
        <v>0</v>
      </c>
      <c r="BQ708" s="29">
        <v>0</v>
      </c>
      <c r="BR708" s="29">
        <v>0</v>
      </c>
      <c r="BS708" s="29">
        <v>0</v>
      </c>
      <c r="BT708" s="29">
        <v>0</v>
      </c>
      <c r="BU708" s="29">
        <v>0</v>
      </c>
      <c r="BV708" s="27"/>
      <c r="BW708" s="29">
        <v>0</v>
      </c>
      <c r="BX708" s="29">
        <v>0</v>
      </c>
      <c r="BY708" s="29">
        <v>0</v>
      </c>
      <c r="BZ708" s="29">
        <v>0</v>
      </c>
      <c r="CA708" s="29">
        <v>0</v>
      </c>
      <c r="CB708" s="29">
        <v>0</v>
      </c>
      <c r="CC708" s="29">
        <v>0</v>
      </c>
      <c r="CD708" s="29">
        <v>0</v>
      </c>
      <c r="CE708" s="29">
        <v>0</v>
      </c>
      <c r="CF708" s="29">
        <v>0</v>
      </c>
      <c r="CG708" s="29">
        <v>0</v>
      </c>
      <c r="CH708" s="29">
        <v>0</v>
      </c>
      <c r="CI708" s="29">
        <v>0</v>
      </c>
      <c r="CJ708" s="29">
        <v>0</v>
      </c>
      <c r="CK708" s="29">
        <v>0</v>
      </c>
      <c r="CL708" s="29">
        <v>0</v>
      </c>
      <c r="CM708" s="29">
        <v>0</v>
      </c>
      <c r="CN708" s="29">
        <v>0</v>
      </c>
      <c r="CO708" s="29">
        <v>0</v>
      </c>
      <c r="CP708" s="29">
        <v>0</v>
      </c>
      <c r="CQ708" s="30"/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0</v>
      </c>
      <c r="DN708" s="37">
        <v>15</v>
      </c>
      <c r="DO708" s="48" t="s">
        <v>361</v>
      </c>
      <c r="DQ708" s="29" t="str">
        <f t="shared" si="402"/>
        <v/>
      </c>
      <c r="DR708" s="29" t="str">
        <f t="shared" si="403"/>
        <v/>
      </c>
      <c r="DS708" s="29" t="str">
        <f t="shared" si="404"/>
        <v/>
      </c>
      <c r="DT708" s="29" t="str">
        <f t="shared" si="405"/>
        <v/>
      </c>
      <c r="DU708" s="29" t="str">
        <f t="shared" si="406"/>
        <v/>
      </c>
      <c r="DV708" s="29" t="str">
        <f t="shared" si="407"/>
        <v/>
      </c>
      <c r="DW708" s="29" t="str">
        <f t="shared" si="408"/>
        <v/>
      </c>
      <c r="DX708" s="29" t="str">
        <f t="shared" si="409"/>
        <v/>
      </c>
      <c r="DY708" s="29" t="str">
        <f t="shared" si="410"/>
        <v/>
      </c>
      <c r="DZ708" s="29" t="str">
        <f t="shared" si="411"/>
        <v/>
      </c>
      <c r="EA708" s="29" t="str">
        <f t="shared" si="412"/>
        <v/>
      </c>
      <c r="EB708" s="29" t="str">
        <f t="shared" si="413"/>
        <v/>
      </c>
      <c r="EC708" s="29" t="str">
        <f t="shared" si="414"/>
        <v/>
      </c>
      <c r="ED708" s="29" t="str">
        <f t="shared" si="415"/>
        <v/>
      </c>
      <c r="EE708" s="29" t="str">
        <f t="shared" si="416"/>
        <v/>
      </c>
      <c r="EF708" s="29" t="str">
        <f t="shared" si="417"/>
        <v/>
      </c>
      <c r="EG708" s="29" t="str">
        <f t="shared" si="418"/>
        <v/>
      </c>
      <c r="EH708" s="29" t="str">
        <f t="shared" si="419"/>
        <v/>
      </c>
      <c r="EI708" s="29" t="str">
        <f t="shared" si="420"/>
        <v/>
      </c>
      <c r="EJ708" s="29" t="str">
        <f t="shared" si="421"/>
        <v/>
      </c>
      <c r="EL708" s="29" t="str">
        <f t="shared" si="422"/>
        <v/>
      </c>
      <c r="EM708" s="29" t="str">
        <f t="shared" si="423"/>
        <v/>
      </c>
      <c r="EN708" s="29" t="str">
        <f t="shared" si="424"/>
        <v/>
      </c>
      <c r="EO708" s="29" t="str">
        <f t="shared" si="425"/>
        <v/>
      </c>
      <c r="EP708" s="29" t="str">
        <f t="shared" si="426"/>
        <v/>
      </c>
      <c r="EQ708" s="29" t="str">
        <f t="shared" si="427"/>
        <v/>
      </c>
      <c r="ER708" s="29" t="str">
        <f t="shared" si="428"/>
        <v/>
      </c>
      <c r="ES708" s="29" t="str">
        <f t="shared" si="429"/>
        <v/>
      </c>
      <c r="ET708" s="29" t="str">
        <f t="shared" si="430"/>
        <v/>
      </c>
      <c r="EU708" s="29" t="str">
        <f t="shared" si="431"/>
        <v/>
      </c>
      <c r="EV708" s="29" t="str">
        <f t="shared" si="432"/>
        <v/>
      </c>
      <c r="EW708" s="29" t="str">
        <f t="shared" si="433"/>
        <v/>
      </c>
      <c r="EX708" s="29" t="str">
        <f t="shared" si="434"/>
        <v/>
      </c>
      <c r="EY708" s="29" t="str">
        <f t="shared" si="435"/>
        <v/>
      </c>
      <c r="EZ708" s="29" t="str">
        <f t="shared" si="436"/>
        <v/>
      </c>
      <c r="FA708" s="29" t="str">
        <f t="shared" si="437"/>
        <v/>
      </c>
      <c r="FB708" s="29" t="str">
        <f t="shared" si="438"/>
        <v/>
      </c>
      <c r="FC708" s="29" t="str">
        <f t="shared" si="439"/>
        <v/>
      </c>
      <c r="FD708" s="29" t="str">
        <f t="shared" si="440"/>
        <v/>
      </c>
      <c r="FE708" s="29" t="str">
        <f t="shared" si="441"/>
        <v/>
      </c>
      <c r="FH708" s="45">
        <v>0</v>
      </c>
      <c r="FI708" s="45">
        <v>0</v>
      </c>
      <c r="FJ708" s="45">
        <v>0</v>
      </c>
      <c r="FK708" s="45">
        <v>0</v>
      </c>
      <c r="FL708" s="45">
        <v>0</v>
      </c>
      <c r="FM708" s="45">
        <v>0</v>
      </c>
      <c r="FN708" s="45">
        <v>0</v>
      </c>
      <c r="FO708" s="45">
        <v>0</v>
      </c>
      <c r="FP708" s="45">
        <v>0</v>
      </c>
      <c r="FQ708" s="45">
        <v>0</v>
      </c>
      <c r="FR708" s="45">
        <v>0</v>
      </c>
      <c r="FS708" s="45">
        <v>0</v>
      </c>
      <c r="FT708" s="45">
        <v>0</v>
      </c>
      <c r="FU708" s="45">
        <v>0</v>
      </c>
      <c r="FV708" s="45">
        <v>0</v>
      </c>
      <c r="FW708" s="45">
        <v>0</v>
      </c>
      <c r="FX708" s="45">
        <v>0</v>
      </c>
      <c r="FY708" s="45">
        <v>0</v>
      </c>
      <c r="FZ708" s="45">
        <v>0</v>
      </c>
      <c r="GA708" s="45">
        <v>0</v>
      </c>
    </row>
    <row r="709" spans="1:183" x14ac:dyDescent="0.25">
      <c r="A709" s="23"/>
      <c r="C709" s="25">
        <v>703</v>
      </c>
      <c r="D709" s="25" t="s">
        <v>13</v>
      </c>
      <c r="E709" s="25" t="s">
        <v>53</v>
      </c>
      <c r="F709" s="26" t="s">
        <v>217</v>
      </c>
      <c r="G709" s="26" t="s">
        <v>188</v>
      </c>
      <c r="H709" s="26" t="s">
        <v>136</v>
      </c>
      <c r="I709" s="26" t="s">
        <v>18</v>
      </c>
      <c r="J709" s="26" t="s">
        <v>19</v>
      </c>
      <c r="K709" s="27"/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7"/>
      <c r="AG709" s="28">
        <v>0</v>
      </c>
      <c r="AH709" s="28">
        <v>0</v>
      </c>
      <c r="AI709" s="28">
        <v>0</v>
      </c>
      <c r="AJ709" s="28">
        <v>0</v>
      </c>
      <c r="AK709" s="28">
        <v>0</v>
      </c>
      <c r="AL709" s="28">
        <v>0</v>
      </c>
      <c r="AM709" s="28">
        <v>0</v>
      </c>
      <c r="AN709" s="28">
        <v>0</v>
      </c>
      <c r="AO709" s="28">
        <v>0</v>
      </c>
      <c r="AP709" s="28">
        <v>0</v>
      </c>
      <c r="AQ709" s="28">
        <v>0</v>
      </c>
      <c r="AR709" s="28">
        <v>0</v>
      </c>
      <c r="AS709" s="28">
        <v>0</v>
      </c>
      <c r="AT709" s="28">
        <v>0</v>
      </c>
      <c r="AU709" s="28">
        <v>0</v>
      </c>
      <c r="AV709" s="28">
        <v>0</v>
      </c>
      <c r="AW709" s="28">
        <v>0</v>
      </c>
      <c r="AX709" s="28">
        <v>0</v>
      </c>
      <c r="AY709" s="28">
        <v>0</v>
      </c>
      <c r="AZ709" s="28">
        <v>0</v>
      </c>
      <c r="BA709" s="27"/>
      <c r="BB709" s="29">
        <v>0</v>
      </c>
      <c r="BC709" s="29">
        <v>0</v>
      </c>
      <c r="BD709" s="29">
        <v>0</v>
      </c>
      <c r="BE709" s="29">
        <v>0</v>
      </c>
      <c r="BF709" s="29">
        <v>0</v>
      </c>
      <c r="BG709" s="29">
        <v>0</v>
      </c>
      <c r="BH709" s="29">
        <v>0</v>
      </c>
      <c r="BI709" s="29">
        <v>0</v>
      </c>
      <c r="BJ709" s="29">
        <v>0</v>
      </c>
      <c r="BK709" s="29">
        <v>0</v>
      </c>
      <c r="BL709" s="29">
        <v>0</v>
      </c>
      <c r="BM709" s="29">
        <v>0</v>
      </c>
      <c r="BN709" s="29">
        <v>0</v>
      </c>
      <c r="BO709" s="29">
        <v>0</v>
      </c>
      <c r="BP709" s="29">
        <v>0</v>
      </c>
      <c r="BQ709" s="29">
        <v>0</v>
      </c>
      <c r="BR709" s="29">
        <v>0</v>
      </c>
      <c r="BS709" s="29">
        <v>0</v>
      </c>
      <c r="BT709" s="29">
        <v>0</v>
      </c>
      <c r="BU709" s="29">
        <v>0</v>
      </c>
      <c r="BV709" s="27"/>
      <c r="BW709" s="29">
        <v>0</v>
      </c>
      <c r="BX709" s="29">
        <v>0</v>
      </c>
      <c r="BY709" s="29">
        <v>0</v>
      </c>
      <c r="BZ709" s="29">
        <v>0</v>
      </c>
      <c r="CA709" s="29">
        <v>0</v>
      </c>
      <c r="CB709" s="29">
        <v>0</v>
      </c>
      <c r="CC709" s="29">
        <v>0</v>
      </c>
      <c r="CD709" s="29">
        <v>0</v>
      </c>
      <c r="CE709" s="29">
        <v>0</v>
      </c>
      <c r="CF709" s="29">
        <v>0</v>
      </c>
      <c r="CG709" s="29">
        <v>0</v>
      </c>
      <c r="CH709" s="29">
        <v>0</v>
      </c>
      <c r="CI709" s="29">
        <v>0</v>
      </c>
      <c r="CJ709" s="29">
        <v>0</v>
      </c>
      <c r="CK709" s="29">
        <v>0</v>
      </c>
      <c r="CL709" s="29">
        <v>0</v>
      </c>
      <c r="CM709" s="29">
        <v>0</v>
      </c>
      <c r="CN709" s="29">
        <v>0</v>
      </c>
      <c r="CO709" s="29">
        <v>0</v>
      </c>
      <c r="CP709" s="29">
        <v>0</v>
      </c>
      <c r="CQ709" s="30"/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N709" s="37">
        <v>15</v>
      </c>
      <c r="DO709" s="48" t="s">
        <v>361</v>
      </c>
      <c r="DQ709" s="29" t="str">
        <f t="shared" si="402"/>
        <v/>
      </c>
      <c r="DR709" s="29" t="str">
        <f t="shared" si="403"/>
        <v/>
      </c>
      <c r="DS709" s="29" t="str">
        <f t="shared" si="404"/>
        <v/>
      </c>
      <c r="DT709" s="29" t="str">
        <f t="shared" si="405"/>
        <v/>
      </c>
      <c r="DU709" s="29" t="str">
        <f t="shared" si="406"/>
        <v/>
      </c>
      <c r="DV709" s="29" t="str">
        <f t="shared" si="407"/>
        <v/>
      </c>
      <c r="DW709" s="29" t="str">
        <f t="shared" si="408"/>
        <v/>
      </c>
      <c r="DX709" s="29" t="str">
        <f t="shared" si="409"/>
        <v/>
      </c>
      <c r="DY709" s="29" t="str">
        <f t="shared" si="410"/>
        <v/>
      </c>
      <c r="DZ709" s="29" t="str">
        <f t="shared" si="411"/>
        <v/>
      </c>
      <c r="EA709" s="29" t="str">
        <f t="shared" si="412"/>
        <v/>
      </c>
      <c r="EB709" s="29" t="str">
        <f t="shared" si="413"/>
        <v/>
      </c>
      <c r="EC709" s="29" t="str">
        <f t="shared" si="414"/>
        <v/>
      </c>
      <c r="ED709" s="29" t="str">
        <f t="shared" si="415"/>
        <v/>
      </c>
      <c r="EE709" s="29" t="str">
        <f t="shared" si="416"/>
        <v/>
      </c>
      <c r="EF709" s="29" t="str">
        <f t="shared" si="417"/>
        <v/>
      </c>
      <c r="EG709" s="29" t="str">
        <f t="shared" si="418"/>
        <v/>
      </c>
      <c r="EH709" s="29" t="str">
        <f t="shared" si="419"/>
        <v/>
      </c>
      <c r="EI709" s="29" t="str">
        <f t="shared" si="420"/>
        <v/>
      </c>
      <c r="EJ709" s="29" t="str">
        <f t="shared" si="421"/>
        <v/>
      </c>
      <c r="EL709" s="29" t="str">
        <f t="shared" si="422"/>
        <v/>
      </c>
      <c r="EM709" s="29" t="str">
        <f t="shared" si="423"/>
        <v/>
      </c>
      <c r="EN709" s="29" t="str">
        <f t="shared" si="424"/>
        <v/>
      </c>
      <c r="EO709" s="29" t="str">
        <f t="shared" si="425"/>
        <v/>
      </c>
      <c r="EP709" s="29" t="str">
        <f t="shared" si="426"/>
        <v/>
      </c>
      <c r="EQ709" s="29" t="str">
        <f t="shared" si="427"/>
        <v/>
      </c>
      <c r="ER709" s="29" t="str">
        <f t="shared" si="428"/>
        <v/>
      </c>
      <c r="ES709" s="29" t="str">
        <f t="shared" si="429"/>
        <v/>
      </c>
      <c r="ET709" s="29" t="str">
        <f t="shared" si="430"/>
        <v/>
      </c>
      <c r="EU709" s="29" t="str">
        <f t="shared" si="431"/>
        <v/>
      </c>
      <c r="EV709" s="29" t="str">
        <f t="shared" si="432"/>
        <v/>
      </c>
      <c r="EW709" s="29" t="str">
        <f t="shared" si="433"/>
        <v/>
      </c>
      <c r="EX709" s="29" t="str">
        <f t="shared" si="434"/>
        <v/>
      </c>
      <c r="EY709" s="29" t="str">
        <f t="shared" si="435"/>
        <v/>
      </c>
      <c r="EZ709" s="29" t="str">
        <f t="shared" si="436"/>
        <v/>
      </c>
      <c r="FA709" s="29" t="str">
        <f t="shared" si="437"/>
        <v/>
      </c>
      <c r="FB709" s="29" t="str">
        <f t="shared" si="438"/>
        <v/>
      </c>
      <c r="FC709" s="29" t="str">
        <f t="shared" si="439"/>
        <v/>
      </c>
      <c r="FD709" s="29" t="str">
        <f t="shared" si="440"/>
        <v/>
      </c>
      <c r="FE709" s="29" t="str">
        <f t="shared" si="441"/>
        <v/>
      </c>
      <c r="FH709" s="45">
        <v>0</v>
      </c>
      <c r="FI709" s="45">
        <v>0</v>
      </c>
      <c r="FJ709" s="45">
        <v>0</v>
      </c>
      <c r="FK709" s="45">
        <v>0</v>
      </c>
      <c r="FL709" s="45">
        <v>0</v>
      </c>
      <c r="FM709" s="45">
        <v>0</v>
      </c>
      <c r="FN709" s="45">
        <v>0</v>
      </c>
      <c r="FO709" s="45">
        <v>0</v>
      </c>
      <c r="FP709" s="45">
        <v>0</v>
      </c>
      <c r="FQ709" s="45">
        <v>0</v>
      </c>
      <c r="FR709" s="45">
        <v>0</v>
      </c>
      <c r="FS709" s="45">
        <v>0</v>
      </c>
      <c r="FT709" s="45">
        <v>0</v>
      </c>
      <c r="FU709" s="45">
        <v>0</v>
      </c>
      <c r="FV709" s="45">
        <v>0</v>
      </c>
      <c r="FW709" s="45">
        <v>0</v>
      </c>
      <c r="FX709" s="45">
        <v>0</v>
      </c>
      <c r="FY709" s="45">
        <v>0</v>
      </c>
      <c r="FZ709" s="45">
        <v>0</v>
      </c>
      <c r="GA709" s="45">
        <v>0</v>
      </c>
    </row>
    <row r="710" spans="1:183" x14ac:dyDescent="0.25">
      <c r="A710" s="23"/>
      <c r="C710" s="25">
        <v>704</v>
      </c>
      <c r="D710" s="25" t="s">
        <v>13</v>
      </c>
      <c r="E710" s="25" t="s">
        <v>53</v>
      </c>
      <c r="F710" s="26" t="s">
        <v>61</v>
      </c>
      <c r="G710" s="26" t="s">
        <v>188</v>
      </c>
      <c r="H710" s="26" t="s">
        <v>136</v>
      </c>
      <c r="I710" s="26" t="s">
        <v>18</v>
      </c>
      <c r="J710" s="26" t="s">
        <v>19</v>
      </c>
      <c r="K710" s="27"/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7"/>
      <c r="AG710" s="28">
        <v>0</v>
      </c>
      <c r="AH710" s="28">
        <v>0</v>
      </c>
      <c r="AI710" s="28">
        <v>0</v>
      </c>
      <c r="AJ710" s="28">
        <v>0</v>
      </c>
      <c r="AK710" s="28">
        <v>0</v>
      </c>
      <c r="AL710" s="28">
        <v>0</v>
      </c>
      <c r="AM710" s="28">
        <v>0</v>
      </c>
      <c r="AN710" s="28">
        <v>0</v>
      </c>
      <c r="AO710" s="28">
        <v>0</v>
      </c>
      <c r="AP710" s="28">
        <v>0</v>
      </c>
      <c r="AQ710" s="28">
        <v>0</v>
      </c>
      <c r="AR710" s="28">
        <v>0</v>
      </c>
      <c r="AS710" s="28">
        <v>0</v>
      </c>
      <c r="AT710" s="28">
        <v>0</v>
      </c>
      <c r="AU710" s="28">
        <v>0</v>
      </c>
      <c r="AV710" s="28">
        <v>0</v>
      </c>
      <c r="AW710" s="28">
        <v>0</v>
      </c>
      <c r="AX710" s="28">
        <v>0</v>
      </c>
      <c r="AY710" s="28">
        <v>0</v>
      </c>
      <c r="AZ710" s="28">
        <v>0</v>
      </c>
      <c r="BA710" s="27"/>
      <c r="BB710" s="29">
        <v>0</v>
      </c>
      <c r="BC710" s="29">
        <v>0</v>
      </c>
      <c r="BD710" s="29">
        <v>0</v>
      </c>
      <c r="BE710" s="29">
        <v>0</v>
      </c>
      <c r="BF710" s="29">
        <v>0</v>
      </c>
      <c r="BG710" s="29">
        <v>0</v>
      </c>
      <c r="BH710" s="29">
        <v>0</v>
      </c>
      <c r="BI710" s="29">
        <v>0</v>
      </c>
      <c r="BJ710" s="29">
        <v>0</v>
      </c>
      <c r="BK710" s="29">
        <v>0</v>
      </c>
      <c r="BL710" s="29">
        <v>0</v>
      </c>
      <c r="BM710" s="29">
        <v>0</v>
      </c>
      <c r="BN710" s="29">
        <v>0</v>
      </c>
      <c r="BO710" s="29">
        <v>0</v>
      </c>
      <c r="BP710" s="29">
        <v>0</v>
      </c>
      <c r="BQ710" s="29">
        <v>0</v>
      </c>
      <c r="BR710" s="29">
        <v>0</v>
      </c>
      <c r="BS710" s="29">
        <v>0</v>
      </c>
      <c r="BT710" s="29">
        <v>0</v>
      </c>
      <c r="BU710" s="29">
        <v>0</v>
      </c>
      <c r="BV710" s="27"/>
      <c r="BW710" s="29">
        <v>0</v>
      </c>
      <c r="BX710" s="29">
        <v>0</v>
      </c>
      <c r="BY710" s="29">
        <v>0</v>
      </c>
      <c r="BZ710" s="29">
        <v>0</v>
      </c>
      <c r="CA710" s="29">
        <v>0</v>
      </c>
      <c r="CB710" s="29">
        <v>0</v>
      </c>
      <c r="CC710" s="29">
        <v>0</v>
      </c>
      <c r="CD710" s="29">
        <v>0</v>
      </c>
      <c r="CE710" s="29">
        <v>0</v>
      </c>
      <c r="CF710" s="29">
        <v>0</v>
      </c>
      <c r="CG710" s="29">
        <v>0</v>
      </c>
      <c r="CH710" s="29">
        <v>0</v>
      </c>
      <c r="CI710" s="29">
        <v>0</v>
      </c>
      <c r="CJ710" s="29">
        <v>0</v>
      </c>
      <c r="CK710" s="29">
        <v>0</v>
      </c>
      <c r="CL710" s="29">
        <v>0</v>
      </c>
      <c r="CM710" s="29">
        <v>0</v>
      </c>
      <c r="CN710" s="29">
        <v>0</v>
      </c>
      <c r="CO710" s="29">
        <v>0</v>
      </c>
      <c r="CP710" s="29">
        <v>0</v>
      </c>
      <c r="CQ710" s="30"/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N710" s="37">
        <v>15</v>
      </c>
      <c r="DO710" s="48" t="s">
        <v>361</v>
      </c>
      <c r="DQ710" s="29" t="str">
        <f t="shared" si="402"/>
        <v/>
      </c>
      <c r="DR710" s="29" t="str">
        <f t="shared" si="403"/>
        <v/>
      </c>
      <c r="DS710" s="29" t="str">
        <f t="shared" si="404"/>
        <v/>
      </c>
      <c r="DT710" s="29" t="str">
        <f t="shared" si="405"/>
        <v/>
      </c>
      <c r="DU710" s="29" t="str">
        <f t="shared" si="406"/>
        <v/>
      </c>
      <c r="DV710" s="29" t="str">
        <f t="shared" si="407"/>
        <v/>
      </c>
      <c r="DW710" s="29" t="str">
        <f t="shared" si="408"/>
        <v/>
      </c>
      <c r="DX710" s="29" t="str">
        <f t="shared" si="409"/>
        <v/>
      </c>
      <c r="DY710" s="29" t="str">
        <f t="shared" si="410"/>
        <v/>
      </c>
      <c r="DZ710" s="29" t="str">
        <f t="shared" si="411"/>
        <v/>
      </c>
      <c r="EA710" s="29" t="str">
        <f t="shared" si="412"/>
        <v/>
      </c>
      <c r="EB710" s="29" t="str">
        <f t="shared" si="413"/>
        <v/>
      </c>
      <c r="EC710" s="29" t="str">
        <f t="shared" si="414"/>
        <v/>
      </c>
      <c r="ED710" s="29" t="str">
        <f t="shared" si="415"/>
        <v/>
      </c>
      <c r="EE710" s="29" t="str">
        <f t="shared" si="416"/>
        <v/>
      </c>
      <c r="EF710" s="29" t="str">
        <f t="shared" si="417"/>
        <v/>
      </c>
      <c r="EG710" s="29" t="str">
        <f t="shared" si="418"/>
        <v/>
      </c>
      <c r="EH710" s="29" t="str">
        <f t="shared" si="419"/>
        <v/>
      </c>
      <c r="EI710" s="29" t="str">
        <f t="shared" si="420"/>
        <v/>
      </c>
      <c r="EJ710" s="29" t="str">
        <f t="shared" si="421"/>
        <v/>
      </c>
      <c r="EL710" s="29" t="str">
        <f t="shared" si="422"/>
        <v/>
      </c>
      <c r="EM710" s="29" t="str">
        <f t="shared" si="423"/>
        <v/>
      </c>
      <c r="EN710" s="29" t="str">
        <f t="shared" si="424"/>
        <v/>
      </c>
      <c r="EO710" s="29" t="str">
        <f t="shared" si="425"/>
        <v/>
      </c>
      <c r="EP710" s="29" t="str">
        <f t="shared" si="426"/>
        <v/>
      </c>
      <c r="EQ710" s="29" t="str">
        <f t="shared" si="427"/>
        <v/>
      </c>
      <c r="ER710" s="29" t="str">
        <f t="shared" si="428"/>
        <v/>
      </c>
      <c r="ES710" s="29" t="str">
        <f t="shared" si="429"/>
        <v/>
      </c>
      <c r="ET710" s="29" t="str">
        <f t="shared" si="430"/>
        <v/>
      </c>
      <c r="EU710" s="29" t="str">
        <f t="shared" si="431"/>
        <v/>
      </c>
      <c r="EV710" s="29" t="str">
        <f t="shared" si="432"/>
        <v/>
      </c>
      <c r="EW710" s="29" t="str">
        <f t="shared" si="433"/>
        <v/>
      </c>
      <c r="EX710" s="29" t="str">
        <f t="shared" si="434"/>
        <v/>
      </c>
      <c r="EY710" s="29" t="str">
        <f t="shared" si="435"/>
        <v/>
      </c>
      <c r="EZ710" s="29" t="str">
        <f t="shared" si="436"/>
        <v/>
      </c>
      <c r="FA710" s="29" t="str">
        <f t="shared" si="437"/>
        <v/>
      </c>
      <c r="FB710" s="29" t="str">
        <f t="shared" si="438"/>
        <v/>
      </c>
      <c r="FC710" s="29" t="str">
        <f t="shared" si="439"/>
        <v/>
      </c>
      <c r="FD710" s="29" t="str">
        <f t="shared" si="440"/>
        <v/>
      </c>
      <c r="FE710" s="29" t="str">
        <f t="shared" si="441"/>
        <v/>
      </c>
      <c r="FH710" s="45">
        <v>0</v>
      </c>
      <c r="FI710" s="45">
        <v>0</v>
      </c>
      <c r="FJ710" s="45">
        <v>0</v>
      </c>
      <c r="FK710" s="45">
        <v>0</v>
      </c>
      <c r="FL710" s="45">
        <v>0</v>
      </c>
      <c r="FM710" s="45">
        <v>0</v>
      </c>
      <c r="FN710" s="45">
        <v>0</v>
      </c>
      <c r="FO710" s="45">
        <v>0</v>
      </c>
      <c r="FP710" s="45">
        <v>0</v>
      </c>
      <c r="FQ710" s="45">
        <v>0</v>
      </c>
      <c r="FR710" s="45">
        <v>0</v>
      </c>
      <c r="FS710" s="45">
        <v>0</v>
      </c>
      <c r="FT710" s="45">
        <v>0</v>
      </c>
      <c r="FU710" s="45">
        <v>0</v>
      </c>
      <c r="FV710" s="45">
        <v>0</v>
      </c>
      <c r="FW710" s="45">
        <v>0</v>
      </c>
      <c r="FX710" s="45">
        <v>0</v>
      </c>
      <c r="FY710" s="45">
        <v>0</v>
      </c>
      <c r="FZ710" s="45">
        <v>0</v>
      </c>
      <c r="GA710" s="45">
        <v>0</v>
      </c>
    </row>
    <row r="711" spans="1:183" x14ac:dyDescent="0.25">
      <c r="A711" s="23"/>
      <c r="C711" s="25">
        <v>705</v>
      </c>
      <c r="D711" s="25" t="s">
        <v>13</v>
      </c>
      <c r="E711" s="25" t="s">
        <v>53</v>
      </c>
      <c r="F711" s="26" t="s">
        <v>62</v>
      </c>
      <c r="G711" s="26" t="s">
        <v>188</v>
      </c>
      <c r="H711" s="26" t="s">
        <v>136</v>
      </c>
      <c r="I711" s="26" t="s">
        <v>18</v>
      </c>
      <c r="J711" s="26" t="s">
        <v>19</v>
      </c>
      <c r="K711" s="27"/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7"/>
      <c r="AG711" s="28">
        <v>0</v>
      </c>
      <c r="AH711" s="28">
        <v>0</v>
      </c>
      <c r="AI711" s="28">
        <v>0</v>
      </c>
      <c r="AJ711" s="28">
        <v>0</v>
      </c>
      <c r="AK711" s="28">
        <v>0</v>
      </c>
      <c r="AL711" s="28">
        <v>0</v>
      </c>
      <c r="AM711" s="28">
        <v>0</v>
      </c>
      <c r="AN711" s="28">
        <v>0</v>
      </c>
      <c r="AO711" s="28">
        <v>0</v>
      </c>
      <c r="AP711" s="28">
        <v>0</v>
      </c>
      <c r="AQ711" s="28">
        <v>0</v>
      </c>
      <c r="AR711" s="28">
        <v>0</v>
      </c>
      <c r="AS711" s="28">
        <v>0</v>
      </c>
      <c r="AT711" s="28">
        <v>0</v>
      </c>
      <c r="AU711" s="28">
        <v>0</v>
      </c>
      <c r="AV711" s="28">
        <v>0</v>
      </c>
      <c r="AW711" s="28">
        <v>0</v>
      </c>
      <c r="AX711" s="28">
        <v>0</v>
      </c>
      <c r="AY711" s="28">
        <v>0</v>
      </c>
      <c r="AZ711" s="28">
        <v>0</v>
      </c>
      <c r="BA711" s="27"/>
      <c r="BB711" s="29">
        <v>0</v>
      </c>
      <c r="BC711" s="29">
        <v>0</v>
      </c>
      <c r="BD711" s="29">
        <v>0</v>
      </c>
      <c r="BE711" s="29">
        <v>0</v>
      </c>
      <c r="BF711" s="29">
        <v>0</v>
      </c>
      <c r="BG711" s="29">
        <v>0</v>
      </c>
      <c r="BH711" s="29">
        <v>0</v>
      </c>
      <c r="BI711" s="29">
        <v>0</v>
      </c>
      <c r="BJ711" s="29">
        <v>0</v>
      </c>
      <c r="BK711" s="29">
        <v>0</v>
      </c>
      <c r="BL711" s="29">
        <v>0</v>
      </c>
      <c r="BM711" s="29">
        <v>0</v>
      </c>
      <c r="BN711" s="29">
        <v>0</v>
      </c>
      <c r="BO711" s="29">
        <v>0</v>
      </c>
      <c r="BP711" s="29">
        <v>0</v>
      </c>
      <c r="BQ711" s="29">
        <v>0</v>
      </c>
      <c r="BR711" s="29">
        <v>0</v>
      </c>
      <c r="BS711" s="29">
        <v>0</v>
      </c>
      <c r="BT711" s="29">
        <v>0</v>
      </c>
      <c r="BU711" s="29">
        <v>0</v>
      </c>
      <c r="BV711" s="27"/>
      <c r="BW711" s="29">
        <v>0</v>
      </c>
      <c r="BX711" s="29">
        <v>0</v>
      </c>
      <c r="BY711" s="29">
        <v>0</v>
      </c>
      <c r="BZ711" s="29">
        <v>0</v>
      </c>
      <c r="CA711" s="29">
        <v>0</v>
      </c>
      <c r="CB711" s="29">
        <v>0</v>
      </c>
      <c r="CC711" s="29">
        <v>0</v>
      </c>
      <c r="CD711" s="29">
        <v>0</v>
      </c>
      <c r="CE711" s="29">
        <v>0</v>
      </c>
      <c r="CF711" s="29">
        <v>0</v>
      </c>
      <c r="CG711" s="29">
        <v>0</v>
      </c>
      <c r="CH711" s="29">
        <v>0</v>
      </c>
      <c r="CI711" s="29">
        <v>0</v>
      </c>
      <c r="CJ711" s="29">
        <v>0</v>
      </c>
      <c r="CK711" s="29">
        <v>0</v>
      </c>
      <c r="CL711" s="29">
        <v>0</v>
      </c>
      <c r="CM711" s="29">
        <v>0</v>
      </c>
      <c r="CN711" s="29">
        <v>0</v>
      </c>
      <c r="CO711" s="29">
        <v>0</v>
      </c>
      <c r="CP711" s="29">
        <v>0</v>
      </c>
      <c r="CQ711" s="30"/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N711" s="37">
        <v>15</v>
      </c>
      <c r="DO711" s="48" t="s">
        <v>361</v>
      </c>
      <c r="DQ711" s="29" t="str">
        <f t="shared" si="402"/>
        <v/>
      </c>
      <c r="DR711" s="29" t="str">
        <f t="shared" si="403"/>
        <v/>
      </c>
      <c r="DS711" s="29" t="str">
        <f t="shared" si="404"/>
        <v/>
      </c>
      <c r="DT711" s="29" t="str">
        <f t="shared" si="405"/>
        <v/>
      </c>
      <c r="DU711" s="29" t="str">
        <f t="shared" si="406"/>
        <v/>
      </c>
      <c r="DV711" s="29" t="str">
        <f t="shared" si="407"/>
        <v/>
      </c>
      <c r="DW711" s="29" t="str">
        <f t="shared" si="408"/>
        <v/>
      </c>
      <c r="DX711" s="29" t="str">
        <f t="shared" si="409"/>
        <v/>
      </c>
      <c r="DY711" s="29" t="str">
        <f t="shared" si="410"/>
        <v/>
      </c>
      <c r="DZ711" s="29" t="str">
        <f t="shared" si="411"/>
        <v/>
      </c>
      <c r="EA711" s="29" t="str">
        <f t="shared" si="412"/>
        <v/>
      </c>
      <c r="EB711" s="29" t="str">
        <f t="shared" si="413"/>
        <v/>
      </c>
      <c r="EC711" s="29" t="str">
        <f t="shared" si="414"/>
        <v/>
      </c>
      <c r="ED711" s="29" t="str">
        <f t="shared" si="415"/>
        <v/>
      </c>
      <c r="EE711" s="29" t="str">
        <f t="shared" si="416"/>
        <v/>
      </c>
      <c r="EF711" s="29" t="str">
        <f t="shared" si="417"/>
        <v/>
      </c>
      <c r="EG711" s="29" t="str">
        <f t="shared" si="418"/>
        <v/>
      </c>
      <c r="EH711" s="29" t="str">
        <f t="shared" si="419"/>
        <v/>
      </c>
      <c r="EI711" s="29" t="str">
        <f t="shared" si="420"/>
        <v/>
      </c>
      <c r="EJ711" s="29" t="str">
        <f t="shared" si="421"/>
        <v/>
      </c>
      <c r="EL711" s="29" t="str">
        <f t="shared" si="422"/>
        <v/>
      </c>
      <c r="EM711" s="29" t="str">
        <f t="shared" si="423"/>
        <v/>
      </c>
      <c r="EN711" s="29" t="str">
        <f t="shared" si="424"/>
        <v/>
      </c>
      <c r="EO711" s="29" t="str">
        <f t="shared" si="425"/>
        <v/>
      </c>
      <c r="EP711" s="29" t="str">
        <f t="shared" si="426"/>
        <v/>
      </c>
      <c r="EQ711" s="29" t="str">
        <f t="shared" si="427"/>
        <v/>
      </c>
      <c r="ER711" s="29" t="str">
        <f t="shared" si="428"/>
        <v/>
      </c>
      <c r="ES711" s="29" t="str">
        <f t="shared" si="429"/>
        <v/>
      </c>
      <c r="ET711" s="29" t="str">
        <f t="shared" si="430"/>
        <v/>
      </c>
      <c r="EU711" s="29" t="str">
        <f t="shared" si="431"/>
        <v/>
      </c>
      <c r="EV711" s="29" t="str">
        <f t="shared" si="432"/>
        <v/>
      </c>
      <c r="EW711" s="29" t="str">
        <f t="shared" si="433"/>
        <v/>
      </c>
      <c r="EX711" s="29" t="str">
        <f t="shared" si="434"/>
        <v/>
      </c>
      <c r="EY711" s="29" t="str">
        <f t="shared" si="435"/>
        <v/>
      </c>
      <c r="EZ711" s="29" t="str">
        <f t="shared" si="436"/>
        <v/>
      </c>
      <c r="FA711" s="29" t="str">
        <f t="shared" si="437"/>
        <v/>
      </c>
      <c r="FB711" s="29" t="str">
        <f t="shared" si="438"/>
        <v/>
      </c>
      <c r="FC711" s="29" t="str">
        <f t="shared" si="439"/>
        <v/>
      </c>
      <c r="FD711" s="29" t="str">
        <f t="shared" si="440"/>
        <v/>
      </c>
      <c r="FE711" s="29" t="str">
        <f t="shared" si="441"/>
        <v/>
      </c>
      <c r="FH711" s="45">
        <v>0</v>
      </c>
      <c r="FI711" s="45">
        <v>0</v>
      </c>
      <c r="FJ711" s="45">
        <v>0</v>
      </c>
      <c r="FK711" s="45">
        <v>0</v>
      </c>
      <c r="FL711" s="45">
        <v>0</v>
      </c>
      <c r="FM711" s="45">
        <v>0</v>
      </c>
      <c r="FN711" s="45">
        <v>0</v>
      </c>
      <c r="FO711" s="45">
        <v>0</v>
      </c>
      <c r="FP711" s="45">
        <v>0</v>
      </c>
      <c r="FQ711" s="45">
        <v>0</v>
      </c>
      <c r="FR711" s="45">
        <v>0</v>
      </c>
      <c r="FS711" s="45">
        <v>0</v>
      </c>
      <c r="FT711" s="45">
        <v>0</v>
      </c>
      <c r="FU711" s="45">
        <v>0</v>
      </c>
      <c r="FV711" s="45">
        <v>0</v>
      </c>
      <c r="FW711" s="45">
        <v>0</v>
      </c>
      <c r="FX711" s="45">
        <v>0</v>
      </c>
      <c r="FY711" s="45">
        <v>0</v>
      </c>
      <c r="FZ711" s="45">
        <v>0</v>
      </c>
      <c r="GA711" s="45">
        <v>0</v>
      </c>
    </row>
    <row r="712" spans="1:183" x14ac:dyDescent="0.25">
      <c r="A712" s="23"/>
      <c r="C712" s="25">
        <v>706</v>
      </c>
      <c r="D712" s="25" t="s">
        <v>13</v>
      </c>
      <c r="E712" s="25" t="s">
        <v>53</v>
      </c>
      <c r="F712" s="26" t="s">
        <v>63</v>
      </c>
      <c r="G712" s="26" t="s">
        <v>188</v>
      </c>
      <c r="H712" s="26" t="s">
        <v>136</v>
      </c>
      <c r="I712" s="26" t="s">
        <v>18</v>
      </c>
      <c r="J712" s="26" t="s">
        <v>19</v>
      </c>
      <c r="K712" s="27"/>
      <c r="L712" s="28">
        <v>0</v>
      </c>
      <c r="M712" s="28">
        <v>0</v>
      </c>
      <c r="N712" s="28">
        <v>0</v>
      </c>
      <c r="O712" s="28">
        <v>0</v>
      </c>
      <c r="P712" s="28">
        <v>0</v>
      </c>
      <c r="Q712" s="28">
        <v>0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0</v>
      </c>
      <c r="X712" s="28">
        <v>0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7"/>
      <c r="AG712" s="28">
        <v>0</v>
      </c>
      <c r="AH712" s="28">
        <v>0</v>
      </c>
      <c r="AI712" s="28">
        <v>0</v>
      </c>
      <c r="AJ712" s="28">
        <v>0</v>
      </c>
      <c r="AK712" s="28">
        <v>0</v>
      </c>
      <c r="AL712" s="28">
        <v>0</v>
      </c>
      <c r="AM712" s="28">
        <v>0</v>
      </c>
      <c r="AN712" s="28">
        <v>0</v>
      </c>
      <c r="AO712" s="28">
        <v>0</v>
      </c>
      <c r="AP712" s="28">
        <v>0</v>
      </c>
      <c r="AQ712" s="28">
        <v>0</v>
      </c>
      <c r="AR712" s="28">
        <v>0</v>
      </c>
      <c r="AS712" s="28">
        <v>0</v>
      </c>
      <c r="AT712" s="28">
        <v>0</v>
      </c>
      <c r="AU712" s="28">
        <v>0</v>
      </c>
      <c r="AV712" s="28">
        <v>0</v>
      </c>
      <c r="AW712" s="28">
        <v>0</v>
      </c>
      <c r="AX712" s="28">
        <v>0</v>
      </c>
      <c r="AY712" s="28">
        <v>0</v>
      </c>
      <c r="AZ712" s="28">
        <v>0</v>
      </c>
      <c r="BA712" s="27"/>
      <c r="BB712" s="29">
        <v>0</v>
      </c>
      <c r="BC712" s="29">
        <v>0</v>
      </c>
      <c r="BD712" s="29">
        <v>0</v>
      </c>
      <c r="BE712" s="29">
        <v>0</v>
      </c>
      <c r="BF712" s="29">
        <v>0</v>
      </c>
      <c r="BG712" s="29">
        <v>0</v>
      </c>
      <c r="BH712" s="29">
        <v>0</v>
      </c>
      <c r="BI712" s="29">
        <v>0</v>
      </c>
      <c r="BJ712" s="29">
        <v>0</v>
      </c>
      <c r="BK712" s="29">
        <v>0</v>
      </c>
      <c r="BL712" s="29">
        <v>0</v>
      </c>
      <c r="BM712" s="29">
        <v>0</v>
      </c>
      <c r="BN712" s="29">
        <v>0</v>
      </c>
      <c r="BO712" s="29">
        <v>0</v>
      </c>
      <c r="BP712" s="29">
        <v>0</v>
      </c>
      <c r="BQ712" s="29">
        <v>0</v>
      </c>
      <c r="BR712" s="29">
        <v>0</v>
      </c>
      <c r="BS712" s="29">
        <v>0</v>
      </c>
      <c r="BT712" s="29">
        <v>0</v>
      </c>
      <c r="BU712" s="29">
        <v>0</v>
      </c>
      <c r="BV712" s="27"/>
      <c r="BW712" s="29">
        <v>0</v>
      </c>
      <c r="BX712" s="29">
        <v>0</v>
      </c>
      <c r="BY712" s="29">
        <v>0</v>
      </c>
      <c r="BZ712" s="29">
        <v>0</v>
      </c>
      <c r="CA712" s="29">
        <v>0</v>
      </c>
      <c r="CB712" s="29">
        <v>0</v>
      </c>
      <c r="CC712" s="29">
        <v>0</v>
      </c>
      <c r="CD712" s="29">
        <v>0</v>
      </c>
      <c r="CE712" s="29">
        <v>0</v>
      </c>
      <c r="CF712" s="29">
        <v>0</v>
      </c>
      <c r="CG712" s="29">
        <v>0</v>
      </c>
      <c r="CH712" s="29">
        <v>0</v>
      </c>
      <c r="CI712" s="29">
        <v>0</v>
      </c>
      <c r="CJ712" s="29">
        <v>0</v>
      </c>
      <c r="CK712" s="29">
        <v>0</v>
      </c>
      <c r="CL712" s="29">
        <v>0</v>
      </c>
      <c r="CM712" s="29">
        <v>0</v>
      </c>
      <c r="CN712" s="29">
        <v>0</v>
      </c>
      <c r="CO712" s="29">
        <v>0</v>
      </c>
      <c r="CP712" s="29">
        <v>0</v>
      </c>
      <c r="CQ712" s="30"/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N712" s="37">
        <v>15</v>
      </c>
      <c r="DO712" s="48" t="s">
        <v>361</v>
      </c>
      <c r="DQ712" s="29" t="str">
        <f t="shared" ref="DQ712:DQ775" si="442">IFERROR((($DQ$2*((1+$DQ$2)^$DN712))/(((1+$DQ$2)^$DN712)-1)*(AG712+BW712))/(CS712/1000),"")</f>
        <v/>
      </c>
      <c r="DR712" s="29" t="str">
        <f t="shared" ref="DR712:DR775" si="443">IFERROR((($DQ$2*((1+$DQ$2)^$DN712))/(((1+$DQ$2)^$DN712)-1)*(AH712+BX712))/(CT712/1000),"")</f>
        <v/>
      </c>
      <c r="DS712" s="29" t="str">
        <f t="shared" ref="DS712:DS775" si="444">IFERROR((($DQ$2*((1+$DQ$2)^$DN712))/(((1+$DQ$2)^$DN712)-1)*(AI712+BY712))/(CU712/1000),"")</f>
        <v/>
      </c>
      <c r="DT712" s="29" t="str">
        <f t="shared" ref="DT712:DT775" si="445">IFERROR((($DQ$2*((1+$DQ$2)^$DN712))/(((1+$DQ$2)^$DN712)-1)*(AJ712+BZ712))/(CV712/1000),"")</f>
        <v/>
      </c>
      <c r="DU712" s="29" t="str">
        <f t="shared" ref="DU712:DU775" si="446">IFERROR((($DQ$2*((1+$DQ$2)^$DN712))/(((1+$DQ$2)^$DN712)-1)*(AK712+CA712))/(CW712/1000),"")</f>
        <v/>
      </c>
      <c r="DV712" s="29" t="str">
        <f t="shared" ref="DV712:DV775" si="447">IFERROR((($DQ$2*((1+$DQ$2)^$DN712))/(((1+$DQ$2)^$DN712)-1)*(AL712+CB712))/(CX712/1000),"")</f>
        <v/>
      </c>
      <c r="DW712" s="29" t="str">
        <f t="shared" ref="DW712:DW775" si="448">IFERROR((($DQ$2*((1+$DQ$2)^$DN712))/(((1+$DQ$2)^$DN712)-1)*(AM712+CC712))/(CY712/1000),"")</f>
        <v/>
      </c>
      <c r="DX712" s="29" t="str">
        <f t="shared" ref="DX712:DX775" si="449">IFERROR((($DQ$2*((1+$DQ$2)^$DN712))/(((1+$DQ$2)^$DN712)-1)*(AN712+CD712))/(CZ712/1000),"")</f>
        <v/>
      </c>
      <c r="DY712" s="29" t="str">
        <f t="shared" ref="DY712:DY775" si="450">IFERROR((($DQ$2*((1+$DQ$2)^$DN712))/(((1+$DQ$2)^$DN712)-1)*(AO712+CE712))/(DA712/1000),"")</f>
        <v/>
      </c>
      <c r="DZ712" s="29" t="str">
        <f t="shared" ref="DZ712:DZ775" si="451">IFERROR((($DQ$2*((1+$DQ$2)^$DN712))/(((1+$DQ$2)^$DN712)-1)*(AP712+CF712))/(DB712/1000),"")</f>
        <v/>
      </c>
      <c r="EA712" s="29" t="str">
        <f t="shared" ref="EA712:EA775" si="452">IFERROR((($DQ$2*((1+$DQ$2)^$DN712))/(((1+$DQ$2)^$DN712)-1)*(AQ712+CG712))/(DC712/1000),"")</f>
        <v/>
      </c>
      <c r="EB712" s="29" t="str">
        <f t="shared" ref="EB712:EB775" si="453">IFERROR((($DQ$2*((1+$DQ$2)^$DN712))/(((1+$DQ$2)^$DN712)-1)*(AR712+CH712))/(DD712/1000),"")</f>
        <v/>
      </c>
      <c r="EC712" s="29" t="str">
        <f t="shared" ref="EC712:EC775" si="454">IFERROR((($DQ$2*((1+$DQ$2)^$DN712))/(((1+$DQ$2)^$DN712)-1)*(AS712+CI712))/(DE712/1000),"")</f>
        <v/>
      </c>
      <c r="ED712" s="29" t="str">
        <f t="shared" ref="ED712:ED775" si="455">IFERROR((($DQ$2*((1+$DQ$2)^$DN712))/(((1+$DQ$2)^$DN712)-1)*(AT712+CJ712))/(DF712/1000),"")</f>
        <v/>
      </c>
      <c r="EE712" s="29" t="str">
        <f t="shared" ref="EE712:EE775" si="456">IFERROR((($DQ$2*((1+$DQ$2)^$DN712))/(((1+$DQ$2)^$DN712)-1)*(AU712+CK712))/(DG712/1000),"")</f>
        <v/>
      </c>
      <c r="EF712" s="29" t="str">
        <f t="shared" ref="EF712:EF775" si="457">IFERROR((($DQ$2*((1+$DQ$2)^$DN712))/(((1+$DQ$2)^$DN712)-1)*(AV712+CL712))/(DH712/1000),"")</f>
        <v/>
      </c>
      <c r="EG712" s="29" t="str">
        <f t="shared" ref="EG712:EG775" si="458">IFERROR((($DQ$2*((1+$DQ$2)^$DN712))/(((1+$DQ$2)^$DN712)-1)*(AW712+CM712))/(DI712/1000),"")</f>
        <v/>
      </c>
      <c r="EH712" s="29" t="str">
        <f t="shared" ref="EH712:EH775" si="459">IFERROR((($DQ$2*((1+$DQ$2)^$DN712))/(((1+$DQ$2)^$DN712)-1)*(AX712+CN712))/(DJ712/1000),"")</f>
        <v/>
      </c>
      <c r="EI712" s="29" t="str">
        <f t="shared" ref="EI712:EI775" si="460">IFERROR((($DQ$2*((1+$DQ$2)^$DN712))/(((1+$DQ$2)^$DN712)-1)*(AY712+CO712))/(DK712/1000),"")</f>
        <v/>
      </c>
      <c r="EJ712" s="29" t="str">
        <f t="shared" ref="EJ712:EJ775" si="461">IFERROR((($DQ$2*((1+$DQ$2)^$DN712))/(((1+$DQ$2)^$DN712)-1)*(AZ712+CP712))/(DL712/1000),"")</f>
        <v/>
      </c>
      <c r="EL712" s="29" t="str">
        <f t="shared" ref="EL712:EL775" si="462">IF(DQ712="","",IF(DQ712&lt;$EL$2,"Low","High"))</f>
        <v/>
      </c>
      <c r="EM712" s="29" t="str">
        <f t="shared" ref="EM712:EM775" si="463">IF(DR712="","",IF(DR712&lt;$EL$2,"Low","High"))</f>
        <v/>
      </c>
      <c r="EN712" s="29" t="str">
        <f t="shared" ref="EN712:EN775" si="464">IF(DS712="","",IF(DS712&lt;$EL$2,"Low","High"))</f>
        <v/>
      </c>
      <c r="EO712" s="29" t="str">
        <f t="shared" ref="EO712:EO775" si="465">IF(DT712="","",IF(DT712&lt;$EL$2,"Low","High"))</f>
        <v/>
      </c>
      <c r="EP712" s="29" t="str">
        <f t="shared" ref="EP712:EP775" si="466">IF(DU712="","",IF(DU712&lt;$EL$2,"Low","High"))</f>
        <v/>
      </c>
      <c r="EQ712" s="29" t="str">
        <f t="shared" ref="EQ712:EQ775" si="467">IF(DV712="","",IF(DV712&lt;$EL$2,"Low","High"))</f>
        <v/>
      </c>
      <c r="ER712" s="29" t="str">
        <f t="shared" ref="ER712:ER775" si="468">IF(DW712="","",IF(DW712&lt;$EL$2,"Low","High"))</f>
        <v/>
      </c>
      <c r="ES712" s="29" t="str">
        <f t="shared" ref="ES712:ES775" si="469">IF(DX712="","",IF(DX712&lt;$EL$2,"Low","High"))</f>
        <v/>
      </c>
      <c r="ET712" s="29" t="str">
        <f t="shared" ref="ET712:ET775" si="470">IF(DY712="","",IF(DY712&lt;$EL$2,"Low","High"))</f>
        <v/>
      </c>
      <c r="EU712" s="29" t="str">
        <f t="shared" ref="EU712:EU775" si="471">IF(DZ712="","",IF(DZ712&lt;$EL$2,"Low","High"))</f>
        <v/>
      </c>
      <c r="EV712" s="29" t="str">
        <f t="shared" ref="EV712:EV775" si="472">IF(EA712="","",IF(EA712&lt;$EL$2,"Low","High"))</f>
        <v/>
      </c>
      <c r="EW712" s="29" t="str">
        <f t="shared" ref="EW712:EW775" si="473">IF(EB712="","",IF(EB712&lt;$EL$2,"Low","High"))</f>
        <v/>
      </c>
      <c r="EX712" s="29" t="str">
        <f t="shared" ref="EX712:EX775" si="474">IF(EC712="","",IF(EC712&lt;$EL$2,"Low","High"))</f>
        <v/>
      </c>
      <c r="EY712" s="29" t="str">
        <f t="shared" ref="EY712:EY775" si="475">IF(ED712="","",IF(ED712&lt;$EL$2,"Low","High"))</f>
        <v/>
      </c>
      <c r="EZ712" s="29" t="str">
        <f t="shared" ref="EZ712:EZ775" si="476">IF(EE712="","",IF(EE712&lt;$EL$2,"Low","High"))</f>
        <v/>
      </c>
      <c r="FA712" s="29" t="str">
        <f t="shared" ref="FA712:FA775" si="477">IF(EF712="","",IF(EF712&lt;$EL$2,"Low","High"))</f>
        <v/>
      </c>
      <c r="FB712" s="29" t="str">
        <f t="shared" ref="FB712:FB775" si="478">IF(EG712="","",IF(EG712&lt;$EL$2,"Low","High"))</f>
        <v/>
      </c>
      <c r="FC712" s="29" t="str">
        <f t="shared" ref="FC712:FC775" si="479">IF(EH712="","",IF(EH712&lt;$EL$2,"Low","High"))</f>
        <v/>
      </c>
      <c r="FD712" s="29" t="str">
        <f t="shared" ref="FD712:FD775" si="480">IF(EI712="","",IF(EI712&lt;$EL$2,"Low","High"))</f>
        <v/>
      </c>
      <c r="FE712" s="29" t="str">
        <f t="shared" ref="FE712:FE775" si="481">IF(EJ712="","",IF(EJ712&lt;$EL$2,"Low","High"))</f>
        <v/>
      </c>
      <c r="FH712" s="45">
        <v>0</v>
      </c>
      <c r="FI712" s="45">
        <v>0</v>
      </c>
      <c r="FJ712" s="45">
        <v>0</v>
      </c>
      <c r="FK712" s="45">
        <v>0</v>
      </c>
      <c r="FL712" s="45">
        <v>0</v>
      </c>
      <c r="FM712" s="45">
        <v>0</v>
      </c>
      <c r="FN712" s="45">
        <v>0</v>
      </c>
      <c r="FO712" s="45">
        <v>0</v>
      </c>
      <c r="FP712" s="45">
        <v>0</v>
      </c>
      <c r="FQ712" s="45">
        <v>0</v>
      </c>
      <c r="FR712" s="45">
        <v>0</v>
      </c>
      <c r="FS712" s="45">
        <v>0</v>
      </c>
      <c r="FT712" s="45">
        <v>0</v>
      </c>
      <c r="FU712" s="45">
        <v>0</v>
      </c>
      <c r="FV712" s="45">
        <v>0</v>
      </c>
      <c r="FW712" s="45">
        <v>0</v>
      </c>
      <c r="FX712" s="45">
        <v>0</v>
      </c>
      <c r="FY712" s="45">
        <v>0</v>
      </c>
      <c r="FZ712" s="45">
        <v>0</v>
      </c>
      <c r="GA712" s="45">
        <v>0</v>
      </c>
    </row>
    <row r="713" spans="1:183" x14ac:dyDescent="0.25">
      <c r="A713" s="23"/>
      <c r="C713" s="25">
        <v>707</v>
      </c>
      <c r="D713" s="25" t="s">
        <v>13</v>
      </c>
      <c r="E713" s="25" t="s">
        <v>53</v>
      </c>
      <c r="F713" s="26" t="s">
        <v>218</v>
      </c>
      <c r="G713" s="26" t="s">
        <v>188</v>
      </c>
      <c r="H713" s="26" t="s">
        <v>136</v>
      </c>
      <c r="I713" s="26" t="s">
        <v>18</v>
      </c>
      <c r="J713" s="26" t="s">
        <v>19</v>
      </c>
      <c r="K713" s="27"/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7"/>
      <c r="AG713" s="28">
        <v>0</v>
      </c>
      <c r="AH713" s="28">
        <v>0</v>
      </c>
      <c r="AI713" s="28">
        <v>0</v>
      </c>
      <c r="AJ713" s="28">
        <v>0</v>
      </c>
      <c r="AK713" s="28">
        <v>0</v>
      </c>
      <c r="AL713" s="28">
        <v>0</v>
      </c>
      <c r="AM713" s="28">
        <v>0</v>
      </c>
      <c r="AN713" s="28">
        <v>0</v>
      </c>
      <c r="AO713" s="28">
        <v>0</v>
      </c>
      <c r="AP713" s="28">
        <v>0</v>
      </c>
      <c r="AQ713" s="28">
        <v>0</v>
      </c>
      <c r="AR713" s="28">
        <v>0</v>
      </c>
      <c r="AS713" s="28">
        <v>0</v>
      </c>
      <c r="AT713" s="28">
        <v>0</v>
      </c>
      <c r="AU713" s="28">
        <v>0</v>
      </c>
      <c r="AV713" s="28">
        <v>0</v>
      </c>
      <c r="AW713" s="28">
        <v>0</v>
      </c>
      <c r="AX713" s="28">
        <v>0</v>
      </c>
      <c r="AY713" s="28">
        <v>0</v>
      </c>
      <c r="AZ713" s="28">
        <v>0</v>
      </c>
      <c r="BA713" s="27"/>
      <c r="BB713" s="29">
        <v>0</v>
      </c>
      <c r="BC713" s="29">
        <v>0</v>
      </c>
      <c r="BD713" s="29">
        <v>0</v>
      </c>
      <c r="BE713" s="29">
        <v>0</v>
      </c>
      <c r="BF713" s="29">
        <v>0</v>
      </c>
      <c r="BG713" s="29">
        <v>0</v>
      </c>
      <c r="BH713" s="29">
        <v>0</v>
      </c>
      <c r="BI713" s="29">
        <v>0</v>
      </c>
      <c r="BJ713" s="29">
        <v>0</v>
      </c>
      <c r="BK713" s="29">
        <v>0</v>
      </c>
      <c r="BL713" s="29">
        <v>0</v>
      </c>
      <c r="BM713" s="29">
        <v>0</v>
      </c>
      <c r="BN713" s="29">
        <v>0</v>
      </c>
      <c r="BO713" s="29">
        <v>0</v>
      </c>
      <c r="BP713" s="29">
        <v>0</v>
      </c>
      <c r="BQ713" s="29">
        <v>0</v>
      </c>
      <c r="BR713" s="29">
        <v>0</v>
      </c>
      <c r="BS713" s="29">
        <v>0</v>
      </c>
      <c r="BT713" s="29">
        <v>0</v>
      </c>
      <c r="BU713" s="29">
        <v>0</v>
      </c>
      <c r="BV713" s="27"/>
      <c r="BW713" s="29">
        <v>0</v>
      </c>
      <c r="BX713" s="29">
        <v>0</v>
      </c>
      <c r="BY713" s="29">
        <v>0</v>
      </c>
      <c r="BZ713" s="29">
        <v>0</v>
      </c>
      <c r="CA713" s="29">
        <v>0</v>
      </c>
      <c r="CB713" s="29">
        <v>0</v>
      </c>
      <c r="CC713" s="29">
        <v>0</v>
      </c>
      <c r="CD713" s="29">
        <v>0</v>
      </c>
      <c r="CE713" s="29">
        <v>0</v>
      </c>
      <c r="CF713" s="29">
        <v>0</v>
      </c>
      <c r="CG713" s="29">
        <v>0</v>
      </c>
      <c r="CH713" s="29">
        <v>0</v>
      </c>
      <c r="CI713" s="29">
        <v>0</v>
      </c>
      <c r="CJ713" s="29">
        <v>0</v>
      </c>
      <c r="CK713" s="29">
        <v>0</v>
      </c>
      <c r="CL713" s="29">
        <v>0</v>
      </c>
      <c r="CM713" s="29">
        <v>0</v>
      </c>
      <c r="CN713" s="29">
        <v>0</v>
      </c>
      <c r="CO713" s="29">
        <v>0</v>
      </c>
      <c r="CP713" s="29">
        <v>0</v>
      </c>
      <c r="CQ713" s="30"/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N713" s="37">
        <v>15</v>
      </c>
      <c r="DO713" s="48" t="s">
        <v>361</v>
      </c>
      <c r="DQ713" s="29" t="str">
        <f t="shared" si="442"/>
        <v/>
      </c>
      <c r="DR713" s="29" t="str">
        <f t="shared" si="443"/>
        <v/>
      </c>
      <c r="DS713" s="29" t="str">
        <f t="shared" si="444"/>
        <v/>
      </c>
      <c r="DT713" s="29" t="str">
        <f t="shared" si="445"/>
        <v/>
      </c>
      <c r="DU713" s="29" t="str">
        <f t="shared" si="446"/>
        <v/>
      </c>
      <c r="DV713" s="29" t="str">
        <f t="shared" si="447"/>
        <v/>
      </c>
      <c r="DW713" s="29" t="str">
        <f t="shared" si="448"/>
        <v/>
      </c>
      <c r="DX713" s="29" t="str">
        <f t="shared" si="449"/>
        <v/>
      </c>
      <c r="DY713" s="29" t="str">
        <f t="shared" si="450"/>
        <v/>
      </c>
      <c r="DZ713" s="29" t="str">
        <f t="shared" si="451"/>
        <v/>
      </c>
      <c r="EA713" s="29" t="str">
        <f t="shared" si="452"/>
        <v/>
      </c>
      <c r="EB713" s="29" t="str">
        <f t="shared" si="453"/>
        <v/>
      </c>
      <c r="EC713" s="29" t="str">
        <f t="shared" si="454"/>
        <v/>
      </c>
      <c r="ED713" s="29" t="str">
        <f t="shared" si="455"/>
        <v/>
      </c>
      <c r="EE713" s="29" t="str">
        <f t="shared" si="456"/>
        <v/>
      </c>
      <c r="EF713" s="29" t="str">
        <f t="shared" si="457"/>
        <v/>
      </c>
      <c r="EG713" s="29" t="str">
        <f t="shared" si="458"/>
        <v/>
      </c>
      <c r="EH713" s="29" t="str">
        <f t="shared" si="459"/>
        <v/>
      </c>
      <c r="EI713" s="29" t="str">
        <f t="shared" si="460"/>
        <v/>
      </c>
      <c r="EJ713" s="29" t="str">
        <f t="shared" si="461"/>
        <v/>
      </c>
      <c r="EL713" s="29" t="str">
        <f t="shared" si="462"/>
        <v/>
      </c>
      <c r="EM713" s="29" t="str">
        <f t="shared" si="463"/>
        <v/>
      </c>
      <c r="EN713" s="29" t="str">
        <f t="shared" si="464"/>
        <v/>
      </c>
      <c r="EO713" s="29" t="str">
        <f t="shared" si="465"/>
        <v/>
      </c>
      <c r="EP713" s="29" t="str">
        <f t="shared" si="466"/>
        <v/>
      </c>
      <c r="EQ713" s="29" t="str">
        <f t="shared" si="467"/>
        <v/>
      </c>
      <c r="ER713" s="29" t="str">
        <f t="shared" si="468"/>
        <v/>
      </c>
      <c r="ES713" s="29" t="str">
        <f t="shared" si="469"/>
        <v/>
      </c>
      <c r="ET713" s="29" t="str">
        <f t="shared" si="470"/>
        <v/>
      </c>
      <c r="EU713" s="29" t="str">
        <f t="shared" si="471"/>
        <v/>
      </c>
      <c r="EV713" s="29" t="str">
        <f t="shared" si="472"/>
        <v/>
      </c>
      <c r="EW713" s="29" t="str">
        <f t="shared" si="473"/>
        <v/>
      </c>
      <c r="EX713" s="29" t="str">
        <f t="shared" si="474"/>
        <v/>
      </c>
      <c r="EY713" s="29" t="str">
        <f t="shared" si="475"/>
        <v/>
      </c>
      <c r="EZ713" s="29" t="str">
        <f t="shared" si="476"/>
        <v/>
      </c>
      <c r="FA713" s="29" t="str">
        <f t="shared" si="477"/>
        <v/>
      </c>
      <c r="FB713" s="29" t="str">
        <f t="shared" si="478"/>
        <v/>
      </c>
      <c r="FC713" s="29" t="str">
        <f t="shared" si="479"/>
        <v/>
      </c>
      <c r="FD713" s="29" t="str">
        <f t="shared" si="480"/>
        <v/>
      </c>
      <c r="FE713" s="29" t="str">
        <f t="shared" si="481"/>
        <v/>
      </c>
      <c r="FH713" s="45">
        <v>0</v>
      </c>
      <c r="FI713" s="45">
        <v>0</v>
      </c>
      <c r="FJ713" s="45">
        <v>0</v>
      </c>
      <c r="FK713" s="45">
        <v>0</v>
      </c>
      <c r="FL713" s="45">
        <v>0</v>
      </c>
      <c r="FM713" s="45">
        <v>0</v>
      </c>
      <c r="FN713" s="45">
        <v>0</v>
      </c>
      <c r="FO713" s="45">
        <v>0</v>
      </c>
      <c r="FP713" s="45">
        <v>0</v>
      </c>
      <c r="FQ713" s="45">
        <v>0</v>
      </c>
      <c r="FR713" s="45">
        <v>0</v>
      </c>
      <c r="FS713" s="45">
        <v>0</v>
      </c>
      <c r="FT713" s="45">
        <v>0</v>
      </c>
      <c r="FU713" s="45">
        <v>0</v>
      </c>
      <c r="FV713" s="45">
        <v>0</v>
      </c>
      <c r="FW713" s="45">
        <v>0</v>
      </c>
      <c r="FX713" s="45">
        <v>0</v>
      </c>
      <c r="FY713" s="45">
        <v>0</v>
      </c>
      <c r="FZ713" s="45">
        <v>0</v>
      </c>
      <c r="GA713" s="45">
        <v>0</v>
      </c>
    </row>
    <row r="714" spans="1:183" x14ac:dyDescent="0.25">
      <c r="A714" s="23"/>
      <c r="C714" s="25">
        <v>708</v>
      </c>
      <c r="D714" s="25" t="s">
        <v>13</v>
      </c>
      <c r="E714" s="25" t="s">
        <v>53</v>
      </c>
      <c r="F714" s="26" t="s">
        <v>64</v>
      </c>
      <c r="G714" s="26" t="s">
        <v>188</v>
      </c>
      <c r="H714" s="26" t="s">
        <v>136</v>
      </c>
      <c r="I714" s="26" t="s">
        <v>18</v>
      </c>
      <c r="J714" s="26" t="s">
        <v>19</v>
      </c>
      <c r="K714" s="27"/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7"/>
      <c r="AG714" s="28">
        <v>0</v>
      </c>
      <c r="AH714" s="28">
        <v>0</v>
      </c>
      <c r="AI714" s="28">
        <v>0</v>
      </c>
      <c r="AJ714" s="28">
        <v>0</v>
      </c>
      <c r="AK714" s="28">
        <v>0</v>
      </c>
      <c r="AL714" s="28">
        <v>0</v>
      </c>
      <c r="AM714" s="28">
        <v>0</v>
      </c>
      <c r="AN714" s="28">
        <v>0</v>
      </c>
      <c r="AO714" s="28">
        <v>0</v>
      </c>
      <c r="AP714" s="28">
        <v>0</v>
      </c>
      <c r="AQ714" s="28">
        <v>0</v>
      </c>
      <c r="AR714" s="28">
        <v>0</v>
      </c>
      <c r="AS714" s="28">
        <v>0</v>
      </c>
      <c r="AT714" s="28">
        <v>0</v>
      </c>
      <c r="AU714" s="28">
        <v>0</v>
      </c>
      <c r="AV714" s="28">
        <v>0</v>
      </c>
      <c r="AW714" s="28">
        <v>0</v>
      </c>
      <c r="AX714" s="28">
        <v>0</v>
      </c>
      <c r="AY714" s="28">
        <v>0</v>
      </c>
      <c r="AZ714" s="28">
        <v>0</v>
      </c>
      <c r="BA714" s="27"/>
      <c r="BB714" s="29">
        <v>0</v>
      </c>
      <c r="BC714" s="29">
        <v>0</v>
      </c>
      <c r="BD714" s="29">
        <v>0</v>
      </c>
      <c r="BE714" s="29">
        <v>0</v>
      </c>
      <c r="BF714" s="29">
        <v>0</v>
      </c>
      <c r="BG714" s="29">
        <v>0</v>
      </c>
      <c r="BH714" s="29">
        <v>0</v>
      </c>
      <c r="BI714" s="29">
        <v>0</v>
      </c>
      <c r="BJ714" s="29">
        <v>0</v>
      </c>
      <c r="BK714" s="29">
        <v>0</v>
      </c>
      <c r="BL714" s="29">
        <v>0</v>
      </c>
      <c r="BM714" s="29">
        <v>0</v>
      </c>
      <c r="BN714" s="29">
        <v>0</v>
      </c>
      <c r="BO714" s="29">
        <v>0</v>
      </c>
      <c r="BP714" s="29">
        <v>0</v>
      </c>
      <c r="BQ714" s="29">
        <v>0</v>
      </c>
      <c r="BR714" s="29">
        <v>0</v>
      </c>
      <c r="BS714" s="29">
        <v>0</v>
      </c>
      <c r="BT714" s="29">
        <v>0</v>
      </c>
      <c r="BU714" s="29">
        <v>0</v>
      </c>
      <c r="BV714" s="27"/>
      <c r="BW714" s="29">
        <v>0</v>
      </c>
      <c r="BX714" s="29">
        <v>0</v>
      </c>
      <c r="BY714" s="29">
        <v>0</v>
      </c>
      <c r="BZ714" s="29">
        <v>0</v>
      </c>
      <c r="CA714" s="29">
        <v>0</v>
      </c>
      <c r="CB714" s="29">
        <v>0</v>
      </c>
      <c r="CC714" s="29">
        <v>0</v>
      </c>
      <c r="CD714" s="29">
        <v>0</v>
      </c>
      <c r="CE714" s="29">
        <v>0</v>
      </c>
      <c r="CF714" s="29">
        <v>0</v>
      </c>
      <c r="CG714" s="29">
        <v>0</v>
      </c>
      <c r="CH714" s="29">
        <v>0</v>
      </c>
      <c r="CI714" s="29">
        <v>0</v>
      </c>
      <c r="CJ714" s="29">
        <v>0</v>
      </c>
      <c r="CK714" s="29">
        <v>0</v>
      </c>
      <c r="CL714" s="29">
        <v>0</v>
      </c>
      <c r="CM714" s="29">
        <v>0</v>
      </c>
      <c r="CN714" s="29">
        <v>0</v>
      </c>
      <c r="CO714" s="29">
        <v>0</v>
      </c>
      <c r="CP714" s="29">
        <v>0</v>
      </c>
      <c r="CQ714" s="30"/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N714" s="37">
        <v>15</v>
      </c>
      <c r="DO714" s="48" t="s">
        <v>361</v>
      </c>
      <c r="DQ714" s="29" t="str">
        <f t="shared" si="442"/>
        <v/>
      </c>
      <c r="DR714" s="29" t="str">
        <f t="shared" si="443"/>
        <v/>
      </c>
      <c r="DS714" s="29" t="str">
        <f t="shared" si="444"/>
        <v/>
      </c>
      <c r="DT714" s="29" t="str">
        <f t="shared" si="445"/>
        <v/>
      </c>
      <c r="DU714" s="29" t="str">
        <f t="shared" si="446"/>
        <v/>
      </c>
      <c r="DV714" s="29" t="str">
        <f t="shared" si="447"/>
        <v/>
      </c>
      <c r="DW714" s="29" t="str">
        <f t="shared" si="448"/>
        <v/>
      </c>
      <c r="DX714" s="29" t="str">
        <f t="shared" si="449"/>
        <v/>
      </c>
      <c r="DY714" s="29" t="str">
        <f t="shared" si="450"/>
        <v/>
      </c>
      <c r="DZ714" s="29" t="str">
        <f t="shared" si="451"/>
        <v/>
      </c>
      <c r="EA714" s="29" t="str">
        <f t="shared" si="452"/>
        <v/>
      </c>
      <c r="EB714" s="29" t="str">
        <f t="shared" si="453"/>
        <v/>
      </c>
      <c r="EC714" s="29" t="str">
        <f t="shared" si="454"/>
        <v/>
      </c>
      <c r="ED714" s="29" t="str">
        <f t="shared" si="455"/>
        <v/>
      </c>
      <c r="EE714" s="29" t="str">
        <f t="shared" si="456"/>
        <v/>
      </c>
      <c r="EF714" s="29" t="str">
        <f t="shared" si="457"/>
        <v/>
      </c>
      <c r="EG714" s="29" t="str">
        <f t="shared" si="458"/>
        <v/>
      </c>
      <c r="EH714" s="29" t="str">
        <f t="shared" si="459"/>
        <v/>
      </c>
      <c r="EI714" s="29" t="str">
        <f t="shared" si="460"/>
        <v/>
      </c>
      <c r="EJ714" s="29" t="str">
        <f t="shared" si="461"/>
        <v/>
      </c>
      <c r="EL714" s="29" t="str">
        <f t="shared" si="462"/>
        <v/>
      </c>
      <c r="EM714" s="29" t="str">
        <f t="shared" si="463"/>
        <v/>
      </c>
      <c r="EN714" s="29" t="str">
        <f t="shared" si="464"/>
        <v/>
      </c>
      <c r="EO714" s="29" t="str">
        <f t="shared" si="465"/>
        <v/>
      </c>
      <c r="EP714" s="29" t="str">
        <f t="shared" si="466"/>
        <v/>
      </c>
      <c r="EQ714" s="29" t="str">
        <f t="shared" si="467"/>
        <v/>
      </c>
      <c r="ER714" s="29" t="str">
        <f t="shared" si="468"/>
        <v/>
      </c>
      <c r="ES714" s="29" t="str">
        <f t="shared" si="469"/>
        <v/>
      </c>
      <c r="ET714" s="29" t="str">
        <f t="shared" si="470"/>
        <v/>
      </c>
      <c r="EU714" s="29" t="str">
        <f t="shared" si="471"/>
        <v/>
      </c>
      <c r="EV714" s="29" t="str">
        <f t="shared" si="472"/>
        <v/>
      </c>
      <c r="EW714" s="29" t="str">
        <f t="shared" si="473"/>
        <v/>
      </c>
      <c r="EX714" s="29" t="str">
        <f t="shared" si="474"/>
        <v/>
      </c>
      <c r="EY714" s="29" t="str">
        <f t="shared" si="475"/>
        <v/>
      </c>
      <c r="EZ714" s="29" t="str">
        <f t="shared" si="476"/>
        <v/>
      </c>
      <c r="FA714" s="29" t="str">
        <f t="shared" si="477"/>
        <v/>
      </c>
      <c r="FB714" s="29" t="str">
        <f t="shared" si="478"/>
        <v/>
      </c>
      <c r="FC714" s="29" t="str">
        <f t="shared" si="479"/>
        <v/>
      </c>
      <c r="FD714" s="29" t="str">
        <f t="shared" si="480"/>
        <v/>
      </c>
      <c r="FE714" s="29" t="str">
        <f t="shared" si="481"/>
        <v/>
      </c>
      <c r="FH714" s="45">
        <v>0</v>
      </c>
      <c r="FI714" s="45">
        <v>0</v>
      </c>
      <c r="FJ714" s="45">
        <v>0</v>
      </c>
      <c r="FK714" s="45">
        <v>0</v>
      </c>
      <c r="FL714" s="45">
        <v>0</v>
      </c>
      <c r="FM714" s="45">
        <v>0</v>
      </c>
      <c r="FN714" s="45">
        <v>0</v>
      </c>
      <c r="FO714" s="45">
        <v>0</v>
      </c>
      <c r="FP714" s="45">
        <v>0</v>
      </c>
      <c r="FQ714" s="45">
        <v>0</v>
      </c>
      <c r="FR714" s="45">
        <v>0</v>
      </c>
      <c r="FS714" s="45">
        <v>0</v>
      </c>
      <c r="FT714" s="45">
        <v>0</v>
      </c>
      <c r="FU714" s="45">
        <v>0</v>
      </c>
      <c r="FV714" s="45">
        <v>0</v>
      </c>
      <c r="FW714" s="45">
        <v>0</v>
      </c>
      <c r="FX714" s="45">
        <v>0</v>
      </c>
      <c r="FY714" s="45">
        <v>0</v>
      </c>
      <c r="FZ714" s="45">
        <v>0</v>
      </c>
      <c r="GA714" s="45">
        <v>0</v>
      </c>
    </row>
    <row r="715" spans="1:183" x14ac:dyDescent="0.25">
      <c r="A715" s="23"/>
      <c r="C715" s="25">
        <v>709</v>
      </c>
      <c r="D715" s="25" t="s">
        <v>13</v>
      </c>
      <c r="E715" s="25" t="s">
        <v>53</v>
      </c>
      <c r="F715" s="26" t="s">
        <v>65</v>
      </c>
      <c r="G715" s="26" t="s">
        <v>188</v>
      </c>
      <c r="H715" s="26" t="s">
        <v>136</v>
      </c>
      <c r="I715" s="26" t="s">
        <v>18</v>
      </c>
      <c r="J715" s="26" t="s">
        <v>19</v>
      </c>
      <c r="K715" s="27"/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7"/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0</v>
      </c>
      <c r="AM715" s="28">
        <v>0</v>
      </c>
      <c r="AN715" s="28">
        <v>0</v>
      </c>
      <c r="AO715" s="28">
        <v>0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7"/>
      <c r="BB715" s="29">
        <v>0</v>
      </c>
      <c r="BC715" s="29">
        <v>0</v>
      </c>
      <c r="BD715" s="29">
        <v>0</v>
      </c>
      <c r="BE715" s="29">
        <v>0</v>
      </c>
      <c r="BF715" s="29">
        <v>0</v>
      </c>
      <c r="BG715" s="29">
        <v>0</v>
      </c>
      <c r="BH715" s="29">
        <v>0</v>
      </c>
      <c r="BI715" s="29">
        <v>0</v>
      </c>
      <c r="BJ715" s="29">
        <v>0</v>
      </c>
      <c r="BK715" s="29">
        <v>0</v>
      </c>
      <c r="BL715" s="29">
        <v>0</v>
      </c>
      <c r="BM715" s="29">
        <v>0</v>
      </c>
      <c r="BN715" s="29">
        <v>0</v>
      </c>
      <c r="BO715" s="29">
        <v>0</v>
      </c>
      <c r="BP715" s="29">
        <v>0</v>
      </c>
      <c r="BQ715" s="29">
        <v>0</v>
      </c>
      <c r="BR715" s="29">
        <v>0</v>
      </c>
      <c r="BS715" s="29">
        <v>0</v>
      </c>
      <c r="BT715" s="29">
        <v>0</v>
      </c>
      <c r="BU715" s="29">
        <v>0</v>
      </c>
      <c r="BV715" s="27"/>
      <c r="BW715" s="29">
        <v>0</v>
      </c>
      <c r="BX715" s="29">
        <v>0</v>
      </c>
      <c r="BY715" s="29">
        <v>0</v>
      </c>
      <c r="BZ715" s="29">
        <v>0</v>
      </c>
      <c r="CA715" s="29">
        <v>0</v>
      </c>
      <c r="CB715" s="29">
        <v>0</v>
      </c>
      <c r="CC715" s="29">
        <v>0</v>
      </c>
      <c r="CD715" s="29">
        <v>0</v>
      </c>
      <c r="CE715" s="29">
        <v>0</v>
      </c>
      <c r="CF715" s="29">
        <v>0</v>
      </c>
      <c r="CG715" s="29">
        <v>0</v>
      </c>
      <c r="CH715" s="29">
        <v>0</v>
      </c>
      <c r="CI715" s="29">
        <v>0</v>
      </c>
      <c r="CJ715" s="29">
        <v>0</v>
      </c>
      <c r="CK715" s="29">
        <v>0</v>
      </c>
      <c r="CL715" s="29">
        <v>0</v>
      </c>
      <c r="CM715" s="29">
        <v>0</v>
      </c>
      <c r="CN715" s="29">
        <v>0</v>
      </c>
      <c r="CO715" s="29">
        <v>0</v>
      </c>
      <c r="CP715" s="29">
        <v>0</v>
      </c>
      <c r="CQ715" s="30"/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N715" s="37">
        <v>15</v>
      </c>
      <c r="DO715" s="48" t="s">
        <v>361</v>
      </c>
      <c r="DQ715" s="29" t="str">
        <f t="shared" si="442"/>
        <v/>
      </c>
      <c r="DR715" s="29" t="str">
        <f t="shared" si="443"/>
        <v/>
      </c>
      <c r="DS715" s="29" t="str">
        <f t="shared" si="444"/>
        <v/>
      </c>
      <c r="DT715" s="29" t="str">
        <f t="shared" si="445"/>
        <v/>
      </c>
      <c r="DU715" s="29" t="str">
        <f t="shared" si="446"/>
        <v/>
      </c>
      <c r="DV715" s="29" t="str">
        <f t="shared" si="447"/>
        <v/>
      </c>
      <c r="DW715" s="29" t="str">
        <f t="shared" si="448"/>
        <v/>
      </c>
      <c r="DX715" s="29" t="str">
        <f t="shared" si="449"/>
        <v/>
      </c>
      <c r="DY715" s="29" t="str">
        <f t="shared" si="450"/>
        <v/>
      </c>
      <c r="DZ715" s="29" t="str">
        <f t="shared" si="451"/>
        <v/>
      </c>
      <c r="EA715" s="29" t="str">
        <f t="shared" si="452"/>
        <v/>
      </c>
      <c r="EB715" s="29" t="str">
        <f t="shared" si="453"/>
        <v/>
      </c>
      <c r="EC715" s="29" t="str">
        <f t="shared" si="454"/>
        <v/>
      </c>
      <c r="ED715" s="29" t="str">
        <f t="shared" si="455"/>
        <v/>
      </c>
      <c r="EE715" s="29" t="str">
        <f t="shared" si="456"/>
        <v/>
      </c>
      <c r="EF715" s="29" t="str">
        <f t="shared" si="457"/>
        <v/>
      </c>
      <c r="EG715" s="29" t="str">
        <f t="shared" si="458"/>
        <v/>
      </c>
      <c r="EH715" s="29" t="str">
        <f t="shared" si="459"/>
        <v/>
      </c>
      <c r="EI715" s="29" t="str">
        <f t="shared" si="460"/>
        <v/>
      </c>
      <c r="EJ715" s="29" t="str">
        <f t="shared" si="461"/>
        <v/>
      </c>
      <c r="EL715" s="29" t="str">
        <f t="shared" si="462"/>
        <v/>
      </c>
      <c r="EM715" s="29" t="str">
        <f t="shared" si="463"/>
        <v/>
      </c>
      <c r="EN715" s="29" t="str">
        <f t="shared" si="464"/>
        <v/>
      </c>
      <c r="EO715" s="29" t="str">
        <f t="shared" si="465"/>
        <v/>
      </c>
      <c r="EP715" s="29" t="str">
        <f t="shared" si="466"/>
        <v/>
      </c>
      <c r="EQ715" s="29" t="str">
        <f t="shared" si="467"/>
        <v/>
      </c>
      <c r="ER715" s="29" t="str">
        <f t="shared" si="468"/>
        <v/>
      </c>
      <c r="ES715" s="29" t="str">
        <f t="shared" si="469"/>
        <v/>
      </c>
      <c r="ET715" s="29" t="str">
        <f t="shared" si="470"/>
        <v/>
      </c>
      <c r="EU715" s="29" t="str">
        <f t="shared" si="471"/>
        <v/>
      </c>
      <c r="EV715" s="29" t="str">
        <f t="shared" si="472"/>
        <v/>
      </c>
      <c r="EW715" s="29" t="str">
        <f t="shared" si="473"/>
        <v/>
      </c>
      <c r="EX715" s="29" t="str">
        <f t="shared" si="474"/>
        <v/>
      </c>
      <c r="EY715" s="29" t="str">
        <f t="shared" si="475"/>
        <v/>
      </c>
      <c r="EZ715" s="29" t="str">
        <f t="shared" si="476"/>
        <v/>
      </c>
      <c r="FA715" s="29" t="str">
        <f t="shared" si="477"/>
        <v/>
      </c>
      <c r="FB715" s="29" t="str">
        <f t="shared" si="478"/>
        <v/>
      </c>
      <c r="FC715" s="29" t="str">
        <f t="shared" si="479"/>
        <v/>
      </c>
      <c r="FD715" s="29" t="str">
        <f t="shared" si="480"/>
        <v/>
      </c>
      <c r="FE715" s="29" t="str">
        <f t="shared" si="481"/>
        <v/>
      </c>
      <c r="FH715" s="45">
        <v>0</v>
      </c>
      <c r="FI715" s="45">
        <v>0</v>
      </c>
      <c r="FJ715" s="45">
        <v>0</v>
      </c>
      <c r="FK715" s="45">
        <v>0</v>
      </c>
      <c r="FL715" s="45">
        <v>0</v>
      </c>
      <c r="FM715" s="45">
        <v>0</v>
      </c>
      <c r="FN715" s="45">
        <v>0</v>
      </c>
      <c r="FO715" s="45">
        <v>0</v>
      </c>
      <c r="FP715" s="45">
        <v>0</v>
      </c>
      <c r="FQ715" s="45">
        <v>0</v>
      </c>
      <c r="FR715" s="45">
        <v>0</v>
      </c>
      <c r="FS715" s="45">
        <v>0</v>
      </c>
      <c r="FT715" s="45">
        <v>0</v>
      </c>
      <c r="FU715" s="45">
        <v>0</v>
      </c>
      <c r="FV715" s="45">
        <v>0</v>
      </c>
      <c r="FW715" s="45">
        <v>0</v>
      </c>
      <c r="FX715" s="45">
        <v>0</v>
      </c>
      <c r="FY715" s="45">
        <v>0</v>
      </c>
      <c r="FZ715" s="45">
        <v>0</v>
      </c>
      <c r="GA715" s="45">
        <v>0</v>
      </c>
    </row>
    <row r="716" spans="1:183" x14ac:dyDescent="0.25">
      <c r="A716" s="23"/>
      <c r="C716" s="25">
        <v>710</v>
      </c>
      <c r="D716" s="25" t="s">
        <v>13</v>
      </c>
      <c r="E716" s="25" t="s">
        <v>53</v>
      </c>
      <c r="F716" s="26" t="s">
        <v>66</v>
      </c>
      <c r="G716" s="26" t="s">
        <v>188</v>
      </c>
      <c r="H716" s="26" t="s">
        <v>136</v>
      </c>
      <c r="I716" s="26" t="s">
        <v>18</v>
      </c>
      <c r="J716" s="26" t="s">
        <v>19</v>
      </c>
      <c r="K716" s="27"/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7"/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7"/>
      <c r="BB716" s="29">
        <v>0</v>
      </c>
      <c r="BC716" s="29">
        <v>0</v>
      </c>
      <c r="BD716" s="29">
        <v>0</v>
      </c>
      <c r="BE716" s="29">
        <v>0</v>
      </c>
      <c r="BF716" s="29">
        <v>0</v>
      </c>
      <c r="BG716" s="29">
        <v>0</v>
      </c>
      <c r="BH716" s="29">
        <v>0</v>
      </c>
      <c r="BI716" s="29">
        <v>0</v>
      </c>
      <c r="BJ716" s="29">
        <v>0</v>
      </c>
      <c r="BK716" s="29">
        <v>0</v>
      </c>
      <c r="BL716" s="29">
        <v>0</v>
      </c>
      <c r="BM716" s="29">
        <v>0</v>
      </c>
      <c r="BN716" s="29">
        <v>0</v>
      </c>
      <c r="BO716" s="29">
        <v>0</v>
      </c>
      <c r="BP716" s="29">
        <v>0</v>
      </c>
      <c r="BQ716" s="29">
        <v>0</v>
      </c>
      <c r="BR716" s="29">
        <v>0</v>
      </c>
      <c r="BS716" s="29">
        <v>0</v>
      </c>
      <c r="BT716" s="29">
        <v>0</v>
      </c>
      <c r="BU716" s="29">
        <v>0</v>
      </c>
      <c r="BV716" s="27"/>
      <c r="BW716" s="29">
        <v>0</v>
      </c>
      <c r="BX716" s="29">
        <v>0</v>
      </c>
      <c r="BY716" s="29">
        <v>0</v>
      </c>
      <c r="BZ716" s="29">
        <v>0</v>
      </c>
      <c r="CA716" s="29">
        <v>0</v>
      </c>
      <c r="CB716" s="29">
        <v>0</v>
      </c>
      <c r="CC716" s="29">
        <v>0</v>
      </c>
      <c r="CD716" s="29">
        <v>0</v>
      </c>
      <c r="CE716" s="29">
        <v>0</v>
      </c>
      <c r="CF716" s="29">
        <v>0</v>
      </c>
      <c r="CG716" s="29">
        <v>0</v>
      </c>
      <c r="CH716" s="29">
        <v>0</v>
      </c>
      <c r="CI716" s="29">
        <v>0</v>
      </c>
      <c r="CJ716" s="29">
        <v>0</v>
      </c>
      <c r="CK716" s="29">
        <v>0</v>
      </c>
      <c r="CL716" s="29">
        <v>0</v>
      </c>
      <c r="CM716" s="29">
        <v>0</v>
      </c>
      <c r="CN716" s="29">
        <v>0</v>
      </c>
      <c r="CO716" s="29">
        <v>0</v>
      </c>
      <c r="CP716" s="29">
        <v>0</v>
      </c>
      <c r="CQ716" s="30"/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N716" s="37">
        <v>15</v>
      </c>
      <c r="DO716" s="48" t="s">
        <v>361</v>
      </c>
      <c r="DQ716" s="29" t="str">
        <f t="shared" si="442"/>
        <v/>
      </c>
      <c r="DR716" s="29" t="str">
        <f t="shared" si="443"/>
        <v/>
      </c>
      <c r="DS716" s="29" t="str">
        <f t="shared" si="444"/>
        <v/>
      </c>
      <c r="DT716" s="29" t="str">
        <f t="shared" si="445"/>
        <v/>
      </c>
      <c r="DU716" s="29" t="str">
        <f t="shared" si="446"/>
        <v/>
      </c>
      <c r="DV716" s="29" t="str">
        <f t="shared" si="447"/>
        <v/>
      </c>
      <c r="DW716" s="29" t="str">
        <f t="shared" si="448"/>
        <v/>
      </c>
      <c r="DX716" s="29" t="str">
        <f t="shared" si="449"/>
        <v/>
      </c>
      <c r="DY716" s="29" t="str">
        <f t="shared" si="450"/>
        <v/>
      </c>
      <c r="DZ716" s="29" t="str">
        <f t="shared" si="451"/>
        <v/>
      </c>
      <c r="EA716" s="29" t="str">
        <f t="shared" si="452"/>
        <v/>
      </c>
      <c r="EB716" s="29" t="str">
        <f t="shared" si="453"/>
        <v/>
      </c>
      <c r="EC716" s="29" t="str">
        <f t="shared" si="454"/>
        <v/>
      </c>
      <c r="ED716" s="29" t="str">
        <f t="shared" si="455"/>
        <v/>
      </c>
      <c r="EE716" s="29" t="str">
        <f t="shared" si="456"/>
        <v/>
      </c>
      <c r="EF716" s="29" t="str">
        <f t="shared" si="457"/>
        <v/>
      </c>
      <c r="EG716" s="29" t="str">
        <f t="shared" si="458"/>
        <v/>
      </c>
      <c r="EH716" s="29" t="str">
        <f t="shared" si="459"/>
        <v/>
      </c>
      <c r="EI716" s="29" t="str">
        <f t="shared" si="460"/>
        <v/>
      </c>
      <c r="EJ716" s="29" t="str">
        <f t="shared" si="461"/>
        <v/>
      </c>
      <c r="EL716" s="29" t="str">
        <f t="shared" si="462"/>
        <v/>
      </c>
      <c r="EM716" s="29" t="str">
        <f t="shared" si="463"/>
        <v/>
      </c>
      <c r="EN716" s="29" t="str">
        <f t="shared" si="464"/>
        <v/>
      </c>
      <c r="EO716" s="29" t="str">
        <f t="shared" si="465"/>
        <v/>
      </c>
      <c r="EP716" s="29" t="str">
        <f t="shared" si="466"/>
        <v/>
      </c>
      <c r="EQ716" s="29" t="str">
        <f t="shared" si="467"/>
        <v/>
      </c>
      <c r="ER716" s="29" t="str">
        <f t="shared" si="468"/>
        <v/>
      </c>
      <c r="ES716" s="29" t="str">
        <f t="shared" si="469"/>
        <v/>
      </c>
      <c r="ET716" s="29" t="str">
        <f t="shared" si="470"/>
        <v/>
      </c>
      <c r="EU716" s="29" t="str">
        <f t="shared" si="471"/>
        <v/>
      </c>
      <c r="EV716" s="29" t="str">
        <f t="shared" si="472"/>
        <v/>
      </c>
      <c r="EW716" s="29" t="str">
        <f t="shared" si="473"/>
        <v/>
      </c>
      <c r="EX716" s="29" t="str">
        <f t="shared" si="474"/>
        <v/>
      </c>
      <c r="EY716" s="29" t="str">
        <f t="shared" si="475"/>
        <v/>
      </c>
      <c r="EZ716" s="29" t="str">
        <f t="shared" si="476"/>
        <v/>
      </c>
      <c r="FA716" s="29" t="str">
        <f t="shared" si="477"/>
        <v/>
      </c>
      <c r="FB716" s="29" t="str">
        <f t="shared" si="478"/>
        <v/>
      </c>
      <c r="FC716" s="29" t="str">
        <f t="shared" si="479"/>
        <v/>
      </c>
      <c r="FD716" s="29" t="str">
        <f t="shared" si="480"/>
        <v/>
      </c>
      <c r="FE716" s="29" t="str">
        <f t="shared" si="481"/>
        <v/>
      </c>
      <c r="FH716" s="45">
        <v>0</v>
      </c>
      <c r="FI716" s="45">
        <v>0</v>
      </c>
      <c r="FJ716" s="45">
        <v>0</v>
      </c>
      <c r="FK716" s="45">
        <v>0</v>
      </c>
      <c r="FL716" s="45">
        <v>0</v>
      </c>
      <c r="FM716" s="45">
        <v>0</v>
      </c>
      <c r="FN716" s="45">
        <v>0</v>
      </c>
      <c r="FO716" s="45">
        <v>0</v>
      </c>
      <c r="FP716" s="45">
        <v>0</v>
      </c>
      <c r="FQ716" s="45">
        <v>0</v>
      </c>
      <c r="FR716" s="45">
        <v>0</v>
      </c>
      <c r="FS716" s="45">
        <v>0</v>
      </c>
      <c r="FT716" s="45">
        <v>0</v>
      </c>
      <c r="FU716" s="45">
        <v>0</v>
      </c>
      <c r="FV716" s="45">
        <v>0</v>
      </c>
      <c r="FW716" s="45">
        <v>0</v>
      </c>
      <c r="FX716" s="45">
        <v>0</v>
      </c>
      <c r="FY716" s="45">
        <v>0</v>
      </c>
      <c r="FZ716" s="45">
        <v>0</v>
      </c>
      <c r="GA716" s="45">
        <v>0</v>
      </c>
    </row>
    <row r="717" spans="1:183" x14ac:dyDescent="0.25">
      <c r="A717" s="23"/>
      <c r="C717" s="25">
        <v>711</v>
      </c>
      <c r="D717" s="25" t="s">
        <v>13</v>
      </c>
      <c r="E717" s="25" t="s">
        <v>53</v>
      </c>
      <c r="F717" s="26" t="s">
        <v>219</v>
      </c>
      <c r="G717" s="26" t="s">
        <v>188</v>
      </c>
      <c r="H717" s="26" t="s">
        <v>136</v>
      </c>
      <c r="I717" s="26" t="s">
        <v>18</v>
      </c>
      <c r="J717" s="26" t="s">
        <v>19</v>
      </c>
      <c r="K717" s="27"/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7"/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7"/>
      <c r="BB717" s="29">
        <v>0</v>
      </c>
      <c r="BC717" s="29">
        <v>0</v>
      </c>
      <c r="BD717" s="29">
        <v>0</v>
      </c>
      <c r="BE717" s="29">
        <v>0</v>
      </c>
      <c r="BF717" s="29">
        <v>0</v>
      </c>
      <c r="BG717" s="29">
        <v>0</v>
      </c>
      <c r="BH717" s="29">
        <v>0</v>
      </c>
      <c r="BI717" s="29">
        <v>0</v>
      </c>
      <c r="BJ717" s="29">
        <v>0</v>
      </c>
      <c r="BK717" s="29">
        <v>0</v>
      </c>
      <c r="BL717" s="29">
        <v>0</v>
      </c>
      <c r="BM717" s="29">
        <v>0</v>
      </c>
      <c r="BN717" s="29">
        <v>0</v>
      </c>
      <c r="BO717" s="29">
        <v>0</v>
      </c>
      <c r="BP717" s="29">
        <v>0</v>
      </c>
      <c r="BQ717" s="29">
        <v>0</v>
      </c>
      <c r="BR717" s="29">
        <v>0</v>
      </c>
      <c r="BS717" s="29">
        <v>0</v>
      </c>
      <c r="BT717" s="29">
        <v>0</v>
      </c>
      <c r="BU717" s="29">
        <v>0</v>
      </c>
      <c r="BV717" s="27"/>
      <c r="BW717" s="29">
        <v>0</v>
      </c>
      <c r="BX717" s="29">
        <v>0</v>
      </c>
      <c r="BY717" s="29">
        <v>0</v>
      </c>
      <c r="BZ717" s="29">
        <v>0</v>
      </c>
      <c r="CA717" s="29">
        <v>0</v>
      </c>
      <c r="CB717" s="29">
        <v>0</v>
      </c>
      <c r="CC717" s="29">
        <v>0</v>
      </c>
      <c r="CD717" s="29">
        <v>0</v>
      </c>
      <c r="CE717" s="29">
        <v>0</v>
      </c>
      <c r="CF717" s="29">
        <v>0</v>
      </c>
      <c r="CG717" s="29">
        <v>0</v>
      </c>
      <c r="CH717" s="29">
        <v>0</v>
      </c>
      <c r="CI717" s="29">
        <v>0</v>
      </c>
      <c r="CJ717" s="29">
        <v>0</v>
      </c>
      <c r="CK717" s="29">
        <v>0</v>
      </c>
      <c r="CL717" s="29">
        <v>0</v>
      </c>
      <c r="CM717" s="29">
        <v>0</v>
      </c>
      <c r="CN717" s="29">
        <v>0</v>
      </c>
      <c r="CO717" s="29">
        <v>0</v>
      </c>
      <c r="CP717" s="29">
        <v>0</v>
      </c>
      <c r="CQ717" s="30"/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N717" s="37">
        <v>15</v>
      </c>
      <c r="DO717" s="48" t="s">
        <v>361</v>
      </c>
      <c r="DQ717" s="29" t="str">
        <f t="shared" si="442"/>
        <v/>
      </c>
      <c r="DR717" s="29" t="str">
        <f t="shared" si="443"/>
        <v/>
      </c>
      <c r="DS717" s="29" t="str">
        <f t="shared" si="444"/>
        <v/>
      </c>
      <c r="DT717" s="29" t="str">
        <f t="shared" si="445"/>
        <v/>
      </c>
      <c r="DU717" s="29" t="str">
        <f t="shared" si="446"/>
        <v/>
      </c>
      <c r="DV717" s="29" t="str">
        <f t="shared" si="447"/>
        <v/>
      </c>
      <c r="DW717" s="29" t="str">
        <f t="shared" si="448"/>
        <v/>
      </c>
      <c r="DX717" s="29" t="str">
        <f t="shared" si="449"/>
        <v/>
      </c>
      <c r="DY717" s="29" t="str">
        <f t="shared" si="450"/>
        <v/>
      </c>
      <c r="DZ717" s="29" t="str">
        <f t="shared" si="451"/>
        <v/>
      </c>
      <c r="EA717" s="29" t="str">
        <f t="shared" si="452"/>
        <v/>
      </c>
      <c r="EB717" s="29" t="str">
        <f t="shared" si="453"/>
        <v/>
      </c>
      <c r="EC717" s="29" t="str">
        <f t="shared" si="454"/>
        <v/>
      </c>
      <c r="ED717" s="29" t="str">
        <f t="shared" si="455"/>
        <v/>
      </c>
      <c r="EE717" s="29" t="str">
        <f t="shared" si="456"/>
        <v/>
      </c>
      <c r="EF717" s="29" t="str">
        <f t="shared" si="457"/>
        <v/>
      </c>
      <c r="EG717" s="29" t="str">
        <f t="shared" si="458"/>
        <v/>
      </c>
      <c r="EH717" s="29" t="str">
        <f t="shared" si="459"/>
        <v/>
      </c>
      <c r="EI717" s="29" t="str">
        <f t="shared" si="460"/>
        <v/>
      </c>
      <c r="EJ717" s="29" t="str">
        <f t="shared" si="461"/>
        <v/>
      </c>
      <c r="EL717" s="29" t="str">
        <f t="shared" si="462"/>
        <v/>
      </c>
      <c r="EM717" s="29" t="str">
        <f t="shared" si="463"/>
        <v/>
      </c>
      <c r="EN717" s="29" t="str">
        <f t="shared" si="464"/>
        <v/>
      </c>
      <c r="EO717" s="29" t="str">
        <f t="shared" si="465"/>
        <v/>
      </c>
      <c r="EP717" s="29" t="str">
        <f t="shared" si="466"/>
        <v/>
      </c>
      <c r="EQ717" s="29" t="str">
        <f t="shared" si="467"/>
        <v/>
      </c>
      <c r="ER717" s="29" t="str">
        <f t="shared" si="468"/>
        <v/>
      </c>
      <c r="ES717" s="29" t="str">
        <f t="shared" si="469"/>
        <v/>
      </c>
      <c r="ET717" s="29" t="str">
        <f t="shared" si="470"/>
        <v/>
      </c>
      <c r="EU717" s="29" t="str">
        <f t="shared" si="471"/>
        <v/>
      </c>
      <c r="EV717" s="29" t="str">
        <f t="shared" si="472"/>
        <v/>
      </c>
      <c r="EW717" s="29" t="str">
        <f t="shared" si="473"/>
        <v/>
      </c>
      <c r="EX717" s="29" t="str">
        <f t="shared" si="474"/>
        <v/>
      </c>
      <c r="EY717" s="29" t="str">
        <f t="shared" si="475"/>
        <v/>
      </c>
      <c r="EZ717" s="29" t="str">
        <f t="shared" si="476"/>
        <v/>
      </c>
      <c r="FA717" s="29" t="str">
        <f t="shared" si="477"/>
        <v/>
      </c>
      <c r="FB717" s="29" t="str">
        <f t="shared" si="478"/>
        <v/>
      </c>
      <c r="FC717" s="29" t="str">
        <f t="shared" si="479"/>
        <v/>
      </c>
      <c r="FD717" s="29" t="str">
        <f t="shared" si="480"/>
        <v/>
      </c>
      <c r="FE717" s="29" t="str">
        <f t="shared" si="481"/>
        <v/>
      </c>
      <c r="FH717" s="45">
        <v>0</v>
      </c>
      <c r="FI717" s="45">
        <v>0</v>
      </c>
      <c r="FJ717" s="45">
        <v>0</v>
      </c>
      <c r="FK717" s="45">
        <v>0</v>
      </c>
      <c r="FL717" s="45">
        <v>0</v>
      </c>
      <c r="FM717" s="45">
        <v>0</v>
      </c>
      <c r="FN717" s="45">
        <v>0</v>
      </c>
      <c r="FO717" s="45">
        <v>0</v>
      </c>
      <c r="FP717" s="45">
        <v>0</v>
      </c>
      <c r="FQ717" s="45">
        <v>0</v>
      </c>
      <c r="FR717" s="45">
        <v>0</v>
      </c>
      <c r="FS717" s="45">
        <v>0</v>
      </c>
      <c r="FT717" s="45">
        <v>0</v>
      </c>
      <c r="FU717" s="45">
        <v>0</v>
      </c>
      <c r="FV717" s="45">
        <v>0</v>
      </c>
      <c r="FW717" s="45">
        <v>0</v>
      </c>
      <c r="FX717" s="45">
        <v>0</v>
      </c>
      <c r="FY717" s="45">
        <v>0</v>
      </c>
      <c r="FZ717" s="45">
        <v>0</v>
      </c>
      <c r="GA717" s="45">
        <v>0</v>
      </c>
    </row>
    <row r="718" spans="1:183" x14ac:dyDescent="0.25">
      <c r="A718" s="23"/>
      <c r="C718" s="25">
        <v>712</v>
      </c>
      <c r="D718" s="25" t="s">
        <v>13</v>
      </c>
      <c r="E718" s="25" t="s">
        <v>53</v>
      </c>
      <c r="F718" s="26" t="s">
        <v>67</v>
      </c>
      <c r="G718" s="26" t="s">
        <v>188</v>
      </c>
      <c r="H718" s="26" t="s">
        <v>136</v>
      </c>
      <c r="I718" s="26" t="s">
        <v>18</v>
      </c>
      <c r="J718" s="26" t="s">
        <v>19</v>
      </c>
      <c r="K718" s="27"/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28">
        <v>0</v>
      </c>
      <c r="AB718" s="28">
        <v>0</v>
      </c>
      <c r="AC718" s="28">
        <v>0</v>
      </c>
      <c r="AD718" s="28">
        <v>0</v>
      </c>
      <c r="AE718" s="28">
        <v>0</v>
      </c>
      <c r="AF718" s="27"/>
      <c r="AG718" s="28">
        <v>0</v>
      </c>
      <c r="AH718" s="28">
        <v>0</v>
      </c>
      <c r="AI718" s="28">
        <v>0</v>
      </c>
      <c r="AJ718" s="28">
        <v>0</v>
      </c>
      <c r="AK718" s="28">
        <v>0</v>
      </c>
      <c r="AL718" s="28">
        <v>0</v>
      </c>
      <c r="AM718" s="28">
        <v>0</v>
      </c>
      <c r="AN718" s="28">
        <v>0</v>
      </c>
      <c r="AO718" s="28">
        <v>0</v>
      </c>
      <c r="AP718" s="28">
        <v>0</v>
      </c>
      <c r="AQ718" s="28">
        <v>0</v>
      </c>
      <c r="AR718" s="28">
        <v>0</v>
      </c>
      <c r="AS718" s="28">
        <v>0</v>
      </c>
      <c r="AT718" s="28">
        <v>0</v>
      </c>
      <c r="AU718" s="28">
        <v>0</v>
      </c>
      <c r="AV718" s="28">
        <v>0</v>
      </c>
      <c r="AW718" s="28">
        <v>0</v>
      </c>
      <c r="AX718" s="28">
        <v>0</v>
      </c>
      <c r="AY718" s="28">
        <v>0</v>
      </c>
      <c r="AZ718" s="28">
        <v>0</v>
      </c>
      <c r="BA718" s="27"/>
      <c r="BB718" s="29">
        <v>0</v>
      </c>
      <c r="BC718" s="29">
        <v>0</v>
      </c>
      <c r="BD718" s="29">
        <v>0</v>
      </c>
      <c r="BE718" s="29">
        <v>0</v>
      </c>
      <c r="BF718" s="29">
        <v>0</v>
      </c>
      <c r="BG718" s="29">
        <v>0</v>
      </c>
      <c r="BH718" s="29">
        <v>0</v>
      </c>
      <c r="BI718" s="29">
        <v>0</v>
      </c>
      <c r="BJ718" s="29">
        <v>0</v>
      </c>
      <c r="BK718" s="29">
        <v>0</v>
      </c>
      <c r="BL718" s="29">
        <v>0</v>
      </c>
      <c r="BM718" s="29">
        <v>0</v>
      </c>
      <c r="BN718" s="29">
        <v>0</v>
      </c>
      <c r="BO718" s="29">
        <v>0</v>
      </c>
      <c r="BP718" s="29">
        <v>0</v>
      </c>
      <c r="BQ718" s="29">
        <v>0</v>
      </c>
      <c r="BR718" s="29">
        <v>0</v>
      </c>
      <c r="BS718" s="29">
        <v>0</v>
      </c>
      <c r="BT718" s="29">
        <v>0</v>
      </c>
      <c r="BU718" s="29">
        <v>0</v>
      </c>
      <c r="BV718" s="27"/>
      <c r="BW718" s="29">
        <v>0</v>
      </c>
      <c r="BX718" s="29">
        <v>0</v>
      </c>
      <c r="BY718" s="29">
        <v>0</v>
      </c>
      <c r="BZ718" s="29">
        <v>0</v>
      </c>
      <c r="CA718" s="29">
        <v>0</v>
      </c>
      <c r="CB718" s="29">
        <v>0</v>
      </c>
      <c r="CC718" s="29">
        <v>0</v>
      </c>
      <c r="CD718" s="29">
        <v>0</v>
      </c>
      <c r="CE718" s="29">
        <v>0</v>
      </c>
      <c r="CF718" s="29">
        <v>0</v>
      </c>
      <c r="CG718" s="29">
        <v>0</v>
      </c>
      <c r="CH718" s="29">
        <v>0</v>
      </c>
      <c r="CI718" s="29">
        <v>0</v>
      </c>
      <c r="CJ718" s="29">
        <v>0</v>
      </c>
      <c r="CK718" s="29">
        <v>0</v>
      </c>
      <c r="CL718" s="29">
        <v>0</v>
      </c>
      <c r="CM718" s="29">
        <v>0</v>
      </c>
      <c r="CN718" s="29">
        <v>0</v>
      </c>
      <c r="CO718" s="29">
        <v>0</v>
      </c>
      <c r="CP718" s="29">
        <v>0</v>
      </c>
      <c r="CQ718" s="30"/>
      <c r="CS718" s="36">
        <v>0</v>
      </c>
      <c r="CT718" s="36">
        <v>0</v>
      </c>
      <c r="CU718" s="36">
        <v>0</v>
      </c>
      <c r="CV718" s="36">
        <v>0</v>
      </c>
      <c r="CW718" s="36">
        <v>0</v>
      </c>
      <c r="CX718" s="36">
        <v>0</v>
      </c>
      <c r="CY718" s="36">
        <v>0</v>
      </c>
      <c r="CZ718" s="36">
        <v>0</v>
      </c>
      <c r="DA718" s="36">
        <v>0</v>
      </c>
      <c r="DB718" s="36">
        <v>0</v>
      </c>
      <c r="DC718" s="36">
        <v>0</v>
      </c>
      <c r="DD718" s="36">
        <v>0</v>
      </c>
      <c r="DE718" s="36">
        <v>0</v>
      </c>
      <c r="DF718" s="36">
        <v>0</v>
      </c>
      <c r="DG718" s="36">
        <v>0</v>
      </c>
      <c r="DH718" s="36">
        <v>0</v>
      </c>
      <c r="DI718" s="36">
        <v>0</v>
      </c>
      <c r="DJ718" s="36">
        <v>0</v>
      </c>
      <c r="DK718" s="36">
        <v>0</v>
      </c>
      <c r="DL718" s="36">
        <v>0</v>
      </c>
      <c r="DN718" s="37">
        <v>15</v>
      </c>
      <c r="DO718" s="48" t="s">
        <v>361</v>
      </c>
      <c r="DQ718" s="29" t="str">
        <f t="shared" si="442"/>
        <v/>
      </c>
      <c r="DR718" s="29" t="str">
        <f t="shared" si="443"/>
        <v/>
      </c>
      <c r="DS718" s="29" t="str">
        <f t="shared" si="444"/>
        <v/>
      </c>
      <c r="DT718" s="29" t="str">
        <f t="shared" si="445"/>
        <v/>
      </c>
      <c r="DU718" s="29" t="str">
        <f t="shared" si="446"/>
        <v/>
      </c>
      <c r="DV718" s="29" t="str">
        <f t="shared" si="447"/>
        <v/>
      </c>
      <c r="DW718" s="29" t="str">
        <f t="shared" si="448"/>
        <v/>
      </c>
      <c r="DX718" s="29" t="str">
        <f t="shared" si="449"/>
        <v/>
      </c>
      <c r="DY718" s="29" t="str">
        <f t="shared" si="450"/>
        <v/>
      </c>
      <c r="DZ718" s="29" t="str">
        <f t="shared" si="451"/>
        <v/>
      </c>
      <c r="EA718" s="29" t="str">
        <f t="shared" si="452"/>
        <v/>
      </c>
      <c r="EB718" s="29" t="str">
        <f t="shared" si="453"/>
        <v/>
      </c>
      <c r="EC718" s="29" t="str">
        <f t="shared" si="454"/>
        <v/>
      </c>
      <c r="ED718" s="29" t="str">
        <f t="shared" si="455"/>
        <v/>
      </c>
      <c r="EE718" s="29" t="str">
        <f t="shared" si="456"/>
        <v/>
      </c>
      <c r="EF718" s="29" t="str">
        <f t="shared" si="457"/>
        <v/>
      </c>
      <c r="EG718" s="29" t="str">
        <f t="shared" si="458"/>
        <v/>
      </c>
      <c r="EH718" s="29" t="str">
        <f t="shared" si="459"/>
        <v/>
      </c>
      <c r="EI718" s="29" t="str">
        <f t="shared" si="460"/>
        <v/>
      </c>
      <c r="EJ718" s="29" t="str">
        <f t="shared" si="461"/>
        <v/>
      </c>
      <c r="EL718" s="29" t="str">
        <f t="shared" si="462"/>
        <v/>
      </c>
      <c r="EM718" s="29" t="str">
        <f t="shared" si="463"/>
        <v/>
      </c>
      <c r="EN718" s="29" t="str">
        <f t="shared" si="464"/>
        <v/>
      </c>
      <c r="EO718" s="29" t="str">
        <f t="shared" si="465"/>
        <v/>
      </c>
      <c r="EP718" s="29" t="str">
        <f t="shared" si="466"/>
        <v/>
      </c>
      <c r="EQ718" s="29" t="str">
        <f t="shared" si="467"/>
        <v/>
      </c>
      <c r="ER718" s="29" t="str">
        <f t="shared" si="468"/>
        <v/>
      </c>
      <c r="ES718" s="29" t="str">
        <f t="shared" si="469"/>
        <v/>
      </c>
      <c r="ET718" s="29" t="str">
        <f t="shared" si="470"/>
        <v/>
      </c>
      <c r="EU718" s="29" t="str">
        <f t="shared" si="471"/>
        <v/>
      </c>
      <c r="EV718" s="29" t="str">
        <f t="shared" si="472"/>
        <v/>
      </c>
      <c r="EW718" s="29" t="str">
        <f t="shared" si="473"/>
        <v/>
      </c>
      <c r="EX718" s="29" t="str">
        <f t="shared" si="474"/>
        <v/>
      </c>
      <c r="EY718" s="29" t="str">
        <f t="shared" si="475"/>
        <v/>
      </c>
      <c r="EZ718" s="29" t="str">
        <f t="shared" si="476"/>
        <v/>
      </c>
      <c r="FA718" s="29" t="str">
        <f t="shared" si="477"/>
        <v/>
      </c>
      <c r="FB718" s="29" t="str">
        <f t="shared" si="478"/>
        <v/>
      </c>
      <c r="FC718" s="29" t="str">
        <f t="shared" si="479"/>
        <v/>
      </c>
      <c r="FD718" s="29" t="str">
        <f t="shared" si="480"/>
        <v/>
      </c>
      <c r="FE718" s="29" t="str">
        <f t="shared" si="481"/>
        <v/>
      </c>
      <c r="FH718" s="45">
        <v>0</v>
      </c>
      <c r="FI718" s="45">
        <v>0</v>
      </c>
      <c r="FJ718" s="45">
        <v>0</v>
      </c>
      <c r="FK718" s="45">
        <v>0</v>
      </c>
      <c r="FL718" s="45">
        <v>0</v>
      </c>
      <c r="FM718" s="45">
        <v>0</v>
      </c>
      <c r="FN718" s="45">
        <v>0</v>
      </c>
      <c r="FO718" s="45">
        <v>0</v>
      </c>
      <c r="FP718" s="45">
        <v>0</v>
      </c>
      <c r="FQ718" s="45">
        <v>0</v>
      </c>
      <c r="FR718" s="45">
        <v>0</v>
      </c>
      <c r="FS718" s="45">
        <v>0</v>
      </c>
      <c r="FT718" s="45">
        <v>0</v>
      </c>
      <c r="FU718" s="45">
        <v>0</v>
      </c>
      <c r="FV718" s="45">
        <v>0</v>
      </c>
      <c r="FW718" s="45">
        <v>0</v>
      </c>
      <c r="FX718" s="45">
        <v>0</v>
      </c>
      <c r="FY718" s="45">
        <v>0</v>
      </c>
      <c r="FZ718" s="45">
        <v>0</v>
      </c>
      <c r="GA718" s="45">
        <v>0</v>
      </c>
    </row>
    <row r="719" spans="1:183" x14ac:dyDescent="0.25">
      <c r="A719" s="23"/>
      <c r="C719" s="25">
        <v>713</v>
      </c>
      <c r="D719" s="25" t="s">
        <v>13</v>
      </c>
      <c r="E719" s="25" t="s">
        <v>53</v>
      </c>
      <c r="F719" s="26" t="s">
        <v>68</v>
      </c>
      <c r="G719" s="26" t="s">
        <v>188</v>
      </c>
      <c r="H719" s="26" t="s">
        <v>136</v>
      </c>
      <c r="I719" s="26" t="s">
        <v>18</v>
      </c>
      <c r="J719" s="26" t="s">
        <v>19</v>
      </c>
      <c r="K719" s="27"/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7"/>
      <c r="AG719" s="28">
        <v>0</v>
      </c>
      <c r="AH719" s="28">
        <v>0</v>
      </c>
      <c r="AI719" s="28">
        <v>0</v>
      </c>
      <c r="AJ719" s="28">
        <v>0</v>
      </c>
      <c r="AK719" s="28">
        <v>0</v>
      </c>
      <c r="AL719" s="28">
        <v>0</v>
      </c>
      <c r="AM719" s="28">
        <v>0</v>
      </c>
      <c r="AN719" s="28">
        <v>0</v>
      </c>
      <c r="AO719" s="28">
        <v>0</v>
      </c>
      <c r="AP719" s="28">
        <v>0</v>
      </c>
      <c r="AQ719" s="28">
        <v>0</v>
      </c>
      <c r="AR719" s="28">
        <v>0</v>
      </c>
      <c r="AS719" s="28">
        <v>0</v>
      </c>
      <c r="AT719" s="28">
        <v>0</v>
      </c>
      <c r="AU719" s="28">
        <v>0</v>
      </c>
      <c r="AV719" s="28">
        <v>0</v>
      </c>
      <c r="AW719" s="28">
        <v>0</v>
      </c>
      <c r="AX719" s="28">
        <v>0</v>
      </c>
      <c r="AY719" s="28">
        <v>0</v>
      </c>
      <c r="AZ719" s="28">
        <v>0</v>
      </c>
      <c r="BA719" s="27"/>
      <c r="BB719" s="29">
        <v>0</v>
      </c>
      <c r="BC719" s="29">
        <v>0</v>
      </c>
      <c r="BD719" s="29">
        <v>0</v>
      </c>
      <c r="BE719" s="29">
        <v>0</v>
      </c>
      <c r="BF719" s="29">
        <v>0</v>
      </c>
      <c r="BG719" s="29">
        <v>0</v>
      </c>
      <c r="BH719" s="29">
        <v>0</v>
      </c>
      <c r="BI719" s="29">
        <v>0</v>
      </c>
      <c r="BJ719" s="29">
        <v>0</v>
      </c>
      <c r="BK719" s="29">
        <v>0</v>
      </c>
      <c r="BL719" s="29">
        <v>0</v>
      </c>
      <c r="BM719" s="29">
        <v>0</v>
      </c>
      <c r="BN719" s="29">
        <v>0</v>
      </c>
      <c r="BO719" s="29">
        <v>0</v>
      </c>
      <c r="BP719" s="29">
        <v>0</v>
      </c>
      <c r="BQ719" s="29">
        <v>0</v>
      </c>
      <c r="BR719" s="29">
        <v>0</v>
      </c>
      <c r="BS719" s="29">
        <v>0</v>
      </c>
      <c r="BT719" s="29">
        <v>0</v>
      </c>
      <c r="BU719" s="29">
        <v>0</v>
      </c>
      <c r="BV719" s="27"/>
      <c r="BW719" s="29">
        <v>0</v>
      </c>
      <c r="BX719" s="29">
        <v>0</v>
      </c>
      <c r="BY719" s="29">
        <v>0</v>
      </c>
      <c r="BZ719" s="29">
        <v>0</v>
      </c>
      <c r="CA719" s="29">
        <v>0</v>
      </c>
      <c r="CB719" s="29">
        <v>0</v>
      </c>
      <c r="CC719" s="29">
        <v>0</v>
      </c>
      <c r="CD719" s="29">
        <v>0</v>
      </c>
      <c r="CE719" s="29">
        <v>0</v>
      </c>
      <c r="CF719" s="29">
        <v>0</v>
      </c>
      <c r="CG719" s="29">
        <v>0</v>
      </c>
      <c r="CH719" s="29">
        <v>0</v>
      </c>
      <c r="CI719" s="29">
        <v>0</v>
      </c>
      <c r="CJ719" s="29">
        <v>0</v>
      </c>
      <c r="CK719" s="29">
        <v>0</v>
      </c>
      <c r="CL719" s="29">
        <v>0</v>
      </c>
      <c r="CM719" s="29">
        <v>0</v>
      </c>
      <c r="CN719" s="29">
        <v>0</v>
      </c>
      <c r="CO719" s="29">
        <v>0</v>
      </c>
      <c r="CP719" s="29">
        <v>0</v>
      </c>
      <c r="CQ719" s="30"/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N719" s="37">
        <v>15</v>
      </c>
      <c r="DO719" s="48" t="s">
        <v>361</v>
      </c>
      <c r="DQ719" s="29" t="str">
        <f t="shared" si="442"/>
        <v/>
      </c>
      <c r="DR719" s="29" t="str">
        <f t="shared" si="443"/>
        <v/>
      </c>
      <c r="DS719" s="29" t="str">
        <f t="shared" si="444"/>
        <v/>
      </c>
      <c r="DT719" s="29" t="str">
        <f t="shared" si="445"/>
        <v/>
      </c>
      <c r="DU719" s="29" t="str">
        <f t="shared" si="446"/>
        <v/>
      </c>
      <c r="DV719" s="29" t="str">
        <f t="shared" si="447"/>
        <v/>
      </c>
      <c r="DW719" s="29" t="str">
        <f t="shared" si="448"/>
        <v/>
      </c>
      <c r="DX719" s="29" t="str">
        <f t="shared" si="449"/>
        <v/>
      </c>
      <c r="DY719" s="29" t="str">
        <f t="shared" si="450"/>
        <v/>
      </c>
      <c r="DZ719" s="29" t="str">
        <f t="shared" si="451"/>
        <v/>
      </c>
      <c r="EA719" s="29" t="str">
        <f t="shared" si="452"/>
        <v/>
      </c>
      <c r="EB719" s="29" t="str">
        <f t="shared" si="453"/>
        <v/>
      </c>
      <c r="EC719" s="29" t="str">
        <f t="shared" si="454"/>
        <v/>
      </c>
      <c r="ED719" s="29" t="str">
        <f t="shared" si="455"/>
        <v/>
      </c>
      <c r="EE719" s="29" t="str">
        <f t="shared" si="456"/>
        <v/>
      </c>
      <c r="EF719" s="29" t="str">
        <f t="shared" si="457"/>
        <v/>
      </c>
      <c r="EG719" s="29" t="str">
        <f t="shared" si="458"/>
        <v/>
      </c>
      <c r="EH719" s="29" t="str">
        <f t="shared" si="459"/>
        <v/>
      </c>
      <c r="EI719" s="29" t="str">
        <f t="shared" si="460"/>
        <v/>
      </c>
      <c r="EJ719" s="29" t="str">
        <f t="shared" si="461"/>
        <v/>
      </c>
      <c r="EL719" s="29" t="str">
        <f t="shared" si="462"/>
        <v/>
      </c>
      <c r="EM719" s="29" t="str">
        <f t="shared" si="463"/>
        <v/>
      </c>
      <c r="EN719" s="29" t="str">
        <f t="shared" si="464"/>
        <v/>
      </c>
      <c r="EO719" s="29" t="str">
        <f t="shared" si="465"/>
        <v/>
      </c>
      <c r="EP719" s="29" t="str">
        <f t="shared" si="466"/>
        <v/>
      </c>
      <c r="EQ719" s="29" t="str">
        <f t="shared" si="467"/>
        <v/>
      </c>
      <c r="ER719" s="29" t="str">
        <f t="shared" si="468"/>
        <v/>
      </c>
      <c r="ES719" s="29" t="str">
        <f t="shared" si="469"/>
        <v/>
      </c>
      <c r="ET719" s="29" t="str">
        <f t="shared" si="470"/>
        <v/>
      </c>
      <c r="EU719" s="29" t="str">
        <f t="shared" si="471"/>
        <v/>
      </c>
      <c r="EV719" s="29" t="str">
        <f t="shared" si="472"/>
        <v/>
      </c>
      <c r="EW719" s="29" t="str">
        <f t="shared" si="473"/>
        <v/>
      </c>
      <c r="EX719" s="29" t="str">
        <f t="shared" si="474"/>
        <v/>
      </c>
      <c r="EY719" s="29" t="str">
        <f t="shared" si="475"/>
        <v/>
      </c>
      <c r="EZ719" s="29" t="str">
        <f t="shared" si="476"/>
        <v/>
      </c>
      <c r="FA719" s="29" t="str">
        <f t="shared" si="477"/>
        <v/>
      </c>
      <c r="FB719" s="29" t="str">
        <f t="shared" si="478"/>
        <v/>
      </c>
      <c r="FC719" s="29" t="str">
        <f t="shared" si="479"/>
        <v/>
      </c>
      <c r="FD719" s="29" t="str">
        <f t="shared" si="480"/>
        <v/>
      </c>
      <c r="FE719" s="29" t="str">
        <f t="shared" si="481"/>
        <v/>
      </c>
      <c r="FH719" s="45">
        <v>0</v>
      </c>
      <c r="FI719" s="45">
        <v>0</v>
      </c>
      <c r="FJ719" s="45">
        <v>0</v>
      </c>
      <c r="FK719" s="45">
        <v>0</v>
      </c>
      <c r="FL719" s="45">
        <v>0</v>
      </c>
      <c r="FM719" s="45">
        <v>0</v>
      </c>
      <c r="FN719" s="45">
        <v>0</v>
      </c>
      <c r="FO719" s="45">
        <v>0</v>
      </c>
      <c r="FP719" s="45">
        <v>0</v>
      </c>
      <c r="FQ719" s="45">
        <v>0</v>
      </c>
      <c r="FR719" s="45">
        <v>0</v>
      </c>
      <c r="FS719" s="45">
        <v>0</v>
      </c>
      <c r="FT719" s="45">
        <v>0</v>
      </c>
      <c r="FU719" s="45">
        <v>0</v>
      </c>
      <c r="FV719" s="45">
        <v>0</v>
      </c>
      <c r="FW719" s="45">
        <v>0</v>
      </c>
      <c r="FX719" s="45">
        <v>0</v>
      </c>
      <c r="FY719" s="45">
        <v>0</v>
      </c>
      <c r="FZ719" s="45">
        <v>0</v>
      </c>
      <c r="GA719" s="45">
        <v>0</v>
      </c>
    </row>
    <row r="720" spans="1:183" x14ac:dyDescent="0.25">
      <c r="A720" s="23"/>
      <c r="C720" s="25">
        <v>714</v>
      </c>
      <c r="D720" s="25" t="s">
        <v>13</v>
      </c>
      <c r="E720" s="25" t="s">
        <v>53</v>
      </c>
      <c r="F720" s="26" t="s">
        <v>69</v>
      </c>
      <c r="G720" s="26" t="s">
        <v>188</v>
      </c>
      <c r="H720" s="26" t="s">
        <v>136</v>
      </c>
      <c r="I720" s="26" t="s">
        <v>18</v>
      </c>
      <c r="J720" s="26" t="s">
        <v>19</v>
      </c>
      <c r="K720" s="27"/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7"/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7"/>
      <c r="BB720" s="29">
        <v>0</v>
      </c>
      <c r="BC720" s="29">
        <v>0</v>
      </c>
      <c r="BD720" s="29">
        <v>0</v>
      </c>
      <c r="BE720" s="29">
        <v>0</v>
      </c>
      <c r="BF720" s="29">
        <v>0</v>
      </c>
      <c r="BG720" s="29">
        <v>0</v>
      </c>
      <c r="BH720" s="29">
        <v>0</v>
      </c>
      <c r="BI720" s="29">
        <v>0</v>
      </c>
      <c r="BJ720" s="29">
        <v>0</v>
      </c>
      <c r="BK720" s="29">
        <v>0</v>
      </c>
      <c r="BL720" s="29">
        <v>0</v>
      </c>
      <c r="BM720" s="29">
        <v>0</v>
      </c>
      <c r="BN720" s="29">
        <v>0</v>
      </c>
      <c r="BO720" s="29">
        <v>0</v>
      </c>
      <c r="BP720" s="29">
        <v>0</v>
      </c>
      <c r="BQ720" s="29">
        <v>0</v>
      </c>
      <c r="BR720" s="29">
        <v>0</v>
      </c>
      <c r="BS720" s="29">
        <v>0</v>
      </c>
      <c r="BT720" s="29">
        <v>0</v>
      </c>
      <c r="BU720" s="29">
        <v>0</v>
      </c>
      <c r="BV720" s="27"/>
      <c r="BW720" s="29">
        <v>0</v>
      </c>
      <c r="BX720" s="29">
        <v>0</v>
      </c>
      <c r="BY720" s="29">
        <v>0</v>
      </c>
      <c r="BZ720" s="29">
        <v>0</v>
      </c>
      <c r="CA720" s="29">
        <v>0</v>
      </c>
      <c r="CB720" s="29">
        <v>0</v>
      </c>
      <c r="CC720" s="29">
        <v>0</v>
      </c>
      <c r="CD720" s="29">
        <v>0</v>
      </c>
      <c r="CE720" s="29">
        <v>0</v>
      </c>
      <c r="CF720" s="29">
        <v>0</v>
      </c>
      <c r="CG720" s="29">
        <v>0</v>
      </c>
      <c r="CH720" s="29">
        <v>0</v>
      </c>
      <c r="CI720" s="29">
        <v>0</v>
      </c>
      <c r="CJ720" s="29">
        <v>0</v>
      </c>
      <c r="CK720" s="29">
        <v>0</v>
      </c>
      <c r="CL720" s="29">
        <v>0</v>
      </c>
      <c r="CM720" s="29">
        <v>0</v>
      </c>
      <c r="CN720" s="29">
        <v>0</v>
      </c>
      <c r="CO720" s="29">
        <v>0</v>
      </c>
      <c r="CP720" s="29">
        <v>0</v>
      </c>
      <c r="CQ720" s="30"/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N720" s="37">
        <v>15</v>
      </c>
      <c r="DO720" s="48" t="s">
        <v>361</v>
      </c>
      <c r="DQ720" s="29" t="str">
        <f t="shared" si="442"/>
        <v/>
      </c>
      <c r="DR720" s="29" t="str">
        <f t="shared" si="443"/>
        <v/>
      </c>
      <c r="DS720" s="29" t="str">
        <f t="shared" si="444"/>
        <v/>
      </c>
      <c r="DT720" s="29" t="str">
        <f t="shared" si="445"/>
        <v/>
      </c>
      <c r="DU720" s="29" t="str">
        <f t="shared" si="446"/>
        <v/>
      </c>
      <c r="DV720" s="29" t="str">
        <f t="shared" si="447"/>
        <v/>
      </c>
      <c r="DW720" s="29" t="str">
        <f t="shared" si="448"/>
        <v/>
      </c>
      <c r="DX720" s="29" t="str">
        <f t="shared" si="449"/>
        <v/>
      </c>
      <c r="DY720" s="29" t="str">
        <f t="shared" si="450"/>
        <v/>
      </c>
      <c r="DZ720" s="29" t="str">
        <f t="shared" si="451"/>
        <v/>
      </c>
      <c r="EA720" s="29" t="str">
        <f t="shared" si="452"/>
        <v/>
      </c>
      <c r="EB720" s="29" t="str">
        <f t="shared" si="453"/>
        <v/>
      </c>
      <c r="EC720" s="29" t="str">
        <f t="shared" si="454"/>
        <v/>
      </c>
      <c r="ED720" s="29" t="str">
        <f t="shared" si="455"/>
        <v/>
      </c>
      <c r="EE720" s="29" t="str">
        <f t="shared" si="456"/>
        <v/>
      </c>
      <c r="EF720" s="29" t="str">
        <f t="shared" si="457"/>
        <v/>
      </c>
      <c r="EG720" s="29" t="str">
        <f t="shared" si="458"/>
        <v/>
      </c>
      <c r="EH720" s="29" t="str">
        <f t="shared" si="459"/>
        <v/>
      </c>
      <c r="EI720" s="29" t="str">
        <f t="shared" si="460"/>
        <v/>
      </c>
      <c r="EJ720" s="29" t="str">
        <f t="shared" si="461"/>
        <v/>
      </c>
      <c r="EL720" s="29" t="str">
        <f t="shared" si="462"/>
        <v/>
      </c>
      <c r="EM720" s="29" t="str">
        <f t="shared" si="463"/>
        <v/>
      </c>
      <c r="EN720" s="29" t="str">
        <f t="shared" si="464"/>
        <v/>
      </c>
      <c r="EO720" s="29" t="str">
        <f t="shared" si="465"/>
        <v/>
      </c>
      <c r="EP720" s="29" t="str">
        <f t="shared" si="466"/>
        <v/>
      </c>
      <c r="EQ720" s="29" t="str">
        <f t="shared" si="467"/>
        <v/>
      </c>
      <c r="ER720" s="29" t="str">
        <f t="shared" si="468"/>
        <v/>
      </c>
      <c r="ES720" s="29" t="str">
        <f t="shared" si="469"/>
        <v/>
      </c>
      <c r="ET720" s="29" t="str">
        <f t="shared" si="470"/>
        <v/>
      </c>
      <c r="EU720" s="29" t="str">
        <f t="shared" si="471"/>
        <v/>
      </c>
      <c r="EV720" s="29" t="str">
        <f t="shared" si="472"/>
        <v/>
      </c>
      <c r="EW720" s="29" t="str">
        <f t="shared" si="473"/>
        <v/>
      </c>
      <c r="EX720" s="29" t="str">
        <f t="shared" si="474"/>
        <v/>
      </c>
      <c r="EY720" s="29" t="str">
        <f t="shared" si="475"/>
        <v/>
      </c>
      <c r="EZ720" s="29" t="str">
        <f t="shared" si="476"/>
        <v/>
      </c>
      <c r="FA720" s="29" t="str">
        <f t="shared" si="477"/>
        <v/>
      </c>
      <c r="FB720" s="29" t="str">
        <f t="shared" si="478"/>
        <v/>
      </c>
      <c r="FC720" s="29" t="str">
        <f t="shared" si="479"/>
        <v/>
      </c>
      <c r="FD720" s="29" t="str">
        <f t="shared" si="480"/>
        <v/>
      </c>
      <c r="FE720" s="29" t="str">
        <f t="shared" si="481"/>
        <v/>
      </c>
      <c r="FH720" s="45">
        <v>0</v>
      </c>
      <c r="FI720" s="45">
        <v>0</v>
      </c>
      <c r="FJ720" s="45">
        <v>0</v>
      </c>
      <c r="FK720" s="45">
        <v>0</v>
      </c>
      <c r="FL720" s="45">
        <v>0</v>
      </c>
      <c r="FM720" s="45">
        <v>0</v>
      </c>
      <c r="FN720" s="45">
        <v>0</v>
      </c>
      <c r="FO720" s="45">
        <v>0</v>
      </c>
      <c r="FP720" s="45">
        <v>0</v>
      </c>
      <c r="FQ720" s="45">
        <v>0</v>
      </c>
      <c r="FR720" s="45">
        <v>0</v>
      </c>
      <c r="FS720" s="45">
        <v>0</v>
      </c>
      <c r="FT720" s="45">
        <v>0</v>
      </c>
      <c r="FU720" s="45">
        <v>0</v>
      </c>
      <c r="FV720" s="45">
        <v>0</v>
      </c>
      <c r="FW720" s="45">
        <v>0</v>
      </c>
      <c r="FX720" s="45">
        <v>0</v>
      </c>
      <c r="FY720" s="45">
        <v>0</v>
      </c>
      <c r="FZ720" s="45">
        <v>0</v>
      </c>
      <c r="GA720" s="45">
        <v>0</v>
      </c>
    </row>
    <row r="721" spans="1:183" x14ac:dyDescent="0.25">
      <c r="A721" s="23"/>
      <c r="C721" s="25">
        <v>715</v>
      </c>
      <c r="D721" s="25" t="s">
        <v>13</v>
      </c>
      <c r="E721" s="25" t="s">
        <v>53</v>
      </c>
      <c r="F721" s="26" t="s">
        <v>220</v>
      </c>
      <c r="G721" s="26" t="s">
        <v>188</v>
      </c>
      <c r="H721" s="26" t="s">
        <v>136</v>
      </c>
      <c r="I721" s="26" t="s">
        <v>18</v>
      </c>
      <c r="J721" s="26" t="s">
        <v>19</v>
      </c>
      <c r="K721" s="27"/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0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7"/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28">
        <v>0</v>
      </c>
      <c r="AM721" s="28">
        <v>0</v>
      </c>
      <c r="AN721" s="28">
        <v>0</v>
      </c>
      <c r="AO721" s="28">
        <v>0</v>
      </c>
      <c r="AP721" s="28">
        <v>0</v>
      </c>
      <c r="AQ721" s="28">
        <v>0</v>
      </c>
      <c r="AR721" s="28">
        <v>0</v>
      </c>
      <c r="AS721" s="28">
        <v>0</v>
      </c>
      <c r="AT721" s="28">
        <v>0</v>
      </c>
      <c r="AU721" s="28">
        <v>0</v>
      </c>
      <c r="AV721" s="28">
        <v>0</v>
      </c>
      <c r="AW721" s="28">
        <v>0</v>
      </c>
      <c r="AX721" s="28">
        <v>0</v>
      </c>
      <c r="AY721" s="28">
        <v>0</v>
      </c>
      <c r="AZ721" s="28">
        <v>0</v>
      </c>
      <c r="BA721" s="27"/>
      <c r="BB721" s="29">
        <v>0</v>
      </c>
      <c r="BC721" s="29">
        <v>0</v>
      </c>
      <c r="BD721" s="29">
        <v>0</v>
      </c>
      <c r="BE721" s="29">
        <v>0</v>
      </c>
      <c r="BF721" s="29">
        <v>0</v>
      </c>
      <c r="BG721" s="29">
        <v>0</v>
      </c>
      <c r="BH721" s="29">
        <v>0</v>
      </c>
      <c r="BI721" s="29">
        <v>0</v>
      </c>
      <c r="BJ721" s="29">
        <v>0</v>
      </c>
      <c r="BK721" s="29">
        <v>0</v>
      </c>
      <c r="BL721" s="29">
        <v>0</v>
      </c>
      <c r="BM721" s="29">
        <v>0</v>
      </c>
      <c r="BN721" s="29">
        <v>0</v>
      </c>
      <c r="BO721" s="29">
        <v>0</v>
      </c>
      <c r="BP721" s="29">
        <v>0</v>
      </c>
      <c r="BQ721" s="29">
        <v>0</v>
      </c>
      <c r="BR721" s="29">
        <v>0</v>
      </c>
      <c r="BS721" s="29">
        <v>0</v>
      </c>
      <c r="BT721" s="29">
        <v>0</v>
      </c>
      <c r="BU721" s="29">
        <v>0</v>
      </c>
      <c r="BV721" s="27"/>
      <c r="BW721" s="29">
        <v>0</v>
      </c>
      <c r="BX721" s="29">
        <v>0</v>
      </c>
      <c r="BY721" s="29">
        <v>0</v>
      </c>
      <c r="BZ721" s="29">
        <v>0</v>
      </c>
      <c r="CA721" s="29">
        <v>0</v>
      </c>
      <c r="CB721" s="29">
        <v>0</v>
      </c>
      <c r="CC721" s="29">
        <v>0</v>
      </c>
      <c r="CD721" s="29">
        <v>0</v>
      </c>
      <c r="CE721" s="29">
        <v>0</v>
      </c>
      <c r="CF721" s="29">
        <v>0</v>
      </c>
      <c r="CG721" s="29">
        <v>0</v>
      </c>
      <c r="CH721" s="29">
        <v>0</v>
      </c>
      <c r="CI721" s="29">
        <v>0</v>
      </c>
      <c r="CJ721" s="29">
        <v>0</v>
      </c>
      <c r="CK721" s="29">
        <v>0</v>
      </c>
      <c r="CL721" s="29">
        <v>0</v>
      </c>
      <c r="CM721" s="29">
        <v>0</v>
      </c>
      <c r="CN721" s="29">
        <v>0</v>
      </c>
      <c r="CO721" s="29">
        <v>0</v>
      </c>
      <c r="CP721" s="29">
        <v>0</v>
      </c>
      <c r="CQ721" s="30"/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N721" s="37">
        <v>15</v>
      </c>
      <c r="DO721" s="48" t="s">
        <v>361</v>
      </c>
      <c r="DQ721" s="29" t="str">
        <f t="shared" si="442"/>
        <v/>
      </c>
      <c r="DR721" s="29" t="str">
        <f t="shared" si="443"/>
        <v/>
      </c>
      <c r="DS721" s="29" t="str">
        <f t="shared" si="444"/>
        <v/>
      </c>
      <c r="DT721" s="29" t="str">
        <f t="shared" si="445"/>
        <v/>
      </c>
      <c r="DU721" s="29" t="str">
        <f t="shared" si="446"/>
        <v/>
      </c>
      <c r="DV721" s="29" t="str">
        <f t="shared" si="447"/>
        <v/>
      </c>
      <c r="DW721" s="29" t="str">
        <f t="shared" si="448"/>
        <v/>
      </c>
      <c r="DX721" s="29" t="str">
        <f t="shared" si="449"/>
        <v/>
      </c>
      <c r="DY721" s="29" t="str">
        <f t="shared" si="450"/>
        <v/>
      </c>
      <c r="DZ721" s="29" t="str">
        <f t="shared" si="451"/>
        <v/>
      </c>
      <c r="EA721" s="29" t="str">
        <f t="shared" si="452"/>
        <v/>
      </c>
      <c r="EB721" s="29" t="str">
        <f t="shared" si="453"/>
        <v/>
      </c>
      <c r="EC721" s="29" t="str">
        <f t="shared" si="454"/>
        <v/>
      </c>
      <c r="ED721" s="29" t="str">
        <f t="shared" si="455"/>
        <v/>
      </c>
      <c r="EE721" s="29" t="str">
        <f t="shared" si="456"/>
        <v/>
      </c>
      <c r="EF721" s="29" t="str">
        <f t="shared" si="457"/>
        <v/>
      </c>
      <c r="EG721" s="29" t="str">
        <f t="shared" si="458"/>
        <v/>
      </c>
      <c r="EH721" s="29" t="str">
        <f t="shared" si="459"/>
        <v/>
      </c>
      <c r="EI721" s="29" t="str">
        <f t="shared" si="460"/>
        <v/>
      </c>
      <c r="EJ721" s="29" t="str">
        <f t="shared" si="461"/>
        <v/>
      </c>
      <c r="EL721" s="29" t="str">
        <f t="shared" si="462"/>
        <v/>
      </c>
      <c r="EM721" s="29" t="str">
        <f t="shared" si="463"/>
        <v/>
      </c>
      <c r="EN721" s="29" t="str">
        <f t="shared" si="464"/>
        <v/>
      </c>
      <c r="EO721" s="29" t="str">
        <f t="shared" si="465"/>
        <v/>
      </c>
      <c r="EP721" s="29" t="str">
        <f t="shared" si="466"/>
        <v/>
      </c>
      <c r="EQ721" s="29" t="str">
        <f t="shared" si="467"/>
        <v/>
      </c>
      <c r="ER721" s="29" t="str">
        <f t="shared" si="468"/>
        <v/>
      </c>
      <c r="ES721" s="29" t="str">
        <f t="shared" si="469"/>
        <v/>
      </c>
      <c r="ET721" s="29" t="str">
        <f t="shared" si="470"/>
        <v/>
      </c>
      <c r="EU721" s="29" t="str">
        <f t="shared" si="471"/>
        <v/>
      </c>
      <c r="EV721" s="29" t="str">
        <f t="shared" si="472"/>
        <v/>
      </c>
      <c r="EW721" s="29" t="str">
        <f t="shared" si="473"/>
        <v/>
      </c>
      <c r="EX721" s="29" t="str">
        <f t="shared" si="474"/>
        <v/>
      </c>
      <c r="EY721" s="29" t="str">
        <f t="shared" si="475"/>
        <v/>
      </c>
      <c r="EZ721" s="29" t="str">
        <f t="shared" si="476"/>
        <v/>
      </c>
      <c r="FA721" s="29" t="str">
        <f t="shared" si="477"/>
        <v/>
      </c>
      <c r="FB721" s="29" t="str">
        <f t="shared" si="478"/>
        <v/>
      </c>
      <c r="FC721" s="29" t="str">
        <f t="shared" si="479"/>
        <v/>
      </c>
      <c r="FD721" s="29" t="str">
        <f t="shared" si="480"/>
        <v/>
      </c>
      <c r="FE721" s="29" t="str">
        <f t="shared" si="481"/>
        <v/>
      </c>
      <c r="FH721" s="45">
        <v>0</v>
      </c>
      <c r="FI721" s="45">
        <v>0</v>
      </c>
      <c r="FJ721" s="45">
        <v>0</v>
      </c>
      <c r="FK721" s="45">
        <v>0</v>
      </c>
      <c r="FL721" s="45">
        <v>0</v>
      </c>
      <c r="FM721" s="45">
        <v>0</v>
      </c>
      <c r="FN721" s="45">
        <v>0</v>
      </c>
      <c r="FO721" s="45">
        <v>0</v>
      </c>
      <c r="FP721" s="45">
        <v>0</v>
      </c>
      <c r="FQ721" s="45">
        <v>0</v>
      </c>
      <c r="FR721" s="45">
        <v>0</v>
      </c>
      <c r="FS721" s="45">
        <v>0</v>
      </c>
      <c r="FT721" s="45">
        <v>0</v>
      </c>
      <c r="FU721" s="45">
        <v>0</v>
      </c>
      <c r="FV721" s="45">
        <v>0</v>
      </c>
      <c r="FW721" s="45">
        <v>0</v>
      </c>
      <c r="FX721" s="45">
        <v>0</v>
      </c>
      <c r="FY721" s="45">
        <v>0</v>
      </c>
      <c r="FZ721" s="45">
        <v>0</v>
      </c>
      <c r="GA721" s="45">
        <v>0</v>
      </c>
    </row>
    <row r="722" spans="1:183" x14ac:dyDescent="0.25">
      <c r="A722" s="23"/>
      <c r="C722" s="25">
        <v>716</v>
      </c>
      <c r="D722" s="25" t="s">
        <v>13</v>
      </c>
      <c r="E722" s="25" t="s">
        <v>53</v>
      </c>
      <c r="F722" s="26" t="s">
        <v>70</v>
      </c>
      <c r="G722" s="26" t="s">
        <v>188</v>
      </c>
      <c r="H722" s="26" t="s">
        <v>136</v>
      </c>
      <c r="I722" s="26" t="s">
        <v>18</v>
      </c>
      <c r="J722" s="26" t="s">
        <v>19</v>
      </c>
      <c r="K722" s="27"/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7"/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8">
        <v>0</v>
      </c>
      <c r="AO722" s="28">
        <v>0</v>
      </c>
      <c r="AP722" s="28">
        <v>0</v>
      </c>
      <c r="AQ722" s="28">
        <v>0</v>
      </c>
      <c r="AR722" s="28">
        <v>0</v>
      </c>
      <c r="AS722" s="28">
        <v>0</v>
      </c>
      <c r="AT722" s="28">
        <v>0</v>
      </c>
      <c r="AU722" s="28">
        <v>0</v>
      </c>
      <c r="AV722" s="28">
        <v>0</v>
      </c>
      <c r="AW722" s="28">
        <v>0</v>
      </c>
      <c r="AX722" s="28">
        <v>0</v>
      </c>
      <c r="AY722" s="28">
        <v>0</v>
      </c>
      <c r="AZ722" s="28">
        <v>0</v>
      </c>
      <c r="BA722" s="27"/>
      <c r="BB722" s="29">
        <v>0</v>
      </c>
      <c r="BC722" s="29">
        <v>0</v>
      </c>
      <c r="BD722" s="29">
        <v>0</v>
      </c>
      <c r="BE722" s="29">
        <v>0</v>
      </c>
      <c r="BF722" s="29">
        <v>0</v>
      </c>
      <c r="BG722" s="29">
        <v>0</v>
      </c>
      <c r="BH722" s="29">
        <v>0</v>
      </c>
      <c r="BI722" s="29">
        <v>0</v>
      </c>
      <c r="BJ722" s="29">
        <v>0</v>
      </c>
      <c r="BK722" s="29">
        <v>0</v>
      </c>
      <c r="BL722" s="29">
        <v>0</v>
      </c>
      <c r="BM722" s="29">
        <v>0</v>
      </c>
      <c r="BN722" s="29">
        <v>0</v>
      </c>
      <c r="BO722" s="29">
        <v>0</v>
      </c>
      <c r="BP722" s="29">
        <v>0</v>
      </c>
      <c r="BQ722" s="29">
        <v>0</v>
      </c>
      <c r="BR722" s="29">
        <v>0</v>
      </c>
      <c r="BS722" s="29">
        <v>0</v>
      </c>
      <c r="BT722" s="29">
        <v>0</v>
      </c>
      <c r="BU722" s="29">
        <v>0</v>
      </c>
      <c r="BV722" s="27"/>
      <c r="BW722" s="29">
        <v>0</v>
      </c>
      <c r="BX722" s="29">
        <v>0</v>
      </c>
      <c r="BY722" s="29">
        <v>0</v>
      </c>
      <c r="BZ722" s="29">
        <v>0</v>
      </c>
      <c r="CA722" s="29">
        <v>0</v>
      </c>
      <c r="CB722" s="29">
        <v>0</v>
      </c>
      <c r="CC722" s="29">
        <v>0</v>
      </c>
      <c r="CD722" s="29">
        <v>0</v>
      </c>
      <c r="CE722" s="29">
        <v>0</v>
      </c>
      <c r="CF722" s="29">
        <v>0</v>
      </c>
      <c r="CG722" s="29">
        <v>0</v>
      </c>
      <c r="CH722" s="29">
        <v>0</v>
      </c>
      <c r="CI722" s="29">
        <v>0</v>
      </c>
      <c r="CJ722" s="29">
        <v>0</v>
      </c>
      <c r="CK722" s="29">
        <v>0</v>
      </c>
      <c r="CL722" s="29">
        <v>0</v>
      </c>
      <c r="CM722" s="29">
        <v>0</v>
      </c>
      <c r="CN722" s="29">
        <v>0</v>
      </c>
      <c r="CO722" s="29">
        <v>0</v>
      </c>
      <c r="CP722" s="29">
        <v>0</v>
      </c>
      <c r="CQ722" s="30"/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N722" s="37">
        <v>15</v>
      </c>
      <c r="DO722" s="48" t="s">
        <v>361</v>
      </c>
      <c r="DQ722" s="29" t="str">
        <f t="shared" si="442"/>
        <v/>
      </c>
      <c r="DR722" s="29" t="str">
        <f t="shared" si="443"/>
        <v/>
      </c>
      <c r="DS722" s="29" t="str">
        <f t="shared" si="444"/>
        <v/>
      </c>
      <c r="DT722" s="29" t="str">
        <f t="shared" si="445"/>
        <v/>
      </c>
      <c r="DU722" s="29" t="str">
        <f t="shared" si="446"/>
        <v/>
      </c>
      <c r="DV722" s="29" t="str">
        <f t="shared" si="447"/>
        <v/>
      </c>
      <c r="DW722" s="29" t="str">
        <f t="shared" si="448"/>
        <v/>
      </c>
      <c r="DX722" s="29" t="str">
        <f t="shared" si="449"/>
        <v/>
      </c>
      <c r="DY722" s="29" t="str">
        <f t="shared" si="450"/>
        <v/>
      </c>
      <c r="DZ722" s="29" t="str">
        <f t="shared" si="451"/>
        <v/>
      </c>
      <c r="EA722" s="29" t="str">
        <f t="shared" si="452"/>
        <v/>
      </c>
      <c r="EB722" s="29" t="str">
        <f t="shared" si="453"/>
        <v/>
      </c>
      <c r="EC722" s="29" t="str">
        <f t="shared" si="454"/>
        <v/>
      </c>
      <c r="ED722" s="29" t="str">
        <f t="shared" si="455"/>
        <v/>
      </c>
      <c r="EE722" s="29" t="str">
        <f t="shared" si="456"/>
        <v/>
      </c>
      <c r="EF722" s="29" t="str">
        <f t="shared" si="457"/>
        <v/>
      </c>
      <c r="EG722" s="29" t="str">
        <f t="shared" si="458"/>
        <v/>
      </c>
      <c r="EH722" s="29" t="str">
        <f t="shared" si="459"/>
        <v/>
      </c>
      <c r="EI722" s="29" t="str">
        <f t="shared" si="460"/>
        <v/>
      </c>
      <c r="EJ722" s="29" t="str">
        <f t="shared" si="461"/>
        <v/>
      </c>
      <c r="EL722" s="29" t="str">
        <f t="shared" si="462"/>
        <v/>
      </c>
      <c r="EM722" s="29" t="str">
        <f t="shared" si="463"/>
        <v/>
      </c>
      <c r="EN722" s="29" t="str">
        <f t="shared" si="464"/>
        <v/>
      </c>
      <c r="EO722" s="29" t="str">
        <f t="shared" si="465"/>
        <v/>
      </c>
      <c r="EP722" s="29" t="str">
        <f t="shared" si="466"/>
        <v/>
      </c>
      <c r="EQ722" s="29" t="str">
        <f t="shared" si="467"/>
        <v/>
      </c>
      <c r="ER722" s="29" t="str">
        <f t="shared" si="468"/>
        <v/>
      </c>
      <c r="ES722" s="29" t="str">
        <f t="shared" si="469"/>
        <v/>
      </c>
      <c r="ET722" s="29" t="str">
        <f t="shared" si="470"/>
        <v/>
      </c>
      <c r="EU722" s="29" t="str">
        <f t="shared" si="471"/>
        <v/>
      </c>
      <c r="EV722" s="29" t="str">
        <f t="shared" si="472"/>
        <v/>
      </c>
      <c r="EW722" s="29" t="str">
        <f t="shared" si="473"/>
        <v/>
      </c>
      <c r="EX722" s="29" t="str">
        <f t="shared" si="474"/>
        <v/>
      </c>
      <c r="EY722" s="29" t="str">
        <f t="shared" si="475"/>
        <v/>
      </c>
      <c r="EZ722" s="29" t="str">
        <f t="shared" si="476"/>
        <v/>
      </c>
      <c r="FA722" s="29" t="str">
        <f t="shared" si="477"/>
        <v/>
      </c>
      <c r="FB722" s="29" t="str">
        <f t="shared" si="478"/>
        <v/>
      </c>
      <c r="FC722" s="29" t="str">
        <f t="shared" si="479"/>
        <v/>
      </c>
      <c r="FD722" s="29" t="str">
        <f t="shared" si="480"/>
        <v/>
      </c>
      <c r="FE722" s="29" t="str">
        <f t="shared" si="481"/>
        <v/>
      </c>
      <c r="FH722" s="45">
        <v>0</v>
      </c>
      <c r="FI722" s="45">
        <v>0</v>
      </c>
      <c r="FJ722" s="45">
        <v>0</v>
      </c>
      <c r="FK722" s="45">
        <v>0</v>
      </c>
      <c r="FL722" s="45">
        <v>0</v>
      </c>
      <c r="FM722" s="45">
        <v>0</v>
      </c>
      <c r="FN722" s="45">
        <v>0</v>
      </c>
      <c r="FO722" s="45">
        <v>0</v>
      </c>
      <c r="FP722" s="45">
        <v>0</v>
      </c>
      <c r="FQ722" s="45">
        <v>0</v>
      </c>
      <c r="FR722" s="45">
        <v>0</v>
      </c>
      <c r="FS722" s="45">
        <v>0</v>
      </c>
      <c r="FT722" s="45">
        <v>0</v>
      </c>
      <c r="FU722" s="45">
        <v>0</v>
      </c>
      <c r="FV722" s="45">
        <v>0</v>
      </c>
      <c r="FW722" s="45">
        <v>0</v>
      </c>
      <c r="FX722" s="45">
        <v>0</v>
      </c>
      <c r="FY722" s="45">
        <v>0</v>
      </c>
      <c r="FZ722" s="45">
        <v>0</v>
      </c>
      <c r="GA722" s="45">
        <v>0</v>
      </c>
    </row>
    <row r="723" spans="1:183" x14ac:dyDescent="0.25">
      <c r="A723" s="23"/>
      <c r="C723" s="25">
        <v>717</v>
      </c>
      <c r="D723" s="25" t="s">
        <v>13</v>
      </c>
      <c r="E723" s="25" t="s">
        <v>53</v>
      </c>
      <c r="F723" s="26" t="s">
        <v>71</v>
      </c>
      <c r="G723" s="26" t="s">
        <v>188</v>
      </c>
      <c r="H723" s="26" t="s">
        <v>136</v>
      </c>
      <c r="I723" s="26" t="s">
        <v>18</v>
      </c>
      <c r="J723" s="26" t="s">
        <v>19</v>
      </c>
      <c r="K723" s="27"/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7"/>
      <c r="AG723" s="28">
        <v>0</v>
      </c>
      <c r="AH723" s="28">
        <v>0</v>
      </c>
      <c r="AI723" s="28">
        <v>0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8">
        <v>0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7"/>
      <c r="BB723" s="29">
        <v>0</v>
      </c>
      <c r="BC723" s="29">
        <v>0</v>
      </c>
      <c r="BD723" s="29">
        <v>0</v>
      </c>
      <c r="BE723" s="29">
        <v>0</v>
      </c>
      <c r="BF723" s="29">
        <v>0</v>
      </c>
      <c r="BG723" s="29">
        <v>0</v>
      </c>
      <c r="BH723" s="29">
        <v>0</v>
      </c>
      <c r="BI723" s="29">
        <v>0</v>
      </c>
      <c r="BJ723" s="29">
        <v>0</v>
      </c>
      <c r="BK723" s="29">
        <v>0</v>
      </c>
      <c r="BL723" s="29">
        <v>0</v>
      </c>
      <c r="BM723" s="29">
        <v>0</v>
      </c>
      <c r="BN723" s="29">
        <v>0</v>
      </c>
      <c r="BO723" s="29">
        <v>0</v>
      </c>
      <c r="BP723" s="29">
        <v>0</v>
      </c>
      <c r="BQ723" s="29">
        <v>0</v>
      </c>
      <c r="BR723" s="29">
        <v>0</v>
      </c>
      <c r="BS723" s="29">
        <v>0</v>
      </c>
      <c r="BT723" s="29">
        <v>0</v>
      </c>
      <c r="BU723" s="29">
        <v>0</v>
      </c>
      <c r="BV723" s="27"/>
      <c r="BW723" s="29">
        <v>0</v>
      </c>
      <c r="BX723" s="29">
        <v>0</v>
      </c>
      <c r="BY723" s="29">
        <v>0</v>
      </c>
      <c r="BZ723" s="29">
        <v>0</v>
      </c>
      <c r="CA723" s="29">
        <v>0</v>
      </c>
      <c r="CB723" s="29">
        <v>0</v>
      </c>
      <c r="CC723" s="29">
        <v>0</v>
      </c>
      <c r="CD723" s="29">
        <v>0</v>
      </c>
      <c r="CE723" s="29">
        <v>0</v>
      </c>
      <c r="CF723" s="29">
        <v>0</v>
      </c>
      <c r="CG723" s="29">
        <v>0</v>
      </c>
      <c r="CH723" s="29">
        <v>0</v>
      </c>
      <c r="CI723" s="29">
        <v>0</v>
      </c>
      <c r="CJ723" s="29">
        <v>0</v>
      </c>
      <c r="CK723" s="29">
        <v>0</v>
      </c>
      <c r="CL723" s="29">
        <v>0</v>
      </c>
      <c r="CM723" s="29">
        <v>0</v>
      </c>
      <c r="CN723" s="29">
        <v>0</v>
      </c>
      <c r="CO723" s="29">
        <v>0</v>
      </c>
      <c r="CP723" s="29">
        <v>0</v>
      </c>
      <c r="CQ723" s="30"/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N723" s="37">
        <v>15</v>
      </c>
      <c r="DO723" s="48" t="s">
        <v>361</v>
      </c>
      <c r="DQ723" s="29" t="str">
        <f t="shared" si="442"/>
        <v/>
      </c>
      <c r="DR723" s="29" t="str">
        <f t="shared" si="443"/>
        <v/>
      </c>
      <c r="DS723" s="29" t="str">
        <f t="shared" si="444"/>
        <v/>
      </c>
      <c r="DT723" s="29" t="str">
        <f t="shared" si="445"/>
        <v/>
      </c>
      <c r="DU723" s="29" t="str">
        <f t="shared" si="446"/>
        <v/>
      </c>
      <c r="DV723" s="29" t="str">
        <f t="shared" si="447"/>
        <v/>
      </c>
      <c r="DW723" s="29" t="str">
        <f t="shared" si="448"/>
        <v/>
      </c>
      <c r="DX723" s="29" t="str">
        <f t="shared" si="449"/>
        <v/>
      </c>
      <c r="DY723" s="29" t="str">
        <f t="shared" si="450"/>
        <v/>
      </c>
      <c r="DZ723" s="29" t="str">
        <f t="shared" si="451"/>
        <v/>
      </c>
      <c r="EA723" s="29" t="str">
        <f t="shared" si="452"/>
        <v/>
      </c>
      <c r="EB723" s="29" t="str">
        <f t="shared" si="453"/>
        <v/>
      </c>
      <c r="EC723" s="29" t="str">
        <f t="shared" si="454"/>
        <v/>
      </c>
      <c r="ED723" s="29" t="str">
        <f t="shared" si="455"/>
        <v/>
      </c>
      <c r="EE723" s="29" t="str">
        <f t="shared" si="456"/>
        <v/>
      </c>
      <c r="EF723" s="29" t="str">
        <f t="shared" si="457"/>
        <v/>
      </c>
      <c r="EG723" s="29" t="str">
        <f t="shared" si="458"/>
        <v/>
      </c>
      <c r="EH723" s="29" t="str">
        <f t="shared" si="459"/>
        <v/>
      </c>
      <c r="EI723" s="29" t="str">
        <f t="shared" si="460"/>
        <v/>
      </c>
      <c r="EJ723" s="29" t="str">
        <f t="shared" si="461"/>
        <v/>
      </c>
      <c r="EL723" s="29" t="str">
        <f t="shared" si="462"/>
        <v/>
      </c>
      <c r="EM723" s="29" t="str">
        <f t="shared" si="463"/>
        <v/>
      </c>
      <c r="EN723" s="29" t="str">
        <f t="shared" si="464"/>
        <v/>
      </c>
      <c r="EO723" s="29" t="str">
        <f t="shared" si="465"/>
        <v/>
      </c>
      <c r="EP723" s="29" t="str">
        <f t="shared" si="466"/>
        <v/>
      </c>
      <c r="EQ723" s="29" t="str">
        <f t="shared" si="467"/>
        <v/>
      </c>
      <c r="ER723" s="29" t="str">
        <f t="shared" si="468"/>
        <v/>
      </c>
      <c r="ES723" s="29" t="str">
        <f t="shared" si="469"/>
        <v/>
      </c>
      <c r="ET723" s="29" t="str">
        <f t="shared" si="470"/>
        <v/>
      </c>
      <c r="EU723" s="29" t="str">
        <f t="shared" si="471"/>
        <v/>
      </c>
      <c r="EV723" s="29" t="str">
        <f t="shared" si="472"/>
        <v/>
      </c>
      <c r="EW723" s="29" t="str">
        <f t="shared" si="473"/>
        <v/>
      </c>
      <c r="EX723" s="29" t="str">
        <f t="shared" si="474"/>
        <v/>
      </c>
      <c r="EY723" s="29" t="str">
        <f t="shared" si="475"/>
        <v/>
      </c>
      <c r="EZ723" s="29" t="str">
        <f t="shared" si="476"/>
        <v/>
      </c>
      <c r="FA723" s="29" t="str">
        <f t="shared" si="477"/>
        <v/>
      </c>
      <c r="FB723" s="29" t="str">
        <f t="shared" si="478"/>
        <v/>
      </c>
      <c r="FC723" s="29" t="str">
        <f t="shared" si="479"/>
        <v/>
      </c>
      <c r="FD723" s="29" t="str">
        <f t="shared" si="480"/>
        <v/>
      </c>
      <c r="FE723" s="29" t="str">
        <f t="shared" si="481"/>
        <v/>
      </c>
      <c r="FH723" s="45">
        <v>0</v>
      </c>
      <c r="FI723" s="45">
        <v>0</v>
      </c>
      <c r="FJ723" s="45">
        <v>0</v>
      </c>
      <c r="FK723" s="45">
        <v>0</v>
      </c>
      <c r="FL723" s="45">
        <v>0</v>
      </c>
      <c r="FM723" s="45">
        <v>0</v>
      </c>
      <c r="FN723" s="45">
        <v>0</v>
      </c>
      <c r="FO723" s="45">
        <v>0</v>
      </c>
      <c r="FP723" s="45">
        <v>0</v>
      </c>
      <c r="FQ723" s="45">
        <v>0</v>
      </c>
      <c r="FR723" s="45">
        <v>0</v>
      </c>
      <c r="FS723" s="45">
        <v>0</v>
      </c>
      <c r="FT723" s="45">
        <v>0</v>
      </c>
      <c r="FU723" s="45">
        <v>0</v>
      </c>
      <c r="FV723" s="45">
        <v>0</v>
      </c>
      <c r="FW723" s="45">
        <v>0</v>
      </c>
      <c r="FX723" s="45">
        <v>0</v>
      </c>
      <c r="FY723" s="45">
        <v>0</v>
      </c>
      <c r="FZ723" s="45">
        <v>0</v>
      </c>
      <c r="GA723" s="45">
        <v>0</v>
      </c>
    </row>
    <row r="724" spans="1:183" x14ac:dyDescent="0.25">
      <c r="A724" s="23"/>
      <c r="C724" s="25">
        <v>718</v>
      </c>
      <c r="D724" s="25" t="s">
        <v>13</v>
      </c>
      <c r="E724" s="25" t="s">
        <v>53</v>
      </c>
      <c r="F724" s="26" t="s">
        <v>221</v>
      </c>
      <c r="G724" s="26" t="s">
        <v>188</v>
      </c>
      <c r="H724" s="26" t="s">
        <v>136</v>
      </c>
      <c r="I724" s="26" t="s">
        <v>18</v>
      </c>
      <c r="J724" s="26" t="s">
        <v>19</v>
      </c>
      <c r="K724" s="27"/>
      <c r="L724" s="28">
        <v>3</v>
      </c>
      <c r="M724" s="28">
        <v>4</v>
      </c>
      <c r="N724" s="28">
        <v>5</v>
      </c>
      <c r="O724" s="28">
        <v>5</v>
      </c>
      <c r="P724" s="28">
        <v>6</v>
      </c>
      <c r="Q724" s="28">
        <v>6</v>
      </c>
      <c r="R724" s="28">
        <v>7</v>
      </c>
      <c r="S724" s="28">
        <v>7</v>
      </c>
      <c r="T724" s="28">
        <v>7</v>
      </c>
      <c r="U724" s="28">
        <v>7</v>
      </c>
      <c r="V724" s="28">
        <v>8</v>
      </c>
      <c r="W724" s="28">
        <v>8</v>
      </c>
      <c r="X724" s="28">
        <v>8</v>
      </c>
      <c r="Y724" s="28">
        <v>8</v>
      </c>
      <c r="Z724" s="28">
        <v>8</v>
      </c>
      <c r="AA724" s="28">
        <v>8</v>
      </c>
      <c r="AB724" s="28">
        <v>8</v>
      </c>
      <c r="AC724" s="28">
        <v>8</v>
      </c>
      <c r="AD724" s="28">
        <v>8</v>
      </c>
      <c r="AE724" s="28">
        <v>8</v>
      </c>
      <c r="AF724" s="27"/>
      <c r="AG724" s="28">
        <v>3</v>
      </c>
      <c r="AH724" s="28">
        <v>3</v>
      </c>
      <c r="AI724" s="28">
        <v>4</v>
      </c>
      <c r="AJ724" s="28">
        <v>5</v>
      </c>
      <c r="AK724" s="28">
        <v>5</v>
      </c>
      <c r="AL724" s="28">
        <v>5</v>
      </c>
      <c r="AM724" s="28">
        <v>6</v>
      </c>
      <c r="AN724" s="28">
        <v>6</v>
      </c>
      <c r="AO724" s="28">
        <v>6</v>
      </c>
      <c r="AP724" s="28">
        <v>6</v>
      </c>
      <c r="AQ724" s="28">
        <v>7</v>
      </c>
      <c r="AR724" s="28">
        <v>7</v>
      </c>
      <c r="AS724" s="28">
        <v>7</v>
      </c>
      <c r="AT724" s="28">
        <v>7</v>
      </c>
      <c r="AU724" s="28">
        <v>7</v>
      </c>
      <c r="AV724" s="28">
        <v>7</v>
      </c>
      <c r="AW724" s="28">
        <v>7</v>
      </c>
      <c r="AX724" s="28">
        <v>7</v>
      </c>
      <c r="AY724" s="28">
        <v>7</v>
      </c>
      <c r="AZ724" s="28">
        <v>7</v>
      </c>
      <c r="BA724" s="27"/>
      <c r="BB724" s="29">
        <v>0</v>
      </c>
      <c r="BC724" s="29">
        <v>0</v>
      </c>
      <c r="BD724" s="29">
        <v>0</v>
      </c>
      <c r="BE724" s="29">
        <v>0</v>
      </c>
      <c r="BF724" s="29">
        <v>0</v>
      </c>
      <c r="BG724" s="29">
        <v>0</v>
      </c>
      <c r="BH724" s="29">
        <v>0</v>
      </c>
      <c r="BI724" s="29">
        <v>0</v>
      </c>
      <c r="BJ724" s="29">
        <v>0</v>
      </c>
      <c r="BK724" s="29">
        <v>0</v>
      </c>
      <c r="BL724" s="29">
        <v>0</v>
      </c>
      <c r="BM724" s="29">
        <v>0</v>
      </c>
      <c r="BN724" s="29">
        <v>0</v>
      </c>
      <c r="BO724" s="29">
        <v>0</v>
      </c>
      <c r="BP724" s="29">
        <v>0</v>
      </c>
      <c r="BQ724" s="29">
        <v>0</v>
      </c>
      <c r="BR724" s="29">
        <v>0</v>
      </c>
      <c r="BS724" s="29">
        <v>0</v>
      </c>
      <c r="BT724" s="29">
        <v>0</v>
      </c>
      <c r="BU724" s="29">
        <v>0</v>
      </c>
      <c r="BV724" s="27"/>
      <c r="BW724" s="29">
        <v>3</v>
      </c>
      <c r="BX724" s="29">
        <v>4</v>
      </c>
      <c r="BY724" s="29">
        <v>5</v>
      </c>
      <c r="BZ724" s="29">
        <v>5</v>
      </c>
      <c r="CA724" s="29">
        <v>6</v>
      </c>
      <c r="CB724" s="29">
        <v>6</v>
      </c>
      <c r="CC724" s="29">
        <v>7</v>
      </c>
      <c r="CD724" s="29">
        <v>7</v>
      </c>
      <c r="CE724" s="29">
        <v>7</v>
      </c>
      <c r="CF724" s="29">
        <v>7</v>
      </c>
      <c r="CG724" s="29">
        <v>8</v>
      </c>
      <c r="CH724" s="29">
        <v>8</v>
      </c>
      <c r="CI724" s="29">
        <v>8</v>
      </c>
      <c r="CJ724" s="29">
        <v>8</v>
      </c>
      <c r="CK724" s="29">
        <v>8</v>
      </c>
      <c r="CL724" s="29">
        <v>8</v>
      </c>
      <c r="CM724" s="29">
        <v>8</v>
      </c>
      <c r="CN724" s="29">
        <v>8</v>
      </c>
      <c r="CO724" s="29">
        <v>8</v>
      </c>
      <c r="CP724" s="29">
        <v>8</v>
      </c>
      <c r="CQ724" s="30"/>
      <c r="CS724" s="36">
        <v>58</v>
      </c>
      <c r="CT724" s="36">
        <v>69</v>
      </c>
      <c r="CU724" s="36">
        <v>81</v>
      </c>
      <c r="CV724" s="36">
        <v>91</v>
      </c>
      <c r="CW724" s="36">
        <v>101</v>
      </c>
      <c r="CX724" s="36">
        <v>109</v>
      </c>
      <c r="CY724" s="36">
        <v>116</v>
      </c>
      <c r="CZ724" s="36">
        <v>122</v>
      </c>
      <c r="DA724" s="36">
        <v>126</v>
      </c>
      <c r="DB724" s="36">
        <v>129</v>
      </c>
      <c r="DC724" s="36">
        <v>132</v>
      </c>
      <c r="DD724" s="36">
        <v>134</v>
      </c>
      <c r="DE724" s="36">
        <v>134</v>
      </c>
      <c r="DF724" s="36">
        <v>134</v>
      </c>
      <c r="DG724" s="36">
        <v>134</v>
      </c>
      <c r="DH724" s="36">
        <v>134</v>
      </c>
      <c r="DI724" s="36">
        <v>134</v>
      </c>
      <c r="DJ724" s="36">
        <v>134</v>
      </c>
      <c r="DK724" s="36">
        <v>134</v>
      </c>
      <c r="DL724" s="36">
        <v>134</v>
      </c>
      <c r="DN724" s="37">
        <v>15</v>
      </c>
      <c r="DO724" s="48" t="s">
        <v>361</v>
      </c>
      <c r="DQ724" s="29">
        <f t="shared" si="442"/>
        <v>10.651320409170271</v>
      </c>
      <c r="DR724" s="29">
        <f t="shared" si="443"/>
        <v>10.445497792567947</v>
      </c>
      <c r="DS724" s="29">
        <f t="shared" si="444"/>
        <v>11.440307106145845</v>
      </c>
      <c r="DT724" s="29">
        <f t="shared" si="445"/>
        <v>11.314589445638749</v>
      </c>
      <c r="DU724" s="29">
        <f t="shared" si="446"/>
        <v>11.213766371370681</v>
      </c>
      <c r="DV724" s="29">
        <f t="shared" si="447"/>
        <v>10.390737646866413</v>
      </c>
      <c r="DW724" s="29">
        <f t="shared" si="448"/>
        <v>11.538930443267793</v>
      </c>
      <c r="DX724" s="29">
        <f t="shared" si="449"/>
        <v>10.971442060812</v>
      </c>
      <c r="DY724" s="29">
        <f t="shared" si="450"/>
        <v>10.623142312849714</v>
      </c>
      <c r="DZ724" s="29">
        <f t="shared" si="451"/>
        <v>10.376092491620652</v>
      </c>
      <c r="EA724" s="29">
        <f t="shared" si="452"/>
        <v>11.70031408583098</v>
      </c>
      <c r="EB724" s="29">
        <f t="shared" si="453"/>
        <v>11.525682532311114</v>
      </c>
      <c r="EC724" s="29">
        <f t="shared" si="454"/>
        <v>11.525682532311114</v>
      </c>
      <c r="ED724" s="29">
        <f t="shared" si="455"/>
        <v>11.525682532311114</v>
      </c>
      <c r="EE724" s="29">
        <f t="shared" si="456"/>
        <v>11.525682532311114</v>
      </c>
      <c r="EF724" s="29">
        <f t="shared" si="457"/>
        <v>11.525682532311114</v>
      </c>
      <c r="EG724" s="29">
        <f t="shared" si="458"/>
        <v>11.525682532311114</v>
      </c>
      <c r="EH724" s="29">
        <f t="shared" si="459"/>
        <v>11.525682532311114</v>
      </c>
      <c r="EI724" s="29">
        <f t="shared" si="460"/>
        <v>11.525682532311114</v>
      </c>
      <c r="EJ724" s="29">
        <f t="shared" si="461"/>
        <v>11.525682532311114</v>
      </c>
      <c r="EL724" s="29" t="str">
        <f t="shared" si="462"/>
        <v>Low</v>
      </c>
      <c r="EM724" s="29" t="str">
        <f t="shared" si="463"/>
        <v>Low</v>
      </c>
      <c r="EN724" s="29" t="str">
        <f t="shared" si="464"/>
        <v>Low</v>
      </c>
      <c r="EO724" s="29" t="str">
        <f t="shared" si="465"/>
        <v>Low</v>
      </c>
      <c r="EP724" s="29" t="str">
        <f t="shared" si="466"/>
        <v>Low</v>
      </c>
      <c r="EQ724" s="29" t="str">
        <f t="shared" si="467"/>
        <v>Low</v>
      </c>
      <c r="ER724" s="29" t="str">
        <f t="shared" si="468"/>
        <v>Low</v>
      </c>
      <c r="ES724" s="29" t="str">
        <f t="shared" si="469"/>
        <v>Low</v>
      </c>
      <c r="ET724" s="29" t="str">
        <f t="shared" si="470"/>
        <v>Low</v>
      </c>
      <c r="EU724" s="29" t="str">
        <f t="shared" si="471"/>
        <v>Low</v>
      </c>
      <c r="EV724" s="29" t="str">
        <f t="shared" si="472"/>
        <v>Low</v>
      </c>
      <c r="EW724" s="29" t="str">
        <f t="shared" si="473"/>
        <v>Low</v>
      </c>
      <c r="EX724" s="29" t="str">
        <f t="shared" si="474"/>
        <v>Low</v>
      </c>
      <c r="EY724" s="29" t="str">
        <f t="shared" si="475"/>
        <v>Low</v>
      </c>
      <c r="EZ724" s="29" t="str">
        <f t="shared" si="476"/>
        <v>Low</v>
      </c>
      <c r="FA724" s="29" t="str">
        <f t="shared" si="477"/>
        <v>Low</v>
      </c>
      <c r="FB724" s="29" t="str">
        <f t="shared" si="478"/>
        <v>Low</v>
      </c>
      <c r="FC724" s="29" t="str">
        <f t="shared" si="479"/>
        <v>Low</v>
      </c>
      <c r="FD724" s="29" t="str">
        <f t="shared" si="480"/>
        <v>Low</v>
      </c>
      <c r="FE724" s="29" t="str">
        <f t="shared" si="481"/>
        <v>Low</v>
      </c>
      <c r="FH724" s="45">
        <v>8.9356758023619223E-3</v>
      </c>
      <c r="FI724" s="45">
        <v>1.0692693318322148E-2</v>
      </c>
      <c r="FJ724" s="45">
        <v>1.2449710834282373E-2</v>
      </c>
      <c r="FK724" s="45">
        <v>1.4114340847030806E-2</v>
      </c>
      <c r="FL724" s="45">
        <v>1.5612656819258146E-2</v>
      </c>
      <c r="FM724" s="45">
        <v>1.6900331546655031E-2</v>
      </c>
      <c r="FN724" s="45">
        <v>1.7963724774781208E-2</v>
      </c>
      <c r="FO724" s="45">
        <v>1.8813361355100207E-2</v>
      </c>
      <c r="FP724" s="45">
        <v>1.9474466470327148E-2</v>
      </c>
      <c r="FQ724" s="45">
        <v>1.9978352040001885E-2</v>
      </c>
      <c r="FR724" s="45">
        <v>2.0356389861552086E-2</v>
      </c>
      <c r="FS724" s="45">
        <v>2.0636664128577977E-2</v>
      </c>
      <c r="FT724" s="45">
        <v>2.0636664128577977E-2</v>
      </c>
      <c r="FU724" s="45">
        <v>2.0636664128577977E-2</v>
      </c>
      <c r="FV724" s="45">
        <v>2.0636664128577977E-2</v>
      </c>
      <c r="FW724" s="45">
        <v>2.0636664128577977E-2</v>
      </c>
      <c r="FX724" s="45">
        <v>2.0636664128577977E-2</v>
      </c>
      <c r="FY724" s="45">
        <v>2.0636664128577977E-2</v>
      </c>
      <c r="FZ724" s="45">
        <v>2.0636664128577977E-2</v>
      </c>
      <c r="GA724" s="45">
        <v>2.0636664128577977E-2</v>
      </c>
    </row>
    <row r="725" spans="1:183" x14ac:dyDescent="0.25">
      <c r="A725" s="23"/>
      <c r="C725" s="25">
        <v>719</v>
      </c>
      <c r="D725" s="25" t="s">
        <v>13</v>
      </c>
      <c r="E725" s="25" t="s">
        <v>53</v>
      </c>
      <c r="F725" s="26" t="s">
        <v>222</v>
      </c>
      <c r="G725" s="26" t="s">
        <v>188</v>
      </c>
      <c r="H725" s="26" t="s">
        <v>136</v>
      </c>
      <c r="I725" s="26" t="s">
        <v>18</v>
      </c>
      <c r="J725" s="26" t="s">
        <v>19</v>
      </c>
      <c r="K725" s="27"/>
      <c r="L725" s="28">
        <v>6</v>
      </c>
      <c r="M725" s="28">
        <v>7</v>
      </c>
      <c r="N725" s="28">
        <v>8</v>
      </c>
      <c r="O725" s="28">
        <v>9</v>
      </c>
      <c r="P725" s="28">
        <v>10</v>
      </c>
      <c r="Q725" s="28">
        <v>10</v>
      </c>
      <c r="R725" s="28">
        <v>11</v>
      </c>
      <c r="S725" s="28">
        <v>12</v>
      </c>
      <c r="T725" s="28">
        <v>12</v>
      </c>
      <c r="U725" s="28">
        <v>12</v>
      </c>
      <c r="V725" s="28">
        <v>13</v>
      </c>
      <c r="W725" s="28">
        <v>13</v>
      </c>
      <c r="X725" s="28">
        <v>13</v>
      </c>
      <c r="Y725" s="28">
        <v>13</v>
      </c>
      <c r="Z725" s="28">
        <v>13</v>
      </c>
      <c r="AA725" s="28">
        <v>13</v>
      </c>
      <c r="AB725" s="28">
        <v>13</v>
      </c>
      <c r="AC725" s="28">
        <v>13</v>
      </c>
      <c r="AD725" s="28">
        <v>13</v>
      </c>
      <c r="AE725" s="28">
        <v>13</v>
      </c>
      <c r="AF725" s="27"/>
      <c r="AG725" s="28">
        <v>4</v>
      </c>
      <c r="AH725" s="28">
        <v>5</v>
      </c>
      <c r="AI725" s="28">
        <v>5</v>
      </c>
      <c r="AJ725" s="28">
        <v>6</v>
      </c>
      <c r="AK725" s="28">
        <v>7</v>
      </c>
      <c r="AL725" s="28">
        <v>7</v>
      </c>
      <c r="AM725" s="28">
        <v>8</v>
      </c>
      <c r="AN725" s="28">
        <v>8</v>
      </c>
      <c r="AO725" s="28">
        <v>8</v>
      </c>
      <c r="AP725" s="28">
        <v>9</v>
      </c>
      <c r="AQ725" s="28">
        <v>9</v>
      </c>
      <c r="AR725" s="28">
        <v>9</v>
      </c>
      <c r="AS725" s="28">
        <v>9</v>
      </c>
      <c r="AT725" s="28">
        <v>9</v>
      </c>
      <c r="AU725" s="28">
        <v>9</v>
      </c>
      <c r="AV725" s="28">
        <v>9</v>
      </c>
      <c r="AW725" s="28">
        <v>9</v>
      </c>
      <c r="AX725" s="28">
        <v>9</v>
      </c>
      <c r="AY725" s="28">
        <v>9</v>
      </c>
      <c r="AZ725" s="28">
        <v>9</v>
      </c>
      <c r="BA725" s="27"/>
      <c r="BB725" s="29">
        <v>0</v>
      </c>
      <c r="BC725" s="29">
        <v>0</v>
      </c>
      <c r="BD725" s="29">
        <v>0</v>
      </c>
      <c r="BE725" s="29">
        <v>0</v>
      </c>
      <c r="BF725" s="29">
        <v>0</v>
      </c>
      <c r="BG725" s="29">
        <v>0</v>
      </c>
      <c r="BH725" s="29">
        <v>0</v>
      </c>
      <c r="BI725" s="29">
        <v>0</v>
      </c>
      <c r="BJ725" s="29">
        <v>0</v>
      </c>
      <c r="BK725" s="29">
        <v>0</v>
      </c>
      <c r="BL725" s="29">
        <v>0</v>
      </c>
      <c r="BM725" s="29">
        <v>0</v>
      </c>
      <c r="BN725" s="29">
        <v>0</v>
      </c>
      <c r="BO725" s="29">
        <v>0</v>
      </c>
      <c r="BP725" s="29">
        <v>0</v>
      </c>
      <c r="BQ725" s="29">
        <v>0</v>
      </c>
      <c r="BR725" s="29">
        <v>0</v>
      </c>
      <c r="BS725" s="29">
        <v>0</v>
      </c>
      <c r="BT725" s="29">
        <v>0</v>
      </c>
      <c r="BU725" s="29">
        <v>0</v>
      </c>
      <c r="BV725" s="27"/>
      <c r="BW725" s="29">
        <v>6</v>
      </c>
      <c r="BX725" s="29">
        <v>7</v>
      </c>
      <c r="BY725" s="29">
        <v>8</v>
      </c>
      <c r="BZ725" s="29">
        <v>9</v>
      </c>
      <c r="CA725" s="29">
        <v>10</v>
      </c>
      <c r="CB725" s="29">
        <v>10</v>
      </c>
      <c r="CC725" s="29">
        <v>11</v>
      </c>
      <c r="CD725" s="29">
        <v>12</v>
      </c>
      <c r="CE725" s="29">
        <v>12</v>
      </c>
      <c r="CF725" s="29">
        <v>12</v>
      </c>
      <c r="CG725" s="29">
        <v>13</v>
      </c>
      <c r="CH725" s="29">
        <v>13</v>
      </c>
      <c r="CI725" s="29">
        <v>13</v>
      </c>
      <c r="CJ725" s="29">
        <v>13</v>
      </c>
      <c r="CK725" s="29">
        <v>13</v>
      </c>
      <c r="CL725" s="29">
        <v>13</v>
      </c>
      <c r="CM725" s="29">
        <v>13</v>
      </c>
      <c r="CN725" s="29">
        <v>13</v>
      </c>
      <c r="CO725" s="29">
        <v>13</v>
      </c>
      <c r="CP725" s="29">
        <v>13</v>
      </c>
      <c r="CQ725" s="30"/>
      <c r="CS725" s="36">
        <v>76</v>
      </c>
      <c r="CT725" s="36">
        <v>91</v>
      </c>
      <c r="CU725" s="36">
        <v>106</v>
      </c>
      <c r="CV725" s="36">
        <v>120</v>
      </c>
      <c r="CW725" s="36">
        <v>133</v>
      </c>
      <c r="CX725" s="36">
        <v>144</v>
      </c>
      <c r="CY725" s="36">
        <v>153</v>
      </c>
      <c r="CZ725" s="36">
        <v>160</v>
      </c>
      <c r="DA725" s="36">
        <v>166</v>
      </c>
      <c r="DB725" s="36">
        <v>170</v>
      </c>
      <c r="DC725" s="36">
        <v>173</v>
      </c>
      <c r="DD725" s="36">
        <v>176</v>
      </c>
      <c r="DE725" s="36">
        <v>176</v>
      </c>
      <c r="DF725" s="36">
        <v>176</v>
      </c>
      <c r="DG725" s="36">
        <v>176</v>
      </c>
      <c r="DH725" s="36">
        <v>176</v>
      </c>
      <c r="DI725" s="36">
        <v>176</v>
      </c>
      <c r="DJ725" s="36">
        <v>176</v>
      </c>
      <c r="DK725" s="36">
        <v>176</v>
      </c>
      <c r="DL725" s="36">
        <v>176</v>
      </c>
      <c r="DN725" s="37">
        <v>15</v>
      </c>
      <c r="DO725" s="48" t="s">
        <v>361</v>
      </c>
      <c r="DQ725" s="29">
        <f t="shared" si="442"/>
        <v>13.547732099383238</v>
      </c>
      <c r="DR725" s="29">
        <f t="shared" si="443"/>
        <v>13.5775073347665</v>
      </c>
      <c r="DS725" s="29">
        <f t="shared" si="444"/>
        <v>12.627508786972303</v>
      </c>
      <c r="DT725" s="29">
        <f t="shared" si="445"/>
        <v>12.870345494414078</v>
      </c>
      <c r="DU725" s="29">
        <f t="shared" si="446"/>
        <v>13.16065403940086</v>
      </c>
      <c r="DV725" s="29">
        <f t="shared" si="447"/>
        <v>12.155326300279963</v>
      </c>
      <c r="DW725" s="29">
        <f t="shared" si="448"/>
        <v>12.786225589221829</v>
      </c>
      <c r="DX725" s="29">
        <f t="shared" si="449"/>
        <v>12.870345494414076</v>
      </c>
      <c r="DY725" s="29">
        <f t="shared" si="450"/>
        <v>12.405152283772603</v>
      </c>
      <c r="DZ725" s="29">
        <f t="shared" si="451"/>
        <v>12.71892966506803</v>
      </c>
      <c r="EA725" s="29">
        <f t="shared" si="452"/>
        <v>13.093530676398139</v>
      </c>
      <c r="EB725" s="29">
        <f t="shared" si="453"/>
        <v>12.870345494414078</v>
      </c>
      <c r="EC725" s="29">
        <f t="shared" si="454"/>
        <v>12.870345494414078</v>
      </c>
      <c r="ED725" s="29">
        <f t="shared" si="455"/>
        <v>12.870345494414078</v>
      </c>
      <c r="EE725" s="29">
        <f t="shared" si="456"/>
        <v>12.870345494414078</v>
      </c>
      <c r="EF725" s="29">
        <f t="shared" si="457"/>
        <v>12.870345494414078</v>
      </c>
      <c r="EG725" s="29">
        <f t="shared" si="458"/>
        <v>12.870345494414078</v>
      </c>
      <c r="EH725" s="29">
        <f t="shared" si="459"/>
        <v>12.870345494414078</v>
      </c>
      <c r="EI725" s="29">
        <f t="shared" si="460"/>
        <v>12.870345494414078</v>
      </c>
      <c r="EJ725" s="29">
        <f t="shared" si="461"/>
        <v>12.870345494414078</v>
      </c>
      <c r="EL725" s="29" t="str">
        <f t="shared" si="462"/>
        <v>Low</v>
      </c>
      <c r="EM725" s="29" t="str">
        <f t="shared" si="463"/>
        <v>Low</v>
      </c>
      <c r="EN725" s="29" t="str">
        <f t="shared" si="464"/>
        <v>Low</v>
      </c>
      <c r="EO725" s="29" t="str">
        <f t="shared" si="465"/>
        <v>Low</v>
      </c>
      <c r="EP725" s="29" t="str">
        <f t="shared" si="466"/>
        <v>Low</v>
      </c>
      <c r="EQ725" s="29" t="str">
        <f t="shared" si="467"/>
        <v>Low</v>
      </c>
      <c r="ER725" s="29" t="str">
        <f t="shared" si="468"/>
        <v>Low</v>
      </c>
      <c r="ES725" s="29" t="str">
        <f t="shared" si="469"/>
        <v>Low</v>
      </c>
      <c r="ET725" s="29" t="str">
        <f t="shared" si="470"/>
        <v>Low</v>
      </c>
      <c r="EU725" s="29" t="str">
        <f t="shared" si="471"/>
        <v>Low</v>
      </c>
      <c r="EV725" s="29" t="str">
        <f t="shared" si="472"/>
        <v>Low</v>
      </c>
      <c r="EW725" s="29" t="str">
        <f t="shared" si="473"/>
        <v>Low</v>
      </c>
      <c r="EX725" s="29" t="str">
        <f t="shared" si="474"/>
        <v>Low</v>
      </c>
      <c r="EY725" s="29" t="str">
        <f t="shared" si="475"/>
        <v>Low</v>
      </c>
      <c r="EZ725" s="29" t="str">
        <f t="shared" si="476"/>
        <v>Low</v>
      </c>
      <c r="FA725" s="29" t="str">
        <f t="shared" si="477"/>
        <v>Low</v>
      </c>
      <c r="FB725" s="29" t="str">
        <f t="shared" si="478"/>
        <v>Low</v>
      </c>
      <c r="FC725" s="29" t="str">
        <f t="shared" si="479"/>
        <v>Low</v>
      </c>
      <c r="FD725" s="29" t="str">
        <f t="shared" si="480"/>
        <v>Low</v>
      </c>
      <c r="FE725" s="29" t="str">
        <f t="shared" si="481"/>
        <v>Low</v>
      </c>
      <c r="FH725" s="45">
        <v>9.4399002405505042E-3</v>
      </c>
      <c r="FI725" s="45">
        <v>1.1296063158544941E-2</v>
      </c>
      <c r="FJ725" s="45">
        <v>1.3152226076539379E-2</v>
      </c>
      <c r="FK725" s="45">
        <v>1.491078822733025E-2</v>
      </c>
      <c r="FL725" s="45">
        <v>1.6493651529388604E-2</v>
      </c>
      <c r="FM725" s="45">
        <v>1.7853987472383724E-2</v>
      </c>
      <c r="FN725" s="45">
        <v>1.8977386106355503E-2</v>
      </c>
      <c r="FO725" s="45">
        <v>1.9874966181587621E-2</v>
      </c>
      <c r="FP725" s="45">
        <v>2.0573376293401478E-2</v>
      </c>
      <c r="FQ725" s="45">
        <v>2.1105695237775578E-2</v>
      </c>
      <c r="FR725" s="45">
        <v>2.1505065067379921E-2</v>
      </c>
      <c r="FS725" s="45">
        <v>2.1801154717366825E-2</v>
      </c>
      <c r="FT725" s="45">
        <v>2.1801154717366825E-2</v>
      </c>
      <c r="FU725" s="45">
        <v>2.1801154717366825E-2</v>
      </c>
      <c r="FV725" s="45">
        <v>2.1801154717366825E-2</v>
      </c>
      <c r="FW725" s="45">
        <v>2.1801154717366825E-2</v>
      </c>
      <c r="FX725" s="45">
        <v>2.1801154717366825E-2</v>
      </c>
      <c r="FY725" s="45">
        <v>2.1801154717366825E-2</v>
      </c>
      <c r="FZ725" s="45">
        <v>2.1801154717366825E-2</v>
      </c>
      <c r="GA725" s="45">
        <v>2.1801154717366825E-2</v>
      </c>
    </row>
    <row r="726" spans="1:183" x14ac:dyDescent="0.25">
      <c r="A726" s="23"/>
      <c r="C726" s="25">
        <v>720</v>
      </c>
      <c r="D726" s="25" t="s">
        <v>13</v>
      </c>
      <c r="E726" s="25" t="s">
        <v>53</v>
      </c>
      <c r="F726" s="26" t="s">
        <v>223</v>
      </c>
      <c r="G726" s="26" t="s">
        <v>188</v>
      </c>
      <c r="H726" s="26" t="s">
        <v>136</v>
      </c>
      <c r="I726" s="26" t="s">
        <v>18</v>
      </c>
      <c r="J726" s="26" t="s">
        <v>19</v>
      </c>
      <c r="K726" s="32"/>
      <c r="L726" s="28">
        <v>3</v>
      </c>
      <c r="M726" s="28">
        <v>3</v>
      </c>
      <c r="N726" s="28">
        <v>4</v>
      </c>
      <c r="O726" s="28">
        <v>4</v>
      </c>
      <c r="P726" s="28">
        <v>5</v>
      </c>
      <c r="Q726" s="28">
        <v>5</v>
      </c>
      <c r="R726" s="28">
        <v>5</v>
      </c>
      <c r="S726" s="28">
        <v>6</v>
      </c>
      <c r="T726" s="28">
        <v>6</v>
      </c>
      <c r="U726" s="28">
        <v>6</v>
      </c>
      <c r="V726" s="28">
        <v>6</v>
      </c>
      <c r="W726" s="28">
        <v>6</v>
      </c>
      <c r="X726" s="28">
        <v>6</v>
      </c>
      <c r="Y726" s="28">
        <v>6</v>
      </c>
      <c r="Z726" s="28">
        <v>6</v>
      </c>
      <c r="AA726" s="28">
        <v>6</v>
      </c>
      <c r="AB726" s="28">
        <v>6</v>
      </c>
      <c r="AC726" s="28">
        <v>6</v>
      </c>
      <c r="AD726" s="28">
        <v>6</v>
      </c>
      <c r="AE726" s="28">
        <v>6</v>
      </c>
      <c r="AF726" s="27"/>
      <c r="AG726" s="28">
        <v>5</v>
      </c>
      <c r="AH726" s="28">
        <v>6</v>
      </c>
      <c r="AI726" s="28">
        <v>7</v>
      </c>
      <c r="AJ726" s="28">
        <v>8</v>
      </c>
      <c r="AK726" s="28">
        <v>8</v>
      </c>
      <c r="AL726" s="28">
        <v>9</v>
      </c>
      <c r="AM726" s="28">
        <v>10</v>
      </c>
      <c r="AN726" s="28">
        <v>10</v>
      </c>
      <c r="AO726" s="28">
        <v>10</v>
      </c>
      <c r="AP726" s="28">
        <v>11</v>
      </c>
      <c r="AQ726" s="28">
        <v>11</v>
      </c>
      <c r="AR726" s="28">
        <v>11</v>
      </c>
      <c r="AS726" s="28">
        <v>11</v>
      </c>
      <c r="AT726" s="28">
        <v>11</v>
      </c>
      <c r="AU726" s="28">
        <v>11</v>
      </c>
      <c r="AV726" s="28">
        <v>11</v>
      </c>
      <c r="AW726" s="28">
        <v>11</v>
      </c>
      <c r="AX726" s="28">
        <v>11</v>
      </c>
      <c r="AY726" s="28">
        <v>11</v>
      </c>
      <c r="AZ726" s="28">
        <v>11</v>
      </c>
      <c r="BA726" s="27"/>
      <c r="BB726" s="29">
        <v>0</v>
      </c>
      <c r="BC726" s="29">
        <v>0</v>
      </c>
      <c r="BD726" s="29">
        <v>0</v>
      </c>
      <c r="BE726" s="29">
        <v>0</v>
      </c>
      <c r="BF726" s="29">
        <v>0</v>
      </c>
      <c r="BG726" s="29">
        <v>0</v>
      </c>
      <c r="BH726" s="29">
        <v>0</v>
      </c>
      <c r="BI726" s="29">
        <v>0</v>
      </c>
      <c r="BJ726" s="29">
        <v>0</v>
      </c>
      <c r="BK726" s="29">
        <v>0</v>
      </c>
      <c r="BL726" s="29">
        <v>0</v>
      </c>
      <c r="BM726" s="29">
        <v>0</v>
      </c>
      <c r="BN726" s="29">
        <v>0</v>
      </c>
      <c r="BO726" s="29">
        <v>0</v>
      </c>
      <c r="BP726" s="29">
        <v>0</v>
      </c>
      <c r="BQ726" s="29">
        <v>0</v>
      </c>
      <c r="BR726" s="29">
        <v>0</v>
      </c>
      <c r="BS726" s="29">
        <v>0</v>
      </c>
      <c r="BT726" s="29">
        <v>0</v>
      </c>
      <c r="BU726" s="29">
        <v>0</v>
      </c>
      <c r="BV726" s="27"/>
      <c r="BW726" s="29">
        <v>3</v>
      </c>
      <c r="BX726" s="29">
        <v>3</v>
      </c>
      <c r="BY726" s="29">
        <v>4</v>
      </c>
      <c r="BZ726" s="29">
        <v>4</v>
      </c>
      <c r="CA726" s="29">
        <v>5</v>
      </c>
      <c r="CB726" s="29">
        <v>5</v>
      </c>
      <c r="CC726" s="29">
        <v>5</v>
      </c>
      <c r="CD726" s="29">
        <v>6</v>
      </c>
      <c r="CE726" s="29">
        <v>6</v>
      </c>
      <c r="CF726" s="29">
        <v>6</v>
      </c>
      <c r="CG726" s="29">
        <v>6</v>
      </c>
      <c r="CH726" s="29">
        <v>6</v>
      </c>
      <c r="CI726" s="29">
        <v>6</v>
      </c>
      <c r="CJ726" s="29">
        <v>6</v>
      </c>
      <c r="CK726" s="29">
        <v>6</v>
      </c>
      <c r="CL726" s="29">
        <v>6</v>
      </c>
      <c r="CM726" s="29">
        <v>6</v>
      </c>
      <c r="CN726" s="29">
        <v>6</v>
      </c>
      <c r="CO726" s="29">
        <v>6</v>
      </c>
      <c r="CP726" s="29">
        <v>6</v>
      </c>
      <c r="CQ726" s="30"/>
      <c r="CS726" s="36">
        <v>95</v>
      </c>
      <c r="CT726" s="36">
        <v>114</v>
      </c>
      <c r="CU726" s="36">
        <v>133</v>
      </c>
      <c r="CV726" s="36">
        <v>150</v>
      </c>
      <c r="CW726" s="36">
        <v>166</v>
      </c>
      <c r="CX726" s="36">
        <v>180</v>
      </c>
      <c r="CY726" s="36">
        <v>191</v>
      </c>
      <c r="CZ726" s="36">
        <v>200</v>
      </c>
      <c r="DA726" s="36">
        <v>207</v>
      </c>
      <c r="DB726" s="36">
        <v>213</v>
      </c>
      <c r="DC726" s="36">
        <v>217</v>
      </c>
      <c r="DD726" s="36">
        <v>220</v>
      </c>
      <c r="DE726" s="36">
        <v>220</v>
      </c>
      <c r="DF726" s="36">
        <v>220</v>
      </c>
      <c r="DG726" s="36">
        <v>220</v>
      </c>
      <c r="DH726" s="36">
        <v>220</v>
      </c>
      <c r="DI726" s="36">
        <v>220</v>
      </c>
      <c r="DJ726" s="36">
        <v>220</v>
      </c>
      <c r="DK726" s="36">
        <v>220</v>
      </c>
      <c r="DL726" s="36">
        <v>220</v>
      </c>
      <c r="DN726" s="37">
        <v>15</v>
      </c>
      <c r="DO726" s="48" t="s">
        <v>361</v>
      </c>
      <c r="DQ726" s="29">
        <f t="shared" si="442"/>
        <v>8.6705485436052729</v>
      </c>
      <c r="DR726" s="29">
        <f t="shared" si="443"/>
        <v>8.1286392596299422</v>
      </c>
      <c r="DS726" s="29">
        <f t="shared" si="444"/>
        <v>8.515717319612321</v>
      </c>
      <c r="DT726" s="29">
        <f t="shared" si="445"/>
        <v>8.2370211164250104</v>
      </c>
      <c r="DU726" s="29">
        <f t="shared" si="446"/>
        <v>8.0633489844521922</v>
      </c>
      <c r="DV726" s="29">
        <f t="shared" si="447"/>
        <v>8.0082149743020938</v>
      </c>
      <c r="DW726" s="29">
        <f t="shared" si="448"/>
        <v>8.0860809388988972</v>
      </c>
      <c r="DX726" s="29">
        <f t="shared" si="449"/>
        <v>8.2370211164250087</v>
      </c>
      <c r="DY726" s="29">
        <f t="shared" si="450"/>
        <v>7.9584745086231976</v>
      </c>
      <c r="DZ726" s="29">
        <f t="shared" si="451"/>
        <v>8.2176853861047636</v>
      </c>
      <c r="EA726" s="29">
        <f t="shared" si="452"/>
        <v>8.0662073144714945</v>
      </c>
      <c r="EB726" s="29">
        <f t="shared" si="453"/>
        <v>7.956213578365066</v>
      </c>
      <c r="EC726" s="29">
        <f t="shared" si="454"/>
        <v>7.956213578365066</v>
      </c>
      <c r="ED726" s="29">
        <f t="shared" si="455"/>
        <v>7.956213578365066</v>
      </c>
      <c r="EE726" s="29">
        <f t="shared" si="456"/>
        <v>7.956213578365066</v>
      </c>
      <c r="EF726" s="29">
        <f t="shared" si="457"/>
        <v>7.956213578365066</v>
      </c>
      <c r="EG726" s="29">
        <f t="shared" si="458"/>
        <v>7.956213578365066</v>
      </c>
      <c r="EH726" s="29">
        <f t="shared" si="459"/>
        <v>7.956213578365066</v>
      </c>
      <c r="EI726" s="29">
        <f t="shared" si="460"/>
        <v>7.956213578365066</v>
      </c>
      <c r="EJ726" s="29">
        <f t="shared" si="461"/>
        <v>7.956213578365066</v>
      </c>
      <c r="EL726" s="29" t="str">
        <f t="shared" si="462"/>
        <v>Low</v>
      </c>
      <c r="EM726" s="29" t="str">
        <f t="shared" si="463"/>
        <v>Low</v>
      </c>
      <c r="EN726" s="29" t="str">
        <f t="shared" si="464"/>
        <v>Low</v>
      </c>
      <c r="EO726" s="29" t="str">
        <f t="shared" si="465"/>
        <v>Low</v>
      </c>
      <c r="EP726" s="29" t="str">
        <f t="shared" si="466"/>
        <v>Low</v>
      </c>
      <c r="EQ726" s="29" t="str">
        <f t="shared" si="467"/>
        <v>Low</v>
      </c>
      <c r="ER726" s="29" t="str">
        <f t="shared" si="468"/>
        <v>Low</v>
      </c>
      <c r="ES726" s="29" t="str">
        <f t="shared" si="469"/>
        <v>Low</v>
      </c>
      <c r="ET726" s="29" t="str">
        <f t="shared" si="470"/>
        <v>Low</v>
      </c>
      <c r="EU726" s="29" t="str">
        <f t="shared" si="471"/>
        <v>Low</v>
      </c>
      <c r="EV726" s="29" t="str">
        <f t="shared" si="472"/>
        <v>Low</v>
      </c>
      <c r="EW726" s="29" t="str">
        <f t="shared" si="473"/>
        <v>Low</v>
      </c>
      <c r="EX726" s="29" t="str">
        <f t="shared" si="474"/>
        <v>Low</v>
      </c>
      <c r="EY726" s="29" t="str">
        <f t="shared" si="475"/>
        <v>Low</v>
      </c>
      <c r="EZ726" s="29" t="str">
        <f t="shared" si="476"/>
        <v>Low</v>
      </c>
      <c r="FA726" s="29" t="str">
        <f t="shared" si="477"/>
        <v>Low</v>
      </c>
      <c r="FB726" s="29" t="str">
        <f t="shared" si="478"/>
        <v>Low</v>
      </c>
      <c r="FC726" s="29" t="str">
        <f t="shared" si="479"/>
        <v>Low</v>
      </c>
      <c r="FD726" s="29" t="str">
        <f t="shared" si="480"/>
        <v>Low</v>
      </c>
      <c r="FE726" s="29" t="str">
        <f t="shared" si="481"/>
        <v>Low</v>
      </c>
      <c r="FH726" s="45">
        <v>1.0081307145904146E-2</v>
      </c>
      <c r="FI726" s="45">
        <v>1.2063589586639806E-2</v>
      </c>
      <c r="FJ726" s="45">
        <v>1.4045872027375466E-2</v>
      </c>
      <c r="FK726" s="45">
        <v>1.5923922083575074E-2</v>
      </c>
      <c r="FL726" s="45">
        <v>1.7614335192972484E-2</v>
      </c>
      <c r="FM726" s="45">
        <v>1.906710101819133E-2</v>
      </c>
      <c r="FN726" s="45">
        <v>2.0266830505554872E-2</v>
      </c>
      <c r="FO726" s="45">
        <v>2.1225397884009612E-2</v>
      </c>
      <c r="FP726" s="45">
        <v>2.1971262424055865E-2</v>
      </c>
      <c r="FQ726" s="45">
        <v>2.2539750505610617E-2</v>
      </c>
      <c r="FR726" s="45">
        <v>2.296625606334456E-2</v>
      </c>
      <c r="FS726" s="45">
        <v>2.3282463928700894E-2</v>
      </c>
      <c r="FT726" s="45">
        <v>2.3282463928700894E-2</v>
      </c>
      <c r="FU726" s="45">
        <v>2.3282463928700894E-2</v>
      </c>
      <c r="FV726" s="45">
        <v>2.3282463928700894E-2</v>
      </c>
      <c r="FW726" s="45">
        <v>2.3282463928700894E-2</v>
      </c>
      <c r="FX726" s="45">
        <v>2.3282463928700894E-2</v>
      </c>
      <c r="FY726" s="45">
        <v>2.3282463928700894E-2</v>
      </c>
      <c r="FZ726" s="45">
        <v>2.3282463928700894E-2</v>
      </c>
      <c r="GA726" s="45">
        <v>2.3282463928700894E-2</v>
      </c>
    </row>
    <row r="727" spans="1:183" x14ac:dyDescent="0.25">
      <c r="A727" s="23"/>
      <c r="C727" s="25">
        <v>721</v>
      </c>
      <c r="D727" s="25" t="s">
        <v>13</v>
      </c>
      <c r="E727" s="25" t="s">
        <v>53</v>
      </c>
      <c r="F727" s="26" t="s">
        <v>224</v>
      </c>
      <c r="G727" s="26" t="s">
        <v>188</v>
      </c>
      <c r="H727" s="26" t="s">
        <v>136</v>
      </c>
      <c r="I727" s="26" t="s">
        <v>18</v>
      </c>
      <c r="J727" s="26" t="s">
        <v>19</v>
      </c>
      <c r="K727" s="32"/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7"/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  <c r="AR727" s="28">
        <v>0</v>
      </c>
      <c r="AS727" s="28">
        <v>0</v>
      </c>
      <c r="AT727" s="28">
        <v>0</v>
      </c>
      <c r="AU727" s="28">
        <v>0</v>
      </c>
      <c r="AV727" s="28">
        <v>0</v>
      </c>
      <c r="AW727" s="28">
        <v>0</v>
      </c>
      <c r="AX727" s="28">
        <v>0</v>
      </c>
      <c r="AY727" s="28">
        <v>0</v>
      </c>
      <c r="AZ727" s="28">
        <v>0</v>
      </c>
      <c r="BA727" s="27"/>
      <c r="BB727" s="29">
        <v>0</v>
      </c>
      <c r="BC727" s="29">
        <v>0</v>
      </c>
      <c r="BD727" s="29">
        <v>0</v>
      </c>
      <c r="BE727" s="29">
        <v>0</v>
      </c>
      <c r="BF727" s="29">
        <v>0</v>
      </c>
      <c r="BG727" s="29">
        <v>0</v>
      </c>
      <c r="BH727" s="29">
        <v>0</v>
      </c>
      <c r="BI727" s="29">
        <v>0</v>
      </c>
      <c r="BJ727" s="29">
        <v>0</v>
      </c>
      <c r="BK727" s="29">
        <v>0</v>
      </c>
      <c r="BL727" s="29">
        <v>0</v>
      </c>
      <c r="BM727" s="29">
        <v>0</v>
      </c>
      <c r="BN727" s="29">
        <v>0</v>
      </c>
      <c r="BO727" s="29">
        <v>0</v>
      </c>
      <c r="BP727" s="29">
        <v>0</v>
      </c>
      <c r="BQ727" s="29">
        <v>0</v>
      </c>
      <c r="BR727" s="29">
        <v>0</v>
      </c>
      <c r="BS727" s="29">
        <v>0</v>
      </c>
      <c r="BT727" s="29">
        <v>0</v>
      </c>
      <c r="BU727" s="29">
        <v>0</v>
      </c>
      <c r="BV727" s="27"/>
      <c r="BW727" s="29">
        <v>0</v>
      </c>
      <c r="BX727" s="29">
        <v>0</v>
      </c>
      <c r="BY727" s="29">
        <v>0</v>
      </c>
      <c r="BZ727" s="29">
        <v>0</v>
      </c>
      <c r="CA727" s="29">
        <v>0</v>
      </c>
      <c r="CB727" s="29">
        <v>0</v>
      </c>
      <c r="CC727" s="29">
        <v>0</v>
      </c>
      <c r="CD727" s="29">
        <v>0</v>
      </c>
      <c r="CE727" s="29">
        <v>0</v>
      </c>
      <c r="CF727" s="29">
        <v>0</v>
      </c>
      <c r="CG727" s="29">
        <v>0</v>
      </c>
      <c r="CH727" s="29">
        <v>0</v>
      </c>
      <c r="CI727" s="29">
        <v>0</v>
      </c>
      <c r="CJ727" s="29">
        <v>0</v>
      </c>
      <c r="CK727" s="29">
        <v>0</v>
      </c>
      <c r="CL727" s="29">
        <v>0</v>
      </c>
      <c r="CM727" s="29">
        <v>0</v>
      </c>
      <c r="CN727" s="29">
        <v>0</v>
      </c>
      <c r="CO727" s="29">
        <v>0</v>
      </c>
      <c r="CP727" s="29">
        <v>0</v>
      </c>
      <c r="CQ727" s="30"/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N727" s="37">
        <v>12</v>
      </c>
      <c r="DO727" s="48" t="s">
        <v>361</v>
      </c>
      <c r="DQ727" s="29" t="str">
        <f t="shared" si="442"/>
        <v/>
      </c>
      <c r="DR727" s="29" t="str">
        <f t="shared" si="443"/>
        <v/>
      </c>
      <c r="DS727" s="29" t="str">
        <f t="shared" si="444"/>
        <v/>
      </c>
      <c r="DT727" s="29" t="str">
        <f t="shared" si="445"/>
        <v/>
      </c>
      <c r="DU727" s="29" t="str">
        <f t="shared" si="446"/>
        <v/>
      </c>
      <c r="DV727" s="29" t="str">
        <f t="shared" si="447"/>
        <v/>
      </c>
      <c r="DW727" s="29" t="str">
        <f t="shared" si="448"/>
        <v/>
      </c>
      <c r="DX727" s="29" t="str">
        <f t="shared" si="449"/>
        <v/>
      </c>
      <c r="DY727" s="29" t="str">
        <f t="shared" si="450"/>
        <v/>
      </c>
      <c r="DZ727" s="29" t="str">
        <f t="shared" si="451"/>
        <v/>
      </c>
      <c r="EA727" s="29" t="str">
        <f t="shared" si="452"/>
        <v/>
      </c>
      <c r="EB727" s="29" t="str">
        <f t="shared" si="453"/>
        <v/>
      </c>
      <c r="EC727" s="29" t="str">
        <f t="shared" si="454"/>
        <v/>
      </c>
      <c r="ED727" s="29" t="str">
        <f t="shared" si="455"/>
        <v/>
      </c>
      <c r="EE727" s="29" t="str">
        <f t="shared" si="456"/>
        <v/>
      </c>
      <c r="EF727" s="29" t="str">
        <f t="shared" si="457"/>
        <v/>
      </c>
      <c r="EG727" s="29" t="str">
        <f t="shared" si="458"/>
        <v/>
      </c>
      <c r="EH727" s="29" t="str">
        <f t="shared" si="459"/>
        <v/>
      </c>
      <c r="EI727" s="29" t="str">
        <f t="shared" si="460"/>
        <v/>
      </c>
      <c r="EJ727" s="29" t="str">
        <f t="shared" si="461"/>
        <v/>
      </c>
      <c r="EL727" s="29" t="str">
        <f t="shared" si="462"/>
        <v/>
      </c>
      <c r="EM727" s="29" t="str">
        <f t="shared" si="463"/>
        <v/>
      </c>
      <c r="EN727" s="29" t="str">
        <f t="shared" si="464"/>
        <v/>
      </c>
      <c r="EO727" s="29" t="str">
        <f t="shared" si="465"/>
        <v/>
      </c>
      <c r="EP727" s="29" t="str">
        <f t="shared" si="466"/>
        <v/>
      </c>
      <c r="EQ727" s="29" t="str">
        <f t="shared" si="467"/>
        <v/>
      </c>
      <c r="ER727" s="29" t="str">
        <f t="shared" si="468"/>
        <v/>
      </c>
      <c r="ES727" s="29" t="str">
        <f t="shared" si="469"/>
        <v/>
      </c>
      <c r="ET727" s="29" t="str">
        <f t="shared" si="470"/>
        <v/>
      </c>
      <c r="EU727" s="29" t="str">
        <f t="shared" si="471"/>
        <v/>
      </c>
      <c r="EV727" s="29" t="str">
        <f t="shared" si="472"/>
        <v/>
      </c>
      <c r="EW727" s="29" t="str">
        <f t="shared" si="473"/>
        <v/>
      </c>
      <c r="EX727" s="29" t="str">
        <f t="shared" si="474"/>
        <v/>
      </c>
      <c r="EY727" s="29" t="str">
        <f t="shared" si="475"/>
        <v/>
      </c>
      <c r="EZ727" s="29" t="str">
        <f t="shared" si="476"/>
        <v/>
      </c>
      <c r="FA727" s="29" t="str">
        <f t="shared" si="477"/>
        <v/>
      </c>
      <c r="FB727" s="29" t="str">
        <f t="shared" si="478"/>
        <v/>
      </c>
      <c r="FC727" s="29" t="str">
        <f t="shared" si="479"/>
        <v/>
      </c>
      <c r="FD727" s="29" t="str">
        <f t="shared" si="480"/>
        <v/>
      </c>
      <c r="FE727" s="29" t="str">
        <f t="shared" si="481"/>
        <v/>
      </c>
      <c r="FH727" s="45">
        <v>0</v>
      </c>
      <c r="FI727" s="45">
        <v>0</v>
      </c>
      <c r="FJ727" s="45">
        <v>0</v>
      </c>
      <c r="FK727" s="45">
        <v>0</v>
      </c>
      <c r="FL727" s="45">
        <v>0</v>
      </c>
      <c r="FM727" s="45">
        <v>0</v>
      </c>
      <c r="FN727" s="45">
        <v>0</v>
      </c>
      <c r="FO727" s="45">
        <v>0</v>
      </c>
      <c r="FP727" s="45">
        <v>0</v>
      </c>
      <c r="FQ727" s="45">
        <v>0</v>
      </c>
      <c r="FR727" s="45">
        <v>0</v>
      </c>
      <c r="FS727" s="45">
        <v>0</v>
      </c>
      <c r="FT727" s="45">
        <v>0</v>
      </c>
      <c r="FU727" s="45">
        <v>0</v>
      </c>
      <c r="FV727" s="45">
        <v>0</v>
      </c>
      <c r="FW727" s="45">
        <v>0</v>
      </c>
      <c r="FX727" s="45">
        <v>0</v>
      </c>
      <c r="FY727" s="45">
        <v>0</v>
      </c>
      <c r="FZ727" s="45">
        <v>0</v>
      </c>
      <c r="GA727" s="45">
        <v>0</v>
      </c>
    </row>
    <row r="728" spans="1:183" x14ac:dyDescent="0.25">
      <c r="A728" s="23"/>
      <c r="C728" s="25">
        <v>722</v>
      </c>
      <c r="D728" s="25" t="s">
        <v>13</v>
      </c>
      <c r="E728" s="25" t="s">
        <v>53</v>
      </c>
      <c r="F728" s="26" t="s">
        <v>225</v>
      </c>
      <c r="G728" s="26" t="s">
        <v>188</v>
      </c>
      <c r="H728" s="26" t="s">
        <v>136</v>
      </c>
      <c r="I728" s="26" t="s">
        <v>18</v>
      </c>
      <c r="J728" s="26" t="s">
        <v>132</v>
      </c>
      <c r="K728" s="32"/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7"/>
      <c r="AG728" s="28">
        <v>0</v>
      </c>
      <c r="AH728" s="28">
        <v>0</v>
      </c>
      <c r="AI728" s="28">
        <v>0</v>
      </c>
      <c r="AJ728" s="28">
        <v>0</v>
      </c>
      <c r="AK728" s="28">
        <v>0</v>
      </c>
      <c r="AL728" s="28">
        <v>0</v>
      </c>
      <c r="AM728" s="28">
        <v>0</v>
      </c>
      <c r="AN728" s="28">
        <v>0</v>
      </c>
      <c r="AO728" s="28">
        <v>0</v>
      </c>
      <c r="AP728" s="28">
        <v>0</v>
      </c>
      <c r="AQ728" s="28">
        <v>0</v>
      </c>
      <c r="AR728" s="28">
        <v>0</v>
      </c>
      <c r="AS728" s="28">
        <v>0</v>
      </c>
      <c r="AT728" s="28">
        <v>0</v>
      </c>
      <c r="AU728" s="28">
        <v>0</v>
      </c>
      <c r="AV728" s="28">
        <v>0</v>
      </c>
      <c r="AW728" s="28">
        <v>0</v>
      </c>
      <c r="AX728" s="28">
        <v>0</v>
      </c>
      <c r="AY728" s="28">
        <v>0</v>
      </c>
      <c r="AZ728" s="28">
        <v>0</v>
      </c>
      <c r="BA728" s="27"/>
      <c r="BB728" s="29">
        <v>0</v>
      </c>
      <c r="BC728" s="29">
        <v>0</v>
      </c>
      <c r="BD728" s="29">
        <v>0</v>
      </c>
      <c r="BE728" s="29">
        <v>0</v>
      </c>
      <c r="BF728" s="29">
        <v>0</v>
      </c>
      <c r="BG728" s="29">
        <v>0</v>
      </c>
      <c r="BH728" s="29">
        <v>0</v>
      </c>
      <c r="BI728" s="29">
        <v>0</v>
      </c>
      <c r="BJ728" s="29">
        <v>0</v>
      </c>
      <c r="BK728" s="29">
        <v>0</v>
      </c>
      <c r="BL728" s="29">
        <v>0</v>
      </c>
      <c r="BM728" s="29">
        <v>0</v>
      </c>
      <c r="BN728" s="29">
        <v>0</v>
      </c>
      <c r="BO728" s="29">
        <v>0</v>
      </c>
      <c r="BP728" s="29">
        <v>0</v>
      </c>
      <c r="BQ728" s="29">
        <v>0</v>
      </c>
      <c r="BR728" s="29">
        <v>0</v>
      </c>
      <c r="BS728" s="29">
        <v>0</v>
      </c>
      <c r="BT728" s="29">
        <v>0</v>
      </c>
      <c r="BU728" s="29">
        <v>0</v>
      </c>
      <c r="BV728" s="27"/>
      <c r="BW728" s="29">
        <v>0</v>
      </c>
      <c r="BX728" s="29">
        <v>0</v>
      </c>
      <c r="BY728" s="29">
        <v>0</v>
      </c>
      <c r="BZ728" s="29">
        <v>0</v>
      </c>
      <c r="CA728" s="29">
        <v>0</v>
      </c>
      <c r="CB728" s="29">
        <v>0</v>
      </c>
      <c r="CC728" s="29">
        <v>0</v>
      </c>
      <c r="CD728" s="29">
        <v>0</v>
      </c>
      <c r="CE728" s="29">
        <v>0</v>
      </c>
      <c r="CF728" s="29">
        <v>0</v>
      </c>
      <c r="CG728" s="29">
        <v>0</v>
      </c>
      <c r="CH728" s="29">
        <v>0</v>
      </c>
      <c r="CI728" s="29">
        <v>0</v>
      </c>
      <c r="CJ728" s="29">
        <v>0</v>
      </c>
      <c r="CK728" s="29">
        <v>0</v>
      </c>
      <c r="CL728" s="29">
        <v>0</v>
      </c>
      <c r="CM728" s="29">
        <v>0</v>
      </c>
      <c r="CN728" s="29">
        <v>0</v>
      </c>
      <c r="CO728" s="29">
        <v>0</v>
      </c>
      <c r="CP728" s="29">
        <v>0</v>
      </c>
      <c r="CQ728" s="30"/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N728" s="37">
        <v>20</v>
      </c>
      <c r="DO728" s="48" t="s">
        <v>361</v>
      </c>
      <c r="DQ728" s="29" t="str">
        <f t="shared" si="442"/>
        <v/>
      </c>
      <c r="DR728" s="29" t="str">
        <f t="shared" si="443"/>
        <v/>
      </c>
      <c r="DS728" s="29" t="str">
        <f t="shared" si="444"/>
        <v/>
      </c>
      <c r="DT728" s="29" t="str">
        <f t="shared" si="445"/>
        <v/>
      </c>
      <c r="DU728" s="29" t="str">
        <f t="shared" si="446"/>
        <v/>
      </c>
      <c r="DV728" s="29" t="str">
        <f t="shared" si="447"/>
        <v/>
      </c>
      <c r="DW728" s="29" t="str">
        <f t="shared" si="448"/>
        <v/>
      </c>
      <c r="DX728" s="29" t="str">
        <f t="shared" si="449"/>
        <v/>
      </c>
      <c r="DY728" s="29" t="str">
        <f t="shared" si="450"/>
        <v/>
      </c>
      <c r="DZ728" s="29" t="str">
        <f t="shared" si="451"/>
        <v/>
      </c>
      <c r="EA728" s="29" t="str">
        <f t="shared" si="452"/>
        <v/>
      </c>
      <c r="EB728" s="29" t="str">
        <f t="shared" si="453"/>
        <v/>
      </c>
      <c r="EC728" s="29" t="str">
        <f t="shared" si="454"/>
        <v/>
      </c>
      <c r="ED728" s="29" t="str">
        <f t="shared" si="455"/>
        <v/>
      </c>
      <c r="EE728" s="29" t="str">
        <f t="shared" si="456"/>
        <v/>
      </c>
      <c r="EF728" s="29" t="str">
        <f t="shared" si="457"/>
        <v/>
      </c>
      <c r="EG728" s="29" t="str">
        <f t="shared" si="458"/>
        <v/>
      </c>
      <c r="EH728" s="29" t="str">
        <f t="shared" si="459"/>
        <v/>
      </c>
      <c r="EI728" s="29" t="str">
        <f t="shared" si="460"/>
        <v/>
      </c>
      <c r="EJ728" s="29" t="str">
        <f t="shared" si="461"/>
        <v/>
      </c>
      <c r="EL728" s="29" t="str">
        <f t="shared" si="462"/>
        <v/>
      </c>
      <c r="EM728" s="29" t="str">
        <f t="shared" si="463"/>
        <v/>
      </c>
      <c r="EN728" s="29" t="str">
        <f t="shared" si="464"/>
        <v/>
      </c>
      <c r="EO728" s="29" t="str">
        <f t="shared" si="465"/>
        <v/>
      </c>
      <c r="EP728" s="29" t="str">
        <f t="shared" si="466"/>
        <v/>
      </c>
      <c r="EQ728" s="29" t="str">
        <f t="shared" si="467"/>
        <v/>
      </c>
      <c r="ER728" s="29" t="str">
        <f t="shared" si="468"/>
        <v/>
      </c>
      <c r="ES728" s="29" t="str">
        <f t="shared" si="469"/>
        <v/>
      </c>
      <c r="ET728" s="29" t="str">
        <f t="shared" si="470"/>
        <v/>
      </c>
      <c r="EU728" s="29" t="str">
        <f t="shared" si="471"/>
        <v/>
      </c>
      <c r="EV728" s="29" t="str">
        <f t="shared" si="472"/>
        <v/>
      </c>
      <c r="EW728" s="29" t="str">
        <f t="shared" si="473"/>
        <v/>
      </c>
      <c r="EX728" s="29" t="str">
        <f t="shared" si="474"/>
        <v/>
      </c>
      <c r="EY728" s="29" t="str">
        <f t="shared" si="475"/>
        <v/>
      </c>
      <c r="EZ728" s="29" t="str">
        <f t="shared" si="476"/>
        <v/>
      </c>
      <c r="FA728" s="29" t="str">
        <f t="shared" si="477"/>
        <v/>
      </c>
      <c r="FB728" s="29" t="str">
        <f t="shared" si="478"/>
        <v/>
      </c>
      <c r="FC728" s="29" t="str">
        <f t="shared" si="479"/>
        <v/>
      </c>
      <c r="FD728" s="29" t="str">
        <f t="shared" si="480"/>
        <v/>
      </c>
      <c r="FE728" s="29" t="str">
        <f t="shared" si="481"/>
        <v/>
      </c>
      <c r="FH728" s="45">
        <v>0</v>
      </c>
      <c r="FI728" s="45">
        <v>0</v>
      </c>
      <c r="FJ728" s="45">
        <v>0</v>
      </c>
      <c r="FK728" s="45">
        <v>0</v>
      </c>
      <c r="FL728" s="45">
        <v>0</v>
      </c>
      <c r="FM728" s="45">
        <v>0</v>
      </c>
      <c r="FN728" s="45">
        <v>0</v>
      </c>
      <c r="FO728" s="45">
        <v>0</v>
      </c>
      <c r="FP728" s="45">
        <v>0</v>
      </c>
      <c r="FQ728" s="45">
        <v>0</v>
      </c>
      <c r="FR728" s="45">
        <v>0</v>
      </c>
      <c r="FS728" s="45">
        <v>0</v>
      </c>
      <c r="FT728" s="45">
        <v>0</v>
      </c>
      <c r="FU728" s="45">
        <v>0</v>
      </c>
      <c r="FV728" s="45">
        <v>0</v>
      </c>
      <c r="FW728" s="45">
        <v>0</v>
      </c>
      <c r="FX728" s="45">
        <v>0</v>
      </c>
      <c r="FY728" s="45">
        <v>0</v>
      </c>
      <c r="FZ728" s="45">
        <v>0</v>
      </c>
      <c r="GA728" s="45">
        <v>0</v>
      </c>
    </row>
    <row r="729" spans="1:183" x14ac:dyDescent="0.25">
      <c r="A729" s="23"/>
      <c r="C729" s="25">
        <v>723</v>
      </c>
      <c r="D729" s="25" t="s">
        <v>13</v>
      </c>
      <c r="E729" s="25" t="s">
        <v>125</v>
      </c>
      <c r="F729" s="26" t="s">
        <v>226</v>
      </c>
      <c r="G729" s="26" t="s">
        <v>16</v>
      </c>
      <c r="H729" s="26" t="s">
        <v>136</v>
      </c>
      <c r="I729" s="26" t="s">
        <v>18</v>
      </c>
      <c r="J729" s="26" t="s">
        <v>19</v>
      </c>
      <c r="K729" s="32"/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28">
        <v>0</v>
      </c>
      <c r="AB729" s="28">
        <v>0</v>
      </c>
      <c r="AC729" s="28">
        <v>0</v>
      </c>
      <c r="AD729" s="28">
        <v>0</v>
      </c>
      <c r="AE729" s="28">
        <v>0</v>
      </c>
      <c r="AF729" s="27"/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8">
        <v>0</v>
      </c>
      <c r="AO729" s="28">
        <v>0</v>
      </c>
      <c r="AP729" s="28">
        <v>0</v>
      </c>
      <c r="AQ729" s="28">
        <v>0</v>
      </c>
      <c r="AR729" s="28">
        <v>0</v>
      </c>
      <c r="AS729" s="28">
        <v>0</v>
      </c>
      <c r="AT729" s="28">
        <v>0</v>
      </c>
      <c r="AU729" s="28">
        <v>0</v>
      </c>
      <c r="AV729" s="28">
        <v>0</v>
      </c>
      <c r="AW729" s="28">
        <v>0</v>
      </c>
      <c r="AX729" s="28">
        <v>0</v>
      </c>
      <c r="AY729" s="28">
        <v>0</v>
      </c>
      <c r="AZ729" s="28">
        <v>0</v>
      </c>
      <c r="BA729" s="27"/>
      <c r="BB729" s="29">
        <v>0</v>
      </c>
      <c r="BC729" s="29">
        <v>0</v>
      </c>
      <c r="BD729" s="29">
        <v>0</v>
      </c>
      <c r="BE729" s="29">
        <v>0</v>
      </c>
      <c r="BF729" s="29">
        <v>0</v>
      </c>
      <c r="BG729" s="29">
        <v>0</v>
      </c>
      <c r="BH729" s="29">
        <v>0</v>
      </c>
      <c r="BI729" s="29">
        <v>0</v>
      </c>
      <c r="BJ729" s="29">
        <v>0</v>
      </c>
      <c r="BK729" s="29">
        <v>0</v>
      </c>
      <c r="BL729" s="29">
        <v>0</v>
      </c>
      <c r="BM729" s="29">
        <v>0</v>
      </c>
      <c r="BN729" s="29">
        <v>0</v>
      </c>
      <c r="BO729" s="29">
        <v>0</v>
      </c>
      <c r="BP729" s="29">
        <v>0</v>
      </c>
      <c r="BQ729" s="29">
        <v>0</v>
      </c>
      <c r="BR729" s="29">
        <v>0</v>
      </c>
      <c r="BS729" s="29">
        <v>0</v>
      </c>
      <c r="BT729" s="29">
        <v>0</v>
      </c>
      <c r="BU729" s="29">
        <v>0</v>
      </c>
      <c r="BV729" s="27"/>
      <c r="BW729" s="29">
        <v>0</v>
      </c>
      <c r="BX729" s="29">
        <v>0</v>
      </c>
      <c r="BY729" s="29">
        <v>0</v>
      </c>
      <c r="BZ729" s="29">
        <v>0</v>
      </c>
      <c r="CA729" s="29">
        <v>0</v>
      </c>
      <c r="CB729" s="29">
        <v>0</v>
      </c>
      <c r="CC729" s="29">
        <v>0</v>
      </c>
      <c r="CD729" s="29">
        <v>0</v>
      </c>
      <c r="CE729" s="29">
        <v>0</v>
      </c>
      <c r="CF729" s="29">
        <v>0</v>
      </c>
      <c r="CG729" s="29">
        <v>0</v>
      </c>
      <c r="CH729" s="29">
        <v>0</v>
      </c>
      <c r="CI729" s="29">
        <v>0</v>
      </c>
      <c r="CJ729" s="29">
        <v>0</v>
      </c>
      <c r="CK729" s="29">
        <v>0</v>
      </c>
      <c r="CL729" s="29">
        <v>0</v>
      </c>
      <c r="CM729" s="29">
        <v>0</v>
      </c>
      <c r="CN729" s="29">
        <v>0</v>
      </c>
      <c r="CO729" s="29">
        <v>0</v>
      </c>
      <c r="CP729" s="29">
        <v>0</v>
      </c>
      <c r="CQ729" s="30"/>
      <c r="CS729" s="36">
        <v>0</v>
      </c>
      <c r="CT729" s="36">
        <v>0</v>
      </c>
      <c r="CU729" s="36">
        <v>0</v>
      </c>
      <c r="CV729" s="36">
        <v>0</v>
      </c>
      <c r="CW729" s="36">
        <v>0</v>
      </c>
      <c r="CX729" s="36">
        <v>0</v>
      </c>
      <c r="CY729" s="36">
        <v>0</v>
      </c>
      <c r="CZ729" s="36">
        <v>0</v>
      </c>
      <c r="DA729" s="36">
        <v>0</v>
      </c>
      <c r="DB729" s="36">
        <v>0</v>
      </c>
      <c r="DC729" s="36">
        <v>0</v>
      </c>
      <c r="DD729" s="36">
        <v>0</v>
      </c>
      <c r="DE729" s="36">
        <v>0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N729" s="37">
        <v>20</v>
      </c>
      <c r="DO729" s="48" t="s">
        <v>360</v>
      </c>
      <c r="DQ729" s="29" t="str">
        <f t="shared" si="442"/>
        <v/>
      </c>
      <c r="DR729" s="29" t="str">
        <f t="shared" si="443"/>
        <v/>
      </c>
      <c r="DS729" s="29" t="str">
        <f t="shared" si="444"/>
        <v/>
      </c>
      <c r="DT729" s="29" t="str">
        <f t="shared" si="445"/>
        <v/>
      </c>
      <c r="DU729" s="29" t="str">
        <f t="shared" si="446"/>
        <v/>
      </c>
      <c r="DV729" s="29" t="str">
        <f t="shared" si="447"/>
        <v/>
      </c>
      <c r="DW729" s="29" t="str">
        <f t="shared" si="448"/>
        <v/>
      </c>
      <c r="DX729" s="29" t="str">
        <f t="shared" si="449"/>
        <v/>
      </c>
      <c r="DY729" s="29" t="str">
        <f t="shared" si="450"/>
        <v/>
      </c>
      <c r="DZ729" s="29" t="str">
        <f t="shared" si="451"/>
        <v/>
      </c>
      <c r="EA729" s="29" t="str">
        <f t="shared" si="452"/>
        <v/>
      </c>
      <c r="EB729" s="29" t="str">
        <f t="shared" si="453"/>
        <v/>
      </c>
      <c r="EC729" s="29" t="str">
        <f t="shared" si="454"/>
        <v/>
      </c>
      <c r="ED729" s="29" t="str">
        <f t="shared" si="455"/>
        <v/>
      </c>
      <c r="EE729" s="29" t="str">
        <f t="shared" si="456"/>
        <v/>
      </c>
      <c r="EF729" s="29" t="str">
        <f t="shared" si="457"/>
        <v/>
      </c>
      <c r="EG729" s="29" t="str">
        <f t="shared" si="458"/>
        <v/>
      </c>
      <c r="EH729" s="29" t="str">
        <f t="shared" si="459"/>
        <v/>
      </c>
      <c r="EI729" s="29" t="str">
        <f t="shared" si="460"/>
        <v/>
      </c>
      <c r="EJ729" s="29" t="str">
        <f t="shared" si="461"/>
        <v/>
      </c>
      <c r="EL729" s="29" t="str">
        <f t="shared" si="462"/>
        <v/>
      </c>
      <c r="EM729" s="29" t="str">
        <f t="shared" si="463"/>
        <v/>
      </c>
      <c r="EN729" s="29" t="str">
        <f t="shared" si="464"/>
        <v/>
      </c>
      <c r="EO729" s="29" t="str">
        <f t="shared" si="465"/>
        <v/>
      </c>
      <c r="EP729" s="29" t="str">
        <f t="shared" si="466"/>
        <v/>
      </c>
      <c r="EQ729" s="29" t="str">
        <f t="shared" si="467"/>
        <v/>
      </c>
      <c r="ER729" s="29" t="str">
        <f t="shared" si="468"/>
        <v/>
      </c>
      <c r="ES729" s="29" t="str">
        <f t="shared" si="469"/>
        <v/>
      </c>
      <c r="ET729" s="29" t="str">
        <f t="shared" si="470"/>
        <v/>
      </c>
      <c r="EU729" s="29" t="str">
        <f t="shared" si="471"/>
        <v/>
      </c>
      <c r="EV729" s="29" t="str">
        <f t="shared" si="472"/>
        <v/>
      </c>
      <c r="EW729" s="29" t="str">
        <f t="shared" si="473"/>
        <v/>
      </c>
      <c r="EX729" s="29" t="str">
        <f t="shared" si="474"/>
        <v/>
      </c>
      <c r="EY729" s="29" t="str">
        <f t="shared" si="475"/>
        <v/>
      </c>
      <c r="EZ729" s="29" t="str">
        <f t="shared" si="476"/>
        <v/>
      </c>
      <c r="FA729" s="29" t="str">
        <f t="shared" si="477"/>
        <v/>
      </c>
      <c r="FB729" s="29" t="str">
        <f t="shared" si="478"/>
        <v/>
      </c>
      <c r="FC729" s="29" t="str">
        <f t="shared" si="479"/>
        <v/>
      </c>
      <c r="FD729" s="29" t="str">
        <f t="shared" si="480"/>
        <v/>
      </c>
      <c r="FE729" s="29" t="str">
        <f t="shared" si="481"/>
        <v/>
      </c>
      <c r="FH729" s="45">
        <v>0</v>
      </c>
      <c r="FI729" s="45">
        <v>0</v>
      </c>
      <c r="FJ729" s="45">
        <v>0</v>
      </c>
      <c r="FK729" s="45">
        <v>0</v>
      </c>
      <c r="FL729" s="45">
        <v>0</v>
      </c>
      <c r="FM729" s="45">
        <v>0</v>
      </c>
      <c r="FN729" s="45">
        <v>0</v>
      </c>
      <c r="FO729" s="45">
        <v>0</v>
      </c>
      <c r="FP729" s="45">
        <v>0</v>
      </c>
      <c r="FQ729" s="45">
        <v>0</v>
      </c>
      <c r="FR729" s="45">
        <v>0</v>
      </c>
      <c r="FS729" s="45">
        <v>0</v>
      </c>
      <c r="FT729" s="45">
        <v>0</v>
      </c>
      <c r="FU729" s="45">
        <v>0</v>
      </c>
      <c r="FV729" s="45">
        <v>0</v>
      </c>
      <c r="FW729" s="45">
        <v>0</v>
      </c>
      <c r="FX729" s="45">
        <v>0</v>
      </c>
      <c r="FY729" s="45">
        <v>0</v>
      </c>
      <c r="FZ729" s="45">
        <v>0</v>
      </c>
      <c r="GA729" s="45">
        <v>0</v>
      </c>
    </row>
    <row r="730" spans="1:183" x14ac:dyDescent="0.25">
      <c r="A730" s="23"/>
      <c r="C730" s="25">
        <v>724</v>
      </c>
      <c r="D730" s="25" t="s">
        <v>13</v>
      </c>
      <c r="E730" s="25" t="s">
        <v>125</v>
      </c>
      <c r="F730" s="26" t="s">
        <v>227</v>
      </c>
      <c r="G730" s="26" t="s">
        <v>16</v>
      </c>
      <c r="H730" s="26" t="s">
        <v>136</v>
      </c>
      <c r="I730" s="26" t="s">
        <v>18</v>
      </c>
      <c r="J730" s="26" t="s">
        <v>21</v>
      </c>
      <c r="K730" s="32"/>
      <c r="L730" s="28">
        <v>1558</v>
      </c>
      <c r="M730" s="28">
        <v>1716</v>
      </c>
      <c r="N730" s="28">
        <v>2147</v>
      </c>
      <c r="O730" s="28">
        <v>2600</v>
      </c>
      <c r="P730" s="28">
        <v>3025</v>
      </c>
      <c r="Q730" s="28">
        <v>3361</v>
      </c>
      <c r="R730" s="28">
        <v>3548</v>
      </c>
      <c r="S730" s="28">
        <v>3548</v>
      </c>
      <c r="T730" s="28">
        <v>3361</v>
      </c>
      <c r="U730" s="28">
        <v>3025</v>
      </c>
      <c r="V730" s="28">
        <v>2600</v>
      </c>
      <c r="W730" s="28">
        <v>2147</v>
      </c>
      <c r="X730" s="28">
        <v>1716</v>
      </c>
      <c r="Y730" s="28">
        <v>1335</v>
      </c>
      <c r="Z730" s="28">
        <v>1017</v>
      </c>
      <c r="AA730" s="28">
        <v>2321</v>
      </c>
      <c r="AB730" s="28">
        <v>2282</v>
      </c>
      <c r="AC730" s="28">
        <v>2147</v>
      </c>
      <c r="AD730" s="28">
        <v>2600</v>
      </c>
      <c r="AE730" s="28">
        <v>3025</v>
      </c>
      <c r="AF730" s="27"/>
      <c r="AG730" s="28">
        <v>935</v>
      </c>
      <c r="AH730" s="28">
        <v>1029</v>
      </c>
      <c r="AI730" s="28">
        <v>1288</v>
      </c>
      <c r="AJ730" s="28">
        <v>1560</v>
      </c>
      <c r="AK730" s="28">
        <v>1815</v>
      </c>
      <c r="AL730" s="28">
        <v>2017</v>
      </c>
      <c r="AM730" s="28">
        <v>2129</v>
      </c>
      <c r="AN730" s="28">
        <v>2129</v>
      </c>
      <c r="AO730" s="28">
        <v>2017</v>
      </c>
      <c r="AP730" s="28">
        <v>1815</v>
      </c>
      <c r="AQ730" s="28">
        <v>1560</v>
      </c>
      <c r="AR730" s="28">
        <v>1288</v>
      </c>
      <c r="AS730" s="28">
        <v>1029</v>
      </c>
      <c r="AT730" s="28">
        <v>801</v>
      </c>
      <c r="AU730" s="28">
        <v>610</v>
      </c>
      <c r="AV730" s="28">
        <v>1393</v>
      </c>
      <c r="AW730" s="28">
        <v>1369</v>
      </c>
      <c r="AX730" s="28">
        <v>1288</v>
      </c>
      <c r="AY730" s="28">
        <v>1560</v>
      </c>
      <c r="AZ730" s="28">
        <v>1815</v>
      </c>
      <c r="BA730" s="27"/>
      <c r="BB730" s="29">
        <v>8025</v>
      </c>
      <c r="BC730" s="29">
        <v>8837</v>
      </c>
      <c r="BD730" s="29">
        <v>11060</v>
      </c>
      <c r="BE730" s="29">
        <v>13393</v>
      </c>
      <c r="BF730" s="29">
        <v>15584</v>
      </c>
      <c r="BG730" s="29">
        <v>17314</v>
      </c>
      <c r="BH730" s="29">
        <v>18275</v>
      </c>
      <c r="BI730" s="29">
        <v>18275</v>
      </c>
      <c r="BJ730" s="29">
        <v>17314</v>
      </c>
      <c r="BK730" s="29">
        <v>15584</v>
      </c>
      <c r="BL730" s="29">
        <v>13393</v>
      </c>
      <c r="BM730" s="29">
        <v>11060</v>
      </c>
      <c r="BN730" s="29">
        <v>8837</v>
      </c>
      <c r="BO730" s="29">
        <v>6876</v>
      </c>
      <c r="BP730" s="29">
        <v>5241</v>
      </c>
      <c r="BQ730" s="29">
        <v>11957</v>
      </c>
      <c r="BR730" s="29">
        <v>11752</v>
      </c>
      <c r="BS730" s="29">
        <v>11060</v>
      </c>
      <c r="BT730" s="29">
        <v>13393</v>
      </c>
      <c r="BU730" s="29">
        <v>15584</v>
      </c>
      <c r="BV730" s="27"/>
      <c r="BW730" s="29">
        <v>9584</v>
      </c>
      <c r="BX730" s="29">
        <v>10553</v>
      </c>
      <c r="BY730" s="29">
        <v>13208</v>
      </c>
      <c r="BZ730" s="29">
        <v>15993</v>
      </c>
      <c r="CA730" s="29">
        <v>18609</v>
      </c>
      <c r="CB730" s="29">
        <v>20675</v>
      </c>
      <c r="CC730" s="29">
        <v>21823</v>
      </c>
      <c r="CD730" s="29">
        <v>21823</v>
      </c>
      <c r="CE730" s="29">
        <v>20675</v>
      </c>
      <c r="CF730" s="29">
        <v>18609</v>
      </c>
      <c r="CG730" s="29">
        <v>15993</v>
      </c>
      <c r="CH730" s="29">
        <v>13208</v>
      </c>
      <c r="CI730" s="29">
        <v>10553</v>
      </c>
      <c r="CJ730" s="29">
        <v>8211</v>
      </c>
      <c r="CK730" s="29">
        <v>6258</v>
      </c>
      <c r="CL730" s="29">
        <v>14279</v>
      </c>
      <c r="CM730" s="29">
        <v>14034</v>
      </c>
      <c r="CN730" s="29">
        <v>13208</v>
      </c>
      <c r="CO730" s="29">
        <v>15993</v>
      </c>
      <c r="CP730" s="29">
        <v>18609</v>
      </c>
      <c r="CQ730" s="30"/>
      <c r="CS730" s="36">
        <v>20774</v>
      </c>
      <c r="CT730" s="36">
        <v>22875</v>
      </c>
      <c r="CU730" s="36">
        <v>28630</v>
      </c>
      <c r="CV730" s="36">
        <v>34668</v>
      </c>
      <c r="CW730" s="36">
        <v>40339</v>
      </c>
      <c r="CX730" s="36">
        <v>44817</v>
      </c>
      <c r="CY730" s="36">
        <v>47304</v>
      </c>
      <c r="CZ730" s="36">
        <v>47304</v>
      </c>
      <c r="DA730" s="36">
        <v>44817</v>
      </c>
      <c r="DB730" s="36">
        <v>40339</v>
      </c>
      <c r="DC730" s="36">
        <v>34668</v>
      </c>
      <c r="DD730" s="36">
        <v>28630</v>
      </c>
      <c r="DE730" s="36">
        <v>22875</v>
      </c>
      <c r="DF730" s="36">
        <v>17799</v>
      </c>
      <c r="DG730" s="36">
        <v>13566</v>
      </c>
      <c r="DH730" s="36">
        <v>30952</v>
      </c>
      <c r="DI730" s="36">
        <v>30421</v>
      </c>
      <c r="DJ730" s="36">
        <v>28630</v>
      </c>
      <c r="DK730" s="36">
        <v>34668</v>
      </c>
      <c r="DL730" s="36">
        <v>40339</v>
      </c>
      <c r="DN730" s="37">
        <v>15</v>
      </c>
      <c r="DO730" s="48" t="s">
        <v>360</v>
      </c>
      <c r="DQ730" s="29">
        <f t="shared" si="442"/>
        <v>52.135617312310266</v>
      </c>
      <c r="DR730" s="29">
        <f t="shared" si="443"/>
        <v>52.13179156854342</v>
      </c>
      <c r="DS730" s="29">
        <f t="shared" si="444"/>
        <v>52.132316671191468</v>
      </c>
      <c r="DT730" s="29">
        <f t="shared" si="445"/>
        <v>52.131804422164606</v>
      </c>
      <c r="DU730" s="29">
        <f t="shared" si="446"/>
        <v>52.130977243444427</v>
      </c>
      <c r="DV730" s="29">
        <f t="shared" si="447"/>
        <v>52.132696067874996</v>
      </c>
      <c r="DW730" s="29">
        <f t="shared" si="448"/>
        <v>52.134367543075591</v>
      </c>
      <c r="DX730" s="29">
        <f t="shared" si="449"/>
        <v>52.134367543075591</v>
      </c>
      <c r="DY730" s="29">
        <f t="shared" si="450"/>
        <v>52.132696067874996</v>
      </c>
      <c r="DZ730" s="29">
        <f t="shared" si="451"/>
        <v>52.130977243444427</v>
      </c>
      <c r="EA730" s="29">
        <f t="shared" si="452"/>
        <v>52.131804422164606</v>
      </c>
      <c r="EB730" s="29">
        <f t="shared" si="453"/>
        <v>52.132316671191468</v>
      </c>
      <c r="EC730" s="29">
        <f t="shared" si="454"/>
        <v>52.13179156854342</v>
      </c>
      <c r="ED730" s="29">
        <f t="shared" si="455"/>
        <v>52.132166344473134</v>
      </c>
      <c r="EE730" s="29">
        <f t="shared" si="456"/>
        <v>52.126512077626934</v>
      </c>
      <c r="EF730" s="29">
        <f t="shared" si="457"/>
        <v>52.133381904486278</v>
      </c>
      <c r="EG730" s="29">
        <f t="shared" si="458"/>
        <v>52.132916511741243</v>
      </c>
      <c r="EH730" s="29">
        <f t="shared" si="459"/>
        <v>52.132316671191468</v>
      </c>
      <c r="EI730" s="29">
        <f t="shared" si="460"/>
        <v>52.131804422164606</v>
      </c>
      <c r="EJ730" s="29">
        <f t="shared" si="461"/>
        <v>52.130977243444427</v>
      </c>
      <c r="EL730" s="29" t="str">
        <f t="shared" si="462"/>
        <v>Low</v>
      </c>
      <c r="EM730" s="29" t="str">
        <f t="shared" si="463"/>
        <v>Low</v>
      </c>
      <c r="EN730" s="29" t="str">
        <f t="shared" si="464"/>
        <v>Low</v>
      </c>
      <c r="EO730" s="29" t="str">
        <f t="shared" si="465"/>
        <v>Low</v>
      </c>
      <c r="EP730" s="29" t="str">
        <f t="shared" si="466"/>
        <v>Low</v>
      </c>
      <c r="EQ730" s="29" t="str">
        <f t="shared" si="467"/>
        <v>Low</v>
      </c>
      <c r="ER730" s="29" t="str">
        <f t="shared" si="468"/>
        <v>Low</v>
      </c>
      <c r="ES730" s="29" t="str">
        <f t="shared" si="469"/>
        <v>Low</v>
      </c>
      <c r="ET730" s="29" t="str">
        <f t="shared" si="470"/>
        <v>Low</v>
      </c>
      <c r="EU730" s="29" t="str">
        <f t="shared" si="471"/>
        <v>Low</v>
      </c>
      <c r="EV730" s="29" t="str">
        <f t="shared" si="472"/>
        <v>Low</v>
      </c>
      <c r="EW730" s="29" t="str">
        <f t="shared" si="473"/>
        <v>Low</v>
      </c>
      <c r="EX730" s="29" t="str">
        <f t="shared" si="474"/>
        <v>Low</v>
      </c>
      <c r="EY730" s="29" t="str">
        <f t="shared" si="475"/>
        <v>Low</v>
      </c>
      <c r="EZ730" s="29" t="str">
        <f t="shared" si="476"/>
        <v>Low</v>
      </c>
      <c r="FA730" s="29" t="str">
        <f t="shared" si="477"/>
        <v>Low</v>
      </c>
      <c r="FB730" s="29" t="str">
        <f t="shared" si="478"/>
        <v>Low</v>
      </c>
      <c r="FC730" s="29" t="str">
        <f t="shared" si="479"/>
        <v>Low</v>
      </c>
      <c r="FD730" s="29" t="str">
        <f t="shared" si="480"/>
        <v>Low</v>
      </c>
      <c r="FE730" s="29" t="str">
        <f t="shared" si="481"/>
        <v>Low</v>
      </c>
      <c r="FH730" s="45">
        <v>4.2599229797676479</v>
      </c>
      <c r="FI730" s="45">
        <v>4.690708678647793</v>
      </c>
      <c r="FJ730" s="45">
        <v>5.8708251969494238</v>
      </c>
      <c r="FK730" s="45">
        <v>7.1090477493426754</v>
      </c>
      <c r="FL730" s="45">
        <v>8.2719646223855268</v>
      </c>
      <c r="FM730" s="45">
        <v>9.1901580374575964</v>
      </c>
      <c r="FN730" s="45">
        <v>9.700214776012162</v>
      </c>
      <c r="FO730" s="45">
        <v>9.700214776012162</v>
      </c>
      <c r="FP730" s="45">
        <v>9.1901580374575964</v>
      </c>
      <c r="FQ730" s="45">
        <v>8.2719646223855268</v>
      </c>
      <c r="FR730" s="45">
        <v>7.1090477493426691</v>
      </c>
      <c r="FS730" s="45">
        <v>5.8708251969494265</v>
      </c>
      <c r="FT730" s="45">
        <v>4.6907086786477974</v>
      </c>
      <c r="FU730" s="45">
        <v>3.6498563895744001</v>
      </c>
      <c r="FV730" s="45">
        <v>2.7818722374586011</v>
      </c>
      <c r="FW730" s="45">
        <v>6.347009778380813</v>
      </c>
      <c r="FX730" s="45">
        <v>6.2380584128675363</v>
      </c>
      <c r="FY730" s="45">
        <v>5.8708251969494238</v>
      </c>
      <c r="FZ730" s="45">
        <v>7.1090477493426754</v>
      </c>
      <c r="GA730" s="45">
        <v>8.2719646223855268</v>
      </c>
    </row>
    <row r="731" spans="1:183" x14ac:dyDescent="0.25">
      <c r="A731" s="23"/>
      <c r="C731" s="25">
        <v>725</v>
      </c>
      <c r="D731" s="25" t="s">
        <v>13</v>
      </c>
      <c r="E731" s="25" t="s">
        <v>125</v>
      </c>
      <c r="F731" s="26" t="s">
        <v>126</v>
      </c>
      <c r="G731" s="26" t="s">
        <v>16</v>
      </c>
      <c r="H731" s="26" t="s">
        <v>136</v>
      </c>
      <c r="I731" s="26" t="s">
        <v>18</v>
      </c>
      <c r="J731" s="26" t="s">
        <v>21</v>
      </c>
      <c r="K731" s="32"/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0</v>
      </c>
      <c r="Z731" s="28">
        <v>0</v>
      </c>
      <c r="AA731" s="28">
        <v>0</v>
      </c>
      <c r="AB731" s="28">
        <v>0</v>
      </c>
      <c r="AC731" s="28">
        <v>0</v>
      </c>
      <c r="AD731" s="28">
        <v>0</v>
      </c>
      <c r="AE731" s="28">
        <v>0</v>
      </c>
      <c r="AF731" s="27"/>
      <c r="AG731" s="28">
        <v>0</v>
      </c>
      <c r="AH731" s="28">
        <v>0</v>
      </c>
      <c r="AI731" s="28">
        <v>0</v>
      </c>
      <c r="AJ731" s="28">
        <v>0</v>
      </c>
      <c r="AK731" s="28">
        <v>0</v>
      </c>
      <c r="AL731" s="28">
        <v>0</v>
      </c>
      <c r="AM731" s="28">
        <v>0</v>
      </c>
      <c r="AN731" s="28">
        <v>0</v>
      </c>
      <c r="AO731" s="28">
        <v>0</v>
      </c>
      <c r="AP731" s="28">
        <v>0</v>
      </c>
      <c r="AQ731" s="28">
        <v>0</v>
      </c>
      <c r="AR731" s="28">
        <v>0</v>
      </c>
      <c r="AS731" s="28">
        <v>0</v>
      </c>
      <c r="AT731" s="28">
        <v>0</v>
      </c>
      <c r="AU731" s="28">
        <v>0</v>
      </c>
      <c r="AV731" s="28">
        <v>0</v>
      </c>
      <c r="AW731" s="28">
        <v>0</v>
      </c>
      <c r="AX731" s="28">
        <v>0</v>
      </c>
      <c r="AY731" s="28">
        <v>0</v>
      </c>
      <c r="AZ731" s="28">
        <v>0</v>
      </c>
      <c r="BA731" s="27"/>
      <c r="BB731" s="29">
        <v>0</v>
      </c>
      <c r="BC731" s="29">
        <v>0</v>
      </c>
      <c r="BD731" s="29">
        <v>0</v>
      </c>
      <c r="BE731" s="29">
        <v>0</v>
      </c>
      <c r="BF731" s="29">
        <v>0</v>
      </c>
      <c r="BG731" s="29">
        <v>0</v>
      </c>
      <c r="BH731" s="29">
        <v>0</v>
      </c>
      <c r="BI731" s="29">
        <v>0</v>
      </c>
      <c r="BJ731" s="29">
        <v>0</v>
      </c>
      <c r="BK731" s="29">
        <v>0</v>
      </c>
      <c r="BL731" s="29">
        <v>0</v>
      </c>
      <c r="BM731" s="29">
        <v>0</v>
      </c>
      <c r="BN731" s="29">
        <v>0</v>
      </c>
      <c r="BO731" s="29">
        <v>0</v>
      </c>
      <c r="BP731" s="29">
        <v>0</v>
      </c>
      <c r="BQ731" s="29">
        <v>0</v>
      </c>
      <c r="BR731" s="29">
        <v>0</v>
      </c>
      <c r="BS731" s="29">
        <v>0</v>
      </c>
      <c r="BT731" s="29">
        <v>0</v>
      </c>
      <c r="BU731" s="29">
        <v>0</v>
      </c>
      <c r="BV731" s="27"/>
      <c r="BW731" s="29">
        <v>0</v>
      </c>
      <c r="BX731" s="29">
        <v>0</v>
      </c>
      <c r="BY731" s="29">
        <v>0</v>
      </c>
      <c r="BZ731" s="29">
        <v>0</v>
      </c>
      <c r="CA731" s="29">
        <v>0</v>
      </c>
      <c r="CB731" s="29">
        <v>0</v>
      </c>
      <c r="CC731" s="29">
        <v>0</v>
      </c>
      <c r="CD731" s="29">
        <v>0</v>
      </c>
      <c r="CE731" s="29">
        <v>0</v>
      </c>
      <c r="CF731" s="29">
        <v>0</v>
      </c>
      <c r="CG731" s="29">
        <v>0</v>
      </c>
      <c r="CH731" s="29">
        <v>0</v>
      </c>
      <c r="CI731" s="29">
        <v>0</v>
      </c>
      <c r="CJ731" s="29">
        <v>0</v>
      </c>
      <c r="CK731" s="29">
        <v>0</v>
      </c>
      <c r="CL731" s="29">
        <v>0</v>
      </c>
      <c r="CM731" s="29">
        <v>0</v>
      </c>
      <c r="CN731" s="29">
        <v>0</v>
      </c>
      <c r="CO731" s="29">
        <v>0</v>
      </c>
      <c r="CP731" s="29">
        <v>0</v>
      </c>
      <c r="CQ731" s="30"/>
      <c r="CS731" s="36">
        <v>0</v>
      </c>
      <c r="CT731" s="36">
        <v>0</v>
      </c>
      <c r="CU731" s="36">
        <v>0</v>
      </c>
      <c r="CV731" s="36">
        <v>0</v>
      </c>
      <c r="CW731" s="36">
        <v>0</v>
      </c>
      <c r="CX731" s="36">
        <v>0</v>
      </c>
      <c r="CY731" s="36">
        <v>0</v>
      </c>
      <c r="CZ731" s="36">
        <v>0</v>
      </c>
      <c r="DA731" s="36">
        <v>0</v>
      </c>
      <c r="DB731" s="36">
        <v>0</v>
      </c>
      <c r="DC731" s="36">
        <v>0</v>
      </c>
      <c r="DD731" s="36">
        <v>0</v>
      </c>
      <c r="DE731" s="36">
        <v>0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N731" s="37">
        <v>15</v>
      </c>
      <c r="DO731" s="48" t="s">
        <v>360</v>
      </c>
      <c r="DQ731" s="29" t="str">
        <f t="shared" si="442"/>
        <v/>
      </c>
      <c r="DR731" s="29" t="str">
        <f t="shared" si="443"/>
        <v/>
      </c>
      <c r="DS731" s="29" t="str">
        <f t="shared" si="444"/>
        <v/>
      </c>
      <c r="DT731" s="29" t="str">
        <f t="shared" si="445"/>
        <v/>
      </c>
      <c r="DU731" s="29" t="str">
        <f t="shared" si="446"/>
        <v/>
      </c>
      <c r="DV731" s="29" t="str">
        <f t="shared" si="447"/>
        <v/>
      </c>
      <c r="DW731" s="29" t="str">
        <f t="shared" si="448"/>
        <v/>
      </c>
      <c r="DX731" s="29" t="str">
        <f t="shared" si="449"/>
        <v/>
      </c>
      <c r="DY731" s="29" t="str">
        <f t="shared" si="450"/>
        <v/>
      </c>
      <c r="DZ731" s="29" t="str">
        <f t="shared" si="451"/>
        <v/>
      </c>
      <c r="EA731" s="29" t="str">
        <f t="shared" si="452"/>
        <v/>
      </c>
      <c r="EB731" s="29" t="str">
        <f t="shared" si="453"/>
        <v/>
      </c>
      <c r="EC731" s="29" t="str">
        <f t="shared" si="454"/>
        <v/>
      </c>
      <c r="ED731" s="29" t="str">
        <f t="shared" si="455"/>
        <v/>
      </c>
      <c r="EE731" s="29" t="str">
        <f t="shared" si="456"/>
        <v/>
      </c>
      <c r="EF731" s="29" t="str">
        <f t="shared" si="457"/>
        <v/>
      </c>
      <c r="EG731" s="29" t="str">
        <f t="shared" si="458"/>
        <v/>
      </c>
      <c r="EH731" s="29" t="str">
        <f t="shared" si="459"/>
        <v/>
      </c>
      <c r="EI731" s="29" t="str">
        <f t="shared" si="460"/>
        <v/>
      </c>
      <c r="EJ731" s="29" t="str">
        <f t="shared" si="461"/>
        <v/>
      </c>
      <c r="EL731" s="29" t="str">
        <f t="shared" si="462"/>
        <v/>
      </c>
      <c r="EM731" s="29" t="str">
        <f t="shared" si="463"/>
        <v/>
      </c>
      <c r="EN731" s="29" t="str">
        <f t="shared" si="464"/>
        <v/>
      </c>
      <c r="EO731" s="29" t="str">
        <f t="shared" si="465"/>
        <v/>
      </c>
      <c r="EP731" s="29" t="str">
        <f t="shared" si="466"/>
        <v/>
      </c>
      <c r="EQ731" s="29" t="str">
        <f t="shared" si="467"/>
        <v/>
      </c>
      <c r="ER731" s="29" t="str">
        <f t="shared" si="468"/>
        <v/>
      </c>
      <c r="ES731" s="29" t="str">
        <f t="shared" si="469"/>
        <v/>
      </c>
      <c r="ET731" s="29" t="str">
        <f t="shared" si="470"/>
        <v/>
      </c>
      <c r="EU731" s="29" t="str">
        <f t="shared" si="471"/>
        <v/>
      </c>
      <c r="EV731" s="29" t="str">
        <f t="shared" si="472"/>
        <v/>
      </c>
      <c r="EW731" s="29" t="str">
        <f t="shared" si="473"/>
        <v/>
      </c>
      <c r="EX731" s="29" t="str">
        <f t="shared" si="474"/>
        <v/>
      </c>
      <c r="EY731" s="29" t="str">
        <f t="shared" si="475"/>
        <v/>
      </c>
      <c r="EZ731" s="29" t="str">
        <f t="shared" si="476"/>
        <v/>
      </c>
      <c r="FA731" s="29" t="str">
        <f t="shared" si="477"/>
        <v/>
      </c>
      <c r="FB731" s="29" t="str">
        <f t="shared" si="478"/>
        <v/>
      </c>
      <c r="FC731" s="29" t="str">
        <f t="shared" si="479"/>
        <v/>
      </c>
      <c r="FD731" s="29" t="str">
        <f t="shared" si="480"/>
        <v/>
      </c>
      <c r="FE731" s="29" t="str">
        <f t="shared" si="481"/>
        <v/>
      </c>
      <c r="FH731" s="45">
        <v>0</v>
      </c>
      <c r="FI731" s="45">
        <v>0</v>
      </c>
      <c r="FJ731" s="45">
        <v>0</v>
      </c>
      <c r="FK731" s="45">
        <v>0</v>
      </c>
      <c r="FL731" s="45">
        <v>0</v>
      </c>
      <c r="FM731" s="45">
        <v>0</v>
      </c>
      <c r="FN731" s="45">
        <v>0</v>
      </c>
      <c r="FO731" s="45">
        <v>0</v>
      </c>
      <c r="FP731" s="45">
        <v>0</v>
      </c>
      <c r="FQ731" s="45">
        <v>0</v>
      </c>
      <c r="FR731" s="45">
        <v>0</v>
      </c>
      <c r="FS731" s="45">
        <v>0</v>
      </c>
      <c r="FT731" s="45">
        <v>0</v>
      </c>
      <c r="FU731" s="45">
        <v>0</v>
      </c>
      <c r="FV731" s="45">
        <v>0</v>
      </c>
      <c r="FW731" s="45">
        <v>0</v>
      </c>
      <c r="FX731" s="45">
        <v>0</v>
      </c>
      <c r="FY731" s="45">
        <v>0</v>
      </c>
      <c r="FZ731" s="45">
        <v>0</v>
      </c>
      <c r="GA731" s="45">
        <v>0</v>
      </c>
    </row>
    <row r="732" spans="1:183" x14ac:dyDescent="0.25">
      <c r="A732" s="23"/>
      <c r="C732" s="25">
        <v>726</v>
      </c>
      <c r="D732" s="25" t="s">
        <v>13</v>
      </c>
      <c r="E732" s="25" t="s">
        <v>100</v>
      </c>
      <c r="F732" s="26" t="s">
        <v>101</v>
      </c>
      <c r="G732" s="26" t="s">
        <v>16</v>
      </c>
      <c r="H732" s="26" t="s">
        <v>136</v>
      </c>
      <c r="I732" s="26" t="s">
        <v>18</v>
      </c>
      <c r="J732" s="26" t="s">
        <v>21</v>
      </c>
      <c r="K732" s="31"/>
      <c r="L732" s="28">
        <v>490</v>
      </c>
      <c r="M732" s="28">
        <v>490</v>
      </c>
      <c r="N732" s="28">
        <v>464</v>
      </c>
      <c r="O732" s="28">
        <v>418</v>
      </c>
      <c r="P732" s="28">
        <v>848</v>
      </c>
      <c r="Q732" s="28">
        <v>786</v>
      </c>
      <c r="R732" s="28">
        <v>701</v>
      </c>
      <c r="S732" s="28">
        <v>602</v>
      </c>
      <c r="T732" s="28">
        <v>989</v>
      </c>
      <c r="U732" s="28">
        <v>891</v>
      </c>
      <c r="V732" s="28">
        <v>779</v>
      </c>
      <c r="W732" s="28">
        <v>602</v>
      </c>
      <c r="X732" s="28">
        <v>989</v>
      </c>
      <c r="Y732" s="28">
        <v>891</v>
      </c>
      <c r="Z732" s="28">
        <v>779</v>
      </c>
      <c r="AA732" s="28">
        <v>602</v>
      </c>
      <c r="AB732" s="28">
        <v>989</v>
      </c>
      <c r="AC732" s="28">
        <v>891</v>
      </c>
      <c r="AD732" s="28">
        <v>779</v>
      </c>
      <c r="AE732" s="28">
        <v>602</v>
      </c>
      <c r="AF732" s="27"/>
      <c r="AG732" s="28">
        <v>662</v>
      </c>
      <c r="AH732" s="28">
        <v>662</v>
      </c>
      <c r="AI732" s="28">
        <v>627</v>
      </c>
      <c r="AJ732" s="28">
        <v>564</v>
      </c>
      <c r="AK732" s="28">
        <v>1147</v>
      </c>
      <c r="AL732" s="28">
        <v>1063</v>
      </c>
      <c r="AM732" s="28">
        <v>947</v>
      </c>
      <c r="AN732" s="28">
        <v>814</v>
      </c>
      <c r="AO732" s="28">
        <v>1337</v>
      </c>
      <c r="AP732" s="28">
        <v>1205</v>
      </c>
      <c r="AQ732" s="28">
        <v>1053</v>
      </c>
      <c r="AR732" s="28">
        <v>814</v>
      </c>
      <c r="AS732" s="28">
        <v>1337</v>
      </c>
      <c r="AT732" s="28">
        <v>1205</v>
      </c>
      <c r="AU732" s="28">
        <v>1053</v>
      </c>
      <c r="AV732" s="28">
        <v>814</v>
      </c>
      <c r="AW732" s="28">
        <v>1337</v>
      </c>
      <c r="AX732" s="28">
        <v>1205</v>
      </c>
      <c r="AY732" s="28">
        <v>1053</v>
      </c>
      <c r="AZ732" s="28">
        <v>814</v>
      </c>
      <c r="BA732" s="27"/>
      <c r="BB732" s="29">
        <v>0</v>
      </c>
      <c r="BC732" s="29">
        <v>0</v>
      </c>
      <c r="BD732" s="29">
        <v>0</v>
      </c>
      <c r="BE732" s="29">
        <v>0</v>
      </c>
      <c r="BF732" s="29">
        <v>0</v>
      </c>
      <c r="BG732" s="29">
        <v>0</v>
      </c>
      <c r="BH732" s="29">
        <v>0</v>
      </c>
      <c r="BI732" s="29">
        <v>0</v>
      </c>
      <c r="BJ732" s="29">
        <v>0</v>
      </c>
      <c r="BK732" s="29">
        <v>0</v>
      </c>
      <c r="BL732" s="29">
        <v>0</v>
      </c>
      <c r="BM732" s="29">
        <v>0</v>
      </c>
      <c r="BN732" s="29">
        <v>0</v>
      </c>
      <c r="BO732" s="29">
        <v>0</v>
      </c>
      <c r="BP732" s="29">
        <v>0</v>
      </c>
      <c r="BQ732" s="29">
        <v>0</v>
      </c>
      <c r="BR732" s="29">
        <v>0</v>
      </c>
      <c r="BS732" s="29">
        <v>0</v>
      </c>
      <c r="BT732" s="29">
        <v>0</v>
      </c>
      <c r="BU732" s="29">
        <v>0</v>
      </c>
      <c r="BV732" s="27"/>
      <c r="BW732" s="29">
        <v>490</v>
      </c>
      <c r="BX732" s="29">
        <v>490</v>
      </c>
      <c r="BY732" s="29">
        <v>464</v>
      </c>
      <c r="BZ732" s="29">
        <v>418</v>
      </c>
      <c r="CA732" s="29">
        <v>848</v>
      </c>
      <c r="CB732" s="29">
        <v>786</v>
      </c>
      <c r="CC732" s="29">
        <v>701</v>
      </c>
      <c r="CD732" s="29">
        <v>602</v>
      </c>
      <c r="CE732" s="29">
        <v>989</v>
      </c>
      <c r="CF732" s="29">
        <v>891</v>
      </c>
      <c r="CG732" s="29">
        <v>779</v>
      </c>
      <c r="CH732" s="29">
        <v>602</v>
      </c>
      <c r="CI732" s="29">
        <v>989</v>
      </c>
      <c r="CJ732" s="29">
        <v>891</v>
      </c>
      <c r="CK732" s="29">
        <v>779</v>
      </c>
      <c r="CL732" s="29">
        <v>602</v>
      </c>
      <c r="CM732" s="29">
        <v>989</v>
      </c>
      <c r="CN732" s="29">
        <v>891</v>
      </c>
      <c r="CO732" s="29">
        <v>779</v>
      </c>
      <c r="CP732" s="29">
        <v>602</v>
      </c>
      <c r="CQ732" s="30"/>
      <c r="CS732" s="36">
        <v>14710</v>
      </c>
      <c r="CT732" s="36">
        <v>14710</v>
      </c>
      <c r="CU732" s="36">
        <v>13936</v>
      </c>
      <c r="CV732" s="36">
        <v>12544</v>
      </c>
      <c r="CW732" s="36">
        <v>25490</v>
      </c>
      <c r="CX732" s="36">
        <v>23613</v>
      </c>
      <c r="CY732" s="36">
        <v>21050</v>
      </c>
      <c r="CZ732" s="36">
        <v>18079</v>
      </c>
      <c r="DA732" s="36">
        <v>29709</v>
      </c>
      <c r="DB732" s="36">
        <v>26778</v>
      </c>
      <c r="DC732" s="36">
        <v>23396</v>
      </c>
      <c r="DD732" s="36">
        <v>18079</v>
      </c>
      <c r="DE732" s="36">
        <v>29709</v>
      </c>
      <c r="DF732" s="36">
        <v>26778</v>
      </c>
      <c r="DG732" s="36">
        <v>23396</v>
      </c>
      <c r="DH732" s="36">
        <v>18079</v>
      </c>
      <c r="DI732" s="36">
        <v>29709</v>
      </c>
      <c r="DJ732" s="36">
        <v>26778</v>
      </c>
      <c r="DK732" s="36">
        <v>23396</v>
      </c>
      <c r="DL732" s="36">
        <v>18079</v>
      </c>
      <c r="DN732" s="37">
        <v>4</v>
      </c>
      <c r="DO732" s="48" t="s">
        <v>362</v>
      </c>
      <c r="DQ732" s="29">
        <f t="shared" si="442"/>
        <v>22.600774929572442</v>
      </c>
      <c r="DR732" s="29">
        <f t="shared" si="443"/>
        <v>22.600774929572442</v>
      </c>
      <c r="DS732" s="29">
        <f t="shared" si="444"/>
        <v>22.592804117339337</v>
      </c>
      <c r="DT732" s="29">
        <f t="shared" si="445"/>
        <v>22.592223015828619</v>
      </c>
      <c r="DU732" s="29">
        <f t="shared" si="446"/>
        <v>22.586897892690466</v>
      </c>
      <c r="DV732" s="29">
        <f t="shared" si="447"/>
        <v>22.597961690517174</v>
      </c>
      <c r="DW732" s="29">
        <f t="shared" si="448"/>
        <v>22.593766243760289</v>
      </c>
      <c r="DX732" s="29">
        <f t="shared" si="449"/>
        <v>22.603327241581656</v>
      </c>
      <c r="DY732" s="29">
        <f t="shared" si="450"/>
        <v>22.594628269555802</v>
      </c>
      <c r="DZ732" s="29">
        <f t="shared" si="451"/>
        <v>22.588982299439113</v>
      </c>
      <c r="EA732" s="29">
        <f t="shared" si="452"/>
        <v>22.597863482126705</v>
      </c>
      <c r="EB732" s="29">
        <f t="shared" si="453"/>
        <v>22.603327241581656</v>
      </c>
      <c r="EC732" s="29">
        <f t="shared" si="454"/>
        <v>22.594628269555802</v>
      </c>
      <c r="ED732" s="29">
        <f t="shared" si="455"/>
        <v>22.588982299439113</v>
      </c>
      <c r="EE732" s="29">
        <f t="shared" si="456"/>
        <v>22.597863482126705</v>
      </c>
      <c r="EF732" s="29">
        <f t="shared" si="457"/>
        <v>22.603327241581656</v>
      </c>
      <c r="EG732" s="29">
        <f t="shared" si="458"/>
        <v>22.594628269555802</v>
      </c>
      <c r="EH732" s="29">
        <f t="shared" si="459"/>
        <v>22.588982299439113</v>
      </c>
      <c r="EI732" s="29">
        <f t="shared" si="460"/>
        <v>22.597863482126705</v>
      </c>
      <c r="EJ732" s="29">
        <f t="shared" si="461"/>
        <v>22.603327241581656</v>
      </c>
      <c r="EL732" s="29" t="str">
        <f t="shared" si="462"/>
        <v>Low</v>
      </c>
      <c r="EM732" s="29" t="str">
        <f t="shared" si="463"/>
        <v>Low</v>
      </c>
      <c r="EN732" s="29" t="str">
        <f t="shared" si="464"/>
        <v>Low</v>
      </c>
      <c r="EO732" s="29" t="str">
        <f t="shared" si="465"/>
        <v>Low</v>
      </c>
      <c r="EP732" s="29" t="str">
        <f t="shared" si="466"/>
        <v>Low</v>
      </c>
      <c r="EQ732" s="29" t="str">
        <f t="shared" si="467"/>
        <v>Low</v>
      </c>
      <c r="ER732" s="29" t="str">
        <f t="shared" si="468"/>
        <v>Low</v>
      </c>
      <c r="ES732" s="29" t="str">
        <f t="shared" si="469"/>
        <v>Low</v>
      </c>
      <c r="ET732" s="29" t="str">
        <f t="shared" si="470"/>
        <v>Low</v>
      </c>
      <c r="EU732" s="29" t="str">
        <f t="shared" si="471"/>
        <v>Low</v>
      </c>
      <c r="EV732" s="29" t="str">
        <f t="shared" si="472"/>
        <v>Low</v>
      </c>
      <c r="EW732" s="29" t="str">
        <f t="shared" si="473"/>
        <v>Low</v>
      </c>
      <c r="EX732" s="29" t="str">
        <f t="shared" si="474"/>
        <v>Low</v>
      </c>
      <c r="EY732" s="29" t="str">
        <f t="shared" si="475"/>
        <v>Low</v>
      </c>
      <c r="EZ732" s="29" t="str">
        <f t="shared" si="476"/>
        <v>Low</v>
      </c>
      <c r="FA732" s="29" t="str">
        <f t="shared" si="477"/>
        <v>Low</v>
      </c>
      <c r="FB732" s="29" t="str">
        <f t="shared" si="478"/>
        <v>Low</v>
      </c>
      <c r="FC732" s="29" t="str">
        <f t="shared" si="479"/>
        <v>Low</v>
      </c>
      <c r="FD732" s="29" t="str">
        <f t="shared" si="480"/>
        <v>Low</v>
      </c>
      <c r="FE732" s="29" t="str">
        <f t="shared" si="481"/>
        <v>Low</v>
      </c>
      <c r="FH732" s="45">
        <v>1.5105597409839449</v>
      </c>
      <c r="FI732" s="45">
        <v>1.5105597409839449</v>
      </c>
      <c r="FJ732" s="45">
        <v>1.4311314816444289</v>
      </c>
      <c r="FK732" s="45">
        <v>1.2881463994301328</v>
      </c>
      <c r="FL732" s="45">
        <v>2.6176116542514056</v>
      </c>
      <c r="FM732" s="45">
        <v>2.4247902393432552</v>
      </c>
      <c r="FN732" s="45">
        <v>2.161589090085374</v>
      </c>
      <c r="FO732" s="45">
        <v>1.8565179509650644</v>
      </c>
      <c r="FP732" s="45">
        <v>3.0508169289281635</v>
      </c>
      <c r="FQ732" s="45">
        <v>2.7498004959945206</v>
      </c>
      <c r="FR732" s="45">
        <v>2.4025491376417087</v>
      </c>
      <c r="FS732" s="45">
        <v>1.8565179509650644</v>
      </c>
      <c r="FT732" s="45">
        <v>3.0508169289281635</v>
      </c>
      <c r="FU732" s="45">
        <v>2.7498004959945206</v>
      </c>
      <c r="FV732" s="45">
        <v>2.4025491376417087</v>
      </c>
      <c r="FW732" s="45">
        <v>1.8565179509650644</v>
      </c>
      <c r="FX732" s="45">
        <v>3.0508169289281635</v>
      </c>
      <c r="FY732" s="45">
        <v>2.7498004959945206</v>
      </c>
      <c r="FZ732" s="45">
        <v>2.4025491376417087</v>
      </c>
      <c r="GA732" s="45">
        <v>1.8565179509650644</v>
      </c>
    </row>
    <row r="733" spans="1:183" x14ac:dyDescent="0.25">
      <c r="A733" s="23"/>
      <c r="C733" s="25">
        <v>727</v>
      </c>
      <c r="D733" s="25" t="s">
        <v>13</v>
      </c>
      <c r="E733" s="25" t="s">
        <v>100</v>
      </c>
      <c r="F733" s="26" t="s">
        <v>102</v>
      </c>
      <c r="G733" s="26" t="s">
        <v>16</v>
      </c>
      <c r="H733" s="26" t="s">
        <v>136</v>
      </c>
      <c r="I733" s="26" t="s">
        <v>18</v>
      </c>
      <c r="J733" s="26" t="s">
        <v>21</v>
      </c>
      <c r="K733" s="31"/>
      <c r="L733" s="28">
        <v>51</v>
      </c>
      <c r="M733" s="28">
        <v>49</v>
      </c>
      <c r="N733" s="28">
        <v>44</v>
      </c>
      <c r="O733" s="28">
        <v>38</v>
      </c>
      <c r="P733" s="28">
        <v>31</v>
      </c>
      <c r="Q733" s="28">
        <v>25</v>
      </c>
      <c r="R733" s="28">
        <v>19</v>
      </c>
      <c r="S733" s="28">
        <v>15</v>
      </c>
      <c r="T733" s="28">
        <v>11</v>
      </c>
      <c r="U733" s="28">
        <v>8</v>
      </c>
      <c r="V733" s="28">
        <v>0</v>
      </c>
      <c r="W733" s="28">
        <v>0</v>
      </c>
      <c r="X733" s="28">
        <v>0</v>
      </c>
      <c r="Y733" s="28">
        <v>0</v>
      </c>
      <c r="Z733" s="28">
        <v>0</v>
      </c>
      <c r="AA733" s="28">
        <v>51</v>
      </c>
      <c r="AB733" s="28">
        <v>48</v>
      </c>
      <c r="AC733" s="28">
        <v>43</v>
      </c>
      <c r="AD733" s="28">
        <v>37</v>
      </c>
      <c r="AE733" s="28">
        <v>31</v>
      </c>
      <c r="AF733" s="27"/>
      <c r="AG733" s="28">
        <v>31</v>
      </c>
      <c r="AH733" s="28">
        <v>29</v>
      </c>
      <c r="AI733" s="28">
        <v>26</v>
      </c>
      <c r="AJ733" s="28">
        <v>23</v>
      </c>
      <c r="AK733" s="28">
        <v>19</v>
      </c>
      <c r="AL733" s="28">
        <v>15</v>
      </c>
      <c r="AM733" s="28">
        <v>12</v>
      </c>
      <c r="AN733" s="28">
        <v>9</v>
      </c>
      <c r="AO733" s="28">
        <v>7</v>
      </c>
      <c r="AP733" s="28">
        <v>5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30</v>
      </c>
      <c r="AW733" s="28">
        <v>29</v>
      </c>
      <c r="AX733" s="28">
        <v>26</v>
      </c>
      <c r="AY733" s="28">
        <v>22</v>
      </c>
      <c r="AZ733" s="28">
        <v>18</v>
      </c>
      <c r="BA733" s="27"/>
      <c r="BB733" s="29">
        <v>79</v>
      </c>
      <c r="BC733" s="29">
        <v>75</v>
      </c>
      <c r="BD733" s="29">
        <v>67</v>
      </c>
      <c r="BE733" s="29">
        <v>58</v>
      </c>
      <c r="BF733" s="29">
        <v>48</v>
      </c>
      <c r="BG733" s="29">
        <v>38</v>
      </c>
      <c r="BH733" s="29">
        <v>30</v>
      </c>
      <c r="BI733" s="29">
        <v>23</v>
      </c>
      <c r="BJ733" s="29">
        <v>17</v>
      </c>
      <c r="BK733" s="29">
        <v>13</v>
      </c>
      <c r="BL733" s="29">
        <v>0</v>
      </c>
      <c r="BM733" s="29">
        <v>0</v>
      </c>
      <c r="BN733" s="29">
        <v>0</v>
      </c>
      <c r="BO733" s="29">
        <v>0</v>
      </c>
      <c r="BP733" s="29">
        <v>0</v>
      </c>
      <c r="BQ733" s="29">
        <v>78</v>
      </c>
      <c r="BR733" s="29">
        <v>74</v>
      </c>
      <c r="BS733" s="29">
        <v>67</v>
      </c>
      <c r="BT733" s="29">
        <v>57</v>
      </c>
      <c r="BU733" s="29">
        <v>47</v>
      </c>
      <c r="BV733" s="27"/>
      <c r="BW733" s="29">
        <v>130</v>
      </c>
      <c r="BX733" s="29">
        <v>123</v>
      </c>
      <c r="BY733" s="29">
        <v>111</v>
      </c>
      <c r="BZ733" s="29">
        <v>95</v>
      </c>
      <c r="CA733" s="29">
        <v>79</v>
      </c>
      <c r="CB733" s="29">
        <v>63</v>
      </c>
      <c r="CC733" s="29">
        <v>49</v>
      </c>
      <c r="CD733" s="29">
        <v>37</v>
      </c>
      <c r="CE733" s="29">
        <v>28</v>
      </c>
      <c r="CF733" s="29">
        <v>21</v>
      </c>
      <c r="CG733" s="29">
        <v>0</v>
      </c>
      <c r="CH733" s="29">
        <v>0</v>
      </c>
      <c r="CI733" s="29">
        <v>0</v>
      </c>
      <c r="CJ733" s="29">
        <v>0</v>
      </c>
      <c r="CK733" s="29">
        <v>0</v>
      </c>
      <c r="CL733" s="29">
        <v>129</v>
      </c>
      <c r="CM733" s="29">
        <v>122</v>
      </c>
      <c r="CN733" s="29">
        <v>110</v>
      </c>
      <c r="CO733" s="29">
        <v>94</v>
      </c>
      <c r="CP733" s="29">
        <v>78</v>
      </c>
      <c r="CQ733" s="30"/>
      <c r="CS733" s="36">
        <v>681</v>
      </c>
      <c r="CT733" s="36">
        <v>645</v>
      </c>
      <c r="CU733" s="36">
        <v>581</v>
      </c>
      <c r="CV733" s="36">
        <v>500</v>
      </c>
      <c r="CW733" s="36">
        <v>414</v>
      </c>
      <c r="CX733" s="36">
        <v>330</v>
      </c>
      <c r="CY733" s="36">
        <v>256</v>
      </c>
      <c r="CZ733" s="36">
        <v>195</v>
      </c>
      <c r="DA733" s="36">
        <v>146</v>
      </c>
      <c r="DB733" s="36">
        <v>108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673</v>
      </c>
      <c r="DI733" s="36">
        <v>638</v>
      </c>
      <c r="DJ733" s="36">
        <v>574</v>
      </c>
      <c r="DK733" s="36">
        <v>494</v>
      </c>
      <c r="DL733" s="36">
        <v>408</v>
      </c>
      <c r="DN733" s="37">
        <v>15</v>
      </c>
      <c r="DO733" s="48" t="s">
        <v>362</v>
      </c>
      <c r="DQ733" s="29">
        <f t="shared" si="442"/>
        <v>24.342151243473321</v>
      </c>
      <c r="DR733" s="29">
        <f t="shared" si="443"/>
        <v>24.264093211174448</v>
      </c>
      <c r="DS733" s="29">
        <f t="shared" si="444"/>
        <v>24.278655183954957</v>
      </c>
      <c r="DT733" s="29">
        <f t="shared" si="445"/>
        <v>24.299212293453778</v>
      </c>
      <c r="DU733" s="29">
        <f t="shared" si="446"/>
        <v>24.372828182658544</v>
      </c>
      <c r="DV733" s="29">
        <f t="shared" si="447"/>
        <v>24.336653298528436</v>
      </c>
      <c r="DW733" s="29">
        <f t="shared" si="448"/>
        <v>24.534096098726835</v>
      </c>
      <c r="DX733" s="29">
        <f t="shared" si="449"/>
        <v>24.28865200997118</v>
      </c>
      <c r="DY733" s="29">
        <f t="shared" si="450"/>
        <v>24.682854372848915</v>
      </c>
      <c r="DZ733" s="29">
        <f t="shared" si="451"/>
        <v>24.787332063316001</v>
      </c>
      <c r="EA733" s="29" t="str">
        <f t="shared" si="452"/>
        <v/>
      </c>
      <c r="EB733" s="29" t="str">
        <f t="shared" si="453"/>
        <v/>
      </c>
      <c r="EC733" s="29" t="str">
        <f t="shared" si="454"/>
        <v/>
      </c>
      <c r="ED733" s="29" t="str">
        <f t="shared" si="455"/>
        <v/>
      </c>
      <c r="EE733" s="29" t="str">
        <f t="shared" si="456"/>
        <v/>
      </c>
      <c r="EF733" s="29">
        <f t="shared" si="457"/>
        <v>24.325526699694954</v>
      </c>
      <c r="EG733" s="29">
        <f t="shared" si="458"/>
        <v>24.368930027041074</v>
      </c>
      <c r="EH733" s="29">
        <f t="shared" si="459"/>
        <v>24.395358707182083</v>
      </c>
      <c r="EI733" s="29">
        <f t="shared" si="460"/>
        <v>24.177491131207013</v>
      </c>
      <c r="EJ733" s="29">
        <f t="shared" si="461"/>
        <v>24.226532695367677</v>
      </c>
      <c r="EL733" s="29" t="str">
        <f t="shared" si="462"/>
        <v>Low</v>
      </c>
      <c r="EM733" s="29" t="str">
        <f t="shared" si="463"/>
        <v>Low</v>
      </c>
      <c r="EN733" s="29" t="str">
        <f t="shared" si="464"/>
        <v>Low</v>
      </c>
      <c r="EO733" s="29" t="str">
        <f t="shared" si="465"/>
        <v>Low</v>
      </c>
      <c r="EP733" s="29" t="str">
        <f t="shared" si="466"/>
        <v>Low</v>
      </c>
      <c r="EQ733" s="29" t="str">
        <f t="shared" si="467"/>
        <v>Low</v>
      </c>
      <c r="ER733" s="29" t="str">
        <f t="shared" si="468"/>
        <v>Low</v>
      </c>
      <c r="ES733" s="29" t="str">
        <f t="shared" si="469"/>
        <v>Low</v>
      </c>
      <c r="ET733" s="29" t="str">
        <f t="shared" si="470"/>
        <v>Low</v>
      </c>
      <c r="EU733" s="29" t="str">
        <f t="shared" si="471"/>
        <v>Low</v>
      </c>
      <c r="EV733" s="29" t="str">
        <f t="shared" si="472"/>
        <v/>
      </c>
      <c r="EW733" s="29" t="str">
        <f t="shared" si="473"/>
        <v/>
      </c>
      <c r="EX733" s="29" t="str">
        <f t="shared" si="474"/>
        <v/>
      </c>
      <c r="EY733" s="29" t="str">
        <f t="shared" si="475"/>
        <v/>
      </c>
      <c r="EZ733" s="29" t="str">
        <f t="shared" si="476"/>
        <v/>
      </c>
      <c r="FA733" s="29" t="str">
        <f t="shared" si="477"/>
        <v>Low</v>
      </c>
      <c r="FB733" s="29" t="str">
        <f t="shared" si="478"/>
        <v>Low</v>
      </c>
      <c r="FC733" s="29" t="str">
        <f t="shared" si="479"/>
        <v>Low</v>
      </c>
      <c r="FD733" s="29" t="str">
        <f t="shared" si="480"/>
        <v>Low</v>
      </c>
      <c r="FE733" s="29" t="str">
        <f t="shared" si="481"/>
        <v>Low</v>
      </c>
      <c r="FH733" s="45">
        <v>7.7003152306602818E-2</v>
      </c>
      <c r="FI733" s="45">
        <v>7.298852187132647E-2</v>
      </c>
      <c r="FJ733" s="45">
        <v>6.5731867753357417E-2</v>
      </c>
      <c r="FK733" s="45">
        <v>5.6539130496321449E-2</v>
      </c>
      <c r="FL733" s="45">
        <v>4.6826728623485997E-2</v>
      </c>
      <c r="FM733" s="45">
        <v>3.7325932477751553E-2</v>
      </c>
      <c r="FN733" s="45">
        <v>2.8974977278318492E-2</v>
      </c>
      <c r="FO733" s="45">
        <v>2.2034910171725194E-2</v>
      </c>
      <c r="FP733" s="45">
        <v>1.6498207371796459E-2</v>
      </c>
      <c r="FQ733" s="45">
        <v>1.2210371235680754E-2</v>
      </c>
      <c r="FR733" s="45">
        <v>0</v>
      </c>
      <c r="FS733" s="45">
        <v>0</v>
      </c>
      <c r="FT733" s="45">
        <v>0</v>
      </c>
      <c r="FU733" s="45">
        <v>0</v>
      </c>
      <c r="FV733" s="45">
        <v>0</v>
      </c>
      <c r="FW733" s="45">
        <v>7.615896524315334E-2</v>
      </c>
      <c r="FX733" s="45">
        <v>7.2154374177842609E-2</v>
      </c>
      <c r="FY733" s="45">
        <v>6.4945393552187411E-2</v>
      </c>
      <c r="FZ733" s="45">
        <v>5.5815023992354017E-2</v>
      </c>
      <c r="GA733" s="45">
        <v>4.6093409522104757E-2</v>
      </c>
    </row>
    <row r="734" spans="1:183" x14ac:dyDescent="0.25">
      <c r="A734" s="23"/>
      <c r="C734" s="25">
        <v>728</v>
      </c>
      <c r="D734" s="25" t="s">
        <v>13</v>
      </c>
      <c r="E734" s="25" t="s">
        <v>100</v>
      </c>
      <c r="F734" s="26" t="s">
        <v>103</v>
      </c>
      <c r="G734" s="26" t="s">
        <v>23</v>
      </c>
      <c r="H734" s="26" t="s">
        <v>136</v>
      </c>
      <c r="I734" s="26" t="s">
        <v>18</v>
      </c>
      <c r="J734" s="26" t="s">
        <v>21</v>
      </c>
      <c r="K734" s="27"/>
      <c r="L734" s="28">
        <v>141</v>
      </c>
      <c r="M734" s="28">
        <v>149</v>
      </c>
      <c r="N734" s="28">
        <v>149</v>
      </c>
      <c r="O734" s="28">
        <v>141</v>
      </c>
      <c r="P734" s="28">
        <v>127</v>
      </c>
      <c r="Q734" s="28">
        <v>109</v>
      </c>
      <c r="R734" s="28">
        <v>90</v>
      </c>
      <c r="S734" s="28">
        <v>72</v>
      </c>
      <c r="T734" s="28">
        <v>56</v>
      </c>
      <c r="U734" s="28">
        <v>43</v>
      </c>
      <c r="V734" s="28">
        <v>32</v>
      </c>
      <c r="W734" s="28">
        <v>24</v>
      </c>
      <c r="X734" s="28">
        <v>0</v>
      </c>
      <c r="Y734" s="28">
        <v>0</v>
      </c>
      <c r="Z734" s="28">
        <v>0</v>
      </c>
      <c r="AA734" s="28">
        <v>140</v>
      </c>
      <c r="AB734" s="28">
        <v>147</v>
      </c>
      <c r="AC734" s="28">
        <v>148</v>
      </c>
      <c r="AD734" s="28">
        <v>140</v>
      </c>
      <c r="AE734" s="28">
        <v>126</v>
      </c>
      <c r="AF734" s="27"/>
      <c r="AG734" s="28">
        <v>307</v>
      </c>
      <c r="AH734" s="28">
        <v>324</v>
      </c>
      <c r="AI734" s="28">
        <v>324</v>
      </c>
      <c r="AJ734" s="28">
        <v>307</v>
      </c>
      <c r="AK734" s="28">
        <v>277</v>
      </c>
      <c r="AL734" s="28">
        <v>238</v>
      </c>
      <c r="AM734" s="28">
        <v>196</v>
      </c>
      <c r="AN734" s="28">
        <v>156</v>
      </c>
      <c r="AO734" s="28">
        <v>121</v>
      </c>
      <c r="AP734" s="28">
        <v>92</v>
      </c>
      <c r="AQ734" s="28">
        <v>69</v>
      </c>
      <c r="AR734" s="28">
        <v>51</v>
      </c>
      <c r="AS734" s="28">
        <v>0</v>
      </c>
      <c r="AT734" s="28">
        <v>0</v>
      </c>
      <c r="AU734" s="28">
        <v>0</v>
      </c>
      <c r="AV734" s="28">
        <v>303</v>
      </c>
      <c r="AW734" s="28">
        <v>320</v>
      </c>
      <c r="AX734" s="28">
        <v>321</v>
      </c>
      <c r="AY734" s="28">
        <v>304</v>
      </c>
      <c r="AZ734" s="28">
        <v>273</v>
      </c>
      <c r="BA734" s="27"/>
      <c r="BB734" s="29">
        <v>202</v>
      </c>
      <c r="BC734" s="29">
        <v>213</v>
      </c>
      <c r="BD734" s="29">
        <v>213</v>
      </c>
      <c r="BE734" s="29">
        <v>202</v>
      </c>
      <c r="BF734" s="29">
        <v>182</v>
      </c>
      <c r="BG734" s="29">
        <v>156</v>
      </c>
      <c r="BH734" s="29">
        <v>129</v>
      </c>
      <c r="BI734" s="29">
        <v>102</v>
      </c>
      <c r="BJ734" s="29">
        <v>80</v>
      </c>
      <c r="BK734" s="29">
        <v>61</v>
      </c>
      <c r="BL734" s="29">
        <v>45</v>
      </c>
      <c r="BM734" s="29">
        <v>34</v>
      </c>
      <c r="BN734" s="29">
        <v>0</v>
      </c>
      <c r="BO734" s="29">
        <v>0</v>
      </c>
      <c r="BP734" s="29">
        <v>0</v>
      </c>
      <c r="BQ734" s="29">
        <v>199</v>
      </c>
      <c r="BR734" s="29">
        <v>210</v>
      </c>
      <c r="BS734" s="29">
        <v>211</v>
      </c>
      <c r="BT734" s="29">
        <v>199</v>
      </c>
      <c r="BU734" s="29">
        <v>179</v>
      </c>
      <c r="BV734" s="27"/>
      <c r="BW734" s="29">
        <v>343</v>
      </c>
      <c r="BX734" s="29">
        <v>362</v>
      </c>
      <c r="BY734" s="29">
        <v>362</v>
      </c>
      <c r="BZ734" s="29">
        <v>343</v>
      </c>
      <c r="CA734" s="29">
        <v>309</v>
      </c>
      <c r="CB734" s="29">
        <v>265</v>
      </c>
      <c r="CC734" s="29">
        <v>219</v>
      </c>
      <c r="CD734" s="29">
        <v>174</v>
      </c>
      <c r="CE734" s="29">
        <v>135</v>
      </c>
      <c r="CF734" s="29">
        <v>103</v>
      </c>
      <c r="CG734" s="29">
        <v>77</v>
      </c>
      <c r="CH734" s="29">
        <v>57</v>
      </c>
      <c r="CI734" s="29">
        <v>0</v>
      </c>
      <c r="CJ734" s="29">
        <v>0</v>
      </c>
      <c r="CK734" s="29">
        <v>0</v>
      </c>
      <c r="CL734" s="29">
        <v>339</v>
      </c>
      <c r="CM734" s="29">
        <v>357</v>
      </c>
      <c r="CN734" s="29">
        <v>358</v>
      </c>
      <c r="CO734" s="29">
        <v>339</v>
      </c>
      <c r="CP734" s="29">
        <v>305</v>
      </c>
      <c r="CQ734" s="30"/>
      <c r="CS734" s="36">
        <v>5664</v>
      </c>
      <c r="CT734" s="36">
        <v>5981</v>
      </c>
      <c r="CU734" s="36">
        <v>5984</v>
      </c>
      <c r="CV734" s="36">
        <v>5675</v>
      </c>
      <c r="CW734" s="36">
        <v>5123</v>
      </c>
      <c r="CX734" s="36">
        <v>4392</v>
      </c>
      <c r="CY734" s="36">
        <v>3618</v>
      </c>
      <c r="CZ734" s="36">
        <v>2884</v>
      </c>
      <c r="DA734" s="36">
        <v>2239</v>
      </c>
      <c r="DB734" s="36">
        <v>1704</v>
      </c>
      <c r="DC734" s="36">
        <v>1276</v>
      </c>
      <c r="DD734" s="36">
        <v>945</v>
      </c>
      <c r="DE734" s="36">
        <v>0</v>
      </c>
      <c r="DF734" s="36">
        <v>0</v>
      </c>
      <c r="DG734" s="36">
        <v>0</v>
      </c>
      <c r="DH734" s="36">
        <v>5599</v>
      </c>
      <c r="DI734" s="36">
        <v>5910</v>
      </c>
      <c r="DJ734" s="36">
        <v>5910</v>
      </c>
      <c r="DK734" s="36">
        <v>5599</v>
      </c>
      <c r="DL734" s="36">
        <v>5039</v>
      </c>
      <c r="DN734" s="37">
        <v>15</v>
      </c>
      <c r="DO734" s="48" t="s">
        <v>362</v>
      </c>
      <c r="DQ734" s="29">
        <f t="shared" si="442"/>
        <v>11.815995157301058</v>
      </c>
      <c r="DR734" s="29">
        <f t="shared" si="443"/>
        <v>11.809472675697117</v>
      </c>
      <c r="DS734" s="29">
        <f t="shared" si="444"/>
        <v>11.803552151294195</v>
      </c>
      <c r="DT734" s="29">
        <f t="shared" si="445"/>
        <v>11.793091906775894</v>
      </c>
      <c r="DU734" s="29">
        <f t="shared" si="446"/>
        <v>11.777509209020728</v>
      </c>
      <c r="DV734" s="29">
        <f t="shared" si="447"/>
        <v>11.79195589014623</v>
      </c>
      <c r="DW734" s="29">
        <f t="shared" si="448"/>
        <v>11.810267286195339</v>
      </c>
      <c r="DX734" s="29">
        <f t="shared" si="449"/>
        <v>11.781453573250056</v>
      </c>
      <c r="DY734" s="29">
        <f t="shared" si="450"/>
        <v>11.772428571933913</v>
      </c>
      <c r="DZ734" s="29">
        <f t="shared" si="451"/>
        <v>11.782710663900211</v>
      </c>
      <c r="EA734" s="29">
        <f t="shared" si="452"/>
        <v>11.781005907112572</v>
      </c>
      <c r="EB734" s="29">
        <f t="shared" si="453"/>
        <v>11.767173023464299</v>
      </c>
      <c r="EC734" s="29" t="str">
        <f t="shared" si="454"/>
        <v/>
      </c>
      <c r="ED734" s="29" t="str">
        <f t="shared" si="455"/>
        <v/>
      </c>
      <c r="EE734" s="29" t="str">
        <f t="shared" si="456"/>
        <v/>
      </c>
      <c r="EF734" s="29">
        <f t="shared" si="457"/>
        <v>11.806053663031024</v>
      </c>
      <c r="EG734" s="29">
        <f t="shared" si="458"/>
        <v>11.794550118062038</v>
      </c>
      <c r="EH734" s="29">
        <f t="shared" si="459"/>
        <v>11.829393693004613</v>
      </c>
      <c r="EI734" s="29">
        <f t="shared" si="460"/>
        <v>11.824443154717986</v>
      </c>
      <c r="EJ734" s="29">
        <f t="shared" si="461"/>
        <v>11.810374591421056</v>
      </c>
      <c r="EL734" s="29" t="str">
        <f t="shared" si="462"/>
        <v>Low</v>
      </c>
      <c r="EM734" s="29" t="str">
        <f t="shared" si="463"/>
        <v>Low</v>
      </c>
      <c r="EN734" s="29" t="str">
        <f t="shared" si="464"/>
        <v>Low</v>
      </c>
      <c r="EO734" s="29" t="str">
        <f t="shared" si="465"/>
        <v>Low</v>
      </c>
      <c r="EP734" s="29" t="str">
        <f t="shared" si="466"/>
        <v>Low</v>
      </c>
      <c r="EQ734" s="29" t="str">
        <f t="shared" si="467"/>
        <v>Low</v>
      </c>
      <c r="ER734" s="29" t="str">
        <f t="shared" si="468"/>
        <v>Low</v>
      </c>
      <c r="ES734" s="29" t="str">
        <f t="shared" si="469"/>
        <v>Low</v>
      </c>
      <c r="ET734" s="29" t="str">
        <f t="shared" si="470"/>
        <v>Low</v>
      </c>
      <c r="EU734" s="29" t="str">
        <f t="shared" si="471"/>
        <v>Low</v>
      </c>
      <c r="EV734" s="29" t="str">
        <f t="shared" si="472"/>
        <v>Low</v>
      </c>
      <c r="EW734" s="29" t="str">
        <f t="shared" si="473"/>
        <v>Low</v>
      </c>
      <c r="EX734" s="29" t="str">
        <f t="shared" si="474"/>
        <v/>
      </c>
      <c r="EY734" s="29" t="str">
        <f t="shared" si="475"/>
        <v/>
      </c>
      <c r="EZ734" s="29" t="str">
        <f t="shared" si="476"/>
        <v/>
      </c>
      <c r="FA734" s="29" t="str">
        <f t="shared" si="477"/>
        <v>Low</v>
      </c>
      <c r="FB734" s="29" t="str">
        <f t="shared" si="478"/>
        <v>Low</v>
      </c>
      <c r="FC734" s="29" t="str">
        <f t="shared" si="479"/>
        <v>Low</v>
      </c>
      <c r="FD734" s="29" t="str">
        <f t="shared" si="480"/>
        <v>Low</v>
      </c>
      <c r="FE734" s="29" t="str">
        <f t="shared" si="481"/>
        <v>Low</v>
      </c>
      <c r="FH734" s="45">
        <v>0.62378386196599789</v>
      </c>
      <c r="FI734" s="45">
        <v>0.65872084371489836</v>
      </c>
      <c r="FJ734" s="45">
        <v>0.65908703659985191</v>
      </c>
      <c r="FK734" s="45">
        <v>0.62497234998506057</v>
      </c>
      <c r="FL734" s="45">
        <v>0.5641983945914022</v>
      </c>
      <c r="FM734" s="45">
        <v>0.48368738405666561</v>
      </c>
      <c r="FN734" s="45">
        <v>0.39845792020258408</v>
      </c>
      <c r="FO734" s="45">
        <v>0.31761989737117646</v>
      </c>
      <c r="FP734" s="45">
        <v>0.2466220230513054</v>
      </c>
      <c r="FQ734" s="45">
        <v>0.18763248664142826</v>
      </c>
      <c r="FR734" s="45">
        <v>0.14056029841347562</v>
      </c>
      <c r="FS734" s="45">
        <v>0.10408596589870789</v>
      </c>
      <c r="FT734" s="45">
        <v>0</v>
      </c>
      <c r="FU734" s="45">
        <v>0</v>
      </c>
      <c r="FV734" s="45">
        <v>0</v>
      </c>
      <c r="FW734" s="45">
        <v>0.61662211189735228</v>
      </c>
      <c r="FX734" s="45">
        <v>0.6508448382131663</v>
      </c>
      <c r="FY734" s="45">
        <v>0.65084483821316641</v>
      </c>
      <c r="FZ734" s="45">
        <v>0.61662211189735239</v>
      </c>
      <c r="GA734" s="45">
        <v>0.55501507963258256</v>
      </c>
    </row>
    <row r="735" spans="1:183" x14ac:dyDescent="0.25">
      <c r="A735" s="23"/>
      <c r="C735" s="25">
        <v>729</v>
      </c>
      <c r="D735" s="25" t="s">
        <v>13</v>
      </c>
      <c r="E735" s="25" t="s">
        <v>100</v>
      </c>
      <c r="F735" s="26" t="s">
        <v>104</v>
      </c>
      <c r="G735" s="26" t="s">
        <v>16</v>
      </c>
      <c r="H735" s="26" t="s">
        <v>136</v>
      </c>
      <c r="I735" s="26" t="s">
        <v>18</v>
      </c>
      <c r="J735" s="26" t="s">
        <v>21</v>
      </c>
      <c r="K735" s="31"/>
      <c r="L735" s="28">
        <v>0</v>
      </c>
      <c r="M735" s="28">
        <v>0</v>
      </c>
      <c r="N735" s="28">
        <v>0</v>
      </c>
      <c r="O735" s="28">
        <v>0</v>
      </c>
      <c r="P735" s="28">
        <v>0</v>
      </c>
      <c r="Q735" s="28">
        <v>0</v>
      </c>
      <c r="R735" s="28">
        <v>0</v>
      </c>
      <c r="S735" s="28">
        <v>0</v>
      </c>
      <c r="T735" s="28">
        <v>0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0</v>
      </c>
      <c r="AA735" s="28">
        <v>0</v>
      </c>
      <c r="AB735" s="28">
        <v>0</v>
      </c>
      <c r="AC735" s="28">
        <v>0</v>
      </c>
      <c r="AD735" s="28">
        <v>0</v>
      </c>
      <c r="AE735" s="28">
        <v>0</v>
      </c>
      <c r="AF735" s="27"/>
      <c r="AG735" s="28">
        <v>0</v>
      </c>
      <c r="AH735" s="28">
        <v>0</v>
      </c>
      <c r="AI735" s="28">
        <v>0</v>
      </c>
      <c r="AJ735" s="28">
        <v>0</v>
      </c>
      <c r="AK735" s="28">
        <v>0</v>
      </c>
      <c r="AL735" s="28">
        <v>0</v>
      </c>
      <c r="AM735" s="28">
        <v>0</v>
      </c>
      <c r="AN735" s="28">
        <v>0</v>
      </c>
      <c r="AO735" s="28">
        <v>0</v>
      </c>
      <c r="AP735" s="28">
        <v>0</v>
      </c>
      <c r="AQ735" s="28">
        <v>0</v>
      </c>
      <c r="AR735" s="28">
        <v>0</v>
      </c>
      <c r="AS735" s="28">
        <v>0</v>
      </c>
      <c r="AT735" s="28">
        <v>0</v>
      </c>
      <c r="AU735" s="28">
        <v>0</v>
      </c>
      <c r="AV735" s="28">
        <v>0</v>
      </c>
      <c r="AW735" s="28">
        <v>0</v>
      </c>
      <c r="AX735" s="28">
        <v>0</v>
      </c>
      <c r="AY735" s="28">
        <v>0</v>
      </c>
      <c r="AZ735" s="28">
        <v>0</v>
      </c>
      <c r="BA735" s="27"/>
      <c r="BB735" s="29">
        <v>0</v>
      </c>
      <c r="BC735" s="29">
        <v>0</v>
      </c>
      <c r="BD735" s="29">
        <v>0</v>
      </c>
      <c r="BE735" s="29">
        <v>0</v>
      </c>
      <c r="BF735" s="29">
        <v>0</v>
      </c>
      <c r="BG735" s="29">
        <v>0</v>
      </c>
      <c r="BH735" s="29">
        <v>0</v>
      </c>
      <c r="BI735" s="29">
        <v>0</v>
      </c>
      <c r="BJ735" s="29">
        <v>0</v>
      </c>
      <c r="BK735" s="29">
        <v>0</v>
      </c>
      <c r="BL735" s="29">
        <v>0</v>
      </c>
      <c r="BM735" s="29">
        <v>0</v>
      </c>
      <c r="BN735" s="29">
        <v>0</v>
      </c>
      <c r="BO735" s="29">
        <v>0</v>
      </c>
      <c r="BP735" s="29">
        <v>0</v>
      </c>
      <c r="BQ735" s="29">
        <v>0</v>
      </c>
      <c r="BR735" s="29">
        <v>0</v>
      </c>
      <c r="BS735" s="29">
        <v>0</v>
      </c>
      <c r="BT735" s="29">
        <v>0</v>
      </c>
      <c r="BU735" s="29">
        <v>0</v>
      </c>
      <c r="BV735" s="27"/>
      <c r="BW735" s="29">
        <v>0</v>
      </c>
      <c r="BX735" s="29">
        <v>0</v>
      </c>
      <c r="BY735" s="29">
        <v>0</v>
      </c>
      <c r="BZ735" s="29">
        <v>0</v>
      </c>
      <c r="CA735" s="29">
        <v>0</v>
      </c>
      <c r="CB735" s="29">
        <v>0</v>
      </c>
      <c r="CC735" s="29">
        <v>0</v>
      </c>
      <c r="CD735" s="29">
        <v>0</v>
      </c>
      <c r="CE735" s="29">
        <v>0</v>
      </c>
      <c r="CF735" s="29">
        <v>0</v>
      </c>
      <c r="CG735" s="29">
        <v>0</v>
      </c>
      <c r="CH735" s="29">
        <v>0</v>
      </c>
      <c r="CI735" s="29">
        <v>0</v>
      </c>
      <c r="CJ735" s="29">
        <v>0</v>
      </c>
      <c r="CK735" s="29">
        <v>0</v>
      </c>
      <c r="CL735" s="29">
        <v>0</v>
      </c>
      <c r="CM735" s="29">
        <v>0</v>
      </c>
      <c r="CN735" s="29">
        <v>0</v>
      </c>
      <c r="CO735" s="29">
        <v>0</v>
      </c>
      <c r="CP735" s="29">
        <v>0</v>
      </c>
      <c r="CQ735" s="30"/>
      <c r="CS735" s="36">
        <v>0</v>
      </c>
      <c r="CT735" s="36">
        <v>0</v>
      </c>
      <c r="CU735" s="36">
        <v>0</v>
      </c>
      <c r="CV735" s="36">
        <v>0</v>
      </c>
      <c r="CW735" s="36">
        <v>0</v>
      </c>
      <c r="CX735" s="36">
        <v>0</v>
      </c>
      <c r="CY735" s="36">
        <v>0</v>
      </c>
      <c r="CZ735" s="36">
        <v>0</v>
      </c>
      <c r="DA735" s="36">
        <v>0</v>
      </c>
      <c r="DB735" s="36">
        <v>0</v>
      </c>
      <c r="DC735" s="36">
        <v>0</v>
      </c>
      <c r="DD735" s="36">
        <v>0</v>
      </c>
      <c r="DE735" s="36">
        <v>0</v>
      </c>
      <c r="DF735" s="36">
        <v>0</v>
      </c>
      <c r="DG735" s="36">
        <v>0</v>
      </c>
      <c r="DH735" s="36">
        <v>0</v>
      </c>
      <c r="DI735" s="36">
        <v>0</v>
      </c>
      <c r="DJ735" s="36">
        <v>0</v>
      </c>
      <c r="DK735" s="36">
        <v>0</v>
      </c>
      <c r="DL735" s="36">
        <v>0</v>
      </c>
      <c r="DN735" s="37">
        <v>15</v>
      </c>
      <c r="DO735" s="48" t="s">
        <v>362</v>
      </c>
      <c r="DQ735" s="29" t="str">
        <f t="shared" si="442"/>
        <v/>
      </c>
      <c r="DR735" s="29" t="str">
        <f t="shared" si="443"/>
        <v/>
      </c>
      <c r="DS735" s="29" t="str">
        <f t="shared" si="444"/>
        <v/>
      </c>
      <c r="DT735" s="29" t="str">
        <f t="shared" si="445"/>
        <v/>
      </c>
      <c r="DU735" s="29" t="str">
        <f t="shared" si="446"/>
        <v/>
      </c>
      <c r="DV735" s="29" t="str">
        <f t="shared" si="447"/>
        <v/>
      </c>
      <c r="DW735" s="29" t="str">
        <f t="shared" si="448"/>
        <v/>
      </c>
      <c r="DX735" s="29" t="str">
        <f t="shared" si="449"/>
        <v/>
      </c>
      <c r="DY735" s="29" t="str">
        <f t="shared" si="450"/>
        <v/>
      </c>
      <c r="DZ735" s="29" t="str">
        <f t="shared" si="451"/>
        <v/>
      </c>
      <c r="EA735" s="29" t="str">
        <f t="shared" si="452"/>
        <v/>
      </c>
      <c r="EB735" s="29" t="str">
        <f t="shared" si="453"/>
        <v/>
      </c>
      <c r="EC735" s="29" t="str">
        <f t="shared" si="454"/>
        <v/>
      </c>
      <c r="ED735" s="29" t="str">
        <f t="shared" si="455"/>
        <v/>
      </c>
      <c r="EE735" s="29" t="str">
        <f t="shared" si="456"/>
        <v/>
      </c>
      <c r="EF735" s="29" t="str">
        <f t="shared" si="457"/>
        <v/>
      </c>
      <c r="EG735" s="29" t="str">
        <f t="shared" si="458"/>
        <v/>
      </c>
      <c r="EH735" s="29" t="str">
        <f t="shared" si="459"/>
        <v/>
      </c>
      <c r="EI735" s="29" t="str">
        <f t="shared" si="460"/>
        <v/>
      </c>
      <c r="EJ735" s="29" t="str">
        <f t="shared" si="461"/>
        <v/>
      </c>
      <c r="EL735" s="29" t="str">
        <f t="shared" si="462"/>
        <v/>
      </c>
      <c r="EM735" s="29" t="str">
        <f t="shared" si="463"/>
        <v/>
      </c>
      <c r="EN735" s="29" t="str">
        <f t="shared" si="464"/>
        <v/>
      </c>
      <c r="EO735" s="29" t="str">
        <f t="shared" si="465"/>
        <v/>
      </c>
      <c r="EP735" s="29" t="str">
        <f t="shared" si="466"/>
        <v/>
      </c>
      <c r="EQ735" s="29" t="str">
        <f t="shared" si="467"/>
        <v/>
      </c>
      <c r="ER735" s="29" t="str">
        <f t="shared" si="468"/>
        <v/>
      </c>
      <c r="ES735" s="29" t="str">
        <f t="shared" si="469"/>
        <v/>
      </c>
      <c r="ET735" s="29" t="str">
        <f t="shared" si="470"/>
        <v/>
      </c>
      <c r="EU735" s="29" t="str">
        <f t="shared" si="471"/>
        <v/>
      </c>
      <c r="EV735" s="29" t="str">
        <f t="shared" si="472"/>
        <v/>
      </c>
      <c r="EW735" s="29" t="str">
        <f t="shared" si="473"/>
        <v/>
      </c>
      <c r="EX735" s="29" t="str">
        <f t="shared" si="474"/>
        <v/>
      </c>
      <c r="EY735" s="29" t="str">
        <f t="shared" si="475"/>
        <v/>
      </c>
      <c r="EZ735" s="29" t="str">
        <f t="shared" si="476"/>
        <v/>
      </c>
      <c r="FA735" s="29" t="str">
        <f t="shared" si="477"/>
        <v/>
      </c>
      <c r="FB735" s="29" t="str">
        <f t="shared" si="478"/>
        <v/>
      </c>
      <c r="FC735" s="29" t="str">
        <f t="shared" si="479"/>
        <v/>
      </c>
      <c r="FD735" s="29" t="str">
        <f t="shared" si="480"/>
        <v/>
      </c>
      <c r="FE735" s="29" t="str">
        <f t="shared" si="481"/>
        <v/>
      </c>
      <c r="FH735" s="45">
        <v>0</v>
      </c>
      <c r="FI735" s="45">
        <v>0</v>
      </c>
      <c r="FJ735" s="45">
        <v>0</v>
      </c>
      <c r="FK735" s="45">
        <v>0</v>
      </c>
      <c r="FL735" s="45">
        <v>0</v>
      </c>
      <c r="FM735" s="45">
        <v>0</v>
      </c>
      <c r="FN735" s="45">
        <v>0</v>
      </c>
      <c r="FO735" s="45">
        <v>0</v>
      </c>
      <c r="FP735" s="45">
        <v>0</v>
      </c>
      <c r="FQ735" s="45">
        <v>0</v>
      </c>
      <c r="FR735" s="45">
        <v>0</v>
      </c>
      <c r="FS735" s="45">
        <v>0</v>
      </c>
      <c r="FT735" s="45">
        <v>0</v>
      </c>
      <c r="FU735" s="45">
        <v>0</v>
      </c>
      <c r="FV735" s="45">
        <v>0</v>
      </c>
      <c r="FW735" s="45">
        <v>0</v>
      </c>
      <c r="FX735" s="45">
        <v>0</v>
      </c>
      <c r="FY735" s="45">
        <v>0</v>
      </c>
      <c r="FZ735" s="45">
        <v>0</v>
      </c>
      <c r="GA735" s="45">
        <v>0</v>
      </c>
    </row>
    <row r="736" spans="1:183" x14ac:dyDescent="0.25">
      <c r="A736" s="23"/>
      <c r="C736" s="25">
        <v>730</v>
      </c>
      <c r="D736" s="25" t="s">
        <v>13</v>
      </c>
      <c r="E736" s="25" t="s">
        <v>100</v>
      </c>
      <c r="F736" s="26" t="s">
        <v>105</v>
      </c>
      <c r="G736" s="26" t="s">
        <v>16</v>
      </c>
      <c r="H736" s="26" t="s">
        <v>136</v>
      </c>
      <c r="I736" s="26" t="s">
        <v>18</v>
      </c>
      <c r="J736" s="26" t="s">
        <v>21</v>
      </c>
      <c r="K736" s="31"/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28">
        <v>0</v>
      </c>
      <c r="AB736" s="28">
        <v>0</v>
      </c>
      <c r="AC736" s="28">
        <v>0</v>
      </c>
      <c r="AD736" s="28">
        <v>0</v>
      </c>
      <c r="AE736" s="28">
        <v>0</v>
      </c>
      <c r="AF736" s="27"/>
      <c r="AG736" s="28">
        <v>0</v>
      </c>
      <c r="AH736" s="28">
        <v>0</v>
      </c>
      <c r="AI736" s="28">
        <v>0</v>
      </c>
      <c r="AJ736" s="28">
        <v>0</v>
      </c>
      <c r="AK736" s="28">
        <v>0</v>
      </c>
      <c r="AL736" s="28">
        <v>0</v>
      </c>
      <c r="AM736" s="28">
        <v>0</v>
      </c>
      <c r="AN736" s="28">
        <v>0</v>
      </c>
      <c r="AO736" s="28">
        <v>0</v>
      </c>
      <c r="AP736" s="28">
        <v>0</v>
      </c>
      <c r="AQ736" s="28">
        <v>0</v>
      </c>
      <c r="AR736" s="28">
        <v>0</v>
      </c>
      <c r="AS736" s="28">
        <v>0</v>
      </c>
      <c r="AT736" s="28">
        <v>0</v>
      </c>
      <c r="AU736" s="28">
        <v>0</v>
      </c>
      <c r="AV736" s="28">
        <v>0</v>
      </c>
      <c r="AW736" s="28">
        <v>0</v>
      </c>
      <c r="AX736" s="28">
        <v>0</v>
      </c>
      <c r="AY736" s="28">
        <v>0</v>
      </c>
      <c r="AZ736" s="28">
        <v>0</v>
      </c>
      <c r="BA736" s="27"/>
      <c r="BB736" s="29">
        <v>0</v>
      </c>
      <c r="BC736" s="29">
        <v>0</v>
      </c>
      <c r="BD736" s="29">
        <v>0</v>
      </c>
      <c r="BE736" s="29">
        <v>0</v>
      </c>
      <c r="BF736" s="29">
        <v>0</v>
      </c>
      <c r="BG736" s="29">
        <v>0</v>
      </c>
      <c r="BH736" s="29">
        <v>0</v>
      </c>
      <c r="BI736" s="29">
        <v>0</v>
      </c>
      <c r="BJ736" s="29">
        <v>0</v>
      </c>
      <c r="BK736" s="29">
        <v>0</v>
      </c>
      <c r="BL736" s="29">
        <v>0</v>
      </c>
      <c r="BM736" s="29">
        <v>0</v>
      </c>
      <c r="BN736" s="29">
        <v>0</v>
      </c>
      <c r="BO736" s="29">
        <v>0</v>
      </c>
      <c r="BP736" s="29">
        <v>0</v>
      </c>
      <c r="BQ736" s="29">
        <v>0</v>
      </c>
      <c r="BR736" s="29">
        <v>0</v>
      </c>
      <c r="BS736" s="29">
        <v>0</v>
      </c>
      <c r="BT736" s="29">
        <v>0</v>
      </c>
      <c r="BU736" s="29">
        <v>0</v>
      </c>
      <c r="BV736" s="27"/>
      <c r="BW736" s="29">
        <v>0</v>
      </c>
      <c r="BX736" s="29">
        <v>0</v>
      </c>
      <c r="BY736" s="29">
        <v>0</v>
      </c>
      <c r="BZ736" s="29">
        <v>0</v>
      </c>
      <c r="CA736" s="29">
        <v>0</v>
      </c>
      <c r="CB736" s="29">
        <v>0</v>
      </c>
      <c r="CC736" s="29">
        <v>0</v>
      </c>
      <c r="CD736" s="29">
        <v>0</v>
      </c>
      <c r="CE736" s="29">
        <v>0</v>
      </c>
      <c r="CF736" s="29">
        <v>0</v>
      </c>
      <c r="CG736" s="29">
        <v>0</v>
      </c>
      <c r="CH736" s="29">
        <v>0</v>
      </c>
      <c r="CI736" s="29">
        <v>0</v>
      </c>
      <c r="CJ736" s="29">
        <v>0</v>
      </c>
      <c r="CK736" s="29">
        <v>0</v>
      </c>
      <c r="CL736" s="29">
        <v>0</v>
      </c>
      <c r="CM736" s="29">
        <v>0</v>
      </c>
      <c r="CN736" s="29">
        <v>0</v>
      </c>
      <c r="CO736" s="29">
        <v>0</v>
      </c>
      <c r="CP736" s="29">
        <v>0</v>
      </c>
      <c r="CQ736" s="30"/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N736" s="37">
        <v>15</v>
      </c>
      <c r="DO736" s="48" t="s">
        <v>362</v>
      </c>
      <c r="DQ736" s="29" t="str">
        <f t="shared" si="442"/>
        <v/>
      </c>
      <c r="DR736" s="29" t="str">
        <f t="shared" si="443"/>
        <v/>
      </c>
      <c r="DS736" s="29" t="str">
        <f t="shared" si="444"/>
        <v/>
      </c>
      <c r="DT736" s="29" t="str">
        <f t="shared" si="445"/>
        <v/>
      </c>
      <c r="DU736" s="29" t="str">
        <f t="shared" si="446"/>
        <v/>
      </c>
      <c r="DV736" s="29" t="str">
        <f t="shared" si="447"/>
        <v/>
      </c>
      <c r="DW736" s="29" t="str">
        <f t="shared" si="448"/>
        <v/>
      </c>
      <c r="DX736" s="29" t="str">
        <f t="shared" si="449"/>
        <v/>
      </c>
      <c r="DY736" s="29" t="str">
        <f t="shared" si="450"/>
        <v/>
      </c>
      <c r="DZ736" s="29" t="str">
        <f t="shared" si="451"/>
        <v/>
      </c>
      <c r="EA736" s="29" t="str">
        <f t="shared" si="452"/>
        <v/>
      </c>
      <c r="EB736" s="29" t="str">
        <f t="shared" si="453"/>
        <v/>
      </c>
      <c r="EC736" s="29" t="str">
        <f t="shared" si="454"/>
        <v/>
      </c>
      <c r="ED736" s="29" t="str">
        <f t="shared" si="455"/>
        <v/>
      </c>
      <c r="EE736" s="29" t="str">
        <f t="shared" si="456"/>
        <v/>
      </c>
      <c r="EF736" s="29" t="str">
        <f t="shared" si="457"/>
        <v/>
      </c>
      <c r="EG736" s="29" t="str">
        <f t="shared" si="458"/>
        <v/>
      </c>
      <c r="EH736" s="29" t="str">
        <f t="shared" si="459"/>
        <v/>
      </c>
      <c r="EI736" s="29" t="str">
        <f t="shared" si="460"/>
        <v/>
      </c>
      <c r="EJ736" s="29" t="str">
        <f t="shared" si="461"/>
        <v/>
      </c>
      <c r="EL736" s="29" t="str">
        <f t="shared" si="462"/>
        <v/>
      </c>
      <c r="EM736" s="29" t="str">
        <f t="shared" si="463"/>
        <v/>
      </c>
      <c r="EN736" s="29" t="str">
        <f t="shared" si="464"/>
        <v/>
      </c>
      <c r="EO736" s="29" t="str">
        <f t="shared" si="465"/>
        <v/>
      </c>
      <c r="EP736" s="29" t="str">
        <f t="shared" si="466"/>
        <v/>
      </c>
      <c r="EQ736" s="29" t="str">
        <f t="shared" si="467"/>
        <v/>
      </c>
      <c r="ER736" s="29" t="str">
        <f t="shared" si="468"/>
        <v/>
      </c>
      <c r="ES736" s="29" t="str">
        <f t="shared" si="469"/>
        <v/>
      </c>
      <c r="ET736" s="29" t="str">
        <f t="shared" si="470"/>
        <v/>
      </c>
      <c r="EU736" s="29" t="str">
        <f t="shared" si="471"/>
        <v/>
      </c>
      <c r="EV736" s="29" t="str">
        <f t="shared" si="472"/>
        <v/>
      </c>
      <c r="EW736" s="29" t="str">
        <f t="shared" si="473"/>
        <v/>
      </c>
      <c r="EX736" s="29" t="str">
        <f t="shared" si="474"/>
        <v/>
      </c>
      <c r="EY736" s="29" t="str">
        <f t="shared" si="475"/>
        <v/>
      </c>
      <c r="EZ736" s="29" t="str">
        <f t="shared" si="476"/>
        <v/>
      </c>
      <c r="FA736" s="29" t="str">
        <f t="shared" si="477"/>
        <v/>
      </c>
      <c r="FB736" s="29" t="str">
        <f t="shared" si="478"/>
        <v/>
      </c>
      <c r="FC736" s="29" t="str">
        <f t="shared" si="479"/>
        <v/>
      </c>
      <c r="FD736" s="29" t="str">
        <f t="shared" si="480"/>
        <v/>
      </c>
      <c r="FE736" s="29" t="str">
        <f t="shared" si="481"/>
        <v/>
      </c>
      <c r="FH736" s="45">
        <v>0</v>
      </c>
      <c r="FI736" s="45">
        <v>0</v>
      </c>
      <c r="FJ736" s="45">
        <v>0</v>
      </c>
      <c r="FK736" s="45">
        <v>0</v>
      </c>
      <c r="FL736" s="45">
        <v>0</v>
      </c>
      <c r="FM736" s="45">
        <v>0</v>
      </c>
      <c r="FN736" s="45">
        <v>0</v>
      </c>
      <c r="FO736" s="45">
        <v>0</v>
      </c>
      <c r="FP736" s="45">
        <v>0</v>
      </c>
      <c r="FQ736" s="45">
        <v>0</v>
      </c>
      <c r="FR736" s="45">
        <v>0</v>
      </c>
      <c r="FS736" s="45">
        <v>0</v>
      </c>
      <c r="FT736" s="45">
        <v>0</v>
      </c>
      <c r="FU736" s="45">
        <v>0</v>
      </c>
      <c r="FV736" s="45">
        <v>0</v>
      </c>
      <c r="FW736" s="45">
        <v>0</v>
      </c>
      <c r="FX736" s="45">
        <v>0</v>
      </c>
      <c r="FY736" s="45">
        <v>0</v>
      </c>
      <c r="FZ736" s="45">
        <v>0</v>
      </c>
      <c r="GA736" s="45">
        <v>0</v>
      </c>
    </row>
    <row r="737" spans="1:183" x14ac:dyDescent="0.25">
      <c r="A737" s="23"/>
      <c r="C737" s="25">
        <v>731</v>
      </c>
      <c r="D737" s="25" t="s">
        <v>13</v>
      </c>
      <c r="E737" s="25" t="s">
        <v>100</v>
      </c>
      <c r="F737" s="26" t="s">
        <v>106</v>
      </c>
      <c r="G737" s="26" t="s">
        <v>23</v>
      </c>
      <c r="H737" s="26" t="s">
        <v>136</v>
      </c>
      <c r="I737" s="26" t="s">
        <v>18</v>
      </c>
      <c r="J737" s="26" t="s">
        <v>21</v>
      </c>
      <c r="K737" s="27"/>
      <c r="L737" s="28">
        <v>334</v>
      </c>
      <c r="M737" s="28">
        <v>301</v>
      </c>
      <c r="N737" s="28">
        <v>258</v>
      </c>
      <c r="O737" s="28">
        <v>213</v>
      </c>
      <c r="P737" s="28">
        <v>170</v>
      </c>
      <c r="Q737" s="28">
        <v>133</v>
      </c>
      <c r="R737" s="28">
        <v>101</v>
      </c>
      <c r="S737" s="28">
        <v>75</v>
      </c>
      <c r="T737" s="28">
        <v>56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330</v>
      </c>
      <c r="AB737" s="28">
        <v>297</v>
      </c>
      <c r="AC737" s="28">
        <v>255</v>
      </c>
      <c r="AD737" s="28">
        <v>211</v>
      </c>
      <c r="AE737" s="28">
        <v>168</v>
      </c>
      <c r="AF737" s="27"/>
      <c r="AG737" s="28">
        <v>451</v>
      </c>
      <c r="AH737" s="28">
        <v>406</v>
      </c>
      <c r="AI737" s="28">
        <v>349</v>
      </c>
      <c r="AJ737" s="28">
        <v>288</v>
      </c>
      <c r="AK737" s="28">
        <v>230</v>
      </c>
      <c r="AL737" s="28">
        <v>179</v>
      </c>
      <c r="AM737" s="28">
        <v>136</v>
      </c>
      <c r="AN737" s="28">
        <v>102</v>
      </c>
      <c r="AO737" s="28">
        <v>75</v>
      </c>
      <c r="AP737" s="28">
        <v>0</v>
      </c>
      <c r="AQ737" s="28">
        <v>0</v>
      </c>
      <c r="AR737" s="28">
        <v>0</v>
      </c>
      <c r="AS737" s="28">
        <v>0</v>
      </c>
      <c r="AT737" s="28">
        <v>0</v>
      </c>
      <c r="AU737" s="28">
        <v>0</v>
      </c>
      <c r="AV737" s="28">
        <v>445</v>
      </c>
      <c r="AW737" s="28">
        <v>400</v>
      </c>
      <c r="AX737" s="28">
        <v>345</v>
      </c>
      <c r="AY737" s="28">
        <v>285</v>
      </c>
      <c r="AZ737" s="28">
        <v>227</v>
      </c>
      <c r="BA737" s="27"/>
      <c r="BB737" s="29">
        <v>456</v>
      </c>
      <c r="BC737" s="29">
        <v>411</v>
      </c>
      <c r="BD737" s="29">
        <v>353</v>
      </c>
      <c r="BE737" s="29">
        <v>291</v>
      </c>
      <c r="BF737" s="29">
        <v>233</v>
      </c>
      <c r="BG737" s="29">
        <v>181</v>
      </c>
      <c r="BH737" s="29">
        <v>138</v>
      </c>
      <c r="BI737" s="29">
        <v>103</v>
      </c>
      <c r="BJ737" s="29">
        <v>76</v>
      </c>
      <c r="BK737" s="29">
        <v>0</v>
      </c>
      <c r="BL737" s="29">
        <v>0</v>
      </c>
      <c r="BM737" s="29">
        <v>0</v>
      </c>
      <c r="BN737" s="29">
        <v>0</v>
      </c>
      <c r="BO737" s="29">
        <v>0</v>
      </c>
      <c r="BP737" s="29">
        <v>0</v>
      </c>
      <c r="BQ737" s="29">
        <v>451</v>
      </c>
      <c r="BR737" s="29">
        <v>405</v>
      </c>
      <c r="BS737" s="29">
        <v>349</v>
      </c>
      <c r="BT737" s="29">
        <v>288</v>
      </c>
      <c r="BU737" s="29">
        <v>230</v>
      </c>
      <c r="BV737" s="27"/>
      <c r="BW737" s="29">
        <v>790</v>
      </c>
      <c r="BX737" s="29">
        <v>711</v>
      </c>
      <c r="BY737" s="29">
        <v>611</v>
      </c>
      <c r="BZ737" s="29">
        <v>505</v>
      </c>
      <c r="CA737" s="29">
        <v>403</v>
      </c>
      <c r="CB737" s="29">
        <v>314</v>
      </c>
      <c r="CC737" s="29">
        <v>239</v>
      </c>
      <c r="CD737" s="29">
        <v>179</v>
      </c>
      <c r="CE737" s="29">
        <v>132</v>
      </c>
      <c r="CF737" s="29">
        <v>0</v>
      </c>
      <c r="CG737" s="29">
        <v>0</v>
      </c>
      <c r="CH737" s="29">
        <v>0</v>
      </c>
      <c r="CI737" s="29">
        <v>0</v>
      </c>
      <c r="CJ737" s="29">
        <v>0</v>
      </c>
      <c r="CK737" s="29">
        <v>0</v>
      </c>
      <c r="CL737" s="29">
        <v>781</v>
      </c>
      <c r="CM737" s="29">
        <v>702</v>
      </c>
      <c r="CN737" s="29">
        <v>604</v>
      </c>
      <c r="CO737" s="29">
        <v>499</v>
      </c>
      <c r="CP737" s="29">
        <v>398</v>
      </c>
      <c r="CQ737" s="30"/>
      <c r="CS737" s="36">
        <v>8307</v>
      </c>
      <c r="CT737" s="36">
        <v>7481</v>
      </c>
      <c r="CU737" s="36">
        <v>6432</v>
      </c>
      <c r="CV737" s="36">
        <v>5317</v>
      </c>
      <c r="CW737" s="36">
        <v>4260</v>
      </c>
      <c r="CX737" s="36">
        <v>3307</v>
      </c>
      <c r="CY737" s="36">
        <v>2515</v>
      </c>
      <c r="CZ737" s="36">
        <v>1882</v>
      </c>
      <c r="DA737" s="36">
        <v>1393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8216</v>
      </c>
      <c r="DI737" s="36">
        <v>7395</v>
      </c>
      <c r="DJ737" s="36">
        <v>6355</v>
      </c>
      <c r="DK737" s="36">
        <v>5248</v>
      </c>
      <c r="DL737" s="36">
        <v>4193</v>
      </c>
      <c r="DN737" s="37">
        <v>15</v>
      </c>
      <c r="DO737" s="48" t="s">
        <v>362</v>
      </c>
      <c r="DQ737" s="29">
        <f t="shared" si="442"/>
        <v>15.381821363734556</v>
      </c>
      <c r="DR737" s="29">
        <f t="shared" si="443"/>
        <v>15.373533931036519</v>
      </c>
      <c r="DS737" s="29">
        <f t="shared" si="444"/>
        <v>15.367576709748151</v>
      </c>
      <c r="DT737" s="29">
        <f t="shared" si="445"/>
        <v>15.356304648591857</v>
      </c>
      <c r="DU737" s="29">
        <f t="shared" si="446"/>
        <v>15.299396615895043</v>
      </c>
      <c r="DV737" s="29">
        <f t="shared" si="447"/>
        <v>15.349453471414915</v>
      </c>
      <c r="DW737" s="29">
        <f t="shared" si="448"/>
        <v>15.352300788565499</v>
      </c>
      <c r="DX737" s="29">
        <f t="shared" si="449"/>
        <v>15.373292599066339</v>
      </c>
      <c r="DY737" s="29">
        <f t="shared" si="450"/>
        <v>15.300281506640138</v>
      </c>
      <c r="DZ737" s="29" t="str">
        <f t="shared" si="451"/>
        <v/>
      </c>
      <c r="EA737" s="29" t="str">
        <f t="shared" si="452"/>
        <v/>
      </c>
      <c r="EB737" s="29" t="str">
        <f t="shared" si="453"/>
        <v/>
      </c>
      <c r="EC737" s="29" t="str">
        <f t="shared" si="454"/>
        <v/>
      </c>
      <c r="ED737" s="29" t="str">
        <f t="shared" si="455"/>
        <v/>
      </c>
      <c r="EE737" s="29" t="str">
        <f t="shared" si="456"/>
        <v/>
      </c>
      <c r="EF737" s="29">
        <f t="shared" si="457"/>
        <v>15.36420990861895</v>
      </c>
      <c r="EG737" s="29">
        <f t="shared" si="458"/>
        <v>15.343470707066196</v>
      </c>
      <c r="EH737" s="29">
        <f t="shared" si="459"/>
        <v>15.375556725978232</v>
      </c>
      <c r="EI737" s="29">
        <f t="shared" si="460"/>
        <v>15.38163242015341</v>
      </c>
      <c r="EJ737" s="29">
        <f t="shared" si="461"/>
        <v>15.347418905812162</v>
      </c>
      <c r="EL737" s="29" t="str">
        <f t="shared" si="462"/>
        <v>Low</v>
      </c>
      <c r="EM737" s="29" t="str">
        <f t="shared" si="463"/>
        <v>Low</v>
      </c>
      <c r="EN737" s="29" t="str">
        <f t="shared" si="464"/>
        <v>Low</v>
      </c>
      <c r="EO737" s="29" t="str">
        <f t="shared" si="465"/>
        <v>Low</v>
      </c>
      <c r="EP737" s="29" t="str">
        <f t="shared" si="466"/>
        <v>Low</v>
      </c>
      <c r="EQ737" s="29" t="str">
        <f t="shared" si="467"/>
        <v>Low</v>
      </c>
      <c r="ER737" s="29" t="str">
        <f t="shared" si="468"/>
        <v>Low</v>
      </c>
      <c r="ES737" s="29" t="str">
        <f t="shared" si="469"/>
        <v>Low</v>
      </c>
      <c r="ET737" s="29" t="str">
        <f t="shared" si="470"/>
        <v>Low</v>
      </c>
      <c r="EU737" s="29" t="str">
        <f t="shared" si="471"/>
        <v/>
      </c>
      <c r="EV737" s="29" t="str">
        <f t="shared" si="472"/>
        <v/>
      </c>
      <c r="EW737" s="29" t="str">
        <f t="shared" si="473"/>
        <v/>
      </c>
      <c r="EX737" s="29" t="str">
        <f t="shared" si="474"/>
        <v/>
      </c>
      <c r="EY737" s="29" t="str">
        <f t="shared" si="475"/>
        <v/>
      </c>
      <c r="EZ737" s="29" t="str">
        <f t="shared" si="476"/>
        <v/>
      </c>
      <c r="FA737" s="29" t="str">
        <f t="shared" si="477"/>
        <v>Low</v>
      </c>
      <c r="FB737" s="29" t="str">
        <f t="shared" si="478"/>
        <v>Low</v>
      </c>
      <c r="FC737" s="29" t="str">
        <f t="shared" si="479"/>
        <v>Low</v>
      </c>
      <c r="FD737" s="29" t="str">
        <f t="shared" si="480"/>
        <v>Low</v>
      </c>
      <c r="FE737" s="29" t="str">
        <f t="shared" si="481"/>
        <v>Low</v>
      </c>
      <c r="FH737" s="45">
        <v>0.90731701752630456</v>
      </c>
      <c r="FI737" s="45">
        <v>0.81705102630452264</v>
      </c>
      <c r="FJ737" s="45">
        <v>0.70256685680260567</v>
      </c>
      <c r="FK737" s="45">
        <v>0.58069189731020454</v>
      </c>
      <c r="FL737" s="45">
        <v>0.46530964318357443</v>
      </c>
      <c r="FM737" s="45">
        <v>0.36120762027563796</v>
      </c>
      <c r="FN737" s="45">
        <v>0.27465874441415178</v>
      </c>
      <c r="FO737" s="45">
        <v>0.20560020233230569</v>
      </c>
      <c r="FP737" s="45">
        <v>0.15212257015242173</v>
      </c>
      <c r="FQ737" s="45">
        <v>0</v>
      </c>
      <c r="FR737" s="45">
        <v>0</v>
      </c>
      <c r="FS737" s="45">
        <v>0</v>
      </c>
      <c r="FT737" s="45">
        <v>0</v>
      </c>
      <c r="FU737" s="45">
        <v>0</v>
      </c>
      <c r="FV737" s="45">
        <v>0</v>
      </c>
      <c r="FW737" s="45">
        <v>0.89737008333335733</v>
      </c>
      <c r="FX737" s="45">
        <v>0.80771337688271294</v>
      </c>
      <c r="FY737" s="45">
        <v>0.69416072555519215</v>
      </c>
      <c r="FZ737" s="45">
        <v>0.57325487491611482</v>
      </c>
      <c r="GA737" s="45">
        <v>0.45802276965142968</v>
      </c>
    </row>
    <row r="738" spans="1:183" x14ac:dyDescent="0.25">
      <c r="A738" s="23"/>
      <c r="C738" s="25">
        <v>732</v>
      </c>
      <c r="D738" s="25" t="s">
        <v>13</v>
      </c>
      <c r="E738" s="25" t="s">
        <v>100</v>
      </c>
      <c r="F738" s="26" t="s">
        <v>107</v>
      </c>
      <c r="G738" s="26" t="s">
        <v>23</v>
      </c>
      <c r="H738" s="26" t="s">
        <v>136</v>
      </c>
      <c r="I738" s="26" t="s">
        <v>18</v>
      </c>
      <c r="J738" s="26" t="s">
        <v>21</v>
      </c>
      <c r="K738" s="27"/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8">
        <v>0</v>
      </c>
      <c r="AC738" s="28">
        <v>0</v>
      </c>
      <c r="AD738" s="28">
        <v>0</v>
      </c>
      <c r="AE738" s="28">
        <v>0</v>
      </c>
      <c r="AF738" s="27"/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0</v>
      </c>
      <c r="AP738" s="28">
        <v>0</v>
      </c>
      <c r="AQ738" s="28">
        <v>0</v>
      </c>
      <c r="AR738" s="28">
        <v>0</v>
      </c>
      <c r="AS738" s="28">
        <v>0</v>
      </c>
      <c r="AT738" s="28">
        <v>0</v>
      </c>
      <c r="AU738" s="28">
        <v>0</v>
      </c>
      <c r="AV738" s="28">
        <v>0</v>
      </c>
      <c r="AW738" s="28">
        <v>0</v>
      </c>
      <c r="AX738" s="28">
        <v>0</v>
      </c>
      <c r="AY738" s="28">
        <v>0</v>
      </c>
      <c r="AZ738" s="28">
        <v>0</v>
      </c>
      <c r="BA738" s="27"/>
      <c r="BB738" s="29">
        <v>0</v>
      </c>
      <c r="BC738" s="29">
        <v>0</v>
      </c>
      <c r="BD738" s="29">
        <v>0</v>
      </c>
      <c r="BE738" s="29">
        <v>0</v>
      </c>
      <c r="BF738" s="29">
        <v>0</v>
      </c>
      <c r="BG738" s="29">
        <v>0</v>
      </c>
      <c r="BH738" s="29">
        <v>0</v>
      </c>
      <c r="BI738" s="29">
        <v>0</v>
      </c>
      <c r="BJ738" s="29">
        <v>0</v>
      </c>
      <c r="BK738" s="29">
        <v>0</v>
      </c>
      <c r="BL738" s="29">
        <v>0</v>
      </c>
      <c r="BM738" s="29">
        <v>0</v>
      </c>
      <c r="BN738" s="29">
        <v>0</v>
      </c>
      <c r="BO738" s="29">
        <v>0</v>
      </c>
      <c r="BP738" s="29">
        <v>0</v>
      </c>
      <c r="BQ738" s="29">
        <v>0</v>
      </c>
      <c r="BR738" s="29">
        <v>0</v>
      </c>
      <c r="BS738" s="29">
        <v>0</v>
      </c>
      <c r="BT738" s="29">
        <v>0</v>
      </c>
      <c r="BU738" s="29">
        <v>0</v>
      </c>
      <c r="BV738" s="27"/>
      <c r="BW738" s="29">
        <v>0</v>
      </c>
      <c r="BX738" s="29">
        <v>0</v>
      </c>
      <c r="BY738" s="29">
        <v>0</v>
      </c>
      <c r="BZ738" s="29">
        <v>0</v>
      </c>
      <c r="CA738" s="29">
        <v>0</v>
      </c>
      <c r="CB738" s="29">
        <v>0</v>
      </c>
      <c r="CC738" s="29">
        <v>0</v>
      </c>
      <c r="CD738" s="29">
        <v>0</v>
      </c>
      <c r="CE738" s="29">
        <v>0</v>
      </c>
      <c r="CF738" s="29">
        <v>0</v>
      </c>
      <c r="CG738" s="29">
        <v>0</v>
      </c>
      <c r="CH738" s="29">
        <v>0</v>
      </c>
      <c r="CI738" s="29">
        <v>0</v>
      </c>
      <c r="CJ738" s="29">
        <v>0</v>
      </c>
      <c r="CK738" s="29">
        <v>0</v>
      </c>
      <c r="CL738" s="29">
        <v>0</v>
      </c>
      <c r="CM738" s="29">
        <v>0</v>
      </c>
      <c r="CN738" s="29">
        <v>0</v>
      </c>
      <c r="CO738" s="29">
        <v>0</v>
      </c>
      <c r="CP738" s="29">
        <v>0</v>
      </c>
      <c r="CQ738" s="30"/>
      <c r="CS738" s="36">
        <v>0</v>
      </c>
      <c r="CT738" s="36">
        <v>0</v>
      </c>
      <c r="CU738" s="36">
        <v>0</v>
      </c>
      <c r="CV738" s="36">
        <v>0</v>
      </c>
      <c r="CW738" s="36">
        <v>0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N738" s="37">
        <v>13</v>
      </c>
      <c r="DO738" s="48" t="s">
        <v>362</v>
      </c>
      <c r="DQ738" s="29" t="str">
        <f t="shared" si="442"/>
        <v/>
      </c>
      <c r="DR738" s="29" t="str">
        <f t="shared" si="443"/>
        <v/>
      </c>
      <c r="DS738" s="29" t="str">
        <f t="shared" si="444"/>
        <v/>
      </c>
      <c r="DT738" s="29" t="str">
        <f t="shared" si="445"/>
        <v/>
      </c>
      <c r="DU738" s="29" t="str">
        <f t="shared" si="446"/>
        <v/>
      </c>
      <c r="DV738" s="29" t="str">
        <f t="shared" si="447"/>
        <v/>
      </c>
      <c r="DW738" s="29" t="str">
        <f t="shared" si="448"/>
        <v/>
      </c>
      <c r="DX738" s="29" t="str">
        <f t="shared" si="449"/>
        <v/>
      </c>
      <c r="DY738" s="29" t="str">
        <f t="shared" si="450"/>
        <v/>
      </c>
      <c r="DZ738" s="29" t="str">
        <f t="shared" si="451"/>
        <v/>
      </c>
      <c r="EA738" s="29" t="str">
        <f t="shared" si="452"/>
        <v/>
      </c>
      <c r="EB738" s="29" t="str">
        <f t="shared" si="453"/>
        <v/>
      </c>
      <c r="EC738" s="29" t="str">
        <f t="shared" si="454"/>
        <v/>
      </c>
      <c r="ED738" s="29" t="str">
        <f t="shared" si="455"/>
        <v/>
      </c>
      <c r="EE738" s="29" t="str">
        <f t="shared" si="456"/>
        <v/>
      </c>
      <c r="EF738" s="29" t="str">
        <f t="shared" si="457"/>
        <v/>
      </c>
      <c r="EG738" s="29" t="str">
        <f t="shared" si="458"/>
        <v/>
      </c>
      <c r="EH738" s="29" t="str">
        <f t="shared" si="459"/>
        <v/>
      </c>
      <c r="EI738" s="29" t="str">
        <f t="shared" si="460"/>
        <v/>
      </c>
      <c r="EJ738" s="29" t="str">
        <f t="shared" si="461"/>
        <v/>
      </c>
      <c r="EL738" s="29" t="str">
        <f t="shared" si="462"/>
        <v/>
      </c>
      <c r="EM738" s="29" t="str">
        <f t="shared" si="463"/>
        <v/>
      </c>
      <c r="EN738" s="29" t="str">
        <f t="shared" si="464"/>
        <v/>
      </c>
      <c r="EO738" s="29" t="str">
        <f t="shared" si="465"/>
        <v/>
      </c>
      <c r="EP738" s="29" t="str">
        <f t="shared" si="466"/>
        <v/>
      </c>
      <c r="EQ738" s="29" t="str">
        <f t="shared" si="467"/>
        <v/>
      </c>
      <c r="ER738" s="29" t="str">
        <f t="shared" si="468"/>
        <v/>
      </c>
      <c r="ES738" s="29" t="str">
        <f t="shared" si="469"/>
        <v/>
      </c>
      <c r="ET738" s="29" t="str">
        <f t="shared" si="470"/>
        <v/>
      </c>
      <c r="EU738" s="29" t="str">
        <f t="shared" si="471"/>
        <v/>
      </c>
      <c r="EV738" s="29" t="str">
        <f t="shared" si="472"/>
        <v/>
      </c>
      <c r="EW738" s="29" t="str">
        <f t="shared" si="473"/>
        <v/>
      </c>
      <c r="EX738" s="29" t="str">
        <f t="shared" si="474"/>
        <v/>
      </c>
      <c r="EY738" s="29" t="str">
        <f t="shared" si="475"/>
        <v/>
      </c>
      <c r="EZ738" s="29" t="str">
        <f t="shared" si="476"/>
        <v/>
      </c>
      <c r="FA738" s="29" t="str">
        <f t="shared" si="477"/>
        <v/>
      </c>
      <c r="FB738" s="29" t="str">
        <f t="shared" si="478"/>
        <v/>
      </c>
      <c r="FC738" s="29" t="str">
        <f t="shared" si="479"/>
        <v/>
      </c>
      <c r="FD738" s="29" t="str">
        <f t="shared" si="480"/>
        <v/>
      </c>
      <c r="FE738" s="29" t="str">
        <f t="shared" si="481"/>
        <v/>
      </c>
      <c r="FH738" s="45">
        <v>0</v>
      </c>
      <c r="FI738" s="45">
        <v>0</v>
      </c>
      <c r="FJ738" s="45">
        <v>0</v>
      </c>
      <c r="FK738" s="45">
        <v>0</v>
      </c>
      <c r="FL738" s="45">
        <v>0</v>
      </c>
      <c r="FM738" s="45">
        <v>0</v>
      </c>
      <c r="FN738" s="45">
        <v>0</v>
      </c>
      <c r="FO738" s="45">
        <v>0</v>
      </c>
      <c r="FP738" s="45">
        <v>0</v>
      </c>
      <c r="FQ738" s="45">
        <v>0</v>
      </c>
      <c r="FR738" s="45">
        <v>0</v>
      </c>
      <c r="FS738" s="45">
        <v>0</v>
      </c>
      <c r="FT738" s="45">
        <v>0</v>
      </c>
      <c r="FU738" s="45">
        <v>0</v>
      </c>
      <c r="FV738" s="45">
        <v>0</v>
      </c>
      <c r="FW738" s="45">
        <v>0</v>
      </c>
      <c r="FX738" s="45">
        <v>0</v>
      </c>
      <c r="FY738" s="45">
        <v>0</v>
      </c>
      <c r="FZ738" s="45">
        <v>0</v>
      </c>
      <c r="GA738" s="45">
        <v>0</v>
      </c>
    </row>
    <row r="739" spans="1:183" x14ac:dyDescent="0.25">
      <c r="A739" s="23"/>
      <c r="C739" s="25">
        <v>733</v>
      </c>
      <c r="D739" s="25" t="s">
        <v>13</v>
      </c>
      <c r="E739" s="25" t="s">
        <v>100</v>
      </c>
      <c r="F739" s="26" t="s">
        <v>108</v>
      </c>
      <c r="G739" s="26" t="s">
        <v>16</v>
      </c>
      <c r="H739" s="26" t="s">
        <v>136</v>
      </c>
      <c r="I739" s="26" t="s">
        <v>18</v>
      </c>
      <c r="J739" s="26" t="s">
        <v>21</v>
      </c>
      <c r="K739" s="31"/>
      <c r="L739" s="28">
        <v>0</v>
      </c>
      <c r="M739" s="28">
        <v>0</v>
      </c>
      <c r="N739" s="28">
        <v>0</v>
      </c>
      <c r="O739" s="28">
        <v>0</v>
      </c>
      <c r="P739" s="28">
        <v>0</v>
      </c>
      <c r="Q739" s="28">
        <v>0</v>
      </c>
      <c r="R739" s="28">
        <v>0</v>
      </c>
      <c r="S739" s="28">
        <v>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0</v>
      </c>
      <c r="AB739" s="28">
        <v>0</v>
      </c>
      <c r="AC739" s="28">
        <v>0</v>
      </c>
      <c r="AD739" s="28">
        <v>0</v>
      </c>
      <c r="AE739" s="28">
        <v>0</v>
      </c>
      <c r="AF739" s="27"/>
      <c r="AG739" s="28">
        <v>0</v>
      </c>
      <c r="AH739" s="28">
        <v>0</v>
      </c>
      <c r="AI739" s="28">
        <v>0</v>
      </c>
      <c r="AJ739" s="28">
        <v>0</v>
      </c>
      <c r="AK739" s="28">
        <v>0</v>
      </c>
      <c r="AL739" s="28">
        <v>0</v>
      </c>
      <c r="AM739" s="28">
        <v>0</v>
      </c>
      <c r="AN739" s="28">
        <v>0</v>
      </c>
      <c r="AO739" s="28">
        <v>0</v>
      </c>
      <c r="AP739" s="28">
        <v>0</v>
      </c>
      <c r="AQ739" s="28">
        <v>0</v>
      </c>
      <c r="AR739" s="28">
        <v>0</v>
      </c>
      <c r="AS739" s="28">
        <v>0</v>
      </c>
      <c r="AT739" s="28">
        <v>0</v>
      </c>
      <c r="AU739" s="28">
        <v>0</v>
      </c>
      <c r="AV739" s="28">
        <v>0</v>
      </c>
      <c r="AW739" s="28">
        <v>0</v>
      </c>
      <c r="AX739" s="28">
        <v>0</v>
      </c>
      <c r="AY739" s="28">
        <v>0</v>
      </c>
      <c r="AZ739" s="28">
        <v>0</v>
      </c>
      <c r="BA739" s="27"/>
      <c r="BB739" s="29">
        <v>0</v>
      </c>
      <c r="BC739" s="29">
        <v>0</v>
      </c>
      <c r="BD739" s="29">
        <v>0</v>
      </c>
      <c r="BE739" s="29">
        <v>0</v>
      </c>
      <c r="BF739" s="29">
        <v>0</v>
      </c>
      <c r="BG739" s="29">
        <v>0</v>
      </c>
      <c r="BH739" s="29">
        <v>0</v>
      </c>
      <c r="BI739" s="29">
        <v>0</v>
      </c>
      <c r="BJ739" s="29">
        <v>0</v>
      </c>
      <c r="BK739" s="29">
        <v>0</v>
      </c>
      <c r="BL739" s="29">
        <v>0</v>
      </c>
      <c r="BM739" s="29">
        <v>0</v>
      </c>
      <c r="BN739" s="29">
        <v>0</v>
      </c>
      <c r="BO739" s="29">
        <v>0</v>
      </c>
      <c r="BP739" s="29">
        <v>0</v>
      </c>
      <c r="BQ739" s="29">
        <v>0</v>
      </c>
      <c r="BR739" s="29">
        <v>0</v>
      </c>
      <c r="BS739" s="29">
        <v>0</v>
      </c>
      <c r="BT739" s="29">
        <v>0</v>
      </c>
      <c r="BU739" s="29">
        <v>0</v>
      </c>
      <c r="BV739" s="27"/>
      <c r="BW739" s="29">
        <v>0</v>
      </c>
      <c r="BX739" s="29">
        <v>0</v>
      </c>
      <c r="BY739" s="29">
        <v>0</v>
      </c>
      <c r="BZ739" s="29">
        <v>0</v>
      </c>
      <c r="CA739" s="29">
        <v>0</v>
      </c>
      <c r="CB739" s="29">
        <v>0</v>
      </c>
      <c r="CC739" s="29">
        <v>0</v>
      </c>
      <c r="CD739" s="29">
        <v>0</v>
      </c>
      <c r="CE739" s="29">
        <v>0</v>
      </c>
      <c r="CF739" s="29">
        <v>0</v>
      </c>
      <c r="CG739" s="29">
        <v>0</v>
      </c>
      <c r="CH739" s="29">
        <v>0</v>
      </c>
      <c r="CI739" s="29">
        <v>0</v>
      </c>
      <c r="CJ739" s="29">
        <v>0</v>
      </c>
      <c r="CK739" s="29">
        <v>0</v>
      </c>
      <c r="CL739" s="29">
        <v>0</v>
      </c>
      <c r="CM739" s="29">
        <v>0</v>
      </c>
      <c r="CN739" s="29">
        <v>0</v>
      </c>
      <c r="CO739" s="29">
        <v>0</v>
      </c>
      <c r="CP739" s="29">
        <v>0</v>
      </c>
      <c r="CQ739" s="30"/>
      <c r="CS739" s="36">
        <v>0</v>
      </c>
      <c r="CT739" s="36">
        <v>0</v>
      </c>
      <c r="CU739" s="36">
        <v>0</v>
      </c>
      <c r="CV739" s="36">
        <v>0</v>
      </c>
      <c r="CW739" s="36">
        <v>0</v>
      </c>
      <c r="CX739" s="36">
        <v>0</v>
      </c>
      <c r="CY739" s="36">
        <v>0</v>
      </c>
      <c r="CZ739" s="36">
        <v>0</v>
      </c>
      <c r="DA739" s="36">
        <v>0</v>
      </c>
      <c r="DB739" s="36">
        <v>0</v>
      </c>
      <c r="DC739" s="36">
        <v>0</v>
      </c>
      <c r="DD739" s="36">
        <v>0</v>
      </c>
      <c r="DE739" s="36">
        <v>0</v>
      </c>
      <c r="DF739" s="36">
        <v>0</v>
      </c>
      <c r="DG739" s="36">
        <v>0</v>
      </c>
      <c r="DH739" s="36">
        <v>0</v>
      </c>
      <c r="DI739" s="36">
        <v>0</v>
      </c>
      <c r="DJ739" s="36">
        <v>0</v>
      </c>
      <c r="DK739" s="36">
        <v>0</v>
      </c>
      <c r="DL739" s="36">
        <v>0</v>
      </c>
      <c r="DN739" s="37">
        <v>15</v>
      </c>
      <c r="DO739" s="48" t="s">
        <v>362</v>
      </c>
      <c r="DQ739" s="29" t="str">
        <f t="shared" si="442"/>
        <v/>
      </c>
      <c r="DR739" s="29" t="str">
        <f t="shared" si="443"/>
        <v/>
      </c>
      <c r="DS739" s="29" t="str">
        <f t="shared" si="444"/>
        <v/>
      </c>
      <c r="DT739" s="29" t="str">
        <f t="shared" si="445"/>
        <v/>
      </c>
      <c r="DU739" s="29" t="str">
        <f t="shared" si="446"/>
        <v/>
      </c>
      <c r="DV739" s="29" t="str">
        <f t="shared" si="447"/>
        <v/>
      </c>
      <c r="DW739" s="29" t="str">
        <f t="shared" si="448"/>
        <v/>
      </c>
      <c r="DX739" s="29" t="str">
        <f t="shared" si="449"/>
        <v/>
      </c>
      <c r="DY739" s="29" t="str">
        <f t="shared" si="450"/>
        <v/>
      </c>
      <c r="DZ739" s="29" t="str">
        <f t="shared" si="451"/>
        <v/>
      </c>
      <c r="EA739" s="29" t="str">
        <f t="shared" si="452"/>
        <v/>
      </c>
      <c r="EB739" s="29" t="str">
        <f t="shared" si="453"/>
        <v/>
      </c>
      <c r="EC739" s="29" t="str">
        <f t="shared" si="454"/>
        <v/>
      </c>
      <c r="ED739" s="29" t="str">
        <f t="shared" si="455"/>
        <v/>
      </c>
      <c r="EE739" s="29" t="str">
        <f t="shared" si="456"/>
        <v/>
      </c>
      <c r="EF739" s="29" t="str">
        <f t="shared" si="457"/>
        <v/>
      </c>
      <c r="EG739" s="29" t="str">
        <f t="shared" si="458"/>
        <v/>
      </c>
      <c r="EH739" s="29" t="str">
        <f t="shared" si="459"/>
        <v/>
      </c>
      <c r="EI739" s="29" t="str">
        <f t="shared" si="460"/>
        <v/>
      </c>
      <c r="EJ739" s="29" t="str">
        <f t="shared" si="461"/>
        <v/>
      </c>
      <c r="EL739" s="29" t="str">
        <f t="shared" si="462"/>
        <v/>
      </c>
      <c r="EM739" s="29" t="str">
        <f t="shared" si="463"/>
        <v/>
      </c>
      <c r="EN739" s="29" t="str">
        <f t="shared" si="464"/>
        <v/>
      </c>
      <c r="EO739" s="29" t="str">
        <f t="shared" si="465"/>
        <v/>
      </c>
      <c r="EP739" s="29" t="str">
        <f t="shared" si="466"/>
        <v/>
      </c>
      <c r="EQ739" s="29" t="str">
        <f t="shared" si="467"/>
        <v/>
      </c>
      <c r="ER739" s="29" t="str">
        <f t="shared" si="468"/>
        <v/>
      </c>
      <c r="ES739" s="29" t="str">
        <f t="shared" si="469"/>
        <v/>
      </c>
      <c r="ET739" s="29" t="str">
        <f t="shared" si="470"/>
        <v/>
      </c>
      <c r="EU739" s="29" t="str">
        <f t="shared" si="471"/>
        <v/>
      </c>
      <c r="EV739" s="29" t="str">
        <f t="shared" si="472"/>
        <v/>
      </c>
      <c r="EW739" s="29" t="str">
        <f t="shared" si="473"/>
        <v/>
      </c>
      <c r="EX739" s="29" t="str">
        <f t="shared" si="474"/>
        <v/>
      </c>
      <c r="EY739" s="29" t="str">
        <f t="shared" si="475"/>
        <v/>
      </c>
      <c r="EZ739" s="29" t="str">
        <f t="shared" si="476"/>
        <v/>
      </c>
      <c r="FA739" s="29" t="str">
        <f t="shared" si="477"/>
        <v/>
      </c>
      <c r="FB739" s="29" t="str">
        <f t="shared" si="478"/>
        <v/>
      </c>
      <c r="FC739" s="29" t="str">
        <f t="shared" si="479"/>
        <v/>
      </c>
      <c r="FD739" s="29" t="str">
        <f t="shared" si="480"/>
        <v/>
      </c>
      <c r="FE739" s="29" t="str">
        <f t="shared" si="481"/>
        <v/>
      </c>
      <c r="FH739" s="45">
        <v>0</v>
      </c>
      <c r="FI739" s="45">
        <v>0</v>
      </c>
      <c r="FJ739" s="45">
        <v>0</v>
      </c>
      <c r="FK739" s="45">
        <v>0</v>
      </c>
      <c r="FL739" s="45">
        <v>0</v>
      </c>
      <c r="FM739" s="45">
        <v>0</v>
      </c>
      <c r="FN739" s="45">
        <v>0</v>
      </c>
      <c r="FO739" s="45">
        <v>0</v>
      </c>
      <c r="FP739" s="45">
        <v>0</v>
      </c>
      <c r="FQ739" s="45">
        <v>0</v>
      </c>
      <c r="FR739" s="45">
        <v>0</v>
      </c>
      <c r="FS739" s="45">
        <v>0</v>
      </c>
      <c r="FT739" s="45">
        <v>0</v>
      </c>
      <c r="FU739" s="45">
        <v>0</v>
      </c>
      <c r="FV739" s="45">
        <v>0</v>
      </c>
      <c r="FW739" s="45">
        <v>0</v>
      </c>
      <c r="FX739" s="45">
        <v>0</v>
      </c>
      <c r="FY739" s="45">
        <v>0</v>
      </c>
      <c r="FZ739" s="45">
        <v>0</v>
      </c>
      <c r="GA739" s="45">
        <v>0</v>
      </c>
    </row>
    <row r="740" spans="1:183" x14ac:dyDescent="0.25">
      <c r="A740" s="23"/>
      <c r="C740" s="25">
        <v>734</v>
      </c>
      <c r="D740" s="25" t="s">
        <v>13</v>
      </c>
      <c r="E740" s="25" t="s">
        <v>100</v>
      </c>
      <c r="F740" s="26" t="s">
        <v>109</v>
      </c>
      <c r="G740" s="26" t="s">
        <v>16</v>
      </c>
      <c r="H740" s="26" t="s">
        <v>136</v>
      </c>
      <c r="I740" s="26" t="s">
        <v>18</v>
      </c>
      <c r="J740" s="26" t="s">
        <v>21</v>
      </c>
      <c r="K740" s="31"/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8">
        <v>0</v>
      </c>
      <c r="S740" s="28">
        <v>0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0</v>
      </c>
      <c r="AB740" s="28">
        <v>0</v>
      </c>
      <c r="AC740" s="28">
        <v>0</v>
      </c>
      <c r="AD740" s="28">
        <v>0</v>
      </c>
      <c r="AE740" s="28">
        <v>0</v>
      </c>
      <c r="AF740" s="27"/>
      <c r="AG740" s="28">
        <v>0</v>
      </c>
      <c r="AH740" s="28">
        <v>0</v>
      </c>
      <c r="AI740" s="28">
        <v>0</v>
      </c>
      <c r="AJ740" s="28">
        <v>0</v>
      </c>
      <c r="AK740" s="28">
        <v>0</v>
      </c>
      <c r="AL740" s="28">
        <v>0</v>
      </c>
      <c r="AM740" s="28">
        <v>0</v>
      </c>
      <c r="AN740" s="28">
        <v>0</v>
      </c>
      <c r="AO740" s="28">
        <v>0</v>
      </c>
      <c r="AP740" s="28">
        <v>0</v>
      </c>
      <c r="AQ740" s="28">
        <v>0</v>
      </c>
      <c r="AR740" s="28">
        <v>0</v>
      </c>
      <c r="AS740" s="28">
        <v>0</v>
      </c>
      <c r="AT740" s="28">
        <v>0</v>
      </c>
      <c r="AU740" s="28">
        <v>0</v>
      </c>
      <c r="AV740" s="28">
        <v>0</v>
      </c>
      <c r="AW740" s="28">
        <v>0</v>
      </c>
      <c r="AX740" s="28">
        <v>0</v>
      </c>
      <c r="AY740" s="28">
        <v>0</v>
      </c>
      <c r="AZ740" s="28">
        <v>0</v>
      </c>
      <c r="BA740" s="27"/>
      <c r="BB740" s="29">
        <v>0</v>
      </c>
      <c r="BC740" s="29">
        <v>0</v>
      </c>
      <c r="BD740" s="29">
        <v>0</v>
      </c>
      <c r="BE740" s="29">
        <v>0</v>
      </c>
      <c r="BF740" s="29">
        <v>0</v>
      </c>
      <c r="BG740" s="29">
        <v>0</v>
      </c>
      <c r="BH740" s="29">
        <v>0</v>
      </c>
      <c r="BI740" s="29">
        <v>0</v>
      </c>
      <c r="BJ740" s="29">
        <v>0</v>
      </c>
      <c r="BK740" s="29">
        <v>0</v>
      </c>
      <c r="BL740" s="29">
        <v>0</v>
      </c>
      <c r="BM740" s="29">
        <v>0</v>
      </c>
      <c r="BN740" s="29">
        <v>0</v>
      </c>
      <c r="BO740" s="29">
        <v>0</v>
      </c>
      <c r="BP740" s="29">
        <v>0</v>
      </c>
      <c r="BQ740" s="29">
        <v>0</v>
      </c>
      <c r="BR740" s="29">
        <v>0</v>
      </c>
      <c r="BS740" s="29">
        <v>0</v>
      </c>
      <c r="BT740" s="29">
        <v>0</v>
      </c>
      <c r="BU740" s="29">
        <v>0</v>
      </c>
      <c r="BV740" s="27"/>
      <c r="BW740" s="29">
        <v>0</v>
      </c>
      <c r="BX740" s="29">
        <v>0</v>
      </c>
      <c r="BY740" s="29">
        <v>0</v>
      </c>
      <c r="BZ740" s="29">
        <v>0</v>
      </c>
      <c r="CA740" s="29">
        <v>0</v>
      </c>
      <c r="CB740" s="29">
        <v>0</v>
      </c>
      <c r="CC740" s="29">
        <v>0</v>
      </c>
      <c r="CD740" s="29">
        <v>0</v>
      </c>
      <c r="CE740" s="29">
        <v>0</v>
      </c>
      <c r="CF740" s="29">
        <v>0</v>
      </c>
      <c r="CG740" s="29">
        <v>0</v>
      </c>
      <c r="CH740" s="29">
        <v>0</v>
      </c>
      <c r="CI740" s="29">
        <v>0</v>
      </c>
      <c r="CJ740" s="29">
        <v>0</v>
      </c>
      <c r="CK740" s="29">
        <v>0</v>
      </c>
      <c r="CL740" s="29">
        <v>0</v>
      </c>
      <c r="CM740" s="29">
        <v>0</v>
      </c>
      <c r="CN740" s="29">
        <v>0</v>
      </c>
      <c r="CO740" s="29">
        <v>0</v>
      </c>
      <c r="CP740" s="29">
        <v>0</v>
      </c>
      <c r="CQ740" s="30"/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N740" s="37">
        <v>15</v>
      </c>
      <c r="DO740" s="48" t="s">
        <v>362</v>
      </c>
      <c r="DQ740" s="29" t="str">
        <f t="shared" si="442"/>
        <v/>
      </c>
      <c r="DR740" s="29" t="str">
        <f t="shared" si="443"/>
        <v/>
      </c>
      <c r="DS740" s="29" t="str">
        <f t="shared" si="444"/>
        <v/>
      </c>
      <c r="DT740" s="29" t="str">
        <f t="shared" si="445"/>
        <v/>
      </c>
      <c r="DU740" s="29" t="str">
        <f t="shared" si="446"/>
        <v/>
      </c>
      <c r="DV740" s="29" t="str">
        <f t="shared" si="447"/>
        <v/>
      </c>
      <c r="DW740" s="29" t="str">
        <f t="shared" si="448"/>
        <v/>
      </c>
      <c r="DX740" s="29" t="str">
        <f t="shared" si="449"/>
        <v/>
      </c>
      <c r="DY740" s="29" t="str">
        <f t="shared" si="450"/>
        <v/>
      </c>
      <c r="DZ740" s="29" t="str">
        <f t="shared" si="451"/>
        <v/>
      </c>
      <c r="EA740" s="29" t="str">
        <f t="shared" si="452"/>
        <v/>
      </c>
      <c r="EB740" s="29" t="str">
        <f t="shared" si="453"/>
        <v/>
      </c>
      <c r="EC740" s="29" t="str">
        <f t="shared" si="454"/>
        <v/>
      </c>
      <c r="ED740" s="29" t="str">
        <f t="shared" si="455"/>
        <v/>
      </c>
      <c r="EE740" s="29" t="str">
        <f t="shared" si="456"/>
        <v/>
      </c>
      <c r="EF740" s="29" t="str">
        <f t="shared" si="457"/>
        <v/>
      </c>
      <c r="EG740" s="29" t="str">
        <f t="shared" si="458"/>
        <v/>
      </c>
      <c r="EH740" s="29" t="str">
        <f t="shared" si="459"/>
        <v/>
      </c>
      <c r="EI740" s="29" t="str">
        <f t="shared" si="460"/>
        <v/>
      </c>
      <c r="EJ740" s="29" t="str">
        <f t="shared" si="461"/>
        <v/>
      </c>
      <c r="EL740" s="29" t="str">
        <f t="shared" si="462"/>
        <v/>
      </c>
      <c r="EM740" s="29" t="str">
        <f t="shared" si="463"/>
        <v/>
      </c>
      <c r="EN740" s="29" t="str">
        <f t="shared" si="464"/>
        <v/>
      </c>
      <c r="EO740" s="29" t="str">
        <f t="shared" si="465"/>
        <v/>
      </c>
      <c r="EP740" s="29" t="str">
        <f t="shared" si="466"/>
        <v/>
      </c>
      <c r="EQ740" s="29" t="str">
        <f t="shared" si="467"/>
        <v/>
      </c>
      <c r="ER740" s="29" t="str">
        <f t="shared" si="468"/>
        <v/>
      </c>
      <c r="ES740" s="29" t="str">
        <f t="shared" si="469"/>
        <v/>
      </c>
      <c r="ET740" s="29" t="str">
        <f t="shared" si="470"/>
        <v/>
      </c>
      <c r="EU740" s="29" t="str">
        <f t="shared" si="471"/>
        <v/>
      </c>
      <c r="EV740" s="29" t="str">
        <f t="shared" si="472"/>
        <v/>
      </c>
      <c r="EW740" s="29" t="str">
        <f t="shared" si="473"/>
        <v/>
      </c>
      <c r="EX740" s="29" t="str">
        <f t="shared" si="474"/>
        <v/>
      </c>
      <c r="EY740" s="29" t="str">
        <f t="shared" si="475"/>
        <v/>
      </c>
      <c r="EZ740" s="29" t="str">
        <f t="shared" si="476"/>
        <v/>
      </c>
      <c r="FA740" s="29" t="str">
        <f t="shared" si="477"/>
        <v/>
      </c>
      <c r="FB740" s="29" t="str">
        <f t="shared" si="478"/>
        <v/>
      </c>
      <c r="FC740" s="29" t="str">
        <f t="shared" si="479"/>
        <v/>
      </c>
      <c r="FD740" s="29" t="str">
        <f t="shared" si="480"/>
        <v/>
      </c>
      <c r="FE740" s="29" t="str">
        <f t="shared" si="481"/>
        <v/>
      </c>
      <c r="FH740" s="45">
        <v>0</v>
      </c>
      <c r="FI740" s="45">
        <v>0</v>
      </c>
      <c r="FJ740" s="45">
        <v>0</v>
      </c>
      <c r="FK740" s="45">
        <v>0</v>
      </c>
      <c r="FL740" s="45">
        <v>0</v>
      </c>
      <c r="FM740" s="45">
        <v>0</v>
      </c>
      <c r="FN740" s="45">
        <v>0</v>
      </c>
      <c r="FO740" s="45">
        <v>0</v>
      </c>
      <c r="FP740" s="45">
        <v>0</v>
      </c>
      <c r="FQ740" s="45">
        <v>0</v>
      </c>
      <c r="FR740" s="45">
        <v>0</v>
      </c>
      <c r="FS740" s="45">
        <v>0</v>
      </c>
      <c r="FT740" s="45">
        <v>0</v>
      </c>
      <c r="FU740" s="45">
        <v>0</v>
      </c>
      <c r="FV740" s="45">
        <v>0</v>
      </c>
      <c r="FW740" s="45">
        <v>0</v>
      </c>
      <c r="FX740" s="45">
        <v>0</v>
      </c>
      <c r="FY740" s="45">
        <v>0</v>
      </c>
      <c r="FZ740" s="45">
        <v>0</v>
      </c>
      <c r="GA740" s="45">
        <v>0</v>
      </c>
    </row>
    <row r="741" spans="1:183" x14ac:dyDescent="0.25">
      <c r="A741" s="23"/>
      <c r="C741" s="25">
        <v>735</v>
      </c>
      <c r="D741" s="25" t="s">
        <v>13</v>
      </c>
      <c r="E741" s="25" t="s">
        <v>100</v>
      </c>
      <c r="F741" s="26" t="s">
        <v>110</v>
      </c>
      <c r="G741" s="26" t="s">
        <v>23</v>
      </c>
      <c r="H741" s="26" t="s">
        <v>136</v>
      </c>
      <c r="I741" s="26" t="s">
        <v>18</v>
      </c>
      <c r="J741" s="26" t="s">
        <v>21</v>
      </c>
      <c r="K741" s="27"/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0</v>
      </c>
      <c r="AB741" s="28">
        <v>0</v>
      </c>
      <c r="AC741" s="28">
        <v>0</v>
      </c>
      <c r="AD741" s="28">
        <v>0</v>
      </c>
      <c r="AE741" s="28">
        <v>0</v>
      </c>
      <c r="AF741" s="27"/>
      <c r="AG741" s="28">
        <v>0</v>
      </c>
      <c r="AH741" s="28">
        <v>0</v>
      </c>
      <c r="AI741" s="28">
        <v>0</v>
      </c>
      <c r="AJ741" s="28">
        <v>0</v>
      </c>
      <c r="AK741" s="28">
        <v>0</v>
      </c>
      <c r="AL741" s="28">
        <v>0</v>
      </c>
      <c r="AM741" s="28">
        <v>0</v>
      </c>
      <c r="AN741" s="28">
        <v>0</v>
      </c>
      <c r="AO741" s="28">
        <v>0</v>
      </c>
      <c r="AP741" s="28">
        <v>0</v>
      </c>
      <c r="AQ741" s="28">
        <v>0</v>
      </c>
      <c r="AR741" s="28">
        <v>0</v>
      </c>
      <c r="AS741" s="28">
        <v>0</v>
      </c>
      <c r="AT741" s="28">
        <v>0</v>
      </c>
      <c r="AU741" s="28">
        <v>0</v>
      </c>
      <c r="AV741" s="28">
        <v>0</v>
      </c>
      <c r="AW741" s="28">
        <v>0</v>
      </c>
      <c r="AX741" s="28">
        <v>0</v>
      </c>
      <c r="AY741" s="28">
        <v>0</v>
      </c>
      <c r="AZ741" s="28">
        <v>0</v>
      </c>
      <c r="BA741" s="27"/>
      <c r="BB741" s="29">
        <v>0</v>
      </c>
      <c r="BC741" s="29">
        <v>0</v>
      </c>
      <c r="BD741" s="29">
        <v>0</v>
      </c>
      <c r="BE741" s="29">
        <v>0</v>
      </c>
      <c r="BF741" s="29">
        <v>0</v>
      </c>
      <c r="BG741" s="29">
        <v>0</v>
      </c>
      <c r="BH741" s="29">
        <v>0</v>
      </c>
      <c r="BI741" s="29">
        <v>0</v>
      </c>
      <c r="BJ741" s="29">
        <v>0</v>
      </c>
      <c r="BK741" s="29">
        <v>0</v>
      </c>
      <c r="BL741" s="29">
        <v>0</v>
      </c>
      <c r="BM741" s="29">
        <v>0</v>
      </c>
      <c r="BN741" s="29">
        <v>0</v>
      </c>
      <c r="BO741" s="29">
        <v>0</v>
      </c>
      <c r="BP741" s="29">
        <v>0</v>
      </c>
      <c r="BQ741" s="29">
        <v>0</v>
      </c>
      <c r="BR741" s="29">
        <v>0</v>
      </c>
      <c r="BS741" s="29">
        <v>0</v>
      </c>
      <c r="BT741" s="29">
        <v>0</v>
      </c>
      <c r="BU741" s="29">
        <v>0</v>
      </c>
      <c r="BV741" s="27"/>
      <c r="BW741" s="29">
        <v>0</v>
      </c>
      <c r="BX741" s="29">
        <v>0</v>
      </c>
      <c r="BY741" s="29">
        <v>0</v>
      </c>
      <c r="BZ741" s="29">
        <v>0</v>
      </c>
      <c r="CA741" s="29">
        <v>0</v>
      </c>
      <c r="CB741" s="29">
        <v>0</v>
      </c>
      <c r="CC741" s="29">
        <v>0</v>
      </c>
      <c r="CD741" s="29">
        <v>0</v>
      </c>
      <c r="CE741" s="29">
        <v>0</v>
      </c>
      <c r="CF741" s="29">
        <v>0</v>
      </c>
      <c r="CG741" s="29">
        <v>0</v>
      </c>
      <c r="CH741" s="29">
        <v>0</v>
      </c>
      <c r="CI741" s="29">
        <v>0</v>
      </c>
      <c r="CJ741" s="29">
        <v>0</v>
      </c>
      <c r="CK741" s="29">
        <v>0</v>
      </c>
      <c r="CL741" s="29">
        <v>0</v>
      </c>
      <c r="CM741" s="29">
        <v>0</v>
      </c>
      <c r="CN741" s="29">
        <v>0</v>
      </c>
      <c r="CO741" s="29">
        <v>0</v>
      </c>
      <c r="CP741" s="29">
        <v>0</v>
      </c>
      <c r="CQ741" s="30"/>
      <c r="CS741" s="36">
        <v>0</v>
      </c>
      <c r="CT741" s="36">
        <v>0</v>
      </c>
      <c r="CU741" s="36">
        <v>0</v>
      </c>
      <c r="CV741" s="36">
        <v>0</v>
      </c>
      <c r="CW741" s="36">
        <v>0</v>
      </c>
      <c r="CX741" s="36">
        <v>0</v>
      </c>
      <c r="CY741" s="36">
        <v>0</v>
      </c>
      <c r="CZ741" s="36">
        <v>0</v>
      </c>
      <c r="DA741" s="36">
        <v>0</v>
      </c>
      <c r="DB741" s="36">
        <v>0</v>
      </c>
      <c r="DC741" s="36">
        <v>0</v>
      </c>
      <c r="DD741" s="36">
        <v>0</v>
      </c>
      <c r="DE741" s="36">
        <v>0</v>
      </c>
      <c r="DF741" s="36">
        <v>0</v>
      </c>
      <c r="DG741" s="36">
        <v>0</v>
      </c>
      <c r="DH741" s="36">
        <v>0</v>
      </c>
      <c r="DI741" s="36">
        <v>0</v>
      </c>
      <c r="DJ741" s="36">
        <v>0</v>
      </c>
      <c r="DK741" s="36">
        <v>0</v>
      </c>
      <c r="DL741" s="36">
        <v>0</v>
      </c>
      <c r="DN741" s="37">
        <v>12</v>
      </c>
      <c r="DO741" s="48" t="s">
        <v>362</v>
      </c>
      <c r="DQ741" s="29" t="str">
        <f t="shared" si="442"/>
        <v/>
      </c>
      <c r="DR741" s="29" t="str">
        <f t="shared" si="443"/>
        <v/>
      </c>
      <c r="DS741" s="29" t="str">
        <f t="shared" si="444"/>
        <v/>
      </c>
      <c r="DT741" s="29" t="str">
        <f t="shared" si="445"/>
        <v/>
      </c>
      <c r="DU741" s="29" t="str">
        <f t="shared" si="446"/>
        <v/>
      </c>
      <c r="DV741" s="29" t="str">
        <f t="shared" si="447"/>
        <v/>
      </c>
      <c r="DW741" s="29" t="str">
        <f t="shared" si="448"/>
        <v/>
      </c>
      <c r="DX741" s="29" t="str">
        <f t="shared" si="449"/>
        <v/>
      </c>
      <c r="DY741" s="29" t="str">
        <f t="shared" si="450"/>
        <v/>
      </c>
      <c r="DZ741" s="29" t="str">
        <f t="shared" si="451"/>
        <v/>
      </c>
      <c r="EA741" s="29" t="str">
        <f t="shared" si="452"/>
        <v/>
      </c>
      <c r="EB741" s="29" t="str">
        <f t="shared" si="453"/>
        <v/>
      </c>
      <c r="EC741" s="29" t="str">
        <f t="shared" si="454"/>
        <v/>
      </c>
      <c r="ED741" s="29" t="str">
        <f t="shared" si="455"/>
        <v/>
      </c>
      <c r="EE741" s="29" t="str">
        <f t="shared" si="456"/>
        <v/>
      </c>
      <c r="EF741" s="29" t="str">
        <f t="shared" si="457"/>
        <v/>
      </c>
      <c r="EG741" s="29" t="str">
        <f t="shared" si="458"/>
        <v/>
      </c>
      <c r="EH741" s="29" t="str">
        <f t="shared" si="459"/>
        <v/>
      </c>
      <c r="EI741" s="29" t="str">
        <f t="shared" si="460"/>
        <v/>
      </c>
      <c r="EJ741" s="29" t="str">
        <f t="shared" si="461"/>
        <v/>
      </c>
      <c r="EL741" s="29" t="str">
        <f t="shared" si="462"/>
        <v/>
      </c>
      <c r="EM741" s="29" t="str">
        <f t="shared" si="463"/>
        <v/>
      </c>
      <c r="EN741" s="29" t="str">
        <f t="shared" si="464"/>
        <v/>
      </c>
      <c r="EO741" s="29" t="str">
        <f t="shared" si="465"/>
        <v/>
      </c>
      <c r="EP741" s="29" t="str">
        <f t="shared" si="466"/>
        <v/>
      </c>
      <c r="EQ741" s="29" t="str">
        <f t="shared" si="467"/>
        <v/>
      </c>
      <c r="ER741" s="29" t="str">
        <f t="shared" si="468"/>
        <v/>
      </c>
      <c r="ES741" s="29" t="str">
        <f t="shared" si="469"/>
        <v/>
      </c>
      <c r="ET741" s="29" t="str">
        <f t="shared" si="470"/>
        <v/>
      </c>
      <c r="EU741" s="29" t="str">
        <f t="shared" si="471"/>
        <v/>
      </c>
      <c r="EV741" s="29" t="str">
        <f t="shared" si="472"/>
        <v/>
      </c>
      <c r="EW741" s="29" t="str">
        <f t="shared" si="473"/>
        <v/>
      </c>
      <c r="EX741" s="29" t="str">
        <f t="shared" si="474"/>
        <v/>
      </c>
      <c r="EY741" s="29" t="str">
        <f t="shared" si="475"/>
        <v/>
      </c>
      <c r="EZ741" s="29" t="str">
        <f t="shared" si="476"/>
        <v/>
      </c>
      <c r="FA741" s="29" t="str">
        <f t="shared" si="477"/>
        <v/>
      </c>
      <c r="FB741" s="29" t="str">
        <f t="shared" si="478"/>
        <v/>
      </c>
      <c r="FC741" s="29" t="str">
        <f t="shared" si="479"/>
        <v/>
      </c>
      <c r="FD741" s="29" t="str">
        <f t="shared" si="480"/>
        <v/>
      </c>
      <c r="FE741" s="29" t="str">
        <f t="shared" si="481"/>
        <v/>
      </c>
      <c r="FH741" s="45">
        <v>0</v>
      </c>
      <c r="FI741" s="45">
        <v>0</v>
      </c>
      <c r="FJ741" s="45">
        <v>0</v>
      </c>
      <c r="FK741" s="45">
        <v>0</v>
      </c>
      <c r="FL741" s="45">
        <v>0</v>
      </c>
      <c r="FM741" s="45">
        <v>0</v>
      </c>
      <c r="FN741" s="45">
        <v>0</v>
      </c>
      <c r="FO741" s="45">
        <v>0</v>
      </c>
      <c r="FP741" s="45">
        <v>0</v>
      </c>
      <c r="FQ741" s="45">
        <v>0</v>
      </c>
      <c r="FR741" s="45">
        <v>0</v>
      </c>
      <c r="FS741" s="45">
        <v>0</v>
      </c>
      <c r="FT741" s="45">
        <v>0</v>
      </c>
      <c r="FU741" s="45">
        <v>0</v>
      </c>
      <c r="FV741" s="45">
        <v>0</v>
      </c>
      <c r="FW741" s="45">
        <v>0</v>
      </c>
      <c r="FX741" s="45">
        <v>0</v>
      </c>
      <c r="FY741" s="45">
        <v>0</v>
      </c>
      <c r="FZ741" s="45">
        <v>0</v>
      </c>
      <c r="GA741" s="45">
        <v>0</v>
      </c>
    </row>
    <row r="742" spans="1:183" x14ac:dyDescent="0.25">
      <c r="A742" s="23"/>
      <c r="C742" s="25">
        <v>736</v>
      </c>
      <c r="D742" s="25" t="s">
        <v>13</v>
      </c>
      <c r="E742" s="25" t="s">
        <v>100</v>
      </c>
      <c r="F742" s="26" t="s">
        <v>111</v>
      </c>
      <c r="G742" s="26" t="s">
        <v>23</v>
      </c>
      <c r="H742" s="26" t="s">
        <v>136</v>
      </c>
      <c r="I742" s="26" t="s">
        <v>18</v>
      </c>
      <c r="J742" s="26" t="s">
        <v>21</v>
      </c>
      <c r="K742" s="27"/>
      <c r="L742" s="28">
        <v>1</v>
      </c>
      <c r="M742" s="28">
        <v>1</v>
      </c>
      <c r="N742" s="28">
        <v>1</v>
      </c>
      <c r="O742" s="28">
        <v>1</v>
      </c>
      <c r="P742" s="28">
        <v>1</v>
      </c>
      <c r="Q742" s="28">
        <v>1</v>
      </c>
      <c r="R742" s="28">
        <v>0</v>
      </c>
      <c r="S742" s="28">
        <v>0</v>
      </c>
      <c r="T742" s="28">
        <v>2</v>
      </c>
      <c r="U742" s="28">
        <v>1</v>
      </c>
      <c r="V742" s="28">
        <v>1</v>
      </c>
      <c r="W742" s="28">
        <v>1</v>
      </c>
      <c r="X742" s="28">
        <v>1</v>
      </c>
      <c r="Y742" s="28">
        <v>1</v>
      </c>
      <c r="Z742" s="28">
        <v>0</v>
      </c>
      <c r="AA742" s="28">
        <v>0</v>
      </c>
      <c r="AB742" s="28">
        <v>2</v>
      </c>
      <c r="AC742" s="28">
        <v>1</v>
      </c>
      <c r="AD742" s="28">
        <v>1</v>
      </c>
      <c r="AE742" s="28">
        <v>1</v>
      </c>
      <c r="AF742" s="27"/>
      <c r="AG742" s="28">
        <v>2</v>
      </c>
      <c r="AH742" s="28">
        <v>2</v>
      </c>
      <c r="AI742" s="28">
        <v>2</v>
      </c>
      <c r="AJ742" s="28">
        <v>1</v>
      </c>
      <c r="AK742" s="28">
        <v>1</v>
      </c>
      <c r="AL742" s="28">
        <v>1</v>
      </c>
      <c r="AM742" s="28">
        <v>1</v>
      </c>
      <c r="AN742" s="28">
        <v>1</v>
      </c>
      <c r="AO742" s="28">
        <v>2</v>
      </c>
      <c r="AP742" s="28">
        <v>2</v>
      </c>
      <c r="AQ742" s="28">
        <v>2</v>
      </c>
      <c r="AR742" s="28">
        <v>1</v>
      </c>
      <c r="AS742" s="28">
        <v>1</v>
      </c>
      <c r="AT742" s="28">
        <v>1</v>
      </c>
      <c r="AU742" s="28">
        <v>1</v>
      </c>
      <c r="AV742" s="28">
        <v>1</v>
      </c>
      <c r="AW742" s="28">
        <v>2</v>
      </c>
      <c r="AX742" s="28">
        <v>2</v>
      </c>
      <c r="AY742" s="28">
        <v>2</v>
      </c>
      <c r="AZ742" s="28">
        <v>1</v>
      </c>
      <c r="BA742" s="27"/>
      <c r="BB742" s="29">
        <v>4</v>
      </c>
      <c r="BC742" s="29">
        <v>4</v>
      </c>
      <c r="BD742" s="29">
        <v>4</v>
      </c>
      <c r="BE742" s="29">
        <v>3</v>
      </c>
      <c r="BF742" s="29">
        <v>3</v>
      </c>
      <c r="BG742" s="29">
        <v>2</v>
      </c>
      <c r="BH742" s="29">
        <v>2</v>
      </c>
      <c r="BI742" s="29">
        <v>1</v>
      </c>
      <c r="BJ742" s="29">
        <v>5</v>
      </c>
      <c r="BK742" s="29">
        <v>5</v>
      </c>
      <c r="BL742" s="29">
        <v>4</v>
      </c>
      <c r="BM742" s="29">
        <v>3</v>
      </c>
      <c r="BN742" s="29">
        <v>3</v>
      </c>
      <c r="BO742" s="29">
        <v>2</v>
      </c>
      <c r="BP742" s="29">
        <v>2</v>
      </c>
      <c r="BQ742" s="29">
        <v>1</v>
      </c>
      <c r="BR742" s="29">
        <v>5</v>
      </c>
      <c r="BS742" s="29">
        <v>5</v>
      </c>
      <c r="BT742" s="29">
        <v>4</v>
      </c>
      <c r="BU742" s="29">
        <v>3</v>
      </c>
      <c r="BV742" s="27"/>
      <c r="BW742" s="29">
        <v>5</v>
      </c>
      <c r="BX742" s="29">
        <v>5</v>
      </c>
      <c r="BY742" s="29">
        <v>5</v>
      </c>
      <c r="BZ742" s="29">
        <v>4</v>
      </c>
      <c r="CA742" s="29">
        <v>3</v>
      </c>
      <c r="CB742" s="29">
        <v>3</v>
      </c>
      <c r="CC742" s="29">
        <v>2</v>
      </c>
      <c r="CD742" s="29">
        <v>2</v>
      </c>
      <c r="CE742" s="29">
        <v>7</v>
      </c>
      <c r="CF742" s="29">
        <v>6</v>
      </c>
      <c r="CG742" s="29">
        <v>5</v>
      </c>
      <c r="CH742" s="29">
        <v>4</v>
      </c>
      <c r="CI742" s="29">
        <v>3</v>
      </c>
      <c r="CJ742" s="29">
        <v>3</v>
      </c>
      <c r="CK742" s="29">
        <v>2</v>
      </c>
      <c r="CL742" s="29">
        <v>2</v>
      </c>
      <c r="CM742" s="29">
        <v>7</v>
      </c>
      <c r="CN742" s="29">
        <v>6</v>
      </c>
      <c r="CO742" s="29">
        <v>5</v>
      </c>
      <c r="CP742" s="29">
        <v>4</v>
      </c>
      <c r="CQ742" s="30"/>
      <c r="CS742" s="36">
        <v>33</v>
      </c>
      <c r="CT742" s="36">
        <v>31</v>
      </c>
      <c r="CU742" s="36">
        <v>28</v>
      </c>
      <c r="CV742" s="36">
        <v>24</v>
      </c>
      <c r="CW742" s="36">
        <v>20</v>
      </c>
      <c r="CX742" s="36">
        <v>16</v>
      </c>
      <c r="CY742" s="36">
        <v>12</v>
      </c>
      <c r="CZ742" s="36">
        <v>9</v>
      </c>
      <c r="DA742" s="36">
        <v>40</v>
      </c>
      <c r="DB742" s="36">
        <v>37</v>
      </c>
      <c r="DC742" s="36">
        <v>28</v>
      </c>
      <c r="DD742" s="36">
        <v>24</v>
      </c>
      <c r="DE742" s="36">
        <v>20</v>
      </c>
      <c r="DF742" s="36">
        <v>16</v>
      </c>
      <c r="DG742" s="36">
        <v>12</v>
      </c>
      <c r="DH742" s="36">
        <v>9</v>
      </c>
      <c r="DI742" s="36">
        <v>40</v>
      </c>
      <c r="DJ742" s="36">
        <v>37</v>
      </c>
      <c r="DK742" s="36">
        <v>28</v>
      </c>
      <c r="DL742" s="36">
        <v>24</v>
      </c>
      <c r="DN742" s="37">
        <v>8</v>
      </c>
      <c r="DO742" s="48" t="s">
        <v>362</v>
      </c>
      <c r="DQ742" s="29">
        <f t="shared" si="442"/>
        <v>34.159139349603109</v>
      </c>
      <c r="DR742" s="29">
        <f t="shared" si="443"/>
        <v>36.36295479151299</v>
      </c>
      <c r="DS742" s="29">
        <f t="shared" si="444"/>
        <v>40.258985662032238</v>
      </c>
      <c r="DT742" s="29">
        <f t="shared" si="445"/>
        <v>33.549154718360199</v>
      </c>
      <c r="DU742" s="29">
        <f t="shared" si="446"/>
        <v>32.207188529625789</v>
      </c>
      <c r="DV742" s="29">
        <f t="shared" si="447"/>
        <v>40.258985662032238</v>
      </c>
      <c r="DW742" s="29">
        <f t="shared" si="448"/>
        <v>40.258985662032238</v>
      </c>
      <c r="DX742" s="29">
        <f t="shared" si="449"/>
        <v>53.678647549376322</v>
      </c>
      <c r="DY742" s="29">
        <f t="shared" si="450"/>
        <v>36.233087095829013</v>
      </c>
      <c r="DZ742" s="29">
        <f t="shared" si="451"/>
        <v>34.818582194190043</v>
      </c>
      <c r="EA742" s="29">
        <f t="shared" si="452"/>
        <v>40.258985662032238</v>
      </c>
      <c r="EB742" s="29">
        <f t="shared" si="453"/>
        <v>33.549154718360199</v>
      </c>
      <c r="EC742" s="29">
        <f t="shared" si="454"/>
        <v>32.207188529625789</v>
      </c>
      <c r="ED742" s="29">
        <f t="shared" si="455"/>
        <v>40.258985662032238</v>
      </c>
      <c r="EE742" s="29">
        <f t="shared" si="456"/>
        <v>40.258985662032238</v>
      </c>
      <c r="EF742" s="29">
        <f t="shared" si="457"/>
        <v>53.678647549376322</v>
      </c>
      <c r="EG742" s="29">
        <f t="shared" si="458"/>
        <v>36.233087095829013</v>
      </c>
      <c r="EH742" s="29">
        <f t="shared" si="459"/>
        <v>34.818582194190043</v>
      </c>
      <c r="EI742" s="29">
        <f t="shared" si="460"/>
        <v>40.258985662032238</v>
      </c>
      <c r="EJ742" s="29">
        <f t="shared" si="461"/>
        <v>33.549154718360199</v>
      </c>
      <c r="EL742" s="29" t="str">
        <f t="shared" si="462"/>
        <v>Low</v>
      </c>
      <c r="EM742" s="29" t="str">
        <f t="shared" si="463"/>
        <v>Low</v>
      </c>
      <c r="EN742" s="29" t="str">
        <f t="shared" si="464"/>
        <v>Low</v>
      </c>
      <c r="EO742" s="29" t="str">
        <f t="shared" si="465"/>
        <v>Low</v>
      </c>
      <c r="EP742" s="29" t="str">
        <f t="shared" si="466"/>
        <v>Low</v>
      </c>
      <c r="EQ742" s="29" t="str">
        <f t="shared" si="467"/>
        <v>Low</v>
      </c>
      <c r="ER742" s="29" t="str">
        <f t="shared" si="468"/>
        <v>Low</v>
      </c>
      <c r="ES742" s="29" t="str">
        <f t="shared" si="469"/>
        <v>Low</v>
      </c>
      <c r="ET742" s="29" t="str">
        <f t="shared" si="470"/>
        <v>Low</v>
      </c>
      <c r="EU742" s="29" t="str">
        <f t="shared" si="471"/>
        <v>Low</v>
      </c>
      <c r="EV742" s="29" t="str">
        <f t="shared" si="472"/>
        <v>Low</v>
      </c>
      <c r="EW742" s="29" t="str">
        <f t="shared" si="473"/>
        <v>Low</v>
      </c>
      <c r="EX742" s="29" t="str">
        <f t="shared" si="474"/>
        <v>Low</v>
      </c>
      <c r="EY742" s="29" t="str">
        <f t="shared" si="475"/>
        <v>Low</v>
      </c>
      <c r="EZ742" s="29" t="str">
        <f t="shared" si="476"/>
        <v>Low</v>
      </c>
      <c r="FA742" s="29" t="str">
        <f t="shared" si="477"/>
        <v>Low</v>
      </c>
      <c r="FB742" s="29" t="str">
        <f t="shared" si="478"/>
        <v>Low</v>
      </c>
      <c r="FC742" s="29" t="str">
        <f t="shared" si="479"/>
        <v>Low</v>
      </c>
      <c r="FD742" s="29" t="str">
        <f t="shared" si="480"/>
        <v>Low</v>
      </c>
      <c r="FE742" s="29" t="str">
        <f t="shared" si="481"/>
        <v>Low</v>
      </c>
      <c r="FH742" s="45">
        <v>4.7972164497930162E-3</v>
      </c>
      <c r="FI742" s="45">
        <v>4.5449691920753221E-3</v>
      </c>
      <c r="FJ742" s="45">
        <v>4.0908789830865462E-3</v>
      </c>
      <c r="FK742" s="45">
        <v>3.5157614128138882E-3</v>
      </c>
      <c r="FL742" s="45">
        <v>2.903401611097462E-3</v>
      </c>
      <c r="FM742" s="45">
        <v>2.3197780001781546E-3</v>
      </c>
      <c r="FN742" s="45">
        <v>1.8050271582385126E-3</v>
      </c>
      <c r="FO742" s="45">
        <v>1.3757678120448016E-3</v>
      </c>
      <c r="FP742" s="45">
        <v>5.8293798970614511E-3</v>
      </c>
      <c r="FQ742" s="45">
        <v>5.3102070522656154E-3</v>
      </c>
      <c r="FR742" s="45">
        <v>4.0908789830865462E-3</v>
      </c>
      <c r="FS742" s="45">
        <v>3.5157614128138882E-3</v>
      </c>
      <c r="FT742" s="45">
        <v>2.903401611097462E-3</v>
      </c>
      <c r="FU742" s="45">
        <v>2.3197780001781546E-3</v>
      </c>
      <c r="FV742" s="45">
        <v>1.8050271582385126E-3</v>
      </c>
      <c r="FW742" s="45">
        <v>1.3757678120448016E-3</v>
      </c>
      <c r="FX742" s="45">
        <v>5.8293798970614511E-3</v>
      </c>
      <c r="FY742" s="45">
        <v>5.3102070522656154E-3</v>
      </c>
      <c r="FZ742" s="45">
        <v>4.0908789830865462E-3</v>
      </c>
      <c r="GA742" s="45">
        <v>3.5157614128138882E-3</v>
      </c>
    </row>
    <row r="743" spans="1:183" x14ac:dyDescent="0.25">
      <c r="A743" s="23"/>
      <c r="C743" s="25">
        <v>737</v>
      </c>
      <c r="D743" s="25" t="s">
        <v>13</v>
      </c>
      <c r="E743" s="25" t="s">
        <v>100</v>
      </c>
      <c r="F743" s="26" t="s">
        <v>112</v>
      </c>
      <c r="G743" s="26" t="s">
        <v>23</v>
      </c>
      <c r="H743" s="26" t="s">
        <v>136</v>
      </c>
      <c r="I743" s="26" t="s">
        <v>18</v>
      </c>
      <c r="J743" s="26" t="s">
        <v>21</v>
      </c>
      <c r="K743" s="27"/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0</v>
      </c>
      <c r="AB743" s="28">
        <v>0</v>
      </c>
      <c r="AC743" s="28">
        <v>0</v>
      </c>
      <c r="AD743" s="28">
        <v>0</v>
      </c>
      <c r="AE743" s="28">
        <v>0</v>
      </c>
      <c r="AF743" s="27"/>
      <c r="AG743" s="28">
        <v>0</v>
      </c>
      <c r="AH743" s="28">
        <v>0</v>
      </c>
      <c r="AI743" s="28">
        <v>0</v>
      </c>
      <c r="AJ743" s="28">
        <v>0</v>
      </c>
      <c r="AK743" s="28">
        <v>0</v>
      </c>
      <c r="AL743" s="28">
        <v>0</v>
      </c>
      <c r="AM743" s="28">
        <v>0</v>
      </c>
      <c r="AN743" s="28">
        <v>0</v>
      </c>
      <c r="AO743" s="28">
        <v>0</v>
      </c>
      <c r="AP743" s="28">
        <v>0</v>
      </c>
      <c r="AQ743" s="28">
        <v>0</v>
      </c>
      <c r="AR743" s="28">
        <v>0</v>
      </c>
      <c r="AS743" s="28">
        <v>0</v>
      </c>
      <c r="AT743" s="28">
        <v>0</v>
      </c>
      <c r="AU743" s="28">
        <v>0</v>
      </c>
      <c r="AV743" s="28">
        <v>0</v>
      </c>
      <c r="AW743" s="28">
        <v>0</v>
      </c>
      <c r="AX743" s="28">
        <v>0</v>
      </c>
      <c r="AY743" s="28">
        <v>0</v>
      </c>
      <c r="AZ743" s="28">
        <v>0</v>
      </c>
      <c r="BA743" s="27"/>
      <c r="BB743" s="29">
        <v>0</v>
      </c>
      <c r="BC743" s="29">
        <v>0</v>
      </c>
      <c r="BD743" s="29">
        <v>0</v>
      </c>
      <c r="BE743" s="29">
        <v>0</v>
      </c>
      <c r="BF743" s="29">
        <v>0</v>
      </c>
      <c r="BG743" s="29">
        <v>0</v>
      </c>
      <c r="BH743" s="29">
        <v>0</v>
      </c>
      <c r="BI743" s="29">
        <v>0</v>
      </c>
      <c r="BJ743" s="29">
        <v>0</v>
      </c>
      <c r="BK743" s="29">
        <v>0</v>
      </c>
      <c r="BL743" s="29">
        <v>0</v>
      </c>
      <c r="BM743" s="29">
        <v>0</v>
      </c>
      <c r="BN743" s="29">
        <v>0</v>
      </c>
      <c r="BO743" s="29">
        <v>0</v>
      </c>
      <c r="BP743" s="29">
        <v>0</v>
      </c>
      <c r="BQ743" s="29">
        <v>0</v>
      </c>
      <c r="BR743" s="29">
        <v>0</v>
      </c>
      <c r="BS743" s="29">
        <v>0</v>
      </c>
      <c r="BT743" s="29">
        <v>0</v>
      </c>
      <c r="BU743" s="29">
        <v>0</v>
      </c>
      <c r="BV743" s="27"/>
      <c r="BW743" s="29">
        <v>0</v>
      </c>
      <c r="BX743" s="29">
        <v>0</v>
      </c>
      <c r="BY743" s="29">
        <v>0</v>
      </c>
      <c r="BZ743" s="29">
        <v>0</v>
      </c>
      <c r="CA743" s="29">
        <v>0</v>
      </c>
      <c r="CB743" s="29">
        <v>0</v>
      </c>
      <c r="CC743" s="29">
        <v>0</v>
      </c>
      <c r="CD743" s="29">
        <v>0</v>
      </c>
      <c r="CE743" s="29">
        <v>0</v>
      </c>
      <c r="CF743" s="29">
        <v>0</v>
      </c>
      <c r="CG743" s="29">
        <v>0</v>
      </c>
      <c r="CH743" s="29">
        <v>0</v>
      </c>
      <c r="CI743" s="29">
        <v>0</v>
      </c>
      <c r="CJ743" s="29">
        <v>0</v>
      </c>
      <c r="CK743" s="29">
        <v>0</v>
      </c>
      <c r="CL743" s="29">
        <v>0</v>
      </c>
      <c r="CM743" s="29">
        <v>0</v>
      </c>
      <c r="CN743" s="29">
        <v>0</v>
      </c>
      <c r="CO743" s="29">
        <v>0</v>
      </c>
      <c r="CP743" s="29">
        <v>0</v>
      </c>
      <c r="CQ743" s="30"/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N743" s="37">
        <v>12</v>
      </c>
      <c r="DO743" s="48" t="s">
        <v>362</v>
      </c>
      <c r="DQ743" s="29" t="str">
        <f t="shared" si="442"/>
        <v/>
      </c>
      <c r="DR743" s="29" t="str">
        <f t="shared" si="443"/>
        <v/>
      </c>
      <c r="DS743" s="29" t="str">
        <f t="shared" si="444"/>
        <v/>
      </c>
      <c r="DT743" s="29" t="str">
        <f t="shared" si="445"/>
        <v/>
      </c>
      <c r="DU743" s="29" t="str">
        <f t="shared" si="446"/>
        <v/>
      </c>
      <c r="DV743" s="29" t="str">
        <f t="shared" si="447"/>
        <v/>
      </c>
      <c r="DW743" s="29" t="str">
        <f t="shared" si="448"/>
        <v/>
      </c>
      <c r="DX743" s="29" t="str">
        <f t="shared" si="449"/>
        <v/>
      </c>
      <c r="DY743" s="29" t="str">
        <f t="shared" si="450"/>
        <v/>
      </c>
      <c r="DZ743" s="29" t="str">
        <f t="shared" si="451"/>
        <v/>
      </c>
      <c r="EA743" s="29" t="str">
        <f t="shared" si="452"/>
        <v/>
      </c>
      <c r="EB743" s="29" t="str">
        <f t="shared" si="453"/>
        <v/>
      </c>
      <c r="EC743" s="29" t="str">
        <f t="shared" si="454"/>
        <v/>
      </c>
      <c r="ED743" s="29" t="str">
        <f t="shared" si="455"/>
        <v/>
      </c>
      <c r="EE743" s="29" t="str">
        <f t="shared" si="456"/>
        <v/>
      </c>
      <c r="EF743" s="29" t="str">
        <f t="shared" si="457"/>
        <v/>
      </c>
      <c r="EG743" s="29" t="str">
        <f t="shared" si="458"/>
        <v/>
      </c>
      <c r="EH743" s="29" t="str">
        <f t="shared" si="459"/>
        <v/>
      </c>
      <c r="EI743" s="29" t="str">
        <f t="shared" si="460"/>
        <v/>
      </c>
      <c r="EJ743" s="29" t="str">
        <f t="shared" si="461"/>
        <v/>
      </c>
      <c r="EL743" s="29" t="str">
        <f t="shared" si="462"/>
        <v/>
      </c>
      <c r="EM743" s="29" t="str">
        <f t="shared" si="463"/>
        <v/>
      </c>
      <c r="EN743" s="29" t="str">
        <f t="shared" si="464"/>
        <v/>
      </c>
      <c r="EO743" s="29" t="str">
        <f t="shared" si="465"/>
        <v/>
      </c>
      <c r="EP743" s="29" t="str">
        <f t="shared" si="466"/>
        <v/>
      </c>
      <c r="EQ743" s="29" t="str">
        <f t="shared" si="467"/>
        <v/>
      </c>
      <c r="ER743" s="29" t="str">
        <f t="shared" si="468"/>
        <v/>
      </c>
      <c r="ES743" s="29" t="str">
        <f t="shared" si="469"/>
        <v/>
      </c>
      <c r="ET743" s="29" t="str">
        <f t="shared" si="470"/>
        <v/>
      </c>
      <c r="EU743" s="29" t="str">
        <f t="shared" si="471"/>
        <v/>
      </c>
      <c r="EV743" s="29" t="str">
        <f t="shared" si="472"/>
        <v/>
      </c>
      <c r="EW743" s="29" t="str">
        <f t="shared" si="473"/>
        <v/>
      </c>
      <c r="EX743" s="29" t="str">
        <f t="shared" si="474"/>
        <v/>
      </c>
      <c r="EY743" s="29" t="str">
        <f t="shared" si="475"/>
        <v/>
      </c>
      <c r="EZ743" s="29" t="str">
        <f t="shared" si="476"/>
        <v/>
      </c>
      <c r="FA743" s="29" t="str">
        <f t="shared" si="477"/>
        <v/>
      </c>
      <c r="FB743" s="29" t="str">
        <f t="shared" si="478"/>
        <v/>
      </c>
      <c r="FC743" s="29" t="str">
        <f t="shared" si="479"/>
        <v/>
      </c>
      <c r="FD743" s="29" t="str">
        <f t="shared" si="480"/>
        <v/>
      </c>
      <c r="FE743" s="29" t="str">
        <f t="shared" si="481"/>
        <v/>
      </c>
      <c r="FH743" s="45">
        <v>0</v>
      </c>
      <c r="FI743" s="45">
        <v>0</v>
      </c>
      <c r="FJ743" s="45">
        <v>0</v>
      </c>
      <c r="FK743" s="45">
        <v>0</v>
      </c>
      <c r="FL743" s="45">
        <v>0</v>
      </c>
      <c r="FM743" s="45">
        <v>0</v>
      </c>
      <c r="FN743" s="45">
        <v>0</v>
      </c>
      <c r="FO743" s="45">
        <v>0</v>
      </c>
      <c r="FP743" s="45">
        <v>0</v>
      </c>
      <c r="FQ743" s="45">
        <v>0</v>
      </c>
      <c r="FR743" s="45">
        <v>0</v>
      </c>
      <c r="FS743" s="45">
        <v>0</v>
      </c>
      <c r="FT743" s="45">
        <v>0</v>
      </c>
      <c r="FU743" s="45">
        <v>0</v>
      </c>
      <c r="FV743" s="45">
        <v>0</v>
      </c>
      <c r="FW743" s="45">
        <v>0</v>
      </c>
      <c r="FX743" s="45">
        <v>0</v>
      </c>
      <c r="FY743" s="45">
        <v>0</v>
      </c>
      <c r="FZ743" s="45">
        <v>0</v>
      </c>
      <c r="GA743" s="45">
        <v>0</v>
      </c>
    </row>
    <row r="744" spans="1:183" x14ac:dyDescent="0.25">
      <c r="A744" s="23"/>
      <c r="C744" s="25">
        <v>738</v>
      </c>
      <c r="D744" s="25" t="s">
        <v>13</v>
      </c>
      <c r="E744" s="25" t="s">
        <v>100</v>
      </c>
      <c r="F744" s="26" t="s">
        <v>113</v>
      </c>
      <c r="G744" s="26" t="s">
        <v>23</v>
      </c>
      <c r="H744" s="26" t="s">
        <v>136</v>
      </c>
      <c r="I744" s="26" t="s">
        <v>18</v>
      </c>
      <c r="J744" s="26" t="s">
        <v>21</v>
      </c>
      <c r="K744" s="27"/>
      <c r="L744" s="28">
        <v>93</v>
      </c>
      <c r="M744" s="28">
        <v>83</v>
      </c>
      <c r="N744" s="28">
        <v>72</v>
      </c>
      <c r="O744" s="28">
        <v>59</v>
      </c>
      <c r="P744" s="28">
        <v>47</v>
      </c>
      <c r="Q744" s="28">
        <v>37</v>
      </c>
      <c r="R744" s="28">
        <v>28</v>
      </c>
      <c r="S744" s="28">
        <v>21</v>
      </c>
      <c r="T744" s="28">
        <v>16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93</v>
      </c>
      <c r="AB744" s="28">
        <v>83</v>
      </c>
      <c r="AC744" s="28">
        <v>72</v>
      </c>
      <c r="AD744" s="28">
        <v>59</v>
      </c>
      <c r="AE744" s="28">
        <v>47</v>
      </c>
      <c r="AF744" s="27"/>
      <c r="AG744" s="28">
        <v>125</v>
      </c>
      <c r="AH744" s="28">
        <v>113</v>
      </c>
      <c r="AI744" s="28">
        <v>97</v>
      </c>
      <c r="AJ744" s="28">
        <v>80</v>
      </c>
      <c r="AK744" s="28">
        <v>64</v>
      </c>
      <c r="AL744" s="28">
        <v>50</v>
      </c>
      <c r="AM744" s="28">
        <v>38</v>
      </c>
      <c r="AN744" s="28">
        <v>28</v>
      </c>
      <c r="AO744" s="28">
        <v>21</v>
      </c>
      <c r="AP744" s="28">
        <v>0</v>
      </c>
      <c r="AQ744" s="28">
        <v>0</v>
      </c>
      <c r="AR744" s="28">
        <v>0</v>
      </c>
      <c r="AS744" s="28">
        <v>0</v>
      </c>
      <c r="AT744" s="28">
        <v>0</v>
      </c>
      <c r="AU744" s="28">
        <v>0</v>
      </c>
      <c r="AV744" s="28">
        <v>125</v>
      </c>
      <c r="AW744" s="28">
        <v>113</v>
      </c>
      <c r="AX744" s="28">
        <v>97</v>
      </c>
      <c r="AY744" s="28">
        <v>80</v>
      </c>
      <c r="AZ744" s="28">
        <v>64</v>
      </c>
      <c r="BA744" s="27"/>
      <c r="BB744" s="29">
        <v>127</v>
      </c>
      <c r="BC744" s="29">
        <v>114</v>
      </c>
      <c r="BD744" s="29">
        <v>98</v>
      </c>
      <c r="BE744" s="29">
        <v>81</v>
      </c>
      <c r="BF744" s="29">
        <v>65</v>
      </c>
      <c r="BG744" s="29">
        <v>50</v>
      </c>
      <c r="BH744" s="29">
        <v>38</v>
      </c>
      <c r="BI744" s="29">
        <v>29</v>
      </c>
      <c r="BJ744" s="29">
        <v>21</v>
      </c>
      <c r="BK744" s="29">
        <v>0</v>
      </c>
      <c r="BL744" s="29">
        <v>0</v>
      </c>
      <c r="BM744" s="29">
        <v>0</v>
      </c>
      <c r="BN744" s="29">
        <v>0</v>
      </c>
      <c r="BO744" s="29">
        <v>0</v>
      </c>
      <c r="BP744" s="29">
        <v>0</v>
      </c>
      <c r="BQ744" s="29">
        <v>127</v>
      </c>
      <c r="BR744" s="29">
        <v>114</v>
      </c>
      <c r="BS744" s="29">
        <v>98</v>
      </c>
      <c r="BT744" s="29">
        <v>81</v>
      </c>
      <c r="BU744" s="29">
        <v>65</v>
      </c>
      <c r="BV744" s="27"/>
      <c r="BW744" s="29">
        <v>219</v>
      </c>
      <c r="BX744" s="29">
        <v>198</v>
      </c>
      <c r="BY744" s="29">
        <v>170</v>
      </c>
      <c r="BZ744" s="29">
        <v>140</v>
      </c>
      <c r="CA744" s="29">
        <v>112</v>
      </c>
      <c r="CB744" s="29">
        <v>87</v>
      </c>
      <c r="CC744" s="29">
        <v>66</v>
      </c>
      <c r="CD744" s="29">
        <v>50</v>
      </c>
      <c r="CE744" s="29">
        <v>37</v>
      </c>
      <c r="CF744" s="29">
        <v>0</v>
      </c>
      <c r="CG744" s="29">
        <v>0</v>
      </c>
      <c r="CH744" s="29">
        <v>0</v>
      </c>
      <c r="CI744" s="29">
        <v>0</v>
      </c>
      <c r="CJ744" s="29">
        <v>0</v>
      </c>
      <c r="CK744" s="29">
        <v>0</v>
      </c>
      <c r="CL744" s="29">
        <v>219</v>
      </c>
      <c r="CM744" s="29">
        <v>198</v>
      </c>
      <c r="CN744" s="29">
        <v>170</v>
      </c>
      <c r="CO744" s="29">
        <v>140</v>
      </c>
      <c r="CP744" s="29">
        <v>112</v>
      </c>
      <c r="CQ744" s="30"/>
      <c r="CS744" s="36">
        <v>2318</v>
      </c>
      <c r="CT744" s="36">
        <v>2087</v>
      </c>
      <c r="CU744" s="36">
        <v>1793</v>
      </c>
      <c r="CV744" s="36">
        <v>1481</v>
      </c>
      <c r="CW744" s="36">
        <v>1183</v>
      </c>
      <c r="CX744" s="36">
        <v>921</v>
      </c>
      <c r="CY744" s="36">
        <v>702</v>
      </c>
      <c r="CZ744" s="36">
        <v>526</v>
      </c>
      <c r="DA744" s="36">
        <v>390</v>
      </c>
      <c r="DB744" s="36">
        <v>0</v>
      </c>
      <c r="DC744" s="36">
        <v>0</v>
      </c>
      <c r="DD744" s="36">
        <v>0</v>
      </c>
      <c r="DE744" s="36">
        <v>0</v>
      </c>
      <c r="DF744" s="36">
        <v>0</v>
      </c>
      <c r="DG744" s="36">
        <v>0</v>
      </c>
      <c r="DH744" s="36">
        <v>2318</v>
      </c>
      <c r="DI744" s="36">
        <v>2087</v>
      </c>
      <c r="DJ744" s="36">
        <v>1793</v>
      </c>
      <c r="DK744" s="36">
        <v>1481</v>
      </c>
      <c r="DL744" s="36">
        <v>1183</v>
      </c>
      <c r="DN744" s="37">
        <v>15</v>
      </c>
      <c r="DO744" s="48" t="s">
        <v>362</v>
      </c>
      <c r="DQ744" s="29">
        <f t="shared" si="442"/>
        <v>15.280065056353555</v>
      </c>
      <c r="DR744" s="29">
        <f t="shared" si="443"/>
        <v>15.343277235314913</v>
      </c>
      <c r="DS744" s="29">
        <f t="shared" si="444"/>
        <v>15.332436127199369</v>
      </c>
      <c r="DT744" s="29">
        <f t="shared" si="445"/>
        <v>15.294941303287491</v>
      </c>
      <c r="DU744" s="29">
        <f t="shared" si="446"/>
        <v>15.318213403326308</v>
      </c>
      <c r="DV744" s="29">
        <f t="shared" si="447"/>
        <v>15.315850881517729</v>
      </c>
      <c r="DW744" s="29">
        <f t="shared" si="448"/>
        <v>15.253742808194463</v>
      </c>
      <c r="DX744" s="29">
        <f t="shared" si="449"/>
        <v>15.268242563715559</v>
      </c>
      <c r="DY744" s="29">
        <f t="shared" si="450"/>
        <v>15.312411049764441</v>
      </c>
      <c r="DZ744" s="29" t="str">
        <f t="shared" si="451"/>
        <v/>
      </c>
      <c r="EA744" s="29" t="str">
        <f t="shared" si="452"/>
        <v/>
      </c>
      <c r="EB744" s="29" t="str">
        <f t="shared" si="453"/>
        <v/>
      </c>
      <c r="EC744" s="29" t="str">
        <f t="shared" si="454"/>
        <v/>
      </c>
      <c r="ED744" s="29" t="str">
        <f t="shared" si="455"/>
        <v/>
      </c>
      <c r="EE744" s="29" t="str">
        <f t="shared" si="456"/>
        <v/>
      </c>
      <c r="EF744" s="29">
        <f t="shared" si="457"/>
        <v>15.280065056353555</v>
      </c>
      <c r="EG744" s="29">
        <f t="shared" si="458"/>
        <v>15.343277235314913</v>
      </c>
      <c r="EH744" s="29">
        <f t="shared" si="459"/>
        <v>15.332436127199369</v>
      </c>
      <c r="EI744" s="29">
        <f t="shared" si="460"/>
        <v>15.294941303287491</v>
      </c>
      <c r="EJ744" s="29">
        <f t="shared" si="461"/>
        <v>15.318213403326308</v>
      </c>
      <c r="EL744" s="29" t="str">
        <f t="shared" si="462"/>
        <v>Low</v>
      </c>
      <c r="EM744" s="29" t="str">
        <f t="shared" si="463"/>
        <v>Low</v>
      </c>
      <c r="EN744" s="29" t="str">
        <f t="shared" si="464"/>
        <v>Low</v>
      </c>
      <c r="EO744" s="29" t="str">
        <f t="shared" si="465"/>
        <v>Low</v>
      </c>
      <c r="EP744" s="29" t="str">
        <f t="shared" si="466"/>
        <v>Low</v>
      </c>
      <c r="EQ744" s="29" t="str">
        <f t="shared" si="467"/>
        <v>Low</v>
      </c>
      <c r="ER744" s="29" t="str">
        <f t="shared" si="468"/>
        <v>Low</v>
      </c>
      <c r="ES744" s="29" t="str">
        <f t="shared" si="469"/>
        <v>Low</v>
      </c>
      <c r="ET744" s="29" t="str">
        <f t="shared" si="470"/>
        <v>Low</v>
      </c>
      <c r="EU744" s="29" t="str">
        <f t="shared" si="471"/>
        <v/>
      </c>
      <c r="EV744" s="29" t="str">
        <f t="shared" si="472"/>
        <v/>
      </c>
      <c r="EW744" s="29" t="str">
        <f t="shared" si="473"/>
        <v/>
      </c>
      <c r="EX744" s="29" t="str">
        <f t="shared" si="474"/>
        <v/>
      </c>
      <c r="EY744" s="29" t="str">
        <f t="shared" si="475"/>
        <v/>
      </c>
      <c r="EZ744" s="29" t="str">
        <f t="shared" si="476"/>
        <v/>
      </c>
      <c r="FA744" s="29" t="str">
        <f t="shared" si="477"/>
        <v>Low</v>
      </c>
      <c r="FB744" s="29" t="str">
        <f t="shared" si="478"/>
        <v>Low</v>
      </c>
      <c r="FC744" s="29" t="str">
        <f t="shared" si="479"/>
        <v>Low</v>
      </c>
      <c r="FD744" s="29" t="str">
        <f t="shared" si="480"/>
        <v>Low</v>
      </c>
      <c r="FE744" s="29" t="str">
        <f t="shared" si="481"/>
        <v>Low</v>
      </c>
      <c r="FH744" s="45">
        <v>0.25320316286635719</v>
      </c>
      <c r="FI744" s="45">
        <v>0.22790550466812803</v>
      </c>
      <c r="FJ744" s="45">
        <v>0.19586533417215207</v>
      </c>
      <c r="FK744" s="45">
        <v>0.1617503749602911</v>
      </c>
      <c r="FL744" s="45">
        <v>0.12923632745785341</v>
      </c>
      <c r="FM744" s="45">
        <v>0.10055922630291168</v>
      </c>
      <c r="FN744" s="45">
        <v>7.6644911474176319E-2</v>
      </c>
      <c r="FO744" s="45">
        <v>5.7502490863766242E-2</v>
      </c>
      <c r="FP744" s="45">
        <v>4.263189437743814E-2</v>
      </c>
      <c r="FQ744" s="45">
        <v>0</v>
      </c>
      <c r="FR744" s="45">
        <v>0</v>
      </c>
      <c r="FS744" s="45">
        <v>0</v>
      </c>
      <c r="FT744" s="45">
        <v>0</v>
      </c>
      <c r="FU744" s="45">
        <v>0</v>
      </c>
      <c r="FV744" s="45">
        <v>0</v>
      </c>
      <c r="FW744" s="45">
        <v>0.25320316286635719</v>
      </c>
      <c r="FX744" s="45">
        <v>0.22790550466812803</v>
      </c>
      <c r="FY744" s="45">
        <v>0.19586533417215207</v>
      </c>
      <c r="FZ744" s="45">
        <v>0.1617503749602911</v>
      </c>
      <c r="GA744" s="45">
        <v>0.12923632745785341</v>
      </c>
    </row>
    <row r="745" spans="1:183" x14ac:dyDescent="0.25">
      <c r="A745" s="23"/>
      <c r="C745" s="25">
        <v>739</v>
      </c>
      <c r="D745" s="25" t="s">
        <v>13</v>
      </c>
      <c r="E745" s="25" t="s">
        <v>100</v>
      </c>
      <c r="F745" s="26" t="s">
        <v>114</v>
      </c>
      <c r="G745" s="26" t="s">
        <v>23</v>
      </c>
      <c r="H745" s="26" t="s">
        <v>136</v>
      </c>
      <c r="I745" s="26" t="s">
        <v>18</v>
      </c>
      <c r="J745" s="26" t="s">
        <v>21</v>
      </c>
      <c r="K745" s="27"/>
      <c r="L745" s="28">
        <v>25</v>
      </c>
      <c r="M745" s="28">
        <v>21</v>
      </c>
      <c r="N745" s="28">
        <v>18</v>
      </c>
      <c r="O745" s="28">
        <v>14</v>
      </c>
      <c r="P745" s="28">
        <v>11</v>
      </c>
      <c r="Q745" s="28">
        <v>8</v>
      </c>
      <c r="R745" s="28">
        <v>6</v>
      </c>
      <c r="S745" s="28">
        <v>5</v>
      </c>
      <c r="T745" s="28">
        <v>0</v>
      </c>
      <c r="U745" s="28">
        <v>0</v>
      </c>
      <c r="V745" s="28">
        <v>25</v>
      </c>
      <c r="W745" s="28">
        <v>21</v>
      </c>
      <c r="X745" s="28">
        <v>18</v>
      </c>
      <c r="Y745" s="28">
        <v>14</v>
      </c>
      <c r="Z745" s="28">
        <v>11</v>
      </c>
      <c r="AA745" s="28">
        <v>8</v>
      </c>
      <c r="AB745" s="28">
        <v>6</v>
      </c>
      <c r="AC745" s="28">
        <v>5</v>
      </c>
      <c r="AD745" s="28">
        <v>0</v>
      </c>
      <c r="AE745" s="28">
        <v>0</v>
      </c>
      <c r="AF745" s="27"/>
      <c r="AG745" s="28">
        <v>33</v>
      </c>
      <c r="AH745" s="28">
        <v>29</v>
      </c>
      <c r="AI745" s="28">
        <v>24</v>
      </c>
      <c r="AJ745" s="28">
        <v>19</v>
      </c>
      <c r="AK745" s="28">
        <v>15</v>
      </c>
      <c r="AL745" s="28">
        <v>11</v>
      </c>
      <c r="AM745" s="28">
        <v>8</v>
      </c>
      <c r="AN745" s="28">
        <v>6</v>
      </c>
      <c r="AO745" s="28">
        <v>0</v>
      </c>
      <c r="AP745" s="28">
        <v>0</v>
      </c>
      <c r="AQ745" s="28">
        <v>33</v>
      </c>
      <c r="AR745" s="28">
        <v>29</v>
      </c>
      <c r="AS745" s="28">
        <v>24</v>
      </c>
      <c r="AT745" s="28">
        <v>19</v>
      </c>
      <c r="AU745" s="28">
        <v>15</v>
      </c>
      <c r="AV745" s="28">
        <v>11</v>
      </c>
      <c r="AW745" s="28">
        <v>8</v>
      </c>
      <c r="AX745" s="28">
        <v>6</v>
      </c>
      <c r="AY745" s="28">
        <v>0</v>
      </c>
      <c r="AZ745" s="28">
        <v>0</v>
      </c>
      <c r="BA745" s="27"/>
      <c r="BB745" s="29">
        <v>93</v>
      </c>
      <c r="BC745" s="29">
        <v>80</v>
      </c>
      <c r="BD745" s="29">
        <v>66</v>
      </c>
      <c r="BE745" s="29">
        <v>53</v>
      </c>
      <c r="BF745" s="29">
        <v>41</v>
      </c>
      <c r="BG745" s="29">
        <v>31</v>
      </c>
      <c r="BH745" s="29">
        <v>23</v>
      </c>
      <c r="BI745" s="29">
        <v>17</v>
      </c>
      <c r="BJ745" s="29">
        <v>0</v>
      </c>
      <c r="BK745" s="29">
        <v>0</v>
      </c>
      <c r="BL745" s="29">
        <v>93</v>
      </c>
      <c r="BM745" s="29">
        <v>80</v>
      </c>
      <c r="BN745" s="29">
        <v>66</v>
      </c>
      <c r="BO745" s="29">
        <v>53</v>
      </c>
      <c r="BP745" s="29">
        <v>41</v>
      </c>
      <c r="BQ745" s="29">
        <v>31</v>
      </c>
      <c r="BR745" s="29">
        <v>23</v>
      </c>
      <c r="BS745" s="29">
        <v>17</v>
      </c>
      <c r="BT745" s="29">
        <v>0</v>
      </c>
      <c r="BU745" s="29">
        <v>0</v>
      </c>
      <c r="BV745" s="27"/>
      <c r="BW745" s="29">
        <v>117</v>
      </c>
      <c r="BX745" s="29">
        <v>101</v>
      </c>
      <c r="BY745" s="29">
        <v>83</v>
      </c>
      <c r="BZ745" s="29">
        <v>67</v>
      </c>
      <c r="CA745" s="29">
        <v>52</v>
      </c>
      <c r="CB745" s="29">
        <v>40</v>
      </c>
      <c r="CC745" s="29">
        <v>30</v>
      </c>
      <c r="CD745" s="29">
        <v>22</v>
      </c>
      <c r="CE745" s="29">
        <v>0</v>
      </c>
      <c r="CF745" s="29">
        <v>0</v>
      </c>
      <c r="CG745" s="29">
        <v>117</v>
      </c>
      <c r="CH745" s="29">
        <v>101</v>
      </c>
      <c r="CI745" s="29">
        <v>83</v>
      </c>
      <c r="CJ745" s="29">
        <v>67</v>
      </c>
      <c r="CK745" s="29">
        <v>52</v>
      </c>
      <c r="CL745" s="29">
        <v>40</v>
      </c>
      <c r="CM745" s="29">
        <v>30</v>
      </c>
      <c r="CN745" s="29">
        <v>22</v>
      </c>
      <c r="CO745" s="29">
        <v>0</v>
      </c>
      <c r="CP745" s="29">
        <v>0</v>
      </c>
      <c r="CQ745" s="30"/>
      <c r="CS745" s="36">
        <v>617</v>
      </c>
      <c r="CT745" s="36">
        <v>530</v>
      </c>
      <c r="CU745" s="36">
        <v>438</v>
      </c>
      <c r="CV745" s="36">
        <v>350</v>
      </c>
      <c r="CW745" s="36">
        <v>272</v>
      </c>
      <c r="CX745" s="36">
        <v>207</v>
      </c>
      <c r="CY745" s="36">
        <v>156</v>
      </c>
      <c r="CZ745" s="36">
        <v>115</v>
      </c>
      <c r="DA745" s="36">
        <v>0</v>
      </c>
      <c r="DB745" s="36">
        <v>0</v>
      </c>
      <c r="DC745" s="36">
        <v>617</v>
      </c>
      <c r="DD745" s="36">
        <v>530</v>
      </c>
      <c r="DE745" s="36">
        <v>438</v>
      </c>
      <c r="DF745" s="36">
        <v>350</v>
      </c>
      <c r="DG745" s="36">
        <v>272</v>
      </c>
      <c r="DH745" s="36">
        <v>207</v>
      </c>
      <c r="DI745" s="36">
        <v>156</v>
      </c>
      <c r="DJ745" s="36">
        <v>115</v>
      </c>
      <c r="DK745" s="36">
        <v>0</v>
      </c>
      <c r="DL745" s="36">
        <v>0</v>
      </c>
      <c r="DN745" s="37">
        <v>10</v>
      </c>
      <c r="DO745" s="48" t="s">
        <v>362</v>
      </c>
      <c r="DQ745" s="29">
        <f t="shared" si="442"/>
        <v>33.03110815730561</v>
      </c>
      <c r="DR745" s="29">
        <f t="shared" si="443"/>
        <v>33.326102959716764</v>
      </c>
      <c r="DS745" s="29">
        <f t="shared" si="444"/>
        <v>33.191487510459041</v>
      </c>
      <c r="DT745" s="29">
        <f t="shared" si="445"/>
        <v>33.384698305580002</v>
      </c>
      <c r="DU745" s="29">
        <f t="shared" si="446"/>
        <v>33.467475002815107</v>
      </c>
      <c r="DV745" s="29">
        <f t="shared" si="447"/>
        <v>33.474714344152517</v>
      </c>
      <c r="DW745" s="29">
        <f t="shared" si="448"/>
        <v>33.096041104965266</v>
      </c>
      <c r="DX745" s="29">
        <f t="shared" si="449"/>
        <v>33.080894175397773</v>
      </c>
      <c r="DY745" s="29" t="str">
        <f t="shared" si="450"/>
        <v/>
      </c>
      <c r="DZ745" s="29" t="str">
        <f t="shared" si="451"/>
        <v/>
      </c>
      <c r="EA745" s="29">
        <f t="shared" si="452"/>
        <v>33.03110815730561</v>
      </c>
      <c r="EB745" s="29">
        <f t="shared" si="453"/>
        <v>33.326102959716764</v>
      </c>
      <c r="EC745" s="29">
        <f t="shared" si="454"/>
        <v>33.191487510459041</v>
      </c>
      <c r="ED745" s="29">
        <f t="shared" si="455"/>
        <v>33.384698305580002</v>
      </c>
      <c r="EE745" s="29">
        <f t="shared" si="456"/>
        <v>33.467475002815107</v>
      </c>
      <c r="EF745" s="29">
        <f t="shared" si="457"/>
        <v>33.474714344152517</v>
      </c>
      <c r="EG745" s="29">
        <f t="shared" si="458"/>
        <v>33.096041104965266</v>
      </c>
      <c r="EH745" s="29">
        <f t="shared" si="459"/>
        <v>33.080894175397773</v>
      </c>
      <c r="EI745" s="29" t="str">
        <f t="shared" si="460"/>
        <v/>
      </c>
      <c r="EJ745" s="29" t="str">
        <f t="shared" si="461"/>
        <v/>
      </c>
      <c r="EL745" s="29" t="str">
        <f t="shared" si="462"/>
        <v>Low</v>
      </c>
      <c r="EM745" s="29" t="str">
        <f t="shared" si="463"/>
        <v>Low</v>
      </c>
      <c r="EN745" s="29" t="str">
        <f t="shared" si="464"/>
        <v>Low</v>
      </c>
      <c r="EO745" s="29" t="str">
        <f t="shared" si="465"/>
        <v>Low</v>
      </c>
      <c r="EP745" s="29" t="str">
        <f t="shared" si="466"/>
        <v>Low</v>
      </c>
      <c r="EQ745" s="29" t="str">
        <f t="shared" si="467"/>
        <v>Low</v>
      </c>
      <c r="ER745" s="29" t="str">
        <f t="shared" si="468"/>
        <v>Low</v>
      </c>
      <c r="ES745" s="29" t="str">
        <f t="shared" si="469"/>
        <v>Low</v>
      </c>
      <c r="ET745" s="29" t="str">
        <f t="shared" si="470"/>
        <v/>
      </c>
      <c r="EU745" s="29" t="str">
        <f t="shared" si="471"/>
        <v/>
      </c>
      <c r="EV745" s="29" t="str">
        <f t="shared" si="472"/>
        <v>Low</v>
      </c>
      <c r="EW745" s="29" t="str">
        <f t="shared" si="473"/>
        <v>Low</v>
      </c>
      <c r="EX745" s="29" t="str">
        <f t="shared" si="474"/>
        <v>Low</v>
      </c>
      <c r="EY745" s="29" t="str">
        <f t="shared" si="475"/>
        <v>Low</v>
      </c>
      <c r="EZ745" s="29" t="str">
        <f t="shared" si="476"/>
        <v>Low</v>
      </c>
      <c r="FA745" s="29" t="str">
        <f t="shared" si="477"/>
        <v>Low</v>
      </c>
      <c r="FB745" s="29" t="str">
        <f t="shared" si="478"/>
        <v>Low</v>
      </c>
      <c r="FC745" s="29" t="str">
        <f t="shared" si="479"/>
        <v>Low</v>
      </c>
      <c r="FD745" s="29" t="str">
        <f t="shared" si="480"/>
        <v/>
      </c>
      <c r="FE745" s="29" t="str">
        <f t="shared" si="481"/>
        <v/>
      </c>
      <c r="FH745" s="45">
        <v>7.128973013176039E-2</v>
      </c>
      <c r="FI745" s="45">
        <v>6.1267439922667651E-2</v>
      </c>
      <c r="FJ745" s="45">
        <v>5.0596147716667254E-2</v>
      </c>
      <c r="FK745" s="45">
        <v>4.0425626932997144E-2</v>
      </c>
      <c r="FL745" s="45">
        <v>3.1455317921488257E-2</v>
      </c>
      <c r="FM745" s="45">
        <v>2.3974827035982603E-2</v>
      </c>
      <c r="FN745" s="45">
        <v>1.7987003260633367E-2</v>
      </c>
      <c r="FO745" s="45">
        <v>1.3335422720916418E-2</v>
      </c>
      <c r="FP745" s="45">
        <v>0</v>
      </c>
      <c r="FQ745" s="45">
        <v>0</v>
      </c>
      <c r="FR745" s="45">
        <v>7.128973013176039E-2</v>
      </c>
      <c r="FS745" s="45">
        <v>6.1267439922667651E-2</v>
      </c>
      <c r="FT745" s="45">
        <v>5.0596147716667254E-2</v>
      </c>
      <c r="FU745" s="45">
        <v>4.0425626932997144E-2</v>
      </c>
      <c r="FV745" s="45">
        <v>3.1455317921488257E-2</v>
      </c>
      <c r="FW745" s="45">
        <v>2.3974827035982603E-2</v>
      </c>
      <c r="FX745" s="45">
        <v>1.7987003260633367E-2</v>
      </c>
      <c r="FY745" s="45">
        <v>1.3335422720916418E-2</v>
      </c>
      <c r="FZ745" s="45">
        <v>0</v>
      </c>
      <c r="GA745" s="45">
        <v>0</v>
      </c>
    </row>
    <row r="746" spans="1:183" x14ac:dyDescent="0.25">
      <c r="A746" s="23"/>
      <c r="C746" s="25">
        <v>740</v>
      </c>
      <c r="D746" s="25" t="s">
        <v>13</v>
      </c>
      <c r="E746" s="25" t="s">
        <v>100</v>
      </c>
      <c r="F746" s="26" t="s">
        <v>115</v>
      </c>
      <c r="G746" s="26" t="s">
        <v>23</v>
      </c>
      <c r="H746" s="26" t="s">
        <v>136</v>
      </c>
      <c r="I746" s="26" t="s">
        <v>18</v>
      </c>
      <c r="J746" s="26" t="s">
        <v>19</v>
      </c>
      <c r="K746" s="27"/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0</v>
      </c>
      <c r="AC746" s="28">
        <v>0</v>
      </c>
      <c r="AD746" s="28">
        <v>0</v>
      </c>
      <c r="AE746" s="28">
        <v>0</v>
      </c>
      <c r="AF746" s="27"/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28">
        <v>0</v>
      </c>
      <c r="AM746" s="28">
        <v>0</v>
      </c>
      <c r="AN746" s="28">
        <v>0</v>
      </c>
      <c r="AO746" s="28">
        <v>0</v>
      </c>
      <c r="AP746" s="28">
        <v>0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0</v>
      </c>
      <c r="AY746" s="28">
        <v>0</v>
      </c>
      <c r="AZ746" s="28">
        <v>0</v>
      </c>
      <c r="BA746" s="27"/>
      <c r="BB746" s="29">
        <v>0</v>
      </c>
      <c r="BC746" s="29">
        <v>0</v>
      </c>
      <c r="BD746" s="29">
        <v>0</v>
      </c>
      <c r="BE746" s="29">
        <v>0</v>
      </c>
      <c r="BF746" s="29">
        <v>0</v>
      </c>
      <c r="BG746" s="29">
        <v>0</v>
      </c>
      <c r="BH746" s="29">
        <v>0</v>
      </c>
      <c r="BI746" s="29">
        <v>0</v>
      </c>
      <c r="BJ746" s="29">
        <v>0</v>
      </c>
      <c r="BK746" s="29">
        <v>0</v>
      </c>
      <c r="BL746" s="29">
        <v>0</v>
      </c>
      <c r="BM746" s="29">
        <v>0</v>
      </c>
      <c r="BN746" s="29">
        <v>0</v>
      </c>
      <c r="BO746" s="29">
        <v>0</v>
      </c>
      <c r="BP746" s="29">
        <v>0</v>
      </c>
      <c r="BQ746" s="29">
        <v>0</v>
      </c>
      <c r="BR746" s="29">
        <v>0</v>
      </c>
      <c r="BS746" s="29">
        <v>0</v>
      </c>
      <c r="BT746" s="29">
        <v>0</v>
      </c>
      <c r="BU746" s="29">
        <v>0</v>
      </c>
      <c r="BV746" s="27"/>
      <c r="BW746" s="29">
        <v>0</v>
      </c>
      <c r="BX746" s="29">
        <v>0</v>
      </c>
      <c r="BY746" s="29">
        <v>0</v>
      </c>
      <c r="BZ746" s="29">
        <v>0</v>
      </c>
      <c r="CA746" s="29">
        <v>0</v>
      </c>
      <c r="CB746" s="29">
        <v>0</v>
      </c>
      <c r="CC746" s="29">
        <v>0</v>
      </c>
      <c r="CD746" s="29">
        <v>0</v>
      </c>
      <c r="CE746" s="29">
        <v>0</v>
      </c>
      <c r="CF746" s="29">
        <v>0</v>
      </c>
      <c r="CG746" s="29">
        <v>0</v>
      </c>
      <c r="CH746" s="29">
        <v>0</v>
      </c>
      <c r="CI746" s="29">
        <v>0</v>
      </c>
      <c r="CJ746" s="29">
        <v>0</v>
      </c>
      <c r="CK746" s="29">
        <v>0</v>
      </c>
      <c r="CL746" s="29">
        <v>0</v>
      </c>
      <c r="CM746" s="29">
        <v>0</v>
      </c>
      <c r="CN746" s="29">
        <v>0</v>
      </c>
      <c r="CO746" s="29">
        <v>0</v>
      </c>
      <c r="CP746" s="29">
        <v>0</v>
      </c>
      <c r="CQ746" s="30"/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N746" s="37">
        <v>12</v>
      </c>
      <c r="DO746" s="48" t="s">
        <v>362</v>
      </c>
      <c r="DQ746" s="29" t="str">
        <f t="shared" si="442"/>
        <v/>
      </c>
      <c r="DR746" s="29" t="str">
        <f t="shared" si="443"/>
        <v/>
      </c>
      <c r="DS746" s="29" t="str">
        <f t="shared" si="444"/>
        <v/>
      </c>
      <c r="DT746" s="29" t="str">
        <f t="shared" si="445"/>
        <v/>
      </c>
      <c r="DU746" s="29" t="str">
        <f t="shared" si="446"/>
        <v/>
      </c>
      <c r="DV746" s="29" t="str">
        <f t="shared" si="447"/>
        <v/>
      </c>
      <c r="DW746" s="29" t="str">
        <f t="shared" si="448"/>
        <v/>
      </c>
      <c r="DX746" s="29" t="str">
        <f t="shared" si="449"/>
        <v/>
      </c>
      <c r="DY746" s="29" t="str">
        <f t="shared" si="450"/>
        <v/>
      </c>
      <c r="DZ746" s="29" t="str">
        <f t="shared" si="451"/>
        <v/>
      </c>
      <c r="EA746" s="29" t="str">
        <f t="shared" si="452"/>
        <v/>
      </c>
      <c r="EB746" s="29" t="str">
        <f t="shared" si="453"/>
        <v/>
      </c>
      <c r="EC746" s="29" t="str">
        <f t="shared" si="454"/>
        <v/>
      </c>
      <c r="ED746" s="29" t="str">
        <f t="shared" si="455"/>
        <v/>
      </c>
      <c r="EE746" s="29" t="str">
        <f t="shared" si="456"/>
        <v/>
      </c>
      <c r="EF746" s="29" t="str">
        <f t="shared" si="457"/>
        <v/>
      </c>
      <c r="EG746" s="29" t="str">
        <f t="shared" si="458"/>
        <v/>
      </c>
      <c r="EH746" s="29" t="str">
        <f t="shared" si="459"/>
        <v/>
      </c>
      <c r="EI746" s="29" t="str">
        <f t="shared" si="460"/>
        <v/>
      </c>
      <c r="EJ746" s="29" t="str">
        <f t="shared" si="461"/>
        <v/>
      </c>
      <c r="EL746" s="29" t="str">
        <f t="shared" si="462"/>
        <v/>
      </c>
      <c r="EM746" s="29" t="str">
        <f t="shared" si="463"/>
        <v/>
      </c>
      <c r="EN746" s="29" t="str">
        <f t="shared" si="464"/>
        <v/>
      </c>
      <c r="EO746" s="29" t="str">
        <f t="shared" si="465"/>
        <v/>
      </c>
      <c r="EP746" s="29" t="str">
        <f t="shared" si="466"/>
        <v/>
      </c>
      <c r="EQ746" s="29" t="str">
        <f t="shared" si="467"/>
        <v/>
      </c>
      <c r="ER746" s="29" t="str">
        <f t="shared" si="468"/>
        <v/>
      </c>
      <c r="ES746" s="29" t="str">
        <f t="shared" si="469"/>
        <v/>
      </c>
      <c r="ET746" s="29" t="str">
        <f t="shared" si="470"/>
        <v/>
      </c>
      <c r="EU746" s="29" t="str">
        <f t="shared" si="471"/>
        <v/>
      </c>
      <c r="EV746" s="29" t="str">
        <f t="shared" si="472"/>
        <v/>
      </c>
      <c r="EW746" s="29" t="str">
        <f t="shared" si="473"/>
        <v/>
      </c>
      <c r="EX746" s="29" t="str">
        <f t="shared" si="474"/>
        <v/>
      </c>
      <c r="EY746" s="29" t="str">
        <f t="shared" si="475"/>
        <v/>
      </c>
      <c r="EZ746" s="29" t="str">
        <f t="shared" si="476"/>
        <v/>
      </c>
      <c r="FA746" s="29" t="str">
        <f t="shared" si="477"/>
        <v/>
      </c>
      <c r="FB746" s="29" t="str">
        <f t="shared" si="478"/>
        <v/>
      </c>
      <c r="FC746" s="29" t="str">
        <f t="shared" si="479"/>
        <v/>
      </c>
      <c r="FD746" s="29" t="str">
        <f t="shared" si="480"/>
        <v/>
      </c>
      <c r="FE746" s="29" t="str">
        <f t="shared" si="481"/>
        <v/>
      </c>
      <c r="FH746" s="45">
        <v>0</v>
      </c>
      <c r="FI746" s="45">
        <v>0</v>
      </c>
      <c r="FJ746" s="45">
        <v>0</v>
      </c>
      <c r="FK746" s="45">
        <v>0</v>
      </c>
      <c r="FL746" s="45">
        <v>0</v>
      </c>
      <c r="FM746" s="45">
        <v>0</v>
      </c>
      <c r="FN746" s="45">
        <v>0</v>
      </c>
      <c r="FO746" s="45">
        <v>0</v>
      </c>
      <c r="FP746" s="45">
        <v>0</v>
      </c>
      <c r="FQ746" s="45">
        <v>0</v>
      </c>
      <c r="FR746" s="45">
        <v>0</v>
      </c>
      <c r="FS746" s="45">
        <v>0</v>
      </c>
      <c r="FT746" s="45">
        <v>0</v>
      </c>
      <c r="FU746" s="45">
        <v>0</v>
      </c>
      <c r="FV746" s="45">
        <v>0</v>
      </c>
      <c r="FW746" s="45">
        <v>0</v>
      </c>
      <c r="FX746" s="45">
        <v>0</v>
      </c>
      <c r="FY746" s="45">
        <v>0</v>
      </c>
      <c r="FZ746" s="45">
        <v>0</v>
      </c>
      <c r="GA746" s="45">
        <v>0</v>
      </c>
    </row>
    <row r="747" spans="1:183" x14ac:dyDescent="0.25">
      <c r="A747" s="23"/>
      <c r="C747" s="25">
        <v>741</v>
      </c>
      <c r="D747" s="25" t="s">
        <v>13</v>
      </c>
      <c r="E747" s="25" t="s">
        <v>100</v>
      </c>
      <c r="F747" s="26" t="s">
        <v>116</v>
      </c>
      <c r="G747" s="26" t="s">
        <v>23</v>
      </c>
      <c r="H747" s="26" t="s">
        <v>136</v>
      </c>
      <c r="I747" s="26" t="s">
        <v>18</v>
      </c>
      <c r="J747" s="26" t="s">
        <v>19</v>
      </c>
      <c r="K747" s="27"/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7"/>
      <c r="AG747" s="28">
        <v>0</v>
      </c>
      <c r="AH747" s="28">
        <v>0</v>
      </c>
      <c r="AI747" s="28">
        <v>0</v>
      </c>
      <c r="AJ747" s="28">
        <v>0</v>
      </c>
      <c r="AK747" s="28">
        <v>0</v>
      </c>
      <c r="AL747" s="28">
        <v>0</v>
      </c>
      <c r="AM747" s="28">
        <v>0</v>
      </c>
      <c r="AN747" s="28">
        <v>0</v>
      </c>
      <c r="AO747" s="28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7"/>
      <c r="BB747" s="29">
        <v>0</v>
      </c>
      <c r="BC747" s="29">
        <v>0</v>
      </c>
      <c r="BD747" s="29">
        <v>0</v>
      </c>
      <c r="BE747" s="29">
        <v>0</v>
      </c>
      <c r="BF747" s="29">
        <v>0</v>
      </c>
      <c r="BG747" s="29">
        <v>0</v>
      </c>
      <c r="BH747" s="29">
        <v>0</v>
      </c>
      <c r="BI747" s="29">
        <v>0</v>
      </c>
      <c r="BJ747" s="29">
        <v>0</v>
      </c>
      <c r="BK747" s="29">
        <v>0</v>
      </c>
      <c r="BL747" s="29">
        <v>0</v>
      </c>
      <c r="BM747" s="29">
        <v>0</v>
      </c>
      <c r="BN747" s="29">
        <v>0</v>
      </c>
      <c r="BO747" s="29">
        <v>0</v>
      </c>
      <c r="BP747" s="29">
        <v>0</v>
      </c>
      <c r="BQ747" s="29">
        <v>0</v>
      </c>
      <c r="BR747" s="29">
        <v>0</v>
      </c>
      <c r="BS747" s="29">
        <v>0</v>
      </c>
      <c r="BT747" s="29">
        <v>0</v>
      </c>
      <c r="BU747" s="29">
        <v>0</v>
      </c>
      <c r="BV747" s="27"/>
      <c r="BW747" s="29">
        <v>0</v>
      </c>
      <c r="BX747" s="29">
        <v>0</v>
      </c>
      <c r="BY747" s="29">
        <v>0</v>
      </c>
      <c r="BZ747" s="29">
        <v>0</v>
      </c>
      <c r="CA747" s="29">
        <v>0</v>
      </c>
      <c r="CB747" s="29">
        <v>0</v>
      </c>
      <c r="CC747" s="29">
        <v>0</v>
      </c>
      <c r="CD747" s="29">
        <v>0</v>
      </c>
      <c r="CE747" s="29">
        <v>0</v>
      </c>
      <c r="CF747" s="29">
        <v>0</v>
      </c>
      <c r="CG747" s="29">
        <v>0</v>
      </c>
      <c r="CH747" s="29">
        <v>0</v>
      </c>
      <c r="CI747" s="29">
        <v>0</v>
      </c>
      <c r="CJ747" s="29">
        <v>0</v>
      </c>
      <c r="CK747" s="29">
        <v>0</v>
      </c>
      <c r="CL747" s="29">
        <v>0</v>
      </c>
      <c r="CM747" s="29">
        <v>0</v>
      </c>
      <c r="CN747" s="29">
        <v>0</v>
      </c>
      <c r="CO747" s="29">
        <v>0</v>
      </c>
      <c r="CP747" s="29">
        <v>0</v>
      </c>
      <c r="CQ747" s="30"/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N747" s="37">
        <v>12</v>
      </c>
      <c r="DO747" s="48" t="s">
        <v>362</v>
      </c>
      <c r="DQ747" s="29" t="str">
        <f t="shared" si="442"/>
        <v/>
      </c>
      <c r="DR747" s="29" t="str">
        <f t="shared" si="443"/>
        <v/>
      </c>
      <c r="DS747" s="29" t="str">
        <f t="shared" si="444"/>
        <v/>
      </c>
      <c r="DT747" s="29" t="str">
        <f t="shared" si="445"/>
        <v/>
      </c>
      <c r="DU747" s="29" t="str">
        <f t="shared" si="446"/>
        <v/>
      </c>
      <c r="DV747" s="29" t="str">
        <f t="shared" si="447"/>
        <v/>
      </c>
      <c r="DW747" s="29" t="str">
        <f t="shared" si="448"/>
        <v/>
      </c>
      <c r="DX747" s="29" t="str">
        <f t="shared" si="449"/>
        <v/>
      </c>
      <c r="DY747" s="29" t="str">
        <f t="shared" si="450"/>
        <v/>
      </c>
      <c r="DZ747" s="29" t="str">
        <f t="shared" si="451"/>
        <v/>
      </c>
      <c r="EA747" s="29" t="str">
        <f t="shared" si="452"/>
        <v/>
      </c>
      <c r="EB747" s="29" t="str">
        <f t="shared" si="453"/>
        <v/>
      </c>
      <c r="EC747" s="29" t="str">
        <f t="shared" si="454"/>
        <v/>
      </c>
      <c r="ED747" s="29" t="str">
        <f t="shared" si="455"/>
        <v/>
      </c>
      <c r="EE747" s="29" t="str">
        <f t="shared" si="456"/>
        <v/>
      </c>
      <c r="EF747" s="29" t="str">
        <f t="shared" si="457"/>
        <v/>
      </c>
      <c r="EG747" s="29" t="str">
        <f t="shared" si="458"/>
        <v/>
      </c>
      <c r="EH747" s="29" t="str">
        <f t="shared" si="459"/>
        <v/>
      </c>
      <c r="EI747" s="29" t="str">
        <f t="shared" si="460"/>
        <v/>
      </c>
      <c r="EJ747" s="29" t="str">
        <f t="shared" si="461"/>
        <v/>
      </c>
      <c r="EL747" s="29" t="str">
        <f t="shared" si="462"/>
        <v/>
      </c>
      <c r="EM747" s="29" t="str">
        <f t="shared" si="463"/>
        <v/>
      </c>
      <c r="EN747" s="29" t="str">
        <f t="shared" si="464"/>
        <v/>
      </c>
      <c r="EO747" s="29" t="str">
        <f t="shared" si="465"/>
        <v/>
      </c>
      <c r="EP747" s="29" t="str">
        <f t="shared" si="466"/>
        <v/>
      </c>
      <c r="EQ747" s="29" t="str">
        <f t="shared" si="467"/>
        <v/>
      </c>
      <c r="ER747" s="29" t="str">
        <f t="shared" si="468"/>
        <v/>
      </c>
      <c r="ES747" s="29" t="str">
        <f t="shared" si="469"/>
        <v/>
      </c>
      <c r="ET747" s="29" t="str">
        <f t="shared" si="470"/>
        <v/>
      </c>
      <c r="EU747" s="29" t="str">
        <f t="shared" si="471"/>
        <v/>
      </c>
      <c r="EV747" s="29" t="str">
        <f t="shared" si="472"/>
        <v/>
      </c>
      <c r="EW747" s="29" t="str">
        <f t="shared" si="473"/>
        <v/>
      </c>
      <c r="EX747" s="29" t="str">
        <f t="shared" si="474"/>
        <v/>
      </c>
      <c r="EY747" s="29" t="str">
        <f t="shared" si="475"/>
        <v/>
      </c>
      <c r="EZ747" s="29" t="str">
        <f t="shared" si="476"/>
        <v/>
      </c>
      <c r="FA747" s="29" t="str">
        <f t="shared" si="477"/>
        <v/>
      </c>
      <c r="FB747" s="29" t="str">
        <f t="shared" si="478"/>
        <v/>
      </c>
      <c r="FC747" s="29" t="str">
        <f t="shared" si="479"/>
        <v/>
      </c>
      <c r="FD747" s="29" t="str">
        <f t="shared" si="480"/>
        <v/>
      </c>
      <c r="FE747" s="29" t="str">
        <f t="shared" si="481"/>
        <v/>
      </c>
      <c r="FH747" s="45">
        <v>0</v>
      </c>
      <c r="FI747" s="45">
        <v>0</v>
      </c>
      <c r="FJ747" s="45">
        <v>0</v>
      </c>
      <c r="FK747" s="45">
        <v>0</v>
      </c>
      <c r="FL747" s="45">
        <v>0</v>
      </c>
      <c r="FM747" s="45">
        <v>0</v>
      </c>
      <c r="FN747" s="45">
        <v>0</v>
      </c>
      <c r="FO747" s="45">
        <v>0</v>
      </c>
      <c r="FP747" s="45">
        <v>0</v>
      </c>
      <c r="FQ747" s="45">
        <v>0</v>
      </c>
      <c r="FR747" s="45">
        <v>0</v>
      </c>
      <c r="FS747" s="45">
        <v>0</v>
      </c>
      <c r="FT747" s="45">
        <v>0</v>
      </c>
      <c r="FU747" s="45">
        <v>0</v>
      </c>
      <c r="FV747" s="45">
        <v>0</v>
      </c>
      <c r="FW747" s="45">
        <v>0</v>
      </c>
      <c r="FX747" s="45">
        <v>0</v>
      </c>
      <c r="FY747" s="45">
        <v>0</v>
      </c>
      <c r="FZ747" s="45">
        <v>0</v>
      </c>
      <c r="GA747" s="45">
        <v>0</v>
      </c>
    </row>
    <row r="748" spans="1:183" x14ac:dyDescent="0.25">
      <c r="A748" s="23"/>
      <c r="C748" s="25">
        <v>742</v>
      </c>
      <c r="D748" s="25" t="s">
        <v>13</v>
      </c>
      <c r="E748" s="25" t="s">
        <v>100</v>
      </c>
      <c r="F748" s="26" t="s">
        <v>117</v>
      </c>
      <c r="G748" s="26" t="s">
        <v>23</v>
      </c>
      <c r="H748" s="26" t="s">
        <v>136</v>
      </c>
      <c r="I748" s="26" t="s">
        <v>18</v>
      </c>
      <c r="J748" s="26" t="s">
        <v>21</v>
      </c>
      <c r="K748" s="27"/>
      <c r="L748" s="28">
        <v>165</v>
      </c>
      <c r="M748" s="28">
        <v>142</v>
      </c>
      <c r="N748" s="28">
        <v>117</v>
      </c>
      <c r="O748" s="28">
        <v>94</v>
      </c>
      <c r="P748" s="28">
        <v>73</v>
      </c>
      <c r="Q748" s="28">
        <v>56</v>
      </c>
      <c r="R748" s="28">
        <v>42</v>
      </c>
      <c r="S748" s="28">
        <v>31</v>
      </c>
      <c r="T748" s="28">
        <v>0</v>
      </c>
      <c r="U748" s="28">
        <v>0</v>
      </c>
      <c r="V748" s="28">
        <v>0</v>
      </c>
      <c r="W748" s="28">
        <v>0</v>
      </c>
      <c r="X748" s="28">
        <v>165</v>
      </c>
      <c r="Y748" s="28">
        <v>142</v>
      </c>
      <c r="Z748" s="28">
        <v>117</v>
      </c>
      <c r="AA748" s="28">
        <v>94</v>
      </c>
      <c r="AB748" s="28">
        <v>73</v>
      </c>
      <c r="AC748" s="28">
        <v>56</v>
      </c>
      <c r="AD748" s="28">
        <v>42</v>
      </c>
      <c r="AE748" s="28">
        <v>31</v>
      </c>
      <c r="AF748" s="27"/>
      <c r="AG748" s="28">
        <v>223</v>
      </c>
      <c r="AH748" s="28">
        <v>192</v>
      </c>
      <c r="AI748" s="28">
        <v>158</v>
      </c>
      <c r="AJ748" s="28">
        <v>127</v>
      </c>
      <c r="AK748" s="28">
        <v>98</v>
      </c>
      <c r="AL748" s="28">
        <v>75</v>
      </c>
      <c r="AM748" s="28">
        <v>56</v>
      </c>
      <c r="AN748" s="28">
        <v>42</v>
      </c>
      <c r="AO748" s="28">
        <v>0</v>
      </c>
      <c r="AP748" s="28">
        <v>0</v>
      </c>
      <c r="AQ748" s="28">
        <v>0</v>
      </c>
      <c r="AR748" s="28">
        <v>0</v>
      </c>
      <c r="AS748" s="28">
        <v>223</v>
      </c>
      <c r="AT748" s="28">
        <v>192</v>
      </c>
      <c r="AU748" s="28">
        <v>158</v>
      </c>
      <c r="AV748" s="28">
        <v>127</v>
      </c>
      <c r="AW748" s="28">
        <v>98</v>
      </c>
      <c r="AX748" s="28">
        <v>75</v>
      </c>
      <c r="AY748" s="28">
        <v>56</v>
      </c>
      <c r="AZ748" s="28">
        <v>42</v>
      </c>
      <c r="BA748" s="27"/>
      <c r="BB748" s="29">
        <v>431</v>
      </c>
      <c r="BC748" s="29">
        <v>371</v>
      </c>
      <c r="BD748" s="29">
        <v>306</v>
      </c>
      <c r="BE748" s="29">
        <v>245</v>
      </c>
      <c r="BF748" s="29">
        <v>190</v>
      </c>
      <c r="BG748" s="29">
        <v>145</v>
      </c>
      <c r="BH748" s="29">
        <v>109</v>
      </c>
      <c r="BI748" s="29">
        <v>81</v>
      </c>
      <c r="BJ748" s="29">
        <v>0</v>
      </c>
      <c r="BK748" s="29">
        <v>0</v>
      </c>
      <c r="BL748" s="29">
        <v>0</v>
      </c>
      <c r="BM748" s="29">
        <v>0</v>
      </c>
      <c r="BN748" s="29">
        <v>431</v>
      </c>
      <c r="BO748" s="29">
        <v>371</v>
      </c>
      <c r="BP748" s="29">
        <v>306</v>
      </c>
      <c r="BQ748" s="29">
        <v>245</v>
      </c>
      <c r="BR748" s="29">
        <v>190</v>
      </c>
      <c r="BS748" s="29">
        <v>145</v>
      </c>
      <c r="BT748" s="29">
        <v>109</v>
      </c>
      <c r="BU748" s="29">
        <v>81</v>
      </c>
      <c r="BV748" s="27"/>
      <c r="BW748" s="29">
        <v>597</v>
      </c>
      <c r="BX748" s="29">
        <v>513</v>
      </c>
      <c r="BY748" s="29">
        <v>424</v>
      </c>
      <c r="BZ748" s="29">
        <v>338</v>
      </c>
      <c r="CA748" s="29">
        <v>263</v>
      </c>
      <c r="CB748" s="29">
        <v>201</v>
      </c>
      <c r="CC748" s="29">
        <v>151</v>
      </c>
      <c r="CD748" s="29">
        <v>112</v>
      </c>
      <c r="CE748" s="29">
        <v>0</v>
      </c>
      <c r="CF748" s="29">
        <v>0</v>
      </c>
      <c r="CG748" s="29">
        <v>0</v>
      </c>
      <c r="CH748" s="29">
        <v>0</v>
      </c>
      <c r="CI748" s="29">
        <v>597</v>
      </c>
      <c r="CJ748" s="29">
        <v>513</v>
      </c>
      <c r="CK748" s="29">
        <v>424</v>
      </c>
      <c r="CL748" s="29">
        <v>338</v>
      </c>
      <c r="CM748" s="29">
        <v>263</v>
      </c>
      <c r="CN748" s="29">
        <v>201</v>
      </c>
      <c r="CO748" s="29">
        <v>151</v>
      </c>
      <c r="CP748" s="29">
        <v>112</v>
      </c>
      <c r="CQ748" s="30"/>
      <c r="CS748" s="36">
        <v>4132</v>
      </c>
      <c r="CT748" s="36">
        <v>3551</v>
      </c>
      <c r="CU748" s="36">
        <v>2932</v>
      </c>
      <c r="CV748" s="36">
        <v>2343</v>
      </c>
      <c r="CW748" s="36">
        <v>1823</v>
      </c>
      <c r="CX748" s="36">
        <v>1389</v>
      </c>
      <c r="CY748" s="36">
        <v>1042</v>
      </c>
      <c r="CZ748" s="36">
        <v>773</v>
      </c>
      <c r="DA748" s="36">
        <v>0</v>
      </c>
      <c r="DB748" s="36">
        <v>0</v>
      </c>
      <c r="DC748" s="36">
        <v>0</v>
      </c>
      <c r="DD748" s="36">
        <v>0</v>
      </c>
      <c r="DE748" s="36">
        <v>4132</v>
      </c>
      <c r="DF748" s="36">
        <v>3551</v>
      </c>
      <c r="DG748" s="36">
        <v>2932</v>
      </c>
      <c r="DH748" s="36">
        <v>2343</v>
      </c>
      <c r="DI748" s="36">
        <v>1823</v>
      </c>
      <c r="DJ748" s="36">
        <v>1389</v>
      </c>
      <c r="DK748" s="36">
        <v>1042</v>
      </c>
      <c r="DL748" s="36">
        <v>773</v>
      </c>
      <c r="DN748" s="37">
        <v>12</v>
      </c>
      <c r="DO748" s="48" t="s">
        <v>362</v>
      </c>
      <c r="DQ748" s="29">
        <f t="shared" si="442"/>
        <v>23.67065926721784</v>
      </c>
      <c r="DR748" s="29">
        <f t="shared" si="443"/>
        <v>23.680739429278454</v>
      </c>
      <c r="DS748" s="29">
        <f t="shared" si="444"/>
        <v>23.676408969831577</v>
      </c>
      <c r="DT748" s="29">
        <f t="shared" si="445"/>
        <v>23.672137713191869</v>
      </c>
      <c r="DU748" s="29">
        <f t="shared" si="446"/>
        <v>23.619861550422129</v>
      </c>
      <c r="DV748" s="29">
        <f t="shared" si="447"/>
        <v>23.700835211708526</v>
      </c>
      <c r="DW748" s="29">
        <f t="shared" si="448"/>
        <v>23.695148830899569</v>
      </c>
      <c r="DX748" s="29">
        <f t="shared" si="449"/>
        <v>23.762823447117967</v>
      </c>
      <c r="DY748" s="29" t="str">
        <f t="shared" si="450"/>
        <v/>
      </c>
      <c r="DZ748" s="29" t="str">
        <f t="shared" si="451"/>
        <v/>
      </c>
      <c r="EA748" s="29" t="str">
        <f t="shared" si="452"/>
        <v/>
      </c>
      <c r="EB748" s="29" t="str">
        <f t="shared" si="453"/>
        <v/>
      </c>
      <c r="EC748" s="29">
        <f t="shared" si="454"/>
        <v>23.67065926721784</v>
      </c>
      <c r="ED748" s="29">
        <f t="shared" si="455"/>
        <v>23.680739429278454</v>
      </c>
      <c r="EE748" s="29">
        <f t="shared" si="456"/>
        <v>23.676408969831577</v>
      </c>
      <c r="EF748" s="29">
        <f t="shared" si="457"/>
        <v>23.672137713191869</v>
      </c>
      <c r="EG748" s="29">
        <f t="shared" si="458"/>
        <v>23.619861550422129</v>
      </c>
      <c r="EH748" s="29">
        <f t="shared" si="459"/>
        <v>23.700835211708526</v>
      </c>
      <c r="EI748" s="29">
        <f t="shared" si="460"/>
        <v>23.695148830899569</v>
      </c>
      <c r="EJ748" s="29">
        <f t="shared" si="461"/>
        <v>23.762823447117967</v>
      </c>
      <c r="EL748" s="29" t="str">
        <f t="shared" si="462"/>
        <v>Low</v>
      </c>
      <c r="EM748" s="29" t="str">
        <f t="shared" si="463"/>
        <v>Low</v>
      </c>
      <c r="EN748" s="29" t="str">
        <f t="shared" si="464"/>
        <v>Low</v>
      </c>
      <c r="EO748" s="29" t="str">
        <f t="shared" si="465"/>
        <v>Low</v>
      </c>
      <c r="EP748" s="29" t="str">
        <f t="shared" si="466"/>
        <v>Low</v>
      </c>
      <c r="EQ748" s="29" t="str">
        <f t="shared" si="467"/>
        <v>Low</v>
      </c>
      <c r="ER748" s="29" t="str">
        <f t="shared" si="468"/>
        <v>Low</v>
      </c>
      <c r="ES748" s="29" t="str">
        <f t="shared" si="469"/>
        <v>Low</v>
      </c>
      <c r="ET748" s="29" t="str">
        <f t="shared" si="470"/>
        <v/>
      </c>
      <c r="EU748" s="29" t="str">
        <f t="shared" si="471"/>
        <v/>
      </c>
      <c r="EV748" s="29" t="str">
        <f t="shared" si="472"/>
        <v/>
      </c>
      <c r="EW748" s="29" t="str">
        <f t="shared" si="473"/>
        <v/>
      </c>
      <c r="EX748" s="29" t="str">
        <f t="shared" si="474"/>
        <v>Low</v>
      </c>
      <c r="EY748" s="29" t="str">
        <f t="shared" si="475"/>
        <v>Low</v>
      </c>
      <c r="EZ748" s="29" t="str">
        <f t="shared" si="476"/>
        <v>Low</v>
      </c>
      <c r="FA748" s="29" t="str">
        <f t="shared" si="477"/>
        <v>Low</v>
      </c>
      <c r="FB748" s="29" t="str">
        <f t="shared" si="478"/>
        <v>Low</v>
      </c>
      <c r="FC748" s="29" t="str">
        <f t="shared" si="479"/>
        <v>Low</v>
      </c>
      <c r="FD748" s="29" t="str">
        <f t="shared" si="480"/>
        <v>Low</v>
      </c>
      <c r="FE748" s="29" t="str">
        <f t="shared" si="481"/>
        <v>Low</v>
      </c>
      <c r="FH748" s="45">
        <v>0.45447168029879059</v>
      </c>
      <c r="FI748" s="45">
        <v>0.39057962932104029</v>
      </c>
      <c r="FJ748" s="45">
        <v>0.32255019379285405</v>
      </c>
      <c r="FK748" s="45">
        <v>0.25771317362844359</v>
      </c>
      <c r="FL748" s="45">
        <v>0.20052749763100308</v>
      </c>
      <c r="FM748" s="45">
        <v>0.15283940488731976</v>
      </c>
      <c r="FN748" s="45">
        <v>0.11466705765741145</v>
      </c>
      <c r="FO748" s="45">
        <v>8.5013254507601235E-2</v>
      </c>
      <c r="FP748" s="45">
        <v>0</v>
      </c>
      <c r="FQ748" s="45">
        <v>0</v>
      </c>
      <c r="FR748" s="45">
        <v>0</v>
      </c>
      <c r="FS748" s="45">
        <v>0</v>
      </c>
      <c r="FT748" s="45">
        <v>0.45447168029879059</v>
      </c>
      <c r="FU748" s="45">
        <v>0.39057962932104029</v>
      </c>
      <c r="FV748" s="45">
        <v>0.32255019379285405</v>
      </c>
      <c r="FW748" s="45">
        <v>0.25771317362844359</v>
      </c>
      <c r="FX748" s="45">
        <v>0.20052749763100308</v>
      </c>
      <c r="FY748" s="45">
        <v>0.15283940488731976</v>
      </c>
      <c r="FZ748" s="45">
        <v>0.11466705765741145</v>
      </c>
      <c r="GA748" s="45">
        <v>8.5013254507601235E-2</v>
      </c>
    </row>
    <row r="749" spans="1:183" x14ac:dyDescent="0.25">
      <c r="A749" s="23"/>
      <c r="C749" s="25">
        <v>743</v>
      </c>
      <c r="D749" s="25" t="s">
        <v>13</v>
      </c>
      <c r="E749" s="25" t="s">
        <v>100</v>
      </c>
      <c r="F749" s="26" t="s">
        <v>118</v>
      </c>
      <c r="G749" s="26" t="s">
        <v>23</v>
      </c>
      <c r="H749" s="26" t="s">
        <v>136</v>
      </c>
      <c r="I749" s="26" t="s">
        <v>18</v>
      </c>
      <c r="J749" s="26" t="s">
        <v>21</v>
      </c>
      <c r="K749" s="27"/>
      <c r="L749" s="28">
        <v>2</v>
      </c>
      <c r="M749" s="28">
        <v>2</v>
      </c>
      <c r="N749" s="28">
        <v>2</v>
      </c>
      <c r="O749" s="28">
        <v>2</v>
      </c>
      <c r="P749" s="28">
        <v>1</v>
      </c>
      <c r="Q749" s="28">
        <v>1</v>
      </c>
      <c r="R749" s="28">
        <v>1</v>
      </c>
      <c r="S749" s="28">
        <v>1</v>
      </c>
      <c r="T749" s="28">
        <v>3</v>
      </c>
      <c r="U749" s="28">
        <v>2</v>
      </c>
      <c r="V749" s="28">
        <v>2</v>
      </c>
      <c r="W749" s="28">
        <v>2</v>
      </c>
      <c r="X749" s="28">
        <v>1</v>
      </c>
      <c r="Y749" s="28">
        <v>1</v>
      </c>
      <c r="Z749" s="28">
        <v>1</v>
      </c>
      <c r="AA749" s="28">
        <v>1</v>
      </c>
      <c r="AB749" s="28">
        <v>3</v>
      </c>
      <c r="AC749" s="28">
        <v>2</v>
      </c>
      <c r="AD749" s="28">
        <v>2</v>
      </c>
      <c r="AE749" s="28">
        <v>2</v>
      </c>
      <c r="AF749" s="27"/>
      <c r="AG749" s="28">
        <v>3</v>
      </c>
      <c r="AH749" s="28">
        <v>3</v>
      </c>
      <c r="AI749" s="28">
        <v>2</v>
      </c>
      <c r="AJ749" s="28">
        <v>2</v>
      </c>
      <c r="AK749" s="28">
        <v>2</v>
      </c>
      <c r="AL749" s="28">
        <v>1</v>
      </c>
      <c r="AM749" s="28">
        <v>1</v>
      </c>
      <c r="AN749" s="28">
        <v>1</v>
      </c>
      <c r="AO749" s="28">
        <v>3</v>
      </c>
      <c r="AP749" s="28">
        <v>3</v>
      </c>
      <c r="AQ749" s="28">
        <v>2</v>
      </c>
      <c r="AR749" s="28">
        <v>2</v>
      </c>
      <c r="AS749" s="28">
        <v>2</v>
      </c>
      <c r="AT749" s="28">
        <v>1</v>
      </c>
      <c r="AU749" s="28">
        <v>1</v>
      </c>
      <c r="AV749" s="28">
        <v>1</v>
      </c>
      <c r="AW749" s="28">
        <v>3</v>
      </c>
      <c r="AX749" s="28">
        <v>3</v>
      </c>
      <c r="AY749" s="28">
        <v>2</v>
      </c>
      <c r="AZ749" s="28">
        <v>2</v>
      </c>
      <c r="BA749" s="27"/>
      <c r="BB749" s="29">
        <v>1</v>
      </c>
      <c r="BC749" s="29">
        <v>1</v>
      </c>
      <c r="BD749" s="29">
        <v>1</v>
      </c>
      <c r="BE749" s="29">
        <v>1</v>
      </c>
      <c r="BF749" s="29">
        <v>1</v>
      </c>
      <c r="BG749" s="29">
        <v>1</v>
      </c>
      <c r="BH749" s="29">
        <v>1</v>
      </c>
      <c r="BI749" s="29">
        <v>0</v>
      </c>
      <c r="BJ749" s="29">
        <v>2</v>
      </c>
      <c r="BK749" s="29">
        <v>2</v>
      </c>
      <c r="BL749" s="29">
        <v>1</v>
      </c>
      <c r="BM749" s="29">
        <v>1</v>
      </c>
      <c r="BN749" s="29">
        <v>1</v>
      </c>
      <c r="BO749" s="29">
        <v>1</v>
      </c>
      <c r="BP749" s="29">
        <v>1</v>
      </c>
      <c r="BQ749" s="29">
        <v>0</v>
      </c>
      <c r="BR749" s="29">
        <v>2</v>
      </c>
      <c r="BS749" s="29">
        <v>2</v>
      </c>
      <c r="BT749" s="29">
        <v>1</v>
      </c>
      <c r="BU749" s="29">
        <v>1</v>
      </c>
      <c r="BV749" s="27"/>
      <c r="BW749" s="29">
        <v>4</v>
      </c>
      <c r="BX749" s="29">
        <v>3</v>
      </c>
      <c r="BY749" s="29">
        <v>3</v>
      </c>
      <c r="BZ749" s="29">
        <v>3</v>
      </c>
      <c r="CA749" s="29">
        <v>2</v>
      </c>
      <c r="CB749" s="29">
        <v>2</v>
      </c>
      <c r="CC749" s="29">
        <v>1</v>
      </c>
      <c r="CD749" s="29">
        <v>1</v>
      </c>
      <c r="CE749" s="29">
        <v>4</v>
      </c>
      <c r="CF749" s="29">
        <v>4</v>
      </c>
      <c r="CG749" s="29">
        <v>3</v>
      </c>
      <c r="CH749" s="29">
        <v>3</v>
      </c>
      <c r="CI749" s="29">
        <v>2</v>
      </c>
      <c r="CJ749" s="29">
        <v>2</v>
      </c>
      <c r="CK749" s="29">
        <v>1</v>
      </c>
      <c r="CL749" s="29">
        <v>1</v>
      </c>
      <c r="CM749" s="29">
        <v>4</v>
      </c>
      <c r="CN749" s="29">
        <v>4</v>
      </c>
      <c r="CO749" s="29">
        <v>3</v>
      </c>
      <c r="CP749" s="29">
        <v>3</v>
      </c>
      <c r="CQ749" s="30"/>
      <c r="CS749" s="36">
        <v>52</v>
      </c>
      <c r="CT749" s="36">
        <v>49</v>
      </c>
      <c r="CU749" s="36">
        <v>44</v>
      </c>
      <c r="CV749" s="36">
        <v>38</v>
      </c>
      <c r="CW749" s="36">
        <v>31</v>
      </c>
      <c r="CX749" s="36">
        <v>25</v>
      </c>
      <c r="CY749" s="36">
        <v>19</v>
      </c>
      <c r="CZ749" s="36">
        <v>15</v>
      </c>
      <c r="DA749" s="36">
        <v>63</v>
      </c>
      <c r="DB749" s="36">
        <v>57</v>
      </c>
      <c r="DC749" s="36">
        <v>44</v>
      </c>
      <c r="DD749" s="36">
        <v>38</v>
      </c>
      <c r="DE749" s="36">
        <v>31</v>
      </c>
      <c r="DF749" s="36">
        <v>25</v>
      </c>
      <c r="DG749" s="36">
        <v>19</v>
      </c>
      <c r="DH749" s="36">
        <v>15</v>
      </c>
      <c r="DI749" s="36">
        <v>63</v>
      </c>
      <c r="DJ749" s="36">
        <v>57</v>
      </c>
      <c r="DK749" s="36">
        <v>44</v>
      </c>
      <c r="DL749" s="36">
        <v>38</v>
      </c>
      <c r="DN749" s="37">
        <v>8</v>
      </c>
      <c r="DO749" s="48" t="s">
        <v>362</v>
      </c>
      <c r="DQ749" s="29">
        <f t="shared" si="442"/>
        <v>21.677915356478898</v>
      </c>
      <c r="DR749" s="29">
        <f t="shared" si="443"/>
        <v>19.718686854872935</v>
      </c>
      <c r="DS749" s="29">
        <f t="shared" si="444"/>
        <v>18.29953893728738</v>
      </c>
      <c r="DT749" s="29">
        <f t="shared" si="445"/>
        <v>21.188939822122229</v>
      </c>
      <c r="DU749" s="29">
        <f t="shared" si="446"/>
        <v>20.778831309435994</v>
      </c>
      <c r="DV749" s="29">
        <f t="shared" si="447"/>
        <v>19.324313117775475</v>
      </c>
      <c r="DW749" s="29">
        <f t="shared" si="448"/>
        <v>16.951151857697784</v>
      </c>
      <c r="DX749" s="29">
        <f t="shared" si="449"/>
        <v>21.47145901975053</v>
      </c>
      <c r="DY749" s="29">
        <f t="shared" si="450"/>
        <v>17.892882516458773</v>
      </c>
      <c r="DZ749" s="29">
        <f t="shared" si="451"/>
        <v>19.77634383398075</v>
      </c>
      <c r="EA749" s="29">
        <f t="shared" si="452"/>
        <v>18.29953893728738</v>
      </c>
      <c r="EB749" s="29">
        <f t="shared" si="453"/>
        <v>21.188939822122229</v>
      </c>
      <c r="EC749" s="29">
        <f t="shared" si="454"/>
        <v>20.778831309435994</v>
      </c>
      <c r="ED749" s="29">
        <f t="shared" si="455"/>
        <v>19.324313117775475</v>
      </c>
      <c r="EE749" s="29">
        <f t="shared" si="456"/>
        <v>16.951151857697784</v>
      </c>
      <c r="EF749" s="29">
        <f t="shared" si="457"/>
        <v>21.47145901975053</v>
      </c>
      <c r="EG749" s="29">
        <f t="shared" si="458"/>
        <v>17.892882516458773</v>
      </c>
      <c r="EH749" s="29">
        <f t="shared" si="459"/>
        <v>19.77634383398075</v>
      </c>
      <c r="EI749" s="29">
        <f t="shared" si="460"/>
        <v>18.29953893728738</v>
      </c>
      <c r="EJ749" s="29">
        <f t="shared" si="461"/>
        <v>21.188939822122229</v>
      </c>
      <c r="EL749" s="29" t="str">
        <f t="shared" si="462"/>
        <v>Low</v>
      </c>
      <c r="EM749" s="29" t="str">
        <f t="shared" si="463"/>
        <v>Low</v>
      </c>
      <c r="EN749" s="29" t="str">
        <f t="shared" si="464"/>
        <v>Low</v>
      </c>
      <c r="EO749" s="29" t="str">
        <f t="shared" si="465"/>
        <v>Low</v>
      </c>
      <c r="EP749" s="29" t="str">
        <f t="shared" si="466"/>
        <v>Low</v>
      </c>
      <c r="EQ749" s="29" t="str">
        <f t="shared" si="467"/>
        <v>Low</v>
      </c>
      <c r="ER749" s="29" t="str">
        <f t="shared" si="468"/>
        <v>Low</v>
      </c>
      <c r="ES749" s="29" t="str">
        <f t="shared" si="469"/>
        <v>Low</v>
      </c>
      <c r="ET749" s="29" t="str">
        <f t="shared" si="470"/>
        <v>Low</v>
      </c>
      <c r="EU749" s="29" t="str">
        <f t="shared" si="471"/>
        <v>Low</v>
      </c>
      <c r="EV749" s="29" t="str">
        <f t="shared" si="472"/>
        <v>Low</v>
      </c>
      <c r="EW749" s="29" t="str">
        <f t="shared" si="473"/>
        <v>Low</v>
      </c>
      <c r="EX749" s="29" t="str">
        <f t="shared" si="474"/>
        <v>Low</v>
      </c>
      <c r="EY749" s="29" t="str">
        <f t="shared" si="475"/>
        <v>Low</v>
      </c>
      <c r="EZ749" s="29" t="str">
        <f t="shared" si="476"/>
        <v>Low</v>
      </c>
      <c r="FA749" s="29" t="str">
        <f t="shared" si="477"/>
        <v>Low</v>
      </c>
      <c r="FB749" s="29" t="str">
        <f t="shared" si="478"/>
        <v>Low</v>
      </c>
      <c r="FC749" s="29" t="str">
        <f t="shared" si="479"/>
        <v>Low</v>
      </c>
      <c r="FD749" s="29" t="str">
        <f t="shared" si="480"/>
        <v>Low</v>
      </c>
      <c r="FE749" s="29" t="str">
        <f t="shared" si="481"/>
        <v>Low</v>
      </c>
      <c r="FH749" s="45">
        <v>6.9358993362860664E-3</v>
      </c>
      <c r="FI749" s="45">
        <v>6.5711958450646894E-3</v>
      </c>
      <c r="FJ749" s="45">
        <v>5.9146642892965234E-3</v>
      </c>
      <c r="FK749" s="45">
        <v>5.0831492605942644E-3</v>
      </c>
      <c r="FL749" s="45">
        <v>4.1977887631590308E-3</v>
      </c>
      <c r="FM749" s="45">
        <v>3.3539755523144888E-3</v>
      </c>
      <c r="FN749" s="45">
        <v>2.6097397938642103E-3</v>
      </c>
      <c r="FO749" s="45">
        <v>1.9891091332468408E-3</v>
      </c>
      <c r="FP749" s="45">
        <v>8.4282192771877873E-3</v>
      </c>
      <c r="FQ749" s="45">
        <v>7.6775901097687199E-3</v>
      </c>
      <c r="FR749" s="45">
        <v>5.9146642892965234E-3</v>
      </c>
      <c r="FS749" s="45">
        <v>5.0831492605942644E-3</v>
      </c>
      <c r="FT749" s="45">
        <v>4.1977887631590308E-3</v>
      </c>
      <c r="FU749" s="45">
        <v>3.3539755523144888E-3</v>
      </c>
      <c r="FV749" s="45">
        <v>2.6097397938642103E-3</v>
      </c>
      <c r="FW749" s="45">
        <v>1.9891091332468408E-3</v>
      </c>
      <c r="FX749" s="45">
        <v>8.4282192771877873E-3</v>
      </c>
      <c r="FY749" s="45">
        <v>7.6775901097687199E-3</v>
      </c>
      <c r="FZ749" s="45">
        <v>5.9146642892965234E-3</v>
      </c>
      <c r="GA749" s="45">
        <v>5.0831492605942644E-3</v>
      </c>
    </row>
    <row r="750" spans="1:183" x14ac:dyDescent="0.25">
      <c r="A750" s="23"/>
      <c r="C750" s="25">
        <v>744</v>
      </c>
      <c r="D750" s="25" t="s">
        <v>13</v>
      </c>
      <c r="E750" s="25" t="s">
        <v>100</v>
      </c>
      <c r="F750" s="26" t="s">
        <v>119</v>
      </c>
      <c r="G750" s="26" t="s">
        <v>23</v>
      </c>
      <c r="H750" s="26" t="s">
        <v>136</v>
      </c>
      <c r="I750" s="26" t="s">
        <v>18</v>
      </c>
      <c r="J750" s="26" t="s">
        <v>21</v>
      </c>
      <c r="K750" s="27"/>
      <c r="L750" s="28">
        <v>0</v>
      </c>
      <c r="M750" s="28">
        <v>0</v>
      </c>
      <c r="N750" s="28">
        <v>0</v>
      </c>
      <c r="O750" s="28">
        <v>0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28">
        <v>0</v>
      </c>
      <c r="AB750" s="28">
        <v>0</v>
      </c>
      <c r="AC750" s="28">
        <v>0</v>
      </c>
      <c r="AD750" s="28">
        <v>0</v>
      </c>
      <c r="AE750" s="28">
        <v>0</v>
      </c>
      <c r="AF750" s="27"/>
      <c r="AG750" s="28">
        <v>0</v>
      </c>
      <c r="AH750" s="28">
        <v>0</v>
      </c>
      <c r="AI750" s="28">
        <v>0</v>
      </c>
      <c r="AJ750" s="28">
        <v>0</v>
      </c>
      <c r="AK750" s="28">
        <v>0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7"/>
      <c r="BB750" s="29">
        <v>0</v>
      </c>
      <c r="BC750" s="29">
        <v>0</v>
      </c>
      <c r="BD750" s="29">
        <v>0</v>
      </c>
      <c r="BE750" s="29">
        <v>0</v>
      </c>
      <c r="BF750" s="29">
        <v>0</v>
      </c>
      <c r="BG750" s="29">
        <v>0</v>
      </c>
      <c r="BH750" s="29">
        <v>0</v>
      </c>
      <c r="BI750" s="29">
        <v>0</v>
      </c>
      <c r="BJ750" s="29">
        <v>0</v>
      </c>
      <c r="BK750" s="29">
        <v>0</v>
      </c>
      <c r="BL750" s="29">
        <v>0</v>
      </c>
      <c r="BM750" s="29">
        <v>0</v>
      </c>
      <c r="BN750" s="29">
        <v>0</v>
      </c>
      <c r="BO750" s="29">
        <v>0</v>
      </c>
      <c r="BP750" s="29">
        <v>0</v>
      </c>
      <c r="BQ750" s="29">
        <v>0</v>
      </c>
      <c r="BR750" s="29">
        <v>0</v>
      </c>
      <c r="BS750" s="29">
        <v>0</v>
      </c>
      <c r="BT750" s="29">
        <v>0</v>
      </c>
      <c r="BU750" s="29">
        <v>0</v>
      </c>
      <c r="BV750" s="27"/>
      <c r="BW750" s="29">
        <v>0</v>
      </c>
      <c r="BX750" s="29">
        <v>0</v>
      </c>
      <c r="BY750" s="29">
        <v>0</v>
      </c>
      <c r="BZ750" s="29">
        <v>0</v>
      </c>
      <c r="CA750" s="29">
        <v>0</v>
      </c>
      <c r="CB750" s="29">
        <v>0</v>
      </c>
      <c r="CC750" s="29">
        <v>0</v>
      </c>
      <c r="CD750" s="29">
        <v>0</v>
      </c>
      <c r="CE750" s="29">
        <v>0</v>
      </c>
      <c r="CF750" s="29">
        <v>0</v>
      </c>
      <c r="CG750" s="29">
        <v>0</v>
      </c>
      <c r="CH750" s="29">
        <v>0</v>
      </c>
      <c r="CI750" s="29">
        <v>0</v>
      </c>
      <c r="CJ750" s="29">
        <v>0</v>
      </c>
      <c r="CK750" s="29">
        <v>0</v>
      </c>
      <c r="CL750" s="29">
        <v>0</v>
      </c>
      <c r="CM750" s="29">
        <v>0</v>
      </c>
      <c r="CN750" s="29">
        <v>0</v>
      </c>
      <c r="CO750" s="29">
        <v>0</v>
      </c>
      <c r="CP750" s="29">
        <v>0</v>
      </c>
      <c r="CQ750" s="30"/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N750" s="37">
        <v>12</v>
      </c>
      <c r="DO750" s="48" t="s">
        <v>362</v>
      </c>
      <c r="DQ750" s="29" t="str">
        <f t="shared" si="442"/>
        <v/>
      </c>
      <c r="DR750" s="29" t="str">
        <f t="shared" si="443"/>
        <v/>
      </c>
      <c r="DS750" s="29" t="str">
        <f t="shared" si="444"/>
        <v/>
      </c>
      <c r="DT750" s="29" t="str">
        <f t="shared" si="445"/>
        <v/>
      </c>
      <c r="DU750" s="29" t="str">
        <f t="shared" si="446"/>
        <v/>
      </c>
      <c r="DV750" s="29" t="str">
        <f t="shared" si="447"/>
        <v/>
      </c>
      <c r="DW750" s="29" t="str">
        <f t="shared" si="448"/>
        <v/>
      </c>
      <c r="DX750" s="29" t="str">
        <f t="shared" si="449"/>
        <v/>
      </c>
      <c r="DY750" s="29" t="str">
        <f t="shared" si="450"/>
        <v/>
      </c>
      <c r="DZ750" s="29" t="str">
        <f t="shared" si="451"/>
        <v/>
      </c>
      <c r="EA750" s="29" t="str">
        <f t="shared" si="452"/>
        <v/>
      </c>
      <c r="EB750" s="29" t="str">
        <f t="shared" si="453"/>
        <v/>
      </c>
      <c r="EC750" s="29" t="str">
        <f t="shared" si="454"/>
        <v/>
      </c>
      <c r="ED750" s="29" t="str">
        <f t="shared" si="455"/>
        <v/>
      </c>
      <c r="EE750" s="29" t="str">
        <f t="shared" si="456"/>
        <v/>
      </c>
      <c r="EF750" s="29" t="str">
        <f t="shared" si="457"/>
        <v/>
      </c>
      <c r="EG750" s="29" t="str">
        <f t="shared" si="458"/>
        <v/>
      </c>
      <c r="EH750" s="29" t="str">
        <f t="shared" si="459"/>
        <v/>
      </c>
      <c r="EI750" s="29" t="str">
        <f t="shared" si="460"/>
        <v/>
      </c>
      <c r="EJ750" s="29" t="str">
        <f t="shared" si="461"/>
        <v/>
      </c>
      <c r="EL750" s="29" t="str">
        <f t="shared" si="462"/>
        <v/>
      </c>
      <c r="EM750" s="29" t="str">
        <f t="shared" si="463"/>
        <v/>
      </c>
      <c r="EN750" s="29" t="str">
        <f t="shared" si="464"/>
        <v/>
      </c>
      <c r="EO750" s="29" t="str">
        <f t="shared" si="465"/>
        <v/>
      </c>
      <c r="EP750" s="29" t="str">
        <f t="shared" si="466"/>
        <v/>
      </c>
      <c r="EQ750" s="29" t="str">
        <f t="shared" si="467"/>
        <v/>
      </c>
      <c r="ER750" s="29" t="str">
        <f t="shared" si="468"/>
        <v/>
      </c>
      <c r="ES750" s="29" t="str">
        <f t="shared" si="469"/>
        <v/>
      </c>
      <c r="ET750" s="29" t="str">
        <f t="shared" si="470"/>
        <v/>
      </c>
      <c r="EU750" s="29" t="str">
        <f t="shared" si="471"/>
        <v/>
      </c>
      <c r="EV750" s="29" t="str">
        <f t="shared" si="472"/>
        <v/>
      </c>
      <c r="EW750" s="29" t="str">
        <f t="shared" si="473"/>
        <v/>
      </c>
      <c r="EX750" s="29" t="str">
        <f t="shared" si="474"/>
        <v/>
      </c>
      <c r="EY750" s="29" t="str">
        <f t="shared" si="475"/>
        <v/>
      </c>
      <c r="EZ750" s="29" t="str">
        <f t="shared" si="476"/>
        <v/>
      </c>
      <c r="FA750" s="29" t="str">
        <f t="shared" si="477"/>
        <v/>
      </c>
      <c r="FB750" s="29" t="str">
        <f t="shared" si="478"/>
        <v/>
      </c>
      <c r="FC750" s="29" t="str">
        <f t="shared" si="479"/>
        <v/>
      </c>
      <c r="FD750" s="29" t="str">
        <f t="shared" si="480"/>
        <v/>
      </c>
      <c r="FE750" s="29" t="str">
        <f t="shared" si="481"/>
        <v/>
      </c>
      <c r="FH750" s="45">
        <v>0</v>
      </c>
      <c r="FI750" s="45">
        <v>0</v>
      </c>
      <c r="FJ750" s="45">
        <v>0</v>
      </c>
      <c r="FK750" s="45">
        <v>0</v>
      </c>
      <c r="FL750" s="45">
        <v>0</v>
      </c>
      <c r="FM750" s="45">
        <v>0</v>
      </c>
      <c r="FN750" s="45">
        <v>0</v>
      </c>
      <c r="FO750" s="45">
        <v>0</v>
      </c>
      <c r="FP750" s="45">
        <v>0</v>
      </c>
      <c r="FQ750" s="45">
        <v>0</v>
      </c>
      <c r="FR750" s="45">
        <v>0</v>
      </c>
      <c r="FS750" s="45">
        <v>0</v>
      </c>
      <c r="FT750" s="45">
        <v>0</v>
      </c>
      <c r="FU750" s="45">
        <v>0</v>
      </c>
      <c r="FV750" s="45">
        <v>0</v>
      </c>
      <c r="FW750" s="45">
        <v>0</v>
      </c>
      <c r="FX750" s="45">
        <v>0</v>
      </c>
      <c r="FY750" s="45">
        <v>0</v>
      </c>
      <c r="FZ750" s="45">
        <v>0</v>
      </c>
      <c r="GA750" s="45">
        <v>0</v>
      </c>
    </row>
    <row r="751" spans="1:183" x14ac:dyDescent="0.25">
      <c r="A751" s="23"/>
      <c r="C751" s="25">
        <v>745</v>
      </c>
      <c r="D751" s="25" t="s">
        <v>13</v>
      </c>
      <c r="E751" s="25" t="s">
        <v>100</v>
      </c>
      <c r="F751" s="26" t="s">
        <v>120</v>
      </c>
      <c r="G751" s="26" t="s">
        <v>23</v>
      </c>
      <c r="H751" s="26" t="s">
        <v>136</v>
      </c>
      <c r="I751" s="26" t="s">
        <v>18</v>
      </c>
      <c r="J751" s="26" t="s">
        <v>19</v>
      </c>
      <c r="K751" s="27"/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28">
        <v>0</v>
      </c>
      <c r="AB751" s="28">
        <v>0</v>
      </c>
      <c r="AC751" s="28">
        <v>0</v>
      </c>
      <c r="AD751" s="28">
        <v>0</v>
      </c>
      <c r="AE751" s="28">
        <v>0</v>
      </c>
      <c r="AF751" s="27"/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8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7"/>
      <c r="BB751" s="29">
        <v>0</v>
      </c>
      <c r="BC751" s="29">
        <v>0</v>
      </c>
      <c r="BD751" s="29">
        <v>0</v>
      </c>
      <c r="BE751" s="29">
        <v>0</v>
      </c>
      <c r="BF751" s="29">
        <v>0</v>
      </c>
      <c r="BG751" s="29">
        <v>0</v>
      </c>
      <c r="BH751" s="29">
        <v>0</v>
      </c>
      <c r="BI751" s="29">
        <v>0</v>
      </c>
      <c r="BJ751" s="29">
        <v>0</v>
      </c>
      <c r="BK751" s="29">
        <v>0</v>
      </c>
      <c r="BL751" s="29">
        <v>0</v>
      </c>
      <c r="BM751" s="29">
        <v>0</v>
      </c>
      <c r="BN751" s="29">
        <v>0</v>
      </c>
      <c r="BO751" s="29">
        <v>0</v>
      </c>
      <c r="BP751" s="29">
        <v>0</v>
      </c>
      <c r="BQ751" s="29">
        <v>0</v>
      </c>
      <c r="BR751" s="29">
        <v>0</v>
      </c>
      <c r="BS751" s="29">
        <v>0</v>
      </c>
      <c r="BT751" s="29">
        <v>0</v>
      </c>
      <c r="BU751" s="29">
        <v>0</v>
      </c>
      <c r="BV751" s="27"/>
      <c r="BW751" s="29">
        <v>0</v>
      </c>
      <c r="BX751" s="29">
        <v>0</v>
      </c>
      <c r="BY751" s="29">
        <v>0</v>
      </c>
      <c r="BZ751" s="29">
        <v>0</v>
      </c>
      <c r="CA751" s="29">
        <v>0</v>
      </c>
      <c r="CB751" s="29">
        <v>0</v>
      </c>
      <c r="CC751" s="29">
        <v>0</v>
      </c>
      <c r="CD751" s="29">
        <v>0</v>
      </c>
      <c r="CE751" s="29">
        <v>0</v>
      </c>
      <c r="CF751" s="29">
        <v>0</v>
      </c>
      <c r="CG751" s="29">
        <v>0</v>
      </c>
      <c r="CH751" s="29">
        <v>0</v>
      </c>
      <c r="CI751" s="29">
        <v>0</v>
      </c>
      <c r="CJ751" s="29">
        <v>0</v>
      </c>
      <c r="CK751" s="29">
        <v>0</v>
      </c>
      <c r="CL751" s="29">
        <v>0</v>
      </c>
      <c r="CM751" s="29">
        <v>0</v>
      </c>
      <c r="CN751" s="29">
        <v>0</v>
      </c>
      <c r="CO751" s="29">
        <v>0</v>
      </c>
      <c r="CP751" s="29">
        <v>0</v>
      </c>
      <c r="CQ751" s="30"/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N751" s="37">
        <v>12</v>
      </c>
      <c r="DO751" s="48" t="s">
        <v>362</v>
      </c>
      <c r="DQ751" s="29" t="str">
        <f t="shared" si="442"/>
        <v/>
      </c>
      <c r="DR751" s="29" t="str">
        <f t="shared" si="443"/>
        <v/>
      </c>
      <c r="DS751" s="29" t="str">
        <f t="shared" si="444"/>
        <v/>
      </c>
      <c r="DT751" s="29" t="str">
        <f t="shared" si="445"/>
        <v/>
      </c>
      <c r="DU751" s="29" t="str">
        <f t="shared" si="446"/>
        <v/>
      </c>
      <c r="DV751" s="29" t="str">
        <f t="shared" si="447"/>
        <v/>
      </c>
      <c r="DW751" s="29" t="str">
        <f t="shared" si="448"/>
        <v/>
      </c>
      <c r="DX751" s="29" t="str">
        <f t="shared" si="449"/>
        <v/>
      </c>
      <c r="DY751" s="29" t="str">
        <f t="shared" si="450"/>
        <v/>
      </c>
      <c r="DZ751" s="29" t="str">
        <f t="shared" si="451"/>
        <v/>
      </c>
      <c r="EA751" s="29" t="str">
        <f t="shared" si="452"/>
        <v/>
      </c>
      <c r="EB751" s="29" t="str">
        <f t="shared" si="453"/>
        <v/>
      </c>
      <c r="EC751" s="29" t="str">
        <f t="shared" si="454"/>
        <v/>
      </c>
      <c r="ED751" s="29" t="str">
        <f t="shared" si="455"/>
        <v/>
      </c>
      <c r="EE751" s="29" t="str">
        <f t="shared" si="456"/>
        <v/>
      </c>
      <c r="EF751" s="29" t="str">
        <f t="shared" si="457"/>
        <v/>
      </c>
      <c r="EG751" s="29" t="str">
        <f t="shared" si="458"/>
        <v/>
      </c>
      <c r="EH751" s="29" t="str">
        <f t="shared" si="459"/>
        <v/>
      </c>
      <c r="EI751" s="29" t="str">
        <f t="shared" si="460"/>
        <v/>
      </c>
      <c r="EJ751" s="29" t="str">
        <f t="shared" si="461"/>
        <v/>
      </c>
      <c r="EL751" s="29" t="str">
        <f t="shared" si="462"/>
        <v/>
      </c>
      <c r="EM751" s="29" t="str">
        <f t="shared" si="463"/>
        <v/>
      </c>
      <c r="EN751" s="29" t="str">
        <f t="shared" si="464"/>
        <v/>
      </c>
      <c r="EO751" s="29" t="str">
        <f t="shared" si="465"/>
        <v/>
      </c>
      <c r="EP751" s="29" t="str">
        <f t="shared" si="466"/>
        <v/>
      </c>
      <c r="EQ751" s="29" t="str">
        <f t="shared" si="467"/>
        <v/>
      </c>
      <c r="ER751" s="29" t="str">
        <f t="shared" si="468"/>
        <v/>
      </c>
      <c r="ES751" s="29" t="str">
        <f t="shared" si="469"/>
        <v/>
      </c>
      <c r="ET751" s="29" t="str">
        <f t="shared" si="470"/>
        <v/>
      </c>
      <c r="EU751" s="29" t="str">
        <f t="shared" si="471"/>
        <v/>
      </c>
      <c r="EV751" s="29" t="str">
        <f t="shared" si="472"/>
        <v/>
      </c>
      <c r="EW751" s="29" t="str">
        <f t="shared" si="473"/>
        <v/>
      </c>
      <c r="EX751" s="29" t="str">
        <f t="shared" si="474"/>
        <v/>
      </c>
      <c r="EY751" s="29" t="str">
        <f t="shared" si="475"/>
        <v/>
      </c>
      <c r="EZ751" s="29" t="str">
        <f t="shared" si="476"/>
        <v/>
      </c>
      <c r="FA751" s="29" t="str">
        <f t="shared" si="477"/>
        <v/>
      </c>
      <c r="FB751" s="29" t="str">
        <f t="shared" si="478"/>
        <v/>
      </c>
      <c r="FC751" s="29" t="str">
        <f t="shared" si="479"/>
        <v/>
      </c>
      <c r="FD751" s="29" t="str">
        <f t="shared" si="480"/>
        <v/>
      </c>
      <c r="FE751" s="29" t="str">
        <f t="shared" si="481"/>
        <v/>
      </c>
      <c r="FH751" s="45">
        <v>0</v>
      </c>
      <c r="FI751" s="45">
        <v>0</v>
      </c>
      <c r="FJ751" s="45">
        <v>0</v>
      </c>
      <c r="FK751" s="45">
        <v>0</v>
      </c>
      <c r="FL751" s="45">
        <v>0</v>
      </c>
      <c r="FM751" s="45">
        <v>0</v>
      </c>
      <c r="FN751" s="45">
        <v>0</v>
      </c>
      <c r="FO751" s="45">
        <v>0</v>
      </c>
      <c r="FP751" s="45">
        <v>0</v>
      </c>
      <c r="FQ751" s="45">
        <v>0</v>
      </c>
      <c r="FR751" s="45">
        <v>0</v>
      </c>
      <c r="FS751" s="45">
        <v>0</v>
      </c>
      <c r="FT751" s="45">
        <v>0</v>
      </c>
      <c r="FU751" s="45">
        <v>0</v>
      </c>
      <c r="FV751" s="45">
        <v>0</v>
      </c>
      <c r="FW751" s="45">
        <v>0</v>
      </c>
      <c r="FX751" s="45">
        <v>0</v>
      </c>
      <c r="FY751" s="45">
        <v>0</v>
      </c>
      <c r="FZ751" s="45">
        <v>0</v>
      </c>
      <c r="GA751" s="45">
        <v>0</v>
      </c>
    </row>
    <row r="752" spans="1:183" x14ac:dyDescent="0.25">
      <c r="A752" s="23"/>
      <c r="C752" s="25">
        <v>746</v>
      </c>
      <c r="D752" s="25" t="s">
        <v>13</v>
      </c>
      <c r="E752" s="25" t="s">
        <v>100</v>
      </c>
      <c r="F752" s="26" t="s">
        <v>121</v>
      </c>
      <c r="G752" s="26" t="s">
        <v>23</v>
      </c>
      <c r="H752" s="26" t="s">
        <v>136</v>
      </c>
      <c r="I752" s="26" t="s">
        <v>18</v>
      </c>
      <c r="J752" s="26" t="s">
        <v>19</v>
      </c>
      <c r="K752" s="27"/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0</v>
      </c>
      <c r="AB752" s="28">
        <v>0</v>
      </c>
      <c r="AC752" s="28">
        <v>0</v>
      </c>
      <c r="AD752" s="28">
        <v>0</v>
      </c>
      <c r="AE752" s="28">
        <v>0</v>
      </c>
      <c r="AF752" s="27"/>
      <c r="AG752" s="28">
        <v>0</v>
      </c>
      <c r="AH752" s="28">
        <v>0</v>
      </c>
      <c r="AI752" s="28">
        <v>0</v>
      </c>
      <c r="AJ752" s="28">
        <v>0</v>
      </c>
      <c r="AK752" s="28">
        <v>0</v>
      </c>
      <c r="AL752" s="28">
        <v>0</v>
      </c>
      <c r="AM752" s="28">
        <v>0</v>
      </c>
      <c r="AN752" s="28">
        <v>0</v>
      </c>
      <c r="AO752" s="28">
        <v>0</v>
      </c>
      <c r="AP752" s="28">
        <v>0</v>
      </c>
      <c r="AQ752" s="28">
        <v>0</v>
      </c>
      <c r="AR752" s="28">
        <v>0</v>
      </c>
      <c r="AS752" s="28">
        <v>0</v>
      </c>
      <c r="AT752" s="28">
        <v>0</v>
      </c>
      <c r="AU752" s="28">
        <v>0</v>
      </c>
      <c r="AV752" s="28">
        <v>0</v>
      </c>
      <c r="AW752" s="28">
        <v>0</v>
      </c>
      <c r="AX752" s="28">
        <v>0</v>
      </c>
      <c r="AY752" s="28">
        <v>0</v>
      </c>
      <c r="AZ752" s="28">
        <v>0</v>
      </c>
      <c r="BA752" s="27"/>
      <c r="BB752" s="29">
        <v>0</v>
      </c>
      <c r="BC752" s="29">
        <v>0</v>
      </c>
      <c r="BD752" s="29">
        <v>0</v>
      </c>
      <c r="BE752" s="29">
        <v>0</v>
      </c>
      <c r="BF752" s="29">
        <v>0</v>
      </c>
      <c r="BG752" s="29">
        <v>0</v>
      </c>
      <c r="BH752" s="29">
        <v>0</v>
      </c>
      <c r="BI752" s="29">
        <v>0</v>
      </c>
      <c r="BJ752" s="29">
        <v>0</v>
      </c>
      <c r="BK752" s="29">
        <v>0</v>
      </c>
      <c r="BL752" s="29">
        <v>0</v>
      </c>
      <c r="BM752" s="29">
        <v>0</v>
      </c>
      <c r="BN752" s="29">
        <v>0</v>
      </c>
      <c r="BO752" s="29">
        <v>0</v>
      </c>
      <c r="BP752" s="29">
        <v>0</v>
      </c>
      <c r="BQ752" s="29">
        <v>0</v>
      </c>
      <c r="BR752" s="29">
        <v>0</v>
      </c>
      <c r="BS752" s="29">
        <v>0</v>
      </c>
      <c r="BT752" s="29">
        <v>0</v>
      </c>
      <c r="BU752" s="29">
        <v>0</v>
      </c>
      <c r="BV752" s="27"/>
      <c r="BW752" s="29">
        <v>0</v>
      </c>
      <c r="BX752" s="29">
        <v>0</v>
      </c>
      <c r="BY752" s="29">
        <v>0</v>
      </c>
      <c r="BZ752" s="29">
        <v>0</v>
      </c>
      <c r="CA752" s="29">
        <v>0</v>
      </c>
      <c r="CB752" s="29">
        <v>0</v>
      </c>
      <c r="CC752" s="29">
        <v>0</v>
      </c>
      <c r="CD752" s="29">
        <v>0</v>
      </c>
      <c r="CE752" s="29">
        <v>0</v>
      </c>
      <c r="CF752" s="29">
        <v>0</v>
      </c>
      <c r="CG752" s="29">
        <v>0</v>
      </c>
      <c r="CH752" s="29">
        <v>0</v>
      </c>
      <c r="CI752" s="29">
        <v>0</v>
      </c>
      <c r="CJ752" s="29">
        <v>0</v>
      </c>
      <c r="CK752" s="29">
        <v>0</v>
      </c>
      <c r="CL752" s="29">
        <v>0</v>
      </c>
      <c r="CM752" s="29">
        <v>0</v>
      </c>
      <c r="CN752" s="29">
        <v>0</v>
      </c>
      <c r="CO752" s="29">
        <v>0</v>
      </c>
      <c r="CP752" s="29">
        <v>0</v>
      </c>
      <c r="CQ752" s="30"/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N752" s="37">
        <v>12</v>
      </c>
      <c r="DO752" s="48" t="s">
        <v>362</v>
      </c>
      <c r="DQ752" s="29" t="str">
        <f t="shared" si="442"/>
        <v/>
      </c>
      <c r="DR752" s="29" t="str">
        <f t="shared" si="443"/>
        <v/>
      </c>
      <c r="DS752" s="29" t="str">
        <f t="shared" si="444"/>
        <v/>
      </c>
      <c r="DT752" s="29" t="str">
        <f t="shared" si="445"/>
        <v/>
      </c>
      <c r="DU752" s="29" t="str">
        <f t="shared" si="446"/>
        <v/>
      </c>
      <c r="DV752" s="29" t="str">
        <f t="shared" si="447"/>
        <v/>
      </c>
      <c r="DW752" s="29" t="str">
        <f t="shared" si="448"/>
        <v/>
      </c>
      <c r="DX752" s="29" t="str">
        <f t="shared" si="449"/>
        <v/>
      </c>
      <c r="DY752" s="29" t="str">
        <f t="shared" si="450"/>
        <v/>
      </c>
      <c r="DZ752" s="29" t="str">
        <f t="shared" si="451"/>
        <v/>
      </c>
      <c r="EA752" s="29" t="str">
        <f t="shared" si="452"/>
        <v/>
      </c>
      <c r="EB752" s="29" t="str">
        <f t="shared" si="453"/>
        <v/>
      </c>
      <c r="EC752" s="29" t="str">
        <f t="shared" si="454"/>
        <v/>
      </c>
      <c r="ED752" s="29" t="str">
        <f t="shared" si="455"/>
        <v/>
      </c>
      <c r="EE752" s="29" t="str">
        <f t="shared" si="456"/>
        <v/>
      </c>
      <c r="EF752" s="29" t="str">
        <f t="shared" si="457"/>
        <v/>
      </c>
      <c r="EG752" s="29" t="str">
        <f t="shared" si="458"/>
        <v/>
      </c>
      <c r="EH752" s="29" t="str">
        <f t="shared" si="459"/>
        <v/>
      </c>
      <c r="EI752" s="29" t="str">
        <f t="shared" si="460"/>
        <v/>
      </c>
      <c r="EJ752" s="29" t="str">
        <f t="shared" si="461"/>
        <v/>
      </c>
      <c r="EL752" s="29" t="str">
        <f t="shared" si="462"/>
        <v/>
      </c>
      <c r="EM752" s="29" t="str">
        <f t="shared" si="463"/>
        <v/>
      </c>
      <c r="EN752" s="29" t="str">
        <f t="shared" si="464"/>
        <v/>
      </c>
      <c r="EO752" s="29" t="str">
        <f t="shared" si="465"/>
        <v/>
      </c>
      <c r="EP752" s="29" t="str">
        <f t="shared" si="466"/>
        <v/>
      </c>
      <c r="EQ752" s="29" t="str">
        <f t="shared" si="467"/>
        <v/>
      </c>
      <c r="ER752" s="29" t="str">
        <f t="shared" si="468"/>
        <v/>
      </c>
      <c r="ES752" s="29" t="str">
        <f t="shared" si="469"/>
        <v/>
      </c>
      <c r="ET752" s="29" t="str">
        <f t="shared" si="470"/>
        <v/>
      </c>
      <c r="EU752" s="29" t="str">
        <f t="shared" si="471"/>
        <v/>
      </c>
      <c r="EV752" s="29" t="str">
        <f t="shared" si="472"/>
        <v/>
      </c>
      <c r="EW752" s="29" t="str">
        <f t="shared" si="473"/>
        <v/>
      </c>
      <c r="EX752" s="29" t="str">
        <f t="shared" si="474"/>
        <v/>
      </c>
      <c r="EY752" s="29" t="str">
        <f t="shared" si="475"/>
        <v/>
      </c>
      <c r="EZ752" s="29" t="str">
        <f t="shared" si="476"/>
        <v/>
      </c>
      <c r="FA752" s="29" t="str">
        <f t="shared" si="477"/>
        <v/>
      </c>
      <c r="FB752" s="29" t="str">
        <f t="shared" si="478"/>
        <v/>
      </c>
      <c r="FC752" s="29" t="str">
        <f t="shared" si="479"/>
        <v/>
      </c>
      <c r="FD752" s="29" t="str">
        <f t="shared" si="480"/>
        <v/>
      </c>
      <c r="FE752" s="29" t="str">
        <f t="shared" si="481"/>
        <v/>
      </c>
      <c r="FH752" s="45">
        <v>0</v>
      </c>
      <c r="FI752" s="45">
        <v>0</v>
      </c>
      <c r="FJ752" s="45">
        <v>0</v>
      </c>
      <c r="FK752" s="45">
        <v>0</v>
      </c>
      <c r="FL752" s="45">
        <v>0</v>
      </c>
      <c r="FM752" s="45">
        <v>0</v>
      </c>
      <c r="FN752" s="45">
        <v>0</v>
      </c>
      <c r="FO752" s="45">
        <v>0</v>
      </c>
      <c r="FP752" s="45">
        <v>0</v>
      </c>
      <c r="FQ752" s="45">
        <v>0</v>
      </c>
      <c r="FR752" s="45">
        <v>0</v>
      </c>
      <c r="FS752" s="45">
        <v>0</v>
      </c>
      <c r="FT752" s="45">
        <v>0</v>
      </c>
      <c r="FU752" s="45">
        <v>0</v>
      </c>
      <c r="FV752" s="45">
        <v>0</v>
      </c>
      <c r="FW752" s="45">
        <v>0</v>
      </c>
      <c r="FX752" s="45">
        <v>0</v>
      </c>
      <c r="FY752" s="45">
        <v>0</v>
      </c>
      <c r="FZ752" s="45">
        <v>0</v>
      </c>
      <c r="GA752" s="45">
        <v>0</v>
      </c>
    </row>
    <row r="753" spans="1:183" x14ac:dyDescent="0.25">
      <c r="A753" s="23"/>
      <c r="C753" s="25">
        <v>747</v>
      </c>
      <c r="D753" s="25" t="s">
        <v>13</v>
      </c>
      <c r="E753" s="25" t="s">
        <v>100</v>
      </c>
      <c r="F753" s="26" t="s">
        <v>228</v>
      </c>
      <c r="G753" s="26" t="s">
        <v>16</v>
      </c>
      <c r="H753" s="26" t="s">
        <v>136</v>
      </c>
      <c r="I753" s="26" t="s">
        <v>18</v>
      </c>
      <c r="J753" s="26" t="s">
        <v>19</v>
      </c>
      <c r="K753" s="31"/>
      <c r="L753" s="28">
        <v>248</v>
      </c>
      <c r="M753" s="28">
        <v>297</v>
      </c>
      <c r="N753" s="28">
        <v>346</v>
      </c>
      <c r="O753" s="28">
        <v>392</v>
      </c>
      <c r="P753" s="28">
        <v>434</v>
      </c>
      <c r="Q753" s="28">
        <v>469</v>
      </c>
      <c r="R753" s="28">
        <v>499</v>
      </c>
      <c r="S753" s="28">
        <v>523</v>
      </c>
      <c r="T753" s="28">
        <v>541</v>
      </c>
      <c r="U753" s="28">
        <v>555</v>
      </c>
      <c r="V753" s="28">
        <v>565</v>
      </c>
      <c r="W753" s="28">
        <v>573</v>
      </c>
      <c r="X753" s="28">
        <v>573</v>
      </c>
      <c r="Y753" s="28">
        <v>573</v>
      </c>
      <c r="Z753" s="28">
        <v>573</v>
      </c>
      <c r="AA753" s="28">
        <v>573</v>
      </c>
      <c r="AB753" s="28">
        <v>573</v>
      </c>
      <c r="AC753" s="28">
        <v>573</v>
      </c>
      <c r="AD753" s="28">
        <v>573</v>
      </c>
      <c r="AE753" s="28">
        <v>573</v>
      </c>
      <c r="AF753" s="27"/>
      <c r="AG753" s="28">
        <v>149</v>
      </c>
      <c r="AH753" s="28">
        <v>178</v>
      </c>
      <c r="AI753" s="28">
        <v>208</v>
      </c>
      <c r="AJ753" s="28">
        <v>235</v>
      </c>
      <c r="AK753" s="28">
        <v>260</v>
      </c>
      <c r="AL753" s="28">
        <v>282</v>
      </c>
      <c r="AM753" s="28">
        <v>299</v>
      </c>
      <c r="AN753" s="28">
        <v>314</v>
      </c>
      <c r="AO753" s="28">
        <v>325</v>
      </c>
      <c r="AP753" s="28">
        <v>333</v>
      </c>
      <c r="AQ753" s="28">
        <v>339</v>
      </c>
      <c r="AR753" s="28">
        <v>344</v>
      </c>
      <c r="AS753" s="28">
        <v>344</v>
      </c>
      <c r="AT753" s="28">
        <v>344</v>
      </c>
      <c r="AU753" s="28">
        <v>344</v>
      </c>
      <c r="AV753" s="28">
        <v>344</v>
      </c>
      <c r="AW753" s="28">
        <v>344</v>
      </c>
      <c r="AX753" s="28">
        <v>344</v>
      </c>
      <c r="AY753" s="28">
        <v>344</v>
      </c>
      <c r="AZ753" s="28">
        <v>344</v>
      </c>
      <c r="BA753" s="27"/>
      <c r="BB753" s="29">
        <v>96</v>
      </c>
      <c r="BC753" s="29">
        <v>115</v>
      </c>
      <c r="BD753" s="29">
        <v>134</v>
      </c>
      <c r="BE753" s="29">
        <v>152</v>
      </c>
      <c r="BF753" s="29">
        <v>168</v>
      </c>
      <c r="BG753" s="29">
        <v>182</v>
      </c>
      <c r="BH753" s="29">
        <v>193</v>
      </c>
      <c r="BI753" s="29">
        <v>202</v>
      </c>
      <c r="BJ753" s="29">
        <v>209</v>
      </c>
      <c r="BK753" s="29">
        <v>215</v>
      </c>
      <c r="BL753" s="29">
        <v>219</v>
      </c>
      <c r="BM753" s="29">
        <v>222</v>
      </c>
      <c r="BN753" s="29">
        <v>222</v>
      </c>
      <c r="BO753" s="29">
        <v>222</v>
      </c>
      <c r="BP753" s="29">
        <v>222</v>
      </c>
      <c r="BQ753" s="29">
        <v>222</v>
      </c>
      <c r="BR753" s="29">
        <v>222</v>
      </c>
      <c r="BS753" s="29">
        <v>222</v>
      </c>
      <c r="BT753" s="29">
        <v>222</v>
      </c>
      <c r="BU753" s="29">
        <v>222</v>
      </c>
      <c r="BV753" s="27"/>
      <c r="BW753" s="29">
        <v>344</v>
      </c>
      <c r="BX753" s="29">
        <v>412</v>
      </c>
      <c r="BY753" s="29">
        <v>480</v>
      </c>
      <c r="BZ753" s="29">
        <v>544</v>
      </c>
      <c r="CA753" s="29">
        <v>601</v>
      </c>
      <c r="CB753" s="29">
        <v>651</v>
      </c>
      <c r="CC753" s="29">
        <v>692</v>
      </c>
      <c r="CD753" s="29">
        <v>725</v>
      </c>
      <c r="CE753" s="29">
        <v>750</v>
      </c>
      <c r="CF753" s="29">
        <v>770</v>
      </c>
      <c r="CG753" s="29">
        <v>784</v>
      </c>
      <c r="CH753" s="29">
        <v>795</v>
      </c>
      <c r="CI753" s="29">
        <v>795</v>
      </c>
      <c r="CJ753" s="29">
        <v>795</v>
      </c>
      <c r="CK753" s="29">
        <v>795</v>
      </c>
      <c r="CL753" s="29">
        <v>795</v>
      </c>
      <c r="CM753" s="29">
        <v>795</v>
      </c>
      <c r="CN753" s="29">
        <v>795</v>
      </c>
      <c r="CO753" s="29">
        <v>795</v>
      </c>
      <c r="CP753" s="29">
        <v>795</v>
      </c>
      <c r="CQ753" s="30"/>
      <c r="CS753" s="36">
        <v>3310</v>
      </c>
      <c r="CT753" s="36">
        <v>3960</v>
      </c>
      <c r="CU753" s="36">
        <v>4611</v>
      </c>
      <c r="CV753" s="36">
        <v>5228</v>
      </c>
      <c r="CW753" s="36">
        <v>5783</v>
      </c>
      <c r="CX753" s="36">
        <v>6260</v>
      </c>
      <c r="CY753" s="36">
        <v>6653</v>
      </c>
      <c r="CZ753" s="36">
        <v>6968</v>
      </c>
      <c r="DA753" s="36">
        <v>7213</v>
      </c>
      <c r="DB753" s="36">
        <v>7400</v>
      </c>
      <c r="DC753" s="36">
        <v>7540</v>
      </c>
      <c r="DD753" s="36">
        <v>7644</v>
      </c>
      <c r="DE753" s="36">
        <v>7644</v>
      </c>
      <c r="DF753" s="36">
        <v>7644</v>
      </c>
      <c r="DG753" s="36">
        <v>7644</v>
      </c>
      <c r="DH753" s="36">
        <v>7644</v>
      </c>
      <c r="DI753" s="36">
        <v>7644</v>
      </c>
      <c r="DJ753" s="36">
        <v>7644</v>
      </c>
      <c r="DK753" s="36">
        <v>7644</v>
      </c>
      <c r="DL753" s="36">
        <v>7644</v>
      </c>
      <c r="DN753" s="37">
        <v>12</v>
      </c>
      <c r="DO753" s="48" t="s">
        <v>362</v>
      </c>
      <c r="DQ753" s="29">
        <f t="shared" si="442"/>
        <v>17.765430660020279</v>
      </c>
      <c r="DR753" s="29">
        <f t="shared" si="443"/>
        <v>17.771072559240274</v>
      </c>
      <c r="DS753" s="29">
        <f t="shared" si="444"/>
        <v>17.797136459313929</v>
      </c>
      <c r="DT753" s="29">
        <f t="shared" si="445"/>
        <v>17.772916198840267</v>
      </c>
      <c r="DU753" s="29">
        <f t="shared" si="446"/>
        <v>17.758520196567751</v>
      </c>
      <c r="DV753" s="29">
        <f t="shared" si="447"/>
        <v>17.777231375744265</v>
      </c>
      <c r="DW753" s="29">
        <f t="shared" si="448"/>
        <v>17.766952670409978</v>
      </c>
      <c r="DX753" s="29">
        <f t="shared" si="449"/>
        <v>17.785423870050145</v>
      </c>
      <c r="DY753" s="29">
        <f t="shared" si="450"/>
        <v>17.776626450050369</v>
      </c>
      <c r="DZ753" s="29">
        <f t="shared" si="451"/>
        <v>17.77872478471242</v>
      </c>
      <c r="EA753" s="29">
        <f t="shared" si="452"/>
        <v>17.765000529772568</v>
      </c>
      <c r="EB753" s="29">
        <f t="shared" si="453"/>
        <v>17.772963954026135</v>
      </c>
      <c r="EC753" s="29">
        <f t="shared" si="454"/>
        <v>17.772963954026135</v>
      </c>
      <c r="ED753" s="29">
        <f t="shared" si="455"/>
        <v>17.772963954026135</v>
      </c>
      <c r="EE753" s="29">
        <f t="shared" si="456"/>
        <v>17.772963954026135</v>
      </c>
      <c r="EF753" s="29">
        <f t="shared" si="457"/>
        <v>17.772963954026135</v>
      </c>
      <c r="EG753" s="29">
        <f t="shared" si="458"/>
        <v>17.772963954026135</v>
      </c>
      <c r="EH753" s="29">
        <f t="shared" si="459"/>
        <v>17.772963954026135</v>
      </c>
      <c r="EI753" s="29">
        <f t="shared" si="460"/>
        <v>17.772963954026135</v>
      </c>
      <c r="EJ753" s="29">
        <f t="shared" si="461"/>
        <v>17.772963954026135</v>
      </c>
      <c r="EL753" s="29" t="str">
        <f t="shared" si="462"/>
        <v>Low</v>
      </c>
      <c r="EM753" s="29" t="str">
        <f t="shared" si="463"/>
        <v>Low</v>
      </c>
      <c r="EN753" s="29" t="str">
        <f t="shared" si="464"/>
        <v>Low</v>
      </c>
      <c r="EO753" s="29" t="str">
        <f t="shared" si="465"/>
        <v>Low</v>
      </c>
      <c r="EP753" s="29" t="str">
        <f t="shared" si="466"/>
        <v>Low</v>
      </c>
      <c r="EQ753" s="29" t="str">
        <f t="shared" si="467"/>
        <v>Low</v>
      </c>
      <c r="ER753" s="29" t="str">
        <f t="shared" si="468"/>
        <v>Low</v>
      </c>
      <c r="ES753" s="29" t="str">
        <f t="shared" si="469"/>
        <v>Low</v>
      </c>
      <c r="ET753" s="29" t="str">
        <f t="shared" si="470"/>
        <v>Low</v>
      </c>
      <c r="EU753" s="29" t="str">
        <f t="shared" si="471"/>
        <v>Low</v>
      </c>
      <c r="EV753" s="29" t="str">
        <f t="shared" si="472"/>
        <v>Low</v>
      </c>
      <c r="EW753" s="29" t="str">
        <f t="shared" si="473"/>
        <v>Low</v>
      </c>
      <c r="EX753" s="29" t="str">
        <f t="shared" si="474"/>
        <v>Low</v>
      </c>
      <c r="EY753" s="29" t="str">
        <f t="shared" si="475"/>
        <v>Low</v>
      </c>
      <c r="EZ753" s="29" t="str">
        <f t="shared" si="476"/>
        <v>Low</v>
      </c>
      <c r="FA753" s="29" t="str">
        <f t="shared" si="477"/>
        <v>Low</v>
      </c>
      <c r="FB753" s="29" t="str">
        <f t="shared" si="478"/>
        <v>Low</v>
      </c>
      <c r="FC753" s="29" t="str">
        <f t="shared" si="479"/>
        <v>Low</v>
      </c>
      <c r="FD753" s="29" t="str">
        <f t="shared" si="480"/>
        <v>Low</v>
      </c>
      <c r="FE753" s="29" t="str">
        <f t="shared" si="481"/>
        <v>Low</v>
      </c>
      <c r="FH753" s="45">
        <v>0.62055737555764146</v>
      </c>
      <c r="FI753" s="45">
        <v>0.74257726556135917</v>
      </c>
      <c r="FJ753" s="45">
        <v>0.86459715556507688</v>
      </c>
      <c r="FK753" s="45">
        <v>0.98020099514401549</v>
      </c>
      <c r="FL753" s="45">
        <v>1.0842547956674999</v>
      </c>
      <c r="FM753" s="45">
        <v>1.1736801583461793</v>
      </c>
      <c r="FN753" s="45">
        <v>1.2475298061430833</v>
      </c>
      <c r="FO753" s="45">
        <v>1.3065346601823451</v>
      </c>
      <c r="FP753" s="45">
        <v>1.3524465379571098</v>
      </c>
      <c r="FQ753" s="45">
        <v>1.3874399635932628</v>
      </c>
      <c r="FR753" s="45">
        <v>1.4136936195664025</v>
      </c>
      <c r="FS753" s="45">
        <v>1.4331578735779404</v>
      </c>
      <c r="FT753" s="45">
        <v>1.4331578735779404</v>
      </c>
      <c r="FU753" s="45">
        <v>1.4331578735779404</v>
      </c>
      <c r="FV753" s="45">
        <v>1.4331578735779404</v>
      </c>
      <c r="FW753" s="45">
        <v>1.4331578735779404</v>
      </c>
      <c r="FX753" s="45">
        <v>1.4331578735779404</v>
      </c>
      <c r="FY753" s="45">
        <v>1.4331578735779404</v>
      </c>
      <c r="FZ753" s="45">
        <v>1.4331578735779404</v>
      </c>
      <c r="GA753" s="45">
        <v>1.4331578735779404</v>
      </c>
    </row>
    <row r="754" spans="1:183" x14ac:dyDescent="0.25">
      <c r="A754" s="23"/>
      <c r="C754" s="25">
        <v>748</v>
      </c>
      <c r="D754" s="25" t="s">
        <v>13</v>
      </c>
      <c r="E754" s="25" t="s">
        <v>100</v>
      </c>
      <c r="F754" s="26" t="s">
        <v>122</v>
      </c>
      <c r="G754" s="26" t="s">
        <v>229</v>
      </c>
      <c r="H754" s="26" t="s">
        <v>136</v>
      </c>
      <c r="I754" s="26" t="s">
        <v>18</v>
      </c>
      <c r="J754" s="26" t="s">
        <v>21</v>
      </c>
      <c r="K754" s="31"/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7"/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0</v>
      </c>
      <c r="AM754" s="28">
        <v>0</v>
      </c>
      <c r="AN754" s="28">
        <v>0</v>
      </c>
      <c r="AO754" s="28">
        <v>0</v>
      </c>
      <c r="AP754" s="28">
        <v>0</v>
      </c>
      <c r="AQ754" s="28">
        <v>0</v>
      </c>
      <c r="AR754" s="28">
        <v>0</v>
      </c>
      <c r="AS754" s="28">
        <v>0</v>
      </c>
      <c r="AT754" s="28">
        <v>0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7"/>
      <c r="BB754" s="29">
        <v>0</v>
      </c>
      <c r="BC754" s="29">
        <v>0</v>
      </c>
      <c r="BD754" s="29">
        <v>0</v>
      </c>
      <c r="BE754" s="29">
        <v>0</v>
      </c>
      <c r="BF754" s="29">
        <v>0</v>
      </c>
      <c r="BG754" s="29">
        <v>0</v>
      </c>
      <c r="BH754" s="29">
        <v>0</v>
      </c>
      <c r="BI754" s="29">
        <v>0</v>
      </c>
      <c r="BJ754" s="29">
        <v>0</v>
      </c>
      <c r="BK754" s="29">
        <v>0</v>
      </c>
      <c r="BL754" s="29">
        <v>0</v>
      </c>
      <c r="BM754" s="29">
        <v>0</v>
      </c>
      <c r="BN754" s="29">
        <v>0</v>
      </c>
      <c r="BO754" s="29">
        <v>0</v>
      </c>
      <c r="BP754" s="29">
        <v>0</v>
      </c>
      <c r="BQ754" s="29">
        <v>0</v>
      </c>
      <c r="BR754" s="29">
        <v>0</v>
      </c>
      <c r="BS754" s="29">
        <v>0</v>
      </c>
      <c r="BT754" s="29">
        <v>0</v>
      </c>
      <c r="BU754" s="29">
        <v>0</v>
      </c>
      <c r="BV754" s="27"/>
      <c r="BW754" s="29">
        <v>0</v>
      </c>
      <c r="BX754" s="29">
        <v>0</v>
      </c>
      <c r="BY754" s="29">
        <v>0</v>
      </c>
      <c r="BZ754" s="29">
        <v>0</v>
      </c>
      <c r="CA754" s="29">
        <v>0</v>
      </c>
      <c r="CB754" s="29">
        <v>0</v>
      </c>
      <c r="CC754" s="29">
        <v>0</v>
      </c>
      <c r="CD754" s="29">
        <v>0</v>
      </c>
      <c r="CE754" s="29">
        <v>0</v>
      </c>
      <c r="CF754" s="29">
        <v>0</v>
      </c>
      <c r="CG754" s="29">
        <v>0</v>
      </c>
      <c r="CH754" s="29">
        <v>0</v>
      </c>
      <c r="CI754" s="29">
        <v>0</v>
      </c>
      <c r="CJ754" s="29">
        <v>0</v>
      </c>
      <c r="CK754" s="29">
        <v>0</v>
      </c>
      <c r="CL754" s="29">
        <v>0</v>
      </c>
      <c r="CM754" s="29">
        <v>0</v>
      </c>
      <c r="CN754" s="29">
        <v>0</v>
      </c>
      <c r="CO754" s="29">
        <v>0</v>
      </c>
      <c r="CP754" s="29">
        <v>0</v>
      </c>
      <c r="CQ754" s="30"/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N754" s="37">
        <v>3</v>
      </c>
      <c r="DO754" s="48" t="s">
        <v>362</v>
      </c>
      <c r="DQ754" s="29" t="str">
        <f t="shared" si="442"/>
        <v/>
      </c>
      <c r="DR754" s="29" t="str">
        <f t="shared" si="443"/>
        <v/>
      </c>
      <c r="DS754" s="29" t="str">
        <f t="shared" si="444"/>
        <v/>
      </c>
      <c r="DT754" s="29" t="str">
        <f t="shared" si="445"/>
        <v/>
      </c>
      <c r="DU754" s="29" t="str">
        <f t="shared" si="446"/>
        <v/>
      </c>
      <c r="DV754" s="29" t="str">
        <f t="shared" si="447"/>
        <v/>
      </c>
      <c r="DW754" s="29" t="str">
        <f t="shared" si="448"/>
        <v/>
      </c>
      <c r="DX754" s="29" t="str">
        <f t="shared" si="449"/>
        <v/>
      </c>
      <c r="DY754" s="29" t="str">
        <f t="shared" si="450"/>
        <v/>
      </c>
      <c r="DZ754" s="29" t="str">
        <f t="shared" si="451"/>
        <v/>
      </c>
      <c r="EA754" s="29" t="str">
        <f t="shared" si="452"/>
        <v/>
      </c>
      <c r="EB754" s="29" t="str">
        <f t="shared" si="453"/>
        <v/>
      </c>
      <c r="EC754" s="29" t="str">
        <f t="shared" si="454"/>
        <v/>
      </c>
      <c r="ED754" s="29" t="str">
        <f t="shared" si="455"/>
        <v/>
      </c>
      <c r="EE754" s="29" t="str">
        <f t="shared" si="456"/>
        <v/>
      </c>
      <c r="EF754" s="29" t="str">
        <f t="shared" si="457"/>
        <v/>
      </c>
      <c r="EG754" s="29" t="str">
        <f t="shared" si="458"/>
        <v/>
      </c>
      <c r="EH754" s="29" t="str">
        <f t="shared" si="459"/>
        <v/>
      </c>
      <c r="EI754" s="29" t="str">
        <f t="shared" si="460"/>
        <v/>
      </c>
      <c r="EJ754" s="29" t="str">
        <f t="shared" si="461"/>
        <v/>
      </c>
      <c r="EL754" s="29" t="str">
        <f t="shared" si="462"/>
        <v/>
      </c>
      <c r="EM754" s="29" t="str">
        <f t="shared" si="463"/>
        <v/>
      </c>
      <c r="EN754" s="29" t="str">
        <f t="shared" si="464"/>
        <v/>
      </c>
      <c r="EO754" s="29" t="str">
        <f t="shared" si="465"/>
        <v/>
      </c>
      <c r="EP754" s="29" t="str">
        <f t="shared" si="466"/>
        <v/>
      </c>
      <c r="EQ754" s="29" t="str">
        <f t="shared" si="467"/>
        <v/>
      </c>
      <c r="ER754" s="29" t="str">
        <f t="shared" si="468"/>
        <v/>
      </c>
      <c r="ES754" s="29" t="str">
        <f t="shared" si="469"/>
        <v/>
      </c>
      <c r="ET754" s="29" t="str">
        <f t="shared" si="470"/>
        <v/>
      </c>
      <c r="EU754" s="29" t="str">
        <f t="shared" si="471"/>
        <v/>
      </c>
      <c r="EV754" s="29" t="str">
        <f t="shared" si="472"/>
        <v/>
      </c>
      <c r="EW754" s="29" t="str">
        <f t="shared" si="473"/>
        <v/>
      </c>
      <c r="EX754" s="29" t="str">
        <f t="shared" si="474"/>
        <v/>
      </c>
      <c r="EY754" s="29" t="str">
        <f t="shared" si="475"/>
        <v/>
      </c>
      <c r="EZ754" s="29" t="str">
        <f t="shared" si="476"/>
        <v/>
      </c>
      <c r="FA754" s="29" t="str">
        <f t="shared" si="477"/>
        <v/>
      </c>
      <c r="FB754" s="29" t="str">
        <f t="shared" si="478"/>
        <v/>
      </c>
      <c r="FC754" s="29" t="str">
        <f t="shared" si="479"/>
        <v/>
      </c>
      <c r="FD754" s="29" t="str">
        <f t="shared" si="480"/>
        <v/>
      </c>
      <c r="FE754" s="29" t="str">
        <f t="shared" si="481"/>
        <v/>
      </c>
      <c r="FH754" s="45">
        <v>0</v>
      </c>
      <c r="FI754" s="45">
        <v>0</v>
      </c>
      <c r="FJ754" s="45">
        <v>0</v>
      </c>
      <c r="FK754" s="45">
        <v>0</v>
      </c>
      <c r="FL754" s="45">
        <v>0</v>
      </c>
      <c r="FM754" s="45">
        <v>0</v>
      </c>
      <c r="FN754" s="45">
        <v>0</v>
      </c>
      <c r="FO754" s="45">
        <v>0</v>
      </c>
      <c r="FP754" s="45">
        <v>0</v>
      </c>
      <c r="FQ754" s="45">
        <v>0</v>
      </c>
      <c r="FR754" s="45">
        <v>0</v>
      </c>
      <c r="FS754" s="45">
        <v>0</v>
      </c>
      <c r="FT754" s="45">
        <v>0</v>
      </c>
      <c r="FU754" s="45">
        <v>0</v>
      </c>
      <c r="FV754" s="45">
        <v>0</v>
      </c>
      <c r="FW754" s="45">
        <v>0</v>
      </c>
      <c r="FX754" s="45">
        <v>0</v>
      </c>
      <c r="FY754" s="45">
        <v>0</v>
      </c>
      <c r="FZ754" s="45">
        <v>0</v>
      </c>
      <c r="GA754" s="45">
        <v>0</v>
      </c>
    </row>
    <row r="755" spans="1:183" x14ac:dyDescent="0.25">
      <c r="A755" s="23"/>
      <c r="C755" s="25">
        <v>749</v>
      </c>
      <c r="D755" s="25" t="s">
        <v>13</v>
      </c>
      <c r="E755" s="25" t="s">
        <v>100</v>
      </c>
      <c r="F755" s="26" t="s">
        <v>123</v>
      </c>
      <c r="G755" s="26" t="s">
        <v>23</v>
      </c>
      <c r="H755" s="26" t="s">
        <v>136</v>
      </c>
      <c r="I755" s="26" t="s">
        <v>18</v>
      </c>
      <c r="J755" s="26" t="s">
        <v>19</v>
      </c>
      <c r="K755" s="27"/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0</v>
      </c>
      <c r="Z755" s="28">
        <v>0</v>
      </c>
      <c r="AA755" s="28">
        <v>0</v>
      </c>
      <c r="AB755" s="28">
        <v>0</v>
      </c>
      <c r="AC755" s="28">
        <v>0</v>
      </c>
      <c r="AD755" s="28">
        <v>0</v>
      </c>
      <c r="AE755" s="28">
        <v>0</v>
      </c>
      <c r="AF755" s="27"/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0</v>
      </c>
      <c r="AN755" s="28">
        <v>0</v>
      </c>
      <c r="AO755" s="28">
        <v>0</v>
      </c>
      <c r="AP755" s="28">
        <v>0</v>
      </c>
      <c r="AQ755" s="28">
        <v>0</v>
      </c>
      <c r="AR755" s="28">
        <v>0</v>
      </c>
      <c r="AS755" s="28">
        <v>0</v>
      </c>
      <c r="AT755" s="28">
        <v>0</v>
      </c>
      <c r="AU755" s="28">
        <v>0</v>
      </c>
      <c r="AV755" s="28">
        <v>0</v>
      </c>
      <c r="AW755" s="28">
        <v>0</v>
      </c>
      <c r="AX755" s="28">
        <v>0</v>
      </c>
      <c r="AY755" s="28">
        <v>0</v>
      </c>
      <c r="AZ755" s="28">
        <v>0</v>
      </c>
      <c r="BA755" s="27"/>
      <c r="BB755" s="29">
        <v>0</v>
      </c>
      <c r="BC755" s="29">
        <v>0</v>
      </c>
      <c r="BD755" s="29">
        <v>0</v>
      </c>
      <c r="BE755" s="29">
        <v>0</v>
      </c>
      <c r="BF755" s="29">
        <v>0</v>
      </c>
      <c r="BG755" s="29">
        <v>0</v>
      </c>
      <c r="BH755" s="29">
        <v>0</v>
      </c>
      <c r="BI755" s="29">
        <v>0</v>
      </c>
      <c r="BJ755" s="29">
        <v>0</v>
      </c>
      <c r="BK755" s="29">
        <v>0</v>
      </c>
      <c r="BL755" s="29">
        <v>0</v>
      </c>
      <c r="BM755" s="29">
        <v>0</v>
      </c>
      <c r="BN755" s="29">
        <v>0</v>
      </c>
      <c r="BO755" s="29">
        <v>0</v>
      </c>
      <c r="BP755" s="29">
        <v>0</v>
      </c>
      <c r="BQ755" s="29">
        <v>0</v>
      </c>
      <c r="BR755" s="29">
        <v>0</v>
      </c>
      <c r="BS755" s="29">
        <v>0</v>
      </c>
      <c r="BT755" s="29">
        <v>0</v>
      </c>
      <c r="BU755" s="29">
        <v>0</v>
      </c>
      <c r="BV755" s="27"/>
      <c r="BW755" s="29">
        <v>0</v>
      </c>
      <c r="BX755" s="29">
        <v>0</v>
      </c>
      <c r="BY755" s="29">
        <v>0</v>
      </c>
      <c r="BZ755" s="29">
        <v>0</v>
      </c>
      <c r="CA755" s="29">
        <v>0</v>
      </c>
      <c r="CB755" s="29">
        <v>0</v>
      </c>
      <c r="CC755" s="29">
        <v>0</v>
      </c>
      <c r="CD755" s="29">
        <v>0</v>
      </c>
      <c r="CE755" s="29">
        <v>0</v>
      </c>
      <c r="CF755" s="29">
        <v>0</v>
      </c>
      <c r="CG755" s="29">
        <v>0</v>
      </c>
      <c r="CH755" s="29">
        <v>0</v>
      </c>
      <c r="CI755" s="29">
        <v>0</v>
      </c>
      <c r="CJ755" s="29">
        <v>0</v>
      </c>
      <c r="CK755" s="29">
        <v>0</v>
      </c>
      <c r="CL755" s="29">
        <v>0</v>
      </c>
      <c r="CM755" s="29">
        <v>0</v>
      </c>
      <c r="CN755" s="29">
        <v>0</v>
      </c>
      <c r="CO755" s="29">
        <v>0</v>
      </c>
      <c r="CP755" s="29">
        <v>0</v>
      </c>
      <c r="CQ755" s="30"/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N755" s="37">
        <v>15</v>
      </c>
      <c r="DO755" s="48" t="s">
        <v>362</v>
      </c>
      <c r="DQ755" s="29" t="str">
        <f t="shared" si="442"/>
        <v/>
      </c>
      <c r="DR755" s="29" t="str">
        <f t="shared" si="443"/>
        <v/>
      </c>
      <c r="DS755" s="29" t="str">
        <f t="shared" si="444"/>
        <v/>
      </c>
      <c r="DT755" s="29" t="str">
        <f t="shared" si="445"/>
        <v/>
      </c>
      <c r="DU755" s="29" t="str">
        <f t="shared" si="446"/>
        <v/>
      </c>
      <c r="DV755" s="29" t="str">
        <f t="shared" si="447"/>
        <v/>
      </c>
      <c r="DW755" s="29" t="str">
        <f t="shared" si="448"/>
        <v/>
      </c>
      <c r="DX755" s="29" t="str">
        <f t="shared" si="449"/>
        <v/>
      </c>
      <c r="DY755" s="29" t="str">
        <f t="shared" si="450"/>
        <v/>
      </c>
      <c r="DZ755" s="29" t="str">
        <f t="shared" si="451"/>
        <v/>
      </c>
      <c r="EA755" s="29" t="str">
        <f t="shared" si="452"/>
        <v/>
      </c>
      <c r="EB755" s="29" t="str">
        <f t="shared" si="453"/>
        <v/>
      </c>
      <c r="EC755" s="29" t="str">
        <f t="shared" si="454"/>
        <v/>
      </c>
      <c r="ED755" s="29" t="str">
        <f t="shared" si="455"/>
        <v/>
      </c>
      <c r="EE755" s="29" t="str">
        <f t="shared" si="456"/>
        <v/>
      </c>
      <c r="EF755" s="29" t="str">
        <f t="shared" si="457"/>
        <v/>
      </c>
      <c r="EG755" s="29" t="str">
        <f t="shared" si="458"/>
        <v/>
      </c>
      <c r="EH755" s="29" t="str">
        <f t="shared" si="459"/>
        <v/>
      </c>
      <c r="EI755" s="29" t="str">
        <f t="shared" si="460"/>
        <v/>
      </c>
      <c r="EJ755" s="29" t="str">
        <f t="shared" si="461"/>
        <v/>
      </c>
      <c r="EL755" s="29" t="str">
        <f t="shared" si="462"/>
        <v/>
      </c>
      <c r="EM755" s="29" t="str">
        <f t="shared" si="463"/>
        <v/>
      </c>
      <c r="EN755" s="29" t="str">
        <f t="shared" si="464"/>
        <v/>
      </c>
      <c r="EO755" s="29" t="str">
        <f t="shared" si="465"/>
        <v/>
      </c>
      <c r="EP755" s="29" t="str">
        <f t="shared" si="466"/>
        <v/>
      </c>
      <c r="EQ755" s="29" t="str">
        <f t="shared" si="467"/>
        <v/>
      </c>
      <c r="ER755" s="29" t="str">
        <f t="shared" si="468"/>
        <v/>
      </c>
      <c r="ES755" s="29" t="str">
        <f t="shared" si="469"/>
        <v/>
      </c>
      <c r="ET755" s="29" t="str">
        <f t="shared" si="470"/>
        <v/>
      </c>
      <c r="EU755" s="29" t="str">
        <f t="shared" si="471"/>
        <v/>
      </c>
      <c r="EV755" s="29" t="str">
        <f t="shared" si="472"/>
        <v/>
      </c>
      <c r="EW755" s="29" t="str">
        <f t="shared" si="473"/>
        <v/>
      </c>
      <c r="EX755" s="29" t="str">
        <f t="shared" si="474"/>
        <v/>
      </c>
      <c r="EY755" s="29" t="str">
        <f t="shared" si="475"/>
        <v/>
      </c>
      <c r="EZ755" s="29" t="str">
        <f t="shared" si="476"/>
        <v/>
      </c>
      <c r="FA755" s="29" t="str">
        <f t="shared" si="477"/>
        <v/>
      </c>
      <c r="FB755" s="29" t="str">
        <f t="shared" si="478"/>
        <v/>
      </c>
      <c r="FC755" s="29" t="str">
        <f t="shared" si="479"/>
        <v/>
      </c>
      <c r="FD755" s="29" t="str">
        <f t="shared" si="480"/>
        <v/>
      </c>
      <c r="FE755" s="29" t="str">
        <f t="shared" si="481"/>
        <v/>
      </c>
      <c r="FH755" s="45">
        <v>0</v>
      </c>
      <c r="FI755" s="45">
        <v>0</v>
      </c>
      <c r="FJ755" s="45">
        <v>0</v>
      </c>
      <c r="FK755" s="45">
        <v>0</v>
      </c>
      <c r="FL755" s="45">
        <v>0</v>
      </c>
      <c r="FM755" s="45">
        <v>0</v>
      </c>
      <c r="FN755" s="45">
        <v>0</v>
      </c>
      <c r="FO755" s="45">
        <v>0</v>
      </c>
      <c r="FP755" s="45">
        <v>0</v>
      </c>
      <c r="FQ755" s="45">
        <v>0</v>
      </c>
      <c r="FR755" s="45">
        <v>0</v>
      </c>
      <c r="FS755" s="45">
        <v>0</v>
      </c>
      <c r="FT755" s="45">
        <v>0</v>
      </c>
      <c r="FU755" s="45">
        <v>0</v>
      </c>
      <c r="FV755" s="45">
        <v>0</v>
      </c>
      <c r="FW755" s="45">
        <v>0</v>
      </c>
      <c r="FX755" s="45">
        <v>0</v>
      </c>
      <c r="FY755" s="45">
        <v>0</v>
      </c>
      <c r="FZ755" s="45">
        <v>0</v>
      </c>
      <c r="GA755" s="45">
        <v>0</v>
      </c>
    </row>
    <row r="756" spans="1:183" x14ac:dyDescent="0.25">
      <c r="A756" s="23"/>
      <c r="C756" s="25">
        <v>750</v>
      </c>
      <c r="D756" s="25" t="s">
        <v>13</v>
      </c>
      <c r="E756" s="25" t="s">
        <v>100</v>
      </c>
      <c r="F756" s="26" t="s">
        <v>124</v>
      </c>
      <c r="G756" s="26" t="s">
        <v>23</v>
      </c>
      <c r="H756" s="26" t="s">
        <v>136</v>
      </c>
      <c r="I756" s="26" t="s">
        <v>18</v>
      </c>
      <c r="J756" s="26" t="s">
        <v>21</v>
      </c>
      <c r="K756" s="32"/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7"/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0</v>
      </c>
      <c r="AZ756" s="28">
        <v>0</v>
      </c>
      <c r="BA756" s="27"/>
      <c r="BB756" s="29">
        <v>0</v>
      </c>
      <c r="BC756" s="29">
        <v>0</v>
      </c>
      <c r="BD756" s="29">
        <v>0</v>
      </c>
      <c r="BE756" s="29">
        <v>0</v>
      </c>
      <c r="BF756" s="29">
        <v>0</v>
      </c>
      <c r="BG756" s="29">
        <v>0</v>
      </c>
      <c r="BH756" s="29">
        <v>0</v>
      </c>
      <c r="BI756" s="29">
        <v>0</v>
      </c>
      <c r="BJ756" s="29">
        <v>0</v>
      </c>
      <c r="BK756" s="29">
        <v>0</v>
      </c>
      <c r="BL756" s="29">
        <v>0</v>
      </c>
      <c r="BM756" s="29">
        <v>0</v>
      </c>
      <c r="BN756" s="29">
        <v>0</v>
      </c>
      <c r="BO756" s="29">
        <v>0</v>
      </c>
      <c r="BP756" s="29">
        <v>0</v>
      </c>
      <c r="BQ756" s="29">
        <v>0</v>
      </c>
      <c r="BR756" s="29">
        <v>0</v>
      </c>
      <c r="BS756" s="29">
        <v>0</v>
      </c>
      <c r="BT756" s="29">
        <v>0</v>
      </c>
      <c r="BU756" s="29">
        <v>0</v>
      </c>
      <c r="BV756" s="27"/>
      <c r="BW756" s="29">
        <v>0</v>
      </c>
      <c r="BX756" s="29">
        <v>0</v>
      </c>
      <c r="BY756" s="29">
        <v>0</v>
      </c>
      <c r="BZ756" s="29">
        <v>0</v>
      </c>
      <c r="CA756" s="29">
        <v>0</v>
      </c>
      <c r="CB756" s="29">
        <v>0</v>
      </c>
      <c r="CC756" s="29">
        <v>0</v>
      </c>
      <c r="CD756" s="29">
        <v>0</v>
      </c>
      <c r="CE756" s="29">
        <v>0</v>
      </c>
      <c r="CF756" s="29">
        <v>0</v>
      </c>
      <c r="CG756" s="29">
        <v>0</v>
      </c>
      <c r="CH756" s="29">
        <v>0</v>
      </c>
      <c r="CI756" s="29">
        <v>0</v>
      </c>
      <c r="CJ756" s="29">
        <v>0</v>
      </c>
      <c r="CK756" s="29">
        <v>0</v>
      </c>
      <c r="CL756" s="29">
        <v>0</v>
      </c>
      <c r="CM756" s="29">
        <v>0</v>
      </c>
      <c r="CN756" s="29">
        <v>0</v>
      </c>
      <c r="CO756" s="29">
        <v>0</v>
      </c>
      <c r="CP756" s="29">
        <v>0</v>
      </c>
      <c r="CQ756" s="30"/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N756" s="37">
        <v>12</v>
      </c>
      <c r="DO756" s="48" t="s">
        <v>357</v>
      </c>
      <c r="DQ756" s="29" t="str">
        <f t="shared" si="442"/>
        <v/>
      </c>
      <c r="DR756" s="29" t="str">
        <f t="shared" si="443"/>
        <v/>
      </c>
      <c r="DS756" s="29" t="str">
        <f t="shared" si="444"/>
        <v/>
      </c>
      <c r="DT756" s="29" t="str">
        <f t="shared" si="445"/>
        <v/>
      </c>
      <c r="DU756" s="29" t="str">
        <f t="shared" si="446"/>
        <v/>
      </c>
      <c r="DV756" s="29" t="str">
        <f t="shared" si="447"/>
        <v/>
      </c>
      <c r="DW756" s="29" t="str">
        <f t="shared" si="448"/>
        <v/>
      </c>
      <c r="DX756" s="29" t="str">
        <f t="shared" si="449"/>
        <v/>
      </c>
      <c r="DY756" s="29" t="str">
        <f t="shared" si="450"/>
        <v/>
      </c>
      <c r="DZ756" s="29" t="str">
        <f t="shared" si="451"/>
        <v/>
      </c>
      <c r="EA756" s="29" t="str">
        <f t="shared" si="452"/>
        <v/>
      </c>
      <c r="EB756" s="29" t="str">
        <f t="shared" si="453"/>
        <v/>
      </c>
      <c r="EC756" s="29" t="str">
        <f t="shared" si="454"/>
        <v/>
      </c>
      <c r="ED756" s="29" t="str">
        <f t="shared" si="455"/>
        <v/>
      </c>
      <c r="EE756" s="29" t="str">
        <f t="shared" si="456"/>
        <v/>
      </c>
      <c r="EF756" s="29" t="str">
        <f t="shared" si="457"/>
        <v/>
      </c>
      <c r="EG756" s="29" t="str">
        <f t="shared" si="458"/>
        <v/>
      </c>
      <c r="EH756" s="29" t="str">
        <f t="shared" si="459"/>
        <v/>
      </c>
      <c r="EI756" s="29" t="str">
        <f t="shared" si="460"/>
        <v/>
      </c>
      <c r="EJ756" s="29" t="str">
        <f t="shared" si="461"/>
        <v/>
      </c>
      <c r="EL756" s="29" t="str">
        <f t="shared" si="462"/>
        <v/>
      </c>
      <c r="EM756" s="29" t="str">
        <f t="shared" si="463"/>
        <v/>
      </c>
      <c r="EN756" s="29" t="str">
        <f t="shared" si="464"/>
        <v/>
      </c>
      <c r="EO756" s="29" t="str">
        <f t="shared" si="465"/>
        <v/>
      </c>
      <c r="EP756" s="29" t="str">
        <f t="shared" si="466"/>
        <v/>
      </c>
      <c r="EQ756" s="29" t="str">
        <f t="shared" si="467"/>
        <v/>
      </c>
      <c r="ER756" s="29" t="str">
        <f t="shared" si="468"/>
        <v/>
      </c>
      <c r="ES756" s="29" t="str">
        <f t="shared" si="469"/>
        <v/>
      </c>
      <c r="ET756" s="29" t="str">
        <f t="shared" si="470"/>
        <v/>
      </c>
      <c r="EU756" s="29" t="str">
        <f t="shared" si="471"/>
        <v/>
      </c>
      <c r="EV756" s="29" t="str">
        <f t="shared" si="472"/>
        <v/>
      </c>
      <c r="EW756" s="29" t="str">
        <f t="shared" si="473"/>
        <v/>
      </c>
      <c r="EX756" s="29" t="str">
        <f t="shared" si="474"/>
        <v/>
      </c>
      <c r="EY756" s="29" t="str">
        <f t="shared" si="475"/>
        <v/>
      </c>
      <c r="EZ756" s="29" t="str">
        <f t="shared" si="476"/>
        <v/>
      </c>
      <c r="FA756" s="29" t="str">
        <f t="shared" si="477"/>
        <v/>
      </c>
      <c r="FB756" s="29" t="str">
        <f t="shared" si="478"/>
        <v/>
      </c>
      <c r="FC756" s="29" t="str">
        <f t="shared" si="479"/>
        <v/>
      </c>
      <c r="FD756" s="29" t="str">
        <f t="shared" si="480"/>
        <v/>
      </c>
      <c r="FE756" s="29" t="str">
        <f t="shared" si="481"/>
        <v/>
      </c>
      <c r="FH756" s="45">
        <v>0</v>
      </c>
      <c r="FI756" s="45">
        <v>0</v>
      </c>
      <c r="FJ756" s="45">
        <v>0</v>
      </c>
      <c r="FK756" s="45">
        <v>0</v>
      </c>
      <c r="FL756" s="45">
        <v>0</v>
      </c>
      <c r="FM756" s="45">
        <v>0</v>
      </c>
      <c r="FN756" s="45">
        <v>0</v>
      </c>
      <c r="FO756" s="45">
        <v>0</v>
      </c>
      <c r="FP756" s="45">
        <v>0</v>
      </c>
      <c r="FQ756" s="45">
        <v>0</v>
      </c>
      <c r="FR756" s="45">
        <v>0</v>
      </c>
      <c r="FS756" s="45">
        <v>0</v>
      </c>
      <c r="FT756" s="45">
        <v>0</v>
      </c>
      <c r="FU756" s="45">
        <v>0</v>
      </c>
      <c r="FV756" s="45">
        <v>0</v>
      </c>
      <c r="FW756" s="45">
        <v>0</v>
      </c>
      <c r="FX756" s="45">
        <v>0</v>
      </c>
      <c r="FY756" s="45">
        <v>0</v>
      </c>
      <c r="FZ756" s="45">
        <v>0</v>
      </c>
      <c r="GA756" s="45">
        <v>0</v>
      </c>
    </row>
    <row r="757" spans="1:183" x14ac:dyDescent="0.25">
      <c r="A757" s="23"/>
      <c r="C757" s="25">
        <v>751</v>
      </c>
      <c r="D757" s="25" t="s">
        <v>13</v>
      </c>
      <c r="E757" s="25" t="s">
        <v>230</v>
      </c>
      <c r="F757" s="26" t="s">
        <v>93</v>
      </c>
      <c r="G757" s="26" t="s">
        <v>16</v>
      </c>
      <c r="H757" s="26" t="s">
        <v>136</v>
      </c>
      <c r="I757" s="26" t="s">
        <v>18</v>
      </c>
      <c r="J757" s="26" t="s">
        <v>19</v>
      </c>
      <c r="K757" s="32"/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7"/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  <c r="AR757" s="28">
        <v>0</v>
      </c>
      <c r="AS757" s="28">
        <v>0</v>
      </c>
      <c r="AT757" s="28">
        <v>0</v>
      </c>
      <c r="AU757" s="28">
        <v>0</v>
      </c>
      <c r="AV757" s="28">
        <v>0</v>
      </c>
      <c r="AW757" s="28">
        <v>0</v>
      </c>
      <c r="AX757" s="28">
        <v>0</v>
      </c>
      <c r="AY757" s="28">
        <v>0</v>
      </c>
      <c r="AZ757" s="28">
        <v>0</v>
      </c>
      <c r="BA757" s="27"/>
      <c r="BB757" s="29">
        <v>0</v>
      </c>
      <c r="BC757" s="29">
        <v>0</v>
      </c>
      <c r="BD757" s="29">
        <v>0</v>
      </c>
      <c r="BE757" s="29">
        <v>0</v>
      </c>
      <c r="BF757" s="29">
        <v>0</v>
      </c>
      <c r="BG757" s="29">
        <v>0</v>
      </c>
      <c r="BH757" s="29">
        <v>0</v>
      </c>
      <c r="BI757" s="29">
        <v>0</v>
      </c>
      <c r="BJ757" s="29">
        <v>0</v>
      </c>
      <c r="BK757" s="29">
        <v>0</v>
      </c>
      <c r="BL757" s="29">
        <v>0</v>
      </c>
      <c r="BM757" s="29">
        <v>0</v>
      </c>
      <c r="BN757" s="29">
        <v>0</v>
      </c>
      <c r="BO757" s="29">
        <v>0</v>
      </c>
      <c r="BP757" s="29">
        <v>0</v>
      </c>
      <c r="BQ757" s="29">
        <v>0</v>
      </c>
      <c r="BR757" s="29">
        <v>0</v>
      </c>
      <c r="BS757" s="29">
        <v>0</v>
      </c>
      <c r="BT757" s="29">
        <v>0</v>
      </c>
      <c r="BU757" s="29">
        <v>0</v>
      </c>
      <c r="BV757" s="27"/>
      <c r="BW757" s="29">
        <v>0</v>
      </c>
      <c r="BX757" s="29">
        <v>0</v>
      </c>
      <c r="BY757" s="29">
        <v>0</v>
      </c>
      <c r="BZ757" s="29">
        <v>0</v>
      </c>
      <c r="CA757" s="29">
        <v>0</v>
      </c>
      <c r="CB757" s="29">
        <v>0</v>
      </c>
      <c r="CC757" s="29">
        <v>0</v>
      </c>
      <c r="CD757" s="29">
        <v>0</v>
      </c>
      <c r="CE757" s="29">
        <v>0</v>
      </c>
      <c r="CF757" s="29">
        <v>0</v>
      </c>
      <c r="CG757" s="29">
        <v>0</v>
      </c>
      <c r="CH757" s="29">
        <v>0</v>
      </c>
      <c r="CI757" s="29">
        <v>0</v>
      </c>
      <c r="CJ757" s="29">
        <v>0</v>
      </c>
      <c r="CK757" s="29">
        <v>0</v>
      </c>
      <c r="CL757" s="29">
        <v>0</v>
      </c>
      <c r="CM757" s="29">
        <v>0</v>
      </c>
      <c r="CN757" s="29">
        <v>0</v>
      </c>
      <c r="CO757" s="29">
        <v>0</v>
      </c>
      <c r="CP757" s="29">
        <v>0</v>
      </c>
      <c r="CQ757" s="30"/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N757" s="37">
        <v>15</v>
      </c>
      <c r="DO757" s="48" t="s">
        <v>363</v>
      </c>
      <c r="DQ757" s="29" t="str">
        <f t="shared" si="442"/>
        <v/>
      </c>
      <c r="DR757" s="29" t="str">
        <f t="shared" si="443"/>
        <v/>
      </c>
      <c r="DS757" s="29" t="str">
        <f t="shared" si="444"/>
        <v/>
      </c>
      <c r="DT757" s="29" t="str">
        <f t="shared" si="445"/>
        <v/>
      </c>
      <c r="DU757" s="29" t="str">
        <f t="shared" si="446"/>
        <v/>
      </c>
      <c r="DV757" s="29" t="str">
        <f t="shared" si="447"/>
        <v/>
      </c>
      <c r="DW757" s="29" t="str">
        <f t="shared" si="448"/>
        <v/>
      </c>
      <c r="DX757" s="29" t="str">
        <f t="shared" si="449"/>
        <v/>
      </c>
      <c r="DY757" s="29" t="str">
        <f t="shared" si="450"/>
        <v/>
      </c>
      <c r="DZ757" s="29" t="str">
        <f t="shared" si="451"/>
        <v/>
      </c>
      <c r="EA757" s="29" t="str">
        <f t="shared" si="452"/>
        <v/>
      </c>
      <c r="EB757" s="29" t="str">
        <f t="shared" si="453"/>
        <v/>
      </c>
      <c r="EC757" s="29" t="str">
        <f t="shared" si="454"/>
        <v/>
      </c>
      <c r="ED757" s="29" t="str">
        <f t="shared" si="455"/>
        <v/>
      </c>
      <c r="EE757" s="29" t="str">
        <f t="shared" si="456"/>
        <v/>
      </c>
      <c r="EF757" s="29" t="str">
        <f t="shared" si="457"/>
        <v/>
      </c>
      <c r="EG757" s="29" t="str">
        <f t="shared" si="458"/>
        <v/>
      </c>
      <c r="EH757" s="29" t="str">
        <f t="shared" si="459"/>
        <v/>
      </c>
      <c r="EI757" s="29" t="str">
        <f t="shared" si="460"/>
        <v/>
      </c>
      <c r="EJ757" s="29" t="str">
        <f t="shared" si="461"/>
        <v/>
      </c>
      <c r="EL757" s="29" t="str">
        <f t="shared" si="462"/>
        <v/>
      </c>
      <c r="EM757" s="29" t="str">
        <f t="shared" si="463"/>
        <v/>
      </c>
      <c r="EN757" s="29" t="str">
        <f t="shared" si="464"/>
        <v/>
      </c>
      <c r="EO757" s="29" t="str">
        <f t="shared" si="465"/>
        <v/>
      </c>
      <c r="EP757" s="29" t="str">
        <f t="shared" si="466"/>
        <v/>
      </c>
      <c r="EQ757" s="29" t="str">
        <f t="shared" si="467"/>
        <v/>
      </c>
      <c r="ER757" s="29" t="str">
        <f t="shared" si="468"/>
        <v/>
      </c>
      <c r="ES757" s="29" t="str">
        <f t="shared" si="469"/>
        <v/>
      </c>
      <c r="ET757" s="29" t="str">
        <f t="shared" si="470"/>
        <v/>
      </c>
      <c r="EU757" s="29" t="str">
        <f t="shared" si="471"/>
        <v/>
      </c>
      <c r="EV757" s="29" t="str">
        <f t="shared" si="472"/>
        <v/>
      </c>
      <c r="EW757" s="29" t="str">
        <f t="shared" si="473"/>
        <v/>
      </c>
      <c r="EX757" s="29" t="str">
        <f t="shared" si="474"/>
        <v/>
      </c>
      <c r="EY757" s="29" t="str">
        <f t="shared" si="475"/>
        <v/>
      </c>
      <c r="EZ757" s="29" t="str">
        <f t="shared" si="476"/>
        <v/>
      </c>
      <c r="FA757" s="29" t="str">
        <f t="shared" si="477"/>
        <v/>
      </c>
      <c r="FB757" s="29" t="str">
        <f t="shared" si="478"/>
        <v/>
      </c>
      <c r="FC757" s="29" t="str">
        <f t="shared" si="479"/>
        <v/>
      </c>
      <c r="FD757" s="29" t="str">
        <f t="shared" si="480"/>
        <v/>
      </c>
      <c r="FE757" s="29" t="str">
        <f t="shared" si="481"/>
        <v/>
      </c>
      <c r="FH757" s="45">
        <v>0</v>
      </c>
      <c r="FI757" s="45">
        <v>0</v>
      </c>
      <c r="FJ757" s="45">
        <v>0</v>
      </c>
      <c r="FK757" s="45">
        <v>0</v>
      </c>
      <c r="FL757" s="45">
        <v>0</v>
      </c>
      <c r="FM757" s="45">
        <v>0</v>
      </c>
      <c r="FN757" s="45">
        <v>0</v>
      </c>
      <c r="FO757" s="45">
        <v>0</v>
      </c>
      <c r="FP757" s="45">
        <v>0</v>
      </c>
      <c r="FQ757" s="45">
        <v>0</v>
      </c>
      <c r="FR757" s="45">
        <v>0</v>
      </c>
      <c r="FS757" s="45">
        <v>0</v>
      </c>
      <c r="FT757" s="45">
        <v>0</v>
      </c>
      <c r="FU757" s="45">
        <v>0</v>
      </c>
      <c r="FV757" s="45">
        <v>0</v>
      </c>
      <c r="FW757" s="45">
        <v>0</v>
      </c>
      <c r="FX757" s="45">
        <v>0</v>
      </c>
      <c r="FY757" s="45">
        <v>0</v>
      </c>
      <c r="FZ757" s="45">
        <v>0</v>
      </c>
      <c r="GA757" s="45">
        <v>0</v>
      </c>
    </row>
    <row r="758" spans="1:183" x14ac:dyDescent="0.25">
      <c r="A758" s="23"/>
      <c r="C758" s="25">
        <v>752</v>
      </c>
      <c r="D758" s="25" t="s">
        <v>13</v>
      </c>
      <c r="E758" s="25" t="s">
        <v>230</v>
      </c>
      <c r="F758" s="26" t="s">
        <v>231</v>
      </c>
      <c r="G758" s="26" t="s">
        <v>16</v>
      </c>
      <c r="H758" s="26" t="s">
        <v>136</v>
      </c>
      <c r="I758" s="26" t="s">
        <v>18</v>
      </c>
      <c r="J758" s="26" t="s">
        <v>21</v>
      </c>
      <c r="K758" s="32"/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</v>
      </c>
      <c r="AF758" s="27"/>
      <c r="AG758" s="28">
        <v>0</v>
      </c>
      <c r="AH758" s="28">
        <v>0</v>
      </c>
      <c r="AI758" s="28">
        <v>0</v>
      </c>
      <c r="AJ758" s="28">
        <v>0</v>
      </c>
      <c r="AK758" s="28">
        <v>0</v>
      </c>
      <c r="AL758" s="28">
        <v>0</v>
      </c>
      <c r="AM758" s="28">
        <v>0</v>
      </c>
      <c r="AN758" s="28">
        <v>0</v>
      </c>
      <c r="AO758" s="28">
        <v>0</v>
      </c>
      <c r="AP758" s="28">
        <v>0</v>
      </c>
      <c r="AQ758" s="28">
        <v>0</v>
      </c>
      <c r="AR758" s="28">
        <v>0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</v>
      </c>
      <c r="AZ758" s="28">
        <v>0</v>
      </c>
      <c r="BA758" s="27"/>
      <c r="BB758" s="29">
        <v>0</v>
      </c>
      <c r="BC758" s="29">
        <v>0</v>
      </c>
      <c r="BD758" s="29">
        <v>0</v>
      </c>
      <c r="BE758" s="29">
        <v>0</v>
      </c>
      <c r="BF758" s="29">
        <v>0</v>
      </c>
      <c r="BG758" s="29">
        <v>0</v>
      </c>
      <c r="BH758" s="29">
        <v>0</v>
      </c>
      <c r="BI758" s="29">
        <v>0</v>
      </c>
      <c r="BJ758" s="29">
        <v>0</v>
      </c>
      <c r="BK758" s="29">
        <v>0</v>
      </c>
      <c r="BL758" s="29">
        <v>0</v>
      </c>
      <c r="BM758" s="29">
        <v>0</v>
      </c>
      <c r="BN758" s="29">
        <v>0</v>
      </c>
      <c r="BO758" s="29">
        <v>0</v>
      </c>
      <c r="BP758" s="29">
        <v>0</v>
      </c>
      <c r="BQ758" s="29">
        <v>0</v>
      </c>
      <c r="BR758" s="29">
        <v>0</v>
      </c>
      <c r="BS758" s="29">
        <v>0</v>
      </c>
      <c r="BT758" s="29">
        <v>0</v>
      </c>
      <c r="BU758" s="29">
        <v>0</v>
      </c>
      <c r="BV758" s="27"/>
      <c r="BW758" s="29">
        <v>0</v>
      </c>
      <c r="BX758" s="29">
        <v>0</v>
      </c>
      <c r="BY758" s="29">
        <v>0</v>
      </c>
      <c r="BZ758" s="29">
        <v>0</v>
      </c>
      <c r="CA758" s="29">
        <v>0</v>
      </c>
      <c r="CB758" s="29">
        <v>0</v>
      </c>
      <c r="CC758" s="29">
        <v>0</v>
      </c>
      <c r="CD758" s="29">
        <v>0</v>
      </c>
      <c r="CE758" s="29">
        <v>0</v>
      </c>
      <c r="CF758" s="29">
        <v>0</v>
      </c>
      <c r="CG758" s="29">
        <v>0</v>
      </c>
      <c r="CH758" s="29">
        <v>0</v>
      </c>
      <c r="CI758" s="29">
        <v>0</v>
      </c>
      <c r="CJ758" s="29">
        <v>0</v>
      </c>
      <c r="CK758" s="29">
        <v>0</v>
      </c>
      <c r="CL758" s="29">
        <v>0</v>
      </c>
      <c r="CM758" s="29">
        <v>0</v>
      </c>
      <c r="CN758" s="29">
        <v>0</v>
      </c>
      <c r="CO758" s="29">
        <v>0</v>
      </c>
      <c r="CP758" s="29">
        <v>0</v>
      </c>
      <c r="CQ758" s="30"/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N758" s="37">
        <v>5</v>
      </c>
      <c r="DO758" s="48" t="s">
        <v>363</v>
      </c>
      <c r="DQ758" s="29" t="str">
        <f t="shared" si="442"/>
        <v/>
      </c>
      <c r="DR758" s="29" t="str">
        <f t="shared" si="443"/>
        <v/>
      </c>
      <c r="DS758" s="29" t="str">
        <f t="shared" si="444"/>
        <v/>
      </c>
      <c r="DT758" s="29" t="str">
        <f t="shared" si="445"/>
        <v/>
      </c>
      <c r="DU758" s="29" t="str">
        <f t="shared" si="446"/>
        <v/>
      </c>
      <c r="DV758" s="29" t="str">
        <f t="shared" si="447"/>
        <v/>
      </c>
      <c r="DW758" s="29" t="str">
        <f t="shared" si="448"/>
        <v/>
      </c>
      <c r="DX758" s="29" t="str">
        <f t="shared" si="449"/>
        <v/>
      </c>
      <c r="DY758" s="29" t="str">
        <f t="shared" si="450"/>
        <v/>
      </c>
      <c r="DZ758" s="29" t="str">
        <f t="shared" si="451"/>
        <v/>
      </c>
      <c r="EA758" s="29" t="str">
        <f t="shared" si="452"/>
        <v/>
      </c>
      <c r="EB758" s="29" t="str">
        <f t="shared" si="453"/>
        <v/>
      </c>
      <c r="EC758" s="29" t="str">
        <f t="shared" si="454"/>
        <v/>
      </c>
      <c r="ED758" s="29" t="str">
        <f t="shared" si="455"/>
        <v/>
      </c>
      <c r="EE758" s="29" t="str">
        <f t="shared" si="456"/>
        <v/>
      </c>
      <c r="EF758" s="29" t="str">
        <f t="shared" si="457"/>
        <v/>
      </c>
      <c r="EG758" s="29" t="str">
        <f t="shared" si="458"/>
        <v/>
      </c>
      <c r="EH758" s="29" t="str">
        <f t="shared" si="459"/>
        <v/>
      </c>
      <c r="EI758" s="29" t="str">
        <f t="shared" si="460"/>
        <v/>
      </c>
      <c r="EJ758" s="29" t="str">
        <f t="shared" si="461"/>
        <v/>
      </c>
      <c r="EL758" s="29" t="str">
        <f t="shared" si="462"/>
        <v/>
      </c>
      <c r="EM758" s="29" t="str">
        <f t="shared" si="463"/>
        <v/>
      </c>
      <c r="EN758" s="29" t="str">
        <f t="shared" si="464"/>
        <v/>
      </c>
      <c r="EO758" s="29" t="str">
        <f t="shared" si="465"/>
        <v/>
      </c>
      <c r="EP758" s="29" t="str">
        <f t="shared" si="466"/>
        <v/>
      </c>
      <c r="EQ758" s="29" t="str">
        <f t="shared" si="467"/>
        <v/>
      </c>
      <c r="ER758" s="29" t="str">
        <f t="shared" si="468"/>
        <v/>
      </c>
      <c r="ES758" s="29" t="str">
        <f t="shared" si="469"/>
        <v/>
      </c>
      <c r="ET758" s="29" t="str">
        <f t="shared" si="470"/>
        <v/>
      </c>
      <c r="EU758" s="29" t="str">
        <f t="shared" si="471"/>
        <v/>
      </c>
      <c r="EV758" s="29" t="str">
        <f t="shared" si="472"/>
        <v/>
      </c>
      <c r="EW758" s="29" t="str">
        <f t="shared" si="473"/>
        <v/>
      </c>
      <c r="EX758" s="29" t="str">
        <f t="shared" si="474"/>
        <v/>
      </c>
      <c r="EY758" s="29" t="str">
        <f t="shared" si="475"/>
        <v/>
      </c>
      <c r="EZ758" s="29" t="str">
        <f t="shared" si="476"/>
        <v/>
      </c>
      <c r="FA758" s="29" t="str">
        <f t="shared" si="477"/>
        <v/>
      </c>
      <c r="FB758" s="29" t="str">
        <f t="shared" si="478"/>
        <v/>
      </c>
      <c r="FC758" s="29" t="str">
        <f t="shared" si="479"/>
        <v/>
      </c>
      <c r="FD758" s="29" t="str">
        <f t="shared" si="480"/>
        <v/>
      </c>
      <c r="FE758" s="29" t="str">
        <f t="shared" si="481"/>
        <v/>
      </c>
      <c r="FH758" s="45">
        <v>0</v>
      </c>
      <c r="FI758" s="45">
        <v>0</v>
      </c>
      <c r="FJ758" s="45">
        <v>0</v>
      </c>
      <c r="FK758" s="45">
        <v>0</v>
      </c>
      <c r="FL758" s="45">
        <v>0</v>
      </c>
      <c r="FM758" s="45">
        <v>0</v>
      </c>
      <c r="FN758" s="45">
        <v>0</v>
      </c>
      <c r="FO758" s="45">
        <v>0</v>
      </c>
      <c r="FP758" s="45">
        <v>0</v>
      </c>
      <c r="FQ758" s="45">
        <v>0</v>
      </c>
      <c r="FR758" s="45">
        <v>0</v>
      </c>
      <c r="FS758" s="45">
        <v>0</v>
      </c>
      <c r="FT758" s="45">
        <v>0</v>
      </c>
      <c r="FU758" s="45">
        <v>0</v>
      </c>
      <c r="FV758" s="45">
        <v>0</v>
      </c>
      <c r="FW758" s="45">
        <v>0</v>
      </c>
      <c r="FX758" s="45">
        <v>0</v>
      </c>
      <c r="FY758" s="45">
        <v>0</v>
      </c>
      <c r="FZ758" s="45">
        <v>0</v>
      </c>
      <c r="GA758" s="45">
        <v>0</v>
      </c>
    </row>
    <row r="759" spans="1:183" x14ac:dyDescent="0.25">
      <c r="A759" s="23"/>
      <c r="C759" s="25">
        <v>753</v>
      </c>
      <c r="D759" s="25" t="s">
        <v>13</v>
      </c>
      <c r="E759" s="25" t="s">
        <v>230</v>
      </c>
      <c r="F759" s="26" t="s">
        <v>94</v>
      </c>
      <c r="G759" s="26" t="s">
        <v>16</v>
      </c>
      <c r="H759" s="26" t="s">
        <v>136</v>
      </c>
      <c r="I759" s="26" t="s">
        <v>18</v>
      </c>
      <c r="J759" s="26" t="s">
        <v>21</v>
      </c>
      <c r="K759" s="32"/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28">
        <v>0</v>
      </c>
      <c r="Y759" s="28">
        <v>0</v>
      </c>
      <c r="Z759" s="28">
        <v>0</v>
      </c>
      <c r="AA759" s="28">
        <v>0</v>
      </c>
      <c r="AB759" s="28">
        <v>0</v>
      </c>
      <c r="AC759" s="28">
        <v>0</v>
      </c>
      <c r="AD759" s="28">
        <v>0</v>
      </c>
      <c r="AE759" s="28">
        <v>0</v>
      </c>
      <c r="AF759" s="27"/>
      <c r="AG759" s="28">
        <v>0</v>
      </c>
      <c r="AH759" s="28">
        <v>0</v>
      </c>
      <c r="AI759" s="28">
        <v>0</v>
      </c>
      <c r="AJ759" s="28">
        <v>0</v>
      </c>
      <c r="AK759" s="28">
        <v>0</v>
      </c>
      <c r="AL759" s="28">
        <v>0</v>
      </c>
      <c r="AM759" s="28">
        <v>0</v>
      </c>
      <c r="AN759" s="28">
        <v>0</v>
      </c>
      <c r="AO759" s="28">
        <v>0</v>
      </c>
      <c r="AP759" s="28">
        <v>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0</v>
      </c>
      <c r="AW759" s="28">
        <v>0</v>
      </c>
      <c r="AX759" s="28">
        <v>0</v>
      </c>
      <c r="AY759" s="28">
        <v>0</v>
      </c>
      <c r="AZ759" s="28">
        <v>0</v>
      </c>
      <c r="BA759" s="27"/>
      <c r="BB759" s="29">
        <v>0</v>
      </c>
      <c r="BC759" s="29">
        <v>0</v>
      </c>
      <c r="BD759" s="29">
        <v>0</v>
      </c>
      <c r="BE759" s="29">
        <v>0</v>
      </c>
      <c r="BF759" s="29">
        <v>0</v>
      </c>
      <c r="BG759" s="29">
        <v>0</v>
      </c>
      <c r="BH759" s="29">
        <v>0</v>
      </c>
      <c r="BI759" s="29">
        <v>0</v>
      </c>
      <c r="BJ759" s="29">
        <v>0</v>
      </c>
      <c r="BK759" s="29">
        <v>0</v>
      </c>
      <c r="BL759" s="29">
        <v>0</v>
      </c>
      <c r="BM759" s="29">
        <v>0</v>
      </c>
      <c r="BN759" s="29">
        <v>0</v>
      </c>
      <c r="BO759" s="29">
        <v>0</v>
      </c>
      <c r="BP759" s="29">
        <v>0</v>
      </c>
      <c r="BQ759" s="29">
        <v>0</v>
      </c>
      <c r="BR759" s="29">
        <v>0</v>
      </c>
      <c r="BS759" s="29">
        <v>0</v>
      </c>
      <c r="BT759" s="29">
        <v>0</v>
      </c>
      <c r="BU759" s="29">
        <v>0</v>
      </c>
      <c r="BV759" s="27"/>
      <c r="BW759" s="29">
        <v>0</v>
      </c>
      <c r="BX759" s="29">
        <v>0</v>
      </c>
      <c r="BY759" s="29">
        <v>0</v>
      </c>
      <c r="BZ759" s="29">
        <v>0</v>
      </c>
      <c r="CA759" s="29">
        <v>0</v>
      </c>
      <c r="CB759" s="29">
        <v>0</v>
      </c>
      <c r="CC759" s="29">
        <v>0</v>
      </c>
      <c r="CD759" s="29">
        <v>0</v>
      </c>
      <c r="CE759" s="29">
        <v>0</v>
      </c>
      <c r="CF759" s="29">
        <v>0</v>
      </c>
      <c r="CG759" s="29">
        <v>0</v>
      </c>
      <c r="CH759" s="29">
        <v>0</v>
      </c>
      <c r="CI759" s="29">
        <v>0</v>
      </c>
      <c r="CJ759" s="29">
        <v>0</v>
      </c>
      <c r="CK759" s="29">
        <v>0</v>
      </c>
      <c r="CL759" s="29">
        <v>0</v>
      </c>
      <c r="CM759" s="29">
        <v>0</v>
      </c>
      <c r="CN759" s="29">
        <v>0</v>
      </c>
      <c r="CO759" s="29">
        <v>0</v>
      </c>
      <c r="CP759" s="29">
        <v>0</v>
      </c>
      <c r="CQ759" s="30"/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N759" s="37">
        <v>8</v>
      </c>
      <c r="DO759" s="48" t="s">
        <v>363</v>
      </c>
      <c r="DQ759" s="29" t="str">
        <f t="shared" si="442"/>
        <v/>
      </c>
      <c r="DR759" s="29" t="str">
        <f t="shared" si="443"/>
        <v/>
      </c>
      <c r="DS759" s="29" t="str">
        <f t="shared" si="444"/>
        <v/>
      </c>
      <c r="DT759" s="29" t="str">
        <f t="shared" si="445"/>
        <v/>
      </c>
      <c r="DU759" s="29" t="str">
        <f t="shared" si="446"/>
        <v/>
      </c>
      <c r="DV759" s="29" t="str">
        <f t="shared" si="447"/>
        <v/>
      </c>
      <c r="DW759" s="29" t="str">
        <f t="shared" si="448"/>
        <v/>
      </c>
      <c r="DX759" s="29" t="str">
        <f t="shared" si="449"/>
        <v/>
      </c>
      <c r="DY759" s="29" t="str">
        <f t="shared" si="450"/>
        <v/>
      </c>
      <c r="DZ759" s="29" t="str">
        <f t="shared" si="451"/>
        <v/>
      </c>
      <c r="EA759" s="29" t="str">
        <f t="shared" si="452"/>
        <v/>
      </c>
      <c r="EB759" s="29" t="str">
        <f t="shared" si="453"/>
        <v/>
      </c>
      <c r="EC759" s="29" t="str">
        <f t="shared" si="454"/>
        <v/>
      </c>
      <c r="ED759" s="29" t="str">
        <f t="shared" si="455"/>
        <v/>
      </c>
      <c r="EE759" s="29" t="str">
        <f t="shared" si="456"/>
        <v/>
      </c>
      <c r="EF759" s="29" t="str">
        <f t="shared" si="457"/>
        <v/>
      </c>
      <c r="EG759" s="29" t="str">
        <f t="shared" si="458"/>
        <v/>
      </c>
      <c r="EH759" s="29" t="str">
        <f t="shared" si="459"/>
        <v/>
      </c>
      <c r="EI759" s="29" t="str">
        <f t="shared" si="460"/>
        <v/>
      </c>
      <c r="EJ759" s="29" t="str">
        <f t="shared" si="461"/>
        <v/>
      </c>
      <c r="EL759" s="29" t="str">
        <f t="shared" si="462"/>
        <v/>
      </c>
      <c r="EM759" s="29" t="str">
        <f t="shared" si="463"/>
        <v/>
      </c>
      <c r="EN759" s="29" t="str">
        <f t="shared" si="464"/>
        <v/>
      </c>
      <c r="EO759" s="29" t="str">
        <f t="shared" si="465"/>
        <v/>
      </c>
      <c r="EP759" s="29" t="str">
        <f t="shared" si="466"/>
        <v/>
      </c>
      <c r="EQ759" s="29" t="str">
        <f t="shared" si="467"/>
        <v/>
      </c>
      <c r="ER759" s="29" t="str">
        <f t="shared" si="468"/>
        <v/>
      </c>
      <c r="ES759" s="29" t="str">
        <f t="shared" si="469"/>
        <v/>
      </c>
      <c r="ET759" s="29" t="str">
        <f t="shared" si="470"/>
        <v/>
      </c>
      <c r="EU759" s="29" t="str">
        <f t="shared" si="471"/>
        <v/>
      </c>
      <c r="EV759" s="29" t="str">
        <f t="shared" si="472"/>
        <v/>
      </c>
      <c r="EW759" s="29" t="str">
        <f t="shared" si="473"/>
        <v/>
      </c>
      <c r="EX759" s="29" t="str">
        <f t="shared" si="474"/>
        <v/>
      </c>
      <c r="EY759" s="29" t="str">
        <f t="shared" si="475"/>
        <v/>
      </c>
      <c r="EZ759" s="29" t="str">
        <f t="shared" si="476"/>
        <v/>
      </c>
      <c r="FA759" s="29" t="str">
        <f t="shared" si="477"/>
        <v/>
      </c>
      <c r="FB759" s="29" t="str">
        <f t="shared" si="478"/>
        <v/>
      </c>
      <c r="FC759" s="29" t="str">
        <f t="shared" si="479"/>
        <v/>
      </c>
      <c r="FD759" s="29" t="str">
        <f t="shared" si="480"/>
        <v/>
      </c>
      <c r="FE759" s="29" t="str">
        <f t="shared" si="481"/>
        <v/>
      </c>
      <c r="FH759" s="45">
        <v>0</v>
      </c>
      <c r="FI759" s="45">
        <v>0</v>
      </c>
      <c r="FJ759" s="45">
        <v>0</v>
      </c>
      <c r="FK759" s="45">
        <v>0</v>
      </c>
      <c r="FL759" s="45">
        <v>0</v>
      </c>
      <c r="FM759" s="45">
        <v>0</v>
      </c>
      <c r="FN759" s="45">
        <v>0</v>
      </c>
      <c r="FO759" s="45">
        <v>0</v>
      </c>
      <c r="FP759" s="45">
        <v>0</v>
      </c>
      <c r="FQ759" s="45">
        <v>0</v>
      </c>
      <c r="FR759" s="45">
        <v>0</v>
      </c>
      <c r="FS759" s="45">
        <v>0</v>
      </c>
      <c r="FT759" s="45">
        <v>0</v>
      </c>
      <c r="FU759" s="45">
        <v>0</v>
      </c>
      <c r="FV759" s="45">
        <v>0</v>
      </c>
      <c r="FW759" s="45">
        <v>0</v>
      </c>
      <c r="FX759" s="45">
        <v>0</v>
      </c>
      <c r="FY759" s="45">
        <v>0</v>
      </c>
      <c r="FZ759" s="45">
        <v>0</v>
      </c>
      <c r="GA759" s="45">
        <v>0</v>
      </c>
    </row>
    <row r="760" spans="1:183" x14ac:dyDescent="0.25">
      <c r="A760" s="23"/>
      <c r="C760" s="25">
        <v>754</v>
      </c>
      <c r="D760" s="25" t="s">
        <v>13</v>
      </c>
      <c r="E760" s="25" t="s">
        <v>230</v>
      </c>
      <c r="F760" s="26" t="s">
        <v>97</v>
      </c>
      <c r="G760" s="26" t="s">
        <v>16</v>
      </c>
      <c r="H760" s="26" t="s">
        <v>136</v>
      </c>
      <c r="I760" s="26" t="s">
        <v>18</v>
      </c>
      <c r="J760" s="26" t="s">
        <v>21</v>
      </c>
      <c r="K760" s="32"/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7"/>
      <c r="AG760" s="28">
        <v>0</v>
      </c>
      <c r="AH760" s="28">
        <v>0</v>
      </c>
      <c r="AI760" s="28">
        <v>0</v>
      </c>
      <c r="AJ760" s="28">
        <v>0</v>
      </c>
      <c r="AK760" s="28">
        <v>0</v>
      </c>
      <c r="AL760" s="28">
        <v>0</v>
      </c>
      <c r="AM760" s="28">
        <v>0</v>
      </c>
      <c r="AN760" s="28">
        <v>0</v>
      </c>
      <c r="AO760" s="28">
        <v>0</v>
      </c>
      <c r="AP760" s="28">
        <v>0</v>
      </c>
      <c r="AQ760" s="28">
        <v>0</v>
      </c>
      <c r="AR760" s="28">
        <v>0</v>
      </c>
      <c r="AS760" s="28">
        <v>0</v>
      </c>
      <c r="AT760" s="28">
        <v>0</v>
      </c>
      <c r="AU760" s="28">
        <v>0</v>
      </c>
      <c r="AV760" s="28">
        <v>0</v>
      </c>
      <c r="AW760" s="28">
        <v>0</v>
      </c>
      <c r="AX760" s="28">
        <v>0</v>
      </c>
      <c r="AY760" s="28">
        <v>0</v>
      </c>
      <c r="AZ760" s="28">
        <v>0</v>
      </c>
      <c r="BA760" s="27"/>
      <c r="BB760" s="29">
        <v>0</v>
      </c>
      <c r="BC760" s="29">
        <v>0</v>
      </c>
      <c r="BD760" s="29">
        <v>0</v>
      </c>
      <c r="BE760" s="29">
        <v>0</v>
      </c>
      <c r="BF760" s="29">
        <v>0</v>
      </c>
      <c r="BG760" s="29">
        <v>0</v>
      </c>
      <c r="BH760" s="29">
        <v>0</v>
      </c>
      <c r="BI760" s="29">
        <v>0</v>
      </c>
      <c r="BJ760" s="29">
        <v>0</v>
      </c>
      <c r="BK760" s="29">
        <v>0</v>
      </c>
      <c r="BL760" s="29">
        <v>0</v>
      </c>
      <c r="BM760" s="29">
        <v>0</v>
      </c>
      <c r="BN760" s="29">
        <v>0</v>
      </c>
      <c r="BO760" s="29">
        <v>0</v>
      </c>
      <c r="BP760" s="29">
        <v>0</v>
      </c>
      <c r="BQ760" s="29">
        <v>0</v>
      </c>
      <c r="BR760" s="29">
        <v>0</v>
      </c>
      <c r="BS760" s="29">
        <v>0</v>
      </c>
      <c r="BT760" s="29">
        <v>0</v>
      </c>
      <c r="BU760" s="29">
        <v>0</v>
      </c>
      <c r="BV760" s="27"/>
      <c r="BW760" s="29">
        <v>0</v>
      </c>
      <c r="BX760" s="29">
        <v>0</v>
      </c>
      <c r="BY760" s="29">
        <v>0</v>
      </c>
      <c r="BZ760" s="29">
        <v>0</v>
      </c>
      <c r="CA760" s="29">
        <v>0</v>
      </c>
      <c r="CB760" s="29">
        <v>0</v>
      </c>
      <c r="CC760" s="29">
        <v>0</v>
      </c>
      <c r="CD760" s="29">
        <v>0</v>
      </c>
      <c r="CE760" s="29">
        <v>0</v>
      </c>
      <c r="CF760" s="29">
        <v>0</v>
      </c>
      <c r="CG760" s="29">
        <v>0</v>
      </c>
      <c r="CH760" s="29">
        <v>0</v>
      </c>
      <c r="CI760" s="29">
        <v>0</v>
      </c>
      <c r="CJ760" s="29">
        <v>0</v>
      </c>
      <c r="CK760" s="29">
        <v>0</v>
      </c>
      <c r="CL760" s="29">
        <v>0</v>
      </c>
      <c r="CM760" s="29">
        <v>0</v>
      </c>
      <c r="CN760" s="29">
        <v>0</v>
      </c>
      <c r="CO760" s="29">
        <v>0</v>
      </c>
      <c r="CP760" s="29">
        <v>0</v>
      </c>
      <c r="CQ760" s="30"/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N760" s="37">
        <v>15</v>
      </c>
      <c r="DO760" s="48" t="s">
        <v>363</v>
      </c>
      <c r="DQ760" s="29" t="str">
        <f t="shared" si="442"/>
        <v/>
      </c>
      <c r="DR760" s="29" t="str">
        <f t="shared" si="443"/>
        <v/>
      </c>
      <c r="DS760" s="29" t="str">
        <f t="shared" si="444"/>
        <v/>
      </c>
      <c r="DT760" s="29" t="str">
        <f t="shared" si="445"/>
        <v/>
      </c>
      <c r="DU760" s="29" t="str">
        <f t="shared" si="446"/>
        <v/>
      </c>
      <c r="DV760" s="29" t="str">
        <f t="shared" si="447"/>
        <v/>
      </c>
      <c r="DW760" s="29" t="str">
        <f t="shared" si="448"/>
        <v/>
      </c>
      <c r="DX760" s="29" t="str">
        <f t="shared" si="449"/>
        <v/>
      </c>
      <c r="DY760" s="29" t="str">
        <f t="shared" si="450"/>
        <v/>
      </c>
      <c r="DZ760" s="29" t="str">
        <f t="shared" si="451"/>
        <v/>
      </c>
      <c r="EA760" s="29" t="str">
        <f t="shared" si="452"/>
        <v/>
      </c>
      <c r="EB760" s="29" t="str">
        <f t="shared" si="453"/>
        <v/>
      </c>
      <c r="EC760" s="29" t="str">
        <f t="shared" si="454"/>
        <v/>
      </c>
      <c r="ED760" s="29" t="str">
        <f t="shared" si="455"/>
        <v/>
      </c>
      <c r="EE760" s="29" t="str">
        <f t="shared" si="456"/>
        <v/>
      </c>
      <c r="EF760" s="29" t="str">
        <f t="shared" si="457"/>
        <v/>
      </c>
      <c r="EG760" s="29" t="str">
        <f t="shared" si="458"/>
        <v/>
      </c>
      <c r="EH760" s="29" t="str">
        <f t="shared" si="459"/>
        <v/>
      </c>
      <c r="EI760" s="29" t="str">
        <f t="shared" si="460"/>
        <v/>
      </c>
      <c r="EJ760" s="29" t="str">
        <f t="shared" si="461"/>
        <v/>
      </c>
      <c r="EL760" s="29" t="str">
        <f t="shared" si="462"/>
        <v/>
      </c>
      <c r="EM760" s="29" t="str">
        <f t="shared" si="463"/>
        <v/>
      </c>
      <c r="EN760" s="29" t="str">
        <f t="shared" si="464"/>
        <v/>
      </c>
      <c r="EO760" s="29" t="str">
        <f t="shared" si="465"/>
        <v/>
      </c>
      <c r="EP760" s="29" t="str">
        <f t="shared" si="466"/>
        <v/>
      </c>
      <c r="EQ760" s="29" t="str">
        <f t="shared" si="467"/>
        <v/>
      </c>
      <c r="ER760" s="29" t="str">
        <f t="shared" si="468"/>
        <v/>
      </c>
      <c r="ES760" s="29" t="str">
        <f t="shared" si="469"/>
        <v/>
      </c>
      <c r="ET760" s="29" t="str">
        <f t="shared" si="470"/>
        <v/>
      </c>
      <c r="EU760" s="29" t="str">
        <f t="shared" si="471"/>
        <v/>
      </c>
      <c r="EV760" s="29" t="str">
        <f t="shared" si="472"/>
        <v/>
      </c>
      <c r="EW760" s="29" t="str">
        <f t="shared" si="473"/>
        <v/>
      </c>
      <c r="EX760" s="29" t="str">
        <f t="shared" si="474"/>
        <v/>
      </c>
      <c r="EY760" s="29" t="str">
        <f t="shared" si="475"/>
        <v/>
      </c>
      <c r="EZ760" s="29" t="str">
        <f t="shared" si="476"/>
        <v/>
      </c>
      <c r="FA760" s="29" t="str">
        <f t="shared" si="477"/>
        <v/>
      </c>
      <c r="FB760" s="29" t="str">
        <f t="shared" si="478"/>
        <v/>
      </c>
      <c r="FC760" s="29" t="str">
        <f t="shared" si="479"/>
        <v/>
      </c>
      <c r="FD760" s="29" t="str">
        <f t="shared" si="480"/>
        <v/>
      </c>
      <c r="FE760" s="29" t="str">
        <f t="shared" si="481"/>
        <v/>
      </c>
      <c r="FH760" s="45">
        <v>0</v>
      </c>
      <c r="FI760" s="45">
        <v>0</v>
      </c>
      <c r="FJ760" s="45">
        <v>0</v>
      </c>
      <c r="FK760" s="45">
        <v>0</v>
      </c>
      <c r="FL760" s="45">
        <v>0</v>
      </c>
      <c r="FM760" s="45">
        <v>0</v>
      </c>
      <c r="FN760" s="45">
        <v>0</v>
      </c>
      <c r="FO760" s="45">
        <v>0</v>
      </c>
      <c r="FP760" s="45">
        <v>0</v>
      </c>
      <c r="FQ760" s="45">
        <v>0</v>
      </c>
      <c r="FR760" s="45">
        <v>0</v>
      </c>
      <c r="FS760" s="45">
        <v>0</v>
      </c>
      <c r="FT760" s="45">
        <v>0</v>
      </c>
      <c r="FU760" s="45">
        <v>0</v>
      </c>
      <c r="FV760" s="45">
        <v>0</v>
      </c>
      <c r="FW760" s="45">
        <v>0</v>
      </c>
      <c r="FX760" s="45">
        <v>0</v>
      </c>
      <c r="FY760" s="45">
        <v>0</v>
      </c>
      <c r="FZ760" s="45">
        <v>0</v>
      </c>
      <c r="GA760" s="45">
        <v>0</v>
      </c>
    </row>
    <row r="761" spans="1:183" x14ac:dyDescent="0.25">
      <c r="A761" s="23"/>
      <c r="C761" s="25">
        <v>755</v>
      </c>
      <c r="D761" s="25" t="s">
        <v>13</v>
      </c>
      <c r="E761" s="25" t="s">
        <v>230</v>
      </c>
      <c r="F761" s="26" t="s">
        <v>98</v>
      </c>
      <c r="G761" s="26" t="s">
        <v>16</v>
      </c>
      <c r="H761" s="26" t="s">
        <v>136</v>
      </c>
      <c r="I761" s="26" t="s">
        <v>18</v>
      </c>
      <c r="J761" s="26" t="s">
        <v>19</v>
      </c>
      <c r="K761" s="32"/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7"/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7"/>
      <c r="BB761" s="29">
        <v>0</v>
      </c>
      <c r="BC761" s="29">
        <v>0</v>
      </c>
      <c r="BD761" s="29">
        <v>0</v>
      </c>
      <c r="BE761" s="29">
        <v>0</v>
      </c>
      <c r="BF761" s="29">
        <v>0</v>
      </c>
      <c r="BG761" s="29">
        <v>0</v>
      </c>
      <c r="BH761" s="29">
        <v>0</v>
      </c>
      <c r="BI761" s="29">
        <v>0</v>
      </c>
      <c r="BJ761" s="29">
        <v>0</v>
      </c>
      <c r="BK761" s="29">
        <v>0</v>
      </c>
      <c r="BL761" s="29">
        <v>0</v>
      </c>
      <c r="BM761" s="29">
        <v>0</v>
      </c>
      <c r="BN761" s="29">
        <v>0</v>
      </c>
      <c r="BO761" s="29">
        <v>0</v>
      </c>
      <c r="BP761" s="29">
        <v>0</v>
      </c>
      <c r="BQ761" s="29">
        <v>0</v>
      </c>
      <c r="BR761" s="29">
        <v>0</v>
      </c>
      <c r="BS761" s="29">
        <v>0</v>
      </c>
      <c r="BT761" s="29">
        <v>0</v>
      </c>
      <c r="BU761" s="29">
        <v>0</v>
      </c>
      <c r="BV761" s="27"/>
      <c r="BW761" s="29">
        <v>0</v>
      </c>
      <c r="BX761" s="29">
        <v>0</v>
      </c>
      <c r="BY761" s="29">
        <v>0</v>
      </c>
      <c r="BZ761" s="29">
        <v>0</v>
      </c>
      <c r="CA761" s="29">
        <v>0</v>
      </c>
      <c r="CB761" s="29">
        <v>0</v>
      </c>
      <c r="CC761" s="29">
        <v>0</v>
      </c>
      <c r="CD761" s="29">
        <v>0</v>
      </c>
      <c r="CE761" s="29">
        <v>0</v>
      </c>
      <c r="CF761" s="29">
        <v>0</v>
      </c>
      <c r="CG761" s="29">
        <v>0</v>
      </c>
      <c r="CH761" s="29">
        <v>0</v>
      </c>
      <c r="CI761" s="29">
        <v>0</v>
      </c>
      <c r="CJ761" s="29">
        <v>0</v>
      </c>
      <c r="CK761" s="29">
        <v>0</v>
      </c>
      <c r="CL761" s="29">
        <v>0</v>
      </c>
      <c r="CM761" s="29">
        <v>0</v>
      </c>
      <c r="CN761" s="29">
        <v>0</v>
      </c>
      <c r="CO761" s="29">
        <v>0</v>
      </c>
      <c r="CP761" s="29">
        <v>0</v>
      </c>
      <c r="CQ761" s="30"/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N761" s="37">
        <v>15</v>
      </c>
      <c r="DO761" s="48" t="s">
        <v>363</v>
      </c>
      <c r="DQ761" s="29" t="str">
        <f t="shared" si="442"/>
        <v/>
      </c>
      <c r="DR761" s="29" t="str">
        <f t="shared" si="443"/>
        <v/>
      </c>
      <c r="DS761" s="29" t="str">
        <f t="shared" si="444"/>
        <v/>
      </c>
      <c r="DT761" s="29" t="str">
        <f t="shared" si="445"/>
        <v/>
      </c>
      <c r="DU761" s="29" t="str">
        <f t="shared" si="446"/>
        <v/>
      </c>
      <c r="DV761" s="29" t="str">
        <f t="shared" si="447"/>
        <v/>
      </c>
      <c r="DW761" s="29" t="str">
        <f t="shared" si="448"/>
        <v/>
      </c>
      <c r="DX761" s="29" t="str">
        <f t="shared" si="449"/>
        <v/>
      </c>
      <c r="DY761" s="29" t="str">
        <f t="shared" si="450"/>
        <v/>
      </c>
      <c r="DZ761" s="29" t="str">
        <f t="shared" si="451"/>
        <v/>
      </c>
      <c r="EA761" s="29" t="str">
        <f t="shared" si="452"/>
        <v/>
      </c>
      <c r="EB761" s="29" t="str">
        <f t="shared" si="453"/>
        <v/>
      </c>
      <c r="EC761" s="29" t="str">
        <f t="shared" si="454"/>
        <v/>
      </c>
      <c r="ED761" s="29" t="str">
        <f t="shared" si="455"/>
        <v/>
      </c>
      <c r="EE761" s="29" t="str">
        <f t="shared" si="456"/>
        <v/>
      </c>
      <c r="EF761" s="29" t="str">
        <f t="shared" si="457"/>
        <v/>
      </c>
      <c r="EG761" s="29" t="str">
        <f t="shared" si="458"/>
        <v/>
      </c>
      <c r="EH761" s="29" t="str">
        <f t="shared" si="459"/>
        <v/>
      </c>
      <c r="EI761" s="29" t="str">
        <f t="shared" si="460"/>
        <v/>
      </c>
      <c r="EJ761" s="29" t="str">
        <f t="shared" si="461"/>
        <v/>
      </c>
      <c r="EL761" s="29" t="str">
        <f t="shared" si="462"/>
        <v/>
      </c>
      <c r="EM761" s="29" t="str">
        <f t="shared" si="463"/>
        <v/>
      </c>
      <c r="EN761" s="29" t="str">
        <f t="shared" si="464"/>
        <v/>
      </c>
      <c r="EO761" s="29" t="str">
        <f t="shared" si="465"/>
        <v/>
      </c>
      <c r="EP761" s="29" t="str">
        <f t="shared" si="466"/>
        <v/>
      </c>
      <c r="EQ761" s="29" t="str">
        <f t="shared" si="467"/>
        <v/>
      </c>
      <c r="ER761" s="29" t="str">
        <f t="shared" si="468"/>
        <v/>
      </c>
      <c r="ES761" s="29" t="str">
        <f t="shared" si="469"/>
        <v/>
      </c>
      <c r="ET761" s="29" t="str">
        <f t="shared" si="470"/>
        <v/>
      </c>
      <c r="EU761" s="29" t="str">
        <f t="shared" si="471"/>
        <v/>
      </c>
      <c r="EV761" s="29" t="str">
        <f t="shared" si="472"/>
        <v/>
      </c>
      <c r="EW761" s="29" t="str">
        <f t="shared" si="473"/>
        <v/>
      </c>
      <c r="EX761" s="29" t="str">
        <f t="shared" si="474"/>
        <v/>
      </c>
      <c r="EY761" s="29" t="str">
        <f t="shared" si="475"/>
        <v/>
      </c>
      <c r="EZ761" s="29" t="str">
        <f t="shared" si="476"/>
        <v/>
      </c>
      <c r="FA761" s="29" t="str">
        <f t="shared" si="477"/>
        <v/>
      </c>
      <c r="FB761" s="29" t="str">
        <f t="shared" si="478"/>
        <v/>
      </c>
      <c r="FC761" s="29" t="str">
        <f t="shared" si="479"/>
        <v/>
      </c>
      <c r="FD761" s="29" t="str">
        <f t="shared" si="480"/>
        <v/>
      </c>
      <c r="FE761" s="29" t="str">
        <f t="shared" si="481"/>
        <v/>
      </c>
      <c r="FH761" s="45">
        <v>0</v>
      </c>
      <c r="FI761" s="45">
        <v>0</v>
      </c>
      <c r="FJ761" s="45">
        <v>0</v>
      </c>
      <c r="FK761" s="45">
        <v>0</v>
      </c>
      <c r="FL761" s="45">
        <v>0</v>
      </c>
      <c r="FM761" s="45">
        <v>0</v>
      </c>
      <c r="FN761" s="45">
        <v>0</v>
      </c>
      <c r="FO761" s="45">
        <v>0</v>
      </c>
      <c r="FP761" s="45">
        <v>0</v>
      </c>
      <c r="FQ761" s="45">
        <v>0</v>
      </c>
      <c r="FR761" s="45">
        <v>0</v>
      </c>
      <c r="FS761" s="45">
        <v>0</v>
      </c>
      <c r="FT761" s="45">
        <v>0</v>
      </c>
      <c r="FU761" s="45">
        <v>0</v>
      </c>
      <c r="FV761" s="45">
        <v>0</v>
      </c>
      <c r="FW761" s="45">
        <v>0</v>
      </c>
      <c r="FX761" s="45">
        <v>0</v>
      </c>
      <c r="FY761" s="45">
        <v>0</v>
      </c>
      <c r="FZ761" s="45">
        <v>0</v>
      </c>
      <c r="GA761" s="45">
        <v>0</v>
      </c>
    </row>
    <row r="762" spans="1:183" x14ac:dyDescent="0.25">
      <c r="A762" s="23"/>
      <c r="C762" s="25">
        <v>756</v>
      </c>
      <c r="D762" s="25" t="s">
        <v>13</v>
      </c>
      <c r="E762" s="25" t="s">
        <v>230</v>
      </c>
      <c r="F762" s="26" t="s">
        <v>99</v>
      </c>
      <c r="G762" s="26" t="s">
        <v>16</v>
      </c>
      <c r="H762" s="26" t="s">
        <v>136</v>
      </c>
      <c r="I762" s="26" t="s">
        <v>18</v>
      </c>
      <c r="J762" s="26" t="s">
        <v>21</v>
      </c>
      <c r="K762" s="32"/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7"/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7"/>
      <c r="BB762" s="29">
        <v>0</v>
      </c>
      <c r="BC762" s="29">
        <v>0</v>
      </c>
      <c r="BD762" s="29">
        <v>0</v>
      </c>
      <c r="BE762" s="29">
        <v>0</v>
      </c>
      <c r="BF762" s="29">
        <v>0</v>
      </c>
      <c r="BG762" s="29">
        <v>0</v>
      </c>
      <c r="BH762" s="29">
        <v>0</v>
      </c>
      <c r="BI762" s="29">
        <v>0</v>
      </c>
      <c r="BJ762" s="29">
        <v>0</v>
      </c>
      <c r="BK762" s="29">
        <v>0</v>
      </c>
      <c r="BL762" s="29">
        <v>0</v>
      </c>
      <c r="BM762" s="29">
        <v>0</v>
      </c>
      <c r="BN762" s="29">
        <v>0</v>
      </c>
      <c r="BO762" s="29">
        <v>0</v>
      </c>
      <c r="BP762" s="29">
        <v>0</v>
      </c>
      <c r="BQ762" s="29">
        <v>0</v>
      </c>
      <c r="BR762" s="29">
        <v>0</v>
      </c>
      <c r="BS762" s="29">
        <v>0</v>
      </c>
      <c r="BT762" s="29">
        <v>0</v>
      </c>
      <c r="BU762" s="29">
        <v>0</v>
      </c>
      <c r="BV762" s="27"/>
      <c r="BW762" s="29">
        <v>0</v>
      </c>
      <c r="BX762" s="29">
        <v>0</v>
      </c>
      <c r="BY762" s="29">
        <v>0</v>
      </c>
      <c r="BZ762" s="29">
        <v>0</v>
      </c>
      <c r="CA762" s="29">
        <v>0</v>
      </c>
      <c r="CB762" s="29">
        <v>0</v>
      </c>
      <c r="CC762" s="29">
        <v>0</v>
      </c>
      <c r="CD762" s="29">
        <v>0</v>
      </c>
      <c r="CE762" s="29">
        <v>0</v>
      </c>
      <c r="CF762" s="29">
        <v>0</v>
      </c>
      <c r="CG762" s="29">
        <v>0</v>
      </c>
      <c r="CH762" s="29">
        <v>0</v>
      </c>
      <c r="CI762" s="29">
        <v>0</v>
      </c>
      <c r="CJ762" s="29">
        <v>0</v>
      </c>
      <c r="CK762" s="29">
        <v>0</v>
      </c>
      <c r="CL762" s="29">
        <v>0</v>
      </c>
      <c r="CM762" s="29">
        <v>0</v>
      </c>
      <c r="CN762" s="29">
        <v>0</v>
      </c>
      <c r="CO762" s="29">
        <v>0</v>
      </c>
      <c r="CP762" s="29">
        <v>0</v>
      </c>
      <c r="CQ762" s="30"/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N762" s="37">
        <v>15</v>
      </c>
      <c r="DO762" s="48" t="s">
        <v>363</v>
      </c>
      <c r="DQ762" s="29" t="str">
        <f t="shared" si="442"/>
        <v/>
      </c>
      <c r="DR762" s="29" t="str">
        <f t="shared" si="443"/>
        <v/>
      </c>
      <c r="DS762" s="29" t="str">
        <f t="shared" si="444"/>
        <v/>
      </c>
      <c r="DT762" s="29" t="str">
        <f t="shared" si="445"/>
        <v/>
      </c>
      <c r="DU762" s="29" t="str">
        <f t="shared" si="446"/>
        <v/>
      </c>
      <c r="DV762" s="29" t="str">
        <f t="shared" si="447"/>
        <v/>
      </c>
      <c r="DW762" s="29" t="str">
        <f t="shared" si="448"/>
        <v/>
      </c>
      <c r="DX762" s="29" t="str">
        <f t="shared" si="449"/>
        <v/>
      </c>
      <c r="DY762" s="29" t="str">
        <f t="shared" si="450"/>
        <v/>
      </c>
      <c r="DZ762" s="29" t="str">
        <f t="shared" si="451"/>
        <v/>
      </c>
      <c r="EA762" s="29" t="str">
        <f t="shared" si="452"/>
        <v/>
      </c>
      <c r="EB762" s="29" t="str">
        <f t="shared" si="453"/>
        <v/>
      </c>
      <c r="EC762" s="29" t="str">
        <f t="shared" si="454"/>
        <v/>
      </c>
      <c r="ED762" s="29" t="str">
        <f t="shared" si="455"/>
        <v/>
      </c>
      <c r="EE762" s="29" t="str">
        <f t="shared" si="456"/>
        <v/>
      </c>
      <c r="EF762" s="29" t="str">
        <f t="shared" si="457"/>
        <v/>
      </c>
      <c r="EG762" s="29" t="str">
        <f t="shared" si="458"/>
        <v/>
      </c>
      <c r="EH762" s="29" t="str">
        <f t="shared" si="459"/>
        <v/>
      </c>
      <c r="EI762" s="29" t="str">
        <f t="shared" si="460"/>
        <v/>
      </c>
      <c r="EJ762" s="29" t="str">
        <f t="shared" si="461"/>
        <v/>
      </c>
      <c r="EL762" s="29" t="str">
        <f t="shared" si="462"/>
        <v/>
      </c>
      <c r="EM762" s="29" t="str">
        <f t="shared" si="463"/>
        <v/>
      </c>
      <c r="EN762" s="29" t="str">
        <f t="shared" si="464"/>
        <v/>
      </c>
      <c r="EO762" s="29" t="str">
        <f t="shared" si="465"/>
        <v/>
      </c>
      <c r="EP762" s="29" t="str">
        <f t="shared" si="466"/>
        <v/>
      </c>
      <c r="EQ762" s="29" t="str">
        <f t="shared" si="467"/>
        <v/>
      </c>
      <c r="ER762" s="29" t="str">
        <f t="shared" si="468"/>
        <v/>
      </c>
      <c r="ES762" s="29" t="str">
        <f t="shared" si="469"/>
        <v/>
      </c>
      <c r="ET762" s="29" t="str">
        <f t="shared" si="470"/>
        <v/>
      </c>
      <c r="EU762" s="29" t="str">
        <f t="shared" si="471"/>
        <v/>
      </c>
      <c r="EV762" s="29" t="str">
        <f t="shared" si="472"/>
        <v/>
      </c>
      <c r="EW762" s="29" t="str">
        <f t="shared" si="473"/>
        <v/>
      </c>
      <c r="EX762" s="29" t="str">
        <f t="shared" si="474"/>
        <v/>
      </c>
      <c r="EY762" s="29" t="str">
        <f t="shared" si="475"/>
        <v/>
      </c>
      <c r="EZ762" s="29" t="str">
        <f t="shared" si="476"/>
        <v/>
      </c>
      <c r="FA762" s="29" t="str">
        <f t="shared" si="477"/>
        <v/>
      </c>
      <c r="FB762" s="29" t="str">
        <f t="shared" si="478"/>
        <v/>
      </c>
      <c r="FC762" s="29" t="str">
        <f t="shared" si="479"/>
        <v/>
      </c>
      <c r="FD762" s="29" t="str">
        <f t="shared" si="480"/>
        <v/>
      </c>
      <c r="FE762" s="29" t="str">
        <f t="shared" si="481"/>
        <v/>
      </c>
      <c r="FH762" s="45">
        <v>0</v>
      </c>
      <c r="FI762" s="45">
        <v>0</v>
      </c>
      <c r="FJ762" s="45">
        <v>0</v>
      </c>
      <c r="FK762" s="45">
        <v>0</v>
      </c>
      <c r="FL762" s="45">
        <v>0</v>
      </c>
      <c r="FM762" s="45">
        <v>0</v>
      </c>
      <c r="FN762" s="45">
        <v>0</v>
      </c>
      <c r="FO762" s="45">
        <v>0</v>
      </c>
      <c r="FP762" s="45">
        <v>0</v>
      </c>
      <c r="FQ762" s="45">
        <v>0</v>
      </c>
      <c r="FR762" s="45">
        <v>0</v>
      </c>
      <c r="FS762" s="45">
        <v>0</v>
      </c>
      <c r="FT762" s="45">
        <v>0</v>
      </c>
      <c r="FU762" s="45">
        <v>0</v>
      </c>
      <c r="FV762" s="45">
        <v>0</v>
      </c>
      <c r="FW762" s="45">
        <v>0</v>
      </c>
      <c r="FX762" s="45">
        <v>0</v>
      </c>
      <c r="FY762" s="45">
        <v>0</v>
      </c>
      <c r="FZ762" s="45">
        <v>0</v>
      </c>
      <c r="GA762" s="45">
        <v>0</v>
      </c>
    </row>
    <row r="763" spans="1:183" x14ac:dyDescent="0.25">
      <c r="A763" s="23"/>
      <c r="C763" s="25">
        <v>757</v>
      </c>
      <c r="D763" s="25" t="s">
        <v>13</v>
      </c>
      <c r="E763" s="25" t="s">
        <v>230</v>
      </c>
      <c r="F763" s="26" t="s">
        <v>232</v>
      </c>
      <c r="G763" s="26" t="s">
        <v>16</v>
      </c>
      <c r="H763" s="26" t="s">
        <v>136</v>
      </c>
      <c r="I763" s="26" t="s">
        <v>18</v>
      </c>
      <c r="J763" s="26" t="s">
        <v>19</v>
      </c>
      <c r="K763" s="32"/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0</v>
      </c>
      <c r="R763" s="28">
        <v>0</v>
      </c>
      <c r="S763" s="28">
        <v>0</v>
      </c>
      <c r="T763" s="28">
        <v>0</v>
      </c>
      <c r="U763" s="28">
        <v>0</v>
      </c>
      <c r="V763" s="28">
        <v>0</v>
      </c>
      <c r="W763" s="28">
        <v>0</v>
      </c>
      <c r="X763" s="28">
        <v>0</v>
      </c>
      <c r="Y763" s="28">
        <v>0</v>
      </c>
      <c r="Z763" s="28">
        <v>0</v>
      </c>
      <c r="AA763" s="28">
        <v>0</v>
      </c>
      <c r="AB763" s="28">
        <v>0</v>
      </c>
      <c r="AC763" s="28">
        <v>0</v>
      </c>
      <c r="AD763" s="28">
        <v>0</v>
      </c>
      <c r="AE763" s="28">
        <v>0</v>
      </c>
      <c r="AF763" s="27"/>
      <c r="AG763" s="28">
        <v>0</v>
      </c>
      <c r="AH763" s="28">
        <v>0</v>
      </c>
      <c r="AI763" s="28">
        <v>0</v>
      </c>
      <c r="AJ763" s="28">
        <v>0</v>
      </c>
      <c r="AK763" s="28">
        <v>0</v>
      </c>
      <c r="AL763" s="28">
        <v>0</v>
      </c>
      <c r="AM763" s="28">
        <v>0</v>
      </c>
      <c r="AN763" s="28">
        <v>0</v>
      </c>
      <c r="AO763" s="28">
        <v>0</v>
      </c>
      <c r="AP763" s="28">
        <v>0</v>
      </c>
      <c r="AQ763" s="28">
        <v>0</v>
      </c>
      <c r="AR763" s="28">
        <v>0</v>
      </c>
      <c r="AS763" s="28">
        <v>0</v>
      </c>
      <c r="AT763" s="28">
        <v>0</v>
      </c>
      <c r="AU763" s="28">
        <v>0</v>
      </c>
      <c r="AV763" s="28">
        <v>0</v>
      </c>
      <c r="AW763" s="28">
        <v>0</v>
      </c>
      <c r="AX763" s="28">
        <v>0</v>
      </c>
      <c r="AY763" s="28">
        <v>0</v>
      </c>
      <c r="AZ763" s="28">
        <v>0</v>
      </c>
      <c r="BA763" s="27"/>
      <c r="BB763" s="29">
        <v>0</v>
      </c>
      <c r="BC763" s="29">
        <v>0</v>
      </c>
      <c r="BD763" s="29">
        <v>0</v>
      </c>
      <c r="BE763" s="29">
        <v>0</v>
      </c>
      <c r="BF763" s="29">
        <v>0</v>
      </c>
      <c r="BG763" s="29">
        <v>0</v>
      </c>
      <c r="BH763" s="29">
        <v>0</v>
      </c>
      <c r="BI763" s="29">
        <v>0</v>
      </c>
      <c r="BJ763" s="29">
        <v>0</v>
      </c>
      <c r="BK763" s="29">
        <v>0</v>
      </c>
      <c r="BL763" s="29">
        <v>0</v>
      </c>
      <c r="BM763" s="29">
        <v>0</v>
      </c>
      <c r="BN763" s="29">
        <v>0</v>
      </c>
      <c r="BO763" s="29">
        <v>0</v>
      </c>
      <c r="BP763" s="29">
        <v>0</v>
      </c>
      <c r="BQ763" s="29">
        <v>0</v>
      </c>
      <c r="BR763" s="29">
        <v>0</v>
      </c>
      <c r="BS763" s="29">
        <v>0</v>
      </c>
      <c r="BT763" s="29">
        <v>0</v>
      </c>
      <c r="BU763" s="29">
        <v>0</v>
      </c>
      <c r="BV763" s="27"/>
      <c r="BW763" s="29">
        <v>0</v>
      </c>
      <c r="BX763" s="29">
        <v>0</v>
      </c>
      <c r="BY763" s="29">
        <v>0</v>
      </c>
      <c r="BZ763" s="29">
        <v>0</v>
      </c>
      <c r="CA763" s="29">
        <v>0</v>
      </c>
      <c r="CB763" s="29">
        <v>0</v>
      </c>
      <c r="CC763" s="29">
        <v>0</v>
      </c>
      <c r="CD763" s="29">
        <v>0</v>
      </c>
      <c r="CE763" s="29">
        <v>0</v>
      </c>
      <c r="CF763" s="29">
        <v>0</v>
      </c>
      <c r="CG763" s="29">
        <v>0</v>
      </c>
      <c r="CH763" s="29">
        <v>0</v>
      </c>
      <c r="CI763" s="29">
        <v>0</v>
      </c>
      <c r="CJ763" s="29">
        <v>0</v>
      </c>
      <c r="CK763" s="29">
        <v>0</v>
      </c>
      <c r="CL763" s="29">
        <v>0</v>
      </c>
      <c r="CM763" s="29">
        <v>0</v>
      </c>
      <c r="CN763" s="29">
        <v>0</v>
      </c>
      <c r="CO763" s="29">
        <v>0</v>
      </c>
      <c r="CP763" s="29">
        <v>0</v>
      </c>
      <c r="CQ763" s="30"/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N763" s="37">
        <v>4</v>
      </c>
      <c r="DO763" s="48" t="s">
        <v>363</v>
      </c>
      <c r="DQ763" s="29" t="str">
        <f t="shared" si="442"/>
        <v/>
      </c>
      <c r="DR763" s="29" t="str">
        <f t="shared" si="443"/>
        <v/>
      </c>
      <c r="DS763" s="29" t="str">
        <f t="shared" si="444"/>
        <v/>
      </c>
      <c r="DT763" s="29" t="str">
        <f t="shared" si="445"/>
        <v/>
      </c>
      <c r="DU763" s="29" t="str">
        <f t="shared" si="446"/>
        <v/>
      </c>
      <c r="DV763" s="29" t="str">
        <f t="shared" si="447"/>
        <v/>
      </c>
      <c r="DW763" s="29" t="str">
        <f t="shared" si="448"/>
        <v/>
      </c>
      <c r="DX763" s="29" t="str">
        <f t="shared" si="449"/>
        <v/>
      </c>
      <c r="DY763" s="29" t="str">
        <f t="shared" si="450"/>
        <v/>
      </c>
      <c r="DZ763" s="29" t="str">
        <f t="shared" si="451"/>
        <v/>
      </c>
      <c r="EA763" s="29" t="str">
        <f t="shared" si="452"/>
        <v/>
      </c>
      <c r="EB763" s="29" t="str">
        <f t="shared" si="453"/>
        <v/>
      </c>
      <c r="EC763" s="29" t="str">
        <f t="shared" si="454"/>
        <v/>
      </c>
      <c r="ED763" s="29" t="str">
        <f t="shared" si="455"/>
        <v/>
      </c>
      <c r="EE763" s="29" t="str">
        <f t="shared" si="456"/>
        <v/>
      </c>
      <c r="EF763" s="29" t="str">
        <f t="shared" si="457"/>
        <v/>
      </c>
      <c r="EG763" s="29" t="str">
        <f t="shared" si="458"/>
        <v/>
      </c>
      <c r="EH763" s="29" t="str">
        <f t="shared" si="459"/>
        <v/>
      </c>
      <c r="EI763" s="29" t="str">
        <f t="shared" si="460"/>
        <v/>
      </c>
      <c r="EJ763" s="29" t="str">
        <f t="shared" si="461"/>
        <v/>
      </c>
      <c r="EL763" s="29" t="str">
        <f t="shared" si="462"/>
        <v/>
      </c>
      <c r="EM763" s="29" t="str">
        <f t="shared" si="463"/>
        <v/>
      </c>
      <c r="EN763" s="29" t="str">
        <f t="shared" si="464"/>
        <v/>
      </c>
      <c r="EO763" s="29" t="str">
        <f t="shared" si="465"/>
        <v/>
      </c>
      <c r="EP763" s="29" t="str">
        <f t="shared" si="466"/>
        <v/>
      </c>
      <c r="EQ763" s="29" t="str">
        <f t="shared" si="467"/>
        <v/>
      </c>
      <c r="ER763" s="29" t="str">
        <f t="shared" si="468"/>
        <v/>
      </c>
      <c r="ES763" s="29" t="str">
        <f t="shared" si="469"/>
        <v/>
      </c>
      <c r="ET763" s="29" t="str">
        <f t="shared" si="470"/>
        <v/>
      </c>
      <c r="EU763" s="29" t="str">
        <f t="shared" si="471"/>
        <v/>
      </c>
      <c r="EV763" s="29" t="str">
        <f t="shared" si="472"/>
        <v/>
      </c>
      <c r="EW763" s="29" t="str">
        <f t="shared" si="473"/>
        <v/>
      </c>
      <c r="EX763" s="29" t="str">
        <f t="shared" si="474"/>
        <v/>
      </c>
      <c r="EY763" s="29" t="str">
        <f t="shared" si="475"/>
        <v/>
      </c>
      <c r="EZ763" s="29" t="str">
        <f t="shared" si="476"/>
        <v/>
      </c>
      <c r="FA763" s="29" t="str">
        <f t="shared" si="477"/>
        <v/>
      </c>
      <c r="FB763" s="29" t="str">
        <f t="shared" si="478"/>
        <v/>
      </c>
      <c r="FC763" s="29" t="str">
        <f t="shared" si="479"/>
        <v/>
      </c>
      <c r="FD763" s="29" t="str">
        <f t="shared" si="480"/>
        <v/>
      </c>
      <c r="FE763" s="29" t="str">
        <f t="shared" si="481"/>
        <v/>
      </c>
      <c r="FH763" s="45">
        <v>0</v>
      </c>
      <c r="FI763" s="45">
        <v>0</v>
      </c>
      <c r="FJ763" s="45">
        <v>0</v>
      </c>
      <c r="FK763" s="45">
        <v>0</v>
      </c>
      <c r="FL763" s="45">
        <v>0</v>
      </c>
      <c r="FM763" s="45">
        <v>0</v>
      </c>
      <c r="FN763" s="45">
        <v>0</v>
      </c>
      <c r="FO763" s="45">
        <v>0</v>
      </c>
      <c r="FP763" s="45">
        <v>0</v>
      </c>
      <c r="FQ763" s="45">
        <v>0</v>
      </c>
      <c r="FR763" s="45">
        <v>0</v>
      </c>
      <c r="FS763" s="45">
        <v>0</v>
      </c>
      <c r="FT763" s="45">
        <v>0</v>
      </c>
      <c r="FU763" s="45">
        <v>0</v>
      </c>
      <c r="FV763" s="45">
        <v>0</v>
      </c>
      <c r="FW763" s="45">
        <v>0</v>
      </c>
      <c r="FX763" s="45">
        <v>0</v>
      </c>
      <c r="FY763" s="45">
        <v>0</v>
      </c>
      <c r="FZ763" s="45">
        <v>0</v>
      </c>
      <c r="GA763" s="45">
        <v>0</v>
      </c>
    </row>
    <row r="764" spans="1:183" x14ac:dyDescent="0.25">
      <c r="A764" s="23"/>
      <c r="C764" s="25">
        <v>758</v>
      </c>
      <c r="D764" s="25" t="s">
        <v>13</v>
      </c>
      <c r="E764" s="25" t="s">
        <v>230</v>
      </c>
      <c r="F764" s="26" t="s">
        <v>233</v>
      </c>
      <c r="G764" s="26" t="s">
        <v>16</v>
      </c>
      <c r="H764" s="26" t="s">
        <v>136</v>
      </c>
      <c r="I764" s="26" t="s">
        <v>18</v>
      </c>
      <c r="J764" s="26" t="s">
        <v>19</v>
      </c>
      <c r="K764" s="32"/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7"/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  <c r="AR764" s="28">
        <v>0</v>
      </c>
      <c r="AS764" s="28">
        <v>0</v>
      </c>
      <c r="AT764" s="28">
        <v>0</v>
      </c>
      <c r="AU764" s="28">
        <v>0</v>
      </c>
      <c r="AV764" s="28">
        <v>0</v>
      </c>
      <c r="AW764" s="28">
        <v>0</v>
      </c>
      <c r="AX764" s="28">
        <v>0</v>
      </c>
      <c r="AY764" s="28">
        <v>0</v>
      </c>
      <c r="AZ764" s="28">
        <v>0</v>
      </c>
      <c r="BA764" s="27"/>
      <c r="BB764" s="29">
        <v>0</v>
      </c>
      <c r="BC764" s="29">
        <v>0</v>
      </c>
      <c r="BD764" s="29">
        <v>0</v>
      </c>
      <c r="BE764" s="29">
        <v>0</v>
      </c>
      <c r="BF764" s="29">
        <v>0</v>
      </c>
      <c r="BG764" s="29">
        <v>0</v>
      </c>
      <c r="BH764" s="29">
        <v>0</v>
      </c>
      <c r="BI764" s="29">
        <v>0</v>
      </c>
      <c r="BJ764" s="29">
        <v>0</v>
      </c>
      <c r="BK764" s="29">
        <v>0</v>
      </c>
      <c r="BL764" s="29">
        <v>0</v>
      </c>
      <c r="BM764" s="29">
        <v>0</v>
      </c>
      <c r="BN764" s="29">
        <v>0</v>
      </c>
      <c r="BO764" s="29">
        <v>0</v>
      </c>
      <c r="BP764" s="29">
        <v>0</v>
      </c>
      <c r="BQ764" s="29">
        <v>0</v>
      </c>
      <c r="BR764" s="29">
        <v>0</v>
      </c>
      <c r="BS764" s="29">
        <v>0</v>
      </c>
      <c r="BT764" s="29">
        <v>0</v>
      </c>
      <c r="BU764" s="29">
        <v>0</v>
      </c>
      <c r="BV764" s="27"/>
      <c r="BW764" s="29">
        <v>0</v>
      </c>
      <c r="BX764" s="29">
        <v>0</v>
      </c>
      <c r="BY764" s="29">
        <v>0</v>
      </c>
      <c r="BZ764" s="29">
        <v>0</v>
      </c>
      <c r="CA764" s="29">
        <v>0</v>
      </c>
      <c r="CB764" s="29">
        <v>0</v>
      </c>
      <c r="CC764" s="29">
        <v>0</v>
      </c>
      <c r="CD764" s="29">
        <v>0</v>
      </c>
      <c r="CE764" s="29">
        <v>0</v>
      </c>
      <c r="CF764" s="29">
        <v>0</v>
      </c>
      <c r="CG764" s="29">
        <v>0</v>
      </c>
      <c r="CH764" s="29">
        <v>0</v>
      </c>
      <c r="CI764" s="29">
        <v>0</v>
      </c>
      <c r="CJ764" s="29">
        <v>0</v>
      </c>
      <c r="CK764" s="29">
        <v>0</v>
      </c>
      <c r="CL764" s="29">
        <v>0</v>
      </c>
      <c r="CM764" s="29">
        <v>0</v>
      </c>
      <c r="CN764" s="29">
        <v>0</v>
      </c>
      <c r="CO764" s="29">
        <v>0</v>
      </c>
      <c r="CP764" s="29">
        <v>0</v>
      </c>
      <c r="CQ764" s="30"/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N764" s="37">
        <v>4</v>
      </c>
      <c r="DO764" s="48" t="s">
        <v>363</v>
      </c>
      <c r="DQ764" s="29" t="str">
        <f t="shared" si="442"/>
        <v/>
      </c>
      <c r="DR764" s="29" t="str">
        <f t="shared" si="443"/>
        <v/>
      </c>
      <c r="DS764" s="29" t="str">
        <f t="shared" si="444"/>
        <v/>
      </c>
      <c r="DT764" s="29" t="str">
        <f t="shared" si="445"/>
        <v/>
      </c>
      <c r="DU764" s="29" t="str">
        <f t="shared" si="446"/>
        <v/>
      </c>
      <c r="DV764" s="29" t="str">
        <f t="shared" si="447"/>
        <v/>
      </c>
      <c r="DW764" s="29" t="str">
        <f t="shared" si="448"/>
        <v/>
      </c>
      <c r="DX764" s="29" t="str">
        <f t="shared" si="449"/>
        <v/>
      </c>
      <c r="DY764" s="29" t="str">
        <f t="shared" si="450"/>
        <v/>
      </c>
      <c r="DZ764" s="29" t="str">
        <f t="shared" si="451"/>
        <v/>
      </c>
      <c r="EA764" s="29" t="str">
        <f t="shared" si="452"/>
        <v/>
      </c>
      <c r="EB764" s="29" t="str">
        <f t="shared" si="453"/>
        <v/>
      </c>
      <c r="EC764" s="29" t="str">
        <f t="shared" si="454"/>
        <v/>
      </c>
      <c r="ED764" s="29" t="str">
        <f t="shared" si="455"/>
        <v/>
      </c>
      <c r="EE764" s="29" t="str">
        <f t="shared" si="456"/>
        <v/>
      </c>
      <c r="EF764" s="29" t="str">
        <f t="shared" si="457"/>
        <v/>
      </c>
      <c r="EG764" s="29" t="str">
        <f t="shared" si="458"/>
        <v/>
      </c>
      <c r="EH764" s="29" t="str">
        <f t="shared" si="459"/>
        <v/>
      </c>
      <c r="EI764" s="29" t="str">
        <f t="shared" si="460"/>
        <v/>
      </c>
      <c r="EJ764" s="29" t="str">
        <f t="shared" si="461"/>
        <v/>
      </c>
      <c r="EL764" s="29" t="str">
        <f t="shared" si="462"/>
        <v/>
      </c>
      <c r="EM764" s="29" t="str">
        <f t="shared" si="463"/>
        <v/>
      </c>
      <c r="EN764" s="29" t="str">
        <f t="shared" si="464"/>
        <v/>
      </c>
      <c r="EO764" s="29" t="str">
        <f t="shared" si="465"/>
        <v/>
      </c>
      <c r="EP764" s="29" t="str">
        <f t="shared" si="466"/>
        <v/>
      </c>
      <c r="EQ764" s="29" t="str">
        <f t="shared" si="467"/>
        <v/>
      </c>
      <c r="ER764" s="29" t="str">
        <f t="shared" si="468"/>
        <v/>
      </c>
      <c r="ES764" s="29" t="str">
        <f t="shared" si="469"/>
        <v/>
      </c>
      <c r="ET764" s="29" t="str">
        <f t="shared" si="470"/>
        <v/>
      </c>
      <c r="EU764" s="29" t="str">
        <f t="shared" si="471"/>
        <v/>
      </c>
      <c r="EV764" s="29" t="str">
        <f t="shared" si="472"/>
        <v/>
      </c>
      <c r="EW764" s="29" t="str">
        <f t="shared" si="473"/>
        <v/>
      </c>
      <c r="EX764" s="29" t="str">
        <f t="shared" si="474"/>
        <v/>
      </c>
      <c r="EY764" s="29" t="str">
        <f t="shared" si="475"/>
        <v/>
      </c>
      <c r="EZ764" s="29" t="str">
        <f t="shared" si="476"/>
        <v/>
      </c>
      <c r="FA764" s="29" t="str">
        <f t="shared" si="477"/>
        <v/>
      </c>
      <c r="FB764" s="29" t="str">
        <f t="shared" si="478"/>
        <v/>
      </c>
      <c r="FC764" s="29" t="str">
        <f t="shared" si="479"/>
        <v/>
      </c>
      <c r="FD764" s="29" t="str">
        <f t="shared" si="480"/>
        <v/>
      </c>
      <c r="FE764" s="29" t="str">
        <f t="shared" si="481"/>
        <v/>
      </c>
      <c r="FH764" s="45">
        <v>0</v>
      </c>
      <c r="FI764" s="45">
        <v>0</v>
      </c>
      <c r="FJ764" s="45">
        <v>0</v>
      </c>
      <c r="FK764" s="45">
        <v>0</v>
      </c>
      <c r="FL764" s="45">
        <v>0</v>
      </c>
      <c r="FM764" s="45">
        <v>0</v>
      </c>
      <c r="FN764" s="45">
        <v>0</v>
      </c>
      <c r="FO764" s="45">
        <v>0</v>
      </c>
      <c r="FP764" s="45">
        <v>0</v>
      </c>
      <c r="FQ764" s="45">
        <v>0</v>
      </c>
      <c r="FR764" s="45">
        <v>0</v>
      </c>
      <c r="FS764" s="45">
        <v>0</v>
      </c>
      <c r="FT764" s="45">
        <v>0</v>
      </c>
      <c r="FU764" s="45">
        <v>0</v>
      </c>
      <c r="FV764" s="45">
        <v>0</v>
      </c>
      <c r="FW764" s="45">
        <v>0</v>
      </c>
      <c r="FX764" s="45">
        <v>0</v>
      </c>
      <c r="FY764" s="45">
        <v>0</v>
      </c>
      <c r="FZ764" s="45">
        <v>0</v>
      </c>
      <c r="GA764" s="45">
        <v>0</v>
      </c>
    </row>
    <row r="765" spans="1:183" x14ac:dyDescent="0.25">
      <c r="A765" s="23"/>
      <c r="C765" s="25">
        <v>759</v>
      </c>
      <c r="D765" s="25" t="s">
        <v>13</v>
      </c>
      <c r="E765" s="25" t="s">
        <v>230</v>
      </c>
      <c r="F765" s="26" t="s">
        <v>234</v>
      </c>
      <c r="G765" s="26" t="s">
        <v>16</v>
      </c>
      <c r="H765" s="26" t="s">
        <v>136</v>
      </c>
      <c r="I765" s="26" t="s">
        <v>18</v>
      </c>
      <c r="J765" s="26" t="s">
        <v>19</v>
      </c>
      <c r="K765" s="32"/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7"/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  <c r="AR765" s="28">
        <v>0</v>
      </c>
      <c r="AS765" s="28">
        <v>0</v>
      </c>
      <c r="AT765" s="28">
        <v>0</v>
      </c>
      <c r="AU765" s="28">
        <v>0</v>
      </c>
      <c r="AV765" s="28">
        <v>0</v>
      </c>
      <c r="AW765" s="28">
        <v>0</v>
      </c>
      <c r="AX765" s="28">
        <v>0</v>
      </c>
      <c r="AY765" s="28">
        <v>0</v>
      </c>
      <c r="AZ765" s="28">
        <v>0</v>
      </c>
      <c r="BA765" s="27"/>
      <c r="BB765" s="29">
        <v>0</v>
      </c>
      <c r="BC765" s="29">
        <v>0</v>
      </c>
      <c r="BD765" s="29">
        <v>0</v>
      </c>
      <c r="BE765" s="29">
        <v>0</v>
      </c>
      <c r="BF765" s="29">
        <v>0</v>
      </c>
      <c r="BG765" s="29">
        <v>0</v>
      </c>
      <c r="BH765" s="29">
        <v>0</v>
      </c>
      <c r="BI765" s="29">
        <v>0</v>
      </c>
      <c r="BJ765" s="29">
        <v>0</v>
      </c>
      <c r="BK765" s="29">
        <v>0</v>
      </c>
      <c r="BL765" s="29">
        <v>0</v>
      </c>
      <c r="BM765" s="29">
        <v>0</v>
      </c>
      <c r="BN765" s="29">
        <v>0</v>
      </c>
      <c r="BO765" s="29">
        <v>0</v>
      </c>
      <c r="BP765" s="29">
        <v>0</v>
      </c>
      <c r="BQ765" s="29">
        <v>0</v>
      </c>
      <c r="BR765" s="29">
        <v>0</v>
      </c>
      <c r="BS765" s="29">
        <v>0</v>
      </c>
      <c r="BT765" s="29">
        <v>0</v>
      </c>
      <c r="BU765" s="29">
        <v>0</v>
      </c>
      <c r="BV765" s="27"/>
      <c r="BW765" s="29">
        <v>0</v>
      </c>
      <c r="BX765" s="29">
        <v>0</v>
      </c>
      <c r="BY765" s="29">
        <v>0</v>
      </c>
      <c r="BZ765" s="29">
        <v>0</v>
      </c>
      <c r="CA765" s="29">
        <v>0</v>
      </c>
      <c r="CB765" s="29">
        <v>0</v>
      </c>
      <c r="CC765" s="29">
        <v>0</v>
      </c>
      <c r="CD765" s="29">
        <v>0</v>
      </c>
      <c r="CE765" s="29">
        <v>0</v>
      </c>
      <c r="CF765" s="29">
        <v>0</v>
      </c>
      <c r="CG765" s="29">
        <v>0</v>
      </c>
      <c r="CH765" s="29">
        <v>0</v>
      </c>
      <c r="CI765" s="29">
        <v>0</v>
      </c>
      <c r="CJ765" s="29">
        <v>0</v>
      </c>
      <c r="CK765" s="29">
        <v>0</v>
      </c>
      <c r="CL765" s="29">
        <v>0</v>
      </c>
      <c r="CM765" s="29">
        <v>0</v>
      </c>
      <c r="CN765" s="29">
        <v>0</v>
      </c>
      <c r="CO765" s="29">
        <v>0</v>
      </c>
      <c r="CP765" s="29">
        <v>0</v>
      </c>
      <c r="CQ765" s="30"/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N765" s="37">
        <v>6</v>
      </c>
      <c r="DO765" s="48" t="s">
        <v>363</v>
      </c>
      <c r="DQ765" s="29" t="str">
        <f t="shared" si="442"/>
        <v/>
      </c>
      <c r="DR765" s="29" t="str">
        <f t="shared" si="443"/>
        <v/>
      </c>
      <c r="DS765" s="29" t="str">
        <f t="shared" si="444"/>
        <v/>
      </c>
      <c r="DT765" s="29" t="str">
        <f t="shared" si="445"/>
        <v/>
      </c>
      <c r="DU765" s="29" t="str">
        <f t="shared" si="446"/>
        <v/>
      </c>
      <c r="DV765" s="29" t="str">
        <f t="shared" si="447"/>
        <v/>
      </c>
      <c r="DW765" s="29" t="str">
        <f t="shared" si="448"/>
        <v/>
      </c>
      <c r="DX765" s="29" t="str">
        <f t="shared" si="449"/>
        <v/>
      </c>
      <c r="DY765" s="29" t="str">
        <f t="shared" si="450"/>
        <v/>
      </c>
      <c r="DZ765" s="29" t="str">
        <f t="shared" si="451"/>
        <v/>
      </c>
      <c r="EA765" s="29" t="str">
        <f t="shared" si="452"/>
        <v/>
      </c>
      <c r="EB765" s="29" t="str">
        <f t="shared" si="453"/>
        <v/>
      </c>
      <c r="EC765" s="29" t="str">
        <f t="shared" si="454"/>
        <v/>
      </c>
      <c r="ED765" s="29" t="str">
        <f t="shared" si="455"/>
        <v/>
      </c>
      <c r="EE765" s="29" t="str">
        <f t="shared" si="456"/>
        <v/>
      </c>
      <c r="EF765" s="29" t="str">
        <f t="shared" si="457"/>
        <v/>
      </c>
      <c r="EG765" s="29" t="str">
        <f t="shared" si="458"/>
        <v/>
      </c>
      <c r="EH765" s="29" t="str">
        <f t="shared" si="459"/>
        <v/>
      </c>
      <c r="EI765" s="29" t="str">
        <f t="shared" si="460"/>
        <v/>
      </c>
      <c r="EJ765" s="29" t="str">
        <f t="shared" si="461"/>
        <v/>
      </c>
      <c r="EL765" s="29" t="str">
        <f t="shared" si="462"/>
        <v/>
      </c>
      <c r="EM765" s="29" t="str">
        <f t="shared" si="463"/>
        <v/>
      </c>
      <c r="EN765" s="29" t="str">
        <f t="shared" si="464"/>
        <v/>
      </c>
      <c r="EO765" s="29" t="str">
        <f t="shared" si="465"/>
        <v/>
      </c>
      <c r="EP765" s="29" t="str">
        <f t="shared" si="466"/>
        <v/>
      </c>
      <c r="EQ765" s="29" t="str">
        <f t="shared" si="467"/>
        <v/>
      </c>
      <c r="ER765" s="29" t="str">
        <f t="shared" si="468"/>
        <v/>
      </c>
      <c r="ES765" s="29" t="str">
        <f t="shared" si="469"/>
        <v/>
      </c>
      <c r="ET765" s="29" t="str">
        <f t="shared" si="470"/>
        <v/>
      </c>
      <c r="EU765" s="29" t="str">
        <f t="shared" si="471"/>
        <v/>
      </c>
      <c r="EV765" s="29" t="str">
        <f t="shared" si="472"/>
        <v/>
      </c>
      <c r="EW765" s="29" t="str">
        <f t="shared" si="473"/>
        <v/>
      </c>
      <c r="EX765" s="29" t="str">
        <f t="shared" si="474"/>
        <v/>
      </c>
      <c r="EY765" s="29" t="str">
        <f t="shared" si="475"/>
        <v/>
      </c>
      <c r="EZ765" s="29" t="str">
        <f t="shared" si="476"/>
        <v/>
      </c>
      <c r="FA765" s="29" t="str">
        <f t="shared" si="477"/>
        <v/>
      </c>
      <c r="FB765" s="29" t="str">
        <f t="shared" si="478"/>
        <v/>
      </c>
      <c r="FC765" s="29" t="str">
        <f t="shared" si="479"/>
        <v/>
      </c>
      <c r="FD765" s="29" t="str">
        <f t="shared" si="480"/>
        <v/>
      </c>
      <c r="FE765" s="29" t="str">
        <f t="shared" si="481"/>
        <v/>
      </c>
      <c r="FH765" s="45">
        <v>0</v>
      </c>
      <c r="FI765" s="45">
        <v>0</v>
      </c>
      <c r="FJ765" s="45">
        <v>0</v>
      </c>
      <c r="FK765" s="45">
        <v>0</v>
      </c>
      <c r="FL765" s="45">
        <v>0</v>
      </c>
      <c r="FM765" s="45">
        <v>0</v>
      </c>
      <c r="FN765" s="45">
        <v>0</v>
      </c>
      <c r="FO765" s="45">
        <v>0</v>
      </c>
      <c r="FP765" s="45">
        <v>0</v>
      </c>
      <c r="FQ765" s="45">
        <v>0</v>
      </c>
      <c r="FR765" s="45">
        <v>0</v>
      </c>
      <c r="FS765" s="45">
        <v>0</v>
      </c>
      <c r="FT765" s="45">
        <v>0</v>
      </c>
      <c r="FU765" s="45">
        <v>0</v>
      </c>
      <c r="FV765" s="45">
        <v>0</v>
      </c>
      <c r="FW765" s="45">
        <v>0</v>
      </c>
      <c r="FX765" s="45">
        <v>0</v>
      </c>
      <c r="FY765" s="45">
        <v>0</v>
      </c>
      <c r="FZ765" s="45">
        <v>0</v>
      </c>
      <c r="GA765" s="45">
        <v>0</v>
      </c>
    </row>
    <row r="766" spans="1:183" x14ac:dyDescent="0.25">
      <c r="A766" s="23"/>
      <c r="C766" s="25">
        <v>760</v>
      </c>
      <c r="D766" s="25" t="s">
        <v>13</v>
      </c>
      <c r="E766" s="25" t="s">
        <v>230</v>
      </c>
      <c r="F766" s="26" t="s">
        <v>95</v>
      </c>
      <c r="G766" s="26" t="s">
        <v>16</v>
      </c>
      <c r="H766" s="26" t="s">
        <v>136</v>
      </c>
      <c r="I766" s="26" t="s">
        <v>18</v>
      </c>
      <c r="J766" s="26" t="s">
        <v>19</v>
      </c>
      <c r="K766" s="32"/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0</v>
      </c>
      <c r="AB766" s="28">
        <v>0</v>
      </c>
      <c r="AC766" s="28">
        <v>0</v>
      </c>
      <c r="AD766" s="28">
        <v>0</v>
      </c>
      <c r="AE766" s="28">
        <v>0</v>
      </c>
      <c r="AF766" s="27"/>
      <c r="AG766" s="28">
        <v>0</v>
      </c>
      <c r="AH766" s="28">
        <v>0</v>
      </c>
      <c r="AI766" s="28">
        <v>0</v>
      </c>
      <c r="AJ766" s="28">
        <v>0</v>
      </c>
      <c r="AK766" s="28">
        <v>0</v>
      </c>
      <c r="AL766" s="28">
        <v>0</v>
      </c>
      <c r="AM766" s="28">
        <v>0</v>
      </c>
      <c r="AN766" s="28">
        <v>0</v>
      </c>
      <c r="AO766" s="28">
        <v>0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0</v>
      </c>
      <c r="AY766" s="28">
        <v>0</v>
      </c>
      <c r="AZ766" s="28">
        <v>0</v>
      </c>
      <c r="BA766" s="27"/>
      <c r="BB766" s="29">
        <v>0</v>
      </c>
      <c r="BC766" s="29">
        <v>0</v>
      </c>
      <c r="BD766" s="29">
        <v>0</v>
      </c>
      <c r="BE766" s="29">
        <v>0</v>
      </c>
      <c r="BF766" s="29">
        <v>0</v>
      </c>
      <c r="BG766" s="29">
        <v>0</v>
      </c>
      <c r="BH766" s="29">
        <v>0</v>
      </c>
      <c r="BI766" s="29">
        <v>0</v>
      </c>
      <c r="BJ766" s="29">
        <v>0</v>
      </c>
      <c r="BK766" s="29">
        <v>0</v>
      </c>
      <c r="BL766" s="29">
        <v>0</v>
      </c>
      <c r="BM766" s="29">
        <v>0</v>
      </c>
      <c r="BN766" s="29">
        <v>0</v>
      </c>
      <c r="BO766" s="29">
        <v>0</v>
      </c>
      <c r="BP766" s="29">
        <v>0</v>
      </c>
      <c r="BQ766" s="29">
        <v>0</v>
      </c>
      <c r="BR766" s="29">
        <v>0</v>
      </c>
      <c r="BS766" s="29">
        <v>0</v>
      </c>
      <c r="BT766" s="29">
        <v>0</v>
      </c>
      <c r="BU766" s="29">
        <v>0</v>
      </c>
      <c r="BV766" s="27"/>
      <c r="BW766" s="29">
        <v>0</v>
      </c>
      <c r="BX766" s="29">
        <v>0</v>
      </c>
      <c r="BY766" s="29">
        <v>0</v>
      </c>
      <c r="BZ766" s="29">
        <v>0</v>
      </c>
      <c r="CA766" s="29">
        <v>0</v>
      </c>
      <c r="CB766" s="29">
        <v>0</v>
      </c>
      <c r="CC766" s="29">
        <v>0</v>
      </c>
      <c r="CD766" s="29">
        <v>0</v>
      </c>
      <c r="CE766" s="29">
        <v>0</v>
      </c>
      <c r="CF766" s="29">
        <v>0</v>
      </c>
      <c r="CG766" s="29">
        <v>0</v>
      </c>
      <c r="CH766" s="29">
        <v>0</v>
      </c>
      <c r="CI766" s="29">
        <v>0</v>
      </c>
      <c r="CJ766" s="29">
        <v>0</v>
      </c>
      <c r="CK766" s="29">
        <v>0</v>
      </c>
      <c r="CL766" s="29">
        <v>0</v>
      </c>
      <c r="CM766" s="29">
        <v>0</v>
      </c>
      <c r="CN766" s="29">
        <v>0</v>
      </c>
      <c r="CO766" s="29">
        <v>0</v>
      </c>
      <c r="CP766" s="29">
        <v>0</v>
      </c>
      <c r="CQ766" s="30"/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N766" s="37">
        <v>15</v>
      </c>
      <c r="DO766" s="48" t="s">
        <v>363</v>
      </c>
      <c r="DQ766" s="29" t="str">
        <f t="shared" si="442"/>
        <v/>
      </c>
      <c r="DR766" s="29" t="str">
        <f t="shared" si="443"/>
        <v/>
      </c>
      <c r="DS766" s="29" t="str">
        <f t="shared" si="444"/>
        <v/>
      </c>
      <c r="DT766" s="29" t="str">
        <f t="shared" si="445"/>
        <v/>
      </c>
      <c r="DU766" s="29" t="str">
        <f t="shared" si="446"/>
        <v/>
      </c>
      <c r="DV766" s="29" t="str">
        <f t="shared" si="447"/>
        <v/>
      </c>
      <c r="DW766" s="29" t="str">
        <f t="shared" si="448"/>
        <v/>
      </c>
      <c r="DX766" s="29" t="str">
        <f t="shared" si="449"/>
        <v/>
      </c>
      <c r="DY766" s="29" t="str">
        <f t="shared" si="450"/>
        <v/>
      </c>
      <c r="DZ766" s="29" t="str">
        <f t="shared" si="451"/>
        <v/>
      </c>
      <c r="EA766" s="29" t="str">
        <f t="shared" si="452"/>
        <v/>
      </c>
      <c r="EB766" s="29" t="str">
        <f t="shared" si="453"/>
        <v/>
      </c>
      <c r="EC766" s="29" t="str">
        <f t="shared" si="454"/>
        <v/>
      </c>
      <c r="ED766" s="29" t="str">
        <f t="shared" si="455"/>
        <v/>
      </c>
      <c r="EE766" s="29" t="str">
        <f t="shared" si="456"/>
        <v/>
      </c>
      <c r="EF766" s="29" t="str">
        <f t="shared" si="457"/>
        <v/>
      </c>
      <c r="EG766" s="29" t="str">
        <f t="shared" si="458"/>
        <v/>
      </c>
      <c r="EH766" s="29" t="str">
        <f t="shared" si="459"/>
        <v/>
      </c>
      <c r="EI766" s="29" t="str">
        <f t="shared" si="460"/>
        <v/>
      </c>
      <c r="EJ766" s="29" t="str">
        <f t="shared" si="461"/>
        <v/>
      </c>
      <c r="EL766" s="29" t="str">
        <f t="shared" si="462"/>
        <v/>
      </c>
      <c r="EM766" s="29" t="str">
        <f t="shared" si="463"/>
        <v/>
      </c>
      <c r="EN766" s="29" t="str">
        <f t="shared" si="464"/>
        <v/>
      </c>
      <c r="EO766" s="29" t="str">
        <f t="shared" si="465"/>
        <v/>
      </c>
      <c r="EP766" s="29" t="str">
        <f t="shared" si="466"/>
        <v/>
      </c>
      <c r="EQ766" s="29" t="str">
        <f t="shared" si="467"/>
        <v/>
      </c>
      <c r="ER766" s="29" t="str">
        <f t="shared" si="468"/>
        <v/>
      </c>
      <c r="ES766" s="29" t="str">
        <f t="shared" si="469"/>
        <v/>
      </c>
      <c r="ET766" s="29" t="str">
        <f t="shared" si="470"/>
        <v/>
      </c>
      <c r="EU766" s="29" t="str">
        <f t="shared" si="471"/>
        <v/>
      </c>
      <c r="EV766" s="29" t="str">
        <f t="shared" si="472"/>
        <v/>
      </c>
      <c r="EW766" s="29" t="str">
        <f t="shared" si="473"/>
        <v/>
      </c>
      <c r="EX766" s="29" t="str">
        <f t="shared" si="474"/>
        <v/>
      </c>
      <c r="EY766" s="29" t="str">
        <f t="shared" si="475"/>
        <v/>
      </c>
      <c r="EZ766" s="29" t="str">
        <f t="shared" si="476"/>
        <v/>
      </c>
      <c r="FA766" s="29" t="str">
        <f t="shared" si="477"/>
        <v/>
      </c>
      <c r="FB766" s="29" t="str">
        <f t="shared" si="478"/>
        <v/>
      </c>
      <c r="FC766" s="29" t="str">
        <f t="shared" si="479"/>
        <v/>
      </c>
      <c r="FD766" s="29" t="str">
        <f t="shared" si="480"/>
        <v/>
      </c>
      <c r="FE766" s="29" t="str">
        <f t="shared" si="481"/>
        <v/>
      </c>
      <c r="FH766" s="45">
        <v>0</v>
      </c>
      <c r="FI766" s="45">
        <v>0</v>
      </c>
      <c r="FJ766" s="45">
        <v>0</v>
      </c>
      <c r="FK766" s="45">
        <v>0</v>
      </c>
      <c r="FL766" s="45">
        <v>0</v>
      </c>
      <c r="FM766" s="45">
        <v>0</v>
      </c>
      <c r="FN766" s="45">
        <v>0</v>
      </c>
      <c r="FO766" s="45">
        <v>0</v>
      </c>
      <c r="FP766" s="45">
        <v>0</v>
      </c>
      <c r="FQ766" s="45">
        <v>0</v>
      </c>
      <c r="FR766" s="45">
        <v>0</v>
      </c>
      <c r="FS766" s="45">
        <v>0</v>
      </c>
      <c r="FT766" s="45">
        <v>0</v>
      </c>
      <c r="FU766" s="45">
        <v>0</v>
      </c>
      <c r="FV766" s="45">
        <v>0</v>
      </c>
      <c r="FW766" s="45">
        <v>0</v>
      </c>
      <c r="FX766" s="45">
        <v>0</v>
      </c>
      <c r="FY766" s="45">
        <v>0</v>
      </c>
      <c r="FZ766" s="45">
        <v>0</v>
      </c>
      <c r="GA766" s="45">
        <v>0</v>
      </c>
    </row>
    <row r="767" spans="1:183" x14ac:dyDescent="0.25">
      <c r="A767" s="23"/>
      <c r="C767" s="25">
        <v>761</v>
      </c>
      <c r="D767" s="25" t="s">
        <v>13</v>
      </c>
      <c r="E767" s="25" t="s">
        <v>230</v>
      </c>
      <c r="F767" s="26" t="s">
        <v>235</v>
      </c>
      <c r="G767" s="26" t="s">
        <v>16</v>
      </c>
      <c r="H767" s="26" t="s">
        <v>136</v>
      </c>
      <c r="I767" s="26" t="s">
        <v>18</v>
      </c>
      <c r="J767" s="26" t="s">
        <v>21</v>
      </c>
      <c r="K767" s="32"/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7"/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  <c r="AR767" s="28">
        <v>0</v>
      </c>
      <c r="AS767" s="28">
        <v>0</v>
      </c>
      <c r="AT767" s="28">
        <v>0</v>
      </c>
      <c r="AU767" s="28">
        <v>0</v>
      </c>
      <c r="AV767" s="28">
        <v>0</v>
      </c>
      <c r="AW767" s="28">
        <v>0</v>
      </c>
      <c r="AX767" s="28">
        <v>0</v>
      </c>
      <c r="AY767" s="28">
        <v>0</v>
      </c>
      <c r="AZ767" s="28">
        <v>0</v>
      </c>
      <c r="BA767" s="27"/>
      <c r="BB767" s="29">
        <v>0</v>
      </c>
      <c r="BC767" s="29">
        <v>0</v>
      </c>
      <c r="BD767" s="29">
        <v>0</v>
      </c>
      <c r="BE767" s="29">
        <v>0</v>
      </c>
      <c r="BF767" s="29">
        <v>0</v>
      </c>
      <c r="BG767" s="29">
        <v>0</v>
      </c>
      <c r="BH767" s="29">
        <v>0</v>
      </c>
      <c r="BI767" s="29">
        <v>0</v>
      </c>
      <c r="BJ767" s="29">
        <v>0</v>
      </c>
      <c r="BK767" s="29">
        <v>0</v>
      </c>
      <c r="BL767" s="29">
        <v>0</v>
      </c>
      <c r="BM767" s="29">
        <v>0</v>
      </c>
      <c r="BN767" s="29">
        <v>0</v>
      </c>
      <c r="BO767" s="29">
        <v>0</v>
      </c>
      <c r="BP767" s="29">
        <v>0</v>
      </c>
      <c r="BQ767" s="29">
        <v>0</v>
      </c>
      <c r="BR767" s="29">
        <v>0</v>
      </c>
      <c r="BS767" s="29">
        <v>0</v>
      </c>
      <c r="BT767" s="29">
        <v>0</v>
      </c>
      <c r="BU767" s="29">
        <v>0</v>
      </c>
      <c r="BV767" s="27"/>
      <c r="BW767" s="29">
        <v>0</v>
      </c>
      <c r="BX767" s="29">
        <v>0</v>
      </c>
      <c r="BY767" s="29">
        <v>0</v>
      </c>
      <c r="BZ767" s="29">
        <v>0</v>
      </c>
      <c r="CA767" s="29">
        <v>0</v>
      </c>
      <c r="CB767" s="29">
        <v>0</v>
      </c>
      <c r="CC767" s="29">
        <v>0</v>
      </c>
      <c r="CD767" s="29">
        <v>0</v>
      </c>
      <c r="CE767" s="29">
        <v>0</v>
      </c>
      <c r="CF767" s="29">
        <v>0</v>
      </c>
      <c r="CG767" s="29">
        <v>0</v>
      </c>
      <c r="CH767" s="29">
        <v>0</v>
      </c>
      <c r="CI767" s="29">
        <v>0</v>
      </c>
      <c r="CJ767" s="29">
        <v>0</v>
      </c>
      <c r="CK767" s="29">
        <v>0</v>
      </c>
      <c r="CL767" s="29">
        <v>0</v>
      </c>
      <c r="CM767" s="29">
        <v>0</v>
      </c>
      <c r="CN767" s="29">
        <v>0</v>
      </c>
      <c r="CO767" s="29">
        <v>0</v>
      </c>
      <c r="CP767" s="29">
        <v>0</v>
      </c>
      <c r="CQ767" s="30"/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N767" s="37">
        <v>15</v>
      </c>
      <c r="DO767" s="48" t="s">
        <v>363</v>
      </c>
      <c r="DQ767" s="29" t="str">
        <f t="shared" si="442"/>
        <v/>
      </c>
      <c r="DR767" s="29" t="str">
        <f t="shared" si="443"/>
        <v/>
      </c>
      <c r="DS767" s="29" t="str">
        <f t="shared" si="444"/>
        <v/>
      </c>
      <c r="DT767" s="29" t="str">
        <f t="shared" si="445"/>
        <v/>
      </c>
      <c r="DU767" s="29" t="str">
        <f t="shared" si="446"/>
        <v/>
      </c>
      <c r="DV767" s="29" t="str">
        <f t="shared" si="447"/>
        <v/>
      </c>
      <c r="DW767" s="29" t="str">
        <f t="shared" si="448"/>
        <v/>
      </c>
      <c r="DX767" s="29" t="str">
        <f t="shared" si="449"/>
        <v/>
      </c>
      <c r="DY767" s="29" t="str">
        <f t="shared" si="450"/>
        <v/>
      </c>
      <c r="DZ767" s="29" t="str">
        <f t="shared" si="451"/>
        <v/>
      </c>
      <c r="EA767" s="29" t="str">
        <f t="shared" si="452"/>
        <v/>
      </c>
      <c r="EB767" s="29" t="str">
        <f t="shared" si="453"/>
        <v/>
      </c>
      <c r="EC767" s="29" t="str">
        <f t="shared" si="454"/>
        <v/>
      </c>
      <c r="ED767" s="29" t="str">
        <f t="shared" si="455"/>
        <v/>
      </c>
      <c r="EE767" s="29" t="str">
        <f t="shared" si="456"/>
        <v/>
      </c>
      <c r="EF767" s="29" t="str">
        <f t="shared" si="457"/>
        <v/>
      </c>
      <c r="EG767" s="29" t="str">
        <f t="shared" si="458"/>
        <v/>
      </c>
      <c r="EH767" s="29" t="str">
        <f t="shared" si="459"/>
        <v/>
      </c>
      <c r="EI767" s="29" t="str">
        <f t="shared" si="460"/>
        <v/>
      </c>
      <c r="EJ767" s="29" t="str">
        <f t="shared" si="461"/>
        <v/>
      </c>
      <c r="EL767" s="29" t="str">
        <f t="shared" si="462"/>
        <v/>
      </c>
      <c r="EM767" s="29" t="str">
        <f t="shared" si="463"/>
        <v/>
      </c>
      <c r="EN767" s="29" t="str">
        <f t="shared" si="464"/>
        <v/>
      </c>
      <c r="EO767" s="29" t="str">
        <f t="shared" si="465"/>
        <v/>
      </c>
      <c r="EP767" s="29" t="str">
        <f t="shared" si="466"/>
        <v/>
      </c>
      <c r="EQ767" s="29" t="str">
        <f t="shared" si="467"/>
        <v/>
      </c>
      <c r="ER767" s="29" t="str">
        <f t="shared" si="468"/>
        <v/>
      </c>
      <c r="ES767" s="29" t="str">
        <f t="shared" si="469"/>
        <v/>
      </c>
      <c r="ET767" s="29" t="str">
        <f t="shared" si="470"/>
        <v/>
      </c>
      <c r="EU767" s="29" t="str">
        <f t="shared" si="471"/>
        <v/>
      </c>
      <c r="EV767" s="29" t="str">
        <f t="shared" si="472"/>
        <v/>
      </c>
      <c r="EW767" s="29" t="str">
        <f t="shared" si="473"/>
        <v/>
      </c>
      <c r="EX767" s="29" t="str">
        <f t="shared" si="474"/>
        <v/>
      </c>
      <c r="EY767" s="29" t="str">
        <f t="shared" si="475"/>
        <v/>
      </c>
      <c r="EZ767" s="29" t="str">
        <f t="shared" si="476"/>
        <v/>
      </c>
      <c r="FA767" s="29" t="str">
        <f t="shared" si="477"/>
        <v/>
      </c>
      <c r="FB767" s="29" t="str">
        <f t="shared" si="478"/>
        <v/>
      </c>
      <c r="FC767" s="29" t="str">
        <f t="shared" si="479"/>
        <v/>
      </c>
      <c r="FD767" s="29" t="str">
        <f t="shared" si="480"/>
        <v/>
      </c>
      <c r="FE767" s="29" t="str">
        <f t="shared" si="481"/>
        <v/>
      </c>
      <c r="FH767" s="45">
        <v>0</v>
      </c>
      <c r="FI767" s="45">
        <v>0</v>
      </c>
      <c r="FJ767" s="45">
        <v>0</v>
      </c>
      <c r="FK767" s="45">
        <v>0</v>
      </c>
      <c r="FL767" s="45">
        <v>0</v>
      </c>
      <c r="FM767" s="45">
        <v>0</v>
      </c>
      <c r="FN767" s="45">
        <v>0</v>
      </c>
      <c r="FO767" s="45">
        <v>0</v>
      </c>
      <c r="FP767" s="45">
        <v>0</v>
      </c>
      <c r="FQ767" s="45">
        <v>0</v>
      </c>
      <c r="FR767" s="45">
        <v>0</v>
      </c>
      <c r="FS767" s="45">
        <v>0</v>
      </c>
      <c r="FT767" s="45">
        <v>0</v>
      </c>
      <c r="FU767" s="45">
        <v>0</v>
      </c>
      <c r="FV767" s="45">
        <v>0</v>
      </c>
      <c r="FW767" s="45">
        <v>0</v>
      </c>
      <c r="FX767" s="45">
        <v>0</v>
      </c>
      <c r="FY767" s="45">
        <v>0</v>
      </c>
      <c r="FZ767" s="45">
        <v>0</v>
      </c>
      <c r="GA767" s="45">
        <v>0</v>
      </c>
    </row>
    <row r="768" spans="1:183" x14ac:dyDescent="0.25">
      <c r="A768" s="23"/>
      <c r="C768" s="25">
        <v>762</v>
      </c>
      <c r="D768" s="25" t="s">
        <v>13</v>
      </c>
      <c r="E768" s="25" t="s">
        <v>230</v>
      </c>
      <c r="F768" s="26" t="s">
        <v>96</v>
      </c>
      <c r="G768" s="26" t="s">
        <v>16</v>
      </c>
      <c r="H768" s="26" t="s">
        <v>136</v>
      </c>
      <c r="I768" s="26" t="s">
        <v>18</v>
      </c>
      <c r="J768" s="26" t="s">
        <v>21</v>
      </c>
      <c r="K768" s="32"/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0</v>
      </c>
      <c r="Z768" s="28">
        <v>0</v>
      </c>
      <c r="AA768" s="28">
        <v>0</v>
      </c>
      <c r="AB768" s="28">
        <v>0</v>
      </c>
      <c r="AC768" s="28">
        <v>0</v>
      </c>
      <c r="AD768" s="28">
        <v>0</v>
      </c>
      <c r="AE768" s="28">
        <v>0</v>
      </c>
      <c r="AF768" s="27"/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28">
        <v>0</v>
      </c>
      <c r="AM768" s="28">
        <v>0</v>
      </c>
      <c r="AN768" s="28">
        <v>0</v>
      </c>
      <c r="AO768" s="28">
        <v>0</v>
      </c>
      <c r="AP768" s="28">
        <v>0</v>
      </c>
      <c r="AQ768" s="28">
        <v>0</v>
      </c>
      <c r="AR768" s="28">
        <v>0</v>
      </c>
      <c r="AS768" s="28">
        <v>0</v>
      </c>
      <c r="AT768" s="28">
        <v>0</v>
      </c>
      <c r="AU768" s="28">
        <v>0</v>
      </c>
      <c r="AV768" s="28">
        <v>0</v>
      </c>
      <c r="AW768" s="28">
        <v>0</v>
      </c>
      <c r="AX768" s="28">
        <v>0</v>
      </c>
      <c r="AY768" s="28">
        <v>0</v>
      </c>
      <c r="AZ768" s="28">
        <v>0</v>
      </c>
      <c r="BA768" s="27"/>
      <c r="BB768" s="29">
        <v>0</v>
      </c>
      <c r="BC768" s="29">
        <v>0</v>
      </c>
      <c r="BD768" s="29">
        <v>0</v>
      </c>
      <c r="BE768" s="29">
        <v>0</v>
      </c>
      <c r="BF768" s="29">
        <v>0</v>
      </c>
      <c r="BG768" s="29">
        <v>0</v>
      </c>
      <c r="BH768" s="29">
        <v>0</v>
      </c>
      <c r="BI768" s="29">
        <v>0</v>
      </c>
      <c r="BJ768" s="29">
        <v>0</v>
      </c>
      <c r="BK768" s="29">
        <v>0</v>
      </c>
      <c r="BL768" s="29">
        <v>0</v>
      </c>
      <c r="BM768" s="29">
        <v>0</v>
      </c>
      <c r="BN768" s="29">
        <v>0</v>
      </c>
      <c r="BO768" s="29">
        <v>0</v>
      </c>
      <c r="BP768" s="29">
        <v>0</v>
      </c>
      <c r="BQ768" s="29">
        <v>0</v>
      </c>
      <c r="BR768" s="29">
        <v>0</v>
      </c>
      <c r="BS768" s="29">
        <v>0</v>
      </c>
      <c r="BT768" s="29">
        <v>0</v>
      </c>
      <c r="BU768" s="29">
        <v>0</v>
      </c>
      <c r="BV768" s="27"/>
      <c r="BW768" s="29">
        <v>0</v>
      </c>
      <c r="BX768" s="29">
        <v>0</v>
      </c>
      <c r="BY768" s="29">
        <v>0</v>
      </c>
      <c r="BZ768" s="29">
        <v>0</v>
      </c>
      <c r="CA768" s="29">
        <v>0</v>
      </c>
      <c r="CB768" s="29">
        <v>0</v>
      </c>
      <c r="CC768" s="29">
        <v>0</v>
      </c>
      <c r="CD768" s="29">
        <v>0</v>
      </c>
      <c r="CE768" s="29">
        <v>0</v>
      </c>
      <c r="CF768" s="29">
        <v>0</v>
      </c>
      <c r="CG768" s="29">
        <v>0</v>
      </c>
      <c r="CH768" s="29">
        <v>0</v>
      </c>
      <c r="CI768" s="29">
        <v>0</v>
      </c>
      <c r="CJ768" s="29">
        <v>0</v>
      </c>
      <c r="CK768" s="29">
        <v>0</v>
      </c>
      <c r="CL768" s="29">
        <v>0</v>
      </c>
      <c r="CM768" s="29">
        <v>0</v>
      </c>
      <c r="CN768" s="29">
        <v>0</v>
      </c>
      <c r="CO768" s="29">
        <v>0</v>
      </c>
      <c r="CP768" s="29">
        <v>0</v>
      </c>
      <c r="CQ768" s="30"/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N768" s="37">
        <v>15</v>
      </c>
      <c r="DO768" s="48" t="s">
        <v>363</v>
      </c>
      <c r="DQ768" s="29" t="str">
        <f t="shared" si="442"/>
        <v/>
      </c>
      <c r="DR768" s="29" t="str">
        <f t="shared" si="443"/>
        <v/>
      </c>
      <c r="DS768" s="29" t="str">
        <f t="shared" si="444"/>
        <v/>
      </c>
      <c r="DT768" s="29" t="str">
        <f t="shared" si="445"/>
        <v/>
      </c>
      <c r="DU768" s="29" t="str">
        <f t="shared" si="446"/>
        <v/>
      </c>
      <c r="DV768" s="29" t="str">
        <f t="shared" si="447"/>
        <v/>
      </c>
      <c r="DW768" s="29" t="str">
        <f t="shared" si="448"/>
        <v/>
      </c>
      <c r="DX768" s="29" t="str">
        <f t="shared" si="449"/>
        <v/>
      </c>
      <c r="DY768" s="29" t="str">
        <f t="shared" si="450"/>
        <v/>
      </c>
      <c r="DZ768" s="29" t="str">
        <f t="shared" si="451"/>
        <v/>
      </c>
      <c r="EA768" s="29" t="str">
        <f t="shared" si="452"/>
        <v/>
      </c>
      <c r="EB768" s="29" t="str">
        <f t="shared" si="453"/>
        <v/>
      </c>
      <c r="EC768" s="29" t="str">
        <f t="shared" si="454"/>
        <v/>
      </c>
      <c r="ED768" s="29" t="str">
        <f t="shared" si="455"/>
        <v/>
      </c>
      <c r="EE768" s="29" t="str">
        <f t="shared" si="456"/>
        <v/>
      </c>
      <c r="EF768" s="29" t="str">
        <f t="shared" si="457"/>
        <v/>
      </c>
      <c r="EG768" s="29" t="str">
        <f t="shared" si="458"/>
        <v/>
      </c>
      <c r="EH768" s="29" t="str">
        <f t="shared" si="459"/>
        <v/>
      </c>
      <c r="EI768" s="29" t="str">
        <f t="shared" si="460"/>
        <v/>
      </c>
      <c r="EJ768" s="29" t="str">
        <f t="shared" si="461"/>
        <v/>
      </c>
      <c r="EL768" s="29" t="str">
        <f t="shared" si="462"/>
        <v/>
      </c>
      <c r="EM768" s="29" t="str">
        <f t="shared" si="463"/>
        <v/>
      </c>
      <c r="EN768" s="29" t="str">
        <f t="shared" si="464"/>
        <v/>
      </c>
      <c r="EO768" s="29" t="str">
        <f t="shared" si="465"/>
        <v/>
      </c>
      <c r="EP768" s="29" t="str">
        <f t="shared" si="466"/>
        <v/>
      </c>
      <c r="EQ768" s="29" t="str">
        <f t="shared" si="467"/>
        <v/>
      </c>
      <c r="ER768" s="29" t="str">
        <f t="shared" si="468"/>
        <v/>
      </c>
      <c r="ES768" s="29" t="str">
        <f t="shared" si="469"/>
        <v/>
      </c>
      <c r="ET768" s="29" t="str">
        <f t="shared" si="470"/>
        <v/>
      </c>
      <c r="EU768" s="29" t="str">
        <f t="shared" si="471"/>
        <v/>
      </c>
      <c r="EV768" s="29" t="str">
        <f t="shared" si="472"/>
        <v/>
      </c>
      <c r="EW768" s="29" t="str">
        <f t="shared" si="473"/>
        <v/>
      </c>
      <c r="EX768" s="29" t="str">
        <f t="shared" si="474"/>
        <v/>
      </c>
      <c r="EY768" s="29" t="str">
        <f t="shared" si="475"/>
        <v/>
      </c>
      <c r="EZ768" s="29" t="str">
        <f t="shared" si="476"/>
        <v/>
      </c>
      <c r="FA768" s="29" t="str">
        <f t="shared" si="477"/>
        <v/>
      </c>
      <c r="FB768" s="29" t="str">
        <f t="shared" si="478"/>
        <v/>
      </c>
      <c r="FC768" s="29" t="str">
        <f t="shared" si="479"/>
        <v/>
      </c>
      <c r="FD768" s="29" t="str">
        <f t="shared" si="480"/>
        <v/>
      </c>
      <c r="FE768" s="29" t="str">
        <f t="shared" si="481"/>
        <v/>
      </c>
      <c r="FH768" s="45">
        <v>0</v>
      </c>
      <c r="FI768" s="45">
        <v>0</v>
      </c>
      <c r="FJ768" s="45">
        <v>0</v>
      </c>
      <c r="FK768" s="45">
        <v>0</v>
      </c>
      <c r="FL768" s="45">
        <v>0</v>
      </c>
      <c r="FM768" s="45">
        <v>0</v>
      </c>
      <c r="FN768" s="45">
        <v>0</v>
      </c>
      <c r="FO768" s="45">
        <v>0</v>
      </c>
      <c r="FP768" s="45">
        <v>0</v>
      </c>
      <c r="FQ768" s="45">
        <v>0</v>
      </c>
      <c r="FR768" s="45">
        <v>0</v>
      </c>
      <c r="FS768" s="45">
        <v>0</v>
      </c>
      <c r="FT768" s="45">
        <v>0</v>
      </c>
      <c r="FU768" s="45">
        <v>0</v>
      </c>
      <c r="FV768" s="45">
        <v>0</v>
      </c>
      <c r="FW768" s="45">
        <v>0</v>
      </c>
      <c r="FX768" s="45">
        <v>0</v>
      </c>
      <c r="FY768" s="45">
        <v>0</v>
      </c>
      <c r="FZ768" s="45">
        <v>0</v>
      </c>
      <c r="GA768" s="45">
        <v>0</v>
      </c>
    </row>
    <row r="769" spans="1:183" x14ac:dyDescent="0.25">
      <c r="A769" s="23"/>
      <c r="C769" s="25">
        <v>763</v>
      </c>
      <c r="D769" s="25" t="s">
        <v>13</v>
      </c>
      <c r="E769" s="25" t="s">
        <v>90</v>
      </c>
      <c r="F769" s="26" t="s">
        <v>91</v>
      </c>
      <c r="G769" s="26" t="s">
        <v>16</v>
      </c>
      <c r="H769" s="26" t="s">
        <v>136</v>
      </c>
      <c r="I769" s="26" t="s">
        <v>18</v>
      </c>
      <c r="J769" s="26" t="s">
        <v>21</v>
      </c>
      <c r="K769" s="32"/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7"/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7"/>
      <c r="BB769" s="29">
        <v>0</v>
      </c>
      <c r="BC769" s="29">
        <v>0</v>
      </c>
      <c r="BD769" s="29">
        <v>0</v>
      </c>
      <c r="BE769" s="29">
        <v>0</v>
      </c>
      <c r="BF769" s="29">
        <v>0</v>
      </c>
      <c r="BG769" s="29">
        <v>0</v>
      </c>
      <c r="BH769" s="29">
        <v>0</v>
      </c>
      <c r="BI769" s="29">
        <v>0</v>
      </c>
      <c r="BJ769" s="29">
        <v>0</v>
      </c>
      <c r="BK769" s="29">
        <v>0</v>
      </c>
      <c r="BL769" s="29">
        <v>0</v>
      </c>
      <c r="BM769" s="29">
        <v>0</v>
      </c>
      <c r="BN769" s="29">
        <v>0</v>
      </c>
      <c r="BO769" s="29">
        <v>0</v>
      </c>
      <c r="BP769" s="29">
        <v>0</v>
      </c>
      <c r="BQ769" s="29">
        <v>0</v>
      </c>
      <c r="BR769" s="29">
        <v>0</v>
      </c>
      <c r="BS769" s="29">
        <v>0</v>
      </c>
      <c r="BT769" s="29">
        <v>0</v>
      </c>
      <c r="BU769" s="29">
        <v>0</v>
      </c>
      <c r="BV769" s="27"/>
      <c r="BW769" s="29">
        <v>0</v>
      </c>
      <c r="BX769" s="29">
        <v>0</v>
      </c>
      <c r="BY769" s="29">
        <v>0</v>
      </c>
      <c r="BZ769" s="29">
        <v>0</v>
      </c>
      <c r="CA769" s="29">
        <v>0</v>
      </c>
      <c r="CB769" s="29">
        <v>0</v>
      </c>
      <c r="CC769" s="29">
        <v>0</v>
      </c>
      <c r="CD769" s="29">
        <v>0</v>
      </c>
      <c r="CE769" s="29">
        <v>0</v>
      </c>
      <c r="CF769" s="29">
        <v>0</v>
      </c>
      <c r="CG769" s="29">
        <v>0</v>
      </c>
      <c r="CH769" s="29">
        <v>0</v>
      </c>
      <c r="CI769" s="29">
        <v>0</v>
      </c>
      <c r="CJ769" s="29">
        <v>0</v>
      </c>
      <c r="CK769" s="29">
        <v>0</v>
      </c>
      <c r="CL769" s="29">
        <v>0</v>
      </c>
      <c r="CM769" s="29">
        <v>0</v>
      </c>
      <c r="CN769" s="29">
        <v>0</v>
      </c>
      <c r="CO769" s="29">
        <v>0</v>
      </c>
      <c r="CP769" s="29">
        <v>0</v>
      </c>
      <c r="CQ769" s="30"/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N769" s="37">
        <v>15</v>
      </c>
      <c r="DO769" s="48" t="s">
        <v>364</v>
      </c>
      <c r="DQ769" s="29" t="str">
        <f t="shared" si="442"/>
        <v/>
      </c>
      <c r="DR769" s="29" t="str">
        <f t="shared" si="443"/>
        <v/>
      </c>
      <c r="DS769" s="29" t="str">
        <f t="shared" si="444"/>
        <v/>
      </c>
      <c r="DT769" s="29" t="str">
        <f t="shared" si="445"/>
        <v/>
      </c>
      <c r="DU769" s="29" t="str">
        <f t="shared" si="446"/>
        <v/>
      </c>
      <c r="DV769" s="29" t="str">
        <f t="shared" si="447"/>
        <v/>
      </c>
      <c r="DW769" s="29" t="str">
        <f t="shared" si="448"/>
        <v/>
      </c>
      <c r="DX769" s="29" t="str">
        <f t="shared" si="449"/>
        <v/>
      </c>
      <c r="DY769" s="29" t="str">
        <f t="shared" si="450"/>
        <v/>
      </c>
      <c r="DZ769" s="29" t="str">
        <f t="shared" si="451"/>
        <v/>
      </c>
      <c r="EA769" s="29" t="str">
        <f t="shared" si="452"/>
        <v/>
      </c>
      <c r="EB769" s="29" t="str">
        <f t="shared" si="453"/>
        <v/>
      </c>
      <c r="EC769" s="29" t="str">
        <f t="shared" si="454"/>
        <v/>
      </c>
      <c r="ED769" s="29" t="str">
        <f t="shared" si="455"/>
        <v/>
      </c>
      <c r="EE769" s="29" t="str">
        <f t="shared" si="456"/>
        <v/>
      </c>
      <c r="EF769" s="29" t="str">
        <f t="shared" si="457"/>
        <v/>
      </c>
      <c r="EG769" s="29" t="str">
        <f t="shared" si="458"/>
        <v/>
      </c>
      <c r="EH769" s="29" t="str">
        <f t="shared" si="459"/>
        <v/>
      </c>
      <c r="EI769" s="29" t="str">
        <f t="shared" si="460"/>
        <v/>
      </c>
      <c r="EJ769" s="29" t="str">
        <f t="shared" si="461"/>
        <v/>
      </c>
      <c r="EL769" s="29" t="str">
        <f t="shared" si="462"/>
        <v/>
      </c>
      <c r="EM769" s="29" t="str">
        <f t="shared" si="463"/>
        <v/>
      </c>
      <c r="EN769" s="29" t="str">
        <f t="shared" si="464"/>
        <v/>
      </c>
      <c r="EO769" s="29" t="str">
        <f t="shared" si="465"/>
        <v/>
      </c>
      <c r="EP769" s="29" t="str">
        <f t="shared" si="466"/>
        <v/>
      </c>
      <c r="EQ769" s="29" t="str">
        <f t="shared" si="467"/>
        <v/>
      </c>
      <c r="ER769" s="29" t="str">
        <f t="shared" si="468"/>
        <v/>
      </c>
      <c r="ES769" s="29" t="str">
        <f t="shared" si="469"/>
        <v/>
      </c>
      <c r="ET769" s="29" t="str">
        <f t="shared" si="470"/>
        <v/>
      </c>
      <c r="EU769" s="29" t="str">
        <f t="shared" si="471"/>
        <v/>
      </c>
      <c r="EV769" s="29" t="str">
        <f t="shared" si="472"/>
        <v/>
      </c>
      <c r="EW769" s="29" t="str">
        <f t="shared" si="473"/>
        <v/>
      </c>
      <c r="EX769" s="29" t="str">
        <f t="shared" si="474"/>
        <v/>
      </c>
      <c r="EY769" s="29" t="str">
        <f t="shared" si="475"/>
        <v/>
      </c>
      <c r="EZ769" s="29" t="str">
        <f t="shared" si="476"/>
        <v/>
      </c>
      <c r="FA769" s="29" t="str">
        <f t="shared" si="477"/>
        <v/>
      </c>
      <c r="FB769" s="29" t="str">
        <f t="shared" si="478"/>
        <v/>
      </c>
      <c r="FC769" s="29" t="str">
        <f t="shared" si="479"/>
        <v/>
      </c>
      <c r="FD769" s="29" t="str">
        <f t="shared" si="480"/>
        <v/>
      </c>
      <c r="FE769" s="29" t="str">
        <f t="shared" si="481"/>
        <v/>
      </c>
      <c r="FH769" s="45">
        <v>0</v>
      </c>
      <c r="FI769" s="45">
        <v>0</v>
      </c>
      <c r="FJ769" s="45">
        <v>0</v>
      </c>
      <c r="FK769" s="45">
        <v>0</v>
      </c>
      <c r="FL769" s="45">
        <v>0</v>
      </c>
      <c r="FM769" s="45">
        <v>0</v>
      </c>
      <c r="FN769" s="45">
        <v>0</v>
      </c>
      <c r="FO769" s="45">
        <v>0</v>
      </c>
      <c r="FP769" s="45">
        <v>0</v>
      </c>
      <c r="FQ769" s="45">
        <v>0</v>
      </c>
      <c r="FR769" s="45">
        <v>0</v>
      </c>
      <c r="FS769" s="45">
        <v>0</v>
      </c>
      <c r="FT769" s="45">
        <v>0</v>
      </c>
      <c r="FU769" s="45">
        <v>0</v>
      </c>
      <c r="FV769" s="45">
        <v>0</v>
      </c>
      <c r="FW769" s="45">
        <v>0</v>
      </c>
      <c r="FX769" s="45">
        <v>0</v>
      </c>
      <c r="FY769" s="45">
        <v>0</v>
      </c>
      <c r="FZ769" s="45">
        <v>0</v>
      </c>
      <c r="GA769" s="45">
        <v>0</v>
      </c>
    </row>
    <row r="770" spans="1:183" x14ac:dyDescent="0.25">
      <c r="A770" s="23"/>
      <c r="C770" s="25">
        <v>764</v>
      </c>
      <c r="D770" s="25" t="s">
        <v>13</v>
      </c>
      <c r="E770" s="25" t="s">
        <v>90</v>
      </c>
      <c r="F770" s="26" t="s">
        <v>92</v>
      </c>
      <c r="G770" s="26" t="s">
        <v>16</v>
      </c>
      <c r="H770" s="26" t="s">
        <v>136</v>
      </c>
      <c r="I770" s="26" t="s">
        <v>18</v>
      </c>
      <c r="J770" s="26" t="s">
        <v>21</v>
      </c>
      <c r="K770" s="27"/>
      <c r="L770" s="28">
        <v>794</v>
      </c>
      <c r="M770" s="28">
        <v>794</v>
      </c>
      <c r="N770" s="28">
        <v>752</v>
      </c>
      <c r="O770" s="28">
        <v>677</v>
      </c>
      <c r="P770" s="28">
        <v>582</v>
      </c>
      <c r="Q770" s="28">
        <v>480</v>
      </c>
      <c r="R770" s="28">
        <v>384</v>
      </c>
      <c r="S770" s="28">
        <v>299</v>
      </c>
      <c r="T770" s="28">
        <v>228</v>
      </c>
      <c r="U770" s="28">
        <v>171</v>
      </c>
      <c r="V770" s="28">
        <v>127</v>
      </c>
      <c r="W770" s="28">
        <v>0</v>
      </c>
      <c r="X770" s="28">
        <v>0</v>
      </c>
      <c r="Y770" s="28">
        <v>0</v>
      </c>
      <c r="Z770" s="28">
        <v>0</v>
      </c>
      <c r="AA770" s="28">
        <v>794</v>
      </c>
      <c r="AB770" s="28">
        <v>794</v>
      </c>
      <c r="AC770" s="28">
        <v>752</v>
      </c>
      <c r="AD770" s="28">
        <v>677</v>
      </c>
      <c r="AE770" s="28">
        <v>582</v>
      </c>
      <c r="AF770" s="27"/>
      <c r="AG770" s="28">
        <v>476</v>
      </c>
      <c r="AH770" s="28">
        <v>476</v>
      </c>
      <c r="AI770" s="28">
        <v>451</v>
      </c>
      <c r="AJ770" s="28">
        <v>406</v>
      </c>
      <c r="AK770" s="28">
        <v>349</v>
      </c>
      <c r="AL770" s="28">
        <v>288</v>
      </c>
      <c r="AM770" s="28">
        <v>230</v>
      </c>
      <c r="AN770" s="28">
        <v>179</v>
      </c>
      <c r="AO770" s="28">
        <v>137</v>
      </c>
      <c r="AP770" s="28">
        <v>102</v>
      </c>
      <c r="AQ770" s="28">
        <v>76</v>
      </c>
      <c r="AR770" s="28">
        <v>0</v>
      </c>
      <c r="AS770" s="28">
        <v>0</v>
      </c>
      <c r="AT770" s="28">
        <v>0</v>
      </c>
      <c r="AU770" s="28">
        <v>0</v>
      </c>
      <c r="AV770" s="28">
        <v>476</v>
      </c>
      <c r="AW770" s="28">
        <v>476</v>
      </c>
      <c r="AX770" s="28">
        <v>451</v>
      </c>
      <c r="AY770" s="28">
        <v>406</v>
      </c>
      <c r="AZ770" s="28">
        <v>349</v>
      </c>
      <c r="BA770" s="27"/>
      <c r="BB770" s="29">
        <v>2103</v>
      </c>
      <c r="BC770" s="29">
        <v>2103</v>
      </c>
      <c r="BD770" s="29">
        <v>1992</v>
      </c>
      <c r="BE770" s="29">
        <v>1793</v>
      </c>
      <c r="BF770" s="29">
        <v>1541</v>
      </c>
      <c r="BG770" s="29">
        <v>1273</v>
      </c>
      <c r="BH770" s="29">
        <v>1017</v>
      </c>
      <c r="BI770" s="29">
        <v>791</v>
      </c>
      <c r="BJ770" s="29">
        <v>603</v>
      </c>
      <c r="BK770" s="29">
        <v>452</v>
      </c>
      <c r="BL770" s="29">
        <v>335</v>
      </c>
      <c r="BM770" s="29">
        <v>0</v>
      </c>
      <c r="BN770" s="29">
        <v>0</v>
      </c>
      <c r="BO770" s="29">
        <v>0</v>
      </c>
      <c r="BP770" s="29">
        <v>0</v>
      </c>
      <c r="BQ770" s="29">
        <v>2103</v>
      </c>
      <c r="BR770" s="29">
        <v>2103</v>
      </c>
      <c r="BS770" s="29">
        <v>1992</v>
      </c>
      <c r="BT770" s="29">
        <v>1793</v>
      </c>
      <c r="BU770" s="29">
        <v>1541</v>
      </c>
      <c r="BV770" s="27"/>
      <c r="BW770" s="29">
        <v>2897</v>
      </c>
      <c r="BX770" s="29">
        <v>2897</v>
      </c>
      <c r="BY770" s="29">
        <v>2744</v>
      </c>
      <c r="BZ770" s="29">
        <v>2470</v>
      </c>
      <c r="CA770" s="29">
        <v>2123</v>
      </c>
      <c r="CB770" s="29">
        <v>1753</v>
      </c>
      <c r="CC770" s="29">
        <v>1401</v>
      </c>
      <c r="CD770" s="29">
        <v>1090</v>
      </c>
      <c r="CE770" s="29">
        <v>831</v>
      </c>
      <c r="CF770" s="29">
        <v>623</v>
      </c>
      <c r="CG770" s="29">
        <v>462</v>
      </c>
      <c r="CH770" s="29">
        <v>0</v>
      </c>
      <c r="CI770" s="29">
        <v>0</v>
      </c>
      <c r="CJ770" s="29">
        <v>0</v>
      </c>
      <c r="CK770" s="29">
        <v>0</v>
      </c>
      <c r="CL770" s="29">
        <v>2897</v>
      </c>
      <c r="CM770" s="29">
        <v>2897</v>
      </c>
      <c r="CN770" s="29">
        <v>2744</v>
      </c>
      <c r="CO770" s="29">
        <v>2470</v>
      </c>
      <c r="CP770" s="29">
        <v>2123</v>
      </c>
      <c r="CQ770" s="30"/>
      <c r="CS770" s="36">
        <v>10584</v>
      </c>
      <c r="CT770" s="36">
        <v>10584</v>
      </c>
      <c r="CU770" s="36">
        <v>10027</v>
      </c>
      <c r="CV770" s="36">
        <v>9025</v>
      </c>
      <c r="CW770" s="36">
        <v>7757</v>
      </c>
      <c r="CX770" s="36">
        <v>6406</v>
      </c>
      <c r="CY770" s="36">
        <v>5118</v>
      </c>
      <c r="CZ770" s="36">
        <v>3982</v>
      </c>
      <c r="DA770" s="36">
        <v>3035</v>
      </c>
      <c r="DB770" s="36">
        <v>2277</v>
      </c>
      <c r="DC770" s="36">
        <v>1688</v>
      </c>
      <c r="DD770" s="36">
        <v>0</v>
      </c>
      <c r="DE770" s="36">
        <v>0</v>
      </c>
      <c r="DF770" s="36">
        <v>0</v>
      </c>
      <c r="DG770" s="36">
        <v>0</v>
      </c>
      <c r="DH770" s="36">
        <v>10584</v>
      </c>
      <c r="DI770" s="36">
        <v>10584</v>
      </c>
      <c r="DJ770" s="36">
        <v>10027</v>
      </c>
      <c r="DK770" s="36">
        <v>9025</v>
      </c>
      <c r="DL770" s="36">
        <v>7757</v>
      </c>
      <c r="DN770" s="37">
        <v>15</v>
      </c>
      <c r="DO770" s="48" t="s">
        <v>364</v>
      </c>
      <c r="DQ770" s="29">
        <f t="shared" si="442"/>
        <v>32.813057711760152</v>
      </c>
      <c r="DR770" s="29">
        <f t="shared" si="443"/>
        <v>32.813057711760152</v>
      </c>
      <c r="DS770" s="29">
        <f t="shared" si="444"/>
        <v>32.808021425872525</v>
      </c>
      <c r="DT770" s="29">
        <f t="shared" si="445"/>
        <v>32.811181067643112</v>
      </c>
      <c r="DU770" s="29">
        <f t="shared" si="446"/>
        <v>32.81216352939704</v>
      </c>
      <c r="DV770" s="29">
        <f t="shared" si="447"/>
        <v>32.804714522758829</v>
      </c>
      <c r="DW770" s="29">
        <f t="shared" si="448"/>
        <v>32.812088317920058</v>
      </c>
      <c r="DX770" s="29">
        <f t="shared" si="449"/>
        <v>32.812593535733726</v>
      </c>
      <c r="DY770" s="29">
        <f t="shared" si="450"/>
        <v>32.839524055598886</v>
      </c>
      <c r="DZ770" s="29">
        <f t="shared" si="451"/>
        <v>32.783488742908055</v>
      </c>
      <c r="EA770" s="29">
        <f t="shared" si="452"/>
        <v>32.816331165852006</v>
      </c>
      <c r="EB770" s="29" t="str">
        <f t="shared" si="453"/>
        <v/>
      </c>
      <c r="EC770" s="29" t="str">
        <f t="shared" si="454"/>
        <v/>
      </c>
      <c r="ED770" s="29" t="str">
        <f t="shared" si="455"/>
        <v/>
      </c>
      <c r="EE770" s="29" t="str">
        <f t="shared" si="456"/>
        <v/>
      </c>
      <c r="EF770" s="29">
        <f t="shared" si="457"/>
        <v>32.813057711760152</v>
      </c>
      <c r="EG770" s="29">
        <f t="shared" si="458"/>
        <v>32.813057711760152</v>
      </c>
      <c r="EH770" s="29">
        <f t="shared" si="459"/>
        <v>32.808021425872525</v>
      </c>
      <c r="EI770" s="29">
        <f t="shared" si="460"/>
        <v>32.811181067643112</v>
      </c>
      <c r="EJ770" s="29">
        <f t="shared" si="461"/>
        <v>32.81216352939704</v>
      </c>
      <c r="EL770" s="29" t="str">
        <f t="shared" si="462"/>
        <v>Low</v>
      </c>
      <c r="EM770" s="29" t="str">
        <f t="shared" si="463"/>
        <v>Low</v>
      </c>
      <c r="EN770" s="29" t="str">
        <f t="shared" si="464"/>
        <v>Low</v>
      </c>
      <c r="EO770" s="29" t="str">
        <f t="shared" si="465"/>
        <v>Low</v>
      </c>
      <c r="EP770" s="29" t="str">
        <f t="shared" si="466"/>
        <v>Low</v>
      </c>
      <c r="EQ770" s="29" t="str">
        <f t="shared" si="467"/>
        <v>Low</v>
      </c>
      <c r="ER770" s="29" t="str">
        <f t="shared" si="468"/>
        <v>Low</v>
      </c>
      <c r="ES770" s="29" t="str">
        <f t="shared" si="469"/>
        <v>Low</v>
      </c>
      <c r="ET770" s="29" t="str">
        <f t="shared" si="470"/>
        <v>Low</v>
      </c>
      <c r="EU770" s="29" t="str">
        <f t="shared" si="471"/>
        <v>Low</v>
      </c>
      <c r="EV770" s="29" t="str">
        <f t="shared" si="472"/>
        <v>Low</v>
      </c>
      <c r="EW770" s="29" t="str">
        <f t="shared" si="473"/>
        <v/>
      </c>
      <c r="EX770" s="29" t="str">
        <f t="shared" si="474"/>
        <v/>
      </c>
      <c r="EY770" s="29" t="str">
        <f t="shared" si="475"/>
        <v/>
      </c>
      <c r="EZ770" s="29" t="str">
        <f t="shared" si="476"/>
        <v/>
      </c>
      <c r="FA770" s="29" t="str">
        <f t="shared" si="477"/>
        <v>Low</v>
      </c>
      <c r="FB770" s="29" t="str">
        <f t="shared" si="478"/>
        <v>Low</v>
      </c>
      <c r="FC770" s="29" t="str">
        <f t="shared" si="479"/>
        <v>Low</v>
      </c>
      <c r="FD770" s="29" t="str">
        <f t="shared" si="480"/>
        <v>Low</v>
      </c>
      <c r="FE770" s="29" t="str">
        <f t="shared" si="481"/>
        <v>Low</v>
      </c>
      <c r="FH770" s="45">
        <v>2.2312097980422747</v>
      </c>
      <c r="FI770" s="45">
        <v>2.2312097980422747</v>
      </c>
      <c r="FJ770" s="45">
        <v>2.1138883140443419</v>
      </c>
      <c r="FK770" s="45">
        <v>1.9026886456336045</v>
      </c>
      <c r="FL770" s="45">
        <v>1.6351985352230165</v>
      </c>
      <c r="FM770" s="45">
        <v>1.3503868733319075</v>
      </c>
      <c r="FN770" s="45">
        <v>1.078940560104128</v>
      </c>
      <c r="FO770" s="45">
        <v>0.83952732242630868</v>
      </c>
      <c r="FP770" s="45">
        <v>0.63987661473936375</v>
      </c>
      <c r="FQ770" s="45">
        <v>0.48006447506153049</v>
      </c>
      <c r="FR770" s="45">
        <v>0.35591602533655864</v>
      </c>
      <c r="FS770" s="45">
        <v>0</v>
      </c>
      <c r="FT770" s="45">
        <v>0</v>
      </c>
      <c r="FU770" s="45">
        <v>0</v>
      </c>
      <c r="FV770" s="45">
        <v>0</v>
      </c>
      <c r="FW770" s="45">
        <v>2.2312097980422747</v>
      </c>
      <c r="FX770" s="45">
        <v>2.2312097980422747</v>
      </c>
      <c r="FY770" s="45">
        <v>2.1138883140443419</v>
      </c>
      <c r="FZ770" s="45">
        <v>1.9026886456336045</v>
      </c>
      <c r="GA770" s="45">
        <v>1.6351985352230165</v>
      </c>
    </row>
    <row r="771" spans="1:183" x14ac:dyDescent="0.25">
      <c r="A771" s="23"/>
      <c r="C771" s="25">
        <v>765</v>
      </c>
      <c r="D771" s="25" t="s">
        <v>13</v>
      </c>
      <c r="E771" s="25" t="s">
        <v>90</v>
      </c>
      <c r="F771" s="26" t="s">
        <v>236</v>
      </c>
      <c r="G771" s="26" t="s">
        <v>16</v>
      </c>
      <c r="H771" s="26" t="s">
        <v>136</v>
      </c>
      <c r="I771" s="26" t="s">
        <v>18</v>
      </c>
      <c r="J771" s="26" t="s">
        <v>21</v>
      </c>
      <c r="K771" s="31"/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0</v>
      </c>
      <c r="AB771" s="28">
        <v>0</v>
      </c>
      <c r="AC771" s="28">
        <v>0</v>
      </c>
      <c r="AD771" s="28">
        <v>0</v>
      </c>
      <c r="AE771" s="28">
        <v>0</v>
      </c>
      <c r="AF771" s="27"/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28">
        <v>0</v>
      </c>
      <c r="AM771" s="28">
        <v>0</v>
      </c>
      <c r="AN771" s="28">
        <v>0</v>
      </c>
      <c r="AO771" s="28">
        <v>0</v>
      </c>
      <c r="AP771" s="28">
        <v>0</v>
      </c>
      <c r="AQ771" s="28">
        <v>0</v>
      </c>
      <c r="AR771" s="28">
        <v>0</v>
      </c>
      <c r="AS771" s="28">
        <v>0</v>
      </c>
      <c r="AT771" s="28">
        <v>0</v>
      </c>
      <c r="AU771" s="28">
        <v>0</v>
      </c>
      <c r="AV771" s="28">
        <v>0</v>
      </c>
      <c r="AW771" s="28">
        <v>0</v>
      </c>
      <c r="AX771" s="28">
        <v>0</v>
      </c>
      <c r="AY771" s="28">
        <v>0</v>
      </c>
      <c r="AZ771" s="28">
        <v>0</v>
      </c>
      <c r="BA771" s="27"/>
      <c r="BB771" s="29">
        <v>0</v>
      </c>
      <c r="BC771" s="29">
        <v>0</v>
      </c>
      <c r="BD771" s="29">
        <v>0</v>
      </c>
      <c r="BE771" s="29">
        <v>0</v>
      </c>
      <c r="BF771" s="29">
        <v>0</v>
      </c>
      <c r="BG771" s="29">
        <v>0</v>
      </c>
      <c r="BH771" s="29">
        <v>0</v>
      </c>
      <c r="BI771" s="29">
        <v>0</v>
      </c>
      <c r="BJ771" s="29">
        <v>0</v>
      </c>
      <c r="BK771" s="29">
        <v>0</v>
      </c>
      <c r="BL771" s="29">
        <v>0</v>
      </c>
      <c r="BM771" s="29">
        <v>0</v>
      </c>
      <c r="BN771" s="29">
        <v>0</v>
      </c>
      <c r="BO771" s="29">
        <v>0</v>
      </c>
      <c r="BP771" s="29">
        <v>0</v>
      </c>
      <c r="BQ771" s="29">
        <v>0</v>
      </c>
      <c r="BR771" s="29">
        <v>0</v>
      </c>
      <c r="BS771" s="29">
        <v>0</v>
      </c>
      <c r="BT771" s="29">
        <v>0</v>
      </c>
      <c r="BU771" s="29">
        <v>0</v>
      </c>
      <c r="BV771" s="27"/>
      <c r="BW771" s="29">
        <v>0</v>
      </c>
      <c r="BX771" s="29">
        <v>0</v>
      </c>
      <c r="BY771" s="29">
        <v>0</v>
      </c>
      <c r="BZ771" s="29">
        <v>0</v>
      </c>
      <c r="CA771" s="29">
        <v>0</v>
      </c>
      <c r="CB771" s="29">
        <v>0</v>
      </c>
      <c r="CC771" s="29">
        <v>0</v>
      </c>
      <c r="CD771" s="29">
        <v>0</v>
      </c>
      <c r="CE771" s="29">
        <v>0</v>
      </c>
      <c r="CF771" s="29">
        <v>0</v>
      </c>
      <c r="CG771" s="29">
        <v>0</v>
      </c>
      <c r="CH771" s="29">
        <v>0</v>
      </c>
      <c r="CI771" s="29">
        <v>0</v>
      </c>
      <c r="CJ771" s="29">
        <v>0</v>
      </c>
      <c r="CK771" s="29">
        <v>0</v>
      </c>
      <c r="CL771" s="29">
        <v>0</v>
      </c>
      <c r="CM771" s="29">
        <v>0</v>
      </c>
      <c r="CN771" s="29">
        <v>0</v>
      </c>
      <c r="CO771" s="29">
        <v>0</v>
      </c>
      <c r="CP771" s="29">
        <v>0</v>
      </c>
      <c r="CQ771" s="30"/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N771" s="37">
        <v>10</v>
      </c>
      <c r="DO771" s="48" t="s">
        <v>364</v>
      </c>
      <c r="DQ771" s="29" t="str">
        <f t="shared" si="442"/>
        <v/>
      </c>
      <c r="DR771" s="29" t="str">
        <f t="shared" si="443"/>
        <v/>
      </c>
      <c r="DS771" s="29" t="str">
        <f t="shared" si="444"/>
        <v/>
      </c>
      <c r="DT771" s="29" t="str">
        <f t="shared" si="445"/>
        <v/>
      </c>
      <c r="DU771" s="29" t="str">
        <f t="shared" si="446"/>
        <v/>
      </c>
      <c r="DV771" s="29" t="str">
        <f t="shared" si="447"/>
        <v/>
      </c>
      <c r="DW771" s="29" t="str">
        <f t="shared" si="448"/>
        <v/>
      </c>
      <c r="DX771" s="29" t="str">
        <f t="shared" si="449"/>
        <v/>
      </c>
      <c r="DY771" s="29" t="str">
        <f t="shared" si="450"/>
        <v/>
      </c>
      <c r="DZ771" s="29" t="str">
        <f t="shared" si="451"/>
        <v/>
      </c>
      <c r="EA771" s="29" t="str">
        <f t="shared" si="452"/>
        <v/>
      </c>
      <c r="EB771" s="29" t="str">
        <f t="shared" si="453"/>
        <v/>
      </c>
      <c r="EC771" s="29" t="str">
        <f t="shared" si="454"/>
        <v/>
      </c>
      <c r="ED771" s="29" t="str">
        <f t="shared" si="455"/>
        <v/>
      </c>
      <c r="EE771" s="29" t="str">
        <f t="shared" si="456"/>
        <v/>
      </c>
      <c r="EF771" s="29" t="str">
        <f t="shared" si="457"/>
        <v/>
      </c>
      <c r="EG771" s="29" t="str">
        <f t="shared" si="458"/>
        <v/>
      </c>
      <c r="EH771" s="29" t="str">
        <f t="shared" si="459"/>
        <v/>
      </c>
      <c r="EI771" s="29" t="str">
        <f t="shared" si="460"/>
        <v/>
      </c>
      <c r="EJ771" s="29" t="str">
        <f t="shared" si="461"/>
        <v/>
      </c>
      <c r="EL771" s="29" t="str">
        <f t="shared" si="462"/>
        <v/>
      </c>
      <c r="EM771" s="29" t="str">
        <f t="shared" si="463"/>
        <v/>
      </c>
      <c r="EN771" s="29" t="str">
        <f t="shared" si="464"/>
        <v/>
      </c>
      <c r="EO771" s="29" t="str">
        <f t="shared" si="465"/>
        <v/>
      </c>
      <c r="EP771" s="29" t="str">
        <f t="shared" si="466"/>
        <v/>
      </c>
      <c r="EQ771" s="29" t="str">
        <f t="shared" si="467"/>
        <v/>
      </c>
      <c r="ER771" s="29" t="str">
        <f t="shared" si="468"/>
        <v/>
      </c>
      <c r="ES771" s="29" t="str">
        <f t="shared" si="469"/>
        <v/>
      </c>
      <c r="ET771" s="29" t="str">
        <f t="shared" si="470"/>
        <v/>
      </c>
      <c r="EU771" s="29" t="str">
        <f t="shared" si="471"/>
        <v/>
      </c>
      <c r="EV771" s="29" t="str">
        <f t="shared" si="472"/>
        <v/>
      </c>
      <c r="EW771" s="29" t="str">
        <f t="shared" si="473"/>
        <v/>
      </c>
      <c r="EX771" s="29" t="str">
        <f t="shared" si="474"/>
        <v/>
      </c>
      <c r="EY771" s="29" t="str">
        <f t="shared" si="475"/>
        <v/>
      </c>
      <c r="EZ771" s="29" t="str">
        <f t="shared" si="476"/>
        <v/>
      </c>
      <c r="FA771" s="29" t="str">
        <f t="shared" si="477"/>
        <v/>
      </c>
      <c r="FB771" s="29" t="str">
        <f t="shared" si="478"/>
        <v/>
      </c>
      <c r="FC771" s="29" t="str">
        <f t="shared" si="479"/>
        <v/>
      </c>
      <c r="FD771" s="29" t="str">
        <f t="shared" si="480"/>
        <v/>
      </c>
      <c r="FE771" s="29" t="str">
        <f t="shared" si="481"/>
        <v/>
      </c>
      <c r="FH771" s="45">
        <v>0</v>
      </c>
      <c r="FI771" s="45">
        <v>0</v>
      </c>
      <c r="FJ771" s="45">
        <v>0</v>
      </c>
      <c r="FK771" s="45">
        <v>0</v>
      </c>
      <c r="FL771" s="45">
        <v>0</v>
      </c>
      <c r="FM771" s="45">
        <v>0</v>
      </c>
      <c r="FN771" s="45">
        <v>0</v>
      </c>
      <c r="FO771" s="45">
        <v>0</v>
      </c>
      <c r="FP771" s="45">
        <v>0</v>
      </c>
      <c r="FQ771" s="45">
        <v>0</v>
      </c>
      <c r="FR771" s="45">
        <v>0</v>
      </c>
      <c r="FS771" s="45">
        <v>0</v>
      </c>
      <c r="FT771" s="45">
        <v>0</v>
      </c>
      <c r="FU771" s="45">
        <v>0</v>
      </c>
      <c r="FV771" s="45">
        <v>0</v>
      </c>
      <c r="FW771" s="45">
        <v>0</v>
      </c>
      <c r="FX771" s="45">
        <v>0</v>
      </c>
      <c r="FY771" s="45">
        <v>0</v>
      </c>
      <c r="FZ771" s="45">
        <v>0</v>
      </c>
      <c r="GA771" s="45">
        <v>0</v>
      </c>
    </row>
    <row r="772" spans="1:183" x14ac:dyDescent="0.25">
      <c r="A772" s="23"/>
      <c r="C772" s="25">
        <v>766</v>
      </c>
      <c r="D772" s="25" t="s">
        <v>13</v>
      </c>
      <c r="E772" s="25" t="s">
        <v>237</v>
      </c>
      <c r="F772" s="26" t="s">
        <v>15</v>
      </c>
      <c r="G772" s="26" t="s">
        <v>238</v>
      </c>
      <c r="H772" s="26" t="s">
        <v>136</v>
      </c>
      <c r="I772" s="26" t="s">
        <v>18</v>
      </c>
      <c r="J772" s="26" t="s">
        <v>19</v>
      </c>
      <c r="K772" s="31"/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7"/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  <c r="AR772" s="28">
        <v>0</v>
      </c>
      <c r="AS772" s="28">
        <v>0</v>
      </c>
      <c r="AT772" s="28">
        <v>0</v>
      </c>
      <c r="AU772" s="28">
        <v>0</v>
      </c>
      <c r="AV772" s="28">
        <v>0</v>
      </c>
      <c r="AW772" s="28">
        <v>0</v>
      </c>
      <c r="AX772" s="28">
        <v>0</v>
      </c>
      <c r="AY772" s="28">
        <v>0</v>
      </c>
      <c r="AZ772" s="28">
        <v>0</v>
      </c>
      <c r="BA772" s="27"/>
      <c r="BB772" s="29">
        <v>0</v>
      </c>
      <c r="BC772" s="29">
        <v>0</v>
      </c>
      <c r="BD772" s="29">
        <v>0</v>
      </c>
      <c r="BE772" s="29">
        <v>0</v>
      </c>
      <c r="BF772" s="29">
        <v>0</v>
      </c>
      <c r="BG772" s="29">
        <v>0</v>
      </c>
      <c r="BH772" s="29">
        <v>0</v>
      </c>
      <c r="BI772" s="29">
        <v>0</v>
      </c>
      <c r="BJ772" s="29">
        <v>0</v>
      </c>
      <c r="BK772" s="29">
        <v>0</v>
      </c>
      <c r="BL772" s="29">
        <v>0</v>
      </c>
      <c r="BM772" s="29">
        <v>0</v>
      </c>
      <c r="BN772" s="29">
        <v>0</v>
      </c>
      <c r="BO772" s="29">
        <v>0</v>
      </c>
      <c r="BP772" s="29">
        <v>0</v>
      </c>
      <c r="BQ772" s="29">
        <v>0</v>
      </c>
      <c r="BR772" s="29">
        <v>0</v>
      </c>
      <c r="BS772" s="29">
        <v>0</v>
      </c>
      <c r="BT772" s="29">
        <v>0</v>
      </c>
      <c r="BU772" s="29">
        <v>0</v>
      </c>
      <c r="BV772" s="27"/>
      <c r="BW772" s="29">
        <v>0</v>
      </c>
      <c r="BX772" s="29">
        <v>0</v>
      </c>
      <c r="BY772" s="29">
        <v>0</v>
      </c>
      <c r="BZ772" s="29">
        <v>0</v>
      </c>
      <c r="CA772" s="29">
        <v>0</v>
      </c>
      <c r="CB772" s="29">
        <v>0</v>
      </c>
      <c r="CC772" s="29">
        <v>0</v>
      </c>
      <c r="CD772" s="29">
        <v>0</v>
      </c>
      <c r="CE772" s="29">
        <v>0</v>
      </c>
      <c r="CF772" s="29">
        <v>0</v>
      </c>
      <c r="CG772" s="29">
        <v>0</v>
      </c>
      <c r="CH772" s="29">
        <v>0</v>
      </c>
      <c r="CI772" s="29">
        <v>0</v>
      </c>
      <c r="CJ772" s="29">
        <v>0</v>
      </c>
      <c r="CK772" s="29">
        <v>0</v>
      </c>
      <c r="CL772" s="29">
        <v>0</v>
      </c>
      <c r="CM772" s="29">
        <v>0</v>
      </c>
      <c r="CN772" s="29">
        <v>0</v>
      </c>
      <c r="CO772" s="29">
        <v>0</v>
      </c>
      <c r="CP772" s="29">
        <v>0</v>
      </c>
      <c r="CQ772" s="30"/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N772" s="37">
        <v>15</v>
      </c>
      <c r="DO772" s="48" t="s">
        <v>363</v>
      </c>
      <c r="DQ772" s="29" t="str">
        <f t="shared" si="442"/>
        <v/>
      </c>
      <c r="DR772" s="29" t="str">
        <f t="shared" si="443"/>
        <v/>
      </c>
      <c r="DS772" s="29" t="str">
        <f t="shared" si="444"/>
        <v/>
      </c>
      <c r="DT772" s="29" t="str">
        <f t="shared" si="445"/>
        <v/>
      </c>
      <c r="DU772" s="29" t="str">
        <f t="shared" si="446"/>
        <v/>
      </c>
      <c r="DV772" s="29" t="str">
        <f t="shared" si="447"/>
        <v/>
      </c>
      <c r="DW772" s="29" t="str">
        <f t="shared" si="448"/>
        <v/>
      </c>
      <c r="DX772" s="29" t="str">
        <f t="shared" si="449"/>
        <v/>
      </c>
      <c r="DY772" s="29" t="str">
        <f t="shared" si="450"/>
        <v/>
      </c>
      <c r="DZ772" s="29" t="str">
        <f t="shared" si="451"/>
        <v/>
      </c>
      <c r="EA772" s="29" t="str">
        <f t="shared" si="452"/>
        <v/>
      </c>
      <c r="EB772" s="29" t="str">
        <f t="shared" si="453"/>
        <v/>
      </c>
      <c r="EC772" s="29" t="str">
        <f t="shared" si="454"/>
        <v/>
      </c>
      <c r="ED772" s="29" t="str">
        <f t="shared" si="455"/>
        <v/>
      </c>
      <c r="EE772" s="29" t="str">
        <f t="shared" si="456"/>
        <v/>
      </c>
      <c r="EF772" s="29" t="str">
        <f t="shared" si="457"/>
        <v/>
      </c>
      <c r="EG772" s="29" t="str">
        <f t="shared" si="458"/>
        <v/>
      </c>
      <c r="EH772" s="29" t="str">
        <f t="shared" si="459"/>
        <v/>
      </c>
      <c r="EI772" s="29" t="str">
        <f t="shared" si="460"/>
        <v/>
      </c>
      <c r="EJ772" s="29" t="str">
        <f t="shared" si="461"/>
        <v/>
      </c>
      <c r="EL772" s="29" t="str">
        <f t="shared" si="462"/>
        <v/>
      </c>
      <c r="EM772" s="29" t="str">
        <f t="shared" si="463"/>
        <v/>
      </c>
      <c r="EN772" s="29" t="str">
        <f t="shared" si="464"/>
        <v/>
      </c>
      <c r="EO772" s="29" t="str">
        <f t="shared" si="465"/>
        <v/>
      </c>
      <c r="EP772" s="29" t="str">
        <f t="shared" si="466"/>
        <v/>
      </c>
      <c r="EQ772" s="29" t="str">
        <f t="shared" si="467"/>
        <v/>
      </c>
      <c r="ER772" s="29" t="str">
        <f t="shared" si="468"/>
        <v/>
      </c>
      <c r="ES772" s="29" t="str">
        <f t="shared" si="469"/>
        <v/>
      </c>
      <c r="ET772" s="29" t="str">
        <f t="shared" si="470"/>
        <v/>
      </c>
      <c r="EU772" s="29" t="str">
        <f t="shared" si="471"/>
        <v/>
      </c>
      <c r="EV772" s="29" t="str">
        <f t="shared" si="472"/>
        <v/>
      </c>
      <c r="EW772" s="29" t="str">
        <f t="shared" si="473"/>
        <v/>
      </c>
      <c r="EX772" s="29" t="str">
        <f t="shared" si="474"/>
        <v/>
      </c>
      <c r="EY772" s="29" t="str">
        <f t="shared" si="475"/>
        <v/>
      </c>
      <c r="EZ772" s="29" t="str">
        <f t="shared" si="476"/>
        <v/>
      </c>
      <c r="FA772" s="29" t="str">
        <f t="shared" si="477"/>
        <v/>
      </c>
      <c r="FB772" s="29" t="str">
        <f t="shared" si="478"/>
        <v/>
      </c>
      <c r="FC772" s="29" t="str">
        <f t="shared" si="479"/>
        <v/>
      </c>
      <c r="FD772" s="29" t="str">
        <f t="shared" si="480"/>
        <v/>
      </c>
      <c r="FE772" s="29" t="str">
        <f t="shared" si="481"/>
        <v/>
      </c>
      <c r="FH772" s="45">
        <v>0</v>
      </c>
      <c r="FI772" s="45">
        <v>0</v>
      </c>
      <c r="FJ772" s="45">
        <v>0</v>
      </c>
      <c r="FK772" s="45">
        <v>0</v>
      </c>
      <c r="FL772" s="45">
        <v>0</v>
      </c>
      <c r="FM772" s="45">
        <v>0</v>
      </c>
      <c r="FN772" s="45">
        <v>0</v>
      </c>
      <c r="FO772" s="45">
        <v>0</v>
      </c>
      <c r="FP772" s="45">
        <v>0</v>
      </c>
      <c r="FQ772" s="45">
        <v>0</v>
      </c>
      <c r="FR772" s="45">
        <v>0</v>
      </c>
      <c r="FS772" s="45">
        <v>0</v>
      </c>
      <c r="FT772" s="45">
        <v>0</v>
      </c>
      <c r="FU772" s="45">
        <v>0</v>
      </c>
      <c r="FV772" s="45">
        <v>0</v>
      </c>
      <c r="FW772" s="45">
        <v>0</v>
      </c>
      <c r="FX772" s="45">
        <v>0</v>
      </c>
      <c r="FY772" s="45">
        <v>0</v>
      </c>
      <c r="FZ772" s="45">
        <v>0</v>
      </c>
      <c r="GA772" s="45">
        <v>0</v>
      </c>
    </row>
    <row r="773" spans="1:183" x14ac:dyDescent="0.25">
      <c r="A773" s="23"/>
      <c r="C773" s="25">
        <v>767</v>
      </c>
      <c r="D773" s="25" t="s">
        <v>13</v>
      </c>
      <c r="E773" s="25" t="s">
        <v>237</v>
      </c>
      <c r="F773" s="26" t="s">
        <v>20</v>
      </c>
      <c r="G773" s="26" t="s">
        <v>238</v>
      </c>
      <c r="H773" s="26" t="s">
        <v>136</v>
      </c>
      <c r="I773" s="26" t="s">
        <v>18</v>
      </c>
      <c r="J773" s="26" t="s">
        <v>21</v>
      </c>
      <c r="K773" s="31"/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0</v>
      </c>
      <c r="W773" s="28">
        <v>0</v>
      </c>
      <c r="X773" s="28">
        <v>0</v>
      </c>
      <c r="Y773" s="28">
        <v>0</v>
      </c>
      <c r="Z773" s="28">
        <v>0</v>
      </c>
      <c r="AA773" s="28">
        <v>0</v>
      </c>
      <c r="AB773" s="28">
        <v>0</v>
      </c>
      <c r="AC773" s="28">
        <v>0</v>
      </c>
      <c r="AD773" s="28">
        <v>0</v>
      </c>
      <c r="AE773" s="28">
        <v>0</v>
      </c>
      <c r="AF773" s="27"/>
      <c r="AG773" s="28">
        <v>0</v>
      </c>
      <c r="AH773" s="28">
        <v>0</v>
      </c>
      <c r="AI773" s="28">
        <v>0</v>
      </c>
      <c r="AJ773" s="28">
        <v>0</v>
      </c>
      <c r="AK773" s="28">
        <v>0</v>
      </c>
      <c r="AL773" s="28">
        <v>0</v>
      </c>
      <c r="AM773" s="28">
        <v>0</v>
      </c>
      <c r="AN773" s="28">
        <v>0</v>
      </c>
      <c r="AO773" s="28">
        <v>0</v>
      </c>
      <c r="AP773" s="28">
        <v>0</v>
      </c>
      <c r="AQ773" s="28">
        <v>0</v>
      </c>
      <c r="AR773" s="28">
        <v>0</v>
      </c>
      <c r="AS773" s="28">
        <v>0</v>
      </c>
      <c r="AT773" s="28">
        <v>0</v>
      </c>
      <c r="AU773" s="28">
        <v>0</v>
      </c>
      <c r="AV773" s="28">
        <v>0</v>
      </c>
      <c r="AW773" s="28">
        <v>0</v>
      </c>
      <c r="AX773" s="28">
        <v>0</v>
      </c>
      <c r="AY773" s="28">
        <v>0</v>
      </c>
      <c r="AZ773" s="28">
        <v>0</v>
      </c>
      <c r="BA773" s="27"/>
      <c r="BB773" s="29">
        <v>0</v>
      </c>
      <c r="BC773" s="29">
        <v>0</v>
      </c>
      <c r="BD773" s="29">
        <v>0</v>
      </c>
      <c r="BE773" s="29">
        <v>0</v>
      </c>
      <c r="BF773" s="29">
        <v>0</v>
      </c>
      <c r="BG773" s="29">
        <v>0</v>
      </c>
      <c r="BH773" s="29">
        <v>0</v>
      </c>
      <c r="BI773" s="29">
        <v>0</v>
      </c>
      <c r="BJ773" s="29">
        <v>0</v>
      </c>
      <c r="BK773" s="29">
        <v>0</v>
      </c>
      <c r="BL773" s="29">
        <v>0</v>
      </c>
      <c r="BM773" s="29">
        <v>0</v>
      </c>
      <c r="BN773" s="29">
        <v>0</v>
      </c>
      <c r="BO773" s="29">
        <v>0</v>
      </c>
      <c r="BP773" s="29">
        <v>0</v>
      </c>
      <c r="BQ773" s="29">
        <v>0</v>
      </c>
      <c r="BR773" s="29">
        <v>0</v>
      </c>
      <c r="BS773" s="29">
        <v>0</v>
      </c>
      <c r="BT773" s="29">
        <v>0</v>
      </c>
      <c r="BU773" s="29">
        <v>0</v>
      </c>
      <c r="BV773" s="27"/>
      <c r="BW773" s="29">
        <v>0</v>
      </c>
      <c r="BX773" s="29">
        <v>0</v>
      </c>
      <c r="BY773" s="29">
        <v>0</v>
      </c>
      <c r="BZ773" s="29">
        <v>0</v>
      </c>
      <c r="CA773" s="29">
        <v>0</v>
      </c>
      <c r="CB773" s="29">
        <v>0</v>
      </c>
      <c r="CC773" s="29">
        <v>0</v>
      </c>
      <c r="CD773" s="29">
        <v>0</v>
      </c>
      <c r="CE773" s="29">
        <v>0</v>
      </c>
      <c r="CF773" s="29">
        <v>0</v>
      </c>
      <c r="CG773" s="29">
        <v>0</v>
      </c>
      <c r="CH773" s="29">
        <v>0</v>
      </c>
      <c r="CI773" s="29">
        <v>0</v>
      </c>
      <c r="CJ773" s="29">
        <v>0</v>
      </c>
      <c r="CK773" s="29">
        <v>0</v>
      </c>
      <c r="CL773" s="29">
        <v>0</v>
      </c>
      <c r="CM773" s="29">
        <v>0</v>
      </c>
      <c r="CN773" s="29">
        <v>0</v>
      </c>
      <c r="CO773" s="29">
        <v>0</v>
      </c>
      <c r="CP773" s="29">
        <v>0</v>
      </c>
      <c r="CQ773" s="30"/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N773" s="37">
        <v>5</v>
      </c>
      <c r="DO773" s="48" t="s">
        <v>363</v>
      </c>
      <c r="DQ773" s="29" t="str">
        <f t="shared" si="442"/>
        <v/>
      </c>
      <c r="DR773" s="29" t="str">
        <f t="shared" si="443"/>
        <v/>
      </c>
      <c r="DS773" s="29" t="str">
        <f t="shared" si="444"/>
        <v/>
      </c>
      <c r="DT773" s="29" t="str">
        <f t="shared" si="445"/>
        <v/>
      </c>
      <c r="DU773" s="29" t="str">
        <f t="shared" si="446"/>
        <v/>
      </c>
      <c r="DV773" s="29" t="str">
        <f t="shared" si="447"/>
        <v/>
      </c>
      <c r="DW773" s="29" t="str">
        <f t="shared" si="448"/>
        <v/>
      </c>
      <c r="DX773" s="29" t="str">
        <f t="shared" si="449"/>
        <v/>
      </c>
      <c r="DY773" s="29" t="str">
        <f t="shared" si="450"/>
        <v/>
      </c>
      <c r="DZ773" s="29" t="str">
        <f t="shared" si="451"/>
        <v/>
      </c>
      <c r="EA773" s="29" t="str">
        <f t="shared" si="452"/>
        <v/>
      </c>
      <c r="EB773" s="29" t="str">
        <f t="shared" si="453"/>
        <v/>
      </c>
      <c r="EC773" s="29" t="str">
        <f t="shared" si="454"/>
        <v/>
      </c>
      <c r="ED773" s="29" t="str">
        <f t="shared" si="455"/>
        <v/>
      </c>
      <c r="EE773" s="29" t="str">
        <f t="shared" si="456"/>
        <v/>
      </c>
      <c r="EF773" s="29" t="str">
        <f t="shared" si="457"/>
        <v/>
      </c>
      <c r="EG773" s="29" t="str">
        <f t="shared" si="458"/>
        <v/>
      </c>
      <c r="EH773" s="29" t="str">
        <f t="shared" si="459"/>
        <v/>
      </c>
      <c r="EI773" s="29" t="str">
        <f t="shared" si="460"/>
        <v/>
      </c>
      <c r="EJ773" s="29" t="str">
        <f t="shared" si="461"/>
        <v/>
      </c>
      <c r="EL773" s="29" t="str">
        <f t="shared" si="462"/>
        <v/>
      </c>
      <c r="EM773" s="29" t="str">
        <f t="shared" si="463"/>
        <v/>
      </c>
      <c r="EN773" s="29" t="str">
        <f t="shared" si="464"/>
        <v/>
      </c>
      <c r="EO773" s="29" t="str">
        <f t="shared" si="465"/>
        <v/>
      </c>
      <c r="EP773" s="29" t="str">
        <f t="shared" si="466"/>
        <v/>
      </c>
      <c r="EQ773" s="29" t="str">
        <f t="shared" si="467"/>
        <v/>
      </c>
      <c r="ER773" s="29" t="str">
        <f t="shared" si="468"/>
        <v/>
      </c>
      <c r="ES773" s="29" t="str">
        <f t="shared" si="469"/>
        <v/>
      </c>
      <c r="ET773" s="29" t="str">
        <f t="shared" si="470"/>
        <v/>
      </c>
      <c r="EU773" s="29" t="str">
        <f t="shared" si="471"/>
        <v/>
      </c>
      <c r="EV773" s="29" t="str">
        <f t="shared" si="472"/>
        <v/>
      </c>
      <c r="EW773" s="29" t="str">
        <f t="shared" si="473"/>
        <v/>
      </c>
      <c r="EX773" s="29" t="str">
        <f t="shared" si="474"/>
        <v/>
      </c>
      <c r="EY773" s="29" t="str">
        <f t="shared" si="475"/>
        <v/>
      </c>
      <c r="EZ773" s="29" t="str">
        <f t="shared" si="476"/>
        <v/>
      </c>
      <c r="FA773" s="29" t="str">
        <f t="shared" si="477"/>
        <v/>
      </c>
      <c r="FB773" s="29" t="str">
        <f t="shared" si="478"/>
        <v/>
      </c>
      <c r="FC773" s="29" t="str">
        <f t="shared" si="479"/>
        <v/>
      </c>
      <c r="FD773" s="29" t="str">
        <f t="shared" si="480"/>
        <v/>
      </c>
      <c r="FE773" s="29" t="str">
        <f t="shared" si="481"/>
        <v/>
      </c>
      <c r="FH773" s="45">
        <v>0</v>
      </c>
      <c r="FI773" s="45">
        <v>0</v>
      </c>
      <c r="FJ773" s="45">
        <v>0</v>
      </c>
      <c r="FK773" s="45">
        <v>0</v>
      </c>
      <c r="FL773" s="45">
        <v>0</v>
      </c>
      <c r="FM773" s="45">
        <v>0</v>
      </c>
      <c r="FN773" s="45">
        <v>0</v>
      </c>
      <c r="FO773" s="45">
        <v>0</v>
      </c>
      <c r="FP773" s="45">
        <v>0</v>
      </c>
      <c r="FQ773" s="45">
        <v>0</v>
      </c>
      <c r="FR773" s="45">
        <v>0</v>
      </c>
      <c r="FS773" s="45">
        <v>0</v>
      </c>
      <c r="FT773" s="45">
        <v>0</v>
      </c>
      <c r="FU773" s="45">
        <v>0</v>
      </c>
      <c r="FV773" s="45">
        <v>0</v>
      </c>
      <c r="FW773" s="45">
        <v>0</v>
      </c>
      <c r="FX773" s="45">
        <v>0</v>
      </c>
      <c r="FY773" s="45">
        <v>0</v>
      </c>
      <c r="FZ773" s="45">
        <v>0</v>
      </c>
      <c r="GA773" s="45">
        <v>0</v>
      </c>
    </row>
    <row r="774" spans="1:183" x14ac:dyDescent="0.25">
      <c r="A774" s="23"/>
      <c r="C774" s="25">
        <v>768</v>
      </c>
      <c r="D774" s="25" t="s">
        <v>13</v>
      </c>
      <c r="E774" s="25" t="s">
        <v>237</v>
      </c>
      <c r="F774" s="26" t="s">
        <v>239</v>
      </c>
      <c r="G774" s="26" t="s">
        <v>238</v>
      </c>
      <c r="H774" s="26" t="s">
        <v>136</v>
      </c>
      <c r="I774" s="26" t="s">
        <v>18</v>
      </c>
      <c r="J774" s="26" t="s">
        <v>21</v>
      </c>
      <c r="K774" s="31"/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28">
        <v>0</v>
      </c>
      <c r="Y774" s="28">
        <v>0</v>
      </c>
      <c r="Z774" s="28">
        <v>0</v>
      </c>
      <c r="AA774" s="28">
        <v>0</v>
      </c>
      <c r="AB774" s="28">
        <v>0</v>
      </c>
      <c r="AC774" s="28">
        <v>0</v>
      </c>
      <c r="AD774" s="28">
        <v>0</v>
      </c>
      <c r="AE774" s="28">
        <v>0</v>
      </c>
      <c r="AF774" s="27"/>
      <c r="AG774" s="28">
        <v>0</v>
      </c>
      <c r="AH774" s="28">
        <v>0</v>
      </c>
      <c r="AI774" s="28">
        <v>0</v>
      </c>
      <c r="AJ774" s="28">
        <v>0</v>
      </c>
      <c r="AK774" s="28">
        <v>0</v>
      </c>
      <c r="AL774" s="28">
        <v>0</v>
      </c>
      <c r="AM774" s="28">
        <v>0</v>
      </c>
      <c r="AN774" s="28">
        <v>0</v>
      </c>
      <c r="AO774" s="28">
        <v>0</v>
      </c>
      <c r="AP774" s="28">
        <v>0</v>
      </c>
      <c r="AQ774" s="28">
        <v>0</v>
      </c>
      <c r="AR774" s="28">
        <v>0</v>
      </c>
      <c r="AS774" s="28">
        <v>0</v>
      </c>
      <c r="AT774" s="28">
        <v>0</v>
      </c>
      <c r="AU774" s="28">
        <v>0</v>
      </c>
      <c r="AV774" s="28">
        <v>0</v>
      </c>
      <c r="AW774" s="28">
        <v>0</v>
      </c>
      <c r="AX774" s="28">
        <v>0</v>
      </c>
      <c r="AY774" s="28">
        <v>0</v>
      </c>
      <c r="AZ774" s="28">
        <v>0</v>
      </c>
      <c r="BA774" s="27"/>
      <c r="BB774" s="29">
        <v>0</v>
      </c>
      <c r="BC774" s="29">
        <v>0</v>
      </c>
      <c r="BD774" s="29">
        <v>0</v>
      </c>
      <c r="BE774" s="29">
        <v>0</v>
      </c>
      <c r="BF774" s="29">
        <v>0</v>
      </c>
      <c r="BG774" s="29">
        <v>0</v>
      </c>
      <c r="BH774" s="29">
        <v>0</v>
      </c>
      <c r="BI774" s="29">
        <v>0</v>
      </c>
      <c r="BJ774" s="29">
        <v>0</v>
      </c>
      <c r="BK774" s="29">
        <v>0</v>
      </c>
      <c r="BL774" s="29">
        <v>0</v>
      </c>
      <c r="BM774" s="29">
        <v>0</v>
      </c>
      <c r="BN774" s="29">
        <v>0</v>
      </c>
      <c r="BO774" s="29">
        <v>0</v>
      </c>
      <c r="BP774" s="29">
        <v>0</v>
      </c>
      <c r="BQ774" s="29">
        <v>0</v>
      </c>
      <c r="BR774" s="29">
        <v>0</v>
      </c>
      <c r="BS774" s="29">
        <v>0</v>
      </c>
      <c r="BT774" s="29">
        <v>0</v>
      </c>
      <c r="BU774" s="29">
        <v>0</v>
      </c>
      <c r="BV774" s="27"/>
      <c r="BW774" s="29">
        <v>0</v>
      </c>
      <c r="BX774" s="29">
        <v>0</v>
      </c>
      <c r="BY774" s="29">
        <v>0</v>
      </c>
      <c r="BZ774" s="29">
        <v>0</v>
      </c>
      <c r="CA774" s="29">
        <v>0</v>
      </c>
      <c r="CB774" s="29">
        <v>0</v>
      </c>
      <c r="CC774" s="29">
        <v>0</v>
      </c>
      <c r="CD774" s="29">
        <v>0</v>
      </c>
      <c r="CE774" s="29">
        <v>0</v>
      </c>
      <c r="CF774" s="29">
        <v>0</v>
      </c>
      <c r="CG774" s="29">
        <v>0</v>
      </c>
      <c r="CH774" s="29">
        <v>0</v>
      </c>
      <c r="CI774" s="29">
        <v>0</v>
      </c>
      <c r="CJ774" s="29">
        <v>0</v>
      </c>
      <c r="CK774" s="29">
        <v>0</v>
      </c>
      <c r="CL774" s="29">
        <v>0</v>
      </c>
      <c r="CM774" s="29">
        <v>0</v>
      </c>
      <c r="CN774" s="29">
        <v>0</v>
      </c>
      <c r="CO774" s="29">
        <v>0</v>
      </c>
      <c r="CP774" s="29">
        <v>0</v>
      </c>
      <c r="CQ774" s="30"/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N774" s="37">
        <v>8</v>
      </c>
      <c r="DO774" s="48" t="s">
        <v>363</v>
      </c>
      <c r="DQ774" s="29" t="str">
        <f t="shared" si="442"/>
        <v/>
      </c>
      <c r="DR774" s="29" t="str">
        <f t="shared" si="443"/>
        <v/>
      </c>
      <c r="DS774" s="29" t="str">
        <f t="shared" si="444"/>
        <v/>
      </c>
      <c r="DT774" s="29" t="str">
        <f t="shared" si="445"/>
        <v/>
      </c>
      <c r="DU774" s="29" t="str">
        <f t="shared" si="446"/>
        <v/>
      </c>
      <c r="DV774" s="29" t="str">
        <f t="shared" si="447"/>
        <v/>
      </c>
      <c r="DW774" s="29" t="str">
        <f t="shared" si="448"/>
        <v/>
      </c>
      <c r="DX774" s="29" t="str">
        <f t="shared" si="449"/>
        <v/>
      </c>
      <c r="DY774" s="29" t="str">
        <f t="shared" si="450"/>
        <v/>
      </c>
      <c r="DZ774" s="29" t="str">
        <f t="shared" si="451"/>
        <v/>
      </c>
      <c r="EA774" s="29" t="str">
        <f t="shared" si="452"/>
        <v/>
      </c>
      <c r="EB774" s="29" t="str">
        <f t="shared" si="453"/>
        <v/>
      </c>
      <c r="EC774" s="29" t="str">
        <f t="shared" si="454"/>
        <v/>
      </c>
      <c r="ED774" s="29" t="str">
        <f t="shared" si="455"/>
        <v/>
      </c>
      <c r="EE774" s="29" t="str">
        <f t="shared" si="456"/>
        <v/>
      </c>
      <c r="EF774" s="29" t="str">
        <f t="shared" si="457"/>
        <v/>
      </c>
      <c r="EG774" s="29" t="str">
        <f t="shared" si="458"/>
        <v/>
      </c>
      <c r="EH774" s="29" t="str">
        <f t="shared" si="459"/>
        <v/>
      </c>
      <c r="EI774" s="29" t="str">
        <f t="shared" si="460"/>
        <v/>
      </c>
      <c r="EJ774" s="29" t="str">
        <f t="shared" si="461"/>
        <v/>
      </c>
      <c r="EL774" s="29" t="str">
        <f t="shared" si="462"/>
        <v/>
      </c>
      <c r="EM774" s="29" t="str">
        <f t="shared" si="463"/>
        <v/>
      </c>
      <c r="EN774" s="29" t="str">
        <f t="shared" si="464"/>
        <v/>
      </c>
      <c r="EO774" s="29" t="str">
        <f t="shared" si="465"/>
        <v/>
      </c>
      <c r="EP774" s="29" t="str">
        <f t="shared" si="466"/>
        <v/>
      </c>
      <c r="EQ774" s="29" t="str">
        <f t="shared" si="467"/>
        <v/>
      </c>
      <c r="ER774" s="29" t="str">
        <f t="shared" si="468"/>
        <v/>
      </c>
      <c r="ES774" s="29" t="str">
        <f t="shared" si="469"/>
        <v/>
      </c>
      <c r="ET774" s="29" t="str">
        <f t="shared" si="470"/>
        <v/>
      </c>
      <c r="EU774" s="29" t="str">
        <f t="shared" si="471"/>
        <v/>
      </c>
      <c r="EV774" s="29" t="str">
        <f t="shared" si="472"/>
        <v/>
      </c>
      <c r="EW774" s="29" t="str">
        <f t="shared" si="473"/>
        <v/>
      </c>
      <c r="EX774" s="29" t="str">
        <f t="shared" si="474"/>
        <v/>
      </c>
      <c r="EY774" s="29" t="str">
        <f t="shared" si="475"/>
        <v/>
      </c>
      <c r="EZ774" s="29" t="str">
        <f t="shared" si="476"/>
        <v/>
      </c>
      <c r="FA774" s="29" t="str">
        <f t="shared" si="477"/>
        <v/>
      </c>
      <c r="FB774" s="29" t="str">
        <f t="shared" si="478"/>
        <v/>
      </c>
      <c r="FC774" s="29" t="str">
        <f t="shared" si="479"/>
        <v/>
      </c>
      <c r="FD774" s="29" t="str">
        <f t="shared" si="480"/>
        <v/>
      </c>
      <c r="FE774" s="29" t="str">
        <f t="shared" si="481"/>
        <v/>
      </c>
      <c r="FH774" s="45">
        <v>0</v>
      </c>
      <c r="FI774" s="45">
        <v>0</v>
      </c>
      <c r="FJ774" s="45">
        <v>0</v>
      </c>
      <c r="FK774" s="45">
        <v>0</v>
      </c>
      <c r="FL774" s="45">
        <v>0</v>
      </c>
      <c r="FM774" s="45">
        <v>0</v>
      </c>
      <c r="FN774" s="45">
        <v>0</v>
      </c>
      <c r="FO774" s="45">
        <v>0</v>
      </c>
      <c r="FP774" s="45">
        <v>0</v>
      </c>
      <c r="FQ774" s="45">
        <v>0</v>
      </c>
      <c r="FR774" s="45">
        <v>0</v>
      </c>
      <c r="FS774" s="45">
        <v>0</v>
      </c>
      <c r="FT774" s="45">
        <v>0</v>
      </c>
      <c r="FU774" s="45">
        <v>0</v>
      </c>
      <c r="FV774" s="45">
        <v>0</v>
      </c>
      <c r="FW774" s="45">
        <v>0</v>
      </c>
      <c r="FX774" s="45">
        <v>0</v>
      </c>
      <c r="FY774" s="45">
        <v>0</v>
      </c>
      <c r="FZ774" s="45">
        <v>0</v>
      </c>
      <c r="GA774" s="45">
        <v>0</v>
      </c>
    </row>
    <row r="775" spans="1:183" x14ac:dyDescent="0.25">
      <c r="A775" s="23"/>
      <c r="C775" s="25">
        <v>769</v>
      </c>
      <c r="D775" s="25" t="s">
        <v>13</v>
      </c>
      <c r="E775" s="25" t="s">
        <v>240</v>
      </c>
      <c r="F775" s="26" t="s">
        <v>89</v>
      </c>
      <c r="G775" s="26" t="s">
        <v>16</v>
      </c>
      <c r="H775" s="26" t="s">
        <v>136</v>
      </c>
      <c r="I775" s="26" t="s">
        <v>18</v>
      </c>
      <c r="J775" s="26" t="s">
        <v>21</v>
      </c>
      <c r="K775" s="31"/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28">
        <v>0</v>
      </c>
      <c r="Y775" s="28">
        <v>0</v>
      </c>
      <c r="Z775" s="28">
        <v>0</v>
      </c>
      <c r="AA775" s="28">
        <v>0</v>
      </c>
      <c r="AB775" s="28">
        <v>0</v>
      </c>
      <c r="AC775" s="28">
        <v>0</v>
      </c>
      <c r="AD775" s="28">
        <v>0</v>
      </c>
      <c r="AE775" s="28">
        <v>0</v>
      </c>
      <c r="AF775" s="27"/>
      <c r="AG775" s="28">
        <v>0</v>
      </c>
      <c r="AH775" s="28">
        <v>0</v>
      </c>
      <c r="AI775" s="28">
        <v>0</v>
      </c>
      <c r="AJ775" s="28">
        <v>0</v>
      </c>
      <c r="AK775" s="28">
        <v>0</v>
      </c>
      <c r="AL775" s="28">
        <v>0</v>
      </c>
      <c r="AM775" s="28">
        <v>0</v>
      </c>
      <c r="AN775" s="28">
        <v>0</v>
      </c>
      <c r="AO775" s="28">
        <v>0</v>
      </c>
      <c r="AP775" s="28">
        <v>0</v>
      </c>
      <c r="AQ775" s="28">
        <v>0</v>
      </c>
      <c r="AR775" s="28">
        <v>0</v>
      </c>
      <c r="AS775" s="28">
        <v>0</v>
      </c>
      <c r="AT775" s="28">
        <v>0</v>
      </c>
      <c r="AU775" s="28">
        <v>0</v>
      </c>
      <c r="AV775" s="28">
        <v>0</v>
      </c>
      <c r="AW775" s="28">
        <v>0</v>
      </c>
      <c r="AX775" s="28">
        <v>0</v>
      </c>
      <c r="AY775" s="28">
        <v>0</v>
      </c>
      <c r="AZ775" s="28">
        <v>0</v>
      </c>
      <c r="BA775" s="27"/>
      <c r="BB775" s="29">
        <v>0</v>
      </c>
      <c r="BC775" s="29">
        <v>0</v>
      </c>
      <c r="BD775" s="29">
        <v>0</v>
      </c>
      <c r="BE775" s="29">
        <v>0</v>
      </c>
      <c r="BF775" s="29">
        <v>0</v>
      </c>
      <c r="BG775" s="29">
        <v>0</v>
      </c>
      <c r="BH775" s="29">
        <v>0</v>
      </c>
      <c r="BI775" s="29">
        <v>0</v>
      </c>
      <c r="BJ775" s="29">
        <v>0</v>
      </c>
      <c r="BK775" s="29">
        <v>0</v>
      </c>
      <c r="BL775" s="29">
        <v>0</v>
      </c>
      <c r="BM775" s="29">
        <v>0</v>
      </c>
      <c r="BN775" s="29">
        <v>0</v>
      </c>
      <c r="BO775" s="29">
        <v>0</v>
      </c>
      <c r="BP775" s="29">
        <v>0</v>
      </c>
      <c r="BQ775" s="29">
        <v>0</v>
      </c>
      <c r="BR775" s="29">
        <v>0</v>
      </c>
      <c r="BS775" s="29">
        <v>0</v>
      </c>
      <c r="BT775" s="29">
        <v>0</v>
      </c>
      <c r="BU775" s="29">
        <v>0</v>
      </c>
      <c r="BV775" s="27"/>
      <c r="BW775" s="29">
        <v>0</v>
      </c>
      <c r="BX775" s="29">
        <v>0</v>
      </c>
      <c r="BY775" s="29">
        <v>0</v>
      </c>
      <c r="BZ775" s="29">
        <v>0</v>
      </c>
      <c r="CA775" s="29">
        <v>0</v>
      </c>
      <c r="CB775" s="29">
        <v>0</v>
      </c>
      <c r="CC775" s="29">
        <v>0</v>
      </c>
      <c r="CD775" s="29">
        <v>0</v>
      </c>
      <c r="CE775" s="29">
        <v>0</v>
      </c>
      <c r="CF775" s="29">
        <v>0</v>
      </c>
      <c r="CG775" s="29">
        <v>0</v>
      </c>
      <c r="CH775" s="29">
        <v>0</v>
      </c>
      <c r="CI775" s="29">
        <v>0</v>
      </c>
      <c r="CJ775" s="29">
        <v>0</v>
      </c>
      <c r="CK775" s="29">
        <v>0</v>
      </c>
      <c r="CL775" s="29">
        <v>0</v>
      </c>
      <c r="CM775" s="29">
        <v>0</v>
      </c>
      <c r="CN775" s="29">
        <v>0</v>
      </c>
      <c r="CO775" s="29">
        <v>0</v>
      </c>
      <c r="CP775" s="29">
        <v>0</v>
      </c>
      <c r="CQ775" s="30"/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N775" s="37">
        <v>30</v>
      </c>
      <c r="DO775" s="48" t="s">
        <v>363</v>
      </c>
      <c r="DQ775" s="29" t="str">
        <f t="shared" si="442"/>
        <v/>
      </c>
      <c r="DR775" s="29" t="str">
        <f t="shared" si="443"/>
        <v/>
      </c>
      <c r="DS775" s="29" t="str">
        <f t="shared" si="444"/>
        <v/>
      </c>
      <c r="DT775" s="29" t="str">
        <f t="shared" si="445"/>
        <v/>
      </c>
      <c r="DU775" s="29" t="str">
        <f t="shared" si="446"/>
        <v/>
      </c>
      <c r="DV775" s="29" t="str">
        <f t="shared" si="447"/>
        <v/>
      </c>
      <c r="DW775" s="29" t="str">
        <f t="shared" si="448"/>
        <v/>
      </c>
      <c r="DX775" s="29" t="str">
        <f t="shared" si="449"/>
        <v/>
      </c>
      <c r="DY775" s="29" t="str">
        <f t="shared" si="450"/>
        <v/>
      </c>
      <c r="DZ775" s="29" t="str">
        <f t="shared" si="451"/>
        <v/>
      </c>
      <c r="EA775" s="29" t="str">
        <f t="shared" si="452"/>
        <v/>
      </c>
      <c r="EB775" s="29" t="str">
        <f t="shared" si="453"/>
        <v/>
      </c>
      <c r="EC775" s="29" t="str">
        <f t="shared" si="454"/>
        <v/>
      </c>
      <c r="ED775" s="29" t="str">
        <f t="shared" si="455"/>
        <v/>
      </c>
      <c r="EE775" s="29" t="str">
        <f t="shared" si="456"/>
        <v/>
      </c>
      <c r="EF775" s="29" t="str">
        <f t="shared" si="457"/>
        <v/>
      </c>
      <c r="EG775" s="29" t="str">
        <f t="shared" si="458"/>
        <v/>
      </c>
      <c r="EH775" s="29" t="str">
        <f t="shared" si="459"/>
        <v/>
      </c>
      <c r="EI775" s="29" t="str">
        <f t="shared" si="460"/>
        <v/>
      </c>
      <c r="EJ775" s="29" t="str">
        <f t="shared" si="461"/>
        <v/>
      </c>
      <c r="EL775" s="29" t="str">
        <f t="shared" si="462"/>
        <v/>
      </c>
      <c r="EM775" s="29" t="str">
        <f t="shared" si="463"/>
        <v/>
      </c>
      <c r="EN775" s="29" t="str">
        <f t="shared" si="464"/>
        <v/>
      </c>
      <c r="EO775" s="29" t="str">
        <f t="shared" si="465"/>
        <v/>
      </c>
      <c r="EP775" s="29" t="str">
        <f t="shared" si="466"/>
        <v/>
      </c>
      <c r="EQ775" s="29" t="str">
        <f t="shared" si="467"/>
        <v/>
      </c>
      <c r="ER775" s="29" t="str">
        <f t="shared" si="468"/>
        <v/>
      </c>
      <c r="ES775" s="29" t="str">
        <f t="shared" si="469"/>
        <v/>
      </c>
      <c r="ET775" s="29" t="str">
        <f t="shared" si="470"/>
        <v/>
      </c>
      <c r="EU775" s="29" t="str">
        <f t="shared" si="471"/>
        <v/>
      </c>
      <c r="EV775" s="29" t="str">
        <f t="shared" si="472"/>
        <v/>
      </c>
      <c r="EW775" s="29" t="str">
        <f t="shared" si="473"/>
        <v/>
      </c>
      <c r="EX775" s="29" t="str">
        <f t="shared" si="474"/>
        <v/>
      </c>
      <c r="EY775" s="29" t="str">
        <f t="shared" si="475"/>
        <v/>
      </c>
      <c r="EZ775" s="29" t="str">
        <f t="shared" si="476"/>
        <v/>
      </c>
      <c r="FA775" s="29" t="str">
        <f t="shared" si="477"/>
        <v/>
      </c>
      <c r="FB775" s="29" t="str">
        <f t="shared" si="478"/>
        <v/>
      </c>
      <c r="FC775" s="29" t="str">
        <f t="shared" si="479"/>
        <v/>
      </c>
      <c r="FD775" s="29" t="str">
        <f t="shared" si="480"/>
        <v/>
      </c>
      <c r="FE775" s="29" t="str">
        <f t="shared" si="481"/>
        <v/>
      </c>
      <c r="FH775" s="45">
        <v>0</v>
      </c>
      <c r="FI775" s="45">
        <v>0</v>
      </c>
      <c r="FJ775" s="45">
        <v>0</v>
      </c>
      <c r="FK775" s="45">
        <v>0</v>
      </c>
      <c r="FL775" s="45">
        <v>0</v>
      </c>
      <c r="FM775" s="45">
        <v>0</v>
      </c>
      <c r="FN775" s="45">
        <v>0</v>
      </c>
      <c r="FO775" s="45">
        <v>0</v>
      </c>
      <c r="FP775" s="45">
        <v>0</v>
      </c>
      <c r="FQ775" s="45">
        <v>0</v>
      </c>
      <c r="FR775" s="45">
        <v>0</v>
      </c>
      <c r="FS775" s="45">
        <v>0</v>
      </c>
      <c r="FT775" s="45">
        <v>0</v>
      </c>
      <c r="FU775" s="45">
        <v>0</v>
      </c>
      <c r="FV775" s="45">
        <v>0</v>
      </c>
      <c r="FW775" s="45">
        <v>0</v>
      </c>
      <c r="FX775" s="45">
        <v>0</v>
      </c>
      <c r="FY775" s="45">
        <v>0</v>
      </c>
      <c r="FZ775" s="45">
        <v>0</v>
      </c>
      <c r="GA775" s="45">
        <v>0</v>
      </c>
    </row>
    <row r="776" spans="1:183" x14ac:dyDescent="0.25">
      <c r="A776" s="23"/>
      <c r="C776" s="25">
        <v>770</v>
      </c>
      <c r="D776" s="25" t="s">
        <v>13</v>
      </c>
      <c r="E776" s="25" t="s">
        <v>240</v>
      </c>
      <c r="F776" s="26" t="s">
        <v>241</v>
      </c>
      <c r="G776" s="26" t="s">
        <v>16</v>
      </c>
      <c r="H776" s="26" t="s">
        <v>136</v>
      </c>
      <c r="I776" s="26" t="s">
        <v>18</v>
      </c>
      <c r="J776" s="26" t="s">
        <v>21</v>
      </c>
      <c r="K776" s="31"/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8">
        <v>0</v>
      </c>
      <c r="Z776" s="28">
        <v>0</v>
      </c>
      <c r="AA776" s="28">
        <v>0</v>
      </c>
      <c r="AB776" s="28">
        <v>0</v>
      </c>
      <c r="AC776" s="28">
        <v>0</v>
      </c>
      <c r="AD776" s="28">
        <v>0</v>
      </c>
      <c r="AE776" s="28">
        <v>0</v>
      </c>
      <c r="AF776" s="27"/>
      <c r="AG776" s="28">
        <v>0</v>
      </c>
      <c r="AH776" s="28">
        <v>0</v>
      </c>
      <c r="AI776" s="28">
        <v>0</v>
      </c>
      <c r="AJ776" s="28">
        <v>0</v>
      </c>
      <c r="AK776" s="28">
        <v>0</v>
      </c>
      <c r="AL776" s="28">
        <v>0</v>
      </c>
      <c r="AM776" s="28">
        <v>0</v>
      </c>
      <c r="AN776" s="28">
        <v>0</v>
      </c>
      <c r="AO776" s="28">
        <v>0</v>
      </c>
      <c r="AP776" s="28">
        <v>0</v>
      </c>
      <c r="AQ776" s="28">
        <v>0</v>
      </c>
      <c r="AR776" s="28">
        <v>0</v>
      </c>
      <c r="AS776" s="28">
        <v>0</v>
      </c>
      <c r="AT776" s="28">
        <v>0</v>
      </c>
      <c r="AU776" s="28">
        <v>0</v>
      </c>
      <c r="AV776" s="28">
        <v>0</v>
      </c>
      <c r="AW776" s="28">
        <v>0</v>
      </c>
      <c r="AX776" s="28">
        <v>0</v>
      </c>
      <c r="AY776" s="28">
        <v>0</v>
      </c>
      <c r="AZ776" s="28">
        <v>0</v>
      </c>
      <c r="BA776" s="27"/>
      <c r="BB776" s="29">
        <v>0</v>
      </c>
      <c r="BC776" s="29">
        <v>0</v>
      </c>
      <c r="BD776" s="29">
        <v>0</v>
      </c>
      <c r="BE776" s="29">
        <v>0</v>
      </c>
      <c r="BF776" s="29">
        <v>0</v>
      </c>
      <c r="BG776" s="29">
        <v>0</v>
      </c>
      <c r="BH776" s="29">
        <v>0</v>
      </c>
      <c r="BI776" s="29">
        <v>0</v>
      </c>
      <c r="BJ776" s="29">
        <v>0</v>
      </c>
      <c r="BK776" s="29">
        <v>0</v>
      </c>
      <c r="BL776" s="29">
        <v>0</v>
      </c>
      <c r="BM776" s="29">
        <v>0</v>
      </c>
      <c r="BN776" s="29">
        <v>0</v>
      </c>
      <c r="BO776" s="29">
        <v>0</v>
      </c>
      <c r="BP776" s="29">
        <v>0</v>
      </c>
      <c r="BQ776" s="29">
        <v>0</v>
      </c>
      <c r="BR776" s="29">
        <v>0</v>
      </c>
      <c r="BS776" s="29">
        <v>0</v>
      </c>
      <c r="BT776" s="29">
        <v>0</v>
      </c>
      <c r="BU776" s="29">
        <v>0</v>
      </c>
      <c r="BV776" s="27"/>
      <c r="BW776" s="29">
        <v>0</v>
      </c>
      <c r="BX776" s="29">
        <v>0</v>
      </c>
      <c r="BY776" s="29">
        <v>0</v>
      </c>
      <c r="BZ776" s="29">
        <v>0</v>
      </c>
      <c r="CA776" s="29">
        <v>0</v>
      </c>
      <c r="CB776" s="29">
        <v>0</v>
      </c>
      <c r="CC776" s="29">
        <v>0</v>
      </c>
      <c r="CD776" s="29">
        <v>0</v>
      </c>
      <c r="CE776" s="29">
        <v>0</v>
      </c>
      <c r="CF776" s="29">
        <v>0</v>
      </c>
      <c r="CG776" s="29">
        <v>0</v>
      </c>
      <c r="CH776" s="29">
        <v>0</v>
      </c>
      <c r="CI776" s="29">
        <v>0</v>
      </c>
      <c r="CJ776" s="29">
        <v>0</v>
      </c>
      <c r="CK776" s="29">
        <v>0</v>
      </c>
      <c r="CL776" s="29">
        <v>0</v>
      </c>
      <c r="CM776" s="29">
        <v>0</v>
      </c>
      <c r="CN776" s="29">
        <v>0</v>
      </c>
      <c r="CO776" s="29">
        <v>0</v>
      </c>
      <c r="CP776" s="29">
        <v>0</v>
      </c>
      <c r="CQ776" s="30"/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N776" s="37">
        <v>5</v>
      </c>
      <c r="DO776" s="48" t="s">
        <v>363</v>
      </c>
      <c r="DQ776" s="29" t="str">
        <f t="shared" ref="DQ776:DQ839" si="482">IFERROR((($DQ$2*((1+$DQ$2)^$DN776))/(((1+$DQ$2)^$DN776)-1)*(AG776+BW776))/(CS776/1000),"")</f>
        <v/>
      </c>
      <c r="DR776" s="29" t="str">
        <f t="shared" ref="DR776:DR839" si="483">IFERROR((($DQ$2*((1+$DQ$2)^$DN776))/(((1+$DQ$2)^$DN776)-1)*(AH776+BX776))/(CT776/1000),"")</f>
        <v/>
      </c>
      <c r="DS776" s="29" t="str">
        <f t="shared" ref="DS776:DS839" si="484">IFERROR((($DQ$2*((1+$DQ$2)^$DN776))/(((1+$DQ$2)^$DN776)-1)*(AI776+BY776))/(CU776/1000),"")</f>
        <v/>
      </c>
      <c r="DT776" s="29" t="str">
        <f t="shared" ref="DT776:DT839" si="485">IFERROR((($DQ$2*((1+$DQ$2)^$DN776))/(((1+$DQ$2)^$DN776)-1)*(AJ776+BZ776))/(CV776/1000),"")</f>
        <v/>
      </c>
      <c r="DU776" s="29" t="str">
        <f t="shared" ref="DU776:DU839" si="486">IFERROR((($DQ$2*((1+$DQ$2)^$DN776))/(((1+$DQ$2)^$DN776)-1)*(AK776+CA776))/(CW776/1000),"")</f>
        <v/>
      </c>
      <c r="DV776" s="29" t="str">
        <f t="shared" ref="DV776:DV839" si="487">IFERROR((($DQ$2*((1+$DQ$2)^$DN776))/(((1+$DQ$2)^$DN776)-1)*(AL776+CB776))/(CX776/1000),"")</f>
        <v/>
      </c>
      <c r="DW776" s="29" t="str">
        <f t="shared" ref="DW776:DW839" si="488">IFERROR((($DQ$2*((1+$DQ$2)^$DN776))/(((1+$DQ$2)^$DN776)-1)*(AM776+CC776))/(CY776/1000),"")</f>
        <v/>
      </c>
      <c r="DX776" s="29" t="str">
        <f t="shared" ref="DX776:DX839" si="489">IFERROR((($DQ$2*((1+$DQ$2)^$DN776))/(((1+$DQ$2)^$DN776)-1)*(AN776+CD776))/(CZ776/1000),"")</f>
        <v/>
      </c>
      <c r="DY776" s="29" t="str">
        <f t="shared" ref="DY776:DY839" si="490">IFERROR((($DQ$2*((1+$DQ$2)^$DN776))/(((1+$DQ$2)^$DN776)-1)*(AO776+CE776))/(DA776/1000),"")</f>
        <v/>
      </c>
      <c r="DZ776" s="29" t="str">
        <f t="shared" ref="DZ776:DZ839" si="491">IFERROR((($DQ$2*((1+$DQ$2)^$DN776))/(((1+$DQ$2)^$DN776)-1)*(AP776+CF776))/(DB776/1000),"")</f>
        <v/>
      </c>
      <c r="EA776" s="29" t="str">
        <f t="shared" ref="EA776:EA839" si="492">IFERROR((($DQ$2*((1+$DQ$2)^$DN776))/(((1+$DQ$2)^$DN776)-1)*(AQ776+CG776))/(DC776/1000),"")</f>
        <v/>
      </c>
      <c r="EB776" s="29" t="str">
        <f t="shared" ref="EB776:EB839" si="493">IFERROR((($DQ$2*((1+$DQ$2)^$DN776))/(((1+$DQ$2)^$DN776)-1)*(AR776+CH776))/(DD776/1000),"")</f>
        <v/>
      </c>
      <c r="EC776" s="29" t="str">
        <f t="shared" ref="EC776:EC839" si="494">IFERROR((($DQ$2*((1+$DQ$2)^$DN776))/(((1+$DQ$2)^$DN776)-1)*(AS776+CI776))/(DE776/1000),"")</f>
        <v/>
      </c>
      <c r="ED776" s="29" t="str">
        <f t="shared" ref="ED776:ED839" si="495">IFERROR((($DQ$2*((1+$DQ$2)^$DN776))/(((1+$DQ$2)^$DN776)-1)*(AT776+CJ776))/(DF776/1000),"")</f>
        <v/>
      </c>
      <c r="EE776" s="29" t="str">
        <f t="shared" ref="EE776:EE839" si="496">IFERROR((($DQ$2*((1+$DQ$2)^$DN776))/(((1+$DQ$2)^$DN776)-1)*(AU776+CK776))/(DG776/1000),"")</f>
        <v/>
      </c>
      <c r="EF776" s="29" t="str">
        <f t="shared" ref="EF776:EF839" si="497">IFERROR((($DQ$2*((1+$DQ$2)^$DN776))/(((1+$DQ$2)^$DN776)-1)*(AV776+CL776))/(DH776/1000),"")</f>
        <v/>
      </c>
      <c r="EG776" s="29" t="str">
        <f t="shared" ref="EG776:EG839" si="498">IFERROR((($DQ$2*((1+$DQ$2)^$DN776))/(((1+$DQ$2)^$DN776)-1)*(AW776+CM776))/(DI776/1000),"")</f>
        <v/>
      </c>
      <c r="EH776" s="29" t="str">
        <f t="shared" ref="EH776:EH839" si="499">IFERROR((($DQ$2*((1+$DQ$2)^$DN776))/(((1+$DQ$2)^$DN776)-1)*(AX776+CN776))/(DJ776/1000),"")</f>
        <v/>
      </c>
      <c r="EI776" s="29" t="str">
        <f t="shared" ref="EI776:EI839" si="500">IFERROR((($DQ$2*((1+$DQ$2)^$DN776))/(((1+$DQ$2)^$DN776)-1)*(AY776+CO776))/(DK776/1000),"")</f>
        <v/>
      </c>
      <c r="EJ776" s="29" t="str">
        <f t="shared" ref="EJ776:EJ839" si="501">IFERROR((($DQ$2*((1+$DQ$2)^$DN776))/(((1+$DQ$2)^$DN776)-1)*(AZ776+CP776))/(DL776/1000),"")</f>
        <v/>
      </c>
      <c r="EL776" s="29" t="str">
        <f t="shared" ref="EL776:EL839" si="502">IF(DQ776="","",IF(DQ776&lt;$EL$2,"Low","High"))</f>
        <v/>
      </c>
      <c r="EM776" s="29" t="str">
        <f t="shared" ref="EM776:EM839" si="503">IF(DR776="","",IF(DR776&lt;$EL$2,"Low","High"))</f>
        <v/>
      </c>
      <c r="EN776" s="29" t="str">
        <f t="shared" ref="EN776:EN839" si="504">IF(DS776="","",IF(DS776&lt;$EL$2,"Low","High"))</f>
        <v/>
      </c>
      <c r="EO776" s="29" t="str">
        <f t="shared" ref="EO776:EO839" si="505">IF(DT776="","",IF(DT776&lt;$EL$2,"Low","High"))</f>
        <v/>
      </c>
      <c r="EP776" s="29" t="str">
        <f t="shared" ref="EP776:EP839" si="506">IF(DU776="","",IF(DU776&lt;$EL$2,"Low","High"))</f>
        <v/>
      </c>
      <c r="EQ776" s="29" t="str">
        <f t="shared" ref="EQ776:EQ839" si="507">IF(DV776="","",IF(DV776&lt;$EL$2,"Low","High"))</f>
        <v/>
      </c>
      <c r="ER776" s="29" t="str">
        <f t="shared" ref="ER776:ER839" si="508">IF(DW776="","",IF(DW776&lt;$EL$2,"Low","High"))</f>
        <v/>
      </c>
      <c r="ES776" s="29" t="str">
        <f t="shared" ref="ES776:ES839" si="509">IF(DX776="","",IF(DX776&lt;$EL$2,"Low","High"))</f>
        <v/>
      </c>
      <c r="ET776" s="29" t="str">
        <f t="shared" ref="ET776:ET839" si="510">IF(DY776="","",IF(DY776&lt;$EL$2,"Low","High"))</f>
        <v/>
      </c>
      <c r="EU776" s="29" t="str">
        <f t="shared" ref="EU776:EU839" si="511">IF(DZ776="","",IF(DZ776&lt;$EL$2,"Low","High"))</f>
        <v/>
      </c>
      <c r="EV776" s="29" t="str">
        <f t="shared" ref="EV776:EV839" si="512">IF(EA776="","",IF(EA776&lt;$EL$2,"Low","High"))</f>
        <v/>
      </c>
      <c r="EW776" s="29" t="str">
        <f t="shared" ref="EW776:EW839" si="513">IF(EB776="","",IF(EB776&lt;$EL$2,"Low","High"))</f>
        <v/>
      </c>
      <c r="EX776" s="29" t="str">
        <f t="shared" ref="EX776:EX839" si="514">IF(EC776="","",IF(EC776&lt;$EL$2,"Low","High"))</f>
        <v/>
      </c>
      <c r="EY776" s="29" t="str">
        <f t="shared" ref="EY776:EY839" si="515">IF(ED776="","",IF(ED776&lt;$EL$2,"Low","High"))</f>
        <v/>
      </c>
      <c r="EZ776" s="29" t="str">
        <f t="shared" ref="EZ776:EZ839" si="516">IF(EE776="","",IF(EE776&lt;$EL$2,"Low","High"))</f>
        <v/>
      </c>
      <c r="FA776" s="29" t="str">
        <f t="shared" ref="FA776:FA839" si="517">IF(EF776="","",IF(EF776&lt;$EL$2,"Low","High"))</f>
        <v/>
      </c>
      <c r="FB776" s="29" t="str">
        <f t="shared" ref="FB776:FB839" si="518">IF(EG776="","",IF(EG776&lt;$EL$2,"Low","High"))</f>
        <v/>
      </c>
      <c r="FC776" s="29" t="str">
        <f t="shared" ref="FC776:FC839" si="519">IF(EH776="","",IF(EH776&lt;$EL$2,"Low","High"))</f>
        <v/>
      </c>
      <c r="FD776" s="29" t="str">
        <f t="shared" ref="FD776:FD839" si="520">IF(EI776="","",IF(EI776&lt;$EL$2,"Low","High"))</f>
        <v/>
      </c>
      <c r="FE776" s="29" t="str">
        <f t="shared" ref="FE776:FE839" si="521">IF(EJ776="","",IF(EJ776&lt;$EL$2,"Low","High"))</f>
        <v/>
      </c>
      <c r="FH776" s="45">
        <v>0</v>
      </c>
      <c r="FI776" s="45">
        <v>0</v>
      </c>
      <c r="FJ776" s="45">
        <v>0</v>
      </c>
      <c r="FK776" s="45">
        <v>0</v>
      </c>
      <c r="FL776" s="45">
        <v>0</v>
      </c>
      <c r="FM776" s="45">
        <v>0</v>
      </c>
      <c r="FN776" s="45">
        <v>0</v>
      </c>
      <c r="FO776" s="45">
        <v>0</v>
      </c>
      <c r="FP776" s="45">
        <v>0</v>
      </c>
      <c r="FQ776" s="45">
        <v>0</v>
      </c>
      <c r="FR776" s="45">
        <v>0</v>
      </c>
      <c r="FS776" s="45">
        <v>0</v>
      </c>
      <c r="FT776" s="45">
        <v>0</v>
      </c>
      <c r="FU776" s="45">
        <v>0</v>
      </c>
      <c r="FV776" s="45">
        <v>0</v>
      </c>
      <c r="FW776" s="45">
        <v>0</v>
      </c>
      <c r="FX776" s="45">
        <v>0</v>
      </c>
      <c r="FY776" s="45">
        <v>0</v>
      </c>
      <c r="FZ776" s="45">
        <v>0</v>
      </c>
      <c r="GA776" s="45">
        <v>0</v>
      </c>
    </row>
    <row r="777" spans="1:183" x14ac:dyDescent="0.25">
      <c r="A777" s="23"/>
      <c r="C777" s="25">
        <v>771</v>
      </c>
      <c r="D777" s="25" t="s">
        <v>13</v>
      </c>
      <c r="E777" s="25" t="s">
        <v>240</v>
      </c>
      <c r="F777" s="26" t="s">
        <v>242</v>
      </c>
      <c r="G777" s="26" t="s">
        <v>16</v>
      </c>
      <c r="H777" s="26" t="s">
        <v>136</v>
      </c>
      <c r="I777" s="26" t="s">
        <v>18</v>
      </c>
      <c r="J777" s="26" t="s">
        <v>21</v>
      </c>
      <c r="K777" s="31"/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28">
        <v>0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7"/>
      <c r="AG777" s="28">
        <v>0</v>
      </c>
      <c r="AH777" s="28">
        <v>0</v>
      </c>
      <c r="AI777" s="28">
        <v>0</v>
      </c>
      <c r="AJ777" s="28">
        <v>0</v>
      </c>
      <c r="AK777" s="28">
        <v>0</v>
      </c>
      <c r="AL777" s="28">
        <v>0</v>
      </c>
      <c r="AM777" s="28">
        <v>0</v>
      </c>
      <c r="AN777" s="28">
        <v>0</v>
      </c>
      <c r="AO777" s="28">
        <v>0</v>
      </c>
      <c r="AP777" s="28">
        <v>0</v>
      </c>
      <c r="AQ777" s="28">
        <v>0</v>
      </c>
      <c r="AR777" s="28">
        <v>0</v>
      </c>
      <c r="AS777" s="28">
        <v>0</v>
      </c>
      <c r="AT777" s="28">
        <v>0</v>
      </c>
      <c r="AU777" s="28">
        <v>0</v>
      </c>
      <c r="AV777" s="28">
        <v>0</v>
      </c>
      <c r="AW777" s="28">
        <v>0</v>
      </c>
      <c r="AX777" s="28">
        <v>0</v>
      </c>
      <c r="AY777" s="28">
        <v>0</v>
      </c>
      <c r="AZ777" s="28">
        <v>0</v>
      </c>
      <c r="BA777" s="27"/>
      <c r="BB777" s="29">
        <v>0</v>
      </c>
      <c r="BC777" s="29">
        <v>0</v>
      </c>
      <c r="BD777" s="29">
        <v>0</v>
      </c>
      <c r="BE777" s="29">
        <v>0</v>
      </c>
      <c r="BF777" s="29">
        <v>0</v>
      </c>
      <c r="BG777" s="29">
        <v>0</v>
      </c>
      <c r="BH777" s="29">
        <v>0</v>
      </c>
      <c r="BI777" s="29">
        <v>0</v>
      </c>
      <c r="BJ777" s="29">
        <v>0</v>
      </c>
      <c r="BK777" s="29">
        <v>0</v>
      </c>
      <c r="BL777" s="29">
        <v>0</v>
      </c>
      <c r="BM777" s="29">
        <v>0</v>
      </c>
      <c r="BN777" s="29">
        <v>0</v>
      </c>
      <c r="BO777" s="29">
        <v>0</v>
      </c>
      <c r="BP777" s="29">
        <v>0</v>
      </c>
      <c r="BQ777" s="29">
        <v>0</v>
      </c>
      <c r="BR777" s="29">
        <v>0</v>
      </c>
      <c r="BS777" s="29">
        <v>0</v>
      </c>
      <c r="BT777" s="29">
        <v>0</v>
      </c>
      <c r="BU777" s="29">
        <v>0</v>
      </c>
      <c r="BV777" s="27"/>
      <c r="BW777" s="29">
        <v>0</v>
      </c>
      <c r="BX777" s="29">
        <v>0</v>
      </c>
      <c r="BY777" s="29">
        <v>0</v>
      </c>
      <c r="BZ777" s="29">
        <v>0</v>
      </c>
      <c r="CA777" s="29">
        <v>0</v>
      </c>
      <c r="CB777" s="29">
        <v>0</v>
      </c>
      <c r="CC777" s="29">
        <v>0</v>
      </c>
      <c r="CD777" s="29">
        <v>0</v>
      </c>
      <c r="CE777" s="29">
        <v>0</v>
      </c>
      <c r="CF777" s="29">
        <v>0</v>
      </c>
      <c r="CG777" s="29">
        <v>0</v>
      </c>
      <c r="CH777" s="29">
        <v>0</v>
      </c>
      <c r="CI777" s="29">
        <v>0</v>
      </c>
      <c r="CJ777" s="29">
        <v>0</v>
      </c>
      <c r="CK777" s="29">
        <v>0</v>
      </c>
      <c r="CL777" s="29">
        <v>0</v>
      </c>
      <c r="CM777" s="29">
        <v>0</v>
      </c>
      <c r="CN777" s="29">
        <v>0</v>
      </c>
      <c r="CO777" s="29">
        <v>0</v>
      </c>
      <c r="CP777" s="29">
        <v>0</v>
      </c>
      <c r="CQ777" s="30"/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N777" s="37">
        <v>10</v>
      </c>
      <c r="DO777" s="48" t="s">
        <v>363</v>
      </c>
      <c r="DQ777" s="29" t="str">
        <f t="shared" si="482"/>
        <v/>
      </c>
      <c r="DR777" s="29" t="str">
        <f t="shared" si="483"/>
        <v/>
      </c>
      <c r="DS777" s="29" t="str">
        <f t="shared" si="484"/>
        <v/>
      </c>
      <c r="DT777" s="29" t="str">
        <f t="shared" si="485"/>
        <v/>
      </c>
      <c r="DU777" s="29" t="str">
        <f t="shared" si="486"/>
        <v/>
      </c>
      <c r="DV777" s="29" t="str">
        <f t="shared" si="487"/>
        <v/>
      </c>
      <c r="DW777" s="29" t="str">
        <f t="shared" si="488"/>
        <v/>
      </c>
      <c r="DX777" s="29" t="str">
        <f t="shared" si="489"/>
        <v/>
      </c>
      <c r="DY777" s="29" t="str">
        <f t="shared" si="490"/>
        <v/>
      </c>
      <c r="DZ777" s="29" t="str">
        <f t="shared" si="491"/>
        <v/>
      </c>
      <c r="EA777" s="29" t="str">
        <f t="shared" si="492"/>
        <v/>
      </c>
      <c r="EB777" s="29" t="str">
        <f t="shared" si="493"/>
        <v/>
      </c>
      <c r="EC777" s="29" t="str">
        <f t="shared" si="494"/>
        <v/>
      </c>
      <c r="ED777" s="29" t="str">
        <f t="shared" si="495"/>
        <v/>
      </c>
      <c r="EE777" s="29" t="str">
        <f t="shared" si="496"/>
        <v/>
      </c>
      <c r="EF777" s="29" t="str">
        <f t="shared" si="497"/>
        <v/>
      </c>
      <c r="EG777" s="29" t="str">
        <f t="shared" si="498"/>
        <v/>
      </c>
      <c r="EH777" s="29" t="str">
        <f t="shared" si="499"/>
        <v/>
      </c>
      <c r="EI777" s="29" t="str">
        <f t="shared" si="500"/>
        <v/>
      </c>
      <c r="EJ777" s="29" t="str">
        <f t="shared" si="501"/>
        <v/>
      </c>
      <c r="EL777" s="29" t="str">
        <f t="shared" si="502"/>
        <v/>
      </c>
      <c r="EM777" s="29" t="str">
        <f t="shared" si="503"/>
        <v/>
      </c>
      <c r="EN777" s="29" t="str">
        <f t="shared" si="504"/>
        <v/>
      </c>
      <c r="EO777" s="29" t="str">
        <f t="shared" si="505"/>
        <v/>
      </c>
      <c r="EP777" s="29" t="str">
        <f t="shared" si="506"/>
        <v/>
      </c>
      <c r="EQ777" s="29" t="str">
        <f t="shared" si="507"/>
        <v/>
      </c>
      <c r="ER777" s="29" t="str">
        <f t="shared" si="508"/>
        <v/>
      </c>
      <c r="ES777" s="29" t="str">
        <f t="shared" si="509"/>
        <v/>
      </c>
      <c r="ET777" s="29" t="str">
        <f t="shared" si="510"/>
        <v/>
      </c>
      <c r="EU777" s="29" t="str">
        <f t="shared" si="511"/>
        <v/>
      </c>
      <c r="EV777" s="29" t="str">
        <f t="shared" si="512"/>
        <v/>
      </c>
      <c r="EW777" s="29" t="str">
        <f t="shared" si="513"/>
        <v/>
      </c>
      <c r="EX777" s="29" t="str">
        <f t="shared" si="514"/>
        <v/>
      </c>
      <c r="EY777" s="29" t="str">
        <f t="shared" si="515"/>
        <v/>
      </c>
      <c r="EZ777" s="29" t="str">
        <f t="shared" si="516"/>
        <v/>
      </c>
      <c r="FA777" s="29" t="str">
        <f t="shared" si="517"/>
        <v/>
      </c>
      <c r="FB777" s="29" t="str">
        <f t="shared" si="518"/>
        <v/>
      </c>
      <c r="FC777" s="29" t="str">
        <f t="shared" si="519"/>
        <v/>
      </c>
      <c r="FD777" s="29" t="str">
        <f t="shared" si="520"/>
        <v/>
      </c>
      <c r="FE777" s="29" t="str">
        <f t="shared" si="521"/>
        <v/>
      </c>
      <c r="FH777" s="45">
        <v>0</v>
      </c>
      <c r="FI777" s="45">
        <v>0</v>
      </c>
      <c r="FJ777" s="45">
        <v>0</v>
      </c>
      <c r="FK777" s="45">
        <v>0</v>
      </c>
      <c r="FL777" s="45">
        <v>0</v>
      </c>
      <c r="FM777" s="45">
        <v>0</v>
      </c>
      <c r="FN777" s="45">
        <v>0</v>
      </c>
      <c r="FO777" s="45">
        <v>0</v>
      </c>
      <c r="FP777" s="45">
        <v>0</v>
      </c>
      <c r="FQ777" s="45">
        <v>0</v>
      </c>
      <c r="FR777" s="45">
        <v>0</v>
      </c>
      <c r="FS777" s="45">
        <v>0</v>
      </c>
      <c r="FT777" s="45">
        <v>0</v>
      </c>
      <c r="FU777" s="45">
        <v>0</v>
      </c>
      <c r="FV777" s="45">
        <v>0</v>
      </c>
      <c r="FW777" s="45">
        <v>0</v>
      </c>
      <c r="FX777" s="45">
        <v>0</v>
      </c>
      <c r="FY777" s="45">
        <v>0</v>
      </c>
      <c r="FZ777" s="45">
        <v>0</v>
      </c>
      <c r="GA777" s="45">
        <v>0</v>
      </c>
    </row>
    <row r="778" spans="1:183" x14ac:dyDescent="0.25">
      <c r="A778" s="23"/>
      <c r="C778" s="25">
        <v>772</v>
      </c>
      <c r="D778" s="25" t="s">
        <v>13</v>
      </c>
      <c r="E778" s="25" t="s">
        <v>240</v>
      </c>
      <c r="F778" s="26" t="s">
        <v>243</v>
      </c>
      <c r="G778" s="26" t="s">
        <v>16</v>
      </c>
      <c r="H778" s="26" t="s">
        <v>136</v>
      </c>
      <c r="I778" s="26" t="s">
        <v>18</v>
      </c>
      <c r="J778" s="26" t="s">
        <v>21</v>
      </c>
      <c r="K778" s="31"/>
      <c r="L778" s="28">
        <v>703</v>
      </c>
      <c r="M778" s="28">
        <v>781</v>
      </c>
      <c r="N778" s="28">
        <v>824</v>
      </c>
      <c r="O778" s="28">
        <v>824</v>
      </c>
      <c r="P778" s="28">
        <v>781</v>
      </c>
      <c r="Q778" s="28">
        <v>703</v>
      </c>
      <c r="R778" s="28">
        <v>604</v>
      </c>
      <c r="S778" s="28">
        <v>499</v>
      </c>
      <c r="T778" s="28">
        <v>398</v>
      </c>
      <c r="U778" s="28">
        <v>310</v>
      </c>
      <c r="V778" s="28">
        <v>939</v>
      </c>
      <c r="W778" s="28">
        <v>958</v>
      </c>
      <c r="X778" s="28">
        <v>956</v>
      </c>
      <c r="Y778" s="28">
        <v>824</v>
      </c>
      <c r="Z778" s="28">
        <v>781</v>
      </c>
      <c r="AA778" s="28">
        <v>703</v>
      </c>
      <c r="AB778" s="28">
        <v>604</v>
      </c>
      <c r="AC778" s="28">
        <v>499</v>
      </c>
      <c r="AD778" s="28">
        <v>398</v>
      </c>
      <c r="AE778" s="28">
        <v>310</v>
      </c>
      <c r="AF778" s="27"/>
      <c r="AG778" s="28">
        <v>422</v>
      </c>
      <c r="AH778" s="28">
        <v>468</v>
      </c>
      <c r="AI778" s="28">
        <v>494</v>
      </c>
      <c r="AJ778" s="28">
        <v>494</v>
      </c>
      <c r="AK778" s="28">
        <v>468</v>
      </c>
      <c r="AL778" s="28">
        <v>422</v>
      </c>
      <c r="AM778" s="28">
        <v>362</v>
      </c>
      <c r="AN778" s="28">
        <v>299</v>
      </c>
      <c r="AO778" s="28">
        <v>239</v>
      </c>
      <c r="AP778" s="28">
        <v>186</v>
      </c>
      <c r="AQ778" s="28">
        <v>563</v>
      </c>
      <c r="AR778" s="28">
        <v>575</v>
      </c>
      <c r="AS778" s="28">
        <v>573</v>
      </c>
      <c r="AT778" s="28">
        <v>494</v>
      </c>
      <c r="AU778" s="28">
        <v>468</v>
      </c>
      <c r="AV778" s="28">
        <v>422</v>
      </c>
      <c r="AW778" s="28">
        <v>362</v>
      </c>
      <c r="AX778" s="28">
        <v>299</v>
      </c>
      <c r="AY778" s="28">
        <v>239</v>
      </c>
      <c r="AZ778" s="28">
        <v>186</v>
      </c>
      <c r="BA778" s="27"/>
      <c r="BB778" s="29">
        <v>272</v>
      </c>
      <c r="BC778" s="29">
        <v>302</v>
      </c>
      <c r="BD778" s="29">
        <v>319</v>
      </c>
      <c r="BE778" s="29">
        <v>319</v>
      </c>
      <c r="BF778" s="29">
        <v>302</v>
      </c>
      <c r="BG778" s="29">
        <v>272</v>
      </c>
      <c r="BH778" s="29">
        <v>234</v>
      </c>
      <c r="BI778" s="29">
        <v>193</v>
      </c>
      <c r="BJ778" s="29">
        <v>154</v>
      </c>
      <c r="BK778" s="29">
        <v>120</v>
      </c>
      <c r="BL778" s="29">
        <v>363</v>
      </c>
      <c r="BM778" s="29">
        <v>370</v>
      </c>
      <c r="BN778" s="29">
        <v>369</v>
      </c>
      <c r="BO778" s="29">
        <v>319</v>
      </c>
      <c r="BP778" s="29">
        <v>302</v>
      </c>
      <c r="BQ778" s="29">
        <v>272</v>
      </c>
      <c r="BR778" s="29">
        <v>234</v>
      </c>
      <c r="BS778" s="29">
        <v>193</v>
      </c>
      <c r="BT778" s="29">
        <v>154</v>
      </c>
      <c r="BU778" s="29">
        <v>120</v>
      </c>
      <c r="BV778" s="27"/>
      <c r="BW778" s="29">
        <v>974</v>
      </c>
      <c r="BX778" s="29">
        <v>1083</v>
      </c>
      <c r="BY778" s="29">
        <v>1143</v>
      </c>
      <c r="BZ778" s="29">
        <v>1143</v>
      </c>
      <c r="CA778" s="29">
        <v>1083</v>
      </c>
      <c r="CB778" s="29">
        <v>974</v>
      </c>
      <c r="CC778" s="29">
        <v>837</v>
      </c>
      <c r="CD778" s="29">
        <v>692</v>
      </c>
      <c r="CE778" s="29">
        <v>553</v>
      </c>
      <c r="CF778" s="29">
        <v>430</v>
      </c>
      <c r="CG778" s="29">
        <v>1302</v>
      </c>
      <c r="CH778" s="29">
        <v>1328</v>
      </c>
      <c r="CI778" s="29">
        <v>1325</v>
      </c>
      <c r="CJ778" s="29">
        <v>1143</v>
      </c>
      <c r="CK778" s="29">
        <v>1083</v>
      </c>
      <c r="CL778" s="29">
        <v>974</v>
      </c>
      <c r="CM778" s="29">
        <v>837</v>
      </c>
      <c r="CN778" s="29">
        <v>692</v>
      </c>
      <c r="CO778" s="29">
        <v>553</v>
      </c>
      <c r="CP778" s="29">
        <v>430</v>
      </c>
      <c r="CQ778" s="30"/>
      <c r="CS778" s="36">
        <v>9370</v>
      </c>
      <c r="CT778" s="36">
        <v>10410</v>
      </c>
      <c r="CU778" s="36">
        <v>10988</v>
      </c>
      <c r="CV778" s="36">
        <v>10988</v>
      </c>
      <c r="CW778" s="36">
        <v>10410</v>
      </c>
      <c r="CX778" s="36">
        <v>9370</v>
      </c>
      <c r="CY778" s="36">
        <v>8053</v>
      </c>
      <c r="CZ778" s="36">
        <v>6650</v>
      </c>
      <c r="DA778" s="36">
        <v>5313</v>
      </c>
      <c r="DB778" s="36">
        <v>4134</v>
      </c>
      <c r="DC778" s="36">
        <v>12521</v>
      </c>
      <c r="DD778" s="36">
        <v>12774</v>
      </c>
      <c r="DE778" s="36">
        <v>12740</v>
      </c>
      <c r="DF778" s="36">
        <v>10988</v>
      </c>
      <c r="DG778" s="36">
        <v>10410</v>
      </c>
      <c r="DH778" s="36">
        <v>9370</v>
      </c>
      <c r="DI778" s="36">
        <v>8053</v>
      </c>
      <c r="DJ778" s="36">
        <v>6650</v>
      </c>
      <c r="DK778" s="36">
        <v>5313</v>
      </c>
      <c r="DL778" s="36">
        <v>4134</v>
      </c>
      <c r="DN778" s="37">
        <v>10</v>
      </c>
      <c r="DO778" s="48" t="s">
        <v>363</v>
      </c>
      <c r="DQ778" s="29">
        <f t="shared" si="482"/>
        <v>20.242440733794631</v>
      </c>
      <c r="DR778" s="29">
        <f t="shared" si="483"/>
        <v>20.243151123901551</v>
      </c>
      <c r="DS778" s="29">
        <f t="shared" si="484"/>
        <v>20.241704369017853</v>
      </c>
      <c r="DT778" s="29">
        <f t="shared" si="485"/>
        <v>20.241704369017853</v>
      </c>
      <c r="DU778" s="29">
        <f t="shared" si="486"/>
        <v>20.243151123901551</v>
      </c>
      <c r="DV778" s="29">
        <f t="shared" si="487"/>
        <v>20.242440733794631</v>
      </c>
      <c r="DW778" s="29">
        <f t="shared" si="488"/>
        <v>20.22919184232461</v>
      </c>
      <c r="DX778" s="29">
        <f t="shared" si="489"/>
        <v>20.2473904656241</v>
      </c>
      <c r="DY778" s="29">
        <f t="shared" si="490"/>
        <v>20.253608678814963</v>
      </c>
      <c r="DZ778" s="29">
        <f t="shared" si="491"/>
        <v>20.24544321813168</v>
      </c>
      <c r="EA778" s="29">
        <f t="shared" si="492"/>
        <v>20.237500365866595</v>
      </c>
      <c r="EB778" s="29">
        <f t="shared" si="493"/>
        <v>20.240858344558497</v>
      </c>
      <c r="EC778" s="29">
        <f t="shared" si="494"/>
        <v>20.241552959363286</v>
      </c>
      <c r="ED778" s="29">
        <f t="shared" si="495"/>
        <v>20.241704369017853</v>
      </c>
      <c r="EE778" s="29">
        <f t="shared" si="496"/>
        <v>20.243151123901551</v>
      </c>
      <c r="EF778" s="29">
        <f t="shared" si="497"/>
        <v>20.242440733794631</v>
      </c>
      <c r="EG778" s="29">
        <f t="shared" si="498"/>
        <v>20.22919184232461</v>
      </c>
      <c r="EH778" s="29">
        <f t="shared" si="499"/>
        <v>20.2473904656241</v>
      </c>
      <c r="EI778" s="29">
        <f t="shared" si="500"/>
        <v>20.253608678814963</v>
      </c>
      <c r="EJ778" s="29">
        <f t="shared" si="501"/>
        <v>20.24544321813168</v>
      </c>
      <c r="EL778" s="29" t="str">
        <f t="shared" si="502"/>
        <v>Low</v>
      </c>
      <c r="EM778" s="29" t="str">
        <f t="shared" si="503"/>
        <v>Low</v>
      </c>
      <c r="EN778" s="29" t="str">
        <f t="shared" si="504"/>
        <v>Low</v>
      </c>
      <c r="EO778" s="29" t="str">
        <f t="shared" si="505"/>
        <v>Low</v>
      </c>
      <c r="EP778" s="29" t="str">
        <f t="shared" si="506"/>
        <v>Low</v>
      </c>
      <c r="EQ778" s="29" t="str">
        <f t="shared" si="507"/>
        <v>Low</v>
      </c>
      <c r="ER778" s="29" t="str">
        <f t="shared" si="508"/>
        <v>Low</v>
      </c>
      <c r="ES778" s="29" t="str">
        <f t="shared" si="509"/>
        <v>Low</v>
      </c>
      <c r="ET778" s="29" t="str">
        <f t="shared" si="510"/>
        <v>Low</v>
      </c>
      <c r="EU778" s="29" t="str">
        <f t="shared" si="511"/>
        <v>Low</v>
      </c>
      <c r="EV778" s="29" t="str">
        <f t="shared" si="512"/>
        <v>Low</v>
      </c>
      <c r="EW778" s="29" t="str">
        <f t="shared" si="513"/>
        <v>Low</v>
      </c>
      <c r="EX778" s="29" t="str">
        <f t="shared" si="514"/>
        <v>Low</v>
      </c>
      <c r="EY778" s="29" t="str">
        <f t="shared" si="515"/>
        <v>Low</v>
      </c>
      <c r="EZ778" s="29" t="str">
        <f t="shared" si="516"/>
        <v>Low</v>
      </c>
      <c r="FA778" s="29" t="str">
        <f t="shared" si="517"/>
        <v>Low</v>
      </c>
      <c r="FB778" s="29" t="str">
        <f t="shared" si="518"/>
        <v>Low</v>
      </c>
      <c r="FC778" s="29" t="str">
        <f t="shared" si="519"/>
        <v>Low</v>
      </c>
      <c r="FD778" s="29" t="str">
        <f t="shared" si="520"/>
        <v>Low</v>
      </c>
      <c r="FE778" s="29" t="str">
        <f t="shared" si="521"/>
        <v>Low</v>
      </c>
      <c r="FH778" s="45">
        <v>1.7334074583721244</v>
      </c>
      <c r="FI778" s="45">
        <v>1.9258168056760183</v>
      </c>
      <c r="FJ778" s="45">
        <v>2.032700260231759</v>
      </c>
      <c r="FK778" s="45">
        <v>2.032700260231759</v>
      </c>
      <c r="FL778" s="45">
        <v>1.9258168056760183</v>
      </c>
      <c r="FM778" s="45">
        <v>1.7334074583721244</v>
      </c>
      <c r="FN778" s="45">
        <v>1.4897157994711527</v>
      </c>
      <c r="FO778" s="45">
        <v>1.2302436782250592</v>
      </c>
      <c r="FP778" s="45">
        <v>0.9829477977474832</v>
      </c>
      <c r="FQ778" s="45">
        <v>0.76483502728652697</v>
      </c>
      <c r="FR778" s="45">
        <v>2.3163545942435122</v>
      </c>
      <c r="FS778" s="45">
        <v>2.363170202134663</v>
      </c>
      <c r="FT778" s="45">
        <v>2.3569506278830077</v>
      </c>
      <c r="FU778" s="45">
        <v>2.032700260231759</v>
      </c>
      <c r="FV778" s="45">
        <v>1.9258168056760183</v>
      </c>
      <c r="FW778" s="45">
        <v>1.7334074583721244</v>
      </c>
      <c r="FX778" s="45">
        <v>1.4897157994711527</v>
      </c>
      <c r="FY778" s="45">
        <v>1.2302436782250592</v>
      </c>
      <c r="FZ778" s="45">
        <v>0.9829477977474832</v>
      </c>
      <c r="GA778" s="45">
        <v>0.76483502728652697</v>
      </c>
    </row>
    <row r="779" spans="1:183" ht="24.75" x14ac:dyDescent="0.25">
      <c r="A779" s="23"/>
      <c r="C779" s="25">
        <v>773</v>
      </c>
      <c r="D779" s="25" t="s">
        <v>13</v>
      </c>
      <c r="E779" s="25" t="s">
        <v>244</v>
      </c>
      <c r="F779" s="26" t="s">
        <v>127</v>
      </c>
      <c r="G779" s="26" t="s">
        <v>16</v>
      </c>
      <c r="H779" s="26" t="s">
        <v>136</v>
      </c>
      <c r="I779" s="26" t="s">
        <v>18</v>
      </c>
      <c r="J779" s="26" t="s">
        <v>21</v>
      </c>
      <c r="K779" s="31"/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28">
        <v>0</v>
      </c>
      <c r="R779" s="28">
        <v>0</v>
      </c>
      <c r="S779" s="28">
        <v>0</v>
      </c>
      <c r="T779" s="28">
        <v>0</v>
      </c>
      <c r="U779" s="28">
        <v>0</v>
      </c>
      <c r="V779" s="28">
        <v>0</v>
      </c>
      <c r="W779" s="28">
        <v>0</v>
      </c>
      <c r="X779" s="28">
        <v>0</v>
      </c>
      <c r="Y779" s="28">
        <v>0</v>
      </c>
      <c r="Z779" s="28">
        <v>0</v>
      </c>
      <c r="AA779" s="28">
        <v>0</v>
      </c>
      <c r="AB779" s="28">
        <v>0</v>
      </c>
      <c r="AC779" s="28">
        <v>0</v>
      </c>
      <c r="AD779" s="28">
        <v>0</v>
      </c>
      <c r="AE779" s="28">
        <v>0</v>
      </c>
      <c r="AF779" s="27"/>
      <c r="AG779" s="28">
        <v>0</v>
      </c>
      <c r="AH779" s="28">
        <v>0</v>
      </c>
      <c r="AI779" s="28">
        <v>0</v>
      </c>
      <c r="AJ779" s="28">
        <v>0</v>
      </c>
      <c r="AK779" s="28">
        <v>0</v>
      </c>
      <c r="AL779" s="28">
        <v>0</v>
      </c>
      <c r="AM779" s="28">
        <v>0</v>
      </c>
      <c r="AN779" s="28">
        <v>0</v>
      </c>
      <c r="AO779" s="28">
        <v>0</v>
      </c>
      <c r="AP779" s="28">
        <v>0</v>
      </c>
      <c r="AQ779" s="28">
        <v>0</v>
      </c>
      <c r="AR779" s="28">
        <v>0</v>
      </c>
      <c r="AS779" s="28">
        <v>0</v>
      </c>
      <c r="AT779" s="28">
        <v>0</v>
      </c>
      <c r="AU779" s="28">
        <v>0</v>
      </c>
      <c r="AV779" s="28">
        <v>0</v>
      </c>
      <c r="AW779" s="28">
        <v>0</v>
      </c>
      <c r="AX779" s="28">
        <v>0</v>
      </c>
      <c r="AY779" s="28">
        <v>0</v>
      </c>
      <c r="AZ779" s="28">
        <v>0</v>
      </c>
      <c r="BA779" s="27"/>
      <c r="BB779" s="29">
        <v>0</v>
      </c>
      <c r="BC779" s="29">
        <v>0</v>
      </c>
      <c r="BD779" s="29">
        <v>0</v>
      </c>
      <c r="BE779" s="29">
        <v>0</v>
      </c>
      <c r="BF779" s="29">
        <v>0</v>
      </c>
      <c r="BG779" s="29">
        <v>0</v>
      </c>
      <c r="BH779" s="29">
        <v>0</v>
      </c>
      <c r="BI779" s="29">
        <v>0</v>
      </c>
      <c r="BJ779" s="29">
        <v>0</v>
      </c>
      <c r="BK779" s="29">
        <v>0</v>
      </c>
      <c r="BL779" s="29">
        <v>0</v>
      </c>
      <c r="BM779" s="29">
        <v>0</v>
      </c>
      <c r="BN779" s="29">
        <v>0</v>
      </c>
      <c r="BO779" s="29">
        <v>0</v>
      </c>
      <c r="BP779" s="29">
        <v>0</v>
      </c>
      <c r="BQ779" s="29">
        <v>0</v>
      </c>
      <c r="BR779" s="29">
        <v>0</v>
      </c>
      <c r="BS779" s="29">
        <v>0</v>
      </c>
      <c r="BT779" s="29">
        <v>0</v>
      </c>
      <c r="BU779" s="29">
        <v>0</v>
      </c>
      <c r="BV779" s="27"/>
      <c r="BW779" s="29">
        <v>0</v>
      </c>
      <c r="BX779" s="29">
        <v>0</v>
      </c>
      <c r="BY779" s="29">
        <v>0</v>
      </c>
      <c r="BZ779" s="29">
        <v>0</v>
      </c>
      <c r="CA779" s="29">
        <v>0</v>
      </c>
      <c r="CB779" s="29">
        <v>0</v>
      </c>
      <c r="CC779" s="29">
        <v>0</v>
      </c>
      <c r="CD779" s="29">
        <v>0</v>
      </c>
      <c r="CE779" s="29">
        <v>0</v>
      </c>
      <c r="CF779" s="29">
        <v>0</v>
      </c>
      <c r="CG779" s="29">
        <v>0</v>
      </c>
      <c r="CH779" s="29">
        <v>0</v>
      </c>
      <c r="CI779" s="29">
        <v>0</v>
      </c>
      <c r="CJ779" s="29">
        <v>0</v>
      </c>
      <c r="CK779" s="29">
        <v>0</v>
      </c>
      <c r="CL779" s="29">
        <v>0</v>
      </c>
      <c r="CM779" s="29">
        <v>0</v>
      </c>
      <c r="CN779" s="29">
        <v>0</v>
      </c>
      <c r="CO779" s="29">
        <v>0</v>
      </c>
      <c r="CP779" s="29">
        <v>0</v>
      </c>
      <c r="CQ779" s="30"/>
      <c r="CS779" s="36">
        <v>0</v>
      </c>
      <c r="CT779" s="36">
        <v>0</v>
      </c>
      <c r="CU779" s="36">
        <v>0</v>
      </c>
      <c r="CV779" s="36">
        <v>0</v>
      </c>
      <c r="CW779" s="36">
        <v>0</v>
      </c>
      <c r="CX779" s="36">
        <v>0</v>
      </c>
      <c r="CY779" s="36">
        <v>0</v>
      </c>
      <c r="CZ779" s="36">
        <v>0</v>
      </c>
      <c r="DA779" s="36">
        <v>0</v>
      </c>
      <c r="DB779" s="36">
        <v>0</v>
      </c>
      <c r="DC779" s="36">
        <v>0</v>
      </c>
      <c r="DD779" s="36">
        <v>0</v>
      </c>
      <c r="DE779" s="36">
        <v>0</v>
      </c>
      <c r="DF779" s="36">
        <v>0</v>
      </c>
      <c r="DG779" s="36">
        <v>0</v>
      </c>
      <c r="DH779" s="36">
        <v>0</v>
      </c>
      <c r="DI779" s="36">
        <v>0</v>
      </c>
      <c r="DJ779" s="36">
        <v>0</v>
      </c>
      <c r="DK779" s="36">
        <v>0</v>
      </c>
      <c r="DL779" s="36">
        <v>0</v>
      </c>
      <c r="DN779" s="37">
        <v>15</v>
      </c>
      <c r="DO779" s="48" t="s">
        <v>365</v>
      </c>
      <c r="DQ779" s="29" t="str">
        <f t="shared" si="482"/>
        <v/>
      </c>
      <c r="DR779" s="29" t="str">
        <f t="shared" si="483"/>
        <v/>
      </c>
      <c r="DS779" s="29" t="str">
        <f t="shared" si="484"/>
        <v/>
      </c>
      <c r="DT779" s="29" t="str">
        <f t="shared" si="485"/>
        <v/>
      </c>
      <c r="DU779" s="29" t="str">
        <f t="shared" si="486"/>
        <v/>
      </c>
      <c r="DV779" s="29" t="str">
        <f t="shared" si="487"/>
        <v/>
      </c>
      <c r="DW779" s="29" t="str">
        <f t="shared" si="488"/>
        <v/>
      </c>
      <c r="DX779" s="29" t="str">
        <f t="shared" si="489"/>
        <v/>
      </c>
      <c r="DY779" s="29" t="str">
        <f t="shared" si="490"/>
        <v/>
      </c>
      <c r="DZ779" s="29" t="str">
        <f t="shared" si="491"/>
        <v/>
      </c>
      <c r="EA779" s="29" t="str">
        <f t="shared" si="492"/>
        <v/>
      </c>
      <c r="EB779" s="29" t="str">
        <f t="shared" si="493"/>
        <v/>
      </c>
      <c r="EC779" s="29" t="str">
        <f t="shared" si="494"/>
        <v/>
      </c>
      <c r="ED779" s="29" t="str">
        <f t="shared" si="495"/>
        <v/>
      </c>
      <c r="EE779" s="29" t="str">
        <f t="shared" si="496"/>
        <v/>
      </c>
      <c r="EF779" s="29" t="str">
        <f t="shared" si="497"/>
        <v/>
      </c>
      <c r="EG779" s="29" t="str">
        <f t="shared" si="498"/>
        <v/>
      </c>
      <c r="EH779" s="29" t="str">
        <f t="shared" si="499"/>
        <v/>
      </c>
      <c r="EI779" s="29" t="str">
        <f t="shared" si="500"/>
        <v/>
      </c>
      <c r="EJ779" s="29" t="str">
        <f t="shared" si="501"/>
        <v/>
      </c>
      <c r="EL779" s="29" t="str">
        <f t="shared" si="502"/>
        <v/>
      </c>
      <c r="EM779" s="29" t="str">
        <f t="shared" si="503"/>
        <v/>
      </c>
      <c r="EN779" s="29" t="str">
        <f t="shared" si="504"/>
        <v/>
      </c>
      <c r="EO779" s="29" t="str">
        <f t="shared" si="505"/>
        <v/>
      </c>
      <c r="EP779" s="29" t="str">
        <f t="shared" si="506"/>
        <v/>
      </c>
      <c r="EQ779" s="29" t="str">
        <f t="shared" si="507"/>
        <v/>
      </c>
      <c r="ER779" s="29" t="str">
        <f t="shared" si="508"/>
        <v/>
      </c>
      <c r="ES779" s="29" t="str">
        <f t="shared" si="509"/>
        <v/>
      </c>
      <c r="ET779" s="29" t="str">
        <f t="shared" si="510"/>
        <v/>
      </c>
      <c r="EU779" s="29" t="str">
        <f t="shared" si="511"/>
        <v/>
      </c>
      <c r="EV779" s="29" t="str">
        <f t="shared" si="512"/>
        <v/>
      </c>
      <c r="EW779" s="29" t="str">
        <f t="shared" si="513"/>
        <v/>
      </c>
      <c r="EX779" s="29" t="str">
        <f t="shared" si="514"/>
        <v/>
      </c>
      <c r="EY779" s="29" t="str">
        <f t="shared" si="515"/>
        <v/>
      </c>
      <c r="EZ779" s="29" t="str">
        <f t="shared" si="516"/>
        <v/>
      </c>
      <c r="FA779" s="29" t="str">
        <f t="shared" si="517"/>
        <v/>
      </c>
      <c r="FB779" s="29" t="str">
        <f t="shared" si="518"/>
        <v/>
      </c>
      <c r="FC779" s="29" t="str">
        <f t="shared" si="519"/>
        <v/>
      </c>
      <c r="FD779" s="29" t="str">
        <f t="shared" si="520"/>
        <v/>
      </c>
      <c r="FE779" s="29" t="str">
        <f t="shared" si="521"/>
        <v/>
      </c>
      <c r="FH779" s="45">
        <v>0</v>
      </c>
      <c r="FI779" s="45">
        <v>0</v>
      </c>
      <c r="FJ779" s="45">
        <v>0</v>
      </c>
      <c r="FK779" s="45">
        <v>0</v>
      </c>
      <c r="FL779" s="45">
        <v>0</v>
      </c>
      <c r="FM779" s="45">
        <v>0</v>
      </c>
      <c r="FN779" s="45">
        <v>0</v>
      </c>
      <c r="FO779" s="45">
        <v>0</v>
      </c>
      <c r="FP779" s="45">
        <v>0</v>
      </c>
      <c r="FQ779" s="45">
        <v>0</v>
      </c>
      <c r="FR779" s="45">
        <v>0</v>
      </c>
      <c r="FS779" s="45">
        <v>0</v>
      </c>
      <c r="FT779" s="45">
        <v>0</v>
      </c>
      <c r="FU779" s="45">
        <v>0</v>
      </c>
      <c r="FV779" s="45">
        <v>0</v>
      </c>
      <c r="FW779" s="45">
        <v>0</v>
      </c>
      <c r="FX779" s="45">
        <v>0</v>
      </c>
      <c r="FY779" s="45">
        <v>0</v>
      </c>
      <c r="FZ779" s="45">
        <v>0</v>
      </c>
      <c r="GA779" s="45">
        <v>0</v>
      </c>
    </row>
    <row r="780" spans="1:183" ht="24.75" x14ac:dyDescent="0.25">
      <c r="A780" s="23"/>
      <c r="C780" s="25">
        <v>774</v>
      </c>
      <c r="D780" s="25" t="s">
        <v>13</v>
      </c>
      <c r="E780" s="25" t="s">
        <v>244</v>
      </c>
      <c r="F780" s="26" t="s">
        <v>245</v>
      </c>
      <c r="G780" s="26" t="s">
        <v>16</v>
      </c>
      <c r="H780" s="26" t="s">
        <v>136</v>
      </c>
      <c r="I780" s="26" t="s">
        <v>18</v>
      </c>
      <c r="J780" s="26" t="s">
        <v>21</v>
      </c>
      <c r="K780" s="31"/>
      <c r="L780" s="28">
        <v>0</v>
      </c>
      <c r="M780" s="28">
        <v>0</v>
      </c>
      <c r="N780" s="28">
        <v>0</v>
      </c>
      <c r="O780" s="28">
        <v>0</v>
      </c>
      <c r="P780" s="28">
        <v>0</v>
      </c>
      <c r="Q780" s="28">
        <v>0</v>
      </c>
      <c r="R780" s="28">
        <v>0</v>
      </c>
      <c r="S780" s="28">
        <v>0</v>
      </c>
      <c r="T780" s="28">
        <v>0</v>
      </c>
      <c r="U780" s="28">
        <v>0</v>
      </c>
      <c r="V780" s="28">
        <v>0</v>
      </c>
      <c r="W780" s="28">
        <v>0</v>
      </c>
      <c r="X780" s="28">
        <v>0</v>
      </c>
      <c r="Y780" s="28">
        <v>0</v>
      </c>
      <c r="Z780" s="28">
        <v>0</v>
      </c>
      <c r="AA780" s="28">
        <v>0</v>
      </c>
      <c r="AB780" s="28">
        <v>0</v>
      </c>
      <c r="AC780" s="28">
        <v>0</v>
      </c>
      <c r="AD780" s="28">
        <v>0</v>
      </c>
      <c r="AE780" s="28">
        <v>0</v>
      </c>
      <c r="AF780" s="27"/>
      <c r="AG780" s="28">
        <v>0</v>
      </c>
      <c r="AH780" s="28">
        <v>0</v>
      </c>
      <c r="AI780" s="28">
        <v>0</v>
      </c>
      <c r="AJ780" s="28">
        <v>0</v>
      </c>
      <c r="AK780" s="28">
        <v>0</v>
      </c>
      <c r="AL780" s="28">
        <v>0</v>
      </c>
      <c r="AM780" s="28">
        <v>0</v>
      </c>
      <c r="AN780" s="28">
        <v>0</v>
      </c>
      <c r="AO780" s="28">
        <v>0</v>
      </c>
      <c r="AP780" s="28">
        <v>0</v>
      </c>
      <c r="AQ780" s="28">
        <v>0</v>
      </c>
      <c r="AR780" s="28">
        <v>0</v>
      </c>
      <c r="AS780" s="28">
        <v>0</v>
      </c>
      <c r="AT780" s="28">
        <v>0</v>
      </c>
      <c r="AU780" s="28">
        <v>0</v>
      </c>
      <c r="AV780" s="28">
        <v>0</v>
      </c>
      <c r="AW780" s="28">
        <v>0</v>
      </c>
      <c r="AX780" s="28">
        <v>0</v>
      </c>
      <c r="AY780" s="28">
        <v>0</v>
      </c>
      <c r="AZ780" s="28">
        <v>0</v>
      </c>
      <c r="BA780" s="27"/>
      <c r="BB780" s="29">
        <v>0</v>
      </c>
      <c r="BC780" s="29">
        <v>0</v>
      </c>
      <c r="BD780" s="29">
        <v>0</v>
      </c>
      <c r="BE780" s="29">
        <v>0</v>
      </c>
      <c r="BF780" s="29">
        <v>0</v>
      </c>
      <c r="BG780" s="29">
        <v>0</v>
      </c>
      <c r="BH780" s="29">
        <v>0</v>
      </c>
      <c r="BI780" s="29">
        <v>0</v>
      </c>
      <c r="BJ780" s="29">
        <v>0</v>
      </c>
      <c r="BK780" s="29">
        <v>0</v>
      </c>
      <c r="BL780" s="29">
        <v>0</v>
      </c>
      <c r="BM780" s="29">
        <v>0</v>
      </c>
      <c r="BN780" s="29">
        <v>0</v>
      </c>
      <c r="BO780" s="29">
        <v>0</v>
      </c>
      <c r="BP780" s="29">
        <v>0</v>
      </c>
      <c r="BQ780" s="29">
        <v>0</v>
      </c>
      <c r="BR780" s="29">
        <v>0</v>
      </c>
      <c r="BS780" s="29">
        <v>0</v>
      </c>
      <c r="BT780" s="29">
        <v>0</v>
      </c>
      <c r="BU780" s="29">
        <v>0</v>
      </c>
      <c r="BV780" s="27"/>
      <c r="BW780" s="29">
        <v>0</v>
      </c>
      <c r="BX780" s="29">
        <v>0</v>
      </c>
      <c r="BY780" s="29">
        <v>0</v>
      </c>
      <c r="BZ780" s="29">
        <v>0</v>
      </c>
      <c r="CA780" s="29">
        <v>0</v>
      </c>
      <c r="CB780" s="29">
        <v>0</v>
      </c>
      <c r="CC780" s="29">
        <v>0</v>
      </c>
      <c r="CD780" s="29">
        <v>0</v>
      </c>
      <c r="CE780" s="29">
        <v>0</v>
      </c>
      <c r="CF780" s="29">
        <v>0</v>
      </c>
      <c r="CG780" s="29">
        <v>0</v>
      </c>
      <c r="CH780" s="29">
        <v>0</v>
      </c>
      <c r="CI780" s="29">
        <v>0</v>
      </c>
      <c r="CJ780" s="29">
        <v>0</v>
      </c>
      <c r="CK780" s="29">
        <v>0</v>
      </c>
      <c r="CL780" s="29">
        <v>0</v>
      </c>
      <c r="CM780" s="29">
        <v>0</v>
      </c>
      <c r="CN780" s="29">
        <v>0</v>
      </c>
      <c r="CO780" s="29">
        <v>0</v>
      </c>
      <c r="CP780" s="29">
        <v>0</v>
      </c>
      <c r="CQ780" s="30"/>
      <c r="CS780" s="36">
        <v>0</v>
      </c>
      <c r="CT780" s="36">
        <v>0</v>
      </c>
      <c r="CU780" s="36">
        <v>0</v>
      </c>
      <c r="CV780" s="36">
        <v>0</v>
      </c>
      <c r="CW780" s="36">
        <v>0</v>
      </c>
      <c r="CX780" s="36">
        <v>0</v>
      </c>
      <c r="CY780" s="36">
        <v>0</v>
      </c>
      <c r="CZ780" s="36">
        <v>0</v>
      </c>
      <c r="DA780" s="36">
        <v>0</v>
      </c>
      <c r="DB780" s="36">
        <v>0</v>
      </c>
      <c r="DC780" s="36">
        <v>0</v>
      </c>
      <c r="DD780" s="36">
        <v>0</v>
      </c>
      <c r="DE780" s="36">
        <v>0</v>
      </c>
      <c r="DF780" s="36">
        <v>0</v>
      </c>
      <c r="DG780" s="36">
        <v>0</v>
      </c>
      <c r="DH780" s="36">
        <v>0</v>
      </c>
      <c r="DI780" s="36">
        <v>0</v>
      </c>
      <c r="DJ780" s="36">
        <v>0</v>
      </c>
      <c r="DK780" s="36">
        <v>0</v>
      </c>
      <c r="DL780" s="36">
        <v>0</v>
      </c>
      <c r="DN780" s="37">
        <v>8</v>
      </c>
      <c r="DO780" s="48" t="s">
        <v>365</v>
      </c>
      <c r="DQ780" s="29" t="str">
        <f t="shared" si="482"/>
        <v/>
      </c>
      <c r="DR780" s="29" t="str">
        <f t="shared" si="483"/>
        <v/>
      </c>
      <c r="DS780" s="29" t="str">
        <f t="shared" si="484"/>
        <v/>
      </c>
      <c r="DT780" s="29" t="str">
        <f t="shared" si="485"/>
        <v/>
      </c>
      <c r="DU780" s="29" t="str">
        <f t="shared" si="486"/>
        <v/>
      </c>
      <c r="DV780" s="29" t="str">
        <f t="shared" si="487"/>
        <v/>
      </c>
      <c r="DW780" s="29" t="str">
        <f t="shared" si="488"/>
        <v/>
      </c>
      <c r="DX780" s="29" t="str">
        <f t="shared" si="489"/>
        <v/>
      </c>
      <c r="DY780" s="29" t="str">
        <f t="shared" si="490"/>
        <v/>
      </c>
      <c r="DZ780" s="29" t="str">
        <f t="shared" si="491"/>
        <v/>
      </c>
      <c r="EA780" s="29" t="str">
        <f t="shared" si="492"/>
        <v/>
      </c>
      <c r="EB780" s="29" t="str">
        <f t="shared" si="493"/>
        <v/>
      </c>
      <c r="EC780" s="29" t="str">
        <f t="shared" si="494"/>
        <v/>
      </c>
      <c r="ED780" s="29" t="str">
        <f t="shared" si="495"/>
        <v/>
      </c>
      <c r="EE780" s="29" t="str">
        <f t="shared" si="496"/>
        <v/>
      </c>
      <c r="EF780" s="29" t="str">
        <f t="shared" si="497"/>
        <v/>
      </c>
      <c r="EG780" s="29" t="str">
        <f t="shared" si="498"/>
        <v/>
      </c>
      <c r="EH780" s="29" t="str">
        <f t="shared" si="499"/>
        <v/>
      </c>
      <c r="EI780" s="29" t="str">
        <f t="shared" si="500"/>
        <v/>
      </c>
      <c r="EJ780" s="29" t="str">
        <f t="shared" si="501"/>
        <v/>
      </c>
      <c r="EL780" s="29" t="str">
        <f t="shared" si="502"/>
        <v/>
      </c>
      <c r="EM780" s="29" t="str">
        <f t="shared" si="503"/>
        <v/>
      </c>
      <c r="EN780" s="29" t="str">
        <f t="shared" si="504"/>
        <v/>
      </c>
      <c r="EO780" s="29" t="str">
        <f t="shared" si="505"/>
        <v/>
      </c>
      <c r="EP780" s="29" t="str">
        <f t="shared" si="506"/>
        <v/>
      </c>
      <c r="EQ780" s="29" t="str">
        <f t="shared" si="507"/>
        <v/>
      </c>
      <c r="ER780" s="29" t="str">
        <f t="shared" si="508"/>
        <v/>
      </c>
      <c r="ES780" s="29" t="str">
        <f t="shared" si="509"/>
        <v/>
      </c>
      <c r="ET780" s="29" t="str">
        <f t="shared" si="510"/>
        <v/>
      </c>
      <c r="EU780" s="29" t="str">
        <f t="shared" si="511"/>
        <v/>
      </c>
      <c r="EV780" s="29" t="str">
        <f t="shared" si="512"/>
        <v/>
      </c>
      <c r="EW780" s="29" t="str">
        <f t="shared" si="513"/>
        <v/>
      </c>
      <c r="EX780" s="29" t="str">
        <f t="shared" si="514"/>
        <v/>
      </c>
      <c r="EY780" s="29" t="str">
        <f t="shared" si="515"/>
        <v/>
      </c>
      <c r="EZ780" s="29" t="str">
        <f t="shared" si="516"/>
        <v/>
      </c>
      <c r="FA780" s="29" t="str">
        <f t="shared" si="517"/>
        <v/>
      </c>
      <c r="FB780" s="29" t="str">
        <f t="shared" si="518"/>
        <v/>
      </c>
      <c r="FC780" s="29" t="str">
        <f t="shared" si="519"/>
        <v/>
      </c>
      <c r="FD780" s="29" t="str">
        <f t="shared" si="520"/>
        <v/>
      </c>
      <c r="FE780" s="29" t="str">
        <f t="shared" si="521"/>
        <v/>
      </c>
      <c r="FH780" s="45">
        <v>0</v>
      </c>
      <c r="FI780" s="45">
        <v>0</v>
      </c>
      <c r="FJ780" s="45">
        <v>0</v>
      </c>
      <c r="FK780" s="45">
        <v>0</v>
      </c>
      <c r="FL780" s="45">
        <v>0</v>
      </c>
      <c r="FM780" s="45">
        <v>0</v>
      </c>
      <c r="FN780" s="45">
        <v>0</v>
      </c>
      <c r="FO780" s="45">
        <v>0</v>
      </c>
      <c r="FP780" s="45">
        <v>0</v>
      </c>
      <c r="FQ780" s="45">
        <v>0</v>
      </c>
      <c r="FR780" s="45">
        <v>0</v>
      </c>
      <c r="FS780" s="45">
        <v>0</v>
      </c>
      <c r="FT780" s="45">
        <v>0</v>
      </c>
      <c r="FU780" s="45">
        <v>0</v>
      </c>
      <c r="FV780" s="45">
        <v>0</v>
      </c>
      <c r="FW780" s="45">
        <v>0</v>
      </c>
      <c r="FX780" s="45">
        <v>0</v>
      </c>
      <c r="FY780" s="45">
        <v>0</v>
      </c>
      <c r="FZ780" s="45">
        <v>0</v>
      </c>
      <c r="GA780" s="45">
        <v>0</v>
      </c>
    </row>
    <row r="781" spans="1:183" ht="24.75" x14ac:dyDescent="0.25">
      <c r="A781" s="23"/>
      <c r="C781" s="25">
        <v>775</v>
      </c>
      <c r="D781" s="25" t="s">
        <v>13</v>
      </c>
      <c r="E781" s="25" t="s">
        <v>244</v>
      </c>
      <c r="F781" s="26" t="s">
        <v>128</v>
      </c>
      <c r="G781" s="26" t="s">
        <v>229</v>
      </c>
      <c r="H781" s="26" t="s">
        <v>136</v>
      </c>
      <c r="I781" s="26" t="s">
        <v>18</v>
      </c>
      <c r="J781" s="26" t="s">
        <v>21</v>
      </c>
      <c r="K781" s="31"/>
      <c r="L781" s="28">
        <v>0</v>
      </c>
      <c r="M781" s="28">
        <v>0</v>
      </c>
      <c r="N781" s="28">
        <v>0</v>
      </c>
      <c r="O781" s="28">
        <v>0</v>
      </c>
      <c r="P781" s="28">
        <v>0</v>
      </c>
      <c r="Q781" s="28">
        <v>0</v>
      </c>
      <c r="R781" s="28">
        <v>0</v>
      </c>
      <c r="S781" s="28">
        <v>0</v>
      </c>
      <c r="T781" s="28">
        <v>0</v>
      </c>
      <c r="U781" s="28">
        <v>0</v>
      </c>
      <c r="V781" s="28">
        <v>0</v>
      </c>
      <c r="W781" s="28">
        <v>0</v>
      </c>
      <c r="X781" s="28">
        <v>0</v>
      </c>
      <c r="Y781" s="28">
        <v>0</v>
      </c>
      <c r="Z781" s="28">
        <v>0</v>
      </c>
      <c r="AA781" s="28">
        <v>0</v>
      </c>
      <c r="AB781" s="28">
        <v>0</v>
      </c>
      <c r="AC781" s="28">
        <v>0</v>
      </c>
      <c r="AD781" s="28">
        <v>0</v>
      </c>
      <c r="AE781" s="28">
        <v>0</v>
      </c>
      <c r="AF781" s="27"/>
      <c r="AG781" s="28">
        <v>0</v>
      </c>
      <c r="AH781" s="28">
        <v>0</v>
      </c>
      <c r="AI781" s="28">
        <v>0</v>
      </c>
      <c r="AJ781" s="28">
        <v>0</v>
      </c>
      <c r="AK781" s="28">
        <v>0</v>
      </c>
      <c r="AL781" s="28">
        <v>0</v>
      </c>
      <c r="AM781" s="28">
        <v>0</v>
      </c>
      <c r="AN781" s="28">
        <v>0</v>
      </c>
      <c r="AO781" s="28">
        <v>0</v>
      </c>
      <c r="AP781" s="28">
        <v>0</v>
      </c>
      <c r="AQ781" s="28">
        <v>0</v>
      </c>
      <c r="AR781" s="28">
        <v>0</v>
      </c>
      <c r="AS781" s="28">
        <v>0</v>
      </c>
      <c r="AT781" s="28">
        <v>0</v>
      </c>
      <c r="AU781" s="28">
        <v>0</v>
      </c>
      <c r="AV781" s="28">
        <v>0</v>
      </c>
      <c r="AW781" s="28">
        <v>0</v>
      </c>
      <c r="AX781" s="28">
        <v>0</v>
      </c>
      <c r="AY781" s="28">
        <v>0</v>
      </c>
      <c r="AZ781" s="28">
        <v>0</v>
      </c>
      <c r="BA781" s="27"/>
      <c r="BB781" s="29">
        <v>0</v>
      </c>
      <c r="BC781" s="29">
        <v>0</v>
      </c>
      <c r="BD781" s="29">
        <v>0</v>
      </c>
      <c r="BE781" s="29">
        <v>0</v>
      </c>
      <c r="BF781" s="29">
        <v>0</v>
      </c>
      <c r="BG781" s="29">
        <v>0</v>
      </c>
      <c r="BH781" s="29">
        <v>0</v>
      </c>
      <c r="BI781" s="29">
        <v>0</v>
      </c>
      <c r="BJ781" s="29">
        <v>0</v>
      </c>
      <c r="BK781" s="29">
        <v>0</v>
      </c>
      <c r="BL781" s="29">
        <v>0</v>
      </c>
      <c r="BM781" s="29">
        <v>0</v>
      </c>
      <c r="BN781" s="29">
        <v>0</v>
      </c>
      <c r="BO781" s="29">
        <v>0</v>
      </c>
      <c r="BP781" s="29">
        <v>0</v>
      </c>
      <c r="BQ781" s="29">
        <v>0</v>
      </c>
      <c r="BR781" s="29">
        <v>0</v>
      </c>
      <c r="BS781" s="29">
        <v>0</v>
      </c>
      <c r="BT781" s="29">
        <v>0</v>
      </c>
      <c r="BU781" s="29">
        <v>0</v>
      </c>
      <c r="BV781" s="27"/>
      <c r="BW781" s="29">
        <v>0</v>
      </c>
      <c r="BX781" s="29">
        <v>0</v>
      </c>
      <c r="BY781" s="29">
        <v>0</v>
      </c>
      <c r="BZ781" s="29">
        <v>0</v>
      </c>
      <c r="CA781" s="29">
        <v>0</v>
      </c>
      <c r="CB781" s="29">
        <v>0</v>
      </c>
      <c r="CC781" s="29">
        <v>0</v>
      </c>
      <c r="CD781" s="29">
        <v>0</v>
      </c>
      <c r="CE781" s="29">
        <v>0</v>
      </c>
      <c r="CF781" s="29">
        <v>0</v>
      </c>
      <c r="CG781" s="29">
        <v>0</v>
      </c>
      <c r="CH781" s="29">
        <v>0</v>
      </c>
      <c r="CI781" s="29">
        <v>0</v>
      </c>
      <c r="CJ781" s="29">
        <v>0</v>
      </c>
      <c r="CK781" s="29">
        <v>0</v>
      </c>
      <c r="CL781" s="29">
        <v>0</v>
      </c>
      <c r="CM781" s="29">
        <v>0</v>
      </c>
      <c r="CN781" s="29">
        <v>0</v>
      </c>
      <c r="CO781" s="29">
        <v>0</v>
      </c>
      <c r="CP781" s="29">
        <v>0</v>
      </c>
      <c r="CQ781" s="30"/>
      <c r="CS781" s="36">
        <v>0</v>
      </c>
      <c r="CT781" s="36">
        <v>0</v>
      </c>
      <c r="CU781" s="36">
        <v>0</v>
      </c>
      <c r="CV781" s="36">
        <v>0</v>
      </c>
      <c r="CW781" s="36">
        <v>0</v>
      </c>
      <c r="CX781" s="36">
        <v>0</v>
      </c>
      <c r="CY781" s="36">
        <v>0</v>
      </c>
      <c r="CZ781" s="36">
        <v>0</v>
      </c>
      <c r="DA781" s="36">
        <v>0</v>
      </c>
      <c r="DB781" s="36">
        <v>0</v>
      </c>
      <c r="DC781" s="36">
        <v>0</v>
      </c>
      <c r="DD781" s="36">
        <v>0</v>
      </c>
      <c r="DE781" s="36">
        <v>0</v>
      </c>
      <c r="DF781" s="36">
        <v>0</v>
      </c>
      <c r="DG781" s="36">
        <v>0</v>
      </c>
      <c r="DH781" s="36">
        <v>0</v>
      </c>
      <c r="DI781" s="36">
        <v>0</v>
      </c>
      <c r="DJ781" s="36">
        <v>0</v>
      </c>
      <c r="DK781" s="36">
        <v>0</v>
      </c>
      <c r="DL781" s="36">
        <v>0</v>
      </c>
      <c r="DN781" s="37">
        <v>3</v>
      </c>
      <c r="DO781" s="48" t="s">
        <v>365</v>
      </c>
      <c r="DQ781" s="29" t="str">
        <f t="shared" si="482"/>
        <v/>
      </c>
      <c r="DR781" s="29" t="str">
        <f t="shared" si="483"/>
        <v/>
      </c>
      <c r="DS781" s="29" t="str">
        <f t="shared" si="484"/>
        <v/>
      </c>
      <c r="DT781" s="29" t="str">
        <f t="shared" si="485"/>
        <v/>
      </c>
      <c r="DU781" s="29" t="str">
        <f t="shared" si="486"/>
        <v/>
      </c>
      <c r="DV781" s="29" t="str">
        <f t="shared" si="487"/>
        <v/>
      </c>
      <c r="DW781" s="29" t="str">
        <f t="shared" si="488"/>
        <v/>
      </c>
      <c r="DX781" s="29" t="str">
        <f t="shared" si="489"/>
        <v/>
      </c>
      <c r="DY781" s="29" t="str">
        <f t="shared" si="490"/>
        <v/>
      </c>
      <c r="DZ781" s="29" t="str">
        <f t="shared" si="491"/>
        <v/>
      </c>
      <c r="EA781" s="29" t="str">
        <f t="shared" si="492"/>
        <v/>
      </c>
      <c r="EB781" s="29" t="str">
        <f t="shared" si="493"/>
        <v/>
      </c>
      <c r="EC781" s="29" t="str">
        <f t="shared" si="494"/>
        <v/>
      </c>
      <c r="ED781" s="29" t="str">
        <f t="shared" si="495"/>
        <v/>
      </c>
      <c r="EE781" s="29" t="str">
        <f t="shared" si="496"/>
        <v/>
      </c>
      <c r="EF781" s="29" t="str">
        <f t="shared" si="497"/>
        <v/>
      </c>
      <c r="EG781" s="29" t="str">
        <f t="shared" si="498"/>
        <v/>
      </c>
      <c r="EH781" s="29" t="str">
        <f t="shared" si="499"/>
        <v/>
      </c>
      <c r="EI781" s="29" t="str">
        <f t="shared" si="500"/>
        <v/>
      </c>
      <c r="EJ781" s="29" t="str">
        <f t="shared" si="501"/>
        <v/>
      </c>
      <c r="EL781" s="29" t="str">
        <f t="shared" si="502"/>
        <v/>
      </c>
      <c r="EM781" s="29" t="str">
        <f t="shared" si="503"/>
        <v/>
      </c>
      <c r="EN781" s="29" t="str">
        <f t="shared" si="504"/>
        <v/>
      </c>
      <c r="EO781" s="29" t="str">
        <f t="shared" si="505"/>
        <v/>
      </c>
      <c r="EP781" s="29" t="str">
        <f t="shared" si="506"/>
        <v/>
      </c>
      <c r="EQ781" s="29" t="str">
        <f t="shared" si="507"/>
        <v/>
      </c>
      <c r="ER781" s="29" t="str">
        <f t="shared" si="508"/>
        <v/>
      </c>
      <c r="ES781" s="29" t="str">
        <f t="shared" si="509"/>
        <v/>
      </c>
      <c r="ET781" s="29" t="str">
        <f t="shared" si="510"/>
        <v/>
      </c>
      <c r="EU781" s="29" t="str">
        <f t="shared" si="511"/>
        <v/>
      </c>
      <c r="EV781" s="29" t="str">
        <f t="shared" si="512"/>
        <v/>
      </c>
      <c r="EW781" s="29" t="str">
        <f t="shared" si="513"/>
        <v/>
      </c>
      <c r="EX781" s="29" t="str">
        <f t="shared" si="514"/>
        <v/>
      </c>
      <c r="EY781" s="29" t="str">
        <f t="shared" si="515"/>
        <v/>
      </c>
      <c r="EZ781" s="29" t="str">
        <f t="shared" si="516"/>
        <v/>
      </c>
      <c r="FA781" s="29" t="str">
        <f t="shared" si="517"/>
        <v/>
      </c>
      <c r="FB781" s="29" t="str">
        <f t="shared" si="518"/>
        <v/>
      </c>
      <c r="FC781" s="29" t="str">
        <f t="shared" si="519"/>
        <v/>
      </c>
      <c r="FD781" s="29" t="str">
        <f t="shared" si="520"/>
        <v/>
      </c>
      <c r="FE781" s="29" t="str">
        <f t="shared" si="521"/>
        <v/>
      </c>
      <c r="FH781" s="45">
        <v>0</v>
      </c>
      <c r="FI781" s="45">
        <v>0</v>
      </c>
      <c r="FJ781" s="45">
        <v>0</v>
      </c>
      <c r="FK781" s="45">
        <v>0</v>
      </c>
      <c r="FL781" s="45">
        <v>0</v>
      </c>
      <c r="FM781" s="45">
        <v>0</v>
      </c>
      <c r="FN781" s="45">
        <v>0</v>
      </c>
      <c r="FO781" s="45">
        <v>0</v>
      </c>
      <c r="FP781" s="45">
        <v>0</v>
      </c>
      <c r="FQ781" s="45">
        <v>0</v>
      </c>
      <c r="FR781" s="45">
        <v>0</v>
      </c>
      <c r="FS781" s="45">
        <v>0</v>
      </c>
      <c r="FT781" s="45">
        <v>0</v>
      </c>
      <c r="FU781" s="45">
        <v>0</v>
      </c>
      <c r="FV781" s="45">
        <v>0</v>
      </c>
      <c r="FW781" s="45">
        <v>0</v>
      </c>
      <c r="FX781" s="45">
        <v>0</v>
      </c>
      <c r="FY781" s="45">
        <v>0</v>
      </c>
      <c r="FZ781" s="45">
        <v>0</v>
      </c>
      <c r="GA781" s="45">
        <v>0</v>
      </c>
    </row>
    <row r="782" spans="1:183" x14ac:dyDescent="0.25">
      <c r="A782" s="23"/>
      <c r="C782" s="25">
        <v>776</v>
      </c>
      <c r="D782" s="25" t="s">
        <v>13</v>
      </c>
      <c r="E782" s="25" t="s">
        <v>129</v>
      </c>
      <c r="F782" s="26" t="s">
        <v>130</v>
      </c>
      <c r="G782" s="26" t="s">
        <v>246</v>
      </c>
      <c r="H782" s="26" t="s">
        <v>136</v>
      </c>
      <c r="I782" s="26" t="s">
        <v>18</v>
      </c>
      <c r="J782" s="26" t="s">
        <v>21</v>
      </c>
      <c r="K782" s="31"/>
      <c r="L782" s="28">
        <v>411</v>
      </c>
      <c r="M782" s="28">
        <v>616</v>
      </c>
      <c r="N782" s="28">
        <v>685</v>
      </c>
      <c r="O782" s="28">
        <v>734</v>
      </c>
      <c r="P782" s="28">
        <v>808</v>
      </c>
      <c r="Q782" s="28">
        <v>1011</v>
      </c>
      <c r="R782" s="28">
        <v>1214</v>
      </c>
      <c r="S782" s="28">
        <v>1402</v>
      </c>
      <c r="T782" s="28">
        <v>1545</v>
      </c>
      <c r="U782" s="28">
        <v>1621</v>
      </c>
      <c r="V782" s="28">
        <v>1610</v>
      </c>
      <c r="W782" s="28">
        <v>1514</v>
      </c>
      <c r="X782" s="28">
        <v>1745</v>
      </c>
      <c r="Y782" s="28">
        <v>1744</v>
      </c>
      <c r="Z782" s="28">
        <v>1599</v>
      </c>
      <c r="AA782" s="28">
        <v>1448</v>
      </c>
      <c r="AB782" s="28">
        <v>1344</v>
      </c>
      <c r="AC782" s="28">
        <v>1392</v>
      </c>
      <c r="AD782" s="28">
        <v>1473</v>
      </c>
      <c r="AE782" s="28">
        <v>1570</v>
      </c>
      <c r="AF782" s="27"/>
      <c r="AG782" s="28">
        <v>3082</v>
      </c>
      <c r="AH782" s="28">
        <v>4623</v>
      </c>
      <c r="AI782" s="28">
        <v>5137</v>
      </c>
      <c r="AJ782" s="28">
        <v>5504</v>
      </c>
      <c r="AK782" s="28">
        <v>6061</v>
      </c>
      <c r="AL782" s="28">
        <v>7585</v>
      </c>
      <c r="AM782" s="28">
        <v>9108</v>
      </c>
      <c r="AN782" s="28">
        <v>10515</v>
      </c>
      <c r="AO782" s="28">
        <v>11585</v>
      </c>
      <c r="AP782" s="28">
        <v>12155</v>
      </c>
      <c r="AQ782" s="28">
        <v>12072</v>
      </c>
      <c r="AR782" s="28">
        <v>11358</v>
      </c>
      <c r="AS782" s="28">
        <v>13090</v>
      </c>
      <c r="AT782" s="28">
        <v>13081</v>
      </c>
      <c r="AU782" s="28">
        <v>11995</v>
      </c>
      <c r="AV782" s="28">
        <v>10861</v>
      </c>
      <c r="AW782" s="28">
        <v>10079</v>
      </c>
      <c r="AX782" s="28">
        <v>10437</v>
      </c>
      <c r="AY782" s="28">
        <v>11051</v>
      </c>
      <c r="AZ782" s="28">
        <v>11777</v>
      </c>
      <c r="BA782" s="27"/>
      <c r="BB782" s="29">
        <v>1726</v>
      </c>
      <c r="BC782" s="29">
        <v>2589</v>
      </c>
      <c r="BD782" s="29">
        <v>2877</v>
      </c>
      <c r="BE782" s="29">
        <v>3082</v>
      </c>
      <c r="BF782" s="29">
        <v>3394</v>
      </c>
      <c r="BG782" s="29">
        <v>4248</v>
      </c>
      <c r="BH782" s="29">
        <v>5100</v>
      </c>
      <c r="BI782" s="29">
        <v>5888</v>
      </c>
      <c r="BJ782" s="29">
        <v>6488</v>
      </c>
      <c r="BK782" s="29">
        <v>6807</v>
      </c>
      <c r="BL782" s="29">
        <v>6760</v>
      </c>
      <c r="BM782" s="29">
        <v>6361</v>
      </c>
      <c r="BN782" s="29">
        <v>7330</v>
      </c>
      <c r="BO782" s="29">
        <v>7325</v>
      </c>
      <c r="BP782" s="29">
        <v>6717</v>
      </c>
      <c r="BQ782" s="29">
        <v>6082</v>
      </c>
      <c r="BR782" s="29">
        <v>5644</v>
      </c>
      <c r="BS782" s="29">
        <v>5845</v>
      </c>
      <c r="BT782" s="29">
        <v>6188</v>
      </c>
      <c r="BU782" s="29">
        <v>6595</v>
      </c>
      <c r="BV782" s="27"/>
      <c r="BW782" s="29">
        <v>2137</v>
      </c>
      <c r="BX782" s="29">
        <v>3206</v>
      </c>
      <c r="BY782" s="29">
        <v>3562</v>
      </c>
      <c r="BZ782" s="29">
        <v>3816</v>
      </c>
      <c r="CA782" s="29">
        <v>4202</v>
      </c>
      <c r="CB782" s="29">
        <v>5259</v>
      </c>
      <c r="CC782" s="29">
        <v>6315</v>
      </c>
      <c r="CD782" s="29">
        <v>7290</v>
      </c>
      <c r="CE782" s="29">
        <v>8032</v>
      </c>
      <c r="CF782" s="29">
        <v>8427</v>
      </c>
      <c r="CG782" s="29">
        <v>8370</v>
      </c>
      <c r="CH782" s="29">
        <v>7875</v>
      </c>
      <c r="CI782" s="29">
        <v>9076</v>
      </c>
      <c r="CJ782" s="29">
        <v>9069</v>
      </c>
      <c r="CK782" s="29">
        <v>8316</v>
      </c>
      <c r="CL782" s="29">
        <v>7530</v>
      </c>
      <c r="CM782" s="29">
        <v>6988</v>
      </c>
      <c r="CN782" s="29">
        <v>7236</v>
      </c>
      <c r="CO782" s="29">
        <v>7662</v>
      </c>
      <c r="CP782" s="29">
        <v>8165</v>
      </c>
      <c r="CQ782" s="30"/>
      <c r="CS782" s="36">
        <v>20336</v>
      </c>
      <c r="CT782" s="36">
        <v>30508</v>
      </c>
      <c r="CU782" s="36">
        <v>33920</v>
      </c>
      <c r="CV782" s="36">
        <v>36366</v>
      </c>
      <c r="CW782" s="36">
        <v>40405</v>
      </c>
      <c r="CX782" s="36">
        <v>50146</v>
      </c>
      <c r="CY782" s="36">
        <v>60253</v>
      </c>
      <c r="CZ782" s="36">
        <v>69532</v>
      </c>
      <c r="DA782" s="36">
        <v>76610</v>
      </c>
      <c r="DB782" s="36">
        <v>80305</v>
      </c>
      <c r="DC782" s="36">
        <v>79750</v>
      </c>
      <c r="DD782" s="36">
        <v>75085</v>
      </c>
      <c r="DE782" s="36">
        <v>86617</v>
      </c>
      <c r="DF782" s="36">
        <v>86443</v>
      </c>
      <c r="DG782" s="36">
        <v>79301</v>
      </c>
      <c r="DH782" s="36">
        <v>71802</v>
      </c>
      <c r="DI782" s="36">
        <v>66683</v>
      </c>
      <c r="DJ782" s="36">
        <v>68996</v>
      </c>
      <c r="DK782" s="36">
        <v>73172</v>
      </c>
      <c r="DL782" s="36">
        <v>77980</v>
      </c>
      <c r="DN782" s="37">
        <v>12</v>
      </c>
      <c r="DO782" s="48" t="s">
        <v>365</v>
      </c>
      <c r="DQ782" s="29">
        <f t="shared" si="482"/>
        <v>30.611074760901019</v>
      </c>
      <c r="DR782" s="29">
        <f t="shared" si="483"/>
        <v>30.609016094834633</v>
      </c>
      <c r="DS782" s="29">
        <f t="shared" si="484"/>
        <v>30.589353731792222</v>
      </c>
      <c r="DT782" s="29">
        <f t="shared" si="485"/>
        <v>30.568715663745923</v>
      </c>
      <c r="DU782" s="29">
        <f t="shared" si="486"/>
        <v>30.296749227416164</v>
      </c>
      <c r="DV782" s="29">
        <f t="shared" si="487"/>
        <v>30.550675335325703</v>
      </c>
      <c r="DW782" s="29">
        <f t="shared" si="488"/>
        <v>30.531419583057673</v>
      </c>
      <c r="DX782" s="29">
        <f t="shared" si="489"/>
        <v>30.543167291645783</v>
      </c>
      <c r="DY782" s="29">
        <f t="shared" si="490"/>
        <v>30.542455101951141</v>
      </c>
      <c r="DZ782" s="29">
        <f t="shared" si="491"/>
        <v>30.570447901286556</v>
      </c>
      <c r="EA782" s="29">
        <f t="shared" si="492"/>
        <v>30.573806076483066</v>
      </c>
      <c r="EB782" s="29">
        <f t="shared" si="493"/>
        <v>30.552774936116428</v>
      </c>
      <c r="EC782" s="29">
        <f t="shared" si="494"/>
        <v>30.523969119823914</v>
      </c>
      <c r="ED782" s="29">
        <f t="shared" si="495"/>
        <v>30.563333072448874</v>
      </c>
      <c r="EE782" s="29">
        <f t="shared" si="496"/>
        <v>30.54987634141634</v>
      </c>
      <c r="EF782" s="29">
        <f t="shared" si="497"/>
        <v>30.551013165925507</v>
      </c>
      <c r="EG782" s="29">
        <f t="shared" si="498"/>
        <v>30.528036537645047</v>
      </c>
      <c r="EH782" s="29">
        <f t="shared" si="499"/>
        <v>30.552248539690233</v>
      </c>
      <c r="EI782" s="29">
        <f t="shared" si="500"/>
        <v>30.503895626747354</v>
      </c>
      <c r="EJ782" s="29">
        <f t="shared" si="501"/>
        <v>30.502981789038113</v>
      </c>
      <c r="EL782" s="29" t="str">
        <f t="shared" si="502"/>
        <v>Low</v>
      </c>
      <c r="EM782" s="29" t="str">
        <f t="shared" si="503"/>
        <v>Low</v>
      </c>
      <c r="EN782" s="29" t="str">
        <f t="shared" si="504"/>
        <v>Low</v>
      </c>
      <c r="EO782" s="29" t="str">
        <f t="shared" si="505"/>
        <v>Low</v>
      </c>
      <c r="EP782" s="29" t="str">
        <f t="shared" si="506"/>
        <v>Low</v>
      </c>
      <c r="EQ782" s="29" t="str">
        <f t="shared" si="507"/>
        <v>Low</v>
      </c>
      <c r="ER782" s="29" t="str">
        <f t="shared" si="508"/>
        <v>Low</v>
      </c>
      <c r="ES782" s="29" t="str">
        <f t="shared" si="509"/>
        <v>Low</v>
      </c>
      <c r="ET782" s="29" t="str">
        <f t="shared" si="510"/>
        <v>Low</v>
      </c>
      <c r="EU782" s="29" t="str">
        <f t="shared" si="511"/>
        <v>Low</v>
      </c>
      <c r="EV782" s="29" t="str">
        <f t="shared" si="512"/>
        <v>Low</v>
      </c>
      <c r="EW782" s="29" t="str">
        <f t="shared" si="513"/>
        <v>Low</v>
      </c>
      <c r="EX782" s="29" t="str">
        <f t="shared" si="514"/>
        <v>Low</v>
      </c>
      <c r="EY782" s="29" t="str">
        <f t="shared" si="515"/>
        <v>Low</v>
      </c>
      <c r="EZ782" s="29" t="str">
        <f t="shared" si="516"/>
        <v>Low</v>
      </c>
      <c r="FA782" s="29" t="str">
        <f t="shared" si="517"/>
        <v>Low</v>
      </c>
      <c r="FB782" s="29" t="str">
        <f t="shared" si="518"/>
        <v>Low</v>
      </c>
      <c r="FC782" s="29" t="str">
        <f t="shared" si="519"/>
        <v>Low</v>
      </c>
      <c r="FD782" s="29" t="str">
        <f t="shared" si="520"/>
        <v>Low</v>
      </c>
      <c r="FE782" s="29" t="str">
        <f t="shared" si="521"/>
        <v>Low</v>
      </c>
      <c r="FH782" s="45">
        <v>3.863883455288597</v>
      </c>
      <c r="FI782" s="45">
        <v>5.7965542932683229</v>
      </c>
      <c r="FJ782" s="45">
        <v>6.4447587478050963</v>
      </c>
      <c r="FK782" s="45">
        <v>6.9095129322305473</v>
      </c>
      <c r="FL782" s="45">
        <v>7.6768979335699479</v>
      </c>
      <c r="FM782" s="45">
        <v>9.5277254967395368</v>
      </c>
      <c r="FN782" s="45">
        <v>11.448142461240231</v>
      </c>
      <c r="FO782" s="45">
        <v>13.211053373663121</v>
      </c>
      <c r="FP782" s="45">
        <v>14.555990310208879</v>
      </c>
      <c r="FQ782" s="45">
        <v>15.257859068600967</v>
      </c>
      <c r="FR782" s="45">
        <v>15.152521963800085</v>
      </c>
      <c r="FS782" s="45">
        <v>14.266129559556727</v>
      </c>
      <c r="FT782" s="45">
        <v>16.457317126256335</v>
      </c>
      <c r="FU782" s="45">
        <v>16.424193297408269</v>
      </c>
      <c r="FV782" s="45">
        <v>15.06711567731776</v>
      </c>
      <c r="FW782" s="45">
        <v>13.642449229393472</v>
      </c>
      <c r="FX782" s="45">
        <v>12.66985937861994</v>
      </c>
      <c r="FY782" s="45">
        <v>13.109150750302851</v>
      </c>
      <c r="FZ782" s="45">
        <v>13.902726468182397</v>
      </c>
      <c r="GA782" s="45">
        <v>14.816276444099278</v>
      </c>
    </row>
    <row r="783" spans="1:183" ht="24.75" x14ac:dyDescent="0.25">
      <c r="A783" s="23"/>
      <c r="C783" s="25">
        <v>777</v>
      </c>
      <c r="D783" s="25" t="s">
        <v>13</v>
      </c>
      <c r="E783" s="25" t="s">
        <v>247</v>
      </c>
      <c r="F783" s="26" t="s">
        <v>131</v>
      </c>
      <c r="G783" s="26" t="s">
        <v>16</v>
      </c>
      <c r="H783" s="26" t="s">
        <v>136</v>
      </c>
      <c r="I783" s="26" t="s">
        <v>18</v>
      </c>
      <c r="J783" s="26" t="s">
        <v>132</v>
      </c>
      <c r="K783" s="31"/>
      <c r="L783" s="28">
        <v>3208</v>
      </c>
      <c r="M783" s="28">
        <v>390</v>
      </c>
      <c r="N783" s="28">
        <v>2670</v>
      </c>
      <c r="O783" s="28">
        <v>3728</v>
      </c>
      <c r="P783" s="28">
        <v>5614</v>
      </c>
      <c r="Q783" s="28">
        <v>7535</v>
      </c>
      <c r="R783" s="28">
        <v>6779</v>
      </c>
      <c r="S783" s="28">
        <v>6336</v>
      </c>
      <c r="T783" s="28">
        <v>7001</v>
      </c>
      <c r="U783" s="28">
        <v>7022</v>
      </c>
      <c r="V783" s="28">
        <v>7211</v>
      </c>
      <c r="W783" s="28">
        <v>6880</v>
      </c>
      <c r="X783" s="28">
        <v>9125</v>
      </c>
      <c r="Y783" s="28">
        <v>5597</v>
      </c>
      <c r="Z783" s="28">
        <v>7444</v>
      </c>
      <c r="AA783" s="28">
        <v>8371</v>
      </c>
      <c r="AB783" s="28">
        <v>9618</v>
      </c>
      <c r="AC783" s="28">
        <v>11709</v>
      </c>
      <c r="AD783" s="28">
        <v>10974</v>
      </c>
      <c r="AE783" s="28">
        <v>10552</v>
      </c>
      <c r="AF783" s="27"/>
      <c r="AG783" s="28">
        <v>1925</v>
      </c>
      <c r="AH783" s="28">
        <v>234</v>
      </c>
      <c r="AI783" s="28">
        <v>1602</v>
      </c>
      <c r="AJ783" s="28">
        <v>2237</v>
      </c>
      <c r="AK783" s="28">
        <v>3369</v>
      </c>
      <c r="AL783" s="28">
        <v>4521</v>
      </c>
      <c r="AM783" s="28">
        <v>4067</v>
      </c>
      <c r="AN783" s="28">
        <v>3802</v>
      </c>
      <c r="AO783" s="28">
        <v>4201</v>
      </c>
      <c r="AP783" s="28">
        <v>4213</v>
      </c>
      <c r="AQ783" s="28">
        <v>4327</v>
      </c>
      <c r="AR783" s="28">
        <v>4128</v>
      </c>
      <c r="AS783" s="28">
        <v>5475</v>
      </c>
      <c r="AT783" s="28">
        <v>3358</v>
      </c>
      <c r="AU783" s="28">
        <v>4467</v>
      </c>
      <c r="AV783" s="28">
        <v>5022</v>
      </c>
      <c r="AW783" s="28">
        <v>5771</v>
      </c>
      <c r="AX783" s="28">
        <v>7025</v>
      </c>
      <c r="AY783" s="28">
        <v>6584</v>
      </c>
      <c r="AZ783" s="28">
        <v>6331</v>
      </c>
      <c r="BA783" s="27"/>
      <c r="BB783" s="29">
        <v>1240</v>
      </c>
      <c r="BC783" s="29">
        <v>151</v>
      </c>
      <c r="BD783" s="29">
        <v>1032</v>
      </c>
      <c r="BE783" s="29">
        <v>1442</v>
      </c>
      <c r="BF783" s="29">
        <v>2171</v>
      </c>
      <c r="BG783" s="29">
        <v>2914</v>
      </c>
      <c r="BH783" s="29">
        <v>2621</v>
      </c>
      <c r="BI783" s="29">
        <v>2450</v>
      </c>
      <c r="BJ783" s="29">
        <v>2707</v>
      </c>
      <c r="BK783" s="29">
        <v>2715</v>
      </c>
      <c r="BL783" s="29">
        <v>2788</v>
      </c>
      <c r="BM783" s="29">
        <v>2660</v>
      </c>
      <c r="BN783" s="29">
        <v>3528</v>
      </c>
      <c r="BO783" s="29">
        <v>2164</v>
      </c>
      <c r="BP783" s="29">
        <v>2879</v>
      </c>
      <c r="BQ783" s="29">
        <v>3237</v>
      </c>
      <c r="BR783" s="29">
        <v>3719</v>
      </c>
      <c r="BS783" s="29">
        <v>4527</v>
      </c>
      <c r="BT783" s="29">
        <v>4243</v>
      </c>
      <c r="BU783" s="29">
        <v>4080</v>
      </c>
      <c r="BV783" s="27"/>
      <c r="BW783" s="29">
        <v>4449</v>
      </c>
      <c r="BX783" s="29">
        <v>540</v>
      </c>
      <c r="BY783" s="29">
        <v>3703</v>
      </c>
      <c r="BZ783" s="29">
        <v>5170</v>
      </c>
      <c r="CA783" s="29">
        <v>7785</v>
      </c>
      <c r="CB783" s="29">
        <v>10448</v>
      </c>
      <c r="CC783" s="29">
        <v>9400</v>
      </c>
      <c r="CD783" s="29">
        <v>8786</v>
      </c>
      <c r="CE783" s="29">
        <v>9708</v>
      </c>
      <c r="CF783" s="29">
        <v>9738</v>
      </c>
      <c r="CG783" s="29">
        <v>10000</v>
      </c>
      <c r="CH783" s="29">
        <v>9541</v>
      </c>
      <c r="CI783" s="29">
        <v>12653</v>
      </c>
      <c r="CJ783" s="29">
        <v>7760</v>
      </c>
      <c r="CK783" s="29">
        <v>10323</v>
      </c>
      <c r="CL783" s="29">
        <v>11607</v>
      </c>
      <c r="CM783" s="29">
        <v>13336</v>
      </c>
      <c r="CN783" s="29">
        <v>16236</v>
      </c>
      <c r="CO783" s="29">
        <v>15217</v>
      </c>
      <c r="CP783" s="29">
        <v>14632</v>
      </c>
      <c r="CQ783" s="30"/>
      <c r="CS783" s="36">
        <v>42775</v>
      </c>
      <c r="CT783" s="36">
        <v>5196</v>
      </c>
      <c r="CU783" s="36">
        <v>35601</v>
      </c>
      <c r="CV783" s="36">
        <v>49712</v>
      </c>
      <c r="CW783" s="36">
        <v>74858</v>
      </c>
      <c r="CX783" s="36">
        <v>100466</v>
      </c>
      <c r="CY783" s="36">
        <v>90383</v>
      </c>
      <c r="CZ783" s="36">
        <v>84482</v>
      </c>
      <c r="DA783" s="36">
        <v>93344</v>
      </c>
      <c r="DB783" s="36">
        <v>93630</v>
      </c>
      <c r="DC783" s="36">
        <v>96151</v>
      </c>
      <c r="DD783" s="36">
        <v>91739</v>
      </c>
      <c r="DE783" s="36">
        <v>121665</v>
      </c>
      <c r="DF783" s="36">
        <v>74620</v>
      </c>
      <c r="DG783" s="36">
        <v>99260</v>
      </c>
      <c r="DH783" s="36">
        <v>111610</v>
      </c>
      <c r="DI783" s="36">
        <v>128235</v>
      </c>
      <c r="DJ783" s="36">
        <v>156117</v>
      </c>
      <c r="DK783" s="36">
        <v>146314</v>
      </c>
      <c r="DL783" s="36">
        <v>140696</v>
      </c>
      <c r="DN783" s="37">
        <v>12</v>
      </c>
      <c r="DO783" s="48" t="s">
        <v>365</v>
      </c>
      <c r="DQ783" s="29">
        <f t="shared" si="482"/>
        <v>17.773741327232017</v>
      </c>
      <c r="DR783" s="29">
        <f t="shared" si="483"/>
        <v>17.767594445849422</v>
      </c>
      <c r="DS783" s="29">
        <f t="shared" si="484"/>
        <v>17.773788401011775</v>
      </c>
      <c r="DT783" s="29">
        <f t="shared" si="485"/>
        <v>17.772066233959102</v>
      </c>
      <c r="DU783" s="29">
        <f t="shared" si="486"/>
        <v>17.772529131314236</v>
      </c>
      <c r="DV783" s="29">
        <f t="shared" si="487"/>
        <v>17.771762116528507</v>
      </c>
      <c r="DW783" s="29">
        <f t="shared" si="488"/>
        <v>17.77218895886833</v>
      </c>
      <c r="DX783" s="29">
        <f t="shared" si="489"/>
        <v>17.772534336826695</v>
      </c>
      <c r="DY783" s="29">
        <f t="shared" si="490"/>
        <v>17.773228077387397</v>
      </c>
      <c r="DZ783" s="29">
        <f t="shared" si="491"/>
        <v>17.772442987179719</v>
      </c>
      <c r="EA783" s="29">
        <f t="shared" si="492"/>
        <v>17.772898877149139</v>
      </c>
      <c r="EB783" s="29">
        <f t="shared" si="493"/>
        <v>17.772133057961064</v>
      </c>
      <c r="EC783" s="29">
        <f t="shared" si="494"/>
        <v>17.772194046049961</v>
      </c>
      <c r="ED783" s="29">
        <f t="shared" si="495"/>
        <v>17.771669963203127</v>
      </c>
      <c r="EE783" s="29">
        <f t="shared" si="496"/>
        <v>17.772589809994095</v>
      </c>
      <c r="EF783" s="29">
        <f t="shared" si="497"/>
        <v>17.771326239324917</v>
      </c>
      <c r="EG783" s="29">
        <f t="shared" si="498"/>
        <v>17.772263425557281</v>
      </c>
      <c r="EH783" s="29">
        <f t="shared" si="499"/>
        <v>17.771946555619277</v>
      </c>
      <c r="EI783" s="29">
        <f t="shared" si="500"/>
        <v>17.772451833234317</v>
      </c>
      <c r="EJ783" s="29">
        <f t="shared" si="501"/>
        <v>17.77168055173459</v>
      </c>
      <c r="EL783" s="29" t="str">
        <f t="shared" si="502"/>
        <v>Low</v>
      </c>
      <c r="EM783" s="29" t="str">
        <f t="shared" si="503"/>
        <v>Low</v>
      </c>
      <c r="EN783" s="29" t="str">
        <f t="shared" si="504"/>
        <v>Low</v>
      </c>
      <c r="EO783" s="29" t="str">
        <f t="shared" si="505"/>
        <v>Low</v>
      </c>
      <c r="EP783" s="29" t="str">
        <f t="shared" si="506"/>
        <v>Low</v>
      </c>
      <c r="EQ783" s="29" t="str">
        <f t="shared" si="507"/>
        <v>Low</v>
      </c>
      <c r="ER783" s="29" t="str">
        <f t="shared" si="508"/>
        <v>Low</v>
      </c>
      <c r="ES783" s="29" t="str">
        <f t="shared" si="509"/>
        <v>Low</v>
      </c>
      <c r="ET783" s="29" t="str">
        <f t="shared" si="510"/>
        <v>Low</v>
      </c>
      <c r="EU783" s="29" t="str">
        <f t="shared" si="511"/>
        <v>Low</v>
      </c>
      <c r="EV783" s="29" t="str">
        <f t="shared" si="512"/>
        <v>Low</v>
      </c>
      <c r="EW783" s="29" t="str">
        <f t="shared" si="513"/>
        <v>Low</v>
      </c>
      <c r="EX783" s="29" t="str">
        <f t="shared" si="514"/>
        <v>Low</v>
      </c>
      <c r="EY783" s="29" t="str">
        <f t="shared" si="515"/>
        <v>Low</v>
      </c>
      <c r="EZ783" s="29" t="str">
        <f t="shared" si="516"/>
        <v>Low</v>
      </c>
      <c r="FA783" s="29" t="str">
        <f t="shared" si="517"/>
        <v>Low</v>
      </c>
      <c r="FB783" s="29" t="str">
        <f t="shared" si="518"/>
        <v>Low</v>
      </c>
      <c r="FC783" s="29" t="str">
        <f t="shared" si="519"/>
        <v>Low</v>
      </c>
      <c r="FD783" s="29" t="str">
        <f t="shared" si="520"/>
        <v>Low</v>
      </c>
      <c r="FE783" s="29" t="str">
        <f t="shared" si="521"/>
        <v>Low</v>
      </c>
      <c r="FH783" s="45">
        <v>8.1272279745766038</v>
      </c>
      <c r="FI783" s="45">
        <v>0.98725360352263958</v>
      </c>
      <c r="FJ783" s="45">
        <v>6.7642797799153751</v>
      </c>
      <c r="FK783" s="45">
        <v>9.4452451954524435</v>
      </c>
      <c r="FL783" s="45">
        <v>14.222996195351529</v>
      </c>
      <c r="FM783" s="45">
        <v>19.0885513555322</v>
      </c>
      <c r="FN783" s="45">
        <v>17.172683315637091</v>
      </c>
      <c r="FO783" s="45">
        <v>16.051668189067311</v>
      </c>
      <c r="FP783" s="45">
        <v>17.735454235082379</v>
      </c>
      <c r="FQ783" s="45">
        <v>17.789713241938035</v>
      </c>
      <c r="FR783" s="45">
        <v>18.268768920991711</v>
      </c>
      <c r="FS783" s="45">
        <v>17.430350109394421</v>
      </c>
      <c r="FT783" s="45">
        <v>23.116319817817466</v>
      </c>
      <c r="FU783" s="45">
        <v>14.177806607185524</v>
      </c>
      <c r="FV783" s="45">
        <v>18.859392217912706</v>
      </c>
      <c r="FW783" s="45">
        <v>21.205840445315783</v>
      </c>
      <c r="FX783" s="45">
        <v>24.364590787720296</v>
      </c>
      <c r="FY783" s="45">
        <v>29.662176460826522</v>
      </c>
      <c r="FZ783" s="45">
        <v>27.799685047984461</v>
      </c>
      <c r="GA783" s="45">
        <v>26.732315998565234</v>
      </c>
    </row>
    <row r="784" spans="1:183" x14ac:dyDescent="0.25">
      <c r="A784" s="23"/>
      <c r="C784" s="25">
        <v>778</v>
      </c>
      <c r="D784" s="25" t="s">
        <v>13</v>
      </c>
      <c r="E784" s="25" t="s">
        <v>248</v>
      </c>
      <c r="F784" s="26" t="s">
        <v>249</v>
      </c>
      <c r="G784" s="26" t="s">
        <v>229</v>
      </c>
      <c r="H784" s="26" t="s">
        <v>136</v>
      </c>
      <c r="I784" s="26" t="s">
        <v>18</v>
      </c>
      <c r="J784" s="26" t="s">
        <v>21</v>
      </c>
      <c r="K784" s="31"/>
      <c r="L784" s="28">
        <v>357</v>
      </c>
      <c r="M784" s="28">
        <v>790</v>
      </c>
      <c r="N784" s="28">
        <v>1293</v>
      </c>
      <c r="O784" s="28">
        <v>1853</v>
      </c>
      <c r="P784" s="28">
        <v>2443</v>
      </c>
      <c r="Q784" s="28">
        <v>3033</v>
      </c>
      <c r="R784" s="28">
        <v>3562</v>
      </c>
      <c r="S784" s="28">
        <v>4030</v>
      </c>
      <c r="T784" s="28">
        <v>4418</v>
      </c>
      <c r="U784" s="28">
        <v>4738</v>
      </c>
      <c r="V784" s="28">
        <v>4981</v>
      </c>
      <c r="W784" s="28">
        <v>5159</v>
      </c>
      <c r="X784" s="28">
        <v>5288</v>
      </c>
      <c r="Y784" s="28">
        <v>5389</v>
      </c>
      <c r="Z784" s="28">
        <v>5453</v>
      </c>
      <c r="AA784" s="28">
        <v>5432</v>
      </c>
      <c r="AB784" s="28">
        <v>5409</v>
      </c>
      <c r="AC784" s="28">
        <v>5399</v>
      </c>
      <c r="AD784" s="28">
        <v>5379</v>
      </c>
      <c r="AE784" s="28">
        <v>5369</v>
      </c>
      <c r="AF784" s="27"/>
      <c r="AG784" s="28">
        <v>2501</v>
      </c>
      <c r="AH784" s="28">
        <v>5529</v>
      </c>
      <c r="AI784" s="28">
        <v>9053</v>
      </c>
      <c r="AJ784" s="28">
        <v>12968</v>
      </c>
      <c r="AK784" s="28">
        <v>17100</v>
      </c>
      <c r="AL784" s="28">
        <v>21232</v>
      </c>
      <c r="AM784" s="28">
        <v>24934</v>
      </c>
      <c r="AN784" s="28">
        <v>28207</v>
      </c>
      <c r="AO784" s="28">
        <v>30927</v>
      </c>
      <c r="AP784" s="28">
        <v>33167</v>
      </c>
      <c r="AQ784" s="28">
        <v>34864</v>
      </c>
      <c r="AR784" s="28">
        <v>36112</v>
      </c>
      <c r="AS784" s="28">
        <v>37014</v>
      </c>
      <c r="AT784" s="28">
        <v>37726</v>
      </c>
      <c r="AU784" s="28">
        <v>38169</v>
      </c>
      <c r="AV784" s="28">
        <v>38021</v>
      </c>
      <c r="AW784" s="28">
        <v>37866</v>
      </c>
      <c r="AX784" s="28">
        <v>37796</v>
      </c>
      <c r="AY784" s="28">
        <v>37653</v>
      </c>
      <c r="AZ784" s="28">
        <v>37580</v>
      </c>
      <c r="BA784" s="27"/>
      <c r="BB784" s="29">
        <v>54</v>
      </c>
      <c r="BC784" s="29">
        <v>118</v>
      </c>
      <c r="BD784" s="29">
        <v>194</v>
      </c>
      <c r="BE784" s="29">
        <v>278</v>
      </c>
      <c r="BF784" s="29">
        <v>366</v>
      </c>
      <c r="BG784" s="29">
        <v>455</v>
      </c>
      <c r="BH784" s="29">
        <v>534</v>
      </c>
      <c r="BI784" s="29">
        <v>604</v>
      </c>
      <c r="BJ784" s="29">
        <v>663</v>
      </c>
      <c r="BK784" s="29">
        <v>711</v>
      </c>
      <c r="BL784" s="29">
        <v>747</v>
      </c>
      <c r="BM784" s="29">
        <v>774</v>
      </c>
      <c r="BN784" s="29">
        <v>793</v>
      </c>
      <c r="BO784" s="29">
        <v>808</v>
      </c>
      <c r="BP784" s="29">
        <v>818</v>
      </c>
      <c r="BQ784" s="29">
        <v>815</v>
      </c>
      <c r="BR784" s="29">
        <v>811</v>
      </c>
      <c r="BS784" s="29">
        <v>810</v>
      </c>
      <c r="BT784" s="29">
        <v>807</v>
      </c>
      <c r="BU784" s="29">
        <v>805</v>
      </c>
      <c r="BV784" s="27"/>
      <c r="BW784" s="29">
        <v>411</v>
      </c>
      <c r="BX784" s="29">
        <v>908</v>
      </c>
      <c r="BY784" s="29">
        <v>1487</v>
      </c>
      <c r="BZ784" s="29">
        <v>2130</v>
      </c>
      <c r="CA784" s="29">
        <v>2809</v>
      </c>
      <c r="CB784" s="29">
        <v>3488</v>
      </c>
      <c r="CC784" s="29">
        <v>4096</v>
      </c>
      <c r="CD784" s="29">
        <v>4634</v>
      </c>
      <c r="CE784" s="29">
        <v>5081</v>
      </c>
      <c r="CF784" s="29">
        <v>5449</v>
      </c>
      <c r="CG784" s="29">
        <v>5728</v>
      </c>
      <c r="CH784" s="29">
        <v>5933</v>
      </c>
      <c r="CI784" s="29">
        <v>6081</v>
      </c>
      <c r="CJ784" s="29">
        <v>6198</v>
      </c>
      <c r="CK784" s="29">
        <v>6271</v>
      </c>
      <c r="CL784" s="29">
        <v>6246</v>
      </c>
      <c r="CM784" s="29">
        <v>6221</v>
      </c>
      <c r="CN784" s="29">
        <v>6209</v>
      </c>
      <c r="CO784" s="29">
        <v>6186</v>
      </c>
      <c r="CP784" s="29">
        <v>6174</v>
      </c>
      <c r="CQ784" s="30"/>
      <c r="CS784" s="36">
        <v>17679</v>
      </c>
      <c r="CT784" s="36">
        <v>39091</v>
      </c>
      <c r="CU784" s="36">
        <v>64044</v>
      </c>
      <c r="CV784" s="36">
        <v>91798</v>
      </c>
      <c r="CW784" s="36">
        <v>122141</v>
      </c>
      <c r="CX784" s="36">
        <v>150384</v>
      </c>
      <c r="CY784" s="36">
        <v>176737</v>
      </c>
      <c r="CZ784" s="36">
        <v>199841</v>
      </c>
      <c r="DA784" s="36">
        <v>219121</v>
      </c>
      <c r="DB784" s="36">
        <v>234777</v>
      </c>
      <c r="DC784" s="36">
        <v>246779</v>
      </c>
      <c r="DD784" s="36">
        <v>255771</v>
      </c>
      <c r="DE784" s="36">
        <v>262418</v>
      </c>
      <c r="DF784" s="36">
        <v>267121</v>
      </c>
      <c r="DG784" s="36">
        <v>270372</v>
      </c>
      <c r="DH784" s="36">
        <v>269317</v>
      </c>
      <c r="DI784" s="36">
        <v>268411</v>
      </c>
      <c r="DJ784" s="36">
        <v>267699</v>
      </c>
      <c r="DK784" s="36">
        <v>267128</v>
      </c>
      <c r="DL784" s="36">
        <v>266614</v>
      </c>
      <c r="DN784" s="37">
        <v>1</v>
      </c>
      <c r="DO784" s="48" t="s">
        <v>365</v>
      </c>
      <c r="DQ784" s="29">
        <f t="shared" si="482"/>
        <v>174.59811075287053</v>
      </c>
      <c r="DR784" s="29">
        <f t="shared" si="483"/>
        <v>174.54708244864534</v>
      </c>
      <c r="DS784" s="29">
        <f t="shared" si="484"/>
        <v>174.44881643869826</v>
      </c>
      <c r="DT784" s="29">
        <f t="shared" si="485"/>
        <v>174.33800300660133</v>
      </c>
      <c r="DU784" s="29">
        <f t="shared" si="486"/>
        <v>172.78014753440681</v>
      </c>
      <c r="DV784" s="29">
        <f t="shared" si="487"/>
        <v>174.241940631982</v>
      </c>
      <c r="DW784" s="29">
        <f t="shared" si="488"/>
        <v>174.11068423703003</v>
      </c>
      <c r="DX784" s="29">
        <f t="shared" si="489"/>
        <v>174.19578564959127</v>
      </c>
      <c r="DY784" s="29">
        <f t="shared" si="490"/>
        <v>174.18905536210571</v>
      </c>
      <c r="DZ784" s="29">
        <f t="shared" si="491"/>
        <v>174.34825387495357</v>
      </c>
      <c r="EA784" s="29">
        <f t="shared" si="492"/>
        <v>174.35648900433168</v>
      </c>
      <c r="EB784" s="29">
        <f t="shared" si="493"/>
        <v>174.24844880772241</v>
      </c>
      <c r="EC784" s="29">
        <f t="shared" si="494"/>
        <v>174.07609234122643</v>
      </c>
      <c r="ED784" s="29">
        <f t="shared" si="495"/>
        <v>174.30093478236444</v>
      </c>
      <c r="EE784" s="29">
        <f t="shared" si="496"/>
        <v>174.2281005429555</v>
      </c>
      <c r="EF784" s="29">
        <f t="shared" si="497"/>
        <v>174.22969957336505</v>
      </c>
      <c r="EG784" s="29">
        <f t="shared" si="498"/>
        <v>174.1069479268732</v>
      </c>
      <c r="EH784" s="29">
        <f t="shared" si="499"/>
        <v>174.24532777485146</v>
      </c>
      <c r="EI784" s="29">
        <f t="shared" si="500"/>
        <v>173.95907579886781</v>
      </c>
      <c r="EJ784" s="29">
        <f t="shared" si="501"/>
        <v>173.95650641001586</v>
      </c>
      <c r="EL784" s="29" t="str">
        <f t="shared" si="502"/>
        <v>High</v>
      </c>
      <c r="EM784" s="29" t="str">
        <f t="shared" si="503"/>
        <v>High</v>
      </c>
      <c r="EN784" s="29" t="str">
        <f t="shared" si="504"/>
        <v>High</v>
      </c>
      <c r="EO784" s="29" t="str">
        <f t="shared" si="505"/>
        <v>High</v>
      </c>
      <c r="EP784" s="29" t="str">
        <f t="shared" si="506"/>
        <v>High</v>
      </c>
      <c r="EQ784" s="29" t="str">
        <f t="shared" si="507"/>
        <v>High</v>
      </c>
      <c r="ER784" s="29" t="str">
        <f t="shared" si="508"/>
        <v>High</v>
      </c>
      <c r="ES784" s="29" t="str">
        <f t="shared" si="509"/>
        <v>High</v>
      </c>
      <c r="ET784" s="29" t="str">
        <f t="shared" si="510"/>
        <v>High</v>
      </c>
      <c r="EU784" s="29" t="str">
        <f t="shared" si="511"/>
        <v>High</v>
      </c>
      <c r="EV784" s="29" t="str">
        <f t="shared" si="512"/>
        <v>High</v>
      </c>
      <c r="EW784" s="29" t="str">
        <f t="shared" si="513"/>
        <v>High</v>
      </c>
      <c r="EX784" s="29" t="str">
        <f t="shared" si="514"/>
        <v>High</v>
      </c>
      <c r="EY784" s="29" t="str">
        <f t="shared" si="515"/>
        <v>High</v>
      </c>
      <c r="EZ784" s="29" t="str">
        <f t="shared" si="516"/>
        <v>High</v>
      </c>
      <c r="FA784" s="29" t="str">
        <f t="shared" si="517"/>
        <v>High</v>
      </c>
      <c r="FB784" s="29" t="str">
        <f t="shared" si="518"/>
        <v>High</v>
      </c>
      <c r="FC784" s="29" t="str">
        <f t="shared" si="519"/>
        <v>High</v>
      </c>
      <c r="FD784" s="29" t="str">
        <f t="shared" si="520"/>
        <v>High</v>
      </c>
      <c r="FE784" s="29" t="str">
        <f t="shared" si="521"/>
        <v>High</v>
      </c>
      <c r="FH784" s="45">
        <v>1.9799926369655309E-2</v>
      </c>
      <c r="FI784" s="45">
        <v>4.3781385149365193E-2</v>
      </c>
      <c r="FJ784" s="45">
        <v>7.1729005606149476E-2</v>
      </c>
      <c r="FK784" s="45">
        <v>0.10281322620226377</v>
      </c>
      <c r="FL784" s="45">
        <v>0.13679769165979203</v>
      </c>
      <c r="FM784" s="45">
        <v>0.16842999408520945</v>
      </c>
      <c r="FN784" s="45">
        <v>0.19794546804378063</v>
      </c>
      <c r="FO784" s="45">
        <v>0.22382230858256888</v>
      </c>
      <c r="FP784" s="45">
        <v>0.24541508207543491</v>
      </c>
      <c r="FQ784" s="45">
        <v>0.26295032296941473</v>
      </c>
      <c r="FR784" s="45">
        <v>0.27639207609646227</v>
      </c>
      <c r="FS784" s="45">
        <v>0.28646366509932164</v>
      </c>
      <c r="FT784" s="45">
        <v>0.29390825434561368</v>
      </c>
      <c r="FU784" s="45">
        <v>0.29917571538917637</v>
      </c>
      <c r="FV784" s="45">
        <v>0.30281653764812239</v>
      </c>
      <c r="FW784" s="45">
        <v>0.30163461980770545</v>
      </c>
      <c r="FX784" s="45">
        <v>0.30062067430187905</v>
      </c>
      <c r="FY784" s="45">
        <v>0.29982342760884217</v>
      </c>
      <c r="FZ784" s="45">
        <v>0.29918318841033131</v>
      </c>
      <c r="GA784" s="45">
        <v>0.2986073088004399</v>
      </c>
    </row>
    <row r="785" spans="1:183" x14ac:dyDescent="0.25">
      <c r="A785" s="23"/>
      <c r="C785" s="25">
        <v>779</v>
      </c>
      <c r="D785" s="25" t="s">
        <v>13</v>
      </c>
      <c r="E785" s="25" t="s">
        <v>248</v>
      </c>
      <c r="F785" s="26" t="s">
        <v>250</v>
      </c>
      <c r="G785" s="26" t="s">
        <v>16</v>
      </c>
      <c r="H785" s="26" t="s">
        <v>136</v>
      </c>
      <c r="I785" s="26" t="s">
        <v>18</v>
      </c>
      <c r="J785" s="26" t="s">
        <v>21</v>
      </c>
      <c r="K785" s="31"/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0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7"/>
      <c r="AG785" s="28">
        <v>0</v>
      </c>
      <c r="AH785" s="28">
        <v>0</v>
      </c>
      <c r="AI785" s="28">
        <v>0</v>
      </c>
      <c r="AJ785" s="28">
        <v>0</v>
      </c>
      <c r="AK785" s="28">
        <v>0</v>
      </c>
      <c r="AL785" s="28">
        <v>0</v>
      </c>
      <c r="AM785" s="28">
        <v>0</v>
      </c>
      <c r="AN785" s="28">
        <v>0</v>
      </c>
      <c r="AO785" s="28">
        <v>0</v>
      </c>
      <c r="AP785" s="28">
        <v>0</v>
      </c>
      <c r="AQ785" s="28">
        <v>0</v>
      </c>
      <c r="AR785" s="28">
        <v>0</v>
      </c>
      <c r="AS785" s="28">
        <v>0</v>
      </c>
      <c r="AT785" s="28">
        <v>0</v>
      </c>
      <c r="AU785" s="28">
        <v>0</v>
      </c>
      <c r="AV785" s="28">
        <v>0</v>
      </c>
      <c r="AW785" s="28">
        <v>0</v>
      </c>
      <c r="AX785" s="28">
        <v>0</v>
      </c>
      <c r="AY785" s="28">
        <v>0</v>
      </c>
      <c r="AZ785" s="28">
        <v>0</v>
      </c>
      <c r="BA785" s="27"/>
      <c r="BB785" s="29">
        <v>0</v>
      </c>
      <c r="BC785" s="29">
        <v>0</v>
      </c>
      <c r="BD785" s="29">
        <v>0</v>
      </c>
      <c r="BE785" s="29">
        <v>0</v>
      </c>
      <c r="BF785" s="29">
        <v>0</v>
      </c>
      <c r="BG785" s="29">
        <v>0</v>
      </c>
      <c r="BH785" s="29">
        <v>0</v>
      </c>
      <c r="BI785" s="29">
        <v>0</v>
      </c>
      <c r="BJ785" s="29">
        <v>0</v>
      </c>
      <c r="BK785" s="29">
        <v>0</v>
      </c>
      <c r="BL785" s="29">
        <v>0</v>
      </c>
      <c r="BM785" s="29">
        <v>0</v>
      </c>
      <c r="BN785" s="29">
        <v>0</v>
      </c>
      <c r="BO785" s="29">
        <v>0</v>
      </c>
      <c r="BP785" s="29">
        <v>0</v>
      </c>
      <c r="BQ785" s="29">
        <v>0</v>
      </c>
      <c r="BR785" s="29">
        <v>0</v>
      </c>
      <c r="BS785" s="29">
        <v>0</v>
      </c>
      <c r="BT785" s="29">
        <v>0</v>
      </c>
      <c r="BU785" s="29">
        <v>0</v>
      </c>
      <c r="BV785" s="27"/>
      <c r="BW785" s="29">
        <v>0</v>
      </c>
      <c r="BX785" s="29">
        <v>0</v>
      </c>
      <c r="BY785" s="29">
        <v>0</v>
      </c>
      <c r="BZ785" s="29">
        <v>0</v>
      </c>
      <c r="CA785" s="29">
        <v>0</v>
      </c>
      <c r="CB785" s="29">
        <v>0</v>
      </c>
      <c r="CC785" s="29">
        <v>0</v>
      </c>
      <c r="CD785" s="29">
        <v>0</v>
      </c>
      <c r="CE785" s="29">
        <v>0</v>
      </c>
      <c r="CF785" s="29">
        <v>0</v>
      </c>
      <c r="CG785" s="29">
        <v>0</v>
      </c>
      <c r="CH785" s="29">
        <v>0</v>
      </c>
      <c r="CI785" s="29">
        <v>0</v>
      </c>
      <c r="CJ785" s="29">
        <v>0</v>
      </c>
      <c r="CK785" s="29">
        <v>0</v>
      </c>
      <c r="CL785" s="29">
        <v>0</v>
      </c>
      <c r="CM785" s="29">
        <v>0</v>
      </c>
      <c r="CN785" s="29">
        <v>0</v>
      </c>
      <c r="CO785" s="29">
        <v>0</v>
      </c>
      <c r="CP785" s="29">
        <v>0</v>
      </c>
      <c r="CQ785" s="30"/>
      <c r="CS785" s="36">
        <v>0</v>
      </c>
      <c r="CT785" s="36">
        <v>0</v>
      </c>
      <c r="CU785" s="36">
        <v>0</v>
      </c>
      <c r="CV785" s="36">
        <v>0</v>
      </c>
      <c r="CW785" s="36">
        <v>0</v>
      </c>
      <c r="CX785" s="36">
        <v>0</v>
      </c>
      <c r="CY785" s="36">
        <v>0</v>
      </c>
      <c r="CZ785" s="36">
        <v>0</v>
      </c>
      <c r="DA785" s="36">
        <v>0</v>
      </c>
      <c r="DB785" s="36">
        <v>0</v>
      </c>
      <c r="DC785" s="36">
        <v>0</v>
      </c>
      <c r="DD785" s="36">
        <v>0</v>
      </c>
      <c r="DE785" s="36">
        <v>0</v>
      </c>
      <c r="DF785" s="36">
        <v>0</v>
      </c>
      <c r="DG785" s="36">
        <v>0</v>
      </c>
      <c r="DH785" s="36">
        <v>0</v>
      </c>
      <c r="DI785" s="36">
        <v>0</v>
      </c>
      <c r="DJ785" s="36">
        <v>0</v>
      </c>
      <c r="DK785" s="36">
        <v>0</v>
      </c>
      <c r="DL785" s="36">
        <v>0</v>
      </c>
      <c r="DN785" s="37">
        <v>3</v>
      </c>
      <c r="DO785" s="48" t="s">
        <v>365</v>
      </c>
      <c r="DQ785" s="29" t="str">
        <f t="shared" si="482"/>
        <v/>
      </c>
      <c r="DR785" s="29" t="str">
        <f t="shared" si="483"/>
        <v/>
      </c>
      <c r="DS785" s="29" t="str">
        <f t="shared" si="484"/>
        <v/>
      </c>
      <c r="DT785" s="29" t="str">
        <f t="shared" si="485"/>
        <v/>
      </c>
      <c r="DU785" s="29" t="str">
        <f t="shared" si="486"/>
        <v/>
      </c>
      <c r="DV785" s="29" t="str">
        <f t="shared" si="487"/>
        <v/>
      </c>
      <c r="DW785" s="29" t="str">
        <f t="shared" si="488"/>
        <v/>
      </c>
      <c r="DX785" s="29" t="str">
        <f t="shared" si="489"/>
        <v/>
      </c>
      <c r="DY785" s="29" t="str">
        <f t="shared" si="490"/>
        <v/>
      </c>
      <c r="DZ785" s="29" t="str">
        <f t="shared" si="491"/>
        <v/>
      </c>
      <c r="EA785" s="29" t="str">
        <f t="shared" si="492"/>
        <v/>
      </c>
      <c r="EB785" s="29" t="str">
        <f t="shared" si="493"/>
        <v/>
      </c>
      <c r="EC785" s="29" t="str">
        <f t="shared" si="494"/>
        <v/>
      </c>
      <c r="ED785" s="29" t="str">
        <f t="shared" si="495"/>
        <v/>
      </c>
      <c r="EE785" s="29" t="str">
        <f t="shared" si="496"/>
        <v/>
      </c>
      <c r="EF785" s="29" t="str">
        <f t="shared" si="497"/>
        <v/>
      </c>
      <c r="EG785" s="29" t="str">
        <f t="shared" si="498"/>
        <v/>
      </c>
      <c r="EH785" s="29" t="str">
        <f t="shared" si="499"/>
        <v/>
      </c>
      <c r="EI785" s="29" t="str">
        <f t="shared" si="500"/>
        <v/>
      </c>
      <c r="EJ785" s="29" t="str">
        <f t="shared" si="501"/>
        <v/>
      </c>
      <c r="EL785" s="29" t="str">
        <f t="shared" si="502"/>
        <v/>
      </c>
      <c r="EM785" s="29" t="str">
        <f t="shared" si="503"/>
        <v/>
      </c>
      <c r="EN785" s="29" t="str">
        <f t="shared" si="504"/>
        <v/>
      </c>
      <c r="EO785" s="29" t="str">
        <f t="shared" si="505"/>
        <v/>
      </c>
      <c r="EP785" s="29" t="str">
        <f t="shared" si="506"/>
        <v/>
      </c>
      <c r="EQ785" s="29" t="str">
        <f t="shared" si="507"/>
        <v/>
      </c>
      <c r="ER785" s="29" t="str">
        <f t="shared" si="508"/>
        <v/>
      </c>
      <c r="ES785" s="29" t="str">
        <f t="shared" si="509"/>
        <v/>
      </c>
      <c r="ET785" s="29" t="str">
        <f t="shared" si="510"/>
        <v/>
      </c>
      <c r="EU785" s="29" t="str">
        <f t="shared" si="511"/>
        <v/>
      </c>
      <c r="EV785" s="29" t="str">
        <f t="shared" si="512"/>
        <v/>
      </c>
      <c r="EW785" s="29" t="str">
        <f t="shared" si="513"/>
        <v/>
      </c>
      <c r="EX785" s="29" t="str">
        <f t="shared" si="514"/>
        <v/>
      </c>
      <c r="EY785" s="29" t="str">
        <f t="shared" si="515"/>
        <v/>
      </c>
      <c r="EZ785" s="29" t="str">
        <f t="shared" si="516"/>
        <v/>
      </c>
      <c r="FA785" s="29" t="str">
        <f t="shared" si="517"/>
        <v/>
      </c>
      <c r="FB785" s="29" t="str">
        <f t="shared" si="518"/>
        <v/>
      </c>
      <c r="FC785" s="29" t="str">
        <f t="shared" si="519"/>
        <v/>
      </c>
      <c r="FD785" s="29" t="str">
        <f t="shared" si="520"/>
        <v/>
      </c>
      <c r="FE785" s="29" t="str">
        <f t="shared" si="521"/>
        <v/>
      </c>
      <c r="FH785" s="45">
        <v>0</v>
      </c>
      <c r="FI785" s="45">
        <v>0</v>
      </c>
      <c r="FJ785" s="45">
        <v>0</v>
      </c>
      <c r="FK785" s="45">
        <v>0</v>
      </c>
      <c r="FL785" s="45">
        <v>0</v>
      </c>
      <c r="FM785" s="45">
        <v>0</v>
      </c>
      <c r="FN785" s="45">
        <v>0</v>
      </c>
      <c r="FO785" s="45">
        <v>0</v>
      </c>
      <c r="FP785" s="45">
        <v>0</v>
      </c>
      <c r="FQ785" s="45">
        <v>0</v>
      </c>
      <c r="FR785" s="45">
        <v>0</v>
      </c>
      <c r="FS785" s="45">
        <v>0</v>
      </c>
      <c r="FT785" s="45">
        <v>0</v>
      </c>
      <c r="FU785" s="45">
        <v>0</v>
      </c>
      <c r="FV785" s="45">
        <v>0</v>
      </c>
      <c r="FW785" s="45">
        <v>0</v>
      </c>
      <c r="FX785" s="45">
        <v>0</v>
      </c>
      <c r="FY785" s="45">
        <v>0</v>
      </c>
      <c r="FZ785" s="45">
        <v>0</v>
      </c>
      <c r="GA785" s="45">
        <v>0</v>
      </c>
    </row>
    <row r="786" spans="1:183" x14ac:dyDescent="0.25">
      <c r="A786" s="23"/>
      <c r="C786" s="25">
        <v>780</v>
      </c>
      <c r="D786" s="25" t="s">
        <v>13</v>
      </c>
      <c r="E786" s="25" t="s">
        <v>248</v>
      </c>
      <c r="F786" s="26" t="s">
        <v>251</v>
      </c>
      <c r="G786" s="26" t="s">
        <v>246</v>
      </c>
      <c r="H786" s="26" t="s">
        <v>136</v>
      </c>
      <c r="I786" s="26" t="s">
        <v>18</v>
      </c>
      <c r="J786" s="26" t="s">
        <v>21</v>
      </c>
      <c r="K786" s="31"/>
      <c r="L786" s="28">
        <v>0</v>
      </c>
      <c r="M786" s="28">
        <v>0</v>
      </c>
      <c r="N786" s="28">
        <v>0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7"/>
      <c r="AG786" s="28">
        <v>0</v>
      </c>
      <c r="AH786" s="28">
        <v>0</v>
      </c>
      <c r="AI786" s="28">
        <v>0</v>
      </c>
      <c r="AJ786" s="28">
        <v>0</v>
      </c>
      <c r="AK786" s="28">
        <v>0</v>
      </c>
      <c r="AL786" s="28">
        <v>0</v>
      </c>
      <c r="AM786" s="28">
        <v>0</v>
      </c>
      <c r="AN786" s="28">
        <v>0</v>
      </c>
      <c r="AO786" s="28">
        <v>0</v>
      </c>
      <c r="AP786" s="28">
        <v>0</v>
      </c>
      <c r="AQ786" s="28">
        <v>0</v>
      </c>
      <c r="AR786" s="28">
        <v>0</v>
      </c>
      <c r="AS786" s="28">
        <v>0</v>
      </c>
      <c r="AT786" s="28">
        <v>0</v>
      </c>
      <c r="AU786" s="28">
        <v>0</v>
      </c>
      <c r="AV786" s="28">
        <v>0</v>
      </c>
      <c r="AW786" s="28">
        <v>0</v>
      </c>
      <c r="AX786" s="28">
        <v>0</v>
      </c>
      <c r="AY786" s="28">
        <v>0</v>
      </c>
      <c r="AZ786" s="28">
        <v>0</v>
      </c>
      <c r="BA786" s="27"/>
      <c r="BB786" s="29">
        <v>0</v>
      </c>
      <c r="BC786" s="29">
        <v>0</v>
      </c>
      <c r="BD786" s="29">
        <v>0</v>
      </c>
      <c r="BE786" s="29">
        <v>0</v>
      </c>
      <c r="BF786" s="29">
        <v>0</v>
      </c>
      <c r="BG786" s="29">
        <v>0</v>
      </c>
      <c r="BH786" s="29">
        <v>0</v>
      </c>
      <c r="BI786" s="29">
        <v>0</v>
      </c>
      <c r="BJ786" s="29">
        <v>0</v>
      </c>
      <c r="BK786" s="29">
        <v>0</v>
      </c>
      <c r="BL786" s="29">
        <v>0</v>
      </c>
      <c r="BM786" s="29">
        <v>0</v>
      </c>
      <c r="BN786" s="29">
        <v>0</v>
      </c>
      <c r="BO786" s="29">
        <v>0</v>
      </c>
      <c r="BP786" s="29">
        <v>0</v>
      </c>
      <c r="BQ786" s="29">
        <v>0</v>
      </c>
      <c r="BR786" s="29">
        <v>0</v>
      </c>
      <c r="BS786" s="29">
        <v>0</v>
      </c>
      <c r="BT786" s="29">
        <v>0</v>
      </c>
      <c r="BU786" s="29">
        <v>0</v>
      </c>
      <c r="BV786" s="27"/>
      <c r="BW786" s="29">
        <v>0</v>
      </c>
      <c r="BX786" s="29">
        <v>0</v>
      </c>
      <c r="BY786" s="29">
        <v>0</v>
      </c>
      <c r="BZ786" s="29">
        <v>0</v>
      </c>
      <c r="CA786" s="29">
        <v>0</v>
      </c>
      <c r="CB786" s="29">
        <v>0</v>
      </c>
      <c r="CC786" s="29">
        <v>0</v>
      </c>
      <c r="CD786" s="29">
        <v>0</v>
      </c>
      <c r="CE786" s="29">
        <v>0</v>
      </c>
      <c r="CF786" s="29">
        <v>0</v>
      </c>
      <c r="CG786" s="29">
        <v>0</v>
      </c>
      <c r="CH786" s="29">
        <v>0</v>
      </c>
      <c r="CI786" s="29">
        <v>0</v>
      </c>
      <c r="CJ786" s="29">
        <v>0</v>
      </c>
      <c r="CK786" s="29">
        <v>0</v>
      </c>
      <c r="CL786" s="29">
        <v>0</v>
      </c>
      <c r="CM786" s="29">
        <v>0</v>
      </c>
      <c r="CN786" s="29">
        <v>0</v>
      </c>
      <c r="CO786" s="29">
        <v>0</v>
      </c>
      <c r="CP786" s="29">
        <v>0</v>
      </c>
      <c r="CQ786" s="30"/>
      <c r="CS786" s="36">
        <v>0</v>
      </c>
      <c r="CT786" s="36">
        <v>0</v>
      </c>
      <c r="CU786" s="36">
        <v>0</v>
      </c>
      <c r="CV786" s="36">
        <v>0</v>
      </c>
      <c r="CW786" s="36">
        <v>0</v>
      </c>
      <c r="CX786" s="36">
        <v>0</v>
      </c>
      <c r="CY786" s="36">
        <v>0</v>
      </c>
      <c r="CZ786" s="36">
        <v>0</v>
      </c>
      <c r="DA786" s="36">
        <v>0</v>
      </c>
      <c r="DB786" s="36">
        <v>0</v>
      </c>
      <c r="DC786" s="36">
        <v>0</v>
      </c>
      <c r="DD786" s="36">
        <v>0</v>
      </c>
      <c r="DE786" s="36">
        <v>0</v>
      </c>
      <c r="DF786" s="36">
        <v>0</v>
      </c>
      <c r="DG786" s="36">
        <v>0</v>
      </c>
      <c r="DH786" s="36">
        <v>0</v>
      </c>
      <c r="DI786" s="36">
        <v>0</v>
      </c>
      <c r="DJ786" s="36">
        <v>0</v>
      </c>
      <c r="DK786" s="36">
        <v>0</v>
      </c>
      <c r="DL786" s="36">
        <v>0</v>
      </c>
      <c r="DN786" s="37">
        <v>3</v>
      </c>
      <c r="DO786" s="48" t="s">
        <v>365</v>
      </c>
      <c r="DQ786" s="29" t="str">
        <f t="shared" si="482"/>
        <v/>
      </c>
      <c r="DR786" s="29" t="str">
        <f t="shared" si="483"/>
        <v/>
      </c>
      <c r="DS786" s="29" t="str">
        <f t="shared" si="484"/>
        <v/>
      </c>
      <c r="DT786" s="29" t="str">
        <f t="shared" si="485"/>
        <v/>
      </c>
      <c r="DU786" s="29" t="str">
        <f t="shared" si="486"/>
        <v/>
      </c>
      <c r="DV786" s="29" t="str">
        <f t="shared" si="487"/>
        <v/>
      </c>
      <c r="DW786" s="29" t="str">
        <f t="shared" si="488"/>
        <v/>
      </c>
      <c r="DX786" s="29" t="str">
        <f t="shared" si="489"/>
        <v/>
      </c>
      <c r="DY786" s="29" t="str">
        <f t="shared" si="490"/>
        <v/>
      </c>
      <c r="DZ786" s="29" t="str">
        <f t="shared" si="491"/>
        <v/>
      </c>
      <c r="EA786" s="29" t="str">
        <f t="shared" si="492"/>
        <v/>
      </c>
      <c r="EB786" s="29" t="str">
        <f t="shared" si="493"/>
        <v/>
      </c>
      <c r="EC786" s="29" t="str">
        <f t="shared" si="494"/>
        <v/>
      </c>
      <c r="ED786" s="29" t="str">
        <f t="shared" si="495"/>
        <v/>
      </c>
      <c r="EE786" s="29" t="str">
        <f t="shared" si="496"/>
        <v/>
      </c>
      <c r="EF786" s="29" t="str">
        <f t="shared" si="497"/>
        <v/>
      </c>
      <c r="EG786" s="29" t="str">
        <f t="shared" si="498"/>
        <v/>
      </c>
      <c r="EH786" s="29" t="str">
        <f t="shared" si="499"/>
        <v/>
      </c>
      <c r="EI786" s="29" t="str">
        <f t="shared" si="500"/>
        <v/>
      </c>
      <c r="EJ786" s="29" t="str">
        <f t="shared" si="501"/>
        <v/>
      </c>
      <c r="EL786" s="29" t="str">
        <f t="shared" si="502"/>
        <v/>
      </c>
      <c r="EM786" s="29" t="str">
        <f t="shared" si="503"/>
        <v/>
      </c>
      <c r="EN786" s="29" t="str">
        <f t="shared" si="504"/>
        <v/>
      </c>
      <c r="EO786" s="29" t="str">
        <f t="shared" si="505"/>
        <v/>
      </c>
      <c r="EP786" s="29" t="str">
        <f t="shared" si="506"/>
        <v/>
      </c>
      <c r="EQ786" s="29" t="str">
        <f t="shared" si="507"/>
        <v/>
      </c>
      <c r="ER786" s="29" t="str">
        <f t="shared" si="508"/>
        <v/>
      </c>
      <c r="ES786" s="29" t="str">
        <f t="shared" si="509"/>
        <v/>
      </c>
      <c r="ET786" s="29" t="str">
        <f t="shared" si="510"/>
        <v/>
      </c>
      <c r="EU786" s="29" t="str">
        <f t="shared" si="511"/>
        <v/>
      </c>
      <c r="EV786" s="29" t="str">
        <f t="shared" si="512"/>
        <v/>
      </c>
      <c r="EW786" s="29" t="str">
        <f t="shared" si="513"/>
        <v/>
      </c>
      <c r="EX786" s="29" t="str">
        <f t="shared" si="514"/>
        <v/>
      </c>
      <c r="EY786" s="29" t="str">
        <f t="shared" si="515"/>
        <v/>
      </c>
      <c r="EZ786" s="29" t="str">
        <f t="shared" si="516"/>
        <v/>
      </c>
      <c r="FA786" s="29" t="str">
        <f t="shared" si="517"/>
        <v/>
      </c>
      <c r="FB786" s="29" t="str">
        <f t="shared" si="518"/>
        <v/>
      </c>
      <c r="FC786" s="29" t="str">
        <f t="shared" si="519"/>
        <v/>
      </c>
      <c r="FD786" s="29" t="str">
        <f t="shared" si="520"/>
        <v/>
      </c>
      <c r="FE786" s="29" t="str">
        <f t="shared" si="521"/>
        <v/>
      </c>
      <c r="FH786" s="45">
        <v>0</v>
      </c>
      <c r="FI786" s="45">
        <v>0</v>
      </c>
      <c r="FJ786" s="45">
        <v>0</v>
      </c>
      <c r="FK786" s="45">
        <v>0</v>
      </c>
      <c r="FL786" s="45">
        <v>0</v>
      </c>
      <c r="FM786" s="45">
        <v>0</v>
      </c>
      <c r="FN786" s="45">
        <v>0</v>
      </c>
      <c r="FO786" s="45">
        <v>0</v>
      </c>
      <c r="FP786" s="45">
        <v>0</v>
      </c>
      <c r="FQ786" s="45">
        <v>0</v>
      </c>
      <c r="FR786" s="45">
        <v>0</v>
      </c>
      <c r="FS786" s="45">
        <v>0</v>
      </c>
      <c r="FT786" s="45">
        <v>0</v>
      </c>
      <c r="FU786" s="45">
        <v>0</v>
      </c>
      <c r="FV786" s="45">
        <v>0</v>
      </c>
      <c r="FW786" s="45">
        <v>0</v>
      </c>
      <c r="FX786" s="45">
        <v>0</v>
      </c>
      <c r="FY786" s="45">
        <v>0</v>
      </c>
      <c r="FZ786" s="45">
        <v>0</v>
      </c>
      <c r="GA786" s="45">
        <v>0</v>
      </c>
    </row>
    <row r="787" spans="1:183" x14ac:dyDescent="0.25">
      <c r="A787" s="23"/>
      <c r="C787" s="25">
        <v>781</v>
      </c>
      <c r="D787" s="25" t="s">
        <v>13</v>
      </c>
      <c r="E787" s="25" t="s">
        <v>22</v>
      </c>
      <c r="F787" s="26" t="s">
        <v>187</v>
      </c>
      <c r="G787" s="26" t="s">
        <v>188</v>
      </c>
      <c r="H787" s="26" t="s">
        <v>137</v>
      </c>
      <c r="I787" s="26" t="s">
        <v>18</v>
      </c>
      <c r="J787" s="26" t="s">
        <v>19</v>
      </c>
      <c r="K787" s="27"/>
      <c r="L787" s="28">
        <v>0</v>
      </c>
      <c r="M787" s="28">
        <v>0</v>
      </c>
      <c r="N787" s="28">
        <v>0</v>
      </c>
      <c r="O787" s="28">
        <v>0</v>
      </c>
      <c r="P787" s="28">
        <v>0</v>
      </c>
      <c r="Q787" s="28">
        <v>0</v>
      </c>
      <c r="R787" s="28">
        <v>0</v>
      </c>
      <c r="S787" s="28">
        <v>0</v>
      </c>
      <c r="T787" s="28">
        <v>0</v>
      </c>
      <c r="U787" s="28">
        <v>0</v>
      </c>
      <c r="V787" s="28">
        <v>0</v>
      </c>
      <c r="W787" s="28">
        <v>0</v>
      </c>
      <c r="X787" s="28">
        <v>0</v>
      </c>
      <c r="Y787" s="28">
        <v>0</v>
      </c>
      <c r="Z787" s="28">
        <v>0</v>
      </c>
      <c r="AA787" s="28">
        <v>0</v>
      </c>
      <c r="AB787" s="28">
        <v>0</v>
      </c>
      <c r="AC787" s="28">
        <v>0</v>
      </c>
      <c r="AD787" s="28">
        <v>0</v>
      </c>
      <c r="AE787" s="28">
        <v>0</v>
      </c>
      <c r="AF787" s="27"/>
      <c r="AG787" s="28">
        <v>0</v>
      </c>
      <c r="AH787" s="28">
        <v>0</v>
      </c>
      <c r="AI787" s="28">
        <v>0</v>
      </c>
      <c r="AJ787" s="28">
        <v>0</v>
      </c>
      <c r="AK787" s="28">
        <v>0</v>
      </c>
      <c r="AL787" s="28">
        <v>0</v>
      </c>
      <c r="AM787" s="28">
        <v>0</v>
      </c>
      <c r="AN787" s="28">
        <v>0</v>
      </c>
      <c r="AO787" s="28">
        <v>0</v>
      </c>
      <c r="AP787" s="28">
        <v>0</v>
      </c>
      <c r="AQ787" s="28">
        <v>0</v>
      </c>
      <c r="AR787" s="28">
        <v>0</v>
      </c>
      <c r="AS787" s="28">
        <v>0</v>
      </c>
      <c r="AT787" s="28">
        <v>0</v>
      </c>
      <c r="AU787" s="28">
        <v>0</v>
      </c>
      <c r="AV787" s="28">
        <v>0</v>
      </c>
      <c r="AW787" s="28">
        <v>0</v>
      </c>
      <c r="AX787" s="28">
        <v>0</v>
      </c>
      <c r="AY787" s="28">
        <v>0</v>
      </c>
      <c r="AZ787" s="28">
        <v>0</v>
      </c>
      <c r="BA787" s="27"/>
      <c r="BB787" s="29">
        <v>0</v>
      </c>
      <c r="BC787" s="29">
        <v>0</v>
      </c>
      <c r="BD787" s="29">
        <v>0</v>
      </c>
      <c r="BE787" s="29">
        <v>0</v>
      </c>
      <c r="BF787" s="29">
        <v>0</v>
      </c>
      <c r="BG787" s="29">
        <v>0</v>
      </c>
      <c r="BH787" s="29">
        <v>0</v>
      </c>
      <c r="BI787" s="29">
        <v>0</v>
      </c>
      <c r="BJ787" s="29">
        <v>0</v>
      </c>
      <c r="BK787" s="29">
        <v>0</v>
      </c>
      <c r="BL787" s="29">
        <v>0</v>
      </c>
      <c r="BM787" s="29">
        <v>0</v>
      </c>
      <c r="BN787" s="29">
        <v>0</v>
      </c>
      <c r="BO787" s="29">
        <v>0</v>
      </c>
      <c r="BP787" s="29">
        <v>0</v>
      </c>
      <c r="BQ787" s="29">
        <v>0</v>
      </c>
      <c r="BR787" s="29">
        <v>0</v>
      </c>
      <c r="BS787" s="29">
        <v>0</v>
      </c>
      <c r="BT787" s="29">
        <v>0</v>
      </c>
      <c r="BU787" s="29">
        <v>0</v>
      </c>
      <c r="BV787" s="27"/>
      <c r="BW787" s="29">
        <v>0</v>
      </c>
      <c r="BX787" s="29">
        <v>0</v>
      </c>
      <c r="BY787" s="29">
        <v>0</v>
      </c>
      <c r="BZ787" s="29">
        <v>0</v>
      </c>
      <c r="CA787" s="29">
        <v>0</v>
      </c>
      <c r="CB787" s="29">
        <v>0</v>
      </c>
      <c r="CC787" s="29">
        <v>0</v>
      </c>
      <c r="CD787" s="29">
        <v>0</v>
      </c>
      <c r="CE787" s="29">
        <v>0</v>
      </c>
      <c r="CF787" s="29">
        <v>0</v>
      </c>
      <c r="CG787" s="29">
        <v>0</v>
      </c>
      <c r="CH787" s="29">
        <v>0</v>
      </c>
      <c r="CI787" s="29">
        <v>0</v>
      </c>
      <c r="CJ787" s="29">
        <v>0</v>
      </c>
      <c r="CK787" s="29">
        <v>0</v>
      </c>
      <c r="CL787" s="29">
        <v>0</v>
      </c>
      <c r="CM787" s="29">
        <v>0</v>
      </c>
      <c r="CN787" s="29">
        <v>0</v>
      </c>
      <c r="CO787" s="29">
        <v>0</v>
      </c>
      <c r="CP787" s="29">
        <v>0</v>
      </c>
      <c r="CQ787" s="30"/>
      <c r="CS787" s="36">
        <v>0</v>
      </c>
      <c r="CT787" s="36">
        <v>0</v>
      </c>
      <c r="CU787" s="36">
        <v>0</v>
      </c>
      <c r="CV787" s="36">
        <v>0</v>
      </c>
      <c r="CW787" s="36">
        <v>0</v>
      </c>
      <c r="CX787" s="36">
        <v>0</v>
      </c>
      <c r="CY787" s="36">
        <v>0</v>
      </c>
      <c r="CZ787" s="36">
        <v>0</v>
      </c>
      <c r="DA787" s="36">
        <v>0</v>
      </c>
      <c r="DB787" s="36">
        <v>0</v>
      </c>
      <c r="DC787" s="36">
        <v>0</v>
      </c>
      <c r="DD787" s="36">
        <v>0</v>
      </c>
      <c r="DE787" s="36">
        <v>0</v>
      </c>
      <c r="DF787" s="36">
        <v>0</v>
      </c>
      <c r="DG787" s="36">
        <v>0</v>
      </c>
      <c r="DH787" s="36">
        <v>0</v>
      </c>
      <c r="DI787" s="36">
        <v>0</v>
      </c>
      <c r="DJ787" s="36">
        <v>0</v>
      </c>
      <c r="DK787" s="36">
        <v>0</v>
      </c>
      <c r="DL787" s="36">
        <v>0</v>
      </c>
      <c r="DN787" s="37">
        <v>12</v>
      </c>
      <c r="DO787" s="48" t="s">
        <v>309</v>
      </c>
      <c r="DQ787" s="29" t="str">
        <f t="shared" si="482"/>
        <v/>
      </c>
      <c r="DR787" s="29" t="str">
        <f t="shared" si="483"/>
        <v/>
      </c>
      <c r="DS787" s="29" t="str">
        <f t="shared" si="484"/>
        <v/>
      </c>
      <c r="DT787" s="29" t="str">
        <f t="shared" si="485"/>
        <v/>
      </c>
      <c r="DU787" s="29" t="str">
        <f t="shared" si="486"/>
        <v/>
      </c>
      <c r="DV787" s="29" t="str">
        <f t="shared" si="487"/>
        <v/>
      </c>
      <c r="DW787" s="29" t="str">
        <f t="shared" si="488"/>
        <v/>
      </c>
      <c r="DX787" s="29" t="str">
        <f t="shared" si="489"/>
        <v/>
      </c>
      <c r="DY787" s="29" t="str">
        <f t="shared" si="490"/>
        <v/>
      </c>
      <c r="DZ787" s="29" t="str">
        <f t="shared" si="491"/>
        <v/>
      </c>
      <c r="EA787" s="29" t="str">
        <f t="shared" si="492"/>
        <v/>
      </c>
      <c r="EB787" s="29" t="str">
        <f t="shared" si="493"/>
        <v/>
      </c>
      <c r="EC787" s="29" t="str">
        <f t="shared" si="494"/>
        <v/>
      </c>
      <c r="ED787" s="29" t="str">
        <f t="shared" si="495"/>
        <v/>
      </c>
      <c r="EE787" s="29" t="str">
        <f t="shared" si="496"/>
        <v/>
      </c>
      <c r="EF787" s="29" t="str">
        <f t="shared" si="497"/>
        <v/>
      </c>
      <c r="EG787" s="29" t="str">
        <f t="shared" si="498"/>
        <v/>
      </c>
      <c r="EH787" s="29" t="str">
        <f t="shared" si="499"/>
        <v/>
      </c>
      <c r="EI787" s="29" t="str">
        <f t="shared" si="500"/>
        <v/>
      </c>
      <c r="EJ787" s="29" t="str">
        <f t="shared" si="501"/>
        <v/>
      </c>
      <c r="EL787" s="29" t="str">
        <f t="shared" si="502"/>
        <v/>
      </c>
      <c r="EM787" s="29" t="str">
        <f t="shared" si="503"/>
        <v/>
      </c>
      <c r="EN787" s="29" t="str">
        <f t="shared" si="504"/>
        <v/>
      </c>
      <c r="EO787" s="29" t="str">
        <f t="shared" si="505"/>
        <v/>
      </c>
      <c r="EP787" s="29" t="str">
        <f t="shared" si="506"/>
        <v/>
      </c>
      <c r="EQ787" s="29" t="str">
        <f t="shared" si="507"/>
        <v/>
      </c>
      <c r="ER787" s="29" t="str">
        <f t="shared" si="508"/>
        <v/>
      </c>
      <c r="ES787" s="29" t="str">
        <f t="shared" si="509"/>
        <v/>
      </c>
      <c r="ET787" s="29" t="str">
        <f t="shared" si="510"/>
        <v/>
      </c>
      <c r="EU787" s="29" t="str">
        <f t="shared" si="511"/>
        <v/>
      </c>
      <c r="EV787" s="29" t="str">
        <f t="shared" si="512"/>
        <v/>
      </c>
      <c r="EW787" s="29" t="str">
        <f t="shared" si="513"/>
        <v/>
      </c>
      <c r="EX787" s="29" t="str">
        <f t="shared" si="514"/>
        <v/>
      </c>
      <c r="EY787" s="29" t="str">
        <f t="shared" si="515"/>
        <v/>
      </c>
      <c r="EZ787" s="29" t="str">
        <f t="shared" si="516"/>
        <v/>
      </c>
      <c r="FA787" s="29" t="str">
        <f t="shared" si="517"/>
        <v/>
      </c>
      <c r="FB787" s="29" t="str">
        <f t="shared" si="518"/>
        <v/>
      </c>
      <c r="FC787" s="29" t="str">
        <f t="shared" si="519"/>
        <v/>
      </c>
      <c r="FD787" s="29" t="str">
        <f t="shared" si="520"/>
        <v/>
      </c>
      <c r="FE787" s="29" t="str">
        <f t="shared" si="521"/>
        <v/>
      </c>
      <c r="FH787" s="45">
        <v>0</v>
      </c>
      <c r="FI787" s="45">
        <v>0</v>
      </c>
      <c r="FJ787" s="45">
        <v>0</v>
      </c>
      <c r="FK787" s="45">
        <v>0</v>
      </c>
      <c r="FL787" s="45">
        <v>0</v>
      </c>
      <c r="FM787" s="45">
        <v>0</v>
      </c>
      <c r="FN787" s="45">
        <v>0</v>
      </c>
      <c r="FO787" s="45">
        <v>0</v>
      </c>
      <c r="FP787" s="45">
        <v>0</v>
      </c>
      <c r="FQ787" s="45">
        <v>0</v>
      </c>
      <c r="FR787" s="45">
        <v>0</v>
      </c>
      <c r="FS787" s="45">
        <v>0</v>
      </c>
      <c r="FT787" s="45">
        <v>0</v>
      </c>
      <c r="FU787" s="45">
        <v>0</v>
      </c>
      <c r="FV787" s="45">
        <v>0</v>
      </c>
      <c r="FW787" s="45">
        <v>0</v>
      </c>
      <c r="FX787" s="45">
        <v>0</v>
      </c>
      <c r="FY787" s="45">
        <v>0</v>
      </c>
      <c r="FZ787" s="45">
        <v>0</v>
      </c>
      <c r="GA787" s="45">
        <v>0</v>
      </c>
    </row>
    <row r="788" spans="1:183" x14ac:dyDescent="0.25">
      <c r="A788" s="23"/>
      <c r="C788" s="25">
        <v>782</v>
      </c>
      <c r="D788" s="25" t="s">
        <v>13</v>
      </c>
      <c r="E788" s="25" t="s">
        <v>22</v>
      </c>
      <c r="F788" s="26" t="s">
        <v>189</v>
      </c>
      <c r="G788" s="26" t="s">
        <v>188</v>
      </c>
      <c r="H788" s="26" t="s">
        <v>137</v>
      </c>
      <c r="I788" s="26" t="s">
        <v>18</v>
      </c>
      <c r="J788" s="26" t="s">
        <v>19</v>
      </c>
      <c r="K788" s="27"/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28">
        <v>0</v>
      </c>
      <c r="R788" s="28">
        <v>0</v>
      </c>
      <c r="S788" s="28">
        <v>0</v>
      </c>
      <c r="T788" s="28">
        <v>0</v>
      </c>
      <c r="U788" s="28">
        <v>0</v>
      </c>
      <c r="V788" s="28">
        <v>0</v>
      </c>
      <c r="W788" s="28">
        <v>0</v>
      </c>
      <c r="X788" s="28">
        <v>0</v>
      </c>
      <c r="Y788" s="28">
        <v>0</v>
      </c>
      <c r="Z788" s="28">
        <v>0</v>
      </c>
      <c r="AA788" s="28">
        <v>0</v>
      </c>
      <c r="AB788" s="28">
        <v>0</v>
      </c>
      <c r="AC788" s="28">
        <v>0</v>
      </c>
      <c r="AD788" s="28">
        <v>0</v>
      </c>
      <c r="AE788" s="28">
        <v>0</v>
      </c>
      <c r="AF788" s="27"/>
      <c r="AG788" s="28">
        <v>0</v>
      </c>
      <c r="AH788" s="28">
        <v>0</v>
      </c>
      <c r="AI788" s="28">
        <v>0</v>
      </c>
      <c r="AJ788" s="28">
        <v>0</v>
      </c>
      <c r="AK788" s="28">
        <v>0</v>
      </c>
      <c r="AL788" s="28">
        <v>0</v>
      </c>
      <c r="AM788" s="28">
        <v>0</v>
      </c>
      <c r="AN788" s="28">
        <v>0</v>
      </c>
      <c r="AO788" s="28">
        <v>0</v>
      </c>
      <c r="AP788" s="28">
        <v>0</v>
      </c>
      <c r="AQ788" s="28">
        <v>0</v>
      </c>
      <c r="AR788" s="28">
        <v>0</v>
      </c>
      <c r="AS788" s="28">
        <v>0</v>
      </c>
      <c r="AT788" s="28">
        <v>0</v>
      </c>
      <c r="AU788" s="28">
        <v>0</v>
      </c>
      <c r="AV788" s="28">
        <v>0</v>
      </c>
      <c r="AW788" s="28">
        <v>0</v>
      </c>
      <c r="AX788" s="28">
        <v>0</v>
      </c>
      <c r="AY788" s="28">
        <v>0</v>
      </c>
      <c r="AZ788" s="28">
        <v>0</v>
      </c>
      <c r="BA788" s="27"/>
      <c r="BB788" s="29">
        <v>0</v>
      </c>
      <c r="BC788" s="29">
        <v>0</v>
      </c>
      <c r="BD788" s="29">
        <v>0</v>
      </c>
      <c r="BE788" s="29">
        <v>0</v>
      </c>
      <c r="BF788" s="29">
        <v>0</v>
      </c>
      <c r="BG788" s="29">
        <v>0</v>
      </c>
      <c r="BH788" s="29">
        <v>0</v>
      </c>
      <c r="BI788" s="29">
        <v>0</v>
      </c>
      <c r="BJ788" s="29">
        <v>0</v>
      </c>
      <c r="BK788" s="29">
        <v>0</v>
      </c>
      <c r="BL788" s="29">
        <v>0</v>
      </c>
      <c r="BM788" s="29">
        <v>0</v>
      </c>
      <c r="BN788" s="29">
        <v>0</v>
      </c>
      <c r="BO788" s="29">
        <v>0</v>
      </c>
      <c r="BP788" s="29">
        <v>0</v>
      </c>
      <c r="BQ788" s="29">
        <v>0</v>
      </c>
      <c r="BR788" s="29">
        <v>0</v>
      </c>
      <c r="BS788" s="29">
        <v>0</v>
      </c>
      <c r="BT788" s="29">
        <v>0</v>
      </c>
      <c r="BU788" s="29">
        <v>0</v>
      </c>
      <c r="BV788" s="27"/>
      <c r="BW788" s="29">
        <v>0</v>
      </c>
      <c r="BX788" s="29">
        <v>0</v>
      </c>
      <c r="BY788" s="29">
        <v>0</v>
      </c>
      <c r="BZ788" s="29">
        <v>0</v>
      </c>
      <c r="CA788" s="29">
        <v>0</v>
      </c>
      <c r="CB788" s="29">
        <v>0</v>
      </c>
      <c r="CC788" s="29">
        <v>0</v>
      </c>
      <c r="CD788" s="29">
        <v>0</v>
      </c>
      <c r="CE788" s="29">
        <v>0</v>
      </c>
      <c r="CF788" s="29">
        <v>0</v>
      </c>
      <c r="CG788" s="29">
        <v>0</v>
      </c>
      <c r="CH788" s="29">
        <v>0</v>
      </c>
      <c r="CI788" s="29">
        <v>0</v>
      </c>
      <c r="CJ788" s="29">
        <v>0</v>
      </c>
      <c r="CK788" s="29">
        <v>0</v>
      </c>
      <c r="CL788" s="29">
        <v>0</v>
      </c>
      <c r="CM788" s="29">
        <v>0</v>
      </c>
      <c r="CN788" s="29">
        <v>0</v>
      </c>
      <c r="CO788" s="29">
        <v>0</v>
      </c>
      <c r="CP788" s="29">
        <v>0</v>
      </c>
      <c r="CQ788" s="30"/>
      <c r="CS788" s="36">
        <v>0</v>
      </c>
      <c r="CT788" s="36">
        <v>0</v>
      </c>
      <c r="CU788" s="36">
        <v>0</v>
      </c>
      <c r="CV788" s="36">
        <v>0</v>
      </c>
      <c r="CW788" s="36">
        <v>0</v>
      </c>
      <c r="CX788" s="36">
        <v>0</v>
      </c>
      <c r="CY788" s="36">
        <v>0</v>
      </c>
      <c r="CZ788" s="36">
        <v>0</v>
      </c>
      <c r="DA788" s="36">
        <v>0</v>
      </c>
      <c r="DB788" s="36">
        <v>0</v>
      </c>
      <c r="DC788" s="36">
        <v>0</v>
      </c>
      <c r="DD788" s="36">
        <v>0</v>
      </c>
      <c r="DE788" s="36">
        <v>0</v>
      </c>
      <c r="DF788" s="36">
        <v>0</v>
      </c>
      <c r="DG788" s="36">
        <v>0</v>
      </c>
      <c r="DH788" s="36">
        <v>0</v>
      </c>
      <c r="DI788" s="36">
        <v>0</v>
      </c>
      <c r="DJ788" s="36">
        <v>0</v>
      </c>
      <c r="DK788" s="36">
        <v>0</v>
      </c>
      <c r="DL788" s="36">
        <v>0</v>
      </c>
      <c r="DN788" s="37">
        <v>12</v>
      </c>
      <c r="DO788" s="48" t="s">
        <v>309</v>
      </c>
      <c r="DQ788" s="29" t="str">
        <f t="shared" si="482"/>
        <v/>
      </c>
      <c r="DR788" s="29" t="str">
        <f t="shared" si="483"/>
        <v/>
      </c>
      <c r="DS788" s="29" t="str">
        <f t="shared" si="484"/>
        <v/>
      </c>
      <c r="DT788" s="29" t="str">
        <f t="shared" si="485"/>
        <v/>
      </c>
      <c r="DU788" s="29" t="str">
        <f t="shared" si="486"/>
        <v/>
      </c>
      <c r="DV788" s="29" t="str">
        <f t="shared" si="487"/>
        <v/>
      </c>
      <c r="DW788" s="29" t="str">
        <f t="shared" si="488"/>
        <v/>
      </c>
      <c r="DX788" s="29" t="str">
        <f t="shared" si="489"/>
        <v/>
      </c>
      <c r="DY788" s="29" t="str">
        <f t="shared" si="490"/>
        <v/>
      </c>
      <c r="DZ788" s="29" t="str">
        <f t="shared" si="491"/>
        <v/>
      </c>
      <c r="EA788" s="29" t="str">
        <f t="shared" si="492"/>
        <v/>
      </c>
      <c r="EB788" s="29" t="str">
        <f t="shared" si="493"/>
        <v/>
      </c>
      <c r="EC788" s="29" t="str">
        <f t="shared" si="494"/>
        <v/>
      </c>
      <c r="ED788" s="29" t="str">
        <f t="shared" si="495"/>
        <v/>
      </c>
      <c r="EE788" s="29" t="str">
        <f t="shared" si="496"/>
        <v/>
      </c>
      <c r="EF788" s="29" t="str">
        <f t="shared" si="497"/>
        <v/>
      </c>
      <c r="EG788" s="29" t="str">
        <f t="shared" si="498"/>
        <v/>
      </c>
      <c r="EH788" s="29" t="str">
        <f t="shared" si="499"/>
        <v/>
      </c>
      <c r="EI788" s="29" t="str">
        <f t="shared" si="500"/>
        <v/>
      </c>
      <c r="EJ788" s="29" t="str">
        <f t="shared" si="501"/>
        <v/>
      </c>
      <c r="EL788" s="29" t="str">
        <f t="shared" si="502"/>
        <v/>
      </c>
      <c r="EM788" s="29" t="str">
        <f t="shared" si="503"/>
        <v/>
      </c>
      <c r="EN788" s="29" t="str">
        <f t="shared" si="504"/>
        <v/>
      </c>
      <c r="EO788" s="29" t="str">
        <f t="shared" si="505"/>
        <v/>
      </c>
      <c r="EP788" s="29" t="str">
        <f t="shared" si="506"/>
        <v/>
      </c>
      <c r="EQ788" s="29" t="str">
        <f t="shared" si="507"/>
        <v/>
      </c>
      <c r="ER788" s="29" t="str">
        <f t="shared" si="508"/>
        <v/>
      </c>
      <c r="ES788" s="29" t="str">
        <f t="shared" si="509"/>
        <v/>
      </c>
      <c r="ET788" s="29" t="str">
        <f t="shared" si="510"/>
        <v/>
      </c>
      <c r="EU788" s="29" t="str">
        <f t="shared" si="511"/>
        <v/>
      </c>
      <c r="EV788" s="29" t="str">
        <f t="shared" si="512"/>
        <v/>
      </c>
      <c r="EW788" s="29" t="str">
        <f t="shared" si="513"/>
        <v/>
      </c>
      <c r="EX788" s="29" t="str">
        <f t="shared" si="514"/>
        <v/>
      </c>
      <c r="EY788" s="29" t="str">
        <f t="shared" si="515"/>
        <v/>
      </c>
      <c r="EZ788" s="29" t="str">
        <f t="shared" si="516"/>
        <v/>
      </c>
      <c r="FA788" s="29" t="str">
        <f t="shared" si="517"/>
        <v/>
      </c>
      <c r="FB788" s="29" t="str">
        <f t="shared" si="518"/>
        <v/>
      </c>
      <c r="FC788" s="29" t="str">
        <f t="shared" si="519"/>
        <v/>
      </c>
      <c r="FD788" s="29" t="str">
        <f t="shared" si="520"/>
        <v/>
      </c>
      <c r="FE788" s="29" t="str">
        <f t="shared" si="521"/>
        <v/>
      </c>
      <c r="FH788" s="45">
        <v>0</v>
      </c>
      <c r="FI788" s="45">
        <v>0</v>
      </c>
      <c r="FJ788" s="45">
        <v>0</v>
      </c>
      <c r="FK788" s="45">
        <v>0</v>
      </c>
      <c r="FL788" s="45">
        <v>0</v>
      </c>
      <c r="FM788" s="45">
        <v>0</v>
      </c>
      <c r="FN788" s="45">
        <v>0</v>
      </c>
      <c r="FO788" s="45">
        <v>0</v>
      </c>
      <c r="FP788" s="45">
        <v>0</v>
      </c>
      <c r="FQ788" s="45">
        <v>0</v>
      </c>
      <c r="FR788" s="45">
        <v>0</v>
      </c>
      <c r="FS788" s="45">
        <v>0</v>
      </c>
      <c r="FT788" s="45">
        <v>0</v>
      </c>
      <c r="FU788" s="45">
        <v>0</v>
      </c>
      <c r="FV788" s="45">
        <v>0</v>
      </c>
      <c r="FW788" s="45">
        <v>0</v>
      </c>
      <c r="FX788" s="45">
        <v>0</v>
      </c>
      <c r="FY788" s="45">
        <v>0</v>
      </c>
      <c r="FZ788" s="45">
        <v>0</v>
      </c>
      <c r="GA788" s="45">
        <v>0</v>
      </c>
    </row>
    <row r="789" spans="1:183" x14ac:dyDescent="0.25">
      <c r="A789" s="23"/>
      <c r="C789" s="25">
        <v>783</v>
      </c>
      <c r="D789" s="25" t="s">
        <v>13</v>
      </c>
      <c r="E789" s="25" t="s">
        <v>22</v>
      </c>
      <c r="F789" s="26" t="s">
        <v>190</v>
      </c>
      <c r="G789" s="26" t="s">
        <v>188</v>
      </c>
      <c r="H789" s="26" t="s">
        <v>137</v>
      </c>
      <c r="I789" s="26" t="s">
        <v>18</v>
      </c>
      <c r="J789" s="26" t="s">
        <v>19</v>
      </c>
      <c r="K789" s="27"/>
      <c r="L789" s="28">
        <v>0</v>
      </c>
      <c r="M789" s="28">
        <v>0</v>
      </c>
      <c r="N789" s="28">
        <v>0</v>
      </c>
      <c r="O789" s="28">
        <v>0</v>
      </c>
      <c r="P789" s="28">
        <v>0</v>
      </c>
      <c r="Q789" s="28">
        <v>0</v>
      </c>
      <c r="R789" s="28">
        <v>0</v>
      </c>
      <c r="S789" s="28">
        <v>0</v>
      </c>
      <c r="T789" s="28">
        <v>0</v>
      </c>
      <c r="U789" s="28">
        <v>0</v>
      </c>
      <c r="V789" s="28">
        <v>0</v>
      </c>
      <c r="W789" s="28">
        <v>0</v>
      </c>
      <c r="X789" s="28">
        <v>0</v>
      </c>
      <c r="Y789" s="28">
        <v>0</v>
      </c>
      <c r="Z789" s="28">
        <v>0</v>
      </c>
      <c r="AA789" s="28">
        <v>0</v>
      </c>
      <c r="AB789" s="28">
        <v>0</v>
      </c>
      <c r="AC789" s="28">
        <v>0</v>
      </c>
      <c r="AD789" s="28">
        <v>0</v>
      </c>
      <c r="AE789" s="28">
        <v>0</v>
      </c>
      <c r="AF789" s="27"/>
      <c r="AG789" s="28">
        <v>0</v>
      </c>
      <c r="AH789" s="28">
        <v>0</v>
      </c>
      <c r="AI789" s="28">
        <v>0</v>
      </c>
      <c r="AJ789" s="28">
        <v>0</v>
      </c>
      <c r="AK789" s="28">
        <v>0</v>
      </c>
      <c r="AL789" s="28">
        <v>0</v>
      </c>
      <c r="AM789" s="28">
        <v>0</v>
      </c>
      <c r="AN789" s="28">
        <v>0</v>
      </c>
      <c r="AO789" s="28">
        <v>0</v>
      </c>
      <c r="AP789" s="28">
        <v>0</v>
      </c>
      <c r="AQ789" s="28">
        <v>0</v>
      </c>
      <c r="AR789" s="28">
        <v>0</v>
      </c>
      <c r="AS789" s="28">
        <v>0</v>
      </c>
      <c r="AT789" s="28">
        <v>0</v>
      </c>
      <c r="AU789" s="28">
        <v>0</v>
      </c>
      <c r="AV789" s="28">
        <v>0</v>
      </c>
      <c r="AW789" s="28">
        <v>0</v>
      </c>
      <c r="AX789" s="28">
        <v>0</v>
      </c>
      <c r="AY789" s="28">
        <v>0</v>
      </c>
      <c r="AZ789" s="28">
        <v>0</v>
      </c>
      <c r="BA789" s="27"/>
      <c r="BB789" s="29">
        <v>0</v>
      </c>
      <c r="BC789" s="29">
        <v>0</v>
      </c>
      <c r="BD789" s="29">
        <v>0</v>
      </c>
      <c r="BE789" s="29">
        <v>0</v>
      </c>
      <c r="BF789" s="29">
        <v>0</v>
      </c>
      <c r="BG789" s="29">
        <v>0</v>
      </c>
      <c r="BH789" s="29">
        <v>0</v>
      </c>
      <c r="BI789" s="29">
        <v>0</v>
      </c>
      <c r="BJ789" s="29">
        <v>0</v>
      </c>
      <c r="BK789" s="29">
        <v>0</v>
      </c>
      <c r="BL789" s="29">
        <v>0</v>
      </c>
      <c r="BM789" s="29">
        <v>0</v>
      </c>
      <c r="BN789" s="29">
        <v>0</v>
      </c>
      <c r="BO789" s="29">
        <v>0</v>
      </c>
      <c r="BP789" s="29">
        <v>0</v>
      </c>
      <c r="BQ789" s="29">
        <v>0</v>
      </c>
      <c r="BR789" s="29">
        <v>0</v>
      </c>
      <c r="BS789" s="29">
        <v>0</v>
      </c>
      <c r="BT789" s="29">
        <v>0</v>
      </c>
      <c r="BU789" s="29">
        <v>0</v>
      </c>
      <c r="BV789" s="27"/>
      <c r="BW789" s="29">
        <v>0</v>
      </c>
      <c r="BX789" s="29">
        <v>0</v>
      </c>
      <c r="BY789" s="29">
        <v>0</v>
      </c>
      <c r="BZ789" s="29">
        <v>0</v>
      </c>
      <c r="CA789" s="29">
        <v>0</v>
      </c>
      <c r="CB789" s="29">
        <v>0</v>
      </c>
      <c r="CC789" s="29">
        <v>0</v>
      </c>
      <c r="CD789" s="29">
        <v>0</v>
      </c>
      <c r="CE789" s="29">
        <v>0</v>
      </c>
      <c r="CF789" s="29">
        <v>0</v>
      </c>
      <c r="CG789" s="29">
        <v>0</v>
      </c>
      <c r="CH789" s="29">
        <v>0</v>
      </c>
      <c r="CI789" s="29">
        <v>0</v>
      </c>
      <c r="CJ789" s="29">
        <v>0</v>
      </c>
      <c r="CK789" s="29">
        <v>0</v>
      </c>
      <c r="CL789" s="29">
        <v>0</v>
      </c>
      <c r="CM789" s="29">
        <v>0</v>
      </c>
      <c r="CN789" s="29">
        <v>0</v>
      </c>
      <c r="CO789" s="29">
        <v>0</v>
      </c>
      <c r="CP789" s="29">
        <v>0</v>
      </c>
      <c r="CQ789" s="30"/>
      <c r="CS789" s="36">
        <v>0</v>
      </c>
      <c r="CT789" s="36">
        <v>0</v>
      </c>
      <c r="CU789" s="36">
        <v>0</v>
      </c>
      <c r="CV789" s="36">
        <v>0</v>
      </c>
      <c r="CW789" s="36">
        <v>0</v>
      </c>
      <c r="CX789" s="36">
        <v>0</v>
      </c>
      <c r="CY789" s="36">
        <v>0</v>
      </c>
      <c r="CZ789" s="36">
        <v>0</v>
      </c>
      <c r="DA789" s="36">
        <v>0</v>
      </c>
      <c r="DB789" s="36">
        <v>0</v>
      </c>
      <c r="DC789" s="36">
        <v>0</v>
      </c>
      <c r="DD789" s="36">
        <v>0</v>
      </c>
      <c r="DE789" s="36">
        <v>0</v>
      </c>
      <c r="DF789" s="36">
        <v>0</v>
      </c>
      <c r="DG789" s="36">
        <v>0</v>
      </c>
      <c r="DH789" s="36">
        <v>0</v>
      </c>
      <c r="DI789" s="36">
        <v>0</v>
      </c>
      <c r="DJ789" s="36">
        <v>0</v>
      </c>
      <c r="DK789" s="36">
        <v>0</v>
      </c>
      <c r="DL789" s="36">
        <v>0</v>
      </c>
      <c r="DN789" s="37">
        <v>12</v>
      </c>
      <c r="DO789" s="48" t="s">
        <v>309</v>
      </c>
      <c r="DQ789" s="29" t="str">
        <f t="shared" si="482"/>
        <v/>
      </c>
      <c r="DR789" s="29" t="str">
        <f t="shared" si="483"/>
        <v/>
      </c>
      <c r="DS789" s="29" t="str">
        <f t="shared" si="484"/>
        <v/>
      </c>
      <c r="DT789" s="29" t="str">
        <f t="shared" si="485"/>
        <v/>
      </c>
      <c r="DU789" s="29" t="str">
        <f t="shared" si="486"/>
        <v/>
      </c>
      <c r="DV789" s="29" t="str">
        <f t="shared" si="487"/>
        <v/>
      </c>
      <c r="DW789" s="29" t="str">
        <f t="shared" si="488"/>
        <v/>
      </c>
      <c r="DX789" s="29" t="str">
        <f t="shared" si="489"/>
        <v/>
      </c>
      <c r="DY789" s="29" t="str">
        <f t="shared" si="490"/>
        <v/>
      </c>
      <c r="DZ789" s="29" t="str">
        <f t="shared" si="491"/>
        <v/>
      </c>
      <c r="EA789" s="29" t="str">
        <f t="shared" si="492"/>
        <v/>
      </c>
      <c r="EB789" s="29" t="str">
        <f t="shared" si="493"/>
        <v/>
      </c>
      <c r="EC789" s="29" t="str">
        <f t="shared" si="494"/>
        <v/>
      </c>
      <c r="ED789" s="29" t="str">
        <f t="shared" si="495"/>
        <v/>
      </c>
      <c r="EE789" s="29" t="str">
        <f t="shared" si="496"/>
        <v/>
      </c>
      <c r="EF789" s="29" t="str">
        <f t="shared" si="497"/>
        <v/>
      </c>
      <c r="EG789" s="29" t="str">
        <f t="shared" si="498"/>
        <v/>
      </c>
      <c r="EH789" s="29" t="str">
        <f t="shared" si="499"/>
        <v/>
      </c>
      <c r="EI789" s="29" t="str">
        <f t="shared" si="500"/>
        <v/>
      </c>
      <c r="EJ789" s="29" t="str">
        <f t="shared" si="501"/>
        <v/>
      </c>
      <c r="EL789" s="29" t="str">
        <f t="shared" si="502"/>
        <v/>
      </c>
      <c r="EM789" s="29" t="str">
        <f t="shared" si="503"/>
        <v/>
      </c>
      <c r="EN789" s="29" t="str">
        <f t="shared" si="504"/>
        <v/>
      </c>
      <c r="EO789" s="29" t="str">
        <f t="shared" si="505"/>
        <v/>
      </c>
      <c r="EP789" s="29" t="str">
        <f t="shared" si="506"/>
        <v/>
      </c>
      <c r="EQ789" s="29" t="str">
        <f t="shared" si="507"/>
        <v/>
      </c>
      <c r="ER789" s="29" t="str">
        <f t="shared" si="508"/>
        <v/>
      </c>
      <c r="ES789" s="29" t="str">
        <f t="shared" si="509"/>
        <v/>
      </c>
      <c r="ET789" s="29" t="str">
        <f t="shared" si="510"/>
        <v/>
      </c>
      <c r="EU789" s="29" t="str">
        <f t="shared" si="511"/>
        <v/>
      </c>
      <c r="EV789" s="29" t="str">
        <f t="shared" si="512"/>
        <v/>
      </c>
      <c r="EW789" s="29" t="str">
        <f t="shared" si="513"/>
        <v/>
      </c>
      <c r="EX789" s="29" t="str">
        <f t="shared" si="514"/>
        <v/>
      </c>
      <c r="EY789" s="29" t="str">
        <f t="shared" si="515"/>
        <v/>
      </c>
      <c r="EZ789" s="29" t="str">
        <f t="shared" si="516"/>
        <v/>
      </c>
      <c r="FA789" s="29" t="str">
        <f t="shared" si="517"/>
        <v/>
      </c>
      <c r="FB789" s="29" t="str">
        <f t="shared" si="518"/>
        <v/>
      </c>
      <c r="FC789" s="29" t="str">
        <f t="shared" si="519"/>
        <v/>
      </c>
      <c r="FD789" s="29" t="str">
        <f t="shared" si="520"/>
        <v/>
      </c>
      <c r="FE789" s="29" t="str">
        <f t="shared" si="521"/>
        <v/>
      </c>
      <c r="FH789" s="45">
        <v>0</v>
      </c>
      <c r="FI789" s="45">
        <v>0</v>
      </c>
      <c r="FJ789" s="45">
        <v>0</v>
      </c>
      <c r="FK789" s="45">
        <v>0</v>
      </c>
      <c r="FL789" s="45">
        <v>0</v>
      </c>
      <c r="FM789" s="45">
        <v>0</v>
      </c>
      <c r="FN789" s="45">
        <v>0</v>
      </c>
      <c r="FO789" s="45">
        <v>0</v>
      </c>
      <c r="FP789" s="45">
        <v>0</v>
      </c>
      <c r="FQ789" s="45">
        <v>0</v>
      </c>
      <c r="FR789" s="45">
        <v>0</v>
      </c>
      <c r="FS789" s="45">
        <v>0</v>
      </c>
      <c r="FT789" s="45">
        <v>0</v>
      </c>
      <c r="FU789" s="45">
        <v>0</v>
      </c>
      <c r="FV789" s="45">
        <v>0</v>
      </c>
      <c r="FW789" s="45">
        <v>0</v>
      </c>
      <c r="FX789" s="45">
        <v>0</v>
      </c>
      <c r="FY789" s="45">
        <v>0</v>
      </c>
      <c r="FZ789" s="45">
        <v>0</v>
      </c>
      <c r="GA789" s="45">
        <v>0</v>
      </c>
    </row>
    <row r="790" spans="1:183" x14ac:dyDescent="0.25">
      <c r="A790" s="23"/>
      <c r="C790" s="25">
        <v>784</v>
      </c>
      <c r="D790" s="25" t="s">
        <v>13</v>
      </c>
      <c r="E790" s="25" t="s">
        <v>22</v>
      </c>
      <c r="F790" s="26" t="s">
        <v>191</v>
      </c>
      <c r="G790" s="26" t="s">
        <v>188</v>
      </c>
      <c r="H790" s="26" t="s">
        <v>137</v>
      </c>
      <c r="I790" s="26" t="s">
        <v>18</v>
      </c>
      <c r="J790" s="26" t="s">
        <v>19</v>
      </c>
      <c r="K790" s="27"/>
      <c r="L790" s="28">
        <v>96</v>
      </c>
      <c r="M790" s="28">
        <v>102</v>
      </c>
      <c r="N790" s="28">
        <v>107</v>
      </c>
      <c r="O790" s="28">
        <v>111</v>
      </c>
      <c r="P790" s="28">
        <v>113</v>
      </c>
      <c r="Q790" s="28">
        <v>116</v>
      </c>
      <c r="R790" s="28">
        <v>117</v>
      </c>
      <c r="S790" s="28">
        <v>117</v>
      </c>
      <c r="T790" s="28">
        <v>117</v>
      </c>
      <c r="U790" s="28">
        <v>117</v>
      </c>
      <c r="V790" s="28">
        <v>117</v>
      </c>
      <c r="W790" s="28">
        <v>117</v>
      </c>
      <c r="X790" s="28">
        <v>117</v>
      </c>
      <c r="Y790" s="28">
        <v>117</v>
      </c>
      <c r="Z790" s="28">
        <v>117</v>
      </c>
      <c r="AA790" s="28">
        <v>117</v>
      </c>
      <c r="AB790" s="28">
        <v>117</v>
      </c>
      <c r="AC790" s="28">
        <v>117</v>
      </c>
      <c r="AD790" s="28">
        <v>117</v>
      </c>
      <c r="AE790" s="28">
        <v>117</v>
      </c>
      <c r="AF790" s="27"/>
      <c r="AG790" s="28">
        <v>126</v>
      </c>
      <c r="AH790" s="28">
        <v>134</v>
      </c>
      <c r="AI790" s="28">
        <v>141</v>
      </c>
      <c r="AJ790" s="28">
        <v>146</v>
      </c>
      <c r="AK790" s="28">
        <v>149</v>
      </c>
      <c r="AL790" s="28">
        <v>152</v>
      </c>
      <c r="AM790" s="28">
        <v>154</v>
      </c>
      <c r="AN790" s="28">
        <v>154</v>
      </c>
      <c r="AO790" s="28">
        <v>154</v>
      </c>
      <c r="AP790" s="28">
        <v>154</v>
      </c>
      <c r="AQ790" s="28">
        <v>154</v>
      </c>
      <c r="AR790" s="28">
        <v>154</v>
      </c>
      <c r="AS790" s="28">
        <v>154</v>
      </c>
      <c r="AT790" s="28">
        <v>154</v>
      </c>
      <c r="AU790" s="28">
        <v>154</v>
      </c>
      <c r="AV790" s="28">
        <v>154</v>
      </c>
      <c r="AW790" s="28">
        <v>154</v>
      </c>
      <c r="AX790" s="28">
        <v>154</v>
      </c>
      <c r="AY790" s="28">
        <v>154</v>
      </c>
      <c r="AZ790" s="28">
        <v>154</v>
      </c>
      <c r="BA790" s="27"/>
      <c r="BB790" s="29">
        <v>576</v>
      </c>
      <c r="BC790" s="29">
        <v>612</v>
      </c>
      <c r="BD790" s="29">
        <v>641</v>
      </c>
      <c r="BE790" s="29">
        <v>664</v>
      </c>
      <c r="BF790" s="29">
        <v>681</v>
      </c>
      <c r="BG790" s="29">
        <v>694</v>
      </c>
      <c r="BH790" s="29">
        <v>703</v>
      </c>
      <c r="BI790" s="29">
        <v>703</v>
      </c>
      <c r="BJ790" s="29">
        <v>703</v>
      </c>
      <c r="BK790" s="29">
        <v>703</v>
      </c>
      <c r="BL790" s="29">
        <v>703</v>
      </c>
      <c r="BM790" s="29">
        <v>703</v>
      </c>
      <c r="BN790" s="29">
        <v>703</v>
      </c>
      <c r="BO790" s="29">
        <v>703</v>
      </c>
      <c r="BP790" s="29">
        <v>703</v>
      </c>
      <c r="BQ790" s="29">
        <v>703</v>
      </c>
      <c r="BR790" s="29">
        <v>703</v>
      </c>
      <c r="BS790" s="29">
        <v>703</v>
      </c>
      <c r="BT790" s="29">
        <v>703</v>
      </c>
      <c r="BU790" s="29">
        <v>703</v>
      </c>
      <c r="BV790" s="27"/>
      <c r="BW790" s="29">
        <v>672</v>
      </c>
      <c r="BX790" s="29">
        <v>714</v>
      </c>
      <c r="BY790" s="29">
        <v>748</v>
      </c>
      <c r="BZ790" s="29">
        <v>774</v>
      </c>
      <c r="CA790" s="29">
        <v>794</v>
      </c>
      <c r="CB790" s="29">
        <v>809</v>
      </c>
      <c r="CC790" s="29">
        <v>820</v>
      </c>
      <c r="CD790" s="29">
        <v>820</v>
      </c>
      <c r="CE790" s="29">
        <v>820</v>
      </c>
      <c r="CF790" s="29">
        <v>820</v>
      </c>
      <c r="CG790" s="29">
        <v>820</v>
      </c>
      <c r="CH790" s="29">
        <v>820</v>
      </c>
      <c r="CI790" s="29">
        <v>820</v>
      </c>
      <c r="CJ790" s="29">
        <v>820</v>
      </c>
      <c r="CK790" s="29">
        <v>820</v>
      </c>
      <c r="CL790" s="29">
        <v>820</v>
      </c>
      <c r="CM790" s="29">
        <v>820</v>
      </c>
      <c r="CN790" s="29">
        <v>820</v>
      </c>
      <c r="CO790" s="29">
        <v>820</v>
      </c>
      <c r="CP790" s="29">
        <v>820</v>
      </c>
      <c r="CQ790" s="30"/>
      <c r="CS790" s="36">
        <v>2527</v>
      </c>
      <c r="CT790" s="36">
        <v>2686</v>
      </c>
      <c r="CU790" s="36">
        <v>2813</v>
      </c>
      <c r="CV790" s="36">
        <v>2912</v>
      </c>
      <c r="CW790" s="36">
        <v>2987</v>
      </c>
      <c r="CX790" s="36">
        <v>3044</v>
      </c>
      <c r="CY790" s="36">
        <v>3086</v>
      </c>
      <c r="CZ790" s="36">
        <v>3086</v>
      </c>
      <c r="DA790" s="36">
        <v>3086</v>
      </c>
      <c r="DB790" s="36">
        <v>3086</v>
      </c>
      <c r="DC790" s="36">
        <v>3086</v>
      </c>
      <c r="DD790" s="36">
        <v>3086</v>
      </c>
      <c r="DE790" s="36">
        <v>3086</v>
      </c>
      <c r="DF790" s="36">
        <v>3086</v>
      </c>
      <c r="DG790" s="36">
        <v>3086</v>
      </c>
      <c r="DH790" s="36">
        <v>3086</v>
      </c>
      <c r="DI790" s="36">
        <v>3086</v>
      </c>
      <c r="DJ790" s="36">
        <v>3086</v>
      </c>
      <c r="DK790" s="36">
        <v>3086</v>
      </c>
      <c r="DL790" s="36">
        <v>3086</v>
      </c>
      <c r="DN790" s="37">
        <v>12</v>
      </c>
      <c r="DO790" s="48" t="s">
        <v>309</v>
      </c>
      <c r="DQ790" s="29">
        <f t="shared" si="482"/>
        <v>37.666430330735857</v>
      </c>
      <c r="DR790" s="29">
        <f t="shared" si="483"/>
        <v>37.657081502160345</v>
      </c>
      <c r="DS790" s="29">
        <f t="shared" si="484"/>
        <v>37.6954422749413</v>
      </c>
      <c r="DT790" s="29">
        <f t="shared" si="485"/>
        <v>37.683676864770078</v>
      </c>
      <c r="DU790" s="29">
        <f t="shared" si="486"/>
        <v>37.655921896875029</v>
      </c>
      <c r="DV790" s="29">
        <f t="shared" si="487"/>
        <v>37.656118671096479</v>
      </c>
      <c r="DW790" s="29">
        <f t="shared" si="488"/>
        <v>37.64608769175836</v>
      </c>
      <c r="DX790" s="29">
        <f t="shared" si="489"/>
        <v>37.64608769175836</v>
      </c>
      <c r="DY790" s="29">
        <f t="shared" si="490"/>
        <v>37.64608769175836</v>
      </c>
      <c r="DZ790" s="29">
        <f t="shared" si="491"/>
        <v>37.64608769175836</v>
      </c>
      <c r="EA790" s="29">
        <f t="shared" si="492"/>
        <v>37.64608769175836</v>
      </c>
      <c r="EB790" s="29">
        <f t="shared" si="493"/>
        <v>37.64608769175836</v>
      </c>
      <c r="EC790" s="29">
        <f t="shared" si="494"/>
        <v>37.64608769175836</v>
      </c>
      <c r="ED790" s="29">
        <f t="shared" si="495"/>
        <v>37.64608769175836</v>
      </c>
      <c r="EE790" s="29">
        <f t="shared" si="496"/>
        <v>37.64608769175836</v>
      </c>
      <c r="EF790" s="29">
        <f t="shared" si="497"/>
        <v>37.64608769175836</v>
      </c>
      <c r="EG790" s="29">
        <f t="shared" si="498"/>
        <v>37.64608769175836</v>
      </c>
      <c r="EH790" s="29">
        <f t="shared" si="499"/>
        <v>37.64608769175836</v>
      </c>
      <c r="EI790" s="29">
        <f t="shared" si="500"/>
        <v>37.64608769175836</v>
      </c>
      <c r="EJ790" s="29">
        <f t="shared" si="501"/>
        <v>37.64608769175836</v>
      </c>
      <c r="EL790" s="29" t="str">
        <f t="shared" si="502"/>
        <v>Low</v>
      </c>
      <c r="EM790" s="29" t="str">
        <f t="shared" si="503"/>
        <v>Low</v>
      </c>
      <c r="EN790" s="29" t="str">
        <f t="shared" si="504"/>
        <v>Low</v>
      </c>
      <c r="EO790" s="29" t="str">
        <f t="shared" si="505"/>
        <v>Low</v>
      </c>
      <c r="EP790" s="29" t="str">
        <f t="shared" si="506"/>
        <v>Low</v>
      </c>
      <c r="EQ790" s="29" t="str">
        <f t="shared" si="507"/>
        <v>Low</v>
      </c>
      <c r="ER790" s="29" t="str">
        <f t="shared" si="508"/>
        <v>Low</v>
      </c>
      <c r="ES790" s="29" t="str">
        <f t="shared" si="509"/>
        <v>Low</v>
      </c>
      <c r="ET790" s="29" t="str">
        <f t="shared" si="510"/>
        <v>Low</v>
      </c>
      <c r="EU790" s="29" t="str">
        <f t="shared" si="511"/>
        <v>Low</v>
      </c>
      <c r="EV790" s="29" t="str">
        <f t="shared" si="512"/>
        <v>Low</v>
      </c>
      <c r="EW790" s="29" t="str">
        <f t="shared" si="513"/>
        <v>Low</v>
      </c>
      <c r="EX790" s="29" t="str">
        <f t="shared" si="514"/>
        <v>Low</v>
      </c>
      <c r="EY790" s="29" t="str">
        <f t="shared" si="515"/>
        <v>Low</v>
      </c>
      <c r="EZ790" s="29" t="str">
        <f t="shared" si="516"/>
        <v>Low</v>
      </c>
      <c r="FA790" s="29" t="str">
        <f t="shared" si="517"/>
        <v>Low</v>
      </c>
      <c r="FB790" s="29" t="str">
        <f t="shared" si="518"/>
        <v>Low</v>
      </c>
      <c r="FC790" s="29" t="str">
        <f t="shared" si="519"/>
        <v>Low</v>
      </c>
      <c r="FD790" s="29" t="str">
        <f t="shared" si="520"/>
        <v>Low</v>
      </c>
      <c r="FE790" s="29" t="str">
        <f t="shared" si="521"/>
        <v>Low</v>
      </c>
      <c r="FH790" s="45">
        <v>0.57612918211262365</v>
      </c>
      <c r="FI790" s="45">
        <v>0.61238006092486175</v>
      </c>
      <c r="FJ790" s="45">
        <v>0.64134401507930183</v>
      </c>
      <c r="FK790" s="45">
        <v>0.66388096639736971</v>
      </c>
      <c r="FL790" s="45">
        <v>0.68105833243505054</v>
      </c>
      <c r="FM790" s="45">
        <v>0.69394557197447027</v>
      </c>
      <c r="FN790" s="45">
        <v>0.70350006999026804</v>
      </c>
      <c r="FO790" s="45">
        <v>0.70350006999026804</v>
      </c>
      <c r="FP790" s="45">
        <v>0.70350006999026804</v>
      </c>
      <c r="FQ790" s="45">
        <v>0.70350006999026804</v>
      </c>
      <c r="FR790" s="45">
        <v>0.70350006999026804</v>
      </c>
      <c r="FS790" s="45">
        <v>0.70350006999026804</v>
      </c>
      <c r="FT790" s="45">
        <v>0.70350006999026804</v>
      </c>
      <c r="FU790" s="45">
        <v>0.70350006999026804</v>
      </c>
      <c r="FV790" s="45">
        <v>0.70350006999026804</v>
      </c>
      <c r="FW790" s="45">
        <v>0.70350006999026804</v>
      </c>
      <c r="FX790" s="45">
        <v>0.70350006999026804</v>
      </c>
      <c r="FY790" s="45">
        <v>0.70350006999026804</v>
      </c>
      <c r="FZ790" s="45">
        <v>0.70350006999026804</v>
      </c>
      <c r="GA790" s="45">
        <v>0.70350006999026804</v>
      </c>
    </row>
    <row r="791" spans="1:183" x14ac:dyDescent="0.25">
      <c r="A791" s="23"/>
      <c r="C791" s="25">
        <v>785</v>
      </c>
      <c r="D791" s="25" t="s">
        <v>13</v>
      </c>
      <c r="E791" s="25" t="s">
        <v>22</v>
      </c>
      <c r="F791" s="26" t="s">
        <v>192</v>
      </c>
      <c r="G791" s="26" t="s">
        <v>188</v>
      </c>
      <c r="H791" s="26" t="s">
        <v>137</v>
      </c>
      <c r="I791" s="26" t="s">
        <v>18</v>
      </c>
      <c r="J791" s="26" t="s">
        <v>19</v>
      </c>
      <c r="K791" s="27"/>
      <c r="L791" s="28">
        <v>119</v>
      </c>
      <c r="M791" s="28">
        <v>123</v>
      </c>
      <c r="N791" s="28">
        <v>126</v>
      </c>
      <c r="O791" s="28">
        <v>128</v>
      </c>
      <c r="P791" s="28">
        <v>130</v>
      </c>
      <c r="Q791" s="28">
        <v>130</v>
      </c>
      <c r="R791" s="28">
        <v>130</v>
      </c>
      <c r="S791" s="28">
        <v>130</v>
      </c>
      <c r="T791" s="28">
        <v>130</v>
      </c>
      <c r="U791" s="28">
        <v>130</v>
      </c>
      <c r="V791" s="28">
        <v>130</v>
      </c>
      <c r="W791" s="28">
        <v>130</v>
      </c>
      <c r="X791" s="28">
        <v>130</v>
      </c>
      <c r="Y791" s="28">
        <v>130</v>
      </c>
      <c r="Z791" s="28">
        <v>130</v>
      </c>
      <c r="AA791" s="28">
        <v>130</v>
      </c>
      <c r="AB791" s="28">
        <v>130</v>
      </c>
      <c r="AC791" s="28">
        <v>130</v>
      </c>
      <c r="AD791" s="28">
        <v>130</v>
      </c>
      <c r="AE791" s="28">
        <v>130</v>
      </c>
      <c r="AF791" s="27"/>
      <c r="AG791" s="28">
        <v>191</v>
      </c>
      <c r="AH791" s="28">
        <v>198</v>
      </c>
      <c r="AI791" s="28">
        <v>203</v>
      </c>
      <c r="AJ791" s="28">
        <v>207</v>
      </c>
      <c r="AK791" s="28">
        <v>210</v>
      </c>
      <c r="AL791" s="28">
        <v>210</v>
      </c>
      <c r="AM791" s="28">
        <v>210</v>
      </c>
      <c r="AN791" s="28">
        <v>210</v>
      </c>
      <c r="AO791" s="28">
        <v>210</v>
      </c>
      <c r="AP791" s="28">
        <v>210</v>
      </c>
      <c r="AQ791" s="28">
        <v>210</v>
      </c>
      <c r="AR791" s="28">
        <v>210</v>
      </c>
      <c r="AS791" s="28">
        <v>210</v>
      </c>
      <c r="AT791" s="28">
        <v>210</v>
      </c>
      <c r="AU791" s="28">
        <v>210</v>
      </c>
      <c r="AV791" s="28">
        <v>210</v>
      </c>
      <c r="AW791" s="28">
        <v>210</v>
      </c>
      <c r="AX791" s="28">
        <v>210</v>
      </c>
      <c r="AY791" s="28">
        <v>210</v>
      </c>
      <c r="AZ791" s="28">
        <v>210</v>
      </c>
      <c r="BA791" s="27"/>
      <c r="BB791" s="29">
        <v>64</v>
      </c>
      <c r="BC791" s="29">
        <v>66</v>
      </c>
      <c r="BD791" s="29">
        <v>68</v>
      </c>
      <c r="BE791" s="29">
        <v>69</v>
      </c>
      <c r="BF791" s="29">
        <v>70</v>
      </c>
      <c r="BG791" s="29">
        <v>70</v>
      </c>
      <c r="BH791" s="29">
        <v>70</v>
      </c>
      <c r="BI791" s="29">
        <v>70</v>
      </c>
      <c r="BJ791" s="29">
        <v>70</v>
      </c>
      <c r="BK791" s="29">
        <v>70</v>
      </c>
      <c r="BL791" s="29">
        <v>70</v>
      </c>
      <c r="BM791" s="29">
        <v>70</v>
      </c>
      <c r="BN791" s="29">
        <v>70</v>
      </c>
      <c r="BO791" s="29">
        <v>70</v>
      </c>
      <c r="BP791" s="29">
        <v>70</v>
      </c>
      <c r="BQ791" s="29">
        <v>70</v>
      </c>
      <c r="BR791" s="29">
        <v>70</v>
      </c>
      <c r="BS791" s="29">
        <v>70</v>
      </c>
      <c r="BT791" s="29">
        <v>70</v>
      </c>
      <c r="BU791" s="29">
        <v>70</v>
      </c>
      <c r="BV791" s="27"/>
      <c r="BW791" s="29">
        <v>183</v>
      </c>
      <c r="BX791" s="29">
        <v>189</v>
      </c>
      <c r="BY791" s="29">
        <v>194</v>
      </c>
      <c r="BZ791" s="29">
        <v>197</v>
      </c>
      <c r="CA791" s="29">
        <v>200</v>
      </c>
      <c r="CB791" s="29">
        <v>200</v>
      </c>
      <c r="CC791" s="29">
        <v>200</v>
      </c>
      <c r="CD791" s="29">
        <v>200</v>
      </c>
      <c r="CE791" s="29">
        <v>200</v>
      </c>
      <c r="CF791" s="29">
        <v>200</v>
      </c>
      <c r="CG791" s="29">
        <v>200</v>
      </c>
      <c r="CH791" s="29">
        <v>200</v>
      </c>
      <c r="CI791" s="29">
        <v>200</v>
      </c>
      <c r="CJ791" s="29">
        <v>200</v>
      </c>
      <c r="CK791" s="29">
        <v>200</v>
      </c>
      <c r="CL791" s="29">
        <v>200</v>
      </c>
      <c r="CM791" s="29">
        <v>200</v>
      </c>
      <c r="CN791" s="29">
        <v>200</v>
      </c>
      <c r="CO791" s="29">
        <v>200</v>
      </c>
      <c r="CP791" s="29">
        <v>200</v>
      </c>
      <c r="CQ791" s="30"/>
      <c r="CS791" s="36">
        <v>3829</v>
      </c>
      <c r="CT791" s="36">
        <v>3964</v>
      </c>
      <c r="CU791" s="36">
        <v>4066</v>
      </c>
      <c r="CV791" s="36">
        <v>4143</v>
      </c>
      <c r="CW791" s="36">
        <v>4200</v>
      </c>
      <c r="CX791" s="36">
        <v>4200</v>
      </c>
      <c r="CY791" s="36">
        <v>4200</v>
      </c>
      <c r="CZ791" s="36">
        <v>4200</v>
      </c>
      <c r="DA791" s="36">
        <v>4200</v>
      </c>
      <c r="DB791" s="36">
        <v>4200</v>
      </c>
      <c r="DC791" s="36">
        <v>4200</v>
      </c>
      <c r="DD791" s="36">
        <v>4200</v>
      </c>
      <c r="DE791" s="36">
        <v>4200</v>
      </c>
      <c r="DF791" s="36">
        <v>4200</v>
      </c>
      <c r="DG791" s="36">
        <v>4200</v>
      </c>
      <c r="DH791" s="36">
        <v>4200</v>
      </c>
      <c r="DI791" s="36">
        <v>4200</v>
      </c>
      <c r="DJ791" s="36">
        <v>4200</v>
      </c>
      <c r="DK791" s="36">
        <v>4200</v>
      </c>
      <c r="DL791" s="36">
        <v>4200</v>
      </c>
      <c r="DN791" s="37">
        <v>15</v>
      </c>
      <c r="DO791" s="48" t="s">
        <v>309</v>
      </c>
      <c r="DQ791" s="29">
        <f t="shared" si="482"/>
        <v>10.056953178189323</v>
      </c>
      <c r="DR791" s="29">
        <f t="shared" si="483"/>
        <v>10.052116460823912</v>
      </c>
      <c r="DS791" s="29">
        <f t="shared" si="484"/>
        <v>10.05317690365448</v>
      </c>
      <c r="DT791" s="29">
        <f t="shared" si="485"/>
        <v>10.040298488521916</v>
      </c>
      <c r="DU791" s="29">
        <f t="shared" si="486"/>
        <v>10.051126957542422</v>
      </c>
      <c r="DV791" s="29">
        <f t="shared" si="487"/>
        <v>10.051126957542422</v>
      </c>
      <c r="DW791" s="29">
        <f t="shared" si="488"/>
        <v>10.051126957542422</v>
      </c>
      <c r="DX791" s="29">
        <f t="shared" si="489"/>
        <v>10.051126957542422</v>
      </c>
      <c r="DY791" s="29">
        <f t="shared" si="490"/>
        <v>10.051126957542422</v>
      </c>
      <c r="DZ791" s="29">
        <f t="shared" si="491"/>
        <v>10.051126957542422</v>
      </c>
      <c r="EA791" s="29">
        <f t="shared" si="492"/>
        <v>10.051126957542422</v>
      </c>
      <c r="EB791" s="29">
        <f t="shared" si="493"/>
        <v>10.051126957542422</v>
      </c>
      <c r="EC791" s="29">
        <f t="shared" si="494"/>
        <v>10.051126957542422</v>
      </c>
      <c r="ED791" s="29">
        <f t="shared" si="495"/>
        <v>10.051126957542422</v>
      </c>
      <c r="EE791" s="29">
        <f t="shared" si="496"/>
        <v>10.051126957542422</v>
      </c>
      <c r="EF791" s="29">
        <f t="shared" si="497"/>
        <v>10.051126957542422</v>
      </c>
      <c r="EG791" s="29">
        <f t="shared" si="498"/>
        <v>10.051126957542422</v>
      </c>
      <c r="EH791" s="29">
        <f t="shared" si="499"/>
        <v>10.051126957542422</v>
      </c>
      <c r="EI791" s="29">
        <f t="shared" si="500"/>
        <v>10.051126957542422</v>
      </c>
      <c r="EJ791" s="29">
        <f t="shared" si="501"/>
        <v>10.051126957542422</v>
      </c>
      <c r="EL791" s="29" t="str">
        <f t="shared" si="502"/>
        <v>Low</v>
      </c>
      <c r="EM791" s="29" t="str">
        <f t="shared" si="503"/>
        <v>Low</v>
      </c>
      <c r="EN791" s="29" t="str">
        <f t="shared" si="504"/>
        <v>Low</v>
      </c>
      <c r="EO791" s="29" t="str">
        <f t="shared" si="505"/>
        <v>Low</v>
      </c>
      <c r="EP791" s="29" t="str">
        <f t="shared" si="506"/>
        <v>Low</v>
      </c>
      <c r="EQ791" s="29" t="str">
        <f t="shared" si="507"/>
        <v>Low</v>
      </c>
      <c r="ER791" s="29" t="str">
        <f t="shared" si="508"/>
        <v>Low</v>
      </c>
      <c r="ES791" s="29" t="str">
        <f t="shared" si="509"/>
        <v>Low</v>
      </c>
      <c r="ET791" s="29" t="str">
        <f t="shared" si="510"/>
        <v>Low</v>
      </c>
      <c r="EU791" s="29" t="str">
        <f t="shared" si="511"/>
        <v>Low</v>
      </c>
      <c r="EV791" s="29" t="str">
        <f t="shared" si="512"/>
        <v>Low</v>
      </c>
      <c r="EW791" s="29" t="str">
        <f t="shared" si="513"/>
        <v>Low</v>
      </c>
      <c r="EX791" s="29" t="str">
        <f t="shared" si="514"/>
        <v>Low</v>
      </c>
      <c r="EY791" s="29" t="str">
        <f t="shared" si="515"/>
        <v>Low</v>
      </c>
      <c r="EZ791" s="29" t="str">
        <f t="shared" si="516"/>
        <v>Low</v>
      </c>
      <c r="FA791" s="29" t="str">
        <f t="shared" si="517"/>
        <v>Low</v>
      </c>
      <c r="FB791" s="29" t="str">
        <f t="shared" si="518"/>
        <v>Low</v>
      </c>
      <c r="FC791" s="29" t="str">
        <f t="shared" si="519"/>
        <v>Low</v>
      </c>
      <c r="FD791" s="29" t="str">
        <f t="shared" si="520"/>
        <v>Low</v>
      </c>
      <c r="FE791" s="29" t="str">
        <f t="shared" si="521"/>
        <v>Low</v>
      </c>
      <c r="FH791" s="45">
        <v>0.23894756061702571</v>
      </c>
      <c r="FI791" s="45">
        <v>0.2473442235850758</v>
      </c>
      <c r="FJ791" s="45">
        <v>0.25374404897679187</v>
      </c>
      <c r="FK791" s="45">
        <v>0.25854548842056813</v>
      </c>
      <c r="FL791" s="45">
        <v>0.26210523785319167</v>
      </c>
      <c r="FM791" s="45">
        <v>0.26210523785319167</v>
      </c>
      <c r="FN791" s="45">
        <v>0.26210523785319167</v>
      </c>
      <c r="FO791" s="45">
        <v>0.26210523785319167</v>
      </c>
      <c r="FP791" s="45">
        <v>0.26210523785319167</v>
      </c>
      <c r="FQ791" s="45">
        <v>0.26210523785319167</v>
      </c>
      <c r="FR791" s="45">
        <v>0.26210523785319167</v>
      </c>
      <c r="FS791" s="45">
        <v>0.26210523785319167</v>
      </c>
      <c r="FT791" s="45">
        <v>0.26210523785319167</v>
      </c>
      <c r="FU791" s="45">
        <v>0.26210523785319167</v>
      </c>
      <c r="FV791" s="45">
        <v>0.26210523785319167</v>
      </c>
      <c r="FW791" s="45">
        <v>0.26210523785319167</v>
      </c>
      <c r="FX791" s="45">
        <v>0.26210523785319167</v>
      </c>
      <c r="FY791" s="45">
        <v>0.26210523785319167</v>
      </c>
      <c r="FZ791" s="45">
        <v>0.26210523785319167</v>
      </c>
      <c r="GA791" s="45">
        <v>0.26210523785319167</v>
      </c>
    </row>
    <row r="792" spans="1:183" x14ac:dyDescent="0.25">
      <c r="A792" s="23"/>
      <c r="C792" s="25">
        <v>786</v>
      </c>
      <c r="D792" s="25" t="s">
        <v>13</v>
      </c>
      <c r="E792" s="25" t="s">
        <v>22</v>
      </c>
      <c r="F792" s="26" t="s">
        <v>193</v>
      </c>
      <c r="G792" s="26" t="s">
        <v>188</v>
      </c>
      <c r="H792" s="26" t="s">
        <v>137</v>
      </c>
      <c r="I792" s="26" t="s">
        <v>18</v>
      </c>
      <c r="J792" s="26" t="s">
        <v>19</v>
      </c>
      <c r="K792" s="27"/>
      <c r="L792" s="28">
        <v>86</v>
      </c>
      <c r="M792" s="28">
        <v>89</v>
      </c>
      <c r="N792" s="28">
        <v>91</v>
      </c>
      <c r="O792" s="28">
        <v>93</v>
      </c>
      <c r="P792" s="28">
        <v>94</v>
      </c>
      <c r="Q792" s="28">
        <v>94</v>
      </c>
      <c r="R792" s="28">
        <v>94</v>
      </c>
      <c r="S792" s="28">
        <v>94</v>
      </c>
      <c r="T792" s="28">
        <v>94</v>
      </c>
      <c r="U792" s="28">
        <v>94</v>
      </c>
      <c r="V792" s="28">
        <v>94</v>
      </c>
      <c r="W792" s="28">
        <v>94</v>
      </c>
      <c r="X792" s="28">
        <v>94</v>
      </c>
      <c r="Y792" s="28">
        <v>94</v>
      </c>
      <c r="Z792" s="28">
        <v>94</v>
      </c>
      <c r="AA792" s="28">
        <v>94</v>
      </c>
      <c r="AB792" s="28">
        <v>94</v>
      </c>
      <c r="AC792" s="28">
        <v>94</v>
      </c>
      <c r="AD792" s="28">
        <v>94</v>
      </c>
      <c r="AE792" s="28">
        <v>94</v>
      </c>
      <c r="AF792" s="27"/>
      <c r="AG792" s="28">
        <v>102</v>
      </c>
      <c r="AH792" s="28">
        <v>105</v>
      </c>
      <c r="AI792" s="28">
        <v>108</v>
      </c>
      <c r="AJ792" s="28">
        <v>110</v>
      </c>
      <c r="AK792" s="28">
        <v>112</v>
      </c>
      <c r="AL792" s="28">
        <v>112</v>
      </c>
      <c r="AM792" s="28">
        <v>112</v>
      </c>
      <c r="AN792" s="28">
        <v>112</v>
      </c>
      <c r="AO792" s="28">
        <v>112</v>
      </c>
      <c r="AP792" s="28">
        <v>112</v>
      </c>
      <c r="AQ792" s="28">
        <v>112</v>
      </c>
      <c r="AR792" s="28">
        <v>112</v>
      </c>
      <c r="AS792" s="28">
        <v>112</v>
      </c>
      <c r="AT792" s="28">
        <v>112</v>
      </c>
      <c r="AU792" s="28">
        <v>112</v>
      </c>
      <c r="AV792" s="28">
        <v>112</v>
      </c>
      <c r="AW792" s="28">
        <v>112</v>
      </c>
      <c r="AX792" s="28">
        <v>112</v>
      </c>
      <c r="AY792" s="28">
        <v>112</v>
      </c>
      <c r="AZ792" s="28">
        <v>112</v>
      </c>
      <c r="BA792" s="27"/>
      <c r="BB792" s="29">
        <v>46</v>
      </c>
      <c r="BC792" s="29">
        <v>48</v>
      </c>
      <c r="BD792" s="29">
        <v>49</v>
      </c>
      <c r="BE792" s="29">
        <v>50</v>
      </c>
      <c r="BF792" s="29">
        <v>51</v>
      </c>
      <c r="BG792" s="29">
        <v>51</v>
      </c>
      <c r="BH792" s="29">
        <v>51</v>
      </c>
      <c r="BI792" s="29">
        <v>51</v>
      </c>
      <c r="BJ792" s="29">
        <v>51</v>
      </c>
      <c r="BK792" s="29">
        <v>51</v>
      </c>
      <c r="BL792" s="29">
        <v>51</v>
      </c>
      <c r="BM792" s="29">
        <v>51</v>
      </c>
      <c r="BN792" s="29">
        <v>51</v>
      </c>
      <c r="BO792" s="29">
        <v>51</v>
      </c>
      <c r="BP792" s="29">
        <v>51</v>
      </c>
      <c r="BQ792" s="29">
        <v>51</v>
      </c>
      <c r="BR792" s="29">
        <v>51</v>
      </c>
      <c r="BS792" s="29">
        <v>51</v>
      </c>
      <c r="BT792" s="29">
        <v>51</v>
      </c>
      <c r="BU792" s="29">
        <v>51</v>
      </c>
      <c r="BV792" s="27"/>
      <c r="BW792" s="29">
        <v>132</v>
      </c>
      <c r="BX792" s="29">
        <v>137</v>
      </c>
      <c r="BY792" s="29">
        <v>140</v>
      </c>
      <c r="BZ792" s="29">
        <v>143</v>
      </c>
      <c r="CA792" s="29">
        <v>145</v>
      </c>
      <c r="CB792" s="29">
        <v>145</v>
      </c>
      <c r="CC792" s="29">
        <v>145</v>
      </c>
      <c r="CD792" s="29">
        <v>145</v>
      </c>
      <c r="CE792" s="29">
        <v>145</v>
      </c>
      <c r="CF792" s="29">
        <v>145</v>
      </c>
      <c r="CG792" s="29">
        <v>145</v>
      </c>
      <c r="CH792" s="29">
        <v>145</v>
      </c>
      <c r="CI792" s="29">
        <v>145</v>
      </c>
      <c r="CJ792" s="29">
        <v>145</v>
      </c>
      <c r="CK792" s="29">
        <v>145</v>
      </c>
      <c r="CL792" s="29">
        <v>145</v>
      </c>
      <c r="CM792" s="29">
        <v>145</v>
      </c>
      <c r="CN792" s="29">
        <v>145</v>
      </c>
      <c r="CO792" s="29">
        <v>145</v>
      </c>
      <c r="CP792" s="29">
        <v>145</v>
      </c>
      <c r="CQ792" s="30"/>
      <c r="CS792" s="36">
        <v>2033</v>
      </c>
      <c r="CT792" s="36">
        <v>2105</v>
      </c>
      <c r="CU792" s="36">
        <v>2159</v>
      </c>
      <c r="CV792" s="36">
        <v>2200</v>
      </c>
      <c r="CW792" s="36">
        <v>2231</v>
      </c>
      <c r="CX792" s="36">
        <v>2231</v>
      </c>
      <c r="CY792" s="36">
        <v>2231</v>
      </c>
      <c r="CZ792" s="36">
        <v>2231</v>
      </c>
      <c r="DA792" s="36">
        <v>2231</v>
      </c>
      <c r="DB792" s="36">
        <v>2231</v>
      </c>
      <c r="DC792" s="36">
        <v>2231</v>
      </c>
      <c r="DD792" s="36">
        <v>2231</v>
      </c>
      <c r="DE792" s="36">
        <v>2231</v>
      </c>
      <c r="DF792" s="36">
        <v>2231</v>
      </c>
      <c r="DG792" s="36">
        <v>2231</v>
      </c>
      <c r="DH792" s="36">
        <v>2231</v>
      </c>
      <c r="DI792" s="36">
        <v>2231</v>
      </c>
      <c r="DJ792" s="36">
        <v>2231</v>
      </c>
      <c r="DK792" s="36">
        <v>2231</v>
      </c>
      <c r="DL792" s="36">
        <v>2231</v>
      </c>
      <c r="DN792" s="37">
        <v>15</v>
      </c>
      <c r="DO792" s="48" t="s">
        <v>309</v>
      </c>
      <c r="DQ792" s="29">
        <f t="shared" si="482"/>
        <v>11.851100228993189</v>
      </c>
      <c r="DR792" s="29">
        <f t="shared" si="483"/>
        <v>11.837049347831666</v>
      </c>
      <c r="DS792" s="29">
        <f t="shared" si="484"/>
        <v>11.827126197738551</v>
      </c>
      <c r="DT792" s="29">
        <f t="shared" si="485"/>
        <v>11.84071785486095</v>
      </c>
      <c r="DU792" s="29">
        <f t="shared" si="486"/>
        <v>11.860793517039598</v>
      </c>
      <c r="DV792" s="29">
        <f t="shared" si="487"/>
        <v>11.860793517039598</v>
      </c>
      <c r="DW792" s="29">
        <f t="shared" si="488"/>
        <v>11.860793517039598</v>
      </c>
      <c r="DX792" s="29">
        <f t="shared" si="489"/>
        <v>11.860793517039598</v>
      </c>
      <c r="DY792" s="29">
        <f t="shared" si="490"/>
        <v>11.860793517039598</v>
      </c>
      <c r="DZ792" s="29">
        <f t="shared" si="491"/>
        <v>11.860793517039598</v>
      </c>
      <c r="EA792" s="29">
        <f t="shared" si="492"/>
        <v>11.860793517039598</v>
      </c>
      <c r="EB792" s="29">
        <f t="shared" si="493"/>
        <v>11.860793517039598</v>
      </c>
      <c r="EC792" s="29">
        <f t="shared" si="494"/>
        <v>11.860793517039598</v>
      </c>
      <c r="ED792" s="29">
        <f t="shared" si="495"/>
        <v>11.860793517039598</v>
      </c>
      <c r="EE792" s="29">
        <f t="shared" si="496"/>
        <v>11.860793517039598</v>
      </c>
      <c r="EF792" s="29">
        <f t="shared" si="497"/>
        <v>11.860793517039598</v>
      </c>
      <c r="EG792" s="29">
        <f t="shared" si="498"/>
        <v>11.860793517039598</v>
      </c>
      <c r="EH792" s="29">
        <f t="shared" si="499"/>
        <v>11.860793517039598</v>
      </c>
      <c r="EI792" s="29">
        <f t="shared" si="500"/>
        <v>11.860793517039598</v>
      </c>
      <c r="EJ792" s="29">
        <f t="shared" si="501"/>
        <v>11.860793517039598</v>
      </c>
      <c r="EL792" s="29" t="str">
        <f t="shared" si="502"/>
        <v>Low</v>
      </c>
      <c r="EM792" s="29" t="str">
        <f t="shared" si="503"/>
        <v>Low</v>
      </c>
      <c r="EN792" s="29" t="str">
        <f t="shared" si="504"/>
        <v>Low</v>
      </c>
      <c r="EO792" s="29" t="str">
        <f t="shared" si="505"/>
        <v>Low</v>
      </c>
      <c r="EP792" s="29" t="str">
        <f t="shared" si="506"/>
        <v>Low</v>
      </c>
      <c r="EQ792" s="29" t="str">
        <f t="shared" si="507"/>
        <v>Low</v>
      </c>
      <c r="ER792" s="29" t="str">
        <f t="shared" si="508"/>
        <v>Low</v>
      </c>
      <c r="ES792" s="29" t="str">
        <f t="shared" si="509"/>
        <v>Low</v>
      </c>
      <c r="ET792" s="29" t="str">
        <f t="shared" si="510"/>
        <v>Low</v>
      </c>
      <c r="EU792" s="29" t="str">
        <f t="shared" si="511"/>
        <v>Low</v>
      </c>
      <c r="EV792" s="29" t="str">
        <f t="shared" si="512"/>
        <v>Low</v>
      </c>
      <c r="EW792" s="29" t="str">
        <f t="shared" si="513"/>
        <v>Low</v>
      </c>
      <c r="EX792" s="29" t="str">
        <f t="shared" si="514"/>
        <v>Low</v>
      </c>
      <c r="EY792" s="29" t="str">
        <f t="shared" si="515"/>
        <v>Low</v>
      </c>
      <c r="EZ792" s="29" t="str">
        <f t="shared" si="516"/>
        <v>Low</v>
      </c>
      <c r="FA792" s="29" t="str">
        <f t="shared" si="517"/>
        <v>Low</v>
      </c>
      <c r="FB792" s="29" t="str">
        <f t="shared" si="518"/>
        <v>Low</v>
      </c>
      <c r="FC792" s="29" t="str">
        <f t="shared" si="519"/>
        <v>Low</v>
      </c>
      <c r="FD792" s="29" t="str">
        <f t="shared" si="520"/>
        <v>Low</v>
      </c>
      <c r="FE792" s="29" t="str">
        <f t="shared" si="521"/>
        <v>Low</v>
      </c>
      <c r="FH792" s="45">
        <v>0.12689877274864453</v>
      </c>
      <c r="FI792" s="45">
        <v>0.13135801988671147</v>
      </c>
      <c r="FJ792" s="45">
        <v>0.13475679904108845</v>
      </c>
      <c r="FK792" s="45">
        <v>0.1373067174050541</v>
      </c>
      <c r="FL792" s="45">
        <v>0.13919720682091646</v>
      </c>
      <c r="FM792" s="45">
        <v>0.13919720682091646</v>
      </c>
      <c r="FN792" s="45">
        <v>0.13919720682091646</v>
      </c>
      <c r="FO792" s="45">
        <v>0.13919720682091646</v>
      </c>
      <c r="FP792" s="45">
        <v>0.13919720682091646</v>
      </c>
      <c r="FQ792" s="45">
        <v>0.13919720682091646</v>
      </c>
      <c r="FR792" s="45">
        <v>0.13919720682091646</v>
      </c>
      <c r="FS792" s="45">
        <v>0.13919720682091646</v>
      </c>
      <c r="FT792" s="45">
        <v>0.13919720682091646</v>
      </c>
      <c r="FU792" s="45">
        <v>0.13919720682091646</v>
      </c>
      <c r="FV792" s="45">
        <v>0.13919720682091646</v>
      </c>
      <c r="FW792" s="45">
        <v>0.13919720682091646</v>
      </c>
      <c r="FX792" s="45">
        <v>0.13919720682091646</v>
      </c>
      <c r="FY792" s="45">
        <v>0.13919720682091646</v>
      </c>
      <c r="FZ792" s="45">
        <v>0.13919720682091646</v>
      </c>
      <c r="GA792" s="45">
        <v>0.13919720682091646</v>
      </c>
    </row>
    <row r="793" spans="1:183" x14ac:dyDescent="0.25">
      <c r="A793" s="23"/>
      <c r="C793" s="25">
        <v>787</v>
      </c>
      <c r="D793" s="25" t="s">
        <v>13</v>
      </c>
      <c r="E793" s="25" t="s">
        <v>22</v>
      </c>
      <c r="F793" s="26" t="s">
        <v>194</v>
      </c>
      <c r="G793" s="26" t="s">
        <v>188</v>
      </c>
      <c r="H793" s="26" t="s">
        <v>137</v>
      </c>
      <c r="I793" s="26" t="s">
        <v>18</v>
      </c>
      <c r="J793" s="26" t="s">
        <v>19</v>
      </c>
      <c r="K793" s="27"/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28">
        <v>0</v>
      </c>
      <c r="AB793" s="28">
        <v>0</v>
      </c>
      <c r="AC793" s="28">
        <v>0</v>
      </c>
      <c r="AD793" s="28">
        <v>0</v>
      </c>
      <c r="AE793" s="28">
        <v>0</v>
      </c>
      <c r="AF793" s="27"/>
      <c r="AG793" s="28">
        <v>0</v>
      </c>
      <c r="AH793" s="28">
        <v>0</v>
      </c>
      <c r="AI793" s="28">
        <v>0</v>
      </c>
      <c r="AJ793" s="28">
        <v>0</v>
      </c>
      <c r="AK793" s="28">
        <v>0</v>
      </c>
      <c r="AL793" s="28">
        <v>0</v>
      </c>
      <c r="AM793" s="28">
        <v>0</v>
      </c>
      <c r="AN793" s="28">
        <v>0</v>
      </c>
      <c r="AO793" s="28">
        <v>0</v>
      </c>
      <c r="AP793" s="28">
        <v>0</v>
      </c>
      <c r="AQ793" s="28">
        <v>0</v>
      </c>
      <c r="AR793" s="28">
        <v>0</v>
      </c>
      <c r="AS793" s="28">
        <v>0</v>
      </c>
      <c r="AT793" s="28">
        <v>0</v>
      </c>
      <c r="AU793" s="28">
        <v>0</v>
      </c>
      <c r="AV793" s="28">
        <v>0</v>
      </c>
      <c r="AW793" s="28">
        <v>0</v>
      </c>
      <c r="AX793" s="28">
        <v>0</v>
      </c>
      <c r="AY793" s="28">
        <v>0</v>
      </c>
      <c r="AZ793" s="28">
        <v>0</v>
      </c>
      <c r="BA793" s="27"/>
      <c r="BB793" s="29">
        <v>0</v>
      </c>
      <c r="BC793" s="29">
        <v>0</v>
      </c>
      <c r="BD793" s="29">
        <v>0</v>
      </c>
      <c r="BE793" s="29">
        <v>0</v>
      </c>
      <c r="BF793" s="29">
        <v>0</v>
      </c>
      <c r="BG793" s="29">
        <v>0</v>
      </c>
      <c r="BH793" s="29">
        <v>0</v>
      </c>
      <c r="BI793" s="29">
        <v>0</v>
      </c>
      <c r="BJ793" s="29">
        <v>0</v>
      </c>
      <c r="BK793" s="29">
        <v>0</v>
      </c>
      <c r="BL793" s="29">
        <v>0</v>
      </c>
      <c r="BM793" s="29">
        <v>0</v>
      </c>
      <c r="BN793" s="29">
        <v>0</v>
      </c>
      <c r="BO793" s="29">
        <v>0</v>
      </c>
      <c r="BP793" s="29">
        <v>0</v>
      </c>
      <c r="BQ793" s="29">
        <v>0</v>
      </c>
      <c r="BR793" s="29">
        <v>0</v>
      </c>
      <c r="BS793" s="29">
        <v>0</v>
      </c>
      <c r="BT793" s="29">
        <v>0</v>
      </c>
      <c r="BU793" s="29">
        <v>0</v>
      </c>
      <c r="BV793" s="27"/>
      <c r="BW793" s="29">
        <v>0</v>
      </c>
      <c r="BX793" s="29">
        <v>0</v>
      </c>
      <c r="BY793" s="29">
        <v>0</v>
      </c>
      <c r="BZ793" s="29">
        <v>0</v>
      </c>
      <c r="CA793" s="29">
        <v>0</v>
      </c>
      <c r="CB793" s="29">
        <v>0</v>
      </c>
      <c r="CC793" s="29">
        <v>0</v>
      </c>
      <c r="CD793" s="29">
        <v>0</v>
      </c>
      <c r="CE793" s="29">
        <v>0</v>
      </c>
      <c r="CF793" s="29">
        <v>0</v>
      </c>
      <c r="CG793" s="29">
        <v>0</v>
      </c>
      <c r="CH793" s="29">
        <v>0</v>
      </c>
      <c r="CI793" s="29">
        <v>0</v>
      </c>
      <c r="CJ793" s="29">
        <v>0</v>
      </c>
      <c r="CK793" s="29">
        <v>0</v>
      </c>
      <c r="CL793" s="29">
        <v>0</v>
      </c>
      <c r="CM793" s="29">
        <v>0</v>
      </c>
      <c r="CN793" s="29">
        <v>0</v>
      </c>
      <c r="CO793" s="29">
        <v>0</v>
      </c>
      <c r="CP793" s="29">
        <v>0</v>
      </c>
      <c r="CQ793" s="30"/>
      <c r="CS793" s="36">
        <v>0</v>
      </c>
      <c r="CT793" s="36">
        <v>0</v>
      </c>
      <c r="CU793" s="36">
        <v>0</v>
      </c>
      <c r="CV793" s="36">
        <v>0</v>
      </c>
      <c r="CW793" s="36">
        <v>0</v>
      </c>
      <c r="CX793" s="36">
        <v>0</v>
      </c>
      <c r="CY793" s="36">
        <v>0</v>
      </c>
      <c r="CZ793" s="36">
        <v>0</v>
      </c>
      <c r="DA793" s="36">
        <v>0</v>
      </c>
      <c r="DB793" s="36">
        <v>0</v>
      </c>
      <c r="DC793" s="36">
        <v>0</v>
      </c>
      <c r="DD793" s="36">
        <v>0</v>
      </c>
      <c r="DE793" s="36">
        <v>0</v>
      </c>
      <c r="DF793" s="36">
        <v>0</v>
      </c>
      <c r="DG793" s="36">
        <v>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N793" s="37">
        <v>12</v>
      </c>
      <c r="DO793" s="48" t="s">
        <v>309</v>
      </c>
      <c r="DQ793" s="29" t="str">
        <f t="shared" si="482"/>
        <v/>
      </c>
      <c r="DR793" s="29" t="str">
        <f t="shared" si="483"/>
        <v/>
      </c>
      <c r="DS793" s="29" t="str">
        <f t="shared" si="484"/>
        <v/>
      </c>
      <c r="DT793" s="29" t="str">
        <f t="shared" si="485"/>
        <v/>
      </c>
      <c r="DU793" s="29" t="str">
        <f t="shared" si="486"/>
        <v/>
      </c>
      <c r="DV793" s="29" t="str">
        <f t="shared" si="487"/>
        <v/>
      </c>
      <c r="DW793" s="29" t="str">
        <f t="shared" si="488"/>
        <v/>
      </c>
      <c r="DX793" s="29" t="str">
        <f t="shared" si="489"/>
        <v/>
      </c>
      <c r="DY793" s="29" t="str">
        <f t="shared" si="490"/>
        <v/>
      </c>
      <c r="DZ793" s="29" t="str">
        <f t="shared" si="491"/>
        <v/>
      </c>
      <c r="EA793" s="29" t="str">
        <f t="shared" si="492"/>
        <v/>
      </c>
      <c r="EB793" s="29" t="str">
        <f t="shared" si="493"/>
        <v/>
      </c>
      <c r="EC793" s="29" t="str">
        <f t="shared" si="494"/>
        <v/>
      </c>
      <c r="ED793" s="29" t="str">
        <f t="shared" si="495"/>
        <v/>
      </c>
      <c r="EE793" s="29" t="str">
        <f t="shared" si="496"/>
        <v/>
      </c>
      <c r="EF793" s="29" t="str">
        <f t="shared" si="497"/>
        <v/>
      </c>
      <c r="EG793" s="29" t="str">
        <f t="shared" si="498"/>
        <v/>
      </c>
      <c r="EH793" s="29" t="str">
        <f t="shared" si="499"/>
        <v/>
      </c>
      <c r="EI793" s="29" t="str">
        <f t="shared" si="500"/>
        <v/>
      </c>
      <c r="EJ793" s="29" t="str">
        <f t="shared" si="501"/>
        <v/>
      </c>
      <c r="EL793" s="29" t="str">
        <f t="shared" si="502"/>
        <v/>
      </c>
      <c r="EM793" s="29" t="str">
        <f t="shared" si="503"/>
        <v/>
      </c>
      <c r="EN793" s="29" t="str">
        <f t="shared" si="504"/>
        <v/>
      </c>
      <c r="EO793" s="29" t="str">
        <f t="shared" si="505"/>
        <v/>
      </c>
      <c r="EP793" s="29" t="str">
        <f t="shared" si="506"/>
        <v/>
      </c>
      <c r="EQ793" s="29" t="str">
        <f t="shared" si="507"/>
        <v/>
      </c>
      <c r="ER793" s="29" t="str">
        <f t="shared" si="508"/>
        <v/>
      </c>
      <c r="ES793" s="29" t="str">
        <f t="shared" si="509"/>
        <v/>
      </c>
      <c r="ET793" s="29" t="str">
        <f t="shared" si="510"/>
        <v/>
      </c>
      <c r="EU793" s="29" t="str">
        <f t="shared" si="511"/>
        <v/>
      </c>
      <c r="EV793" s="29" t="str">
        <f t="shared" si="512"/>
        <v/>
      </c>
      <c r="EW793" s="29" t="str">
        <f t="shared" si="513"/>
        <v/>
      </c>
      <c r="EX793" s="29" t="str">
        <f t="shared" si="514"/>
        <v/>
      </c>
      <c r="EY793" s="29" t="str">
        <f t="shared" si="515"/>
        <v/>
      </c>
      <c r="EZ793" s="29" t="str">
        <f t="shared" si="516"/>
        <v/>
      </c>
      <c r="FA793" s="29" t="str">
        <f t="shared" si="517"/>
        <v/>
      </c>
      <c r="FB793" s="29" t="str">
        <f t="shared" si="518"/>
        <v/>
      </c>
      <c r="FC793" s="29" t="str">
        <f t="shared" si="519"/>
        <v/>
      </c>
      <c r="FD793" s="29" t="str">
        <f t="shared" si="520"/>
        <v/>
      </c>
      <c r="FE793" s="29" t="str">
        <f t="shared" si="521"/>
        <v/>
      </c>
      <c r="FH793" s="45">
        <v>0</v>
      </c>
      <c r="FI793" s="45">
        <v>0</v>
      </c>
      <c r="FJ793" s="45">
        <v>0</v>
      </c>
      <c r="FK793" s="45">
        <v>0</v>
      </c>
      <c r="FL793" s="45">
        <v>0</v>
      </c>
      <c r="FM793" s="45">
        <v>0</v>
      </c>
      <c r="FN793" s="45">
        <v>0</v>
      </c>
      <c r="FO793" s="45">
        <v>0</v>
      </c>
      <c r="FP793" s="45">
        <v>0</v>
      </c>
      <c r="FQ793" s="45">
        <v>0</v>
      </c>
      <c r="FR793" s="45">
        <v>0</v>
      </c>
      <c r="FS793" s="45">
        <v>0</v>
      </c>
      <c r="FT793" s="45">
        <v>0</v>
      </c>
      <c r="FU793" s="45">
        <v>0</v>
      </c>
      <c r="FV793" s="45">
        <v>0</v>
      </c>
      <c r="FW793" s="45">
        <v>0</v>
      </c>
      <c r="FX793" s="45">
        <v>0</v>
      </c>
      <c r="FY793" s="45">
        <v>0</v>
      </c>
      <c r="FZ793" s="45">
        <v>0</v>
      </c>
      <c r="GA793" s="45">
        <v>0</v>
      </c>
    </row>
    <row r="794" spans="1:183" x14ac:dyDescent="0.25">
      <c r="A794" s="23"/>
      <c r="C794" s="25">
        <v>788</v>
      </c>
      <c r="D794" s="25" t="s">
        <v>13</v>
      </c>
      <c r="E794" s="25" t="s">
        <v>22</v>
      </c>
      <c r="F794" s="26" t="s">
        <v>24</v>
      </c>
      <c r="G794" s="26" t="s">
        <v>188</v>
      </c>
      <c r="H794" s="26" t="s">
        <v>137</v>
      </c>
      <c r="I794" s="26" t="s">
        <v>18</v>
      </c>
      <c r="J794" s="26" t="s">
        <v>19</v>
      </c>
      <c r="K794" s="27"/>
      <c r="L794" s="28">
        <v>74</v>
      </c>
      <c r="M794" s="28">
        <v>88</v>
      </c>
      <c r="N794" s="28">
        <v>103</v>
      </c>
      <c r="O794" s="28">
        <v>117</v>
      </c>
      <c r="P794" s="28">
        <v>129</v>
      </c>
      <c r="Q794" s="28">
        <v>140</v>
      </c>
      <c r="R794" s="28">
        <v>148</v>
      </c>
      <c r="S794" s="28">
        <v>155</v>
      </c>
      <c r="T794" s="28">
        <v>161</v>
      </c>
      <c r="U794" s="28">
        <v>165</v>
      </c>
      <c r="V794" s="28">
        <v>168</v>
      </c>
      <c r="W794" s="28">
        <v>171</v>
      </c>
      <c r="X794" s="28">
        <v>171</v>
      </c>
      <c r="Y794" s="28">
        <v>171</v>
      </c>
      <c r="Z794" s="28">
        <v>171</v>
      </c>
      <c r="AA794" s="28">
        <v>171</v>
      </c>
      <c r="AB794" s="28">
        <v>171</v>
      </c>
      <c r="AC794" s="28">
        <v>171</v>
      </c>
      <c r="AD794" s="28">
        <v>171</v>
      </c>
      <c r="AE794" s="28">
        <v>171</v>
      </c>
      <c r="AF794" s="27"/>
      <c r="AG794" s="28">
        <v>39</v>
      </c>
      <c r="AH794" s="28">
        <v>47</v>
      </c>
      <c r="AI794" s="28">
        <v>54</v>
      </c>
      <c r="AJ794" s="28">
        <v>62</v>
      </c>
      <c r="AK794" s="28">
        <v>68</v>
      </c>
      <c r="AL794" s="28">
        <v>74</v>
      </c>
      <c r="AM794" s="28">
        <v>78</v>
      </c>
      <c r="AN794" s="28">
        <v>82</v>
      </c>
      <c r="AO794" s="28">
        <v>85</v>
      </c>
      <c r="AP794" s="28">
        <v>87</v>
      </c>
      <c r="AQ794" s="28">
        <v>89</v>
      </c>
      <c r="AR794" s="28">
        <v>90</v>
      </c>
      <c r="AS794" s="28">
        <v>90</v>
      </c>
      <c r="AT794" s="28">
        <v>90</v>
      </c>
      <c r="AU794" s="28">
        <v>90</v>
      </c>
      <c r="AV794" s="28">
        <v>90</v>
      </c>
      <c r="AW794" s="28">
        <v>90</v>
      </c>
      <c r="AX794" s="28">
        <v>90</v>
      </c>
      <c r="AY794" s="28">
        <v>90</v>
      </c>
      <c r="AZ794" s="28">
        <v>90</v>
      </c>
      <c r="BA794" s="27"/>
      <c r="BB794" s="29">
        <v>103</v>
      </c>
      <c r="BC794" s="29">
        <v>124</v>
      </c>
      <c r="BD794" s="29">
        <v>144</v>
      </c>
      <c r="BE794" s="29">
        <v>163</v>
      </c>
      <c r="BF794" s="29">
        <v>181</v>
      </c>
      <c r="BG794" s="29">
        <v>196</v>
      </c>
      <c r="BH794" s="29">
        <v>208</v>
      </c>
      <c r="BI794" s="29">
        <v>218</v>
      </c>
      <c r="BJ794" s="29">
        <v>225</v>
      </c>
      <c r="BK794" s="29">
        <v>231</v>
      </c>
      <c r="BL794" s="29">
        <v>236</v>
      </c>
      <c r="BM794" s="29">
        <v>239</v>
      </c>
      <c r="BN794" s="29">
        <v>239</v>
      </c>
      <c r="BO794" s="29">
        <v>239</v>
      </c>
      <c r="BP794" s="29">
        <v>239</v>
      </c>
      <c r="BQ794" s="29">
        <v>239</v>
      </c>
      <c r="BR794" s="29">
        <v>239</v>
      </c>
      <c r="BS794" s="29">
        <v>239</v>
      </c>
      <c r="BT794" s="29">
        <v>239</v>
      </c>
      <c r="BU794" s="29">
        <v>239</v>
      </c>
      <c r="BV794" s="27"/>
      <c r="BW794" s="29">
        <v>177</v>
      </c>
      <c r="BX794" s="29">
        <v>212</v>
      </c>
      <c r="BY794" s="29">
        <v>247</v>
      </c>
      <c r="BZ794" s="29">
        <v>280</v>
      </c>
      <c r="CA794" s="29">
        <v>310</v>
      </c>
      <c r="CB794" s="29">
        <v>335</v>
      </c>
      <c r="CC794" s="29">
        <v>356</v>
      </c>
      <c r="CD794" s="29">
        <v>373</v>
      </c>
      <c r="CE794" s="29">
        <v>386</v>
      </c>
      <c r="CF794" s="29">
        <v>396</v>
      </c>
      <c r="CG794" s="29">
        <v>404</v>
      </c>
      <c r="CH794" s="29">
        <v>409</v>
      </c>
      <c r="CI794" s="29">
        <v>409</v>
      </c>
      <c r="CJ794" s="29">
        <v>409</v>
      </c>
      <c r="CK794" s="29">
        <v>409</v>
      </c>
      <c r="CL794" s="29">
        <v>409</v>
      </c>
      <c r="CM794" s="29">
        <v>409</v>
      </c>
      <c r="CN794" s="29">
        <v>409</v>
      </c>
      <c r="CO794" s="29">
        <v>409</v>
      </c>
      <c r="CP794" s="29">
        <v>409</v>
      </c>
      <c r="CQ794" s="30"/>
      <c r="CS794" s="36">
        <v>780</v>
      </c>
      <c r="CT794" s="36">
        <v>933</v>
      </c>
      <c r="CU794" s="36">
        <v>1086</v>
      </c>
      <c r="CV794" s="36">
        <v>1231</v>
      </c>
      <c r="CW794" s="36">
        <v>1362</v>
      </c>
      <c r="CX794" s="36">
        <v>1474</v>
      </c>
      <c r="CY794" s="36">
        <v>1567</v>
      </c>
      <c r="CZ794" s="36">
        <v>1641</v>
      </c>
      <c r="DA794" s="36">
        <v>1699</v>
      </c>
      <c r="DB794" s="36">
        <v>1743</v>
      </c>
      <c r="DC794" s="36">
        <v>1776</v>
      </c>
      <c r="DD794" s="36">
        <v>1800</v>
      </c>
      <c r="DE794" s="36">
        <v>1800</v>
      </c>
      <c r="DF794" s="36">
        <v>1800</v>
      </c>
      <c r="DG794" s="36">
        <v>1800</v>
      </c>
      <c r="DH794" s="36">
        <v>1800</v>
      </c>
      <c r="DI794" s="36">
        <v>1800</v>
      </c>
      <c r="DJ794" s="36">
        <v>1800</v>
      </c>
      <c r="DK794" s="36">
        <v>1800</v>
      </c>
      <c r="DL794" s="36">
        <v>1800</v>
      </c>
      <c r="DN794" s="37">
        <v>12</v>
      </c>
      <c r="DO794" s="48" t="s">
        <v>309</v>
      </c>
      <c r="DQ794" s="29">
        <f t="shared" si="482"/>
        <v>33.030561982337595</v>
      </c>
      <c r="DR794" s="29">
        <f t="shared" si="483"/>
        <v>33.111201082092023</v>
      </c>
      <c r="DS794" s="29">
        <f t="shared" si="484"/>
        <v>33.059287148784279</v>
      </c>
      <c r="DT794" s="29">
        <f t="shared" si="485"/>
        <v>33.137891184554775</v>
      </c>
      <c r="DU794" s="29">
        <f t="shared" si="486"/>
        <v>33.103316524148909</v>
      </c>
      <c r="DV794" s="29">
        <f t="shared" si="487"/>
        <v>33.096543430591176</v>
      </c>
      <c r="DW794" s="29">
        <f t="shared" si="488"/>
        <v>33.035246171798327</v>
      </c>
      <c r="DX794" s="29">
        <f t="shared" si="489"/>
        <v>33.071936848386301</v>
      </c>
      <c r="DY794" s="29">
        <f t="shared" si="490"/>
        <v>33.066204142608903</v>
      </c>
      <c r="DZ794" s="29">
        <f t="shared" si="491"/>
        <v>33.052670792232064</v>
      </c>
      <c r="EA794" s="29">
        <f t="shared" si="492"/>
        <v>33.110121331456718</v>
      </c>
      <c r="EB794" s="29">
        <f t="shared" si="493"/>
        <v>33.066243144972837</v>
      </c>
      <c r="EC794" s="29">
        <f t="shared" si="494"/>
        <v>33.066243144972837</v>
      </c>
      <c r="ED794" s="29">
        <f t="shared" si="495"/>
        <v>33.066243144972837</v>
      </c>
      <c r="EE794" s="29">
        <f t="shared" si="496"/>
        <v>33.066243144972837</v>
      </c>
      <c r="EF794" s="29">
        <f t="shared" si="497"/>
        <v>33.066243144972837</v>
      </c>
      <c r="EG794" s="29">
        <f t="shared" si="498"/>
        <v>33.066243144972837</v>
      </c>
      <c r="EH794" s="29">
        <f t="shared" si="499"/>
        <v>33.066243144972837</v>
      </c>
      <c r="EI794" s="29">
        <f t="shared" si="500"/>
        <v>33.066243144972837</v>
      </c>
      <c r="EJ794" s="29">
        <f t="shared" si="501"/>
        <v>33.066243144972837</v>
      </c>
      <c r="EL794" s="29" t="str">
        <f t="shared" si="502"/>
        <v>Low</v>
      </c>
      <c r="EM794" s="29" t="str">
        <f t="shared" si="503"/>
        <v>Low</v>
      </c>
      <c r="EN794" s="29" t="str">
        <f t="shared" si="504"/>
        <v>Low</v>
      </c>
      <c r="EO794" s="29" t="str">
        <f t="shared" si="505"/>
        <v>Low</v>
      </c>
      <c r="EP794" s="29" t="str">
        <f t="shared" si="506"/>
        <v>Low</v>
      </c>
      <c r="EQ794" s="29" t="str">
        <f t="shared" si="507"/>
        <v>Low</v>
      </c>
      <c r="ER794" s="29" t="str">
        <f t="shared" si="508"/>
        <v>Low</v>
      </c>
      <c r="ES794" s="29" t="str">
        <f t="shared" si="509"/>
        <v>Low</v>
      </c>
      <c r="ET794" s="29" t="str">
        <f t="shared" si="510"/>
        <v>Low</v>
      </c>
      <c r="EU794" s="29" t="str">
        <f t="shared" si="511"/>
        <v>Low</v>
      </c>
      <c r="EV794" s="29" t="str">
        <f t="shared" si="512"/>
        <v>Low</v>
      </c>
      <c r="EW794" s="29" t="str">
        <f t="shared" si="513"/>
        <v>Low</v>
      </c>
      <c r="EX794" s="29" t="str">
        <f t="shared" si="514"/>
        <v>Low</v>
      </c>
      <c r="EY794" s="29" t="str">
        <f t="shared" si="515"/>
        <v>Low</v>
      </c>
      <c r="EZ794" s="29" t="str">
        <f t="shared" si="516"/>
        <v>Low</v>
      </c>
      <c r="FA794" s="29" t="str">
        <f t="shared" si="517"/>
        <v>Low</v>
      </c>
      <c r="FB794" s="29" t="str">
        <f t="shared" si="518"/>
        <v>Low</v>
      </c>
      <c r="FC794" s="29" t="str">
        <f t="shared" si="519"/>
        <v>Low</v>
      </c>
      <c r="FD794" s="29" t="str">
        <f t="shared" si="520"/>
        <v>Low</v>
      </c>
      <c r="FE794" s="29" t="str">
        <f t="shared" si="521"/>
        <v>Low</v>
      </c>
      <c r="FH794" s="45">
        <v>0.11815989239384167</v>
      </c>
      <c r="FI794" s="45">
        <v>0.14139361362677616</v>
      </c>
      <c r="FJ794" s="45">
        <v>0.16462733485971071</v>
      </c>
      <c r="FK794" s="45">
        <v>0.18663938045450759</v>
      </c>
      <c r="FL794" s="45">
        <v>0.20645219125540534</v>
      </c>
      <c r="FM794" s="45">
        <v>0.22347961151916065</v>
      </c>
      <c r="FN794" s="45">
        <v>0.23754127089298394</v>
      </c>
      <c r="FO794" s="45">
        <v>0.24877634355283007</v>
      </c>
      <c r="FP794" s="45">
        <v>0.25751839183255676</v>
      </c>
      <c r="FQ794" s="45">
        <v>0.26418146533795844</v>
      </c>
      <c r="FR794" s="45">
        <v>0.26918040546326683</v>
      </c>
      <c r="FS794" s="45">
        <v>0.27288658034751989</v>
      </c>
      <c r="FT794" s="45">
        <v>0.27288658034751989</v>
      </c>
      <c r="FU794" s="45">
        <v>0.27288658034751989</v>
      </c>
      <c r="FV794" s="45">
        <v>0.27288658034751989</v>
      </c>
      <c r="FW794" s="45">
        <v>0.27288658034751989</v>
      </c>
      <c r="FX794" s="45">
        <v>0.27288658034751989</v>
      </c>
      <c r="FY794" s="45">
        <v>0.27288658034751989</v>
      </c>
      <c r="FZ794" s="45">
        <v>0.27288658034751989</v>
      </c>
      <c r="GA794" s="45">
        <v>0.27288658034751989</v>
      </c>
    </row>
    <row r="795" spans="1:183" x14ac:dyDescent="0.25">
      <c r="A795" s="23"/>
      <c r="C795" s="25">
        <v>789</v>
      </c>
      <c r="D795" s="25" t="s">
        <v>13</v>
      </c>
      <c r="E795" s="25" t="s">
        <v>22</v>
      </c>
      <c r="F795" s="26" t="s">
        <v>25</v>
      </c>
      <c r="G795" s="26" t="s">
        <v>188</v>
      </c>
      <c r="H795" s="26" t="s">
        <v>137</v>
      </c>
      <c r="I795" s="26" t="s">
        <v>18</v>
      </c>
      <c r="J795" s="26" t="s">
        <v>19</v>
      </c>
      <c r="K795" s="27"/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0</v>
      </c>
      <c r="Z795" s="28">
        <v>0</v>
      </c>
      <c r="AA795" s="28">
        <v>0</v>
      </c>
      <c r="AB795" s="28">
        <v>0</v>
      </c>
      <c r="AC795" s="28">
        <v>0</v>
      </c>
      <c r="AD795" s="28">
        <v>0</v>
      </c>
      <c r="AE795" s="28">
        <v>0</v>
      </c>
      <c r="AF795" s="27"/>
      <c r="AG795" s="28">
        <v>0</v>
      </c>
      <c r="AH795" s="28">
        <v>0</v>
      </c>
      <c r="AI795" s="28">
        <v>0</v>
      </c>
      <c r="AJ795" s="28">
        <v>0</v>
      </c>
      <c r="AK795" s="28">
        <v>0</v>
      </c>
      <c r="AL795" s="28">
        <v>0</v>
      </c>
      <c r="AM795" s="28">
        <v>0</v>
      </c>
      <c r="AN795" s="28">
        <v>0</v>
      </c>
      <c r="AO795" s="28">
        <v>0</v>
      </c>
      <c r="AP795" s="28">
        <v>0</v>
      </c>
      <c r="AQ795" s="28">
        <v>0</v>
      </c>
      <c r="AR795" s="28">
        <v>0</v>
      </c>
      <c r="AS795" s="28">
        <v>0</v>
      </c>
      <c r="AT795" s="28">
        <v>0</v>
      </c>
      <c r="AU795" s="28">
        <v>0</v>
      </c>
      <c r="AV795" s="28">
        <v>0</v>
      </c>
      <c r="AW795" s="28">
        <v>0</v>
      </c>
      <c r="AX795" s="28">
        <v>0</v>
      </c>
      <c r="AY795" s="28">
        <v>0</v>
      </c>
      <c r="AZ795" s="28">
        <v>0</v>
      </c>
      <c r="BA795" s="27"/>
      <c r="BB795" s="29">
        <v>0</v>
      </c>
      <c r="BC795" s="29">
        <v>0</v>
      </c>
      <c r="BD795" s="29">
        <v>0</v>
      </c>
      <c r="BE795" s="29">
        <v>0</v>
      </c>
      <c r="BF795" s="29">
        <v>0</v>
      </c>
      <c r="BG795" s="29">
        <v>0</v>
      </c>
      <c r="BH795" s="29">
        <v>0</v>
      </c>
      <c r="BI795" s="29">
        <v>0</v>
      </c>
      <c r="BJ795" s="29">
        <v>0</v>
      </c>
      <c r="BK795" s="29">
        <v>0</v>
      </c>
      <c r="BL795" s="29">
        <v>0</v>
      </c>
      <c r="BM795" s="29">
        <v>0</v>
      </c>
      <c r="BN795" s="29">
        <v>0</v>
      </c>
      <c r="BO795" s="29">
        <v>0</v>
      </c>
      <c r="BP795" s="29">
        <v>0</v>
      </c>
      <c r="BQ795" s="29">
        <v>0</v>
      </c>
      <c r="BR795" s="29">
        <v>0</v>
      </c>
      <c r="BS795" s="29">
        <v>0</v>
      </c>
      <c r="BT795" s="29">
        <v>0</v>
      </c>
      <c r="BU795" s="29">
        <v>0</v>
      </c>
      <c r="BV795" s="27"/>
      <c r="BW795" s="29">
        <v>0</v>
      </c>
      <c r="BX795" s="29">
        <v>0</v>
      </c>
      <c r="BY795" s="29">
        <v>0</v>
      </c>
      <c r="BZ795" s="29">
        <v>0</v>
      </c>
      <c r="CA795" s="29">
        <v>0</v>
      </c>
      <c r="CB795" s="29">
        <v>0</v>
      </c>
      <c r="CC795" s="29">
        <v>0</v>
      </c>
      <c r="CD795" s="29">
        <v>0</v>
      </c>
      <c r="CE795" s="29">
        <v>0</v>
      </c>
      <c r="CF795" s="29">
        <v>0</v>
      </c>
      <c r="CG795" s="29">
        <v>0</v>
      </c>
      <c r="CH795" s="29">
        <v>0</v>
      </c>
      <c r="CI795" s="29">
        <v>0</v>
      </c>
      <c r="CJ795" s="29">
        <v>0</v>
      </c>
      <c r="CK795" s="29">
        <v>0</v>
      </c>
      <c r="CL795" s="29">
        <v>0</v>
      </c>
      <c r="CM795" s="29">
        <v>0</v>
      </c>
      <c r="CN795" s="29">
        <v>0</v>
      </c>
      <c r="CO795" s="29">
        <v>0</v>
      </c>
      <c r="CP795" s="29">
        <v>0</v>
      </c>
      <c r="CQ795" s="30"/>
      <c r="CS795" s="36">
        <v>0</v>
      </c>
      <c r="CT795" s="36">
        <v>0</v>
      </c>
      <c r="CU795" s="36">
        <v>0</v>
      </c>
      <c r="CV795" s="36">
        <v>0</v>
      </c>
      <c r="CW795" s="36">
        <v>0</v>
      </c>
      <c r="CX795" s="36">
        <v>0</v>
      </c>
      <c r="CY795" s="36">
        <v>0</v>
      </c>
      <c r="CZ795" s="36">
        <v>0</v>
      </c>
      <c r="DA795" s="36">
        <v>0</v>
      </c>
      <c r="DB795" s="36">
        <v>0</v>
      </c>
      <c r="DC795" s="36">
        <v>0</v>
      </c>
      <c r="DD795" s="36">
        <v>0</v>
      </c>
      <c r="DE795" s="36">
        <v>0</v>
      </c>
      <c r="DF795" s="36">
        <v>0</v>
      </c>
      <c r="DG795" s="36">
        <v>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N795" s="37">
        <v>12</v>
      </c>
      <c r="DO795" s="48" t="s">
        <v>309</v>
      </c>
      <c r="DQ795" s="29" t="str">
        <f t="shared" si="482"/>
        <v/>
      </c>
      <c r="DR795" s="29" t="str">
        <f t="shared" si="483"/>
        <v/>
      </c>
      <c r="DS795" s="29" t="str">
        <f t="shared" si="484"/>
        <v/>
      </c>
      <c r="DT795" s="29" t="str">
        <f t="shared" si="485"/>
        <v/>
      </c>
      <c r="DU795" s="29" t="str">
        <f t="shared" si="486"/>
        <v/>
      </c>
      <c r="DV795" s="29" t="str">
        <f t="shared" si="487"/>
        <v/>
      </c>
      <c r="DW795" s="29" t="str">
        <f t="shared" si="488"/>
        <v/>
      </c>
      <c r="DX795" s="29" t="str">
        <f t="shared" si="489"/>
        <v/>
      </c>
      <c r="DY795" s="29" t="str">
        <f t="shared" si="490"/>
        <v/>
      </c>
      <c r="DZ795" s="29" t="str">
        <f t="shared" si="491"/>
        <v/>
      </c>
      <c r="EA795" s="29" t="str">
        <f t="shared" si="492"/>
        <v/>
      </c>
      <c r="EB795" s="29" t="str">
        <f t="shared" si="493"/>
        <v/>
      </c>
      <c r="EC795" s="29" t="str">
        <f t="shared" si="494"/>
        <v/>
      </c>
      <c r="ED795" s="29" t="str">
        <f t="shared" si="495"/>
        <v/>
      </c>
      <c r="EE795" s="29" t="str">
        <f t="shared" si="496"/>
        <v/>
      </c>
      <c r="EF795" s="29" t="str">
        <f t="shared" si="497"/>
        <v/>
      </c>
      <c r="EG795" s="29" t="str">
        <f t="shared" si="498"/>
        <v/>
      </c>
      <c r="EH795" s="29" t="str">
        <f t="shared" si="499"/>
        <v/>
      </c>
      <c r="EI795" s="29" t="str">
        <f t="shared" si="500"/>
        <v/>
      </c>
      <c r="EJ795" s="29" t="str">
        <f t="shared" si="501"/>
        <v/>
      </c>
      <c r="EL795" s="29" t="str">
        <f t="shared" si="502"/>
        <v/>
      </c>
      <c r="EM795" s="29" t="str">
        <f t="shared" si="503"/>
        <v/>
      </c>
      <c r="EN795" s="29" t="str">
        <f t="shared" si="504"/>
        <v/>
      </c>
      <c r="EO795" s="29" t="str">
        <f t="shared" si="505"/>
        <v/>
      </c>
      <c r="EP795" s="29" t="str">
        <f t="shared" si="506"/>
        <v/>
      </c>
      <c r="EQ795" s="29" t="str">
        <f t="shared" si="507"/>
        <v/>
      </c>
      <c r="ER795" s="29" t="str">
        <f t="shared" si="508"/>
        <v/>
      </c>
      <c r="ES795" s="29" t="str">
        <f t="shared" si="509"/>
        <v/>
      </c>
      <c r="ET795" s="29" t="str">
        <f t="shared" si="510"/>
        <v/>
      </c>
      <c r="EU795" s="29" t="str">
        <f t="shared" si="511"/>
        <v/>
      </c>
      <c r="EV795" s="29" t="str">
        <f t="shared" si="512"/>
        <v/>
      </c>
      <c r="EW795" s="29" t="str">
        <f t="shared" si="513"/>
        <v/>
      </c>
      <c r="EX795" s="29" t="str">
        <f t="shared" si="514"/>
        <v/>
      </c>
      <c r="EY795" s="29" t="str">
        <f t="shared" si="515"/>
        <v/>
      </c>
      <c r="EZ795" s="29" t="str">
        <f t="shared" si="516"/>
        <v/>
      </c>
      <c r="FA795" s="29" t="str">
        <f t="shared" si="517"/>
        <v/>
      </c>
      <c r="FB795" s="29" t="str">
        <f t="shared" si="518"/>
        <v/>
      </c>
      <c r="FC795" s="29" t="str">
        <f t="shared" si="519"/>
        <v/>
      </c>
      <c r="FD795" s="29" t="str">
        <f t="shared" si="520"/>
        <v/>
      </c>
      <c r="FE795" s="29" t="str">
        <f t="shared" si="521"/>
        <v/>
      </c>
      <c r="FH795" s="45">
        <v>0</v>
      </c>
      <c r="FI795" s="45">
        <v>0</v>
      </c>
      <c r="FJ795" s="45">
        <v>0</v>
      </c>
      <c r="FK795" s="45">
        <v>0</v>
      </c>
      <c r="FL795" s="45">
        <v>0</v>
      </c>
      <c r="FM795" s="45">
        <v>0</v>
      </c>
      <c r="FN795" s="45">
        <v>0</v>
      </c>
      <c r="FO795" s="45">
        <v>0</v>
      </c>
      <c r="FP795" s="45">
        <v>0</v>
      </c>
      <c r="FQ795" s="45">
        <v>0</v>
      </c>
      <c r="FR795" s="45">
        <v>0</v>
      </c>
      <c r="FS795" s="45">
        <v>0</v>
      </c>
      <c r="FT795" s="45">
        <v>0</v>
      </c>
      <c r="FU795" s="45">
        <v>0</v>
      </c>
      <c r="FV795" s="45">
        <v>0</v>
      </c>
      <c r="FW795" s="45">
        <v>0</v>
      </c>
      <c r="FX795" s="45">
        <v>0</v>
      </c>
      <c r="FY795" s="45">
        <v>0</v>
      </c>
      <c r="FZ795" s="45">
        <v>0</v>
      </c>
      <c r="GA795" s="45">
        <v>0</v>
      </c>
    </row>
    <row r="796" spans="1:183" x14ac:dyDescent="0.25">
      <c r="A796" s="23"/>
      <c r="C796" s="25">
        <v>790</v>
      </c>
      <c r="D796" s="25" t="s">
        <v>13</v>
      </c>
      <c r="E796" s="25" t="s">
        <v>195</v>
      </c>
      <c r="F796" s="26" t="s">
        <v>75</v>
      </c>
      <c r="G796" s="26" t="s">
        <v>23</v>
      </c>
      <c r="H796" s="26" t="s">
        <v>137</v>
      </c>
      <c r="I796" s="26" t="s">
        <v>18</v>
      </c>
      <c r="J796" s="26" t="s">
        <v>21</v>
      </c>
      <c r="K796" s="31"/>
      <c r="L796" s="28">
        <v>78</v>
      </c>
      <c r="M796" s="28">
        <v>59</v>
      </c>
      <c r="N796" s="28">
        <v>44</v>
      </c>
      <c r="O796" s="28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78</v>
      </c>
      <c r="W796" s="28">
        <v>59</v>
      </c>
      <c r="X796" s="28">
        <v>44</v>
      </c>
      <c r="Y796" s="28">
        <v>0</v>
      </c>
      <c r="Z796" s="28">
        <v>0</v>
      </c>
      <c r="AA796" s="28">
        <v>0</v>
      </c>
      <c r="AB796" s="28">
        <v>0</v>
      </c>
      <c r="AC796" s="28">
        <v>0</v>
      </c>
      <c r="AD796" s="28">
        <v>0</v>
      </c>
      <c r="AE796" s="28">
        <v>0</v>
      </c>
      <c r="AF796" s="27"/>
      <c r="AG796" s="28">
        <v>2413</v>
      </c>
      <c r="AH796" s="28">
        <v>1811</v>
      </c>
      <c r="AI796" s="28">
        <v>1342</v>
      </c>
      <c r="AJ796" s="28">
        <v>0</v>
      </c>
      <c r="AK796" s="28">
        <v>0</v>
      </c>
      <c r="AL796" s="28">
        <v>0</v>
      </c>
      <c r="AM796" s="28">
        <v>0</v>
      </c>
      <c r="AN796" s="28">
        <v>0</v>
      </c>
      <c r="AO796" s="28">
        <v>0</v>
      </c>
      <c r="AP796" s="28">
        <v>0</v>
      </c>
      <c r="AQ796" s="28">
        <v>2413</v>
      </c>
      <c r="AR796" s="28">
        <v>1811</v>
      </c>
      <c r="AS796" s="28">
        <v>1342</v>
      </c>
      <c r="AT796" s="28">
        <v>0</v>
      </c>
      <c r="AU796" s="28">
        <v>0</v>
      </c>
      <c r="AV796" s="28">
        <v>0</v>
      </c>
      <c r="AW796" s="28">
        <v>0</v>
      </c>
      <c r="AX796" s="28">
        <v>0</v>
      </c>
      <c r="AY796" s="28">
        <v>0</v>
      </c>
      <c r="AZ796" s="28">
        <v>0</v>
      </c>
      <c r="BA796" s="27"/>
      <c r="BB796" s="29">
        <v>0</v>
      </c>
      <c r="BC796" s="29">
        <v>0</v>
      </c>
      <c r="BD796" s="29">
        <v>0</v>
      </c>
      <c r="BE796" s="29">
        <v>0</v>
      </c>
      <c r="BF796" s="29">
        <v>0</v>
      </c>
      <c r="BG796" s="29">
        <v>0</v>
      </c>
      <c r="BH796" s="29">
        <v>0</v>
      </c>
      <c r="BI796" s="29">
        <v>0</v>
      </c>
      <c r="BJ796" s="29">
        <v>0</v>
      </c>
      <c r="BK796" s="29">
        <v>0</v>
      </c>
      <c r="BL796" s="29">
        <v>0</v>
      </c>
      <c r="BM796" s="29">
        <v>0</v>
      </c>
      <c r="BN796" s="29">
        <v>0</v>
      </c>
      <c r="BO796" s="29">
        <v>0</v>
      </c>
      <c r="BP796" s="29">
        <v>0</v>
      </c>
      <c r="BQ796" s="29">
        <v>0</v>
      </c>
      <c r="BR796" s="29">
        <v>0</v>
      </c>
      <c r="BS796" s="29">
        <v>0</v>
      </c>
      <c r="BT796" s="29">
        <v>0</v>
      </c>
      <c r="BU796" s="29">
        <v>0</v>
      </c>
      <c r="BV796" s="27"/>
      <c r="BW796" s="29">
        <v>78</v>
      </c>
      <c r="BX796" s="29">
        <v>59</v>
      </c>
      <c r="BY796" s="29">
        <v>44</v>
      </c>
      <c r="BZ796" s="29">
        <v>0</v>
      </c>
      <c r="CA796" s="29">
        <v>0</v>
      </c>
      <c r="CB796" s="29">
        <v>0</v>
      </c>
      <c r="CC796" s="29">
        <v>0</v>
      </c>
      <c r="CD796" s="29">
        <v>0</v>
      </c>
      <c r="CE796" s="29">
        <v>0</v>
      </c>
      <c r="CF796" s="29">
        <v>0</v>
      </c>
      <c r="CG796" s="29">
        <v>78</v>
      </c>
      <c r="CH796" s="29">
        <v>59</v>
      </c>
      <c r="CI796" s="29">
        <v>44</v>
      </c>
      <c r="CJ796" s="29">
        <v>0</v>
      </c>
      <c r="CK796" s="29">
        <v>0</v>
      </c>
      <c r="CL796" s="29">
        <v>0</v>
      </c>
      <c r="CM796" s="29">
        <v>0</v>
      </c>
      <c r="CN796" s="29">
        <v>0</v>
      </c>
      <c r="CO796" s="29">
        <v>0</v>
      </c>
      <c r="CP796" s="29">
        <v>0</v>
      </c>
      <c r="CQ796" s="30"/>
      <c r="CS796" s="36">
        <v>44691</v>
      </c>
      <c r="CT796" s="36">
        <v>33529</v>
      </c>
      <c r="CU796" s="36">
        <v>24858</v>
      </c>
      <c r="CV796" s="36">
        <v>0</v>
      </c>
      <c r="CW796" s="36">
        <v>0</v>
      </c>
      <c r="CX796" s="36">
        <v>0</v>
      </c>
      <c r="CY796" s="36">
        <v>0</v>
      </c>
      <c r="CZ796" s="36">
        <v>0</v>
      </c>
      <c r="DA796" s="36">
        <v>0</v>
      </c>
      <c r="DB796" s="36">
        <v>0</v>
      </c>
      <c r="DC796" s="36">
        <v>44691</v>
      </c>
      <c r="DD796" s="36">
        <v>33529</v>
      </c>
      <c r="DE796" s="36">
        <v>24858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N796" s="37">
        <v>10</v>
      </c>
      <c r="DO796" s="48" t="s">
        <v>305</v>
      </c>
      <c r="DQ796" s="29">
        <f t="shared" si="482"/>
        <v>7.5730479051033948</v>
      </c>
      <c r="DR796" s="29">
        <f t="shared" si="483"/>
        <v>7.5777112908860254</v>
      </c>
      <c r="DS796" s="29">
        <f t="shared" si="484"/>
        <v>7.5755487204703451</v>
      </c>
      <c r="DT796" s="29" t="str">
        <f t="shared" si="485"/>
        <v/>
      </c>
      <c r="DU796" s="29" t="str">
        <f t="shared" si="486"/>
        <v/>
      </c>
      <c r="DV796" s="29" t="str">
        <f t="shared" si="487"/>
        <v/>
      </c>
      <c r="DW796" s="29" t="str">
        <f t="shared" si="488"/>
        <v/>
      </c>
      <c r="DX796" s="29" t="str">
        <f t="shared" si="489"/>
        <v/>
      </c>
      <c r="DY796" s="29" t="str">
        <f t="shared" si="490"/>
        <v/>
      </c>
      <c r="DZ796" s="29" t="str">
        <f t="shared" si="491"/>
        <v/>
      </c>
      <c r="EA796" s="29">
        <f t="shared" si="492"/>
        <v>7.5730479051033948</v>
      </c>
      <c r="EB796" s="29">
        <f t="shared" si="493"/>
        <v>7.5777112908860254</v>
      </c>
      <c r="EC796" s="29">
        <f t="shared" si="494"/>
        <v>7.5755487204703451</v>
      </c>
      <c r="ED796" s="29" t="str">
        <f t="shared" si="495"/>
        <v/>
      </c>
      <c r="EE796" s="29" t="str">
        <f t="shared" si="496"/>
        <v/>
      </c>
      <c r="EF796" s="29" t="str">
        <f t="shared" si="497"/>
        <v/>
      </c>
      <c r="EG796" s="29" t="str">
        <f t="shared" si="498"/>
        <v/>
      </c>
      <c r="EH796" s="29" t="str">
        <f t="shared" si="499"/>
        <v/>
      </c>
      <c r="EI796" s="29" t="str">
        <f t="shared" si="500"/>
        <v/>
      </c>
      <c r="EJ796" s="29" t="str">
        <f t="shared" si="501"/>
        <v/>
      </c>
      <c r="EL796" s="29" t="str">
        <f t="shared" si="502"/>
        <v>Low</v>
      </c>
      <c r="EM796" s="29" t="str">
        <f t="shared" si="503"/>
        <v>Low</v>
      </c>
      <c r="EN796" s="29" t="str">
        <f t="shared" si="504"/>
        <v>Low</v>
      </c>
      <c r="EO796" s="29" t="str">
        <f t="shared" si="505"/>
        <v/>
      </c>
      <c r="EP796" s="29" t="str">
        <f t="shared" si="506"/>
        <v/>
      </c>
      <c r="EQ796" s="29" t="str">
        <f t="shared" si="507"/>
        <v/>
      </c>
      <c r="ER796" s="29" t="str">
        <f t="shared" si="508"/>
        <v/>
      </c>
      <c r="ES796" s="29" t="str">
        <f t="shared" si="509"/>
        <v/>
      </c>
      <c r="ET796" s="29" t="str">
        <f t="shared" si="510"/>
        <v/>
      </c>
      <c r="EU796" s="29" t="str">
        <f t="shared" si="511"/>
        <v/>
      </c>
      <c r="EV796" s="29" t="str">
        <f t="shared" si="512"/>
        <v>Low</v>
      </c>
      <c r="EW796" s="29" t="str">
        <f t="shared" si="513"/>
        <v>Low</v>
      </c>
      <c r="EX796" s="29" t="str">
        <f t="shared" si="514"/>
        <v>Low</v>
      </c>
      <c r="EY796" s="29" t="str">
        <f t="shared" si="515"/>
        <v/>
      </c>
      <c r="EZ796" s="29" t="str">
        <f t="shared" si="516"/>
        <v/>
      </c>
      <c r="FA796" s="29" t="str">
        <f t="shared" si="517"/>
        <v/>
      </c>
      <c r="FB796" s="29" t="str">
        <f t="shared" si="518"/>
        <v/>
      </c>
      <c r="FC796" s="29" t="str">
        <f t="shared" si="519"/>
        <v/>
      </c>
      <c r="FD796" s="29" t="str">
        <f t="shared" si="520"/>
        <v/>
      </c>
      <c r="FE796" s="29" t="str">
        <f t="shared" si="521"/>
        <v/>
      </c>
      <c r="FH796" s="45">
        <v>5.1018918085748322</v>
      </c>
      <c r="FI796" s="45">
        <v>3.8276707672803898</v>
      </c>
      <c r="FJ796" s="45">
        <v>2.8378049961159082</v>
      </c>
      <c r="FK796" s="45">
        <v>0</v>
      </c>
      <c r="FL796" s="45">
        <v>0</v>
      </c>
      <c r="FM796" s="45">
        <v>0</v>
      </c>
      <c r="FN796" s="45">
        <v>0</v>
      </c>
      <c r="FO796" s="45">
        <v>0</v>
      </c>
      <c r="FP796" s="45">
        <v>0</v>
      </c>
      <c r="FQ796" s="45">
        <v>0</v>
      </c>
      <c r="FR796" s="45">
        <v>5.1018918085748322</v>
      </c>
      <c r="FS796" s="45">
        <v>3.8276707672803898</v>
      </c>
      <c r="FT796" s="45">
        <v>2.8378049961159082</v>
      </c>
      <c r="FU796" s="45">
        <v>0</v>
      </c>
      <c r="FV796" s="45">
        <v>0</v>
      </c>
      <c r="FW796" s="45">
        <v>0</v>
      </c>
      <c r="FX796" s="45">
        <v>0</v>
      </c>
      <c r="FY796" s="45">
        <v>0</v>
      </c>
      <c r="FZ796" s="45">
        <v>0</v>
      </c>
      <c r="GA796" s="45">
        <v>0</v>
      </c>
    </row>
    <row r="797" spans="1:183" x14ac:dyDescent="0.25">
      <c r="A797" s="23"/>
      <c r="C797" s="25">
        <v>791</v>
      </c>
      <c r="D797" s="25" t="s">
        <v>13</v>
      </c>
      <c r="E797" s="25" t="s">
        <v>195</v>
      </c>
      <c r="F797" s="26" t="s">
        <v>72</v>
      </c>
      <c r="G797" s="26" t="s">
        <v>23</v>
      </c>
      <c r="H797" s="26" t="s">
        <v>137</v>
      </c>
      <c r="I797" s="26" t="s">
        <v>18</v>
      </c>
      <c r="J797" s="26" t="s">
        <v>19</v>
      </c>
      <c r="K797" s="31"/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0</v>
      </c>
      <c r="X797" s="28">
        <v>0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0</v>
      </c>
      <c r="AF797" s="27"/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  <c r="AR797" s="28">
        <v>0</v>
      </c>
      <c r="AS797" s="28">
        <v>0</v>
      </c>
      <c r="AT797" s="28">
        <v>0</v>
      </c>
      <c r="AU797" s="28">
        <v>0</v>
      </c>
      <c r="AV797" s="28">
        <v>0</v>
      </c>
      <c r="AW797" s="28">
        <v>0</v>
      </c>
      <c r="AX797" s="28">
        <v>0</v>
      </c>
      <c r="AY797" s="28">
        <v>0</v>
      </c>
      <c r="AZ797" s="28">
        <v>0</v>
      </c>
      <c r="BA797" s="27"/>
      <c r="BB797" s="29">
        <v>0</v>
      </c>
      <c r="BC797" s="29">
        <v>0</v>
      </c>
      <c r="BD797" s="29">
        <v>0</v>
      </c>
      <c r="BE797" s="29">
        <v>0</v>
      </c>
      <c r="BF797" s="29">
        <v>0</v>
      </c>
      <c r="BG797" s="29">
        <v>0</v>
      </c>
      <c r="BH797" s="29">
        <v>0</v>
      </c>
      <c r="BI797" s="29">
        <v>0</v>
      </c>
      <c r="BJ797" s="29">
        <v>0</v>
      </c>
      <c r="BK797" s="29">
        <v>0</v>
      </c>
      <c r="BL797" s="29">
        <v>0</v>
      </c>
      <c r="BM797" s="29">
        <v>0</v>
      </c>
      <c r="BN797" s="29">
        <v>0</v>
      </c>
      <c r="BO797" s="29">
        <v>0</v>
      </c>
      <c r="BP797" s="29">
        <v>0</v>
      </c>
      <c r="BQ797" s="29">
        <v>0</v>
      </c>
      <c r="BR797" s="29">
        <v>0</v>
      </c>
      <c r="BS797" s="29">
        <v>0</v>
      </c>
      <c r="BT797" s="29">
        <v>0</v>
      </c>
      <c r="BU797" s="29">
        <v>0</v>
      </c>
      <c r="BV797" s="27"/>
      <c r="BW797" s="29">
        <v>0</v>
      </c>
      <c r="BX797" s="29">
        <v>0</v>
      </c>
      <c r="BY797" s="29">
        <v>0</v>
      </c>
      <c r="BZ797" s="29">
        <v>0</v>
      </c>
      <c r="CA797" s="29">
        <v>0</v>
      </c>
      <c r="CB797" s="29">
        <v>0</v>
      </c>
      <c r="CC797" s="29">
        <v>0</v>
      </c>
      <c r="CD797" s="29">
        <v>0</v>
      </c>
      <c r="CE797" s="29">
        <v>0</v>
      </c>
      <c r="CF797" s="29">
        <v>0</v>
      </c>
      <c r="CG797" s="29">
        <v>0</v>
      </c>
      <c r="CH797" s="29">
        <v>0</v>
      </c>
      <c r="CI797" s="29">
        <v>0</v>
      </c>
      <c r="CJ797" s="29">
        <v>0</v>
      </c>
      <c r="CK797" s="29">
        <v>0</v>
      </c>
      <c r="CL797" s="29">
        <v>0</v>
      </c>
      <c r="CM797" s="29">
        <v>0</v>
      </c>
      <c r="CN797" s="29">
        <v>0</v>
      </c>
      <c r="CO797" s="29">
        <v>0</v>
      </c>
      <c r="CP797" s="29">
        <v>0</v>
      </c>
      <c r="CQ797" s="30"/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N797" s="37">
        <v>10</v>
      </c>
      <c r="DO797" s="48" t="s">
        <v>305</v>
      </c>
      <c r="DQ797" s="29" t="str">
        <f t="shared" si="482"/>
        <v/>
      </c>
      <c r="DR797" s="29" t="str">
        <f t="shared" si="483"/>
        <v/>
      </c>
      <c r="DS797" s="29" t="str">
        <f t="shared" si="484"/>
        <v/>
      </c>
      <c r="DT797" s="29" t="str">
        <f t="shared" si="485"/>
        <v/>
      </c>
      <c r="DU797" s="29" t="str">
        <f t="shared" si="486"/>
        <v/>
      </c>
      <c r="DV797" s="29" t="str">
        <f t="shared" si="487"/>
        <v/>
      </c>
      <c r="DW797" s="29" t="str">
        <f t="shared" si="488"/>
        <v/>
      </c>
      <c r="DX797" s="29" t="str">
        <f t="shared" si="489"/>
        <v/>
      </c>
      <c r="DY797" s="29" t="str">
        <f t="shared" si="490"/>
        <v/>
      </c>
      <c r="DZ797" s="29" t="str">
        <f t="shared" si="491"/>
        <v/>
      </c>
      <c r="EA797" s="29" t="str">
        <f t="shared" si="492"/>
        <v/>
      </c>
      <c r="EB797" s="29" t="str">
        <f t="shared" si="493"/>
        <v/>
      </c>
      <c r="EC797" s="29" t="str">
        <f t="shared" si="494"/>
        <v/>
      </c>
      <c r="ED797" s="29" t="str">
        <f t="shared" si="495"/>
        <v/>
      </c>
      <c r="EE797" s="29" t="str">
        <f t="shared" si="496"/>
        <v/>
      </c>
      <c r="EF797" s="29" t="str">
        <f t="shared" si="497"/>
        <v/>
      </c>
      <c r="EG797" s="29" t="str">
        <f t="shared" si="498"/>
        <v/>
      </c>
      <c r="EH797" s="29" t="str">
        <f t="shared" si="499"/>
        <v/>
      </c>
      <c r="EI797" s="29" t="str">
        <f t="shared" si="500"/>
        <v/>
      </c>
      <c r="EJ797" s="29" t="str">
        <f t="shared" si="501"/>
        <v/>
      </c>
      <c r="EL797" s="29" t="str">
        <f t="shared" si="502"/>
        <v/>
      </c>
      <c r="EM797" s="29" t="str">
        <f t="shared" si="503"/>
        <v/>
      </c>
      <c r="EN797" s="29" t="str">
        <f t="shared" si="504"/>
        <v/>
      </c>
      <c r="EO797" s="29" t="str">
        <f t="shared" si="505"/>
        <v/>
      </c>
      <c r="EP797" s="29" t="str">
        <f t="shared" si="506"/>
        <v/>
      </c>
      <c r="EQ797" s="29" t="str">
        <f t="shared" si="507"/>
        <v/>
      </c>
      <c r="ER797" s="29" t="str">
        <f t="shared" si="508"/>
        <v/>
      </c>
      <c r="ES797" s="29" t="str">
        <f t="shared" si="509"/>
        <v/>
      </c>
      <c r="ET797" s="29" t="str">
        <f t="shared" si="510"/>
        <v/>
      </c>
      <c r="EU797" s="29" t="str">
        <f t="shared" si="511"/>
        <v/>
      </c>
      <c r="EV797" s="29" t="str">
        <f t="shared" si="512"/>
        <v/>
      </c>
      <c r="EW797" s="29" t="str">
        <f t="shared" si="513"/>
        <v/>
      </c>
      <c r="EX797" s="29" t="str">
        <f t="shared" si="514"/>
        <v/>
      </c>
      <c r="EY797" s="29" t="str">
        <f t="shared" si="515"/>
        <v/>
      </c>
      <c r="EZ797" s="29" t="str">
        <f t="shared" si="516"/>
        <v/>
      </c>
      <c r="FA797" s="29" t="str">
        <f t="shared" si="517"/>
        <v/>
      </c>
      <c r="FB797" s="29" t="str">
        <f t="shared" si="518"/>
        <v/>
      </c>
      <c r="FC797" s="29" t="str">
        <f t="shared" si="519"/>
        <v/>
      </c>
      <c r="FD797" s="29" t="str">
        <f t="shared" si="520"/>
        <v/>
      </c>
      <c r="FE797" s="29" t="str">
        <f t="shared" si="521"/>
        <v/>
      </c>
      <c r="FH797" s="45">
        <v>0</v>
      </c>
      <c r="FI797" s="45">
        <v>0</v>
      </c>
      <c r="FJ797" s="45">
        <v>0</v>
      </c>
      <c r="FK797" s="45">
        <v>0</v>
      </c>
      <c r="FL797" s="45">
        <v>0</v>
      </c>
      <c r="FM797" s="45">
        <v>0</v>
      </c>
      <c r="FN797" s="45">
        <v>0</v>
      </c>
      <c r="FO797" s="45">
        <v>0</v>
      </c>
      <c r="FP797" s="45">
        <v>0</v>
      </c>
      <c r="FQ797" s="45">
        <v>0</v>
      </c>
      <c r="FR797" s="45">
        <v>0</v>
      </c>
      <c r="FS797" s="45">
        <v>0</v>
      </c>
      <c r="FT797" s="45">
        <v>0</v>
      </c>
      <c r="FU797" s="45">
        <v>0</v>
      </c>
      <c r="FV797" s="45">
        <v>0</v>
      </c>
      <c r="FW797" s="45">
        <v>0</v>
      </c>
      <c r="FX797" s="45">
        <v>0</v>
      </c>
      <c r="FY797" s="45">
        <v>0</v>
      </c>
      <c r="FZ797" s="45">
        <v>0</v>
      </c>
      <c r="GA797" s="45">
        <v>0</v>
      </c>
    </row>
    <row r="798" spans="1:183" x14ac:dyDescent="0.25">
      <c r="A798" s="23"/>
      <c r="C798" s="25">
        <v>792</v>
      </c>
      <c r="D798" s="25" t="s">
        <v>13</v>
      </c>
      <c r="E798" s="25" t="s">
        <v>195</v>
      </c>
      <c r="F798" s="26" t="s">
        <v>73</v>
      </c>
      <c r="G798" s="26" t="s">
        <v>23</v>
      </c>
      <c r="H798" s="26" t="s">
        <v>137</v>
      </c>
      <c r="I798" s="26" t="s">
        <v>18</v>
      </c>
      <c r="J798" s="26" t="s">
        <v>21</v>
      </c>
      <c r="K798" s="31"/>
      <c r="L798" s="28">
        <v>217</v>
      </c>
      <c r="M798" s="28">
        <v>163</v>
      </c>
      <c r="N798" s="28">
        <v>121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7"/>
      <c r="AG798" s="28">
        <v>293</v>
      </c>
      <c r="AH798" s="28">
        <v>220</v>
      </c>
      <c r="AI798" s="28">
        <v>163</v>
      </c>
      <c r="AJ798" s="28">
        <v>0</v>
      </c>
      <c r="AK798" s="28">
        <v>0</v>
      </c>
      <c r="AL798" s="28">
        <v>0</v>
      </c>
      <c r="AM798" s="28">
        <v>0</v>
      </c>
      <c r="AN798" s="28">
        <v>0</v>
      </c>
      <c r="AO798" s="28">
        <v>0</v>
      </c>
      <c r="AP798" s="28">
        <v>0</v>
      </c>
      <c r="AQ798" s="28">
        <v>0</v>
      </c>
      <c r="AR798" s="28">
        <v>0</v>
      </c>
      <c r="AS798" s="28">
        <v>0</v>
      </c>
      <c r="AT798" s="28">
        <v>0</v>
      </c>
      <c r="AU798" s="28">
        <v>0</v>
      </c>
      <c r="AV798" s="28">
        <v>0</v>
      </c>
      <c r="AW798" s="28">
        <v>0</v>
      </c>
      <c r="AX798" s="28">
        <v>0</v>
      </c>
      <c r="AY798" s="28">
        <v>0</v>
      </c>
      <c r="AZ798" s="28">
        <v>0</v>
      </c>
      <c r="BA798" s="27"/>
      <c r="BB798" s="29">
        <v>1267</v>
      </c>
      <c r="BC798" s="29">
        <v>950</v>
      </c>
      <c r="BD798" s="29">
        <v>705</v>
      </c>
      <c r="BE798" s="29">
        <v>0</v>
      </c>
      <c r="BF798" s="29">
        <v>0</v>
      </c>
      <c r="BG798" s="29">
        <v>0</v>
      </c>
      <c r="BH798" s="29">
        <v>0</v>
      </c>
      <c r="BI798" s="29">
        <v>0</v>
      </c>
      <c r="BJ798" s="29">
        <v>0</v>
      </c>
      <c r="BK798" s="29">
        <v>0</v>
      </c>
      <c r="BL798" s="29">
        <v>0</v>
      </c>
      <c r="BM798" s="29">
        <v>0</v>
      </c>
      <c r="BN798" s="29">
        <v>0</v>
      </c>
      <c r="BO798" s="29">
        <v>0</v>
      </c>
      <c r="BP798" s="29">
        <v>0</v>
      </c>
      <c r="BQ798" s="29">
        <v>0</v>
      </c>
      <c r="BR798" s="29">
        <v>0</v>
      </c>
      <c r="BS798" s="29">
        <v>0</v>
      </c>
      <c r="BT798" s="29">
        <v>0</v>
      </c>
      <c r="BU798" s="29">
        <v>0</v>
      </c>
      <c r="BV798" s="27"/>
      <c r="BW798" s="29">
        <v>1484</v>
      </c>
      <c r="BX798" s="29">
        <v>1113</v>
      </c>
      <c r="BY798" s="29">
        <v>825</v>
      </c>
      <c r="BZ798" s="29">
        <v>0</v>
      </c>
      <c r="CA798" s="29">
        <v>0</v>
      </c>
      <c r="CB798" s="29">
        <v>0</v>
      </c>
      <c r="CC798" s="29">
        <v>0</v>
      </c>
      <c r="CD798" s="29">
        <v>0</v>
      </c>
      <c r="CE798" s="29">
        <v>0</v>
      </c>
      <c r="CF798" s="29">
        <v>0</v>
      </c>
      <c r="CG798" s="29">
        <v>0</v>
      </c>
      <c r="CH798" s="29">
        <v>0</v>
      </c>
      <c r="CI798" s="29">
        <v>0</v>
      </c>
      <c r="CJ798" s="29">
        <v>0</v>
      </c>
      <c r="CK798" s="29">
        <v>0</v>
      </c>
      <c r="CL798" s="29">
        <v>0</v>
      </c>
      <c r="CM798" s="29">
        <v>0</v>
      </c>
      <c r="CN798" s="29">
        <v>0</v>
      </c>
      <c r="CO798" s="29">
        <v>0</v>
      </c>
      <c r="CP798" s="29">
        <v>0</v>
      </c>
      <c r="CQ798" s="30"/>
      <c r="CS798" s="36">
        <v>5424</v>
      </c>
      <c r="CT798" s="36">
        <v>4070</v>
      </c>
      <c r="CU798" s="36">
        <v>3017</v>
      </c>
      <c r="CV798" s="36">
        <v>0</v>
      </c>
      <c r="CW798" s="36">
        <v>0</v>
      </c>
      <c r="CX798" s="36">
        <v>0</v>
      </c>
      <c r="CY798" s="36">
        <v>0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N798" s="37">
        <v>20</v>
      </c>
      <c r="DO798" s="48" t="s">
        <v>305</v>
      </c>
      <c r="DQ798" s="29">
        <f t="shared" si="482"/>
        <v>28.563229673278933</v>
      </c>
      <c r="DR798" s="29">
        <f t="shared" si="483"/>
        <v>28.554549004949116</v>
      </c>
      <c r="DS798" s="29">
        <f t="shared" si="484"/>
        <v>28.550991810781966</v>
      </c>
      <c r="DT798" s="29" t="str">
        <f t="shared" si="485"/>
        <v/>
      </c>
      <c r="DU798" s="29" t="str">
        <f t="shared" si="486"/>
        <v/>
      </c>
      <c r="DV798" s="29" t="str">
        <f t="shared" si="487"/>
        <v/>
      </c>
      <c r="DW798" s="29" t="str">
        <f t="shared" si="488"/>
        <v/>
      </c>
      <c r="DX798" s="29" t="str">
        <f t="shared" si="489"/>
        <v/>
      </c>
      <c r="DY798" s="29" t="str">
        <f t="shared" si="490"/>
        <v/>
      </c>
      <c r="DZ798" s="29" t="str">
        <f t="shared" si="491"/>
        <v/>
      </c>
      <c r="EA798" s="29" t="str">
        <f t="shared" si="492"/>
        <v/>
      </c>
      <c r="EB798" s="29" t="str">
        <f t="shared" si="493"/>
        <v/>
      </c>
      <c r="EC798" s="29" t="str">
        <f t="shared" si="494"/>
        <v/>
      </c>
      <c r="ED798" s="29" t="str">
        <f t="shared" si="495"/>
        <v/>
      </c>
      <c r="EE798" s="29" t="str">
        <f t="shared" si="496"/>
        <v/>
      </c>
      <c r="EF798" s="29" t="str">
        <f t="shared" si="497"/>
        <v/>
      </c>
      <c r="EG798" s="29" t="str">
        <f t="shared" si="498"/>
        <v/>
      </c>
      <c r="EH798" s="29" t="str">
        <f t="shared" si="499"/>
        <v/>
      </c>
      <c r="EI798" s="29" t="str">
        <f t="shared" si="500"/>
        <v/>
      </c>
      <c r="EJ798" s="29" t="str">
        <f t="shared" si="501"/>
        <v/>
      </c>
      <c r="EL798" s="29" t="str">
        <f t="shared" si="502"/>
        <v>Low</v>
      </c>
      <c r="EM798" s="29" t="str">
        <f t="shared" si="503"/>
        <v>Low</v>
      </c>
      <c r="EN798" s="29" t="str">
        <f t="shared" si="504"/>
        <v>Low</v>
      </c>
      <c r="EO798" s="29" t="str">
        <f t="shared" si="505"/>
        <v/>
      </c>
      <c r="EP798" s="29" t="str">
        <f t="shared" si="506"/>
        <v/>
      </c>
      <c r="EQ798" s="29" t="str">
        <f t="shared" si="507"/>
        <v/>
      </c>
      <c r="ER798" s="29" t="str">
        <f t="shared" si="508"/>
        <v/>
      </c>
      <c r="ES798" s="29" t="str">
        <f t="shared" si="509"/>
        <v/>
      </c>
      <c r="ET798" s="29" t="str">
        <f t="shared" si="510"/>
        <v/>
      </c>
      <c r="EU798" s="29" t="str">
        <f t="shared" si="511"/>
        <v/>
      </c>
      <c r="EV798" s="29" t="str">
        <f t="shared" si="512"/>
        <v/>
      </c>
      <c r="EW798" s="29" t="str">
        <f t="shared" si="513"/>
        <v/>
      </c>
      <c r="EX798" s="29" t="str">
        <f t="shared" si="514"/>
        <v/>
      </c>
      <c r="EY798" s="29" t="str">
        <f t="shared" si="515"/>
        <v/>
      </c>
      <c r="EZ798" s="29" t="str">
        <f t="shared" si="516"/>
        <v/>
      </c>
      <c r="FA798" s="29" t="str">
        <f t="shared" si="517"/>
        <v/>
      </c>
      <c r="FB798" s="29" t="str">
        <f t="shared" si="518"/>
        <v/>
      </c>
      <c r="FC798" s="29" t="str">
        <f t="shared" si="519"/>
        <v/>
      </c>
      <c r="FD798" s="29" t="str">
        <f t="shared" si="520"/>
        <v/>
      </c>
      <c r="FE798" s="29" t="str">
        <f t="shared" si="521"/>
        <v/>
      </c>
      <c r="FH798" s="45">
        <v>0.62110349531145626</v>
      </c>
      <c r="FI798" s="45">
        <v>0.46598002891077261</v>
      </c>
      <c r="FJ798" s="45">
        <v>0.34547392775705738</v>
      </c>
      <c r="FK798" s="45">
        <v>0</v>
      </c>
      <c r="FL798" s="45">
        <v>0</v>
      </c>
      <c r="FM798" s="45">
        <v>0</v>
      </c>
      <c r="FN798" s="45">
        <v>0</v>
      </c>
      <c r="FO798" s="45">
        <v>0</v>
      </c>
      <c r="FP798" s="45">
        <v>0</v>
      </c>
      <c r="FQ798" s="45">
        <v>0</v>
      </c>
      <c r="FR798" s="45">
        <v>0</v>
      </c>
      <c r="FS798" s="45">
        <v>0</v>
      </c>
      <c r="FT798" s="45">
        <v>0</v>
      </c>
      <c r="FU798" s="45">
        <v>0</v>
      </c>
      <c r="FV798" s="45">
        <v>0</v>
      </c>
      <c r="FW798" s="45">
        <v>0</v>
      </c>
      <c r="FX798" s="45">
        <v>0</v>
      </c>
      <c r="FY798" s="45">
        <v>0</v>
      </c>
      <c r="FZ798" s="45">
        <v>0</v>
      </c>
      <c r="GA798" s="45">
        <v>0</v>
      </c>
    </row>
    <row r="799" spans="1:183" x14ac:dyDescent="0.25">
      <c r="A799" s="23"/>
      <c r="C799" s="25">
        <v>793</v>
      </c>
      <c r="D799" s="25" t="s">
        <v>13</v>
      </c>
      <c r="E799" s="25" t="s">
        <v>195</v>
      </c>
      <c r="F799" s="26" t="s">
        <v>74</v>
      </c>
      <c r="G799" s="26" t="s">
        <v>23</v>
      </c>
      <c r="H799" s="26" t="s">
        <v>137</v>
      </c>
      <c r="I799" s="26" t="s">
        <v>18</v>
      </c>
      <c r="J799" s="26" t="s">
        <v>19</v>
      </c>
      <c r="K799" s="31"/>
      <c r="L799" s="28">
        <v>103</v>
      </c>
      <c r="M799" s="28">
        <v>105</v>
      </c>
      <c r="N799" s="28">
        <v>107</v>
      </c>
      <c r="O799" s="28">
        <v>107</v>
      </c>
      <c r="P799" s="28">
        <v>107</v>
      </c>
      <c r="Q799" s="28">
        <v>107</v>
      </c>
      <c r="R799" s="28">
        <v>107</v>
      </c>
      <c r="S799" s="28">
        <v>107</v>
      </c>
      <c r="T799" s="28">
        <v>107</v>
      </c>
      <c r="U799" s="28">
        <v>107</v>
      </c>
      <c r="V799" s="28">
        <v>107</v>
      </c>
      <c r="W799" s="28">
        <v>107</v>
      </c>
      <c r="X799" s="28">
        <v>107</v>
      </c>
      <c r="Y799" s="28">
        <v>107</v>
      </c>
      <c r="Z799" s="28">
        <v>107</v>
      </c>
      <c r="AA799" s="28">
        <v>107</v>
      </c>
      <c r="AB799" s="28">
        <v>107</v>
      </c>
      <c r="AC799" s="28">
        <v>107</v>
      </c>
      <c r="AD799" s="28">
        <v>107</v>
      </c>
      <c r="AE799" s="28">
        <v>107</v>
      </c>
      <c r="AF799" s="27"/>
      <c r="AG799" s="28">
        <v>139</v>
      </c>
      <c r="AH799" s="28">
        <v>142</v>
      </c>
      <c r="AI799" s="28">
        <v>144</v>
      </c>
      <c r="AJ799" s="28">
        <v>144</v>
      </c>
      <c r="AK799" s="28">
        <v>144</v>
      </c>
      <c r="AL799" s="28">
        <v>144</v>
      </c>
      <c r="AM799" s="28">
        <v>144</v>
      </c>
      <c r="AN799" s="28">
        <v>144</v>
      </c>
      <c r="AO799" s="28">
        <v>144</v>
      </c>
      <c r="AP799" s="28">
        <v>144</v>
      </c>
      <c r="AQ799" s="28">
        <v>144</v>
      </c>
      <c r="AR799" s="28">
        <v>144</v>
      </c>
      <c r="AS799" s="28">
        <v>144</v>
      </c>
      <c r="AT799" s="28">
        <v>144</v>
      </c>
      <c r="AU799" s="28">
        <v>144</v>
      </c>
      <c r="AV799" s="28">
        <v>144</v>
      </c>
      <c r="AW799" s="28">
        <v>144</v>
      </c>
      <c r="AX799" s="28">
        <v>144</v>
      </c>
      <c r="AY799" s="28">
        <v>144</v>
      </c>
      <c r="AZ799" s="28">
        <v>144</v>
      </c>
      <c r="BA799" s="27"/>
      <c r="BB799" s="29">
        <v>15</v>
      </c>
      <c r="BC799" s="29">
        <v>15</v>
      </c>
      <c r="BD799" s="29">
        <v>15</v>
      </c>
      <c r="BE799" s="29">
        <v>15</v>
      </c>
      <c r="BF799" s="29">
        <v>15</v>
      </c>
      <c r="BG799" s="29">
        <v>15</v>
      </c>
      <c r="BH799" s="29">
        <v>15</v>
      </c>
      <c r="BI799" s="29">
        <v>15</v>
      </c>
      <c r="BJ799" s="29">
        <v>15</v>
      </c>
      <c r="BK799" s="29">
        <v>15</v>
      </c>
      <c r="BL799" s="29">
        <v>15</v>
      </c>
      <c r="BM799" s="29">
        <v>15</v>
      </c>
      <c r="BN799" s="29">
        <v>15</v>
      </c>
      <c r="BO799" s="29">
        <v>15</v>
      </c>
      <c r="BP799" s="29">
        <v>15</v>
      </c>
      <c r="BQ799" s="29">
        <v>15</v>
      </c>
      <c r="BR799" s="29">
        <v>15</v>
      </c>
      <c r="BS799" s="29">
        <v>15</v>
      </c>
      <c r="BT799" s="29">
        <v>15</v>
      </c>
      <c r="BU799" s="29">
        <v>15</v>
      </c>
      <c r="BV799" s="27"/>
      <c r="BW799" s="29">
        <v>118</v>
      </c>
      <c r="BX799" s="29">
        <v>120</v>
      </c>
      <c r="BY799" s="29">
        <v>122</v>
      </c>
      <c r="BZ799" s="29">
        <v>122</v>
      </c>
      <c r="CA799" s="29">
        <v>122</v>
      </c>
      <c r="CB799" s="29">
        <v>122</v>
      </c>
      <c r="CC799" s="29">
        <v>122</v>
      </c>
      <c r="CD799" s="29">
        <v>122</v>
      </c>
      <c r="CE799" s="29">
        <v>122</v>
      </c>
      <c r="CF799" s="29">
        <v>122</v>
      </c>
      <c r="CG799" s="29">
        <v>122</v>
      </c>
      <c r="CH799" s="29">
        <v>122</v>
      </c>
      <c r="CI799" s="29">
        <v>122</v>
      </c>
      <c r="CJ799" s="29">
        <v>122</v>
      </c>
      <c r="CK799" s="29">
        <v>122</v>
      </c>
      <c r="CL799" s="29">
        <v>122</v>
      </c>
      <c r="CM799" s="29">
        <v>122</v>
      </c>
      <c r="CN799" s="29">
        <v>122</v>
      </c>
      <c r="CO799" s="29">
        <v>122</v>
      </c>
      <c r="CP799" s="29">
        <v>122</v>
      </c>
      <c r="CQ799" s="30"/>
      <c r="CS799" s="36">
        <v>2578</v>
      </c>
      <c r="CT799" s="36">
        <v>2627</v>
      </c>
      <c r="CU799" s="36">
        <v>2663</v>
      </c>
      <c r="CV799" s="36">
        <v>2663</v>
      </c>
      <c r="CW799" s="36">
        <v>2663</v>
      </c>
      <c r="CX799" s="36">
        <v>2663</v>
      </c>
      <c r="CY799" s="36">
        <v>2663</v>
      </c>
      <c r="CZ799" s="36">
        <v>2663</v>
      </c>
      <c r="DA799" s="36">
        <v>2663</v>
      </c>
      <c r="DB799" s="36">
        <v>2663</v>
      </c>
      <c r="DC799" s="36">
        <v>2663</v>
      </c>
      <c r="DD799" s="36">
        <v>2663</v>
      </c>
      <c r="DE799" s="36">
        <v>2663</v>
      </c>
      <c r="DF799" s="36">
        <v>2663</v>
      </c>
      <c r="DG799" s="36">
        <v>2663</v>
      </c>
      <c r="DH799" s="36">
        <v>2663</v>
      </c>
      <c r="DI799" s="36">
        <v>2663</v>
      </c>
      <c r="DJ799" s="36">
        <v>2663</v>
      </c>
      <c r="DK799" s="36">
        <v>2663</v>
      </c>
      <c r="DL799" s="36">
        <v>2663</v>
      </c>
      <c r="DN799" s="37">
        <v>5</v>
      </c>
      <c r="DO799" s="48" t="s">
        <v>305</v>
      </c>
      <c r="DQ799" s="29">
        <f t="shared" si="482"/>
        <v>23.665971648881175</v>
      </c>
      <c r="DR799" s="29">
        <f t="shared" si="483"/>
        <v>23.676382532535829</v>
      </c>
      <c r="DS799" s="29">
        <f t="shared" si="484"/>
        <v>23.712896175252112</v>
      </c>
      <c r="DT799" s="29">
        <f t="shared" si="485"/>
        <v>23.712896175252112</v>
      </c>
      <c r="DU799" s="29">
        <f t="shared" si="486"/>
        <v>23.712896175252112</v>
      </c>
      <c r="DV799" s="29">
        <f t="shared" si="487"/>
        <v>23.712896175252112</v>
      </c>
      <c r="DW799" s="29">
        <f t="shared" si="488"/>
        <v>23.712896175252112</v>
      </c>
      <c r="DX799" s="29">
        <f t="shared" si="489"/>
        <v>23.712896175252112</v>
      </c>
      <c r="DY799" s="29">
        <f t="shared" si="490"/>
        <v>23.712896175252112</v>
      </c>
      <c r="DZ799" s="29">
        <f t="shared" si="491"/>
        <v>23.712896175252112</v>
      </c>
      <c r="EA799" s="29">
        <f t="shared" si="492"/>
        <v>23.712896175252112</v>
      </c>
      <c r="EB799" s="29">
        <f t="shared" si="493"/>
        <v>23.712896175252112</v>
      </c>
      <c r="EC799" s="29">
        <f t="shared" si="494"/>
        <v>23.712896175252112</v>
      </c>
      <c r="ED799" s="29">
        <f t="shared" si="495"/>
        <v>23.712896175252112</v>
      </c>
      <c r="EE799" s="29">
        <f t="shared" si="496"/>
        <v>23.712896175252112</v>
      </c>
      <c r="EF799" s="29">
        <f t="shared" si="497"/>
        <v>23.712896175252112</v>
      </c>
      <c r="EG799" s="29">
        <f t="shared" si="498"/>
        <v>23.712896175252112</v>
      </c>
      <c r="EH799" s="29">
        <f t="shared" si="499"/>
        <v>23.712896175252112</v>
      </c>
      <c r="EI799" s="29">
        <f t="shared" si="500"/>
        <v>23.712896175252112</v>
      </c>
      <c r="EJ799" s="29">
        <f t="shared" si="501"/>
        <v>23.712896175252112</v>
      </c>
      <c r="EL799" s="29" t="str">
        <f t="shared" si="502"/>
        <v>Low</v>
      </c>
      <c r="EM799" s="29" t="str">
        <f t="shared" si="503"/>
        <v>Low</v>
      </c>
      <c r="EN799" s="29" t="str">
        <f t="shared" si="504"/>
        <v>Low</v>
      </c>
      <c r="EO799" s="29" t="str">
        <f t="shared" si="505"/>
        <v>Low</v>
      </c>
      <c r="EP799" s="29" t="str">
        <f t="shared" si="506"/>
        <v>Low</v>
      </c>
      <c r="EQ799" s="29" t="str">
        <f t="shared" si="507"/>
        <v>Low</v>
      </c>
      <c r="ER799" s="29" t="str">
        <f t="shared" si="508"/>
        <v>Low</v>
      </c>
      <c r="ES799" s="29" t="str">
        <f t="shared" si="509"/>
        <v>Low</v>
      </c>
      <c r="ET799" s="29" t="str">
        <f t="shared" si="510"/>
        <v>Low</v>
      </c>
      <c r="EU799" s="29" t="str">
        <f t="shared" si="511"/>
        <v>Low</v>
      </c>
      <c r="EV799" s="29" t="str">
        <f t="shared" si="512"/>
        <v>Low</v>
      </c>
      <c r="EW799" s="29" t="str">
        <f t="shared" si="513"/>
        <v>Low</v>
      </c>
      <c r="EX799" s="29" t="str">
        <f t="shared" si="514"/>
        <v>Low</v>
      </c>
      <c r="EY799" s="29" t="str">
        <f t="shared" si="515"/>
        <v>Low</v>
      </c>
      <c r="EZ799" s="29" t="str">
        <f t="shared" si="516"/>
        <v>Low</v>
      </c>
      <c r="FA799" s="29" t="str">
        <f t="shared" si="517"/>
        <v>Low</v>
      </c>
      <c r="FB799" s="29" t="str">
        <f t="shared" si="518"/>
        <v>Low</v>
      </c>
      <c r="FC799" s="29" t="str">
        <f t="shared" si="519"/>
        <v>Low</v>
      </c>
      <c r="FD799" s="29" t="str">
        <f t="shared" si="520"/>
        <v>Low</v>
      </c>
      <c r="FE799" s="29" t="str">
        <f t="shared" si="521"/>
        <v>Low</v>
      </c>
      <c r="FH799" s="45">
        <v>0.51564691326505041</v>
      </c>
      <c r="FI799" s="45">
        <v>0.52540417629602987</v>
      </c>
      <c r="FJ799" s="45">
        <v>0.53263813435073593</v>
      </c>
      <c r="FK799" s="45">
        <v>0.53263813435073593</v>
      </c>
      <c r="FL799" s="45">
        <v>0.53263813435073593</v>
      </c>
      <c r="FM799" s="45">
        <v>0.53263813435073593</v>
      </c>
      <c r="FN799" s="45">
        <v>0.53263813435073593</v>
      </c>
      <c r="FO799" s="45">
        <v>0.53263813435073593</v>
      </c>
      <c r="FP799" s="45">
        <v>0.53263813435073593</v>
      </c>
      <c r="FQ799" s="45">
        <v>0.53263813435073593</v>
      </c>
      <c r="FR799" s="45">
        <v>0.53263813435073593</v>
      </c>
      <c r="FS799" s="45">
        <v>0.53263813435073593</v>
      </c>
      <c r="FT799" s="45">
        <v>0.53263813435073593</v>
      </c>
      <c r="FU799" s="45">
        <v>0.53263813435073593</v>
      </c>
      <c r="FV799" s="45">
        <v>0.53263813435073593</v>
      </c>
      <c r="FW799" s="45">
        <v>0.53263813435073593</v>
      </c>
      <c r="FX799" s="45">
        <v>0.53263813435073593</v>
      </c>
      <c r="FY799" s="45">
        <v>0.53263813435073593</v>
      </c>
      <c r="FZ799" s="45">
        <v>0.53263813435073593</v>
      </c>
      <c r="GA799" s="45">
        <v>0.53263813435073593</v>
      </c>
    </row>
    <row r="800" spans="1:183" x14ac:dyDescent="0.25">
      <c r="A800" s="23"/>
      <c r="C800" s="25">
        <v>794</v>
      </c>
      <c r="D800" s="25" t="s">
        <v>13</v>
      </c>
      <c r="E800" s="25" t="s">
        <v>195</v>
      </c>
      <c r="F800" s="26" t="s">
        <v>76</v>
      </c>
      <c r="G800" s="26" t="s">
        <v>23</v>
      </c>
      <c r="H800" s="26" t="s">
        <v>137</v>
      </c>
      <c r="I800" s="26" t="s">
        <v>18</v>
      </c>
      <c r="J800" s="26" t="s">
        <v>19</v>
      </c>
      <c r="K800" s="31"/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8">
        <v>0</v>
      </c>
      <c r="Z800" s="28">
        <v>0</v>
      </c>
      <c r="AA800" s="28">
        <v>0</v>
      </c>
      <c r="AB800" s="28">
        <v>0</v>
      </c>
      <c r="AC800" s="28">
        <v>0</v>
      </c>
      <c r="AD800" s="28">
        <v>0</v>
      </c>
      <c r="AE800" s="28">
        <v>0</v>
      </c>
      <c r="AF800" s="27"/>
      <c r="AG800" s="28">
        <v>0</v>
      </c>
      <c r="AH800" s="28">
        <v>0</v>
      </c>
      <c r="AI800" s="28">
        <v>0</v>
      </c>
      <c r="AJ800" s="28">
        <v>0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  <c r="AR800" s="28">
        <v>0</v>
      </c>
      <c r="AS800" s="28">
        <v>0</v>
      </c>
      <c r="AT800" s="28">
        <v>0</v>
      </c>
      <c r="AU800" s="28">
        <v>0</v>
      </c>
      <c r="AV800" s="28">
        <v>0</v>
      </c>
      <c r="AW800" s="28">
        <v>0</v>
      </c>
      <c r="AX800" s="28">
        <v>0</v>
      </c>
      <c r="AY800" s="28">
        <v>0</v>
      </c>
      <c r="AZ800" s="28">
        <v>0</v>
      </c>
      <c r="BA800" s="27"/>
      <c r="BB800" s="29">
        <v>0</v>
      </c>
      <c r="BC800" s="29">
        <v>0</v>
      </c>
      <c r="BD800" s="29">
        <v>0</v>
      </c>
      <c r="BE800" s="29">
        <v>0</v>
      </c>
      <c r="BF800" s="29">
        <v>0</v>
      </c>
      <c r="BG800" s="29">
        <v>0</v>
      </c>
      <c r="BH800" s="29">
        <v>0</v>
      </c>
      <c r="BI800" s="29">
        <v>0</v>
      </c>
      <c r="BJ800" s="29">
        <v>0</v>
      </c>
      <c r="BK800" s="29">
        <v>0</v>
      </c>
      <c r="BL800" s="29">
        <v>0</v>
      </c>
      <c r="BM800" s="29">
        <v>0</v>
      </c>
      <c r="BN800" s="29">
        <v>0</v>
      </c>
      <c r="BO800" s="29">
        <v>0</v>
      </c>
      <c r="BP800" s="29">
        <v>0</v>
      </c>
      <c r="BQ800" s="29">
        <v>0</v>
      </c>
      <c r="BR800" s="29">
        <v>0</v>
      </c>
      <c r="BS800" s="29">
        <v>0</v>
      </c>
      <c r="BT800" s="29">
        <v>0</v>
      </c>
      <c r="BU800" s="29">
        <v>0</v>
      </c>
      <c r="BV800" s="27"/>
      <c r="BW800" s="29">
        <v>0</v>
      </c>
      <c r="BX800" s="29">
        <v>0</v>
      </c>
      <c r="BY800" s="29">
        <v>0</v>
      </c>
      <c r="BZ800" s="29">
        <v>0</v>
      </c>
      <c r="CA800" s="29">
        <v>0</v>
      </c>
      <c r="CB800" s="29">
        <v>0</v>
      </c>
      <c r="CC800" s="29">
        <v>0</v>
      </c>
      <c r="CD800" s="29">
        <v>0</v>
      </c>
      <c r="CE800" s="29">
        <v>0</v>
      </c>
      <c r="CF800" s="29">
        <v>0</v>
      </c>
      <c r="CG800" s="29">
        <v>0</v>
      </c>
      <c r="CH800" s="29">
        <v>0</v>
      </c>
      <c r="CI800" s="29">
        <v>0</v>
      </c>
      <c r="CJ800" s="29">
        <v>0</v>
      </c>
      <c r="CK800" s="29">
        <v>0</v>
      </c>
      <c r="CL800" s="29">
        <v>0</v>
      </c>
      <c r="CM800" s="29">
        <v>0</v>
      </c>
      <c r="CN800" s="29">
        <v>0</v>
      </c>
      <c r="CO800" s="29">
        <v>0</v>
      </c>
      <c r="CP800" s="29">
        <v>0</v>
      </c>
      <c r="CQ800" s="30"/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N800" s="37">
        <v>7</v>
      </c>
      <c r="DO800" s="48" t="s">
        <v>305</v>
      </c>
      <c r="DQ800" s="29" t="str">
        <f t="shared" si="482"/>
        <v/>
      </c>
      <c r="DR800" s="29" t="str">
        <f t="shared" si="483"/>
        <v/>
      </c>
      <c r="DS800" s="29" t="str">
        <f t="shared" si="484"/>
        <v/>
      </c>
      <c r="DT800" s="29" t="str">
        <f t="shared" si="485"/>
        <v/>
      </c>
      <c r="DU800" s="29" t="str">
        <f t="shared" si="486"/>
        <v/>
      </c>
      <c r="DV800" s="29" t="str">
        <f t="shared" si="487"/>
        <v/>
      </c>
      <c r="DW800" s="29" t="str">
        <f t="shared" si="488"/>
        <v/>
      </c>
      <c r="DX800" s="29" t="str">
        <f t="shared" si="489"/>
        <v/>
      </c>
      <c r="DY800" s="29" t="str">
        <f t="shared" si="490"/>
        <v/>
      </c>
      <c r="DZ800" s="29" t="str">
        <f t="shared" si="491"/>
        <v/>
      </c>
      <c r="EA800" s="29" t="str">
        <f t="shared" si="492"/>
        <v/>
      </c>
      <c r="EB800" s="29" t="str">
        <f t="shared" si="493"/>
        <v/>
      </c>
      <c r="EC800" s="29" t="str">
        <f t="shared" si="494"/>
        <v/>
      </c>
      <c r="ED800" s="29" t="str">
        <f t="shared" si="495"/>
        <v/>
      </c>
      <c r="EE800" s="29" t="str">
        <f t="shared" si="496"/>
        <v/>
      </c>
      <c r="EF800" s="29" t="str">
        <f t="shared" si="497"/>
        <v/>
      </c>
      <c r="EG800" s="29" t="str">
        <f t="shared" si="498"/>
        <v/>
      </c>
      <c r="EH800" s="29" t="str">
        <f t="shared" si="499"/>
        <v/>
      </c>
      <c r="EI800" s="29" t="str">
        <f t="shared" si="500"/>
        <v/>
      </c>
      <c r="EJ800" s="29" t="str">
        <f t="shared" si="501"/>
        <v/>
      </c>
      <c r="EL800" s="29" t="str">
        <f t="shared" si="502"/>
        <v/>
      </c>
      <c r="EM800" s="29" t="str">
        <f t="shared" si="503"/>
        <v/>
      </c>
      <c r="EN800" s="29" t="str">
        <f t="shared" si="504"/>
        <v/>
      </c>
      <c r="EO800" s="29" t="str">
        <f t="shared" si="505"/>
        <v/>
      </c>
      <c r="EP800" s="29" t="str">
        <f t="shared" si="506"/>
        <v/>
      </c>
      <c r="EQ800" s="29" t="str">
        <f t="shared" si="507"/>
        <v/>
      </c>
      <c r="ER800" s="29" t="str">
        <f t="shared" si="508"/>
        <v/>
      </c>
      <c r="ES800" s="29" t="str">
        <f t="shared" si="509"/>
        <v/>
      </c>
      <c r="ET800" s="29" t="str">
        <f t="shared" si="510"/>
        <v/>
      </c>
      <c r="EU800" s="29" t="str">
        <f t="shared" si="511"/>
        <v/>
      </c>
      <c r="EV800" s="29" t="str">
        <f t="shared" si="512"/>
        <v/>
      </c>
      <c r="EW800" s="29" t="str">
        <f t="shared" si="513"/>
        <v/>
      </c>
      <c r="EX800" s="29" t="str">
        <f t="shared" si="514"/>
        <v/>
      </c>
      <c r="EY800" s="29" t="str">
        <f t="shared" si="515"/>
        <v/>
      </c>
      <c r="EZ800" s="29" t="str">
        <f t="shared" si="516"/>
        <v/>
      </c>
      <c r="FA800" s="29" t="str">
        <f t="shared" si="517"/>
        <v/>
      </c>
      <c r="FB800" s="29" t="str">
        <f t="shared" si="518"/>
        <v/>
      </c>
      <c r="FC800" s="29" t="str">
        <f t="shared" si="519"/>
        <v/>
      </c>
      <c r="FD800" s="29" t="str">
        <f t="shared" si="520"/>
        <v/>
      </c>
      <c r="FE800" s="29" t="str">
        <f t="shared" si="521"/>
        <v/>
      </c>
      <c r="FH800" s="45">
        <v>0</v>
      </c>
      <c r="FI800" s="45">
        <v>0</v>
      </c>
      <c r="FJ800" s="45">
        <v>0</v>
      </c>
      <c r="FK800" s="45">
        <v>0</v>
      </c>
      <c r="FL800" s="45">
        <v>0</v>
      </c>
      <c r="FM800" s="45">
        <v>0</v>
      </c>
      <c r="FN800" s="45">
        <v>0</v>
      </c>
      <c r="FO800" s="45">
        <v>0</v>
      </c>
      <c r="FP800" s="45">
        <v>0</v>
      </c>
      <c r="FQ800" s="45">
        <v>0</v>
      </c>
      <c r="FR800" s="45">
        <v>0</v>
      </c>
      <c r="FS800" s="45">
        <v>0</v>
      </c>
      <c r="FT800" s="45">
        <v>0</v>
      </c>
      <c r="FU800" s="45">
        <v>0</v>
      </c>
      <c r="FV800" s="45">
        <v>0</v>
      </c>
      <c r="FW800" s="45">
        <v>0</v>
      </c>
      <c r="FX800" s="45">
        <v>0</v>
      </c>
      <c r="FY800" s="45">
        <v>0</v>
      </c>
      <c r="FZ800" s="45">
        <v>0</v>
      </c>
      <c r="GA800" s="45">
        <v>0</v>
      </c>
    </row>
    <row r="801" spans="1:183" x14ac:dyDescent="0.25">
      <c r="A801" s="23"/>
      <c r="C801" s="25">
        <v>795</v>
      </c>
      <c r="D801" s="25" t="s">
        <v>13</v>
      </c>
      <c r="E801" s="25" t="s">
        <v>195</v>
      </c>
      <c r="F801" s="26" t="s">
        <v>196</v>
      </c>
      <c r="G801" s="26" t="s">
        <v>16</v>
      </c>
      <c r="H801" s="26" t="s">
        <v>137</v>
      </c>
      <c r="I801" s="26" t="s">
        <v>18</v>
      </c>
      <c r="J801" s="26" t="s">
        <v>21</v>
      </c>
      <c r="K801" s="31"/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7"/>
      <c r="AG801" s="28">
        <v>0</v>
      </c>
      <c r="AH801" s="28">
        <v>0</v>
      </c>
      <c r="AI801" s="28">
        <v>0</v>
      </c>
      <c r="AJ801" s="28">
        <v>0</v>
      </c>
      <c r="AK801" s="28">
        <v>0</v>
      </c>
      <c r="AL801" s="28">
        <v>0</v>
      </c>
      <c r="AM801" s="28">
        <v>0</v>
      </c>
      <c r="AN801" s="28">
        <v>0</v>
      </c>
      <c r="AO801" s="28">
        <v>0</v>
      </c>
      <c r="AP801" s="28">
        <v>0</v>
      </c>
      <c r="AQ801" s="28">
        <v>0</v>
      </c>
      <c r="AR801" s="28">
        <v>0</v>
      </c>
      <c r="AS801" s="28">
        <v>0</v>
      </c>
      <c r="AT801" s="28">
        <v>0</v>
      </c>
      <c r="AU801" s="28">
        <v>0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7"/>
      <c r="BB801" s="29">
        <v>0</v>
      </c>
      <c r="BC801" s="29">
        <v>0</v>
      </c>
      <c r="BD801" s="29">
        <v>0</v>
      </c>
      <c r="BE801" s="29">
        <v>0</v>
      </c>
      <c r="BF801" s="29">
        <v>0</v>
      </c>
      <c r="BG801" s="29">
        <v>0</v>
      </c>
      <c r="BH801" s="29">
        <v>0</v>
      </c>
      <c r="BI801" s="29">
        <v>0</v>
      </c>
      <c r="BJ801" s="29">
        <v>0</v>
      </c>
      <c r="BK801" s="29">
        <v>0</v>
      </c>
      <c r="BL801" s="29">
        <v>0</v>
      </c>
      <c r="BM801" s="29">
        <v>0</v>
      </c>
      <c r="BN801" s="29">
        <v>0</v>
      </c>
      <c r="BO801" s="29">
        <v>0</v>
      </c>
      <c r="BP801" s="29">
        <v>0</v>
      </c>
      <c r="BQ801" s="29">
        <v>0</v>
      </c>
      <c r="BR801" s="29">
        <v>0</v>
      </c>
      <c r="BS801" s="29">
        <v>0</v>
      </c>
      <c r="BT801" s="29">
        <v>0</v>
      </c>
      <c r="BU801" s="29">
        <v>0</v>
      </c>
      <c r="BV801" s="27"/>
      <c r="BW801" s="29">
        <v>0</v>
      </c>
      <c r="BX801" s="29">
        <v>0</v>
      </c>
      <c r="BY801" s="29">
        <v>0</v>
      </c>
      <c r="BZ801" s="29">
        <v>0</v>
      </c>
      <c r="CA801" s="29">
        <v>0</v>
      </c>
      <c r="CB801" s="29">
        <v>0</v>
      </c>
      <c r="CC801" s="29">
        <v>0</v>
      </c>
      <c r="CD801" s="29">
        <v>0</v>
      </c>
      <c r="CE801" s="29">
        <v>0</v>
      </c>
      <c r="CF801" s="29">
        <v>0</v>
      </c>
      <c r="CG801" s="29">
        <v>0</v>
      </c>
      <c r="CH801" s="29">
        <v>0</v>
      </c>
      <c r="CI801" s="29">
        <v>0</v>
      </c>
      <c r="CJ801" s="29">
        <v>0</v>
      </c>
      <c r="CK801" s="29">
        <v>0</v>
      </c>
      <c r="CL801" s="29">
        <v>0</v>
      </c>
      <c r="CM801" s="29">
        <v>0</v>
      </c>
      <c r="CN801" s="29">
        <v>0</v>
      </c>
      <c r="CO801" s="29">
        <v>0</v>
      </c>
      <c r="CP801" s="29">
        <v>0</v>
      </c>
      <c r="CQ801" s="30"/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N801" s="37">
        <v>10</v>
      </c>
      <c r="DO801" s="48" t="s">
        <v>305</v>
      </c>
      <c r="DQ801" s="29" t="str">
        <f t="shared" si="482"/>
        <v/>
      </c>
      <c r="DR801" s="29" t="str">
        <f t="shared" si="483"/>
        <v/>
      </c>
      <c r="DS801" s="29" t="str">
        <f t="shared" si="484"/>
        <v/>
      </c>
      <c r="DT801" s="29" t="str">
        <f t="shared" si="485"/>
        <v/>
      </c>
      <c r="DU801" s="29" t="str">
        <f t="shared" si="486"/>
        <v/>
      </c>
      <c r="DV801" s="29" t="str">
        <f t="shared" si="487"/>
        <v/>
      </c>
      <c r="DW801" s="29" t="str">
        <f t="shared" si="488"/>
        <v/>
      </c>
      <c r="DX801" s="29" t="str">
        <f t="shared" si="489"/>
        <v/>
      </c>
      <c r="DY801" s="29" t="str">
        <f t="shared" si="490"/>
        <v/>
      </c>
      <c r="DZ801" s="29" t="str">
        <f t="shared" si="491"/>
        <v/>
      </c>
      <c r="EA801" s="29" t="str">
        <f t="shared" si="492"/>
        <v/>
      </c>
      <c r="EB801" s="29" t="str">
        <f t="shared" si="493"/>
        <v/>
      </c>
      <c r="EC801" s="29" t="str">
        <f t="shared" si="494"/>
        <v/>
      </c>
      <c r="ED801" s="29" t="str">
        <f t="shared" si="495"/>
        <v/>
      </c>
      <c r="EE801" s="29" t="str">
        <f t="shared" si="496"/>
        <v/>
      </c>
      <c r="EF801" s="29" t="str">
        <f t="shared" si="497"/>
        <v/>
      </c>
      <c r="EG801" s="29" t="str">
        <f t="shared" si="498"/>
        <v/>
      </c>
      <c r="EH801" s="29" t="str">
        <f t="shared" si="499"/>
        <v/>
      </c>
      <c r="EI801" s="29" t="str">
        <f t="shared" si="500"/>
        <v/>
      </c>
      <c r="EJ801" s="29" t="str">
        <f t="shared" si="501"/>
        <v/>
      </c>
      <c r="EL801" s="29" t="str">
        <f t="shared" si="502"/>
        <v/>
      </c>
      <c r="EM801" s="29" t="str">
        <f t="shared" si="503"/>
        <v/>
      </c>
      <c r="EN801" s="29" t="str">
        <f t="shared" si="504"/>
        <v/>
      </c>
      <c r="EO801" s="29" t="str">
        <f t="shared" si="505"/>
        <v/>
      </c>
      <c r="EP801" s="29" t="str">
        <f t="shared" si="506"/>
        <v/>
      </c>
      <c r="EQ801" s="29" t="str">
        <f t="shared" si="507"/>
        <v/>
      </c>
      <c r="ER801" s="29" t="str">
        <f t="shared" si="508"/>
        <v/>
      </c>
      <c r="ES801" s="29" t="str">
        <f t="shared" si="509"/>
        <v/>
      </c>
      <c r="ET801" s="29" t="str">
        <f t="shared" si="510"/>
        <v/>
      </c>
      <c r="EU801" s="29" t="str">
        <f t="shared" si="511"/>
        <v/>
      </c>
      <c r="EV801" s="29" t="str">
        <f t="shared" si="512"/>
        <v/>
      </c>
      <c r="EW801" s="29" t="str">
        <f t="shared" si="513"/>
        <v/>
      </c>
      <c r="EX801" s="29" t="str">
        <f t="shared" si="514"/>
        <v/>
      </c>
      <c r="EY801" s="29" t="str">
        <f t="shared" si="515"/>
        <v/>
      </c>
      <c r="EZ801" s="29" t="str">
        <f t="shared" si="516"/>
        <v/>
      </c>
      <c r="FA801" s="29" t="str">
        <f t="shared" si="517"/>
        <v/>
      </c>
      <c r="FB801" s="29" t="str">
        <f t="shared" si="518"/>
        <v/>
      </c>
      <c r="FC801" s="29" t="str">
        <f t="shared" si="519"/>
        <v/>
      </c>
      <c r="FD801" s="29" t="str">
        <f t="shared" si="520"/>
        <v/>
      </c>
      <c r="FE801" s="29" t="str">
        <f t="shared" si="521"/>
        <v/>
      </c>
      <c r="FH801" s="45">
        <v>0</v>
      </c>
      <c r="FI801" s="45">
        <v>0</v>
      </c>
      <c r="FJ801" s="45">
        <v>0</v>
      </c>
      <c r="FK801" s="45">
        <v>0</v>
      </c>
      <c r="FL801" s="45">
        <v>0</v>
      </c>
      <c r="FM801" s="45">
        <v>0</v>
      </c>
      <c r="FN801" s="45">
        <v>0</v>
      </c>
      <c r="FO801" s="45">
        <v>0</v>
      </c>
      <c r="FP801" s="45">
        <v>0</v>
      </c>
      <c r="FQ801" s="45">
        <v>0</v>
      </c>
      <c r="FR801" s="45">
        <v>0</v>
      </c>
      <c r="FS801" s="45">
        <v>0</v>
      </c>
      <c r="FT801" s="45">
        <v>0</v>
      </c>
      <c r="FU801" s="45">
        <v>0</v>
      </c>
      <c r="FV801" s="45">
        <v>0</v>
      </c>
      <c r="FW801" s="45">
        <v>0</v>
      </c>
      <c r="FX801" s="45">
        <v>0</v>
      </c>
      <c r="FY801" s="45">
        <v>0</v>
      </c>
      <c r="FZ801" s="45">
        <v>0</v>
      </c>
      <c r="GA801" s="45">
        <v>0</v>
      </c>
    </row>
    <row r="802" spans="1:183" x14ac:dyDescent="0.25">
      <c r="A802" s="23"/>
      <c r="C802" s="25">
        <v>796</v>
      </c>
      <c r="D802" s="25" t="s">
        <v>13</v>
      </c>
      <c r="E802" s="25" t="s">
        <v>197</v>
      </c>
      <c r="F802" s="26" t="s">
        <v>77</v>
      </c>
      <c r="G802" s="26" t="s">
        <v>252</v>
      </c>
      <c r="H802" s="26" t="s">
        <v>137</v>
      </c>
      <c r="I802" s="26" t="s">
        <v>18</v>
      </c>
      <c r="J802" s="26" t="s">
        <v>21</v>
      </c>
      <c r="K802" s="27"/>
      <c r="L802" s="28">
        <v>49215</v>
      </c>
      <c r="M802" s="28">
        <v>40643</v>
      </c>
      <c r="N802" s="28">
        <v>32473</v>
      </c>
      <c r="O802" s="28">
        <v>25267</v>
      </c>
      <c r="P802" s="28">
        <v>19258</v>
      </c>
      <c r="Q802" s="28">
        <v>14449</v>
      </c>
      <c r="R802" s="28">
        <v>10712</v>
      </c>
      <c r="S802" s="28">
        <v>0</v>
      </c>
      <c r="T802" s="28">
        <v>0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49215</v>
      </c>
      <c r="AB802" s="28">
        <v>40643</v>
      </c>
      <c r="AC802" s="28">
        <v>32473</v>
      </c>
      <c r="AD802" s="28">
        <v>25267</v>
      </c>
      <c r="AE802" s="28">
        <v>19258</v>
      </c>
      <c r="AF802" s="27"/>
      <c r="AG802" s="28">
        <v>302519</v>
      </c>
      <c r="AH802" s="28">
        <v>249828</v>
      </c>
      <c r="AI802" s="28">
        <v>199609</v>
      </c>
      <c r="AJ802" s="28">
        <v>155316</v>
      </c>
      <c r="AK802" s="28">
        <v>118380</v>
      </c>
      <c r="AL802" s="28">
        <v>88814</v>
      </c>
      <c r="AM802" s="28">
        <v>65846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</v>
      </c>
      <c r="AV802" s="28">
        <v>302519</v>
      </c>
      <c r="AW802" s="28">
        <v>249828</v>
      </c>
      <c r="AX802" s="28">
        <v>199609</v>
      </c>
      <c r="AY802" s="28">
        <v>155316</v>
      </c>
      <c r="AZ802" s="28">
        <v>118380</v>
      </c>
      <c r="BA802" s="27"/>
      <c r="BB802" s="29">
        <v>49215</v>
      </c>
      <c r="BC802" s="29">
        <v>40643</v>
      </c>
      <c r="BD802" s="29">
        <v>32473</v>
      </c>
      <c r="BE802" s="29">
        <v>25267</v>
      </c>
      <c r="BF802" s="29">
        <v>19258</v>
      </c>
      <c r="BG802" s="29">
        <v>14449</v>
      </c>
      <c r="BH802" s="29">
        <v>10712</v>
      </c>
      <c r="BI802" s="29">
        <v>0</v>
      </c>
      <c r="BJ802" s="29">
        <v>0</v>
      </c>
      <c r="BK802" s="29">
        <v>0</v>
      </c>
      <c r="BL802" s="29">
        <v>0</v>
      </c>
      <c r="BM802" s="29">
        <v>0</v>
      </c>
      <c r="BN802" s="29">
        <v>0</v>
      </c>
      <c r="BO802" s="29">
        <v>0</v>
      </c>
      <c r="BP802" s="29">
        <v>0</v>
      </c>
      <c r="BQ802" s="29">
        <v>49215</v>
      </c>
      <c r="BR802" s="29">
        <v>40643</v>
      </c>
      <c r="BS802" s="29">
        <v>32473</v>
      </c>
      <c r="BT802" s="29">
        <v>25267</v>
      </c>
      <c r="BU802" s="29">
        <v>19258</v>
      </c>
      <c r="BV802" s="27"/>
      <c r="BW802" s="29">
        <v>98429</v>
      </c>
      <c r="BX802" s="29">
        <v>81285</v>
      </c>
      <c r="BY802" s="29">
        <v>64946</v>
      </c>
      <c r="BZ802" s="29">
        <v>50535</v>
      </c>
      <c r="CA802" s="29">
        <v>38517</v>
      </c>
      <c r="CB802" s="29">
        <v>28897</v>
      </c>
      <c r="CC802" s="29">
        <v>21424</v>
      </c>
      <c r="CD802" s="29">
        <v>0</v>
      </c>
      <c r="CE802" s="29">
        <v>0</v>
      </c>
      <c r="CF802" s="29">
        <v>0</v>
      </c>
      <c r="CG802" s="29">
        <v>0</v>
      </c>
      <c r="CH802" s="29">
        <v>0</v>
      </c>
      <c r="CI802" s="29">
        <v>0</v>
      </c>
      <c r="CJ802" s="29">
        <v>0</v>
      </c>
      <c r="CK802" s="29">
        <v>0</v>
      </c>
      <c r="CL802" s="29">
        <v>98429</v>
      </c>
      <c r="CM802" s="29">
        <v>81285</v>
      </c>
      <c r="CN802" s="29">
        <v>64946</v>
      </c>
      <c r="CO802" s="29">
        <v>50535</v>
      </c>
      <c r="CP802" s="29">
        <v>38517</v>
      </c>
      <c r="CQ802" s="30"/>
      <c r="CS802" s="36">
        <v>1210076</v>
      </c>
      <c r="CT802" s="36">
        <v>999311</v>
      </c>
      <c r="CU802" s="36">
        <v>798435</v>
      </c>
      <c r="CV802" s="36">
        <v>621265</v>
      </c>
      <c r="CW802" s="36">
        <v>473520</v>
      </c>
      <c r="CX802" s="36">
        <v>355256</v>
      </c>
      <c r="CY802" s="36">
        <v>263384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1210076</v>
      </c>
      <c r="DI802" s="36">
        <v>999311</v>
      </c>
      <c r="DJ802" s="36">
        <v>798435</v>
      </c>
      <c r="DK802" s="36">
        <v>621265</v>
      </c>
      <c r="DL802" s="36">
        <v>473520</v>
      </c>
      <c r="DN802" s="37">
        <v>15</v>
      </c>
      <c r="DO802" s="48" t="s">
        <v>282</v>
      </c>
      <c r="DQ802" s="29">
        <f t="shared" si="482"/>
        <v>34.115802877137206</v>
      </c>
      <c r="DR802" s="29">
        <f t="shared" si="483"/>
        <v>34.115815458386258</v>
      </c>
      <c r="DS802" s="29">
        <f t="shared" si="484"/>
        <v>34.115881716354785</v>
      </c>
      <c r="DT802" s="29">
        <f t="shared" si="485"/>
        <v>34.115857038405608</v>
      </c>
      <c r="DU802" s="29">
        <f t="shared" si="486"/>
        <v>34.11587425303405</v>
      </c>
      <c r="DV802" s="29">
        <f t="shared" si="487"/>
        <v>34.115820444816713</v>
      </c>
      <c r="DW802" s="29">
        <f t="shared" si="488"/>
        <v>34.115817249263934</v>
      </c>
      <c r="DX802" s="29" t="str">
        <f t="shared" si="489"/>
        <v/>
      </c>
      <c r="DY802" s="29" t="str">
        <f t="shared" si="490"/>
        <v/>
      </c>
      <c r="DZ802" s="29" t="str">
        <f t="shared" si="491"/>
        <v/>
      </c>
      <c r="EA802" s="29" t="str">
        <f t="shared" si="492"/>
        <v/>
      </c>
      <c r="EB802" s="29" t="str">
        <f t="shared" si="493"/>
        <v/>
      </c>
      <c r="EC802" s="29" t="str">
        <f t="shared" si="494"/>
        <v/>
      </c>
      <c r="ED802" s="29" t="str">
        <f t="shared" si="495"/>
        <v/>
      </c>
      <c r="EE802" s="29" t="str">
        <f t="shared" si="496"/>
        <v/>
      </c>
      <c r="EF802" s="29">
        <f t="shared" si="497"/>
        <v>34.115802877137206</v>
      </c>
      <c r="EG802" s="29">
        <f t="shared" si="498"/>
        <v>34.115815458386258</v>
      </c>
      <c r="EH802" s="29">
        <f t="shared" si="499"/>
        <v>34.115881716354785</v>
      </c>
      <c r="EI802" s="29">
        <f t="shared" si="500"/>
        <v>34.115857038405608</v>
      </c>
      <c r="EJ802" s="29">
        <f t="shared" si="501"/>
        <v>34.11587425303405</v>
      </c>
      <c r="EL802" s="29" t="str">
        <f t="shared" si="502"/>
        <v>Low</v>
      </c>
      <c r="EM802" s="29" t="str">
        <f t="shared" si="503"/>
        <v>Low</v>
      </c>
      <c r="EN802" s="29" t="str">
        <f t="shared" si="504"/>
        <v>Low</v>
      </c>
      <c r="EO802" s="29" t="str">
        <f t="shared" si="505"/>
        <v>Low</v>
      </c>
      <c r="EP802" s="29" t="str">
        <f t="shared" si="506"/>
        <v>Low</v>
      </c>
      <c r="EQ802" s="29" t="str">
        <f t="shared" si="507"/>
        <v>Low</v>
      </c>
      <c r="ER802" s="29" t="str">
        <f t="shared" si="508"/>
        <v>Low</v>
      </c>
      <c r="ES802" s="29" t="str">
        <f t="shared" si="509"/>
        <v/>
      </c>
      <c r="ET802" s="29" t="str">
        <f t="shared" si="510"/>
        <v/>
      </c>
      <c r="EU802" s="29" t="str">
        <f t="shared" si="511"/>
        <v/>
      </c>
      <c r="EV802" s="29" t="str">
        <f t="shared" si="512"/>
        <v/>
      </c>
      <c r="EW802" s="29" t="str">
        <f t="shared" si="513"/>
        <v/>
      </c>
      <c r="EX802" s="29" t="str">
        <f t="shared" si="514"/>
        <v/>
      </c>
      <c r="EY802" s="29" t="str">
        <f t="shared" si="515"/>
        <v/>
      </c>
      <c r="EZ802" s="29" t="str">
        <f t="shared" si="516"/>
        <v/>
      </c>
      <c r="FA802" s="29" t="str">
        <f t="shared" si="517"/>
        <v>Low</v>
      </c>
      <c r="FB802" s="29" t="str">
        <f t="shared" si="518"/>
        <v>Low</v>
      </c>
      <c r="FC802" s="29" t="str">
        <f t="shared" si="519"/>
        <v>Low</v>
      </c>
      <c r="FD802" s="29" t="str">
        <f t="shared" si="520"/>
        <v>Low</v>
      </c>
      <c r="FE802" s="29" t="str">
        <f t="shared" si="521"/>
        <v>Low</v>
      </c>
      <c r="FH802" s="45">
        <v>147.57028498739965</v>
      </c>
      <c r="FI802" s="45">
        <v>121.86714423252263</v>
      </c>
      <c r="FJ802" s="45">
        <v>97.370174024352096</v>
      </c>
      <c r="FK802" s="45">
        <v>75.764063847000855</v>
      </c>
      <c r="FL802" s="45">
        <v>57.746366792691646</v>
      </c>
      <c r="FM802" s="45">
        <v>43.323944995764386</v>
      </c>
      <c r="FN802" s="45">
        <v>32.120032007816839</v>
      </c>
      <c r="FO802" s="45">
        <v>0</v>
      </c>
      <c r="FP802" s="45">
        <v>0</v>
      </c>
      <c r="FQ802" s="45">
        <v>0</v>
      </c>
      <c r="FR802" s="45">
        <v>0</v>
      </c>
      <c r="FS802" s="45">
        <v>0</v>
      </c>
      <c r="FT802" s="45">
        <v>0</v>
      </c>
      <c r="FU802" s="45">
        <v>0</v>
      </c>
      <c r="FV802" s="45">
        <v>0</v>
      </c>
      <c r="FW802" s="45">
        <v>147.57028498739965</v>
      </c>
      <c r="FX802" s="45">
        <v>121.86714423252263</v>
      </c>
      <c r="FY802" s="45">
        <v>97.370174024352096</v>
      </c>
      <c r="FZ802" s="45">
        <v>75.764063847000855</v>
      </c>
      <c r="GA802" s="45">
        <v>57.746366792691646</v>
      </c>
    </row>
    <row r="803" spans="1:183" x14ac:dyDescent="0.25">
      <c r="A803" s="23"/>
      <c r="C803" s="25">
        <v>797</v>
      </c>
      <c r="D803" s="25" t="s">
        <v>13</v>
      </c>
      <c r="E803" s="25" t="s">
        <v>197</v>
      </c>
      <c r="F803" s="26" t="s">
        <v>198</v>
      </c>
      <c r="G803" s="26" t="s">
        <v>252</v>
      </c>
      <c r="H803" s="26" t="s">
        <v>137</v>
      </c>
      <c r="I803" s="26" t="s">
        <v>18</v>
      </c>
      <c r="J803" s="26" t="s">
        <v>21</v>
      </c>
      <c r="K803" s="27"/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7"/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  <c r="AR803" s="28">
        <v>0</v>
      </c>
      <c r="AS803" s="28">
        <v>0</v>
      </c>
      <c r="AT803" s="28">
        <v>0</v>
      </c>
      <c r="AU803" s="28">
        <v>0</v>
      </c>
      <c r="AV803" s="28">
        <v>0</v>
      </c>
      <c r="AW803" s="28">
        <v>0</v>
      </c>
      <c r="AX803" s="28">
        <v>0</v>
      </c>
      <c r="AY803" s="28">
        <v>0</v>
      </c>
      <c r="AZ803" s="28">
        <v>0</v>
      </c>
      <c r="BA803" s="27"/>
      <c r="BB803" s="29">
        <v>0</v>
      </c>
      <c r="BC803" s="29">
        <v>0</v>
      </c>
      <c r="BD803" s="29">
        <v>0</v>
      </c>
      <c r="BE803" s="29">
        <v>0</v>
      </c>
      <c r="BF803" s="29">
        <v>0</v>
      </c>
      <c r="BG803" s="29">
        <v>0</v>
      </c>
      <c r="BH803" s="29">
        <v>0</v>
      </c>
      <c r="BI803" s="29">
        <v>0</v>
      </c>
      <c r="BJ803" s="29">
        <v>0</v>
      </c>
      <c r="BK803" s="29">
        <v>0</v>
      </c>
      <c r="BL803" s="29">
        <v>0</v>
      </c>
      <c r="BM803" s="29">
        <v>0</v>
      </c>
      <c r="BN803" s="29">
        <v>0</v>
      </c>
      <c r="BO803" s="29">
        <v>0</v>
      </c>
      <c r="BP803" s="29">
        <v>0</v>
      </c>
      <c r="BQ803" s="29">
        <v>0</v>
      </c>
      <c r="BR803" s="29">
        <v>0</v>
      </c>
      <c r="BS803" s="29">
        <v>0</v>
      </c>
      <c r="BT803" s="29">
        <v>0</v>
      </c>
      <c r="BU803" s="29">
        <v>0</v>
      </c>
      <c r="BV803" s="27"/>
      <c r="BW803" s="29">
        <v>0</v>
      </c>
      <c r="BX803" s="29">
        <v>0</v>
      </c>
      <c r="BY803" s="29">
        <v>0</v>
      </c>
      <c r="BZ803" s="29">
        <v>0</v>
      </c>
      <c r="CA803" s="29">
        <v>0</v>
      </c>
      <c r="CB803" s="29">
        <v>0</v>
      </c>
      <c r="CC803" s="29">
        <v>0</v>
      </c>
      <c r="CD803" s="29">
        <v>0</v>
      </c>
      <c r="CE803" s="29">
        <v>0</v>
      </c>
      <c r="CF803" s="29">
        <v>0</v>
      </c>
      <c r="CG803" s="29">
        <v>0</v>
      </c>
      <c r="CH803" s="29">
        <v>0</v>
      </c>
      <c r="CI803" s="29">
        <v>0</v>
      </c>
      <c r="CJ803" s="29">
        <v>0</v>
      </c>
      <c r="CK803" s="29">
        <v>0</v>
      </c>
      <c r="CL803" s="29">
        <v>0</v>
      </c>
      <c r="CM803" s="29">
        <v>0</v>
      </c>
      <c r="CN803" s="29">
        <v>0</v>
      </c>
      <c r="CO803" s="29">
        <v>0</v>
      </c>
      <c r="CP803" s="29">
        <v>0</v>
      </c>
      <c r="CQ803" s="30"/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N803" s="37">
        <v>18</v>
      </c>
      <c r="DO803" s="48" t="s">
        <v>282</v>
      </c>
      <c r="DQ803" s="29" t="str">
        <f t="shared" si="482"/>
        <v/>
      </c>
      <c r="DR803" s="29" t="str">
        <f t="shared" si="483"/>
        <v/>
      </c>
      <c r="DS803" s="29" t="str">
        <f t="shared" si="484"/>
        <v/>
      </c>
      <c r="DT803" s="29" t="str">
        <f t="shared" si="485"/>
        <v/>
      </c>
      <c r="DU803" s="29" t="str">
        <f t="shared" si="486"/>
        <v/>
      </c>
      <c r="DV803" s="29" t="str">
        <f t="shared" si="487"/>
        <v/>
      </c>
      <c r="DW803" s="29" t="str">
        <f t="shared" si="488"/>
        <v/>
      </c>
      <c r="DX803" s="29" t="str">
        <f t="shared" si="489"/>
        <v/>
      </c>
      <c r="DY803" s="29" t="str">
        <f t="shared" si="490"/>
        <v/>
      </c>
      <c r="DZ803" s="29" t="str">
        <f t="shared" si="491"/>
        <v/>
      </c>
      <c r="EA803" s="29" t="str">
        <f t="shared" si="492"/>
        <v/>
      </c>
      <c r="EB803" s="29" t="str">
        <f t="shared" si="493"/>
        <v/>
      </c>
      <c r="EC803" s="29" t="str">
        <f t="shared" si="494"/>
        <v/>
      </c>
      <c r="ED803" s="29" t="str">
        <f t="shared" si="495"/>
        <v/>
      </c>
      <c r="EE803" s="29" t="str">
        <f t="shared" si="496"/>
        <v/>
      </c>
      <c r="EF803" s="29" t="str">
        <f t="shared" si="497"/>
        <v/>
      </c>
      <c r="EG803" s="29" t="str">
        <f t="shared" si="498"/>
        <v/>
      </c>
      <c r="EH803" s="29" t="str">
        <f t="shared" si="499"/>
        <v/>
      </c>
      <c r="EI803" s="29" t="str">
        <f t="shared" si="500"/>
        <v/>
      </c>
      <c r="EJ803" s="29" t="str">
        <f t="shared" si="501"/>
        <v/>
      </c>
      <c r="EL803" s="29" t="str">
        <f t="shared" si="502"/>
        <v/>
      </c>
      <c r="EM803" s="29" t="str">
        <f t="shared" si="503"/>
        <v/>
      </c>
      <c r="EN803" s="29" t="str">
        <f t="shared" si="504"/>
        <v/>
      </c>
      <c r="EO803" s="29" t="str">
        <f t="shared" si="505"/>
        <v/>
      </c>
      <c r="EP803" s="29" t="str">
        <f t="shared" si="506"/>
        <v/>
      </c>
      <c r="EQ803" s="29" t="str">
        <f t="shared" si="507"/>
        <v/>
      </c>
      <c r="ER803" s="29" t="str">
        <f t="shared" si="508"/>
        <v/>
      </c>
      <c r="ES803" s="29" t="str">
        <f t="shared" si="509"/>
        <v/>
      </c>
      <c r="ET803" s="29" t="str">
        <f t="shared" si="510"/>
        <v/>
      </c>
      <c r="EU803" s="29" t="str">
        <f t="shared" si="511"/>
        <v/>
      </c>
      <c r="EV803" s="29" t="str">
        <f t="shared" si="512"/>
        <v/>
      </c>
      <c r="EW803" s="29" t="str">
        <f t="shared" si="513"/>
        <v/>
      </c>
      <c r="EX803" s="29" t="str">
        <f t="shared" si="514"/>
        <v/>
      </c>
      <c r="EY803" s="29" t="str">
        <f t="shared" si="515"/>
        <v/>
      </c>
      <c r="EZ803" s="29" t="str">
        <f t="shared" si="516"/>
        <v/>
      </c>
      <c r="FA803" s="29" t="str">
        <f t="shared" si="517"/>
        <v/>
      </c>
      <c r="FB803" s="29" t="str">
        <f t="shared" si="518"/>
        <v/>
      </c>
      <c r="FC803" s="29" t="str">
        <f t="shared" si="519"/>
        <v/>
      </c>
      <c r="FD803" s="29" t="str">
        <f t="shared" si="520"/>
        <v/>
      </c>
      <c r="FE803" s="29" t="str">
        <f t="shared" si="521"/>
        <v/>
      </c>
      <c r="FH803" s="45">
        <v>0</v>
      </c>
      <c r="FI803" s="45">
        <v>0</v>
      </c>
      <c r="FJ803" s="45">
        <v>0</v>
      </c>
      <c r="FK803" s="45">
        <v>0</v>
      </c>
      <c r="FL803" s="45">
        <v>0</v>
      </c>
      <c r="FM803" s="45">
        <v>0</v>
      </c>
      <c r="FN803" s="45">
        <v>0</v>
      </c>
      <c r="FO803" s="45">
        <v>0</v>
      </c>
      <c r="FP803" s="45">
        <v>0</v>
      </c>
      <c r="FQ803" s="45">
        <v>0</v>
      </c>
      <c r="FR803" s="45">
        <v>0</v>
      </c>
      <c r="FS803" s="45">
        <v>0</v>
      </c>
      <c r="FT803" s="45">
        <v>0</v>
      </c>
      <c r="FU803" s="45">
        <v>0</v>
      </c>
      <c r="FV803" s="45">
        <v>0</v>
      </c>
      <c r="FW803" s="45">
        <v>0</v>
      </c>
      <c r="FX803" s="45">
        <v>0</v>
      </c>
      <c r="FY803" s="45">
        <v>0</v>
      </c>
      <c r="FZ803" s="45">
        <v>0</v>
      </c>
      <c r="GA803" s="45">
        <v>0</v>
      </c>
    </row>
    <row r="804" spans="1:183" x14ac:dyDescent="0.25">
      <c r="A804" s="23"/>
      <c r="C804" s="25">
        <v>798</v>
      </c>
      <c r="D804" s="25" t="s">
        <v>13</v>
      </c>
      <c r="E804" s="25" t="s">
        <v>197</v>
      </c>
      <c r="F804" s="26" t="s">
        <v>78</v>
      </c>
      <c r="G804" s="26" t="s">
        <v>252</v>
      </c>
      <c r="H804" s="26" t="s">
        <v>137</v>
      </c>
      <c r="I804" s="26" t="s">
        <v>18</v>
      </c>
      <c r="J804" s="26" t="s">
        <v>21</v>
      </c>
      <c r="K804" s="27"/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7"/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  <c r="AR804" s="28">
        <v>0</v>
      </c>
      <c r="AS804" s="28">
        <v>0</v>
      </c>
      <c r="AT804" s="28">
        <v>0</v>
      </c>
      <c r="AU804" s="28">
        <v>0</v>
      </c>
      <c r="AV804" s="28">
        <v>0</v>
      </c>
      <c r="AW804" s="28">
        <v>0</v>
      </c>
      <c r="AX804" s="28">
        <v>0</v>
      </c>
      <c r="AY804" s="28">
        <v>0</v>
      </c>
      <c r="AZ804" s="28">
        <v>0</v>
      </c>
      <c r="BA804" s="27"/>
      <c r="BB804" s="29">
        <v>0</v>
      </c>
      <c r="BC804" s="29">
        <v>0</v>
      </c>
      <c r="BD804" s="29">
        <v>0</v>
      </c>
      <c r="BE804" s="29">
        <v>0</v>
      </c>
      <c r="BF804" s="29">
        <v>0</v>
      </c>
      <c r="BG804" s="29">
        <v>0</v>
      </c>
      <c r="BH804" s="29">
        <v>0</v>
      </c>
      <c r="BI804" s="29">
        <v>0</v>
      </c>
      <c r="BJ804" s="29">
        <v>0</v>
      </c>
      <c r="BK804" s="29">
        <v>0</v>
      </c>
      <c r="BL804" s="29">
        <v>0</v>
      </c>
      <c r="BM804" s="29">
        <v>0</v>
      </c>
      <c r="BN804" s="29">
        <v>0</v>
      </c>
      <c r="BO804" s="29">
        <v>0</v>
      </c>
      <c r="BP804" s="29">
        <v>0</v>
      </c>
      <c r="BQ804" s="29">
        <v>0</v>
      </c>
      <c r="BR804" s="29">
        <v>0</v>
      </c>
      <c r="BS804" s="29">
        <v>0</v>
      </c>
      <c r="BT804" s="29">
        <v>0</v>
      </c>
      <c r="BU804" s="29">
        <v>0</v>
      </c>
      <c r="BV804" s="27"/>
      <c r="BW804" s="29">
        <v>0</v>
      </c>
      <c r="BX804" s="29">
        <v>0</v>
      </c>
      <c r="BY804" s="29">
        <v>0</v>
      </c>
      <c r="BZ804" s="29">
        <v>0</v>
      </c>
      <c r="CA804" s="29">
        <v>0</v>
      </c>
      <c r="CB804" s="29">
        <v>0</v>
      </c>
      <c r="CC804" s="29">
        <v>0</v>
      </c>
      <c r="CD804" s="29">
        <v>0</v>
      </c>
      <c r="CE804" s="29">
        <v>0</v>
      </c>
      <c r="CF804" s="29">
        <v>0</v>
      </c>
      <c r="CG804" s="29">
        <v>0</v>
      </c>
      <c r="CH804" s="29">
        <v>0</v>
      </c>
      <c r="CI804" s="29">
        <v>0</v>
      </c>
      <c r="CJ804" s="29">
        <v>0</v>
      </c>
      <c r="CK804" s="29">
        <v>0</v>
      </c>
      <c r="CL804" s="29">
        <v>0</v>
      </c>
      <c r="CM804" s="29">
        <v>0</v>
      </c>
      <c r="CN804" s="29">
        <v>0</v>
      </c>
      <c r="CO804" s="29">
        <v>0</v>
      </c>
      <c r="CP804" s="29">
        <v>0</v>
      </c>
      <c r="CQ804" s="30"/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N804" s="37">
        <v>18</v>
      </c>
      <c r="DO804" s="48" t="s">
        <v>282</v>
      </c>
      <c r="DQ804" s="29" t="str">
        <f t="shared" si="482"/>
        <v/>
      </c>
      <c r="DR804" s="29" t="str">
        <f t="shared" si="483"/>
        <v/>
      </c>
      <c r="DS804" s="29" t="str">
        <f t="shared" si="484"/>
        <v/>
      </c>
      <c r="DT804" s="29" t="str">
        <f t="shared" si="485"/>
        <v/>
      </c>
      <c r="DU804" s="29" t="str">
        <f t="shared" si="486"/>
        <v/>
      </c>
      <c r="DV804" s="29" t="str">
        <f t="shared" si="487"/>
        <v/>
      </c>
      <c r="DW804" s="29" t="str">
        <f t="shared" si="488"/>
        <v/>
      </c>
      <c r="DX804" s="29" t="str">
        <f t="shared" si="489"/>
        <v/>
      </c>
      <c r="DY804" s="29" t="str">
        <f t="shared" si="490"/>
        <v/>
      </c>
      <c r="DZ804" s="29" t="str">
        <f t="shared" si="491"/>
        <v/>
      </c>
      <c r="EA804" s="29" t="str">
        <f t="shared" si="492"/>
        <v/>
      </c>
      <c r="EB804" s="29" t="str">
        <f t="shared" si="493"/>
        <v/>
      </c>
      <c r="EC804" s="29" t="str">
        <f t="shared" si="494"/>
        <v/>
      </c>
      <c r="ED804" s="29" t="str">
        <f t="shared" si="495"/>
        <v/>
      </c>
      <c r="EE804" s="29" t="str">
        <f t="shared" si="496"/>
        <v/>
      </c>
      <c r="EF804" s="29" t="str">
        <f t="shared" si="497"/>
        <v/>
      </c>
      <c r="EG804" s="29" t="str">
        <f t="shared" si="498"/>
        <v/>
      </c>
      <c r="EH804" s="29" t="str">
        <f t="shared" si="499"/>
        <v/>
      </c>
      <c r="EI804" s="29" t="str">
        <f t="shared" si="500"/>
        <v/>
      </c>
      <c r="EJ804" s="29" t="str">
        <f t="shared" si="501"/>
        <v/>
      </c>
      <c r="EL804" s="29" t="str">
        <f t="shared" si="502"/>
        <v/>
      </c>
      <c r="EM804" s="29" t="str">
        <f t="shared" si="503"/>
        <v/>
      </c>
      <c r="EN804" s="29" t="str">
        <f t="shared" si="504"/>
        <v/>
      </c>
      <c r="EO804" s="29" t="str">
        <f t="shared" si="505"/>
        <v/>
      </c>
      <c r="EP804" s="29" t="str">
        <f t="shared" si="506"/>
        <v/>
      </c>
      <c r="EQ804" s="29" t="str">
        <f t="shared" si="507"/>
        <v/>
      </c>
      <c r="ER804" s="29" t="str">
        <f t="shared" si="508"/>
        <v/>
      </c>
      <c r="ES804" s="29" t="str">
        <f t="shared" si="509"/>
        <v/>
      </c>
      <c r="ET804" s="29" t="str">
        <f t="shared" si="510"/>
        <v/>
      </c>
      <c r="EU804" s="29" t="str">
        <f t="shared" si="511"/>
        <v/>
      </c>
      <c r="EV804" s="29" t="str">
        <f t="shared" si="512"/>
        <v/>
      </c>
      <c r="EW804" s="29" t="str">
        <f t="shared" si="513"/>
        <v/>
      </c>
      <c r="EX804" s="29" t="str">
        <f t="shared" si="514"/>
        <v/>
      </c>
      <c r="EY804" s="29" t="str">
        <f t="shared" si="515"/>
        <v/>
      </c>
      <c r="EZ804" s="29" t="str">
        <f t="shared" si="516"/>
        <v/>
      </c>
      <c r="FA804" s="29" t="str">
        <f t="shared" si="517"/>
        <v/>
      </c>
      <c r="FB804" s="29" t="str">
        <f t="shared" si="518"/>
        <v/>
      </c>
      <c r="FC804" s="29" t="str">
        <f t="shared" si="519"/>
        <v/>
      </c>
      <c r="FD804" s="29" t="str">
        <f t="shared" si="520"/>
        <v/>
      </c>
      <c r="FE804" s="29" t="str">
        <f t="shared" si="521"/>
        <v/>
      </c>
      <c r="FH804" s="45">
        <v>0</v>
      </c>
      <c r="FI804" s="45">
        <v>0</v>
      </c>
      <c r="FJ804" s="45">
        <v>0</v>
      </c>
      <c r="FK804" s="45">
        <v>0</v>
      </c>
      <c r="FL804" s="45">
        <v>0</v>
      </c>
      <c r="FM804" s="45">
        <v>0</v>
      </c>
      <c r="FN804" s="45">
        <v>0</v>
      </c>
      <c r="FO804" s="45">
        <v>0</v>
      </c>
      <c r="FP804" s="45">
        <v>0</v>
      </c>
      <c r="FQ804" s="45">
        <v>0</v>
      </c>
      <c r="FR804" s="45">
        <v>0</v>
      </c>
      <c r="FS804" s="45">
        <v>0</v>
      </c>
      <c r="FT804" s="45">
        <v>0</v>
      </c>
      <c r="FU804" s="45">
        <v>0</v>
      </c>
      <c r="FV804" s="45">
        <v>0</v>
      </c>
      <c r="FW804" s="45">
        <v>0</v>
      </c>
      <c r="FX804" s="45">
        <v>0</v>
      </c>
      <c r="FY804" s="45">
        <v>0</v>
      </c>
      <c r="FZ804" s="45">
        <v>0</v>
      </c>
      <c r="GA804" s="45">
        <v>0</v>
      </c>
    </row>
    <row r="805" spans="1:183" x14ac:dyDescent="0.25">
      <c r="A805" s="23"/>
      <c r="C805" s="25">
        <v>799</v>
      </c>
      <c r="D805" s="25" t="s">
        <v>13</v>
      </c>
      <c r="E805" s="25" t="s">
        <v>197</v>
      </c>
      <c r="F805" s="26" t="s">
        <v>79</v>
      </c>
      <c r="G805" s="26" t="s">
        <v>252</v>
      </c>
      <c r="H805" s="26" t="s">
        <v>137</v>
      </c>
      <c r="I805" s="26" t="s">
        <v>18</v>
      </c>
      <c r="J805" s="26" t="s">
        <v>21</v>
      </c>
      <c r="K805" s="27"/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7"/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  <c r="AR805" s="28">
        <v>0</v>
      </c>
      <c r="AS805" s="28">
        <v>0</v>
      </c>
      <c r="AT805" s="28">
        <v>0</v>
      </c>
      <c r="AU805" s="28">
        <v>0</v>
      </c>
      <c r="AV805" s="28">
        <v>0</v>
      </c>
      <c r="AW805" s="28">
        <v>0</v>
      </c>
      <c r="AX805" s="28">
        <v>0</v>
      </c>
      <c r="AY805" s="28">
        <v>0</v>
      </c>
      <c r="AZ805" s="28">
        <v>0</v>
      </c>
      <c r="BA805" s="27"/>
      <c r="BB805" s="29">
        <v>0</v>
      </c>
      <c r="BC805" s="29">
        <v>0</v>
      </c>
      <c r="BD805" s="29">
        <v>0</v>
      </c>
      <c r="BE805" s="29">
        <v>0</v>
      </c>
      <c r="BF805" s="29">
        <v>0</v>
      </c>
      <c r="BG805" s="29">
        <v>0</v>
      </c>
      <c r="BH805" s="29">
        <v>0</v>
      </c>
      <c r="BI805" s="29">
        <v>0</v>
      </c>
      <c r="BJ805" s="29">
        <v>0</v>
      </c>
      <c r="BK805" s="29">
        <v>0</v>
      </c>
      <c r="BL805" s="29">
        <v>0</v>
      </c>
      <c r="BM805" s="29">
        <v>0</v>
      </c>
      <c r="BN805" s="29">
        <v>0</v>
      </c>
      <c r="BO805" s="29">
        <v>0</v>
      </c>
      <c r="BP805" s="29">
        <v>0</v>
      </c>
      <c r="BQ805" s="29">
        <v>0</v>
      </c>
      <c r="BR805" s="29">
        <v>0</v>
      </c>
      <c r="BS805" s="29">
        <v>0</v>
      </c>
      <c r="BT805" s="29">
        <v>0</v>
      </c>
      <c r="BU805" s="29">
        <v>0</v>
      </c>
      <c r="BV805" s="27"/>
      <c r="BW805" s="29">
        <v>0</v>
      </c>
      <c r="BX805" s="29">
        <v>0</v>
      </c>
      <c r="BY805" s="29">
        <v>0</v>
      </c>
      <c r="BZ805" s="29">
        <v>0</v>
      </c>
      <c r="CA805" s="29">
        <v>0</v>
      </c>
      <c r="CB805" s="29">
        <v>0</v>
      </c>
      <c r="CC805" s="29">
        <v>0</v>
      </c>
      <c r="CD805" s="29">
        <v>0</v>
      </c>
      <c r="CE805" s="29">
        <v>0</v>
      </c>
      <c r="CF805" s="29">
        <v>0</v>
      </c>
      <c r="CG805" s="29">
        <v>0</v>
      </c>
      <c r="CH805" s="29">
        <v>0</v>
      </c>
      <c r="CI805" s="29">
        <v>0</v>
      </c>
      <c r="CJ805" s="29">
        <v>0</v>
      </c>
      <c r="CK805" s="29">
        <v>0</v>
      </c>
      <c r="CL805" s="29">
        <v>0</v>
      </c>
      <c r="CM805" s="29">
        <v>0</v>
      </c>
      <c r="CN805" s="29">
        <v>0</v>
      </c>
      <c r="CO805" s="29">
        <v>0</v>
      </c>
      <c r="CP805" s="29">
        <v>0</v>
      </c>
      <c r="CQ805" s="30"/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N805" s="37">
        <v>12</v>
      </c>
      <c r="DO805" s="48" t="s">
        <v>282</v>
      </c>
      <c r="DQ805" s="29" t="str">
        <f t="shared" si="482"/>
        <v/>
      </c>
      <c r="DR805" s="29" t="str">
        <f t="shared" si="483"/>
        <v/>
      </c>
      <c r="DS805" s="29" t="str">
        <f t="shared" si="484"/>
        <v/>
      </c>
      <c r="DT805" s="29" t="str">
        <f t="shared" si="485"/>
        <v/>
      </c>
      <c r="DU805" s="29" t="str">
        <f t="shared" si="486"/>
        <v/>
      </c>
      <c r="DV805" s="29" t="str">
        <f t="shared" si="487"/>
        <v/>
      </c>
      <c r="DW805" s="29" t="str">
        <f t="shared" si="488"/>
        <v/>
      </c>
      <c r="DX805" s="29" t="str">
        <f t="shared" si="489"/>
        <v/>
      </c>
      <c r="DY805" s="29" t="str">
        <f t="shared" si="490"/>
        <v/>
      </c>
      <c r="DZ805" s="29" t="str">
        <f t="shared" si="491"/>
        <v/>
      </c>
      <c r="EA805" s="29" t="str">
        <f t="shared" si="492"/>
        <v/>
      </c>
      <c r="EB805" s="29" t="str">
        <f t="shared" si="493"/>
        <v/>
      </c>
      <c r="EC805" s="29" t="str">
        <f t="shared" si="494"/>
        <v/>
      </c>
      <c r="ED805" s="29" t="str">
        <f t="shared" si="495"/>
        <v/>
      </c>
      <c r="EE805" s="29" t="str">
        <f t="shared" si="496"/>
        <v/>
      </c>
      <c r="EF805" s="29" t="str">
        <f t="shared" si="497"/>
        <v/>
      </c>
      <c r="EG805" s="29" t="str">
        <f t="shared" si="498"/>
        <v/>
      </c>
      <c r="EH805" s="29" t="str">
        <f t="shared" si="499"/>
        <v/>
      </c>
      <c r="EI805" s="29" t="str">
        <f t="shared" si="500"/>
        <v/>
      </c>
      <c r="EJ805" s="29" t="str">
        <f t="shared" si="501"/>
        <v/>
      </c>
      <c r="EL805" s="29" t="str">
        <f t="shared" si="502"/>
        <v/>
      </c>
      <c r="EM805" s="29" t="str">
        <f t="shared" si="503"/>
        <v/>
      </c>
      <c r="EN805" s="29" t="str">
        <f t="shared" si="504"/>
        <v/>
      </c>
      <c r="EO805" s="29" t="str">
        <f t="shared" si="505"/>
        <v/>
      </c>
      <c r="EP805" s="29" t="str">
        <f t="shared" si="506"/>
        <v/>
      </c>
      <c r="EQ805" s="29" t="str">
        <f t="shared" si="507"/>
        <v/>
      </c>
      <c r="ER805" s="29" t="str">
        <f t="shared" si="508"/>
        <v/>
      </c>
      <c r="ES805" s="29" t="str">
        <f t="shared" si="509"/>
        <v/>
      </c>
      <c r="ET805" s="29" t="str">
        <f t="shared" si="510"/>
        <v/>
      </c>
      <c r="EU805" s="29" t="str">
        <f t="shared" si="511"/>
        <v/>
      </c>
      <c r="EV805" s="29" t="str">
        <f t="shared" si="512"/>
        <v/>
      </c>
      <c r="EW805" s="29" t="str">
        <f t="shared" si="513"/>
        <v/>
      </c>
      <c r="EX805" s="29" t="str">
        <f t="shared" si="514"/>
        <v/>
      </c>
      <c r="EY805" s="29" t="str">
        <f t="shared" si="515"/>
        <v/>
      </c>
      <c r="EZ805" s="29" t="str">
        <f t="shared" si="516"/>
        <v/>
      </c>
      <c r="FA805" s="29" t="str">
        <f t="shared" si="517"/>
        <v/>
      </c>
      <c r="FB805" s="29" t="str">
        <f t="shared" si="518"/>
        <v/>
      </c>
      <c r="FC805" s="29" t="str">
        <f t="shared" si="519"/>
        <v/>
      </c>
      <c r="FD805" s="29" t="str">
        <f t="shared" si="520"/>
        <v/>
      </c>
      <c r="FE805" s="29" t="str">
        <f t="shared" si="521"/>
        <v/>
      </c>
      <c r="FH805" s="45">
        <v>0</v>
      </c>
      <c r="FI805" s="45">
        <v>0</v>
      </c>
      <c r="FJ805" s="45">
        <v>0</v>
      </c>
      <c r="FK805" s="45">
        <v>0</v>
      </c>
      <c r="FL805" s="45">
        <v>0</v>
      </c>
      <c r="FM805" s="45">
        <v>0</v>
      </c>
      <c r="FN805" s="45">
        <v>0</v>
      </c>
      <c r="FO805" s="45">
        <v>0</v>
      </c>
      <c r="FP805" s="45">
        <v>0</v>
      </c>
      <c r="FQ805" s="45">
        <v>0</v>
      </c>
      <c r="FR805" s="45">
        <v>0</v>
      </c>
      <c r="FS805" s="45">
        <v>0</v>
      </c>
      <c r="FT805" s="45">
        <v>0</v>
      </c>
      <c r="FU805" s="45">
        <v>0</v>
      </c>
      <c r="FV805" s="45">
        <v>0</v>
      </c>
      <c r="FW805" s="45">
        <v>0</v>
      </c>
      <c r="FX805" s="45">
        <v>0</v>
      </c>
      <c r="FY805" s="45">
        <v>0</v>
      </c>
      <c r="FZ805" s="45">
        <v>0</v>
      </c>
      <c r="GA805" s="45">
        <v>0</v>
      </c>
    </row>
    <row r="806" spans="1:183" x14ac:dyDescent="0.25">
      <c r="A806" s="23"/>
      <c r="C806" s="25">
        <v>800</v>
      </c>
      <c r="D806" s="25" t="s">
        <v>13</v>
      </c>
      <c r="E806" s="25" t="s">
        <v>197</v>
      </c>
      <c r="F806" s="26" t="s">
        <v>199</v>
      </c>
      <c r="G806" s="26" t="s">
        <v>252</v>
      </c>
      <c r="H806" s="26" t="s">
        <v>137</v>
      </c>
      <c r="I806" s="26" t="s">
        <v>18</v>
      </c>
      <c r="J806" s="26" t="s">
        <v>21</v>
      </c>
      <c r="K806" s="27"/>
      <c r="L806" s="28">
        <v>1823</v>
      </c>
      <c r="M806" s="28">
        <v>1823</v>
      </c>
      <c r="N806" s="28">
        <v>1727</v>
      </c>
      <c r="O806" s="28">
        <v>1554</v>
      </c>
      <c r="P806" s="28">
        <v>1336</v>
      </c>
      <c r="Q806" s="28">
        <v>1103</v>
      </c>
      <c r="R806" s="28">
        <v>881</v>
      </c>
      <c r="S806" s="28">
        <v>686</v>
      </c>
      <c r="T806" s="28">
        <v>523</v>
      </c>
      <c r="U806" s="28">
        <v>392</v>
      </c>
      <c r="V806" s="28">
        <v>291</v>
      </c>
      <c r="W806" s="28">
        <v>0</v>
      </c>
      <c r="X806" s="28">
        <v>1823</v>
      </c>
      <c r="Y806" s="28">
        <v>1823</v>
      </c>
      <c r="Z806" s="28">
        <v>1727</v>
      </c>
      <c r="AA806" s="28">
        <v>1554</v>
      </c>
      <c r="AB806" s="28">
        <v>1336</v>
      </c>
      <c r="AC806" s="28">
        <v>1103</v>
      </c>
      <c r="AD806" s="28">
        <v>881</v>
      </c>
      <c r="AE806" s="28">
        <v>686</v>
      </c>
      <c r="AF806" s="27"/>
      <c r="AG806" s="28">
        <v>7081</v>
      </c>
      <c r="AH806" s="28">
        <v>7081</v>
      </c>
      <c r="AI806" s="28">
        <v>6709</v>
      </c>
      <c r="AJ806" s="28">
        <v>6038</v>
      </c>
      <c r="AK806" s="28">
        <v>5189</v>
      </c>
      <c r="AL806" s="28">
        <v>4286</v>
      </c>
      <c r="AM806" s="28">
        <v>3424</v>
      </c>
      <c r="AN806" s="28">
        <v>2664</v>
      </c>
      <c r="AO806" s="28">
        <v>2031</v>
      </c>
      <c r="AP806" s="28">
        <v>1524</v>
      </c>
      <c r="AQ806" s="28">
        <v>1130</v>
      </c>
      <c r="AR806" s="28">
        <v>0</v>
      </c>
      <c r="AS806" s="28">
        <v>7081</v>
      </c>
      <c r="AT806" s="28">
        <v>7081</v>
      </c>
      <c r="AU806" s="28">
        <v>6709</v>
      </c>
      <c r="AV806" s="28">
        <v>6038</v>
      </c>
      <c r="AW806" s="28">
        <v>5189</v>
      </c>
      <c r="AX806" s="28">
        <v>4286</v>
      </c>
      <c r="AY806" s="28">
        <v>3424</v>
      </c>
      <c r="AZ806" s="28">
        <v>2664</v>
      </c>
      <c r="BA806" s="27"/>
      <c r="BB806" s="29">
        <v>1823</v>
      </c>
      <c r="BC806" s="29">
        <v>1823</v>
      </c>
      <c r="BD806" s="29">
        <v>1727</v>
      </c>
      <c r="BE806" s="29">
        <v>1554</v>
      </c>
      <c r="BF806" s="29">
        <v>1336</v>
      </c>
      <c r="BG806" s="29">
        <v>1103</v>
      </c>
      <c r="BH806" s="29">
        <v>881</v>
      </c>
      <c r="BI806" s="29">
        <v>686</v>
      </c>
      <c r="BJ806" s="29">
        <v>523</v>
      </c>
      <c r="BK806" s="29">
        <v>392</v>
      </c>
      <c r="BL806" s="29">
        <v>291</v>
      </c>
      <c r="BM806" s="29">
        <v>0</v>
      </c>
      <c r="BN806" s="29">
        <v>1823</v>
      </c>
      <c r="BO806" s="29">
        <v>1823</v>
      </c>
      <c r="BP806" s="29">
        <v>1727</v>
      </c>
      <c r="BQ806" s="29">
        <v>1554</v>
      </c>
      <c r="BR806" s="29">
        <v>1336</v>
      </c>
      <c r="BS806" s="29">
        <v>1103</v>
      </c>
      <c r="BT806" s="29">
        <v>881</v>
      </c>
      <c r="BU806" s="29">
        <v>686</v>
      </c>
      <c r="BV806" s="27"/>
      <c r="BW806" s="29">
        <v>3645</v>
      </c>
      <c r="BX806" s="29">
        <v>3645</v>
      </c>
      <c r="BY806" s="29">
        <v>3454</v>
      </c>
      <c r="BZ806" s="29">
        <v>3109</v>
      </c>
      <c r="CA806" s="29">
        <v>2672</v>
      </c>
      <c r="CB806" s="29">
        <v>2206</v>
      </c>
      <c r="CC806" s="29">
        <v>1763</v>
      </c>
      <c r="CD806" s="29">
        <v>1372</v>
      </c>
      <c r="CE806" s="29">
        <v>1045</v>
      </c>
      <c r="CF806" s="29">
        <v>784</v>
      </c>
      <c r="CG806" s="29">
        <v>582</v>
      </c>
      <c r="CH806" s="29">
        <v>0</v>
      </c>
      <c r="CI806" s="29">
        <v>3645</v>
      </c>
      <c r="CJ806" s="29">
        <v>3645</v>
      </c>
      <c r="CK806" s="29">
        <v>3454</v>
      </c>
      <c r="CL806" s="29">
        <v>3109</v>
      </c>
      <c r="CM806" s="29">
        <v>2672</v>
      </c>
      <c r="CN806" s="29">
        <v>2206</v>
      </c>
      <c r="CO806" s="29">
        <v>1763</v>
      </c>
      <c r="CP806" s="29">
        <v>1372</v>
      </c>
      <c r="CQ806" s="30"/>
      <c r="CS806" s="36">
        <v>28324</v>
      </c>
      <c r="CT806" s="36">
        <v>28324</v>
      </c>
      <c r="CU806" s="36">
        <v>26835</v>
      </c>
      <c r="CV806" s="36">
        <v>24154</v>
      </c>
      <c r="CW806" s="36">
        <v>20758</v>
      </c>
      <c r="CX806" s="36">
        <v>17142</v>
      </c>
      <c r="CY806" s="36">
        <v>13697</v>
      </c>
      <c r="CZ806" s="36">
        <v>10657</v>
      </c>
      <c r="DA806" s="36">
        <v>8123</v>
      </c>
      <c r="DB806" s="36">
        <v>6094</v>
      </c>
      <c r="DC806" s="36">
        <v>4518</v>
      </c>
      <c r="DD806" s="36">
        <v>0</v>
      </c>
      <c r="DE806" s="36">
        <v>28324</v>
      </c>
      <c r="DF806" s="36">
        <v>28324</v>
      </c>
      <c r="DG806" s="36">
        <v>26835</v>
      </c>
      <c r="DH806" s="36">
        <v>24154</v>
      </c>
      <c r="DI806" s="36">
        <v>20758</v>
      </c>
      <c r="DJ806" s="36">
        <v>17142</v>
      </c>
      <c r="DK806" s="36">
        <v>13697</v>
      </c>
      <c r="DL806" s="36">
        <v>10657</v>
      </c>
      <c r="DN806" s="37">
        <v>12</v>
      </c>
      <c r="DO806" s="48" t="s">
        <v>282</v>
      </c>
      <c r="DQ806" s="29">
        <f t="shared" si="482"/>
        <v>45.168952730440516</v>
      </c>
      <c r="DR806" s="29">
        <f t="shared" si="483"/>
        <v>45.168952730440516</v>
      </c>
      <c r="DS806" s="29">
        <f t="shared" si="484"/>
        <v>45.172813474778593</v>
      </c>
      <c r="DT806" s="29">
        <f t="shared" si="485"/>
        <v>45.169619431354207</v>
      </c>
      <c r="DU806" s="29">
        <f t="shared" si="486"/>
        <v>45.16989729075037</v>
      </c>
      <c r="DV806" s="29">
        <f t="shared" si="487"/>
        <v>45.172469649939778</v>
      </c>
      <c r="DW806" s="29">
        <f t="shared" si="488"/>
        <v>45.169741651274137</v>
      </c>
      <c r="DX806" s="29">
        <f t="shared" si="489"/>
        <v>45.172383464423206</v>
      </c>
      <c r="DY806" s="29">
        <f t="shared" si="490"/>
        <v>45.167566462504134</v>
      </c>
      <c r="DZ806" s="29">
        <f t="shared" si="491"/>
        <v>45.174168659430826</v>
      </c>
      <c r="EA806" s="29">
        <f t="shared" si="492"/>
        <v>45.197493204890662</v>
      </c>
      <c r="EB806" s="29" t="str">
        <f t="shared" si="493"/>
        <v/>
      </c>
      <c r="EC806" s="29">
        <f t="shared" si="494"/>
        <v>45.168952730440516</v>
      </c>
      <c r="ED806" s="29">
        <f t="shared" si="495"/>
        <v>45.168952730440516</v>
      </c>
      <c r="EE806" s="29">
        <f t="shared" si="496"/>
        <v>45.172813474778593</v>
      </c>
      <c r="EF806" s="29">
        <f t="shared" si="497"/>
        <v>45.169619431354207</v>
      </c>
      <c r="EG806" s="29">
        <f t="shared" si="498"/>
        <v>45.16989729075037</v>
      </c>
      <c r="EH806" s="29">
        <f t="shared" si="499"/>
        <v>45.172469649939778</v>
      </c>
      <c r="EI806" s="29">
        <f t="shared" si="500"/>
        <v>45.169741651274137</v>
      </c>
      <c r="EJ806" s="29">
        <f t="shared" si="501"/>
        <v>45.172383464423206</v>
      </c>
      <c r="EL806" s="29" t="str">
        <f t="shared" si="502"/>
        <v>Low</v>
      </c>
      <c r="EM806" s="29" t="str">
        <f t="shared" si="503"/>
        <v>Low</v>
      </c>
      <c r="EN806" s="29" t="str">
        <f t="shared" si="504"/>
        <v>Low</v>
      </c>
      <c r="EO806" s="29" t="str">
        <f t="shared" si="505"/>
        <v>Low</v>
      </c>
      <c r="EP806" s="29" t="str">
        <f t="shared" si="506"/>
        <v>Low</v>
      </c>
      <c r="EQ806" s="29" t="str">
        <f t="shared" si="507"/>
        <v>Low</v>
      </c>
      <c r="ER806" s="29" t="str">
        <f t="shared" si="508"/>
        <v>Low</v>
      </c>
      <c r="ES806" s="29" t="str">
        <f t="shared" si="509"/>
        <v>Low</v>
      </c>
      <c r="ET806" s="29" t="str">
        <f t="shared" si="510"/>
        <v>Low</v>
      </c>
      <c r="EU806" s="29" t="str">
        <f t="shared" si="511"/>
        <v>Low</v>
      </c>
      <c r="EV806" s="29" t="str">
        <f t="shared" si="512"/>
        <v>Low</v>
      </c>
      <c r="EW806" s="29" t="str">
        <f t="shared" si="513"/>
        <v/>
      </c>
      <c r="EX806" s="29" t="str">
        <f t="shared" si="514"/>
        <v>Low</v>
      </c>
      <c r="EY806" s="29" t="str">
        <f t="shared" si="515"/>
        <v>Low</v>
      </c>
      <c r="EZ806" s="29" t="str">
        <f t="shared" si="516"/>
        <v>Low</v>
      </c>
      <c r="FA806" s="29" t="str">
        <f t="shared" si="517"/>
        <v>Low</v>
      </c>
      <c r="FB806" s="29" t="str">
        <f t="shared" si="518"/>
        <v>Low</v>
      </c>
      <c r="FC806" s="29" t="str">
        <f t="shared" si="519"/>
        <v>Low</v>
      </c>
      <c r="FD806" s="29" t="str">
        <f t="shared" si="520"/>
        <v>Low</v>
      </c>
      <c r="FE806" s="29" t="str">
        <f t="shared" si="521"/>
        <v>Low</v>
      </c>
      <c r="FH806" s="45">
        <v>6.2286636595423284</v>
      </c>
      <c r="FI806" s="45">
        <v>6.2286636595423284</v>
      </c>
      <c r="FJ806" s="45">
        <v>5.9011480379711569</v>
      </c>
      <c r="FK806" s="45">
        <v>5.3115613031461306</v>
      </c>
      <c r="FL806" s="45">
        <v>4.5648337065466178</v>
      </c>
      <c r="FM806" s="45">
        <v>3.7697511240877377</v>
      </c>
      <c r="FN806" s="45">
        <v>3.0119793591008137</v>
      </c>
      <c r="FO806" s="45">
        <v>2.3436313918026936</v>
      </c>
      <c r="FP806" s="45">
        <v>1.7862848309088175</v>
      </c>
      <c r="FQ806" s="45">
        <v>1.3401519447775228</v>
      </c>
      <c r="FR806" s="45">
        <v>0.99357810942194746</v>
      </c>
      <c r="FS806" s="45">
        <v>0</v>
      </c>
      <c r="FT806" s="45">
        <v>6.2286636595423284</v>
      </c>
      <c r="FU806" s="45">
        <v>6.2286636595423284</v>
      </c>
      <c r="FV806" s="45">
        <v>5.9011480379711569</v>
      </c>
      <c r="FW806" s="45">
        <v>5.3115613031461306</v>
      </c>
      <c r="FX806" s="45">
        <v>4.5648337065466178</v>
      </c>
      <c r="FY806" s="45">
        <v>3.7697511240877377</v>
      </c>
      <c r="FZ806" s="45">
        <v>3.0119793591008137</v>
      </c>
      <c r="GA806" s="45">
        <v>2.3436313918026936</v>
      </c>
    </row>
    <row r="807" spans="1:183" x14ac:dyDescent="0.25">
      <c r="A807" s="23"/>
      <c r="C807" s="25">
        <v>801</v>
      </c>
      <c r="D807" s="25" t="s">
        <v>13</v>
      </c>
      <c r="E807" s="25" t="s">
        <v>197</v>
      </c>
      <c r="F807" s="26" t="s">
        <v>80</v>
      </c>
      <c r="G807" s="26" t="s">
        <v>252</v>
      </c>
      <c r="H807" s="26" t="s">
        <v>137</v>
      </c>
      <c r="I807" s="26" t="s">
        <v>18</v>
      </c>
      <c r="J807" s="26" t="s">
        <v>21</v>
      </c>
      <c r="K807" s="27"/>
      <c r="L807" s="28">
        <v>714</v>
      </c>
      <c r="M807" s="28">
        <v>714</v>
      </c>
      <c r="N807" s="28">
        <v>677</v>
      </c>
      <c r="O807" s="28">
        <v>609</v>
      </c>
      <c r="P807" s="28">
        <v>524</v>
      </c>
      <c r="Q807" s="28">
        <v>432</v>
      </c>
      <c r="R807" s="28">
        <v>345</v>
      </c>
      <c r="S807" s="28">
        <v>269</v>
      </c>
      <c r="T807" s="28">
        <v>205</v>
      </c>
      <c r="U807" s="28">
        <v>154</v>
      </c>
      <c r="V807" s="28">
        <v>114</v>
      </c>
      <c r="W807" s="28">
        <v>0</v>
      </c>
      <c r="X807" s="28">
        <v>714</v>
      </c>
      <c r="Y807" s="28">
        <v>714</v>
      </c>
      <c r="Z807" s="28">
        <v>677</v>
      </c>
      <c r="AA807" s="28">
        <v>609</v>
      </c>
      <c r="AB807" s="28">
        <v>524</v>
      </c>
      <c r="AC807" s="28">
        <v>432</v>
      </c>
      <c r="AD807" s="28">
        <v>345</v>
      </c>
      <c r="AE807" s="28">
        <v>269</v>
      </c>
      <c r="AF807" s="27"/>
      <c r="AG807" s="28">
        <v>1493</v>
      </c>
      <c r="AH807" s="28">
        <v>1493</v>
      </c>
      <c r="AI807" s="28">
        <v>1414</v>
      </c>
      <c r="AJ807" s="28">
        <v>1273</v>
      </c>
      <c r="AK807" s="28">
        <v>1094</v>
      </c>
      <c r="AL807" s="28">
        <v>903</v>
      </c>
      <c r="AM807" s="28">
        <v>722</v>
      </c>
      <c r="AN807" s="28">
        <v>562</v>
      </c>
      <c r="AO807" s="28">
        <v>428</v>
      </c>
      <c r="AP807" s="28">
        <v>321</v>
      </c>
      <c r="AQ807" s="28">
        <v>238</v>
      </c>
      <c r="AR807" s="28">
        <v>0</v>
      </c>
      <c r="AS807" s="28">
        <v>1493</v>
      </c>
      <c r="AT807" s="28">
        <v>1493</v>
      </c>
      <c r="AU807" s="28">
        <v>1414</v>
      </c>
      <c r="AV807" s="28">
        <v>1273</v>
      </c>
      <c r="AW807" s="28">
        <v>1094</v>
      </c>
      <c r="AX807" s="28">
        <v>903</v>
      </c>
      <c r="AY807" s="28">
        <v>722</v>
      </c>
      <c r="AZ807" s="28">
        <v>562</v>
      </c>
      <c r="BA807" s="27"/>
      <c r="BB807" s="29">
        <v>714</v>
      </c>
      <c r="BC807" s="29">
        <v>714</v>
      </c>
      <c r="BD807" s="29">
        <v>677</v>
      </c>
      <c r="BE807" s="29">
        <v>609</v>
      </c>
      <c r="BF807" s="29">
        <v>524</v>
      </c>
      <c r="BG807" s="29">
        <v>432</v>
      </c>
      <c r="BH807" s="29">
        <v>345</v>
      </c>
      <c r="BI807" s="29">
        <v>269</v>
      </c>
      <c r="BJ807" s="29">
        <v>205</v>
      </c>
      <c r="BK807" s="29">
        <v>154</v>
      </c>
      <c r="BL807" s="29">
        <v>114</v>
      </c>
      <c r="BM807" s="29">
        <v>0</v>
      </c>
      <c r="BN807" s="29">
        <v>714</v>
      </c>
      <c r="BO807" s="29">
        <v>714</v>
      </c>
      <c r="BP807" s="29">
        <v>677</v>
      </c>
      <c r="BQ807" s="29">
        <v>609</v>
      </c>
      <c r="BR807" s="29">
        <v>524</v>
      </c>
      <c r="BS807" s="29">
        <v>432</v>
      </c>
      <c r="BT807" s="29">
        <v>345</v>
      </c>
      <c r="BU807" s="29">
        <v>269</v>
      </c>
      <c r="BV807" s="27"/>
      <c r="BW807" s="29">
        <v>1429</v>
      </c>
      <c r="BX807" s="29">
        <v>1429</v>
      </c>
      <c r="BY807" s="29">
        <v>1354</v>
      </c>
      <c r="BZ807" s="29">
        <v>1218</v>
      </c>
      <c r="CA807" s="29">
        <v>1047</v>
      </c>
      <c r="CB807" s="29">
        <v>865</v>
      </c>
      <c r="CC807" s="29">
        <v>691</v>
      </c>
      <c r="CD807" s="29">
        <v>538</v>
      </c>
      <c r="CE807" s="29">
        <v>410</v>
      </c>
      <c r="CF807" s="29">
        <v>307</v>
      </c>
      <c r="CG807" s="29">
        <v>228</v>
      </c>
      <c r="CH807" s="29">
        <v>0</v>
      </c>
      <c r="CI807" s="29">
        <v>1429</v>
      </c>
      <c r="CJ807" s="29">
        <v>1429</v>
      </c>
      <c r="CK807" s="29">
        <v>1354</v>
      </c>
      <c r="CL807" s="29">
        <v>1218</v>
      </c>
      <c r="CM807" s="29">
        <v>1047</v>
      </c>
      <c r="CN807" s="29">
        <v>865</v>
      </c>
      <c r="CO807" s="29">
        <v>691</v>
      </c>
      <c r="CP807" s="29">
        <v>538</v>
      </c>
      <c r="CQ807" s="30"/>
      <c r="CS807" s="36">
        <v>5971</v>
      </c>
      <c r="CT807" s="36">
        <v>5971</v>
      </c>
      <c r="CU807" s="36">
        <v>5657</v>
      </c>
      <c r="CV807" s="36">
        <v>5092</v>
      </c>
      <c r="CW807" s="36">
        <v>4376</v>
      </c>
      <c r="CX807" s="36">
        <v>3614</v>
      </c>
      <c r="CY807" s="36">
        <v>2887</v>
      </c>
      <c r="CZ807" s="36">
        <v>2247</v>
      </c>
      <c r="DA807" s="36">
        <v>1712</v>
      </c>
      <c r="DB807" s="36">
        <v>1285</v>
      </c>
      <c r="DC807" s="36">
        <v>952</v>
      </c>
      <c r="DD807" s="36">
        <v>0</v>
      </c>
      <c r="DE807" s="36">
        <v>5971</v>
      </c>
      <c r="DF807" s="36">
        <v>5971</v>
      </c>
      <c r="DG807" s="36">
        <v>5657</v>
      </c>
      <c r="DH807" s="36">
        <v>5092</v>
      </c>
      <c r="DI807" s="36">
        <v>4376</v>
      </c>
      <c r="DJ807" s="36">
        <v>3614</v>
      </c>
      <c r="DK807" s="36">
        <v>2887</v>
      </c>
      <c r="DL807" s="36">
        <v>2247</v>
      </c>
      <c r="DN807" s="37">
        <v>12</v>
      </c>
      <c r="DO807" s="48" t="s">
        <v>282</v>
      </c>
      <c r="DQ807" s="29">
        <f t="shared" si="482"/>
        <v>58.370035144916912</v>
      </c>
      <c r="DR807" s="29">
        <f t="shared" si="483"/>
        <v>58.370035144916912</v>
      </c>
      <c r="DS807" s="29">
        <f t="shared" si="484"/>
        <v>58.362880913147727</v>
      </c>
      <c r="DT807" s="29">
        <f t="shared" si="485"/>
        <v>58.350172856879993</v>
      </c>
      <c r="DU807" s="29">
        <f t="shared" si="486"/>
        <v>58.35743142230362</v>
      </c>
      <c r="DV807" s="29">
        <f t="shared" si="487"/>
        <v>58.351352502770659</v>
      </c>
      <c r="DW807" s="29">
        <f t="shared" si="488"/>
        <v>58.378400593999864</v>
      </c>
      <c r="DX807" s="29">
        <f t="shared" si="489"/>
        <v>58.391069122710235</v>
      </c>
      <c r="DY807" s="29">
        <f t="shared" si="490"/>
        <v>58.384433773946299</v>
      </c>
      <c r="DZ807" s="29">
        <f t="shared" si="491"/>
        <v>58.29258712144491</v>
      </c>
      <c r="EA807" s="29">
        <f t="shared" si="492"/>
        <v>58.385604717845816</v>
      </c>
      <c r="EB807" s="29" t="str">
        <f t="shared" si="493"/>
        <v/>
      </c>
      <c r="EC807" s="29">
        <f t="shared" si="494"/>
        <v>58.370035144916912</v>
      </c>
      <c r="ED807" s="29">
        <f t="shared" si="495"/>
        <v>58.370035144916912</v>
      </c>
      <c r="EE807" s="29">
        <f t="shared" si="496"/>
        <v>58.362880913147727</v>
      </c>
      <c r="EF807" s="29">
        <f t="shared" si="497"/>
        <v>58.350172856879993</v>
      </c>
      <c r="EG807" s="29">
        <f t="shared" si="498"/>
        <v>58.35743142230362</v>
      </c>
      <c r="EH807" s="29">
        <f t="shared" si="499"/>
        <v>58.351352502770659</v>
      </c>
      <c r="EI807" s="29">
        <f t="shared" si="500"/>
        <v>58.378400593999864</v>
      </c>
      <c r="EJ807" s="29">
        <f t="shared" si="501"/>
        <v>58.391069122710235</v>
      </c>
      <c r="EL807" s="29" t="str">
        <f t="shared" si="502"/>
        <v>Low</v>
      </c>
      <c r="EM807" s="29" t="str">
        <f t="shared" si="503"/>
        <v>Low</v>
      </c>
      <c r="EN807" s="29" t="str">
        <f t="shared" si="504"/>
        <v>Low</v>
      </c>
      <c r="EO807" s="29" t="str">
        <f t="shared" si="505"/>
        <v>Low</v>
      </c>
      <c r="EP807" s="29" t="str">
        <f t="shared" si="506"/>
        <v>Low</v>
      </c>
      <c r="EQ807" s="29" t="str">
        <f t="shared" si="507"/>
        <v>Low</v>
      </c>
      <c r="ER807" s="29" t="str">
        <f t="shared" si="508"/>
        <v>Low</v>
      </c>
      <c r="ES807" s="29" t="str">
        <f t="shared" si="509"/>
        <v>Low</v>
      </c>
      <c r="ET807" s="29" t="str">
        <f t="shared" si="510"/>
        <v>Low</v>
      </c>
      <c r="EU807" s="29" t="str">
        <f t="shared" si="511"/>
        <v>Low</v>
      </c>
      <c r="EV807" s="29" t="str">
        <f t="shared" si="512"/>
        <v>Low</v>
      </c>
      <c r="EW807" s="29" t="str">
        <f t="shared" si="513"/>
        <v/>
      </c>
      <c r="EX807" s="29" t="str">
        <f t="shared" si="514"/>
        <v>Low</v>
      </c>
      <c r="EY807" s="29" t="str">
        <f t="shared" si="515"/>
        <v>Low</v>
      </c>
      <c r="EZ807" s="29" t="str">
        <f t="shared" si="516"/>
        <v>Low</v>
      </c>
      <c r="FA807" s="29" t="str">
        <f t="shared" si="517"/>
        <v>Low</v>
      </c>
      <c r="FB807" s="29" t="str">
        <f t="shared" si="518"/>
        <v>Low</v>
      </c>
      <c r="FC807" s="29" t="str">
        <f t="shared" si="519"/>
        <v>Low</v>
      </c>
      <c r="FD807" s="29" t="str">
        <f t="shared" si="520"/>
        <v>Low</v>
      </c>
      <c r="FE807" s="29" t="str">
        <f t="shared" si="521"/>
        <v>Low</v>
      </c>
      <c r="FH807" s="45">
        <v>1.3130526694531519</v>
      </c>
      <c r="FI807" s="45">
        <v>1.3130526694531519</v>
      </c>
      <c r="FJ807" s="45">
        <v>1.2440097278692368</v>
      </c>
      <c r="FK807" s="45">
        <v>1.1197200762920236</v>
      </c>
      <c r="FL807" s="45">
        <v>0.96230386028440351</v>
      </c>
      <c r="FM807" s="45">
        <v>0.79469402222003005</v>
      </c>
      <c r="FN807" s="45">
        <v>0.63494960620424901</v>
      </c>
      <c r="FO807" s="45">
        <v>0.49405644989455871</v>
      </c>
      <c r="FP807" s="45">
        <v>0.3765632877022031</v>
      </c>
      <c r="FQ807" s="45">
        <v>0.2825148675136937</v>
      </c>
      <c r="FR807" s="45">
        <v>0.20945430034386628</v>
      </c>
      <c r="FS807" s="45">
        <v>0</v>
      </c>
      <c r="FT807" s="45">
        <v>1.3130526694531519</v>
      </c>
      <c r="FU807" s="45">
        <v>1.3130526694531519</v>
      </c>
      <c r="FV807" s="45">
        <v>1.2440097278692368</v>
      </c>
      <c r="FW807" s="45">
        <v>1.1197200762920236</v>
      </c>
      <c r="FX807" s="45">
        <v>0.96230386028440351</v>
      </c>
      <c r="FY807" s="45">
        <v>0.79469402222003005</v>
      </c>
      <c r="FZ807" s="45">
        <v>0.63494960620424901</v>
      </c>
      <c r="GA807" s="45">
        <v>0.49405644989455871</v>
      </c>
    </row>
    <row r="808" spans="1:183" x14ac:dyDescent="0.25">
      <c r="A808" s="23"/>
      <c r="C808" s="25">
        <v>802</v>
      </c>
      <c r="D808" s="25" t="s">
        <v>13</v>
      </c>
      <c r="E808" s="25" t="s">
        <v>197</v>
      </c>
      <c r="F808" s="26" t="s">
        <v>200</v>
      </c>
      <c r="G808" s="26" t="s">
        <v>252</v>
      </c>
      <c r="H808" s="26" t="s">
        <v>137</v>
      </c>
      <c r="I808" s="26" t="s">
        <v>18</v>
      </c>
      <c r="J808" s="26" t="s">
        <v>21</v>
      </c>
      <c r="K808" s="27"/>
      <c r="L808" s="28">
        <v>787</v>
      </c>
      <c r="M808" s="28">
        <v>787</v>
      </c>
      <c r="N808" s="28">
        <v>745</v>
      </c>
      <c r="O808" s="28">
        <v>671</v>
      </c>
      <c r="P808" s="28">
        <v>577</v>
      </c>
      <c r="Q808" s="28">
        <v>476</v>
      </c>
      <c r="R808" s="28">
        <v>380</v>
      </c>
      <c r="S808" s="28">
        <v>296</v>
      </c>
      <c r="T808" s="28">
        <v>226</v>
      </c>
      <c r="U808" s="28">
        <v>169</v>
      </c>
      <c r="V808" s="28">
        <v>125</v>
      </c>
      <c r="W808" s="28">
        <v>0</v>
      </c>
      <c r="X808" s="28">
        <v>787</v>
      </c>
      <c r="Y808" s="28">
        <v>787</v>
      </c>
      <c r="Z808" s="28">
        <v>745</v>
      </c>
      <c r="AA808" s="28">
        <v>671</v>
      </c>
      <c r="AB808" s="28">
        <v>577</v>
      </c>
      <c r="AC808" s="28">
        <v>476</v>
      </c>
      <c r="AD808" s="28">
        <v>380</v>
      </c>
      <c r="AE808" s="28">
        <v>296</v>
      </c>
      <c r="AF808" s="27"/>
      <c r="AG808" s="28">
        <v>5571</v>
      </c>
      <c r="AH808" s="28">
        <v>5571</v>
      </c>
      <c r="AI808" s="28">
        <v>5278</v>
      </c>
      <c r="AJ808" s="28">
        <v>4751</v>
      </c>
      <c r="AK808" s="28">
        <v>4083</v>
      </c>
      <c r="AL808" s="28">
        <v>3372</v>
      </c>
      <c r="AM808" s="28">
        <v>2694</v>
      </c>
      <c r="AN808" s="28">
        <v>2096</v>
      </c>
      <c r="AO808" s="28">
        <v>1598</v>
      </c>
      <c r="AP808" s="28">
        <v>1199</v>
      </c>
      <c r="AQ808" s="28">
        <v>889</v>
      </c>
      <c r="AR808" s="28">
        <v>0</v>
      </c>
      <c r="AS808" s="28">
        <v>5571</v>
      </c>
      <c r="AT808" s="28">
        <v>5571</v>
      </c>
      <c r="AU808" s="28">
        <v>5278</v>
      </c>
      <c r="AV808" s="28">
        <v>4751</v>
      </c>
      <c r="AW808" s="28">
        <v>4083</v>
      </c>
      <c r="AX808" s="28">
        <v>3372</v>
      </c>
      <c r="AY808" s="28">
        <v>2694</v>
      </c>
      <c r="AZ808" s="28">
        <v>2096</v>
      </c>
      <c r="BA808" s="27"/>
      <c r="BB808" s="29">
        <v>787</v>
      </c>
      <c r="BC808" s="29">
        <v>787</v>
      </c>
      <c r="BD808" s="29">
        <v>745</v>
      </c>
      <c r="BE808" s="29">
        <v>671</v>
      </c>
      <c r="BF808" s="29">
        <v>577</v>
      </c>
      <c r="BG808" s="29">
        <v>476</v>
      </c>
      <c r="BH808" s="29">
        <v>380</v>
      </c>
      <c r="BI808" s="29">
        <v>296</v>
      </c>
      <c r="BJ808" s="29">
        <v>226</v>
      </c>
      <c r="BK808" s="29">
        <v>169</v>
      </c>
      <c r="BL808" s="29">
        <v>125</v>
      </c>
      <c r="BM808" s="29">
        <v>0</v>
      </c>
      <c r="BN808" s="29">
        <v>787</v>
      </c>
      <c r="BO808" s="29">
        <v>787</v>
      </c>
      <c r="BP808" s="29">
        <v>745</v>
      </c>
      <c r="BQ808" s="29">
        <v>671</v>
      </c>
      <c r="BR808" s="29">
        <v>577</v>
      </c>
      <c r="BS808" s="29">
        <v>476</v>
      </c>
      <c r="BT808" s="29">
        <v>380</v>
      </c>
      <c r="BU808" s="29">
        <v>296</v>
      </c>
      <c r="BV808" s="27"/>
      <c r="BW808" s="29">
        <v>1573</v>
      </c>
      <c r="BX808" s="29">
        <v>1573</v>
      </c>
      <c r="BY808" s="29">
        <v>1491</v>
      </c>
      <c r="BZ808" s="29">
        <v>1342</v>
      </c>
      <c r="CA808" s="29">
        <v>1153</v>
      </c>
      <c r="CB808" s="29">
        <v>952</v>
      </c>
      <c r="CC808" s="29">
        <v>761</v>
      </c>
      <c r="CD808" s="29">
        <v>592</v>
      </c>
      <c r="CE808" s="29">
        <v>451</v>
      </c>
      <c r="CF808" s="29">
        <v>339</v>
      </c>
      <c r="CG808" s="29">
        <v>251</v>
      </c>
      <c r="CH808" s="29">
        <v>0</v>
      </c>
      <c r="CI808" s="29">
        <v>1573</v>
      </c>
      <c r="CJ808" s="29">
        <v>1573</v>
      </c>
      <c r="CK808" s="29">
        <v>1491</v>
      </c>
      <c r="CL808" s="29">
        <v>1342</v>
      </c>
      <c r="CM808" s="29">
        <v>1153</v>
      </c>
      <c r="CN808" s="29">
        <v>952</v>
      </c>
      <c r="CO808" s="29">
        <v>761</v>
      </c>
      <c r="CP808" s="29">
        <v>592</v>
      </c>
      <c r="CQ808" s="30"/>
      <c r="CS808" s="36">
        <v>22284</v>
      </c>
      <c r="CT808" s="36">
        <v>22284</v>
      </c>
      <c r="CU808" s="36">
        <v>21112</v>
      </c>
      <c r="CV808" s="36">
        <v>19003</v>
      </c>
      <c r="CW808" s="36">
        <v>16331</v>
      </c>
      <c r="CX808" s="36">
        <v>13487</v>
      </c>
      <c r="CY808" s="36">
        <v>10776</v>
      </c>
      <c r="CZ808" s="36">
        <v>8385</v>
      </c>
      <c r="DA808" s="36">
        <v>6391</v>
      </c>
      <c r="DB808" s="36">
        <v>4794</v>
      </c>
      <c r="DC808" s="36">
        <v>3555</v>
      </c>
      <c r="DD808" s="36">
        <v>0</v>
      </c>
      <c r="DE808" s="36">
        <v>22284</v>
      </c>
      <c r="DF808" s="36">
        <v>22284</v>
      </c>
      <c r="DG808" s="36">
        <v>21112</v>
      </c>
      <c r="DH808" s="36">
        <v>19003</v>
      </c>
      <c r="DI808" s="36">
        <v>16331</v>
      </c>
      <c r="DJ808" s="36">
        <v>13487</v>
      </c>
      <c r="DK808" s="36">
        <v>10776</v>
      </c>
      <c r="DL808" s="36">
        <v>8385</v>
      </c>
      <c r="DN808" s="37">
        <v>12</v>
      </c>
      <c r="DO808" s="48" t="s">
        <v>282</v>
      </c>
      <c r="DQ808" s="29">
        <f t="shared" si="482"/>
        <v>38.23887533187311</v>
      </c>
      <c r="DR808" s="29">
        <f t="shared" si="483"/>
        <v>38.23887533187311</v>
      </c>
      <c r="DS808" s="29">
        <f t="shared" si="484"/>
        <v>38.242999804741935</v>
      </c>
      <c r="DT808" s="29">
        <f t="shared" si="485"/>
        <v>38.244221439582326</v>
      </c>
      <c r="DU808" s="29">
        <f t="shared" si="486"/>
        <v>38.242270885870695</v>
      </c>
      <c r="DV808" s="29">
        <f t="shared" si="487"/>
        <v>38.240815232593548</v>
      </c>
      <c r="DW808" s="29">
        <f t="shared" si="488"/>
        <v>38.242588763009707</v>
      </c>
      <c r="DX808" s="29">
        <f t="shared" si="489"/>
        <v>38.236929633300377</v>
      </c>
      <c r="DY808" s="29">
        <f t="shared" si="490"/>
        <v>38.241062932401753</v>
      </c>
      <c r="DZ808" s="29">
        <f t="shared" si="491"/>
        <v>38.266180890166986</v>
      </c>
      <c r="EA808" s="29">
        <f t="shared" si="492"/>
        <v>38.249173978609406</v>
      </c>
      <c r="EB808" s="29" t="str">
        <f t="shared" si="493"/>
        <v/>
      </c>
      <c r="EC808" s="29">
        <f t="shared" si="494"/>
        <v>38.23887533187311</v>
      </c>
      <c r="ED808" s="29">
        <f t="shared" si="495"/>
        <v>38.23887533187311</v>
      </c>
      <c r="EE808" s="29">
        <f t="shared" si="496"/>
        <v>38.242999804741935</v>
      </c>
      <c r="EF808" s="29">
        <f t="shared" si="497"/>
        <v>38.244221439582326</v>
      </c>
      <c r="EG808" s="29">
        <f t="shared" si="498"/>
        <v>38.242270885870695</v>
      </c>
      <c r="EH808" s="29">
        <f t="shared" si="499"/>
        <v>38.240815232593548</v>
      </c>
      <c r="EI808" s="29">
        <f t="shared" si="500"/>
        <v>38.242588763009707</v>
      </c>
      <c r="EJ808" s="29">
        <f t="shared" si="501"/>
        <v>38.236929633300377</v>
      </c>
      <c r="EL808" s="29" t="str">
        <f t="shared" si="502"/>
        <v>Low</v>
      </c>
      <c r="EM808" s="29" t="str">
        <f t="shared" si="503"/>
        <v>Low</v>
      </c>
      <c r="EN808" s="29" t="str">
        <f t="shared" si="504"/>
        <v>Low</v>
      </c>
      <c r="EO808" s="29" t="str">
        <f t="shared" si="505"/>
        <v>Low</v>
      </c>
      <c r="EP808" s="29" t="str">
        <f t="shared" si="506"/>
        <v>Low</v>
      </c>
      <c r="EQ808" s="29" t="str">
        <f t="shared" si="507"/>
        <v>Low</v>
      </c>
      <c r="ER808" s="29" t="str">
        <f t="shared" si="508"/>
        <v>Low</v>
      </c>
      <c r="ES808" s="29" t="str">
        <f t="shared" si="509"/>
        <v>Low</v>
      </c>
      <c r="ET808" s="29" t="str">
        <f t="shared" si="510"/>
        <v>Low</v>
      </c>
      <c r="EU808" s="29" t="str">
        <f t="shared" si="511"/>
        <v>Low</v>
      </c>
      <c r="EV808" s="29" t="str">
        <f t="shared" si="512"/>
        <v>Low</v>
      </c>
      <c r="EW808" s="29" t="str">
        <f t="shared" si="513"/>
        <v/>
      </c>
      <c r="EX808" s="29" t="str">
        <f t="shared" si="514"/>
        <v>Low</v>
      </c>
      <c r="EY808" s="29" t="str">
        <f t="shared" si="515"/>
        <v>Low</v>
      </c>
      <c r="EZ808" s="29" t="str">
        <f t="shared" si="516"/>
        <v>Low</v>
      </c>
      <c r="FA808" s="29" t="str">
        <f t="shared" si="517"/>
        <v>Low</v>
      </c>
      <c r="FB808" s="29" t="str">
        <f t="shared" si="518"/>
        <v>Low</v>
      </c>
      <c r="FC808" s="29" t="str">
        <f t="shared" si="519"/>
        <v>Low</v>
      </c>
      <c r="FD808" s="29" t="str">
        <f t="shared" si="520"/>
        <v>Low</v>
      </c>
      <c r="FE808" s="29" t="str">
        <f t="shared" si="521"/>
        <v>Low</v>
      </c>
      <c r="FH808" s="45">
        <v>4.900310593532212</v>
      </c>
      <c r="FI808" s="45">
        <v>4.900310593532212</v>
      </c>
      <c r="FJ808" s="45">
        <v>4.6426424390680117</v>
      </c>
      <c r="FK808" s="45">
        <v>4.1787936457489288</v>
      </c>
      <c r="FL808" s="45">
        <v>3.5913165636474496</v>
      </c>
      <c r="FM808" s="45">
        <v>2.9657968993150718</v>
      </c>
      <c r="FN808" s="45">
        <v>2.3696309782741731</v>
      </c>
      <c r="FO808" s="45">
        <v>1.8438179301897391</v>
      </c>
      <c r="FP808" s="45">
        <v>1.4053336250638961</v>
      </c>
      <c r="FQ808" s="45">
        <v>1.0543450619420081</v>
      </c>
      <c r="FR808" s="45">
        <v>0.78168313481544305</v>
      </c>
      <c r="FS808" s="45">
        <v>0</v>
      </c>
      <c r="FT808" s="45">
        <v>4.900310593532212</v>
      </c>
      <c r="FU808" s="45">
        <v>4.900310593532212</v>
      </c>
      <c r="FV808" s="45">
        <v>4.6426424390680117</v>
      </c>
      <c r="FW808" s="45">
        <v>4.1787936457489288</v>
      </c>
      <c r="FX808" s="45">
        <v>3.5913165636474496</v>
      </c>
      <c r="FY808" s="45">
        <v>2.9657968993150718</v>
      </c>
      <c r="FZ808" s="45">
        <v>2.3696309782741731</v>
      </c>
      <c r="GA808" s="45">
        <v>1.8438179301897391</v>
      </c>
    </row>
    <row r="809" spans="1:183" x14ac:dyDescent="0.25">
      <c r="A809" s="23"/>
      <c r="C809" s="25">
        <v>803</v>
      </c>
      <c r="D809" s="25" t="s">
        <v>13</v>
      </c>
      <c r="E809" s="25" t="s">
        <v>197</v>
      </c>
      <c r="F809" s="26" t="s">
        <v>201</v>
      </c>
      <c r="G809" s="26" t="s">
        <v>252</v>
      </c>
      <c r="H809" s="26" t="s">
        <v>137</v>
      </c>
      <c r="I809" s="26" t="s">
        <v>18</v>
      </c>
      <c r="J809" s="26" t="s">
        <v>19</v>
      </c>
      <c r="K809" s="27"/>
      <c r="L809" s="28">
        <v>371</v>
      </c>
      <c r="M809" s="28">
        <v>394</v>
      </c>
      <c r="N809" s="28">
        <v>413</v>
      </c>
      <c r="O809" s="28">
        <v>427</v>
      </c>
      <c r="P809" s="28">
        <v>438</v>
      </c>
      <c r="Q809" s="28">
        <v>447</v>
      </c>
      <c r="R809" s="28">
        <v>453</v>
      </c>
      <c r="S809" s="28">
        <v>453</v>
      </c>
      <c r="T809" s="28">
        <v>453</v>
      </c>
      <c r="U809" s="28">
        <v>453</v>
      </c>
      <c r="V809" s="28">
        <v>453</v>
      </c>
      <c r="W809" s="28">
        <v>453</v>
      </c>
      <c r="X809" s="28">
        <v>453</v>
      </c>
      <c r="Y809" s="28">
        <v>453</v>
      </c>
      <c r="Z809" s="28">
        <v>453</v>
      </c>
      <c r="AA809" s="28">
        <v>453</v>
      </c>
      <c r="AB809" s="28">
        <v>453</v>
      </c>
      <c r="AC809" s="28">
        <v>453</v>
      </c>
      <c r="AD809" s="28">
        <v>453</v>
      </c>
      <c r="AE809" s="28">
        <v>453</v>
      </c>
      <c r="AF809" s="27"/>
      <c r="AG809" s="28">
        <v>2722</v>
      </c>
      <c r="AH809" s="28">
        <v>2893</v>
      </c>
      <c r="AI809" s="28">
        <v>3030</v>
      </c>
      <c r="AJ809" s="28">
        <v>3136</v>
      </c>
      <c r="AK809" s="28">
        <v>3217</v>
      </c>
      <c r="AL809" s="28">
        <v>3278</v>
      </c>
      <c r="AM809" s="28">
        <v>3323</v>
      </c>
      <c r="AN809" s="28">
        <v>3323</v>
      </c>
      <c r="AO809" s="28">
        <v>3323</v>
      </c>
      <c r="AP809" s="28">
        <v>3323</v>
      </c>
      <c r="AQ809" s="28">
        <v>3323</v>
      </c>
      <c r="AR809" s="28">
        <v>3323</v>
      </c>
      <c r="AS809" s="28">
        <v>3323</v>
      </c>
      <c r="AT809" s="28">
        <v>3323</v>
      </c>
      <c r="AU809" s="28">
        <v>3323</v>
      </c>
      <c r="AV809" s="28">
        <v>3323</v>
      </c>
      <c r="AW809" s="28">
        <v>3323</v>
      </c>
      <c r="AX809" s="28">
        <v>3323</v>
      </c>
      <c r="AY809" s="28">
        <v>3323</v>
      </c>
      <c r="AZ809" s="28">
        <v>3323</v>
      </c>
      <c r="BA809" s="27"/>
      <c r="BB809" s="29">
        <v>371</v>
      </c>
      <c r="BC809" s="29">
        <v>394</v>
      </c>
      <c r="BD809" s="29">
        <v>413</v>
      </c>
      <c r="BE809" s="29">
        <v>427</v>
      </c>
      <c r="BF809" s="29">
        <v>438</v>
      </c>
      <c r="BG809" s="29">
        <v>447</v>
      </c>
      <c r="BH809" s="29">
        <v>453</v>
      </c>
      <c r="BI809" s="29">
        <v>453</v>
      </c>
      <c r="BJ809" s="29">
        <v>453</v>
      </c>
      <c r="BK809" s="29">
        <v>453</v>
      </c>
      <c r="BL809" s="29">
        <v>453</v>
      </c>
      <c r="BM809" s="29">
        <v>453</v>
      </c>
      <c r="BN809" s="29">
        <v>453</v>
      </c>
      <c r="BO809" s="29">
        <v>453</v>
      </c>
      <c r="BP809" s="29">
        <v>453</v>
      </c>
      <c r="BQ809" s="29">
        <v>453</v>
      </c>
      <c r="BR809" s="29">
        <v>453</v>
      </c>
      <c r="BS809" s="29">
        <v>453</v>
      </c>
      <c r="BT809" s="29">
        <v>453</v>
      </c>
      <c r="BU809" s="29">
        <v>453</v>
      </c>
      <c r="BV809" s="27"/>
      <c r="BW809" s="29">
        <v>742</v>
      </c>
      <c r="BX809" s="29">
        <v>789</v>
      </c>
      <c r="BY809" s="29">
        <v>826</v>
      </c>
      <c r="BZ809" s="29">
        <v>855</v>
      </c>
      <c r="CA809" s="29">
        <v>877</v>
      </c>
      <c r="CB809" s="29">
        <v>894</v>
      </c>
      <c r="CC809" s="29">
        <v>906</v>
      </c>
      <c r="CD809" s="29">
        <v>906</v>
      </c>
      <c r="CE809" s="29">
        <v>906</v>
      </c>
      <c r="CF809" s="29">
        <v>906</v>
      </c>
      <c r="CG809" s="29">
        <v>906</v>
      </c>
      <c r="CH809" s="29">
        <v>906</v>
      </c>
      <c r="CI809" s="29">
        <v>906</v>
      </c>
      <c r="CJ809" s="29">
        <v>906</v>
      </c>
      <c r="CK809" s="29">
        <v>906</v>
      </c>
      <c r="CL809" s="29">
        <v>906</v>
      </c>
      <c r="CM809" s="29">
        <v>906</v>
      </c>
      <c r="CN809" s="29">
        <v>906</v>
      </c>
      <c r="CO809" s="29">
        <v>906</v>
      </c>
      <c r="CP809" s="29">
        <v>906</v>
      </c>
      <c r="CQ809" s="30"/>
      <c r="CS809" s="36">
        <v>10886</v>
      </c>
      <c r="CT809" s="36">
        <v>11571</v>
      </c>
      <c r="CU809" s="36">
        <v>12119</v>
      </c>
      <c r="CV809" s="36">
        <v>12545</v>
      </c>
      <c r="CW809" s="36">
        <v>12869</v>
      </c>
      <c r="CX809" s="36">
        <v>13113</v>
      </c>
      <c r="CY809" s="36">
        <v>13293</v>
      </c>
      <c r="CZ809" s="36">
        <v>13293</v>
      </c>
      <c r="DA809" s="36">
        <v>13293</v>
      </c>
      <c r="DB809" s="36">
        <v>13293</v>
      </c>
      <c r="DC809" s="36">
        <v>13293</v>
      </c>
      <c r="DD809" s="36">
        <v>13293</v>
      </c>
      <c r="DE809" s="36">
        <v>13293</v>
      </c>
      <c r="DF809" s="36">
        <v>13293</v>
      </c>
      <c r="DG809" s="36">
        <v>13293</v>
      </c>
      <c r="DH809" s="36">
        <v>13293</v>
      </c>
      <c r="DI809" s="36">
        <v>13293</v>
      </c>
      <c r="DJ809" s="36">
        <v>13293</v>
      </c>
      <c r="DK809" s="36">
        <v>13293</v>
      </c>
      <c r="DL809" s="36">
        <v>13293</v>
      </c>
      <c r="DN809" s="37">
        <v>4</v>
      </c>
      <c r="DO809" s="48" t="s">
        <v>282</v>
      </c>
      <c r="DQ809" s="29">
        <f t="shared" si="482"/>
        <v>91.831795846134327</v>
      </c>
      <c r="DR809" s="29">
        <f t="shared" si="483"/>
        <v>91.832501505348873</v>
      </c>
      <c r="DS809" s="29">
        <f t="shared" si="484"/>
        <v>91.823483339495112</v>
      </c>
      <c r="DT809" s="29">
        <f t="shared" si="485"/>
        <v>91.810972185072387</v>
      </c>
      <c r="DU809" s="29">
        <f t="shared" si="486"/>
        <v>91.809275761611644</v>
      </c>
      <c r="DV809" s="29">
        <f t="shared" si="487"/>
        <v>91.817563195401164</v>
      </c>
      <c r="DW809" s="29">
        <f t="shared" si="488"/>
        <v>91.811737098215019</v>
      </c>
      <c r="DX809" s="29">
        <f t="shared" si="489"/>
        <v>91.811737098215019</v>
      </c>
      <c r="DY809" s="29">
        <f t="shared" si="490"/>
        <v>91.811737098215019</v>
      </c>
      <c r="DZ809" s="29">
        <f t="shared" si="491"/>
        <v>91.811737098215019</v>
      </c>
      <c r="EA809" s="29">
        <f t="shared" si="492"/>
        <v>91.811737098215019</v>
      </c>
      <c r="EB809" s="29">
        <f t="shared" si="493"/>
        <v>91.811737098215019</v>
      </c>
      <c r="EC809" s="29">
        <f t="shared" si="494"/>
        <v>91.811737098215019</v>
      </c>
      <c r="ED809" s="29">
        <f t="shared" si="495"/>
        <v>91.811737098215019</v>
      </c>
      <c r="EE809" s="29">
        <f t="shared" si="496"/>
        <v>91.811737098215019</v>
      </c>
      <c r="EF809" s="29">
        <f t="shared" si="497"/>
        <v>91.811737098215019</v>
      </c>
      <c r="EG809" s="29">
        <f t="shared" si="498"/>
        <v>91.811737098215019</v>
      </c>
      <c r="EH809" s="29">
        <f t="shared" si="499"/>
        <v>91.811737098215019</v>
      </c>
      <c r="EI809" s="29">
        <f t="shared" si="500"/>
        <v>91.811737098215019</v>
      </c>
      <c r="EJ809" s="29">
        <f t="shared" si="501"/>
        <v>91.811737098215019</v>
      </c>
      <c r="EL809" s="29" t="str">
        <f t="shared" si="502"/>
        <v>Low</v>
      </c>
      <c r="EM809" s="29" t="str">
        <f t="shared" si="503"/>
        <v>Low</v>
      </c>
      <c r="EN809" s="29" t="str">
        <f t="shared" si="504"/>
        <v>Low</v>
      </c>
      <c r="EO809" s="29" t="str">
        <f t="shared" si="505"/>
        <v>Low</v>
      </c>
      <c r="EP809" s="29" t="str">
        <f t="shared" si="506"/>
        <v>Low</v>
      </c>
      <c r="EQ809" s="29" t="str">
        <f t="shared" si="507"/>
        <v>Low</v>
      </c>
      <c r="ER809" s="29" t="str">
        <f t="shared" si="508"/>
        <v>Low</v>
      </c>
      <c r="ES809" s="29" t="str">
        <f t="shared" si="509"/>
        <v>Low</v>
      </c>
      <c r="ET809" s="29" t="str">
        <f t="shared" si="510"/>
        <v>Low</v>
      </c>
      <c r="EU809" s="29" t="str">
        <f t="shared" si="511"/>
        <v>Low</v>
      </c>
      <c r="EV809" s="29" t="str">
        <f t="shared" si="512"/>
        <v>Low</v>
      </c>
      <c r="EW809" s="29" t="str">
        <f t="shared" si="513"/>
        <v>Low</v>
      </c>
      <c r="EX809" s="29" t="str">
        <f t="shared" si="514"/>
        <v>Low</v>
      </c>
      <c r="EY809" s="29" t="str">
        <f t="shared" si="515"/>
        <v>Low</v>
      </c>
      <c r="EZ809" s="29" t="str">
        <f t="shared" si="516"/>
        <v>Low</v>
      </c>
      <c r="FA809" s="29" t="str">
        <f t="shared" si="517"/>
        <v>Low</v>
      </c>
      <c r="FB809" s="29" t="str">
        <f t="shared" si="518"/>
        <v>Low</v>
      </c>
      <c r="FC809" s="29" t="str">
        <f t="shared" si="519"/>
        <v>Low</v>
      </c>
      <c r="FD809" s="29" t="str">
        <f t="shared" si="520"/>
        <v>Low</v>
      </c>
      <c r="FE809" s="29" t="str">
        <f t="shared" si="521"/>
        <v>Low</v>
      </c>
      <c r="FH809" s="45">
        <v>1.9986327911905084</v>
      </c>
      <c r="FI809" s="45">
        <v>2.1243896480779436</v>
      </c>
      <c r="FJ809" s="45">
        <v>2.2248676490764874</v>
      </c>
      <c r="FK809" s="45">
        <v>2.3030499236708493</v>
      </c>
      <c r="FL809" s="45">
        <v>2.3626394186922632</v>
      </c>
      <c r="FM809" s="45">
        <v>2.4073461621294947</v>
      </c>
      <c r="FN809" s="45">
        <v>2.440491390023896</v>
      </c>
      <c r="FO809" s="45">
        <v>2.440491390023896</v>
      </c>
      <c r="FP809" s="45">
        <v>2.440491390023896</v>
      </c>
      <c r="FQ809" s="45">
        <v>2.440491390023896</v>
      </c>
      <c r="FR809" s="45">
        <v>2.440491390023896</v>
      </c>
      <c r="FS809" s="45">
        <v>2.440491390023896</v>
      </c>
      <c r="FT809" s="45">
        <v>2.440491390023896</v>
      </c>
      <c r="FU809" s="45">
        <v>2.440491390023896</v>
      </c>
      <c r="FV809" s="45">
        <v>2.440491390023896</v>
      </c>
      <c r="FW809" s="45">
        <v>2.440491390023896</v>
      </c>
      <c r="FX809" s="45">
        <v>2.440491390023896</v>
      </c>
      <c r="FY809" s="45">
        <v>2.440491390023896</v>
      </c>
      <c r="FZ809" s="45">
        <v>2.440491390023896</v>
      </c>
      <c r="GA809" s="45">
        <v>2.440491390023896</v>
      </c>
    </row>
    <row r="810" spans="1:183" x14ac:dyDescent="0.25">
      <c r="A810" s="23"/>
      <c r="C810" s="25">
        <v>804</v>
      </c>
      <c r="D810" s="25" t="s">
        <v>13</v>
      </c>
      <c r="E810" s="25" t="s">
        <v>197</v>
      </c>
      <c r="F810" s="26" t="s">
        <v>81</v>
      </c>
      <c r="G810" s="26" t="s">
        <v>252</v>
      </c>
      <c r="H810" s="26" t="s">
        <v>137</v>
      </c>
      <c r="I810" s="26" t="s">
        <v>18</v>
      </c>
      <c r="J810" s="26" t="s">
        <v>21</v>
      </c>
      <c r="K810" s="27"/>
      <c r="L810" s="28">
        <v>2622</v>
      </c>
      <c r="M810" s="28">
        <v>2165</v>
      </c>
      <c r="N810" s="28">
        <v>1730</v>
      </c>
      <c r="O810" s="28">
        <v>1346</v>
      </c>
      <c r="P810" s="28">
        <v>3648</v>
      </c>
      <c r="Q810" s="28">
        <v>2935</v>
      </c>
      <c r="R810" s="28">
        <v>2300</v>
      </c>
      <c r="S810" s="28">
        <v>1346</v>
      </c>
      <c r="T810" s="28">
        <v>3648</v>
      </c>
      <c r="U810" s="28">
        <v>2935</v>
      </c>
      <c r="V810" s="28">
        <v>2300</v>
      </c>
      <c r="W810" s="28">
        <v>1346</v>
      </c>
      <c r="X810" s="28">
        <v>3648</v>
      </c>
      <c r="Y810" s="28">
        <v>2935</v>
      </c>
      <c r="Z810" s="28">
        <v>2300</v>
      </c>
      <c r="AA810" s="28">
        <v>1346</v>
      </c>
      <c r="AB810" s="28">
        <v>3648</v>
      </c>
      <c r="AC810" s="28">
        <v>2935</v>
      </c>
      <c r="AD810" s="28">
        <v>2300</v>
      </c>
      <c r="AE810" s="28">
        <v>1346</v>
      </c>
      <c r="AF810" s="27"/>
      <c r="AG810" s="28">
        <v>14559</v>
      </c>
      <c r="AH810" s="28">
        <v>12023</v>
      </c>
      <c r="AI810" s="28">
        <v>9607</v>
      </c>
      <c r="AJ810" s="28">
        <v>7475</v>
      </c>
      <c r="AK810" s="28">
        <v>20256</v>
      </c>
      <c r="AL810" s="28">
        <v>16298</v>
      </c>
      <c r="AM810" s="28">
        <v>12775</v>
      </c>
      <c r="AN810" s="28">
        <v>7475</v>
      </c>
      <c r="AO810" s="28">
        <v>20256</v>
      </c>
      <c r="AP810" s="28">
        <v>16298</v>
      </c>
      <c r="AQ810" s="28">
        <v>12775</v>
      </c>
      <c r="AR810" s="28">
        <v>7475</v>
      </c>
      <c r="AS810" s="28">
        <v>20256</v>
      </c>
      <c r="AT810" s="28">
        <v>16298</v>
      </c>
      <c r="AU810" s="28">
        <v>12775</v>
      </c>
      <c r="AV810" s="28">
        <v>7475</v>
      </c>
      <c r="AW810" s="28">
        <v>20256</v>
      </c>
      <c r="AX810" s="28">
        <v>16298</v>
      </c>
      <c r="AY810" s="28">
        <v>12775</v>
      </c>
      <c r="AZ810" s="28">
        <v>7475</v>
      </c>
      <c r="BA810" s="27"/>
      <c r="BB810" s="29">
        <v>2622</v>
      </c>
      <c r="BC810" s="29">
        <v>2165</v>
      </c>
      <c r="BD810" s="29">
        <v>1730</v>
      </c>
      <c r="BE810" s="29">
        <v>1346</v>
      </c>
      <c r="BF810" s="29">
        <v>3648</v>
      </c>
      <c r="BG810" s="29">
        <v>2935</v>
      </c>
      <c r="BH810" s="29">
        <v>2300</v>
      </c>
      <c r="BI810" s="29">
        <v>1346</v>
      </c>
      <c r="BJ810" s="29">
        <v>3648</v>
      </c>
      <c r="BK810" s="29">
        <v>2935</v>
      </c>
      <c r="BL810" s="29">
        <v>2300</v>
      </c>
      <c r="BM810" s="29">
        <v>1346</v>
      </c>
      <c r="BN810" s="29">
        <v>3648</v>
      </c>
      <c r="BO810" s="29">
        <v>2935</v>
      </c>
      <c r="BP810" s="29">
        <v>2300</v>
      </c>
      <c r="BQ810" s="29">
        <v>1346</v>
      </c>
      <c r="BR810" s="29">
        <v>3648</v>
      </c>
      <c r="BS810" s="29">
        <v>2935</v>
      </c>
      <c r="BT810" s="29">
        <v>2300</v>
      </c>
      <c r="BU810" s="29">
        <v>1346</v>
      </c>
      <c r="BV810" s="27"/>
      <c r="BW810" s="29">
        <v>5243</v>
      </c>
      <c r="BX810" s="29">
        <v>4330</v>
      </c>
      <c r="BY810" s="29">
        <v>3460</v>
      </c>
      <c r="BZ810" s="29">
        <v>2692</v>
      </c>
      <c r="CA810" s="29">
        <v>7295</v>
      </c>
      <c r="CB810" s="29">
        <v>5869</v>
      </c>
      <c r="CC810" s="29">
        <v>4601</v>
      </c>
      <c r="CD810" s="29">
        <v>2692</v>
      </c>
      <c r="CE810" s="29">
        <v>7295</v>
      </c>
      <c r="CF810" s="29">
        <v>5869</v>
      </c>
      <c r="CG810" s="29">
        <v>4601</v>
      </c>
      <c r="CH810" s="29">
        <v>2692</v>
      </c>
      <c r="CI810" s="29">
        <v>7295</v>
      </c>
      <c r="CJ810" s="29">
        <v>5869</v>
      </c>
      <c r="CK810" s="29">
        <v>4601</v>
      </c>
      <c r="CL810" s="29">
        <v>2692</v>
      </c>
      <c r="CM810" s="29">
        <v>7295</v>
      </c>
      <c r="CN810" s="29">
        <v>5869</v>
      </c>
      <c r="CO810" s="29">
        <v>4601</v>
      </c>
      <c r="CP810" s="29">
        <v>2692</v>
      </c>
      <c r="CQ810" s="30"/>
      <c r="CS810" s="36">
        <v>58237</v>
      </c>
      <c r="CT810" s="36">
        <v>48094</v>
      </c>
      <c r="CU810" s="36">
        <v>38426</v>
      </c>
      <c r="CV810" s="36">
        <v>29899</v>
      </c>
      <c r="CW810" s="36">
        <v>81026</v>
      </c>
      <c r="CX810" s="36">
        <v>65191</v>
      </c>
      <c r="CY810" s="36">
        <v>51102</v>
      </c>
      <c r="CZ810" s="36">
        <v>29899</v>
      </c>
      <c r="DA810" s="36">
        <v>81026</v>
      </c>
      <c r="DB810" s="36">
        <v>65191</v>
      </c>
      <c r="DC810" s="36">
        <v>51102</v>
      </c>
      <c r="DD810" s="36">
        <v>29899</v>
      </c>
      <c r="DE810" s="36">
        <v>81026</v>
      </c>
      <c r="DF810" s="36">
        <v>65191</v>
      </c>
      <c r="DG810" s="36">
        <v>51102</v>
      </c>
      <c r="DH810" s="36">
        <v>29899</v>
      </c>
      <c r="DI810" s="36">
        <v>81026</v>
      </c>
      <c r="DJ810" s="36">
        <v>65191</v>
      </c>
      <c r="DK810" s="36">
        <v>51102</v>
      </c>
      <c r="DL810" s="36">
        <v>29899</v>
      </c>
      <c r="DN810" s="37">
        <v>4</v>
      </c>
      <c r="DO810" s="48" t="s">
        <v>282</v>
      </c>
      <c r="DQ810" s="29">
        <f t="shared" si="482"/>
        <v>98.128144169094469</v>
      </c>
      <c r="DR810" s="29">
        <f t="shared" si="483"/>
        <v>98.127348001416721</v>
      </c>
      <c r="DS810" s="29">
        <f t="shared" si="484"/>
        <v>98.1373296945183</v>
      </c>
      <c r="DT810" s="29">
        <f t="shared" si="485"/>
        <v>98.134041371252138</v>
      </c>
      <c r="DU810" s="29">
        <f t="shared" si="486"/>
        <v>98.128800710587328</v>
      </c>
      <c r="DV810" s="29">
        <f t="shared" si="487"/>
        <v>98.130226740475607</v>
      </c>
      <c r="DW810" s="29">
        <f t="shared" si="488"/>
        <v>98.128561924738634</v>
      </c>
      <c r="DX810" s="29">
        <f t="shared" si="489"/>
        <v>98.134041371252138</v>
      </c>
      <c r="DY810" s="29">
        <f t="shared" si="490"/>
        <v>98.128800710587328</v>
      </c>
      <c r="DZ810" s="29">
        <f t="shared" si="491"/>
        <v>98.130226740475607</v>
      </c>
      <c r="EA810" s="29">
        <f t="shared" si="492"/>
        <v>98.128561924738634</v>
      </c>
      <c r="EB810" s="29">
        <f t="shared" si="493"/>
        <v>98.134041371252138</v>
      </c>
      <c r="EC810" s="29">
        <f t="shared" si="494"/>
        <v>98.128800710587328</v>
      </c>
      <c r="ED810" s="29">
        <f t="shared" si="495"/>
        <v>98.130226740475607</v>
      </c>
      <c r="EE810" s="29">
        <f t="shared" si="496"/>
        <v>98.128561924738634</v>
      </c>
      <c r="EF810" s="29">
        <f t="shared" si="497"/>
        <v>98.134041371252138</v>
      </c>
      <c r="EG810" s="29">
        <f t="shared" si="498"/>
        <v>98.128800710587328</v>
      </c>
      <c r="EH810" s="29">
        <f t="shared" si="499"/>
        <v>98.130226740475607</v>
      </c>
      <c r="EI810" s="29">
        <f t="shared" si="500"/>
        <v>98.128561924738634</v>
      </c>
      <c r="EJ810" s="29">
        <f t="shared" si="501"/>
        <v>98.134041371252138</v>
      </c>
      <c r="EL810" s="29" t="str">
        <f t="shared" si="502"/>
        <v>Low</v>
      </c>
      <c r="EM810" s="29" t="str">
        <f t="shared" si="503"/>
        <v>Low</v>
      </c>
      <c r="EN810" s="29" t="str">
        <f t="shared" si="504"/>
        <v>Low</v>
      </c>
      <c r="EO810" s="29" t="str">
        <f t="shared" si="505"/>
        <v>Low</v>
      </c>
      <c r="EP810" s="29" t="str">
        <f t="shared" si="506"/>
        <v>Low</v>
      </c>
      <c r="EQ810" s="29" t="str">
        <f t="shared" si="507"/>
        <v>Low</v>
      </c>
      <c r="ER810" s="29" t="str">
        <f t="shared" si="508"/>
        <v>Low</v>
      </c>
      <c r="ES810" s="29" t="str">
        <f t="shared" si="509"/>
        <v>Low</v>
      </c>
      <c r="ET810" s="29" t="str">
        <f t="shared" si="510"/>
        <v>Low</v>
      </c>
      <c r="EU810" s="29" t="str">
        <f t="shared" si="511"/>
        <v>Low</v>
      </c>
      <c r="EV810" s="29" t="str">
        <f t="shared" si="512"/>
        <v>Low</v>
      </c>
      <c r="EW810" s="29" t="str">
        <f t="shared" si="513"/>
        <v>Low</v>
      </c>
      <c r="EX810" s="29" t="str">
        <f t="shared" si="514"/>
        <v>Low</v>
      </c>
      <c r="EY810" s="29" t="str">
        <f t="shared" si="515"/>
        <v>Low</v>
      </c>
      <c r="EZ810" s="29" t="str">
        <f t="shared" si="516"/>
        <v>Low</v>
      </c>
      <c r="FA810" s="29" t="str">
        <f t="shared" si="517"/>
        <v>Low</v>
      </c>
      <c r="FB810" s="29" t="str">
        <f t="shared" si="518"/>
        <v>Low</v>
      </c>
      <c r="FC810" s="29" t="str">
        <f t="shared" si="519"/>
        <v>Low</v>
      </c>
      <c r="FD810" s="29" t="str">
        <f t="shared" si="520"/>
        <v>Low</v>
      </c>
      <c r="FE810" s="29" t="str">
        <f t="shared" si="521"/>
        <v>Low</v>
      </c>
      <c r="FH810" s="45">
        <v>10.700784488668326</v>
      </c>
      <c r="FI810" s="45">
        <v>8.8369690875980407</v>
      </c>
      <c r="FJ810" s="45">
        <v>7.0606168982304851</v>
      </c>
      <c r="FK810" s="45">
        <v>5.4938900421699977</v>
      </c>
      <c r="FL810" s="45">
        <v>14.888154771953669</v>
      </c>
      <c r="FM810" s="45">
        <v>11.978524304071195</v>
      </c>
      <c r="FN810" s="45">
        <v>9.3897412223728711</v>
      </c>
      <c r="FO810" s="45">
        <v>5.4938900421699977</v>
      </c>
      <c r="FP810" s="45">
        <v>14.888154771953669</v>
      </c>
      <c r="FQ810" s="45">
        <v>11.978524304071195</v>
      </c>
      <c r="FR810" s="45">
        <v>9.3897412223728711</v>
      </c>
      <c r="FS810" s="45">
        <v>5.4938900421699977</v>
      </c>
      <c r="FT810" s="45">
        <v>14.888154771953669</v>
      </c>
      <c r="FU810" s="45">
        <v>11.978524304071195</v>
      </c>
      <c r="FV810" s="45">
        <v>9.3897412223728711</v>
      </c>
      <c r="FW810" s="45">
        <v>5.4938900421699977</v>
      </c>
      <c r="FX810" s="45">
        <v>14.888154771953669</v>
      </c>
      <c r="FY810" s="45">
        <v>11.978524304071195</v>
      </c>
      <c r="FZ810" s="45">
        <v>9.3897412223728711</v>
      </c>
      <c r="GA810" s="45">
        <v>5.4938900421699977</v>
      </c>
    </row>
    <row r="811" spans="1:183" x14ac:dyDescent="0.25">
      <c r="A811" s="23"/>
      <c r="C811" s="25">
        <v>805</v>
      </c>
      <c r="D811" s="25" t="s">
        <v>13</v>
      </c>
      <c r="E811" s="25" t="s">
        <v>197</v>
      </c>
      <c r="F811" s="26" t="s">
        <v>202</v>
      </c>
      <c r="G811" s="26" t="s">
        <v>252</v>
      </c>
      <c r="H811" s="26" t="s">
        <v>137</v>
      </c>
      <c r="I811" s="26" t="s">
        <v>18</v>
      </c>
      <c r="J811" s="26" t="s">
        <v>19</v>
      </c>
      <c r="K811" s="27"/>
      <c r="L811" s="28">
        <v>1866</v>
      </c>
      <c r="M811" s="28">
        <v>2020</v>
      </c>
      <c r="N811" s="28">
        <v>2147</v>
      </c>
      <c r="O811" s="28">
        <v>2248</v>
      </c>
      <c r="P811" s="28">
        <v>2327</v>
      </c>
      <c r="Q811" s="28">
        <v>2388</v>
      </c>
      <c r="R811" s="28">
        <v>2433</v>
      </c>
      <c r="S811" s="28">
        <v>2466</v>
      </c>
      <c r="T811" s="28">
        <v>2466</v>
      </c>
      <c r="U811" s="28">
        <v>2466</v>
      </c>
      <c r="V811" s="28">
        <v>2466</v>
      </c>
      <c r="W811" s="28">
        <v>2466</v>
      </c>
      <c r="X811" s="28">
        <v>2466</v>
      </c>
      <c r="Y811" s="28">
        <v>2466</v>
      </c>
      <c r="Z811" s="28">
        <v>2466</v>
      </c>
      <c r="AA811" s="28">
        <v>2466</v>
      </c>
      <c r="AB811" s="28">
        <v>2466</v>
      </c>
      <c r="AC811" s="28">
        <v>2466</v>
      </c>
      <c r="AD811" s="28">
        <v>2466</v>
      </c>
      <c r="AE811" s="28">
        <v>2466</v>
      </c>
      <c r="AF811" s="27"/>
      <c r="AG811" s="28">
        <v>63665</v>
      </c>
      <c r="AH811" s="28">
        <v>68916</v>
      </c>
      <c r="AI811" s="28">
        <v>73252</v>
      </c>
      <c r="AJ811" s="28">
        <v>76717</v>
      </c>
      <c r="AK811" s="28">
        <v>79412</v>
      </c>
      <c r="AL811" s="28">
        <v>81467</v>
      </c>
      <c r="AM811" s="28">
        <v>83009</v>
      </c>
      <c r="AN811" s="28">
        <v>84152</v>
      </c>
      <c r="AO811" s="28">
        <v>84152</v>
      </c>
      <c r="AP811" s="28">
        <v>84152</v>
      </c>
      <c r="AQ811" s="28">
        <v>84152</v>
      </c>
      <c r="AR811" s="28">
        <v>84152</v>
      </c>
      <c r="AS811" s="28">
        <v>84152</v>
      </c>
      <c r="AT811" s="28">
        <v>84152</v>
      </c>
      <c r="AU811" s="28">
        <v>84152</v>
      </c>
      <c r="AV811" s="28">
        <v>84152</v>
      </c>
      <c r="AW811" s="28">
        <v>84152</v>
      </c>
      <c r="AX811" s="28">
        <v>84152</v>
      </c>
      <c r="AY811" s="28">
        <v>84152</v>
      </c>
      <c r="AZ811" s="28">
        <v>84152</v>
      </c>
      <c r="BA811" s="27"/>
      <c r="BB811" s="29">
        <v>1866</v>
      </c>
      <c r="BC811" s="29">
        <v>2020</v>
      </c>
      <c r="BD811" s="29">
        <v>2147</v>
      </c>
      <c r="BE811" s="29">
        <v>2248</v>
      </c>
      <c r="BF811" s="29">
        <v>2327</v>
      </c>
      <c r="BG811" s="29">
        <v>2388</v>
      </c>
      <c r="BH811" s="29">
        <v>2433</v>
      </c>
      <c r="BI811" s="29">
        <v>2466</v>
      </c>
      <c r="BJ811" s="29">
        <v>2466</v>
      </c>
      <c r="BK811" s="29">
        <v>2466</v>
      </c>
      <c r="BL811" s="29">
        <v>2466</v>
      </c>
      <c r="BM811" s="29">
        <v>2466</v>
      </c>
      <c r="BN811" s="29">
        <v>2466</v>
      </c>
      <c r="BO811" s="29">
        <v>2466</v>
      </c>
      <c r="BP811" s="29">
        <v>2466</v>
      </c>
      <c r="BQ811" s="29">
        <v>2466</v>
      </c>
      <c r="BR811" s="29">
        <v>2466</v>
      </c>
      <c r="BS811" s="29">
        <v>2466</v>
      </c>
      <c r="BT811" s="29">
        <v>2466</v>
      </c>
      <c r="BU811" s="29">
        <v>2466</v>
      </c>
      <c r="BV811" s="27"/>
      <c r="BW811" s="29">
        <v>3732</v>
      </c>
      <c r="BX811" s="29">
        <v>4039</v>
      </c>
      <c r="BY811" s="29">
        <v>4294</v>
      </c>
      <c r="BZ811" s="29">
        <v>4497</v>
      </c>
      <c r="CA811" s="29">
        <v>4655</v>
      </c>
      <c r="CB811" s="29">
        <v>4775</v>
      </c>
      <c r="CC811" s="29">
        <v>4866</v>
      </c>
      <c r="CD811" s="29">
        <v>4933</v>
      </c>
      <c r="CE811" s="29">
        <v>4933</v>
      </c>
      <c r="CF811" s="29">
        <v>4933</v>
      </c>
      <c r="CG811" s="29">
        <v>4933</v>
      </c>
      <c r="CH811" s="29">
        <v>4933</v>
      </c>
      <c r="CI811" s="29">
        <v>4933</v>
      </c>
      <c r="CJ811" s="29">
        <v>4933</v>
      </c>
      <c r="CK811" s="29">
        <v>4933</v>
      </c>
      <c r="CL811" s="29">
        <v>4933</v>
      </c>
      <c r="CM811" s="29">
        <v>4933</v>
      </c>
      <c r="CN811" s="29">
        <v>4933</v>
      </c>
      <c r="CO811" s="29">
        <v>4933</v>
      </c>
      <c r="CP811" s="29">
        <v>4933</v>
      </c>
      <c r="CQ811" s="30"/>
      <c r="CS811" s="36">
        <v>254659</v>
      </c>
      <c r="CT811" s="36">
        <v>275663</v>
      </c>
      <c r="CU811" s="36">
        <v>293008</v>
      </c>
      <c r="CV811" s="36">
        <v>306866</v>
      </c>
      <c r="CW811" s="36">
        <v>317650</v>
      </c>
      <c r="CX811" s="36">
        <v>325868</v>
      </c>
      <c r="CY811" s="36">
        <v>332035</v>
      </c>
      <c r="CZ811" s="36">
        <v>336606</v>
      </c>
      <c r="DA811" s="36">
        <v>336606</v>
      </c>
      <c r="DB811" s="36">
        <v>336606</v>
      </c>
      <c r="DC811" s="36">
        <v>336606</v>
      </c>
      <c r="DD811" s="36">
        <v>336606</v>
      </c>
      <c r="DE811" s="36">
        <v>336606</v>
      </c>
      <c r="DF811" s="36">
        <v>336606</v>
      </c>
      <c r="DG811" s="36">
        <v>336606</v>
      </c>
      <c r="DH811" s="36">
        <v>336606</v>
      </c>
      <c r="DI811" s="36">
        <v>336606</v>
      </c>
      <c r="DJ811" s="36">
        <v>336606</v>
      </c>
      <c r="DK811" s="36">
        <v>336606</v>
      </c>
      <c r="DL811" s="36">
        <v>336606</v>
      </c>
      <c r="DN811" s="37">
        <v>4</v>
      </c>
      <c r="DO811" s="48" t="s">
        <v>282</v>
      </c>
      <c r="DQ811" s="29">
        <f t="shared" si="482"/>
        <v>76.377433397136912</v>
      </c>
      <c r="DR811" s="29">
        <f t="shared" si="483"/>
        <v>76.376562418939585</v>
      </c>
      <c r="DS811" s="29">
        <f t="shared" si="484"/>
        <v>76.377149660001919</v>
      </c>
      <c r="DT811" s="29">
        <f t="shared" si="485"/>
        <v>76.377537627508445</v>
      </c>
      <c r="DU811" s="29">
        <f t="shared" si="486"/>
        <v>76.376581109220695</v>
      </c>
      <c r="DV811" s="29">
        <f t="shared" si="487"/>
        <v>76.376653998722858</v>
      </c>
      <c r="DW811" s="29">
        <f t="shared" si="488"/>
        <v>76.377422236515358</v>
      </c>
      <c r="DX811" s="29">
        <f t="shared" si="489"/>
        <v>76.377643589457819</v>
      </c>
      <c r="DY811" s="29">
        <f t="shared" si="490"/>
        <v>76.377643589457819</v>
      </c>
      <c r="DZ811" s="29">
        <f t="shared" si="491"/>
        <v>76.377643589457819</v>
      </c>
      <c r="EA811" s="29">
        <f t="shared" si="492"/>
        <v>76.377643589457819</v>
      </c>
      <c r="EB811" s="29">
        <f t="shared" si="493"/>
        <v>76.377643589457819</v>
      </c>
      <c r="EC811" s="29">
        <f t="shared" si="494"/>
        <v>76.377643589457819</v>
      </c>
      <c r="ED811" s="29">
        <f t="shared" si="495"/>
        <v>76.377643589457819</v>
      </c>
      <c r="EE811" s="29">
        <f t="shared" si="496"/>
        <v>76.377643589457819</v>
      </c>
      <c r="EF811" s="29">
        <f t="shared" si="497"/>
        <v>76.377643589457819</v>
      </c>
      <c r="EG811" s="29">
        <f t="shared" si="498"/>
        <v>76.377643589457819</v>
      </c>
      <c r="EH811" s="29">
        <f t="shared" si="499"/>
        <v>76.377643589457819</v>
      </c>
      <c r="EI811" s="29">
        <f t="shared" si="500"/>
        <v>76.377643589457819</v>
      </c>
      <c r="EJ811" s="29">
        <f t="shared" si="501"/>
        <v>76.377643589457819</v>
      </c>
      <c r="EL811" s="29" t="str">
        <f t="shared" si="502"/>
        <v>Low</v>
      </c>
      <c r="EM811" s="29" t="str">
        <f t="shared" si="503"/>
        <v>Low</v>
      </c>
      <c r="EN811" s="29" t="str">
        <f t="shared" si="504"/>
        <v>Low</v>
      </c>
      <c r="EO811" s="29" t="str">
        <f t="shared" si="505"/>
        <v>Low</v>
      </c>
      <c r="EP811" s="29" t="str">
        <f t="shared" si="506"/>
        <v>Low</v>
      </c>
      <c r="EQ811" s="29" t="str">
        <f t="shared" si="507"/>
        <v>Low</v>
      </c>
      <c r="ER811" s="29" t="str">
        <f t="shared" si="508"/>
        <v>Low</v>
      </c>
      <c r="ES811" s="29" t="str">
        <f t="shared" si="509"/>
        <v>Low</v>
      </c>
      <c r="ET811" s="29" t="str">
        <f t="shared" si="510"/>
        <v>Low</v>
      </c>
      <c r="EU811" s="29" t="str">
        <f t="shared" si="511"/>
        <v>Low</v>
      </c>
      <c r="EV811" s="29" t="str">
        <f t="shared" si="512"/>
        <v>Low</v>
      </c>
      <c r="EW811" s="29" t="str">
        <f t="shared" si="513"/>
        <v>Low</v>
      </c>
      <c r="EX811" s="29" t="str">
        <f t="shared" si="514"/>
        <v>Low</v>
      </c>
      <c r="EY811" s="29" t="str">
        <f t="shared" si="515"/>
        <v>Low</v>
      </c>
      <c r="EZ811" s="29" t="str">
        <f t="shared" si="516"/>
        <v>Low</v>
      </c>
      <c r="FA811" s="29" t="str">
        <f t="shared" si="517"/>
        <v>Low</v>
      </c>
      <c r="FB811" s="29" t="str">
        <f t="shared" si="518"/>
        <v>Low</v>
      </c>
      <c r="FC811" s="29" t="str">
        <f t="shared" si="519"/>
        <v>Low</v>
      </c>
      <c r="FD811" s="29" t="str">
        <f t="shared" si="520"/>
        <v>Low</v>
      </c>
      <c r="FE811" s="29" t="str">
        <f t="shared" si="521"/>
        <v>Low</v>
      </c>
      <c r="FH811" s="45">
        <v>46.752736456275876</v>
      </c>
      <c r="FI811" s="45">
        <v>50.608730850332748</v>
      </c>
      <c r="FJ811" s="45">
        <v>53.793105164039972</v>
      </c>
      <c r="FK811" s="45">
        <v>56.337376493585111</v>
      </c>
      <c r="FL811" s="45">
        <v>58.31708267555765</v>
      </c>
      <c r="FM811" s="45">
        <v>59.825988527767564</v>
      </c>
      <c r="FN811" s="45">
        <v>60.958038174797508</v>
      </c>
      <c r="FO811" s="45">
        <v>61.797330877726452</v>
      </c>
      <c r="FP811" s="45">
        <v>61.797330877726452</v>
      </c>
      <c r="FQ811" s="45">
        <v>61.797330877726452</v>
      </c>
      <c r="FR811" s="45">
        <v>61.797330877726452</v>
      </c>
      <c r="FS811" s="45">
        <v>61.797330877726452</v>
      </c>
      <c r="FT811" s="45">
        <v>61.797330877726452</v>
      </c>
      <c r="FU811" s="45">
        <v>61.797330877726452</v>
      </c>
      <c r="FV811" s="45">
        <v>61.797330877726452</v>
      </c>
      <c r="FW811" s="45">
        <v>61.797330877726452</v>
      </c>
      <c r="FX811" s="45">
        <v>61.797330877726452</v>
      </c>
      <c r="FY811" s="45">
        <v>61.797330877726452</v>
      </c>
      <c r="FZ811" s="45">
        <v>61.797330877726452</v>
      </c>
      <c r="GA811" s="45">
        <v>61.797330877726452</v>
      </c>
    </row>
    <row r="812" spans="1:183" x14ac:dyDescent="0.25">
      <c r="A812" s="23"/>
      <c r="C812" s="25">
        <v>806</v>
      </c>
      <c r="D812" s="25" t="s">
        <v>13</v>
      </c>
      <c r="E812" s="25" t="s">
        <v>197</v>
      </c>
      <c r="F812" s="26" t="s">
        <v>82</v>
      </c>
      <c r="G812" s="26" t="s">
        <v>252</v>
      </c>
      <c r="H812" s="26" t="s">
        <v>137</v>
      </c>
      <c r="I812" s="26" t="s">
        <v>18</v>
      </c>
      <c r="J812" s="26" t="s">
        <v>21</v>
      </c>
      <c r="K812" s="31"/>
      <c r="L812" s="28">
        <v>1195</v>
      </c>
      <c r="M812" s="28">
        <v>1793</v>
      </c>
      <c r="N812" s="28">
        <v>1992</v>
      </c>
      <c r="O812" s="28">
        <v>2135</v>
      </c>
      <c r="P812" s="28">
        <v>2351</v>
      </c>
      <c r="Q812" s="28">
        <v>2942</v>
      </c>
      <c r="R812" s="28">
        <v>3385</v>
      </c>
      <c r="S812" s="28">
        <v>3760</v>
      </c>
      <c r="T812" s="28">
        <v>4010</v>
      </c>
      <c r="U812" s="28">
        <v>4130</v>
      </c>
      <c r="V812" s="28">
        <v>4045</v>
      </c>
      <c r="W812" s="28">
        <v>3771</v>
      </c>
      <c r="X812" s="28">
        <v>3358</v>
      </c>
      <c r="Y812" s="28">
        <v>2886</v>
      </c>
      <c r="Z812" s="28">
        <v>2380</v>
      </c>
      <c r="AA812" s="28">
        <v>2866</v>
      </c>
      <c r="AB812" s="28">
        <v>2925</v>
      </c>
      <c r="AC812" s="28">
        <v>2743</v>
      </c>
      <c r="AD812" s="28">
        <v>2575</v>
      </c>
      <c r="AE812" s="28">
        <v>2530</v>
      </c>
      <c r="AF812" s="27"/>
      <c r="AG812" s="28">
        <v>7935</v>
      </c>
      <c r="AH812" s="28">
        <v>11902</v>
      </c>
      <c r="AI812" s="28">
        <v>13224</v>
      </c>
      <c r="AJ812" s="28">
        <v>14169</v>
      </c>
      <c r="AK812" s="28">
        <v>15602</v>
      </c>
      <c r="AL812" s="28">
        <v>19527</v>
      </c>
      <c r="AM812" s="28">
        <v>22468</v>
      </c>
      <c r="AN812" s="28">
        <v>24960</v>
      </c>
      <c r="AO812" s="28">
        <v>26615</v>
      </c>
      <c r="AP812" s="28">
        <v>27412</v>
      </c>
      <c r="AQ812" s="28">
        <v>26846</v>
      </c>
      <c r="AR812" s="28">
        <v>25029</v>
      </c>
      <c r="AS812" s="28">
        <v>22289</v>
      </c>
      <c r="AT812" s="28">
        <v>19157</v>
      </c>
      <c r="AU812" s="28">
        <v>15797</v>
      </c>
      <c r="AV812" s="28">
        <v>19021</v>
      </c>
      <c r="AW812" s="28">
        <v>19412</v>
      </c>
      <c r="AX812" s="28">
        <v>18208</v>
      </c>
      <c r="AY812" s="28">
        <v>17093</v>
      </c>
      <c r="AZ812" s="28">
        <v>16791</v>
      </c>
      <c r="BA812" s="27"/>
      <c r="BB812" s="29">
        <v>1195</v>
      </c>
      <c r="BC812" s="29">
        <v>1793</v>
      </c>
      <c r="BD812" s="29">
        <v>1992</v>
      </c>
      <c r="BE812" s="29">
        <v>2135</v>
      </c>
      <c r="BF812" s="29">
        <v>2351</v>
      </c>
      <c r="BG812" s="29">
        <v>2942</v>
      </c>
      <c r="BH812" s="29">
        <v>3385</v>
      </c>
      <c r="BI812" s="29">
        <v>3760</v>
      </c>
      <c r="BJ812" s="29">
        <v>4010</v>
      </c>
      <c r="BK812" s="29">
        <v>4130</v>
      </c>
      <c r="BL812" s="29">
        <v>4045</v>
      </c>
      <c r="BM812" s="29">
        <v>3771</v>
      </c>
      <c r="BN812" s="29">
        <v>3358</v>
      </c>
      <c r="BO812" s="29">
        <v>2886</v>
      </c>
      <c r="BP812" s="29">
        <v>2380</v>
      </c>
      <c r="BQ812" s="29">
        <v>2866</v>
      </c>
      <c r="BR812" s="29">
        <v>2925</v>
      </c>
      <c r="BS812" s="29">
        <v>2743</v>
      </c>
      <c r="BT812" s="29">
        <v>2575</v>
      </c>
      <c r="BU812" s="29">
        <v>2530</v>
      </c>
      <c r="BV812" s="27"/>
      <c r="BW812" s="29">
        <v>2391</v>
      </c>
      <c r="BX812" s="29">
        <v>3586</v>
      </c>
      <c r="BY812" s="29">
        <v>3985</v>
      </c>
      <c r="BZ812" s="29">
        <v>4269</v>
      </c>
      <c r="CA812" s="29">
        <v>4701</v>
      </c>
      <c r="CB812" s="29">
        <v>5884</v>
      </c>
      <c r="CC812" s="29">
        <v>6770</v>
      </c>
      <c r="CD812" s="29">
        <v>7521</v>
      </c>
      <c r="CE812" s="29">
        <v>8020</v>
      </c>
      <c r="CF812" s="29">
        <v>8260</v>
      </c>
      <c r="CG812" s="29">
        <v>8089</v>
      </c>
      <c r="CH812" s="29">
        <v>7542</v>
      </c>
      <c r="CI812" s="29">
        <v>6716</v>
      </c>
      <c r="CJ812" s="29">
        <v>5772</v>
      </c>
      <c r="CK812" s="29">
        <v>4760</v>
      </c>
      <c r="CL812" s="29">
        <v>5731</v>
      </c>
      <c r="CM812" s="29">
        <v>5849</v>
      </c>
      <c r="CN812" s="29">
        <v>5486</v>
      </c>
      <c r="CO812" s="29">
        <v>5150</v>
      </c>
      <c r="CP812" s="29">
        <v>5059</v>
      </c>
      <c r="CQ812" s="30"/>
      <c r="CS812" s="36">
        <v>30337</v>
      </c>
      <c r="CT812" s="36">
        <v>45825</v>
      </c>
      <c r="CU812" s="36">
        <v>51232</v>
      </c>
      <c r="CV812" s="36">
        <v>55189</v>
      </c>
      <c r="CW812" s="36">
        <v>62407</v>
      </c>
      <c r="CX812" s="36">
        <v>74381</v>
      </c>
      <c r="CY812" s="36">
        <v>86120</v>
      </c>
      <c r="CZ812" s="36">
        <v>96259</v>
      </c>
      <c r="DA812" s="36">
        <v>103206</v>
      </c>
      <c r="DB812" s="36">
        <v>106600</v>
      </c>
      <c r="DC812" s="36">
        <v>104825</v>
      </c>
      <c r="DD812" s="36">
        <v>98052</v>
      </c>
      <c r="DE812" s="36">
        <v>88085</v>
      </c>
      <c r="DF812" s="36">
        <v>75600</v>
      </c>
      <c r="DG812" s="36">
        <v>62378</v>
      </c>
      <c r="DH812" s="36">
        <v>75148</v>
      </c>
      <c r="DI812" s="36">
        <v>76761</v>
      </c>
      <c r="DJ812" s="36">
        <v>71766</v>
      </c>
      <c r="DK812" s="36">
        <v>67403</v>
      </c>
      <c r="DL812" s="36">
        <v>66246</v>
      </c>
      <c r="DN812" s="37">
        <v>15</v>
      </c>
      <c r="DO812" s="48" t="s">
        <v>282</v>
      </c>
      <c r="DQ812" s="29">
        <f t="shared" si="482"/>
        <v>35.046098843081325</v>
      </c>
      <c r="DR812" s="29">
        <f t="shared" si="483"/>
        <v>34.799504378393493</v>
      </c>
      <c r="DS812" s="29">
        <f t="shared" si="484"/>
        <v>34.5855364792898</v>
      </c>
      <c r="DT812" s="29">
        <f t="shared" si="485"/>
        <v>34.39865628672478</v>
      </c>
      <c r="DU812" s="29">
        <f t="shared" si="486"/>
        <v>33.497091617682507</v>
      </c>
      <c r="DV812" s="29">
        <f t="shared" si="487"/>
        <v>35.175472161821553</v>
      </c>
      <c r="DW812" s="29">
        <f t="shared" si="488"/>
        <v>34.956169211860548</v>
      </c>
      <c r="DX812" s="29">
        <f t="shared" si="489"/>
        <v>34.743073749285877</v>
      </c>
      <c r="DY812" s="29">
        <f t="shared" si="490"/>
        <v>34.553372183712696</v>
      </c>
      <c r="DZ812" s="29">
        <f t="shared" si="491"/>
        <v>34.454856621143641</v>
      </c>
      <c r="EA812" s="29">
        <f t="shared" si="492"/>
        <v>34.314373086371063</v>
      </c>
      <c r="EB812" s="29">
        <f t="shared" si="493"/>
        <v>34.202261909889515</v>
      </c>
      <c r="EC812" s="29">
        <f t="shared" si="494"/>
        <v>33.904012811759586</v>
      </c>
      <c r="ED812" s="29">
        <f t="shared" si="495"/>
        <v>33.951835220132125</v>
      </c>
      <c r="EE812" s="29">
        <f t="shared" si="496"/>
        <v>33.931923733196982</v>
      </c>
      <c r="EF812" s="29">
        <f t="shared" si="497"/>
        <v>33.913535069754325</v>
      </c>
      <c r="EG812" s="29">
        <f t="shared" si="498"/>
        <v>33.883643781023594</v>
      </c>
      <c r="EH812" s="29">
        <f t="shared" si="499"/>
        <v>33.993809452347584</v>
      </c>
      <c r="EI812" s="29">
        <f t="shared" si="500"/>
        <v>33.977727380947705</v>
      </c>
      <c r="EJ812" s="29">
        <f t="shared" si="501"/>
        <v>33.960335604015043</v>
      </c>
      <c r="EL812" s="29" t="str">
        <f t="shared" si="502"/>
        <v>Low</v>
      </c>
      <c r="EM812" s="29" t="str">
        <f t="shared" si="503"/>
        <v>Low</v>
      </c>
      <c r="EN812" s="29" t="str">
        <f t="shared" si="504"/>
        <v>Low</v>
      </c>
      <c r="EO812" s="29" t="str">
        <f t="shared" si="505"/>
        <v>Low</v>
      </c>
      <c r="EP812" s="29" t="str">
        <f t="shared" si="506"/>
        <v>Low</v>
      </c>
      <c r="EQ812" s="29" t="str">
        <f t="shared" si="507"/>
        <v>Low</v>
      </c>
      <c r="ER812" s="29" t="str">
        <f t="shared" si="508"/>
        <v>Low</v>
      </c>
      <c r="ES812" s="29" t="str">
        <f t="shared" si="509"/>
        <v>Low</v>
      </c>
      <c r="ET812" s="29" t="str">
        <f t="shared" si="510"/>
        <v>Low</v>
      </c>
      <c r="EU812" s="29" t="str">
        <f t="shared" si="511"/>
        <v>Low</v>
      </c>
      <c r="EV812" s="29" t="str">
        <f t="shared" si="512"/>
        <v>Low</v>
      </c>
      <c r="EW812" s="29" t="str">
        <f t="shared" si="513"/>
        <v>Low</v>
      </c>
      <c r="EX812" s="29" t="str">
        <f t="shared" si="514"/>
        <v>Low</v>
      </c>
      <c r="EY812" s="29" t="str">
        <f t="shared" si="515"/>
        <v>Low</v>
      </c>
      <c r="EZ812" s="29" t="str">
        <f t="shared" si="516"/>
        <v>Low</v>
      </c>
      <c r="FA812" s="29" t="str">
        <f t="shared" si="517"/>
        <v>Low</v>
      </c>
      <c r="FB812" s="29" t="str">
        <f t="shared" si="518"/>
        <v>Low</v>
      </c>
      <c r="FC812" s="29" t="str">
        <f t="shared" si="519"/>
        <v>Low</v>
      </c>
      <c r="FD812" s="29" t="str">
        <f t="shared" si="520"/>
        <v>Low</v>
      </c>
      <c r="FE812" s="29" t="str">
        <f t="shared" si="521"/>
        <v>Low</v>
      </c>
      <c r="FH812" s="45">
        <v>5.5695477232832555</v>
      </c>
      <c r="FI812" s="45">
        <v>8.4130530072242209</v>
      </c>
      <c r="FJ812" s="45">
        <v>9.4055781992798746</v>
      </c>
      <c r="FK812" s="45">
        <v>10.13205119316539</v>
      </c>
      <c r="FL812" s="45">
        <v>11.457350831338969</v>
      </c>
      <c r="FM812" s="45">
        <v>13.655493939829071</v>
      </c>
      <c r="FN812" s="45">
        <v>15.810689073164966</v>
      </c>
      <c r="FO812" s="45">
        <v>17.672167167099659</v>
      </c>
      <c r="FP812" s="45">
        <v>18.94752011513533</v>
      </c>
      <c r="FQ812" s="45">
        <v>19.570575959966245</v>
      </c>
      <c r="FR812" s="45">
        <v>19.244705557607002</v>
      </c>
      <c r="FS812" s="45">
        <v>18.001320772019664</v>
      </c>
      <c r="FT812" s="45">
        <v>16.171407504003302</v>
      </c>
      <c r="FU812" s="45">
        <v>13.879391843551696</v>
      </c>
      <c r="FV812" s="45">
        <v>11.452004289983952</v>
      </c>
      <c r="FW812" s="45">
        <v>13.79636073420799</v>
      </c>
      <c r="FX812" s="45">
        <v>14.092566111319712</v>
      </c>
      <c r="FY812" s="45">
        <v>13.175459682971736</v>
      </c>
      <c r="FZ812" s="45">
        <v>12.374554897714333</v>
      </c>
      <c r="GA812" s="45">
        <v>12.162136026340084</v>
      </c>
    </row>
    <row r="813" spans="1:183" x14ac:dyDescent="0.25">
      <c r="A813" s="23"/>
      <c r="C813" s="25">
        <v>807</v>
      </c>
      <c r="D813" s="25" t="s">
        <v>13</v>
      </c>
      <c r="E813" s="25" t="s">
        <v>197</v>
      </c>
      <c r="F813" s="26" t="s">
        <v>84</v>
      </c>
      <c r="G813" s="26" t="s">
        <v>252</v>
      </c>
      <c r="H813" s="26" t="s">
        <v>137</v>
      </c>
      <c r="I813" s="26" t="s">
        <v>18</v>
      </c>
      <c r="J813" s="26" t="s">
        <v>21</v>
      </c>
      <c r="K813" s="31"/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28">
        <v>0</v>
      </c>
      <c r="AB813" s="28">
        <v>0</v>
      </c>
      <c r="AC813" s="28">
        <v>0</v>
      </c>
      <c r="AD813" s="28">
        <v>0</v>
      </c>
      <c r="AE813" s="28">
        <v>0</v>
      </c>
      <c r="AF813" s="27"/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  <c r="AR813" s="28">
        <v>0</v>
      </c>
      <c r="AS813" s="28">
        <v>0</v>
      </c>
      <c r="AT813" s="28">
        <v>0</v>
      </c>
      <c r="AU813" s="28">
        <v>0</v>
      </c>
      <c r="AV813" s="28">
        <v>0</v>
      </c>
      <c r="AW813" s="28">
        <v>0</v>
      </c>
      <c r="AX813" s="28">
        <v>0</v>
      </c>
      <c r="AY813" s="28">
        <v>0</v>
      </c>
      <c r="AZ813" s="28">
        <v>0</v>
      </c>
      <c r="BA813" s="27"/>
      <c r="BB813" s="29">
        <v>0</v>
      </c>
      <c r="BC813" s="29">
        <v>0</v>
      </c>
      <c r="BD813" s="29">
        <v>0</v>
      </c>
      <c r="BE813" s="29">
        <v>0</v>
      </c>
      <c r="BF813" s="29">
        <v>0</v>
      </c>
      <c r="BG813" s="29">
        <v>0</v>
      </c>
      <c r="BH813" s="29">
        <v>0</v>
      </c>
      <c r="BI813" s="29">
        <v>0</v>
      </c>
      <c r="BJ813" s="29">
        <v>0</v>
      </c>
      <c r="BK813" s="29">
        <v>0</v>
      </c>
      <c r="BL813" s="29">
        <v>0</v>
      </c>
      <c r="BM813" s="29">
        <v>0</v>
      </c>
      <c r="BN813" s="29">
        <v>0</v>
      </c>
      <c r="BO813" s="29">
        <v>0</v>
      </c>
      <c r="BP813" s="29">
        <v>0</v>
      </c>
      <c r="BQ813" s="29">
        <v>0</v>
      </c>
      <c r="BR813" s="29">
        <v>0</v>
      </c>
      <c r="BS813" s="29">
        <v>0</v>
      </c>
      <c r="BT813" s="29">
        <v>0</v>
      </c>
      <c r="BU813" s="29">
        <v>0</v>
      </c>
      <c r="BV813" s="27"/>
      <c r="BW813" s="29">
        <v>0</v>
      </c>
      <c r="BX813" s="29">
        <v>0</v>
      </c>
      <c r="BY813" s="29">
        <v>0</v>
      </c>
      <c r="BZ813" s="29">
        <v>0</v>
      </c>
      <c r="CA813" s="29">
        <v>0</v>
      </c>
      <c r="CB813" s="29">
        <v>0</v>
      </c>
      <c r="CC813" s="29">
        <v>0</v>
      </c>
      <c r="CD813" s="29">
        <v>0</v>
      </c>
      <c r="CE813" s="29">
        <v>0</v>
      </c>
      <c r="CF813" s="29">
        <v>0</v>
      </c>
      <c r="CG813" s="29">
        <v>0</v>
      </c>
      <c r="CH813" s="29">
        <v>0</v>
      </c>
      <c r="CI813" s="29">
        <v>0</v>
      </c>
      <c r="CJ813" s="29">
        <v>0</v>
      </c>
      <c r="CK813" s="29">
        <v>0</v>
      </c>
      <c r="CL813" s="29">
        <v>0</v>
      </c>
      <c r="CM813" s="29">
        <v>0</v>
      </c>
      <c r="CN813" s="29">
        <v>0</v>
      </c>
      <c r="CO813" s="29">
        <v>0</v>
      </c>
      <c r="CP813" s="29">
        <v>0</v>
      </c>
      <c r="CQ813" s="30"/>
      <c r="CS813" s="36">
        <v>0</v>
      </c>
      <c r="CT813" s="36">
        <v>0</v>
      </c>
      <c r="CU813" s="36">
        <v>0</v>
      </c>
      <c r="CV813" s="36">
        <v>0</v>
      </c>
      <c r="CW813" s="36">
        <v>0</v>
      </c>
      <c r="CX813" s="36">
        <v>0</v>
      </c>
      <c r="CY813" s="36">
        <v>0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N813" s="37">
        <v>12</v>
      </c>
      <c r="DO813" s="48" t="s">
        <v>282</v>
      </c>
      <c r="DQ813" s="29" t="str">
        <f t="shared" si="482"/>
        <v/>
      </c>
      <c r="DR813" s="29" t="str">
        <f t="shared" si="483"/>
        <v/>
      </c>
      <c r="DS813" s="29" t="str">
        <f t="shared" si="484"/>
        <v/>
      </c>
      <c r="DT813" s="29" t="str">
        <f t="shared" si="485"/>
        <v/>
      </c>
      <c r="DU813" s="29" t="str">
        <f t="shared" si="486"/>
        <v/>
      </c>
      <c r="DV813" s="29" t="str">
        <f t="shared" si="487"/>
        <v/>
      </c>
      <c r="DW813" s="29" t="str">
        <f t="shared" si="488"/>
        <v/>
      </c>
      <c r="DX813" s="29" t="str">
        <f t="shared" si="489"/>
        <v/>
      </c>
      <c r="DY813" s="29" t="str">
        <f t="shared" si="490"/>
        <v/>
      </c>
      <c r="DZ813" s="29" t="str">
        <f t="shared" si="491"/>
        <v/>
      </c>
      <c r="EA813" s="29" t="str">
        <f t="shared" si="492"/>
        <v/>
      </c>
      <c r="EB813" s="29" t="str">
        <f t="shared" si="493"/>
        <v/>
      </c>
      <c r="EC813" s="29" t="str">
        <f t="shared" si="494"/>
        <v/>
      </c>
      <c r="ED813" s="29" t="str">
        <f t="shared" si="495"/>
        <v/>
      </c>
      <c r="EE813" s="29" t="str">
        <f t="shared" si="496"/>
        <v/>
      </c>
      <c r="EF813" s="29" t="str">
        <f t="shared" si="497"/>
        <v/>
      </c>
      <c r="EG813" s="29" t="str">
        <f t="shared" si="498"/>
        <v/>
      </c>
      <c r="EH813" s="29" t="str">
        <f t="shared" si="499"/>
        <v/>
      </c>
      <c r="EI813" s="29" t="str">
        <f t="shared" si="500"/>
        <v/>
      </c>
      <c r="EJ813" s="29" t="str">
        <f t="shared" si="501"/>
        <v/>
      </c>
      <c r="EL813" s="29" t="str">
        <f t="shared" si="502"/>
        <v/>
      </c>
      <c r="EM813" s="29" t="str">
        <f t="shared" si="503"/>
        <v/>
      </c>
      <c r="EN813" s="29" t="str">
        <f t="shared" si="504"/>
        <v/>
      </c>
      <c r="EO813" s="29" t="str">
        <f t="shared" si="505"/>
        <v/>
      </c>
      <c r="EP813" s="29" t="str">
        <f t="shared" si="506"/>
        <v/>
      </c>
      <c r="EQ813" s="29" t="str">
        <f t="shared" si="507"/>
        <v/>
      </c>
      <c r="ER813" s="29" t="str">
        <f t="shared" si="508"/>
        <v/>
      </c>
      <c r="ES813" s="29" t="str">
        <f t="shared" si="509"/>
        <v/>
      </c>
      <c r="ET813" s="29" t="str">
        <f t="shared" si="510"/>
        <v/>
      </c>
      <c r="EU813" s="29" t="str">
        <f t="shared" si="511"/>
        <v/>
      </c>
      <c r="EV813" s="29" t="str">
        <f t="shared" si="512"/>
        <v/>
      </c>
      <c r="EW813" s="29" t="str">
        <f t="shared" si="513"/>
        <v/>
      </c>
      <c r="EX813" s="29" t="str">
        <f t="shared" si="514"/>
        <v/>
      </c>
      <c r="EY813" s="29" t="str">
        <f t="shared" si="515"/>
        <v/>
      </c>
      <c r="EZ813" s="29" t="str">
        <f t="shared" si="516"/>
        <v/>
      </c>
      <c r="FA813" s="29" t="str">
        <f t="shared" si="517"/>
        <v/>
      </c>
      <c r="FB813" s="29" t="str">
        <f t="shared" si="518"/>
        <v/>
      </c>
      <c r="FC813" s="29" t="str">
        <f t="shared" si="519"/>
        <v/>
      </c>
      <c r="FD813" s="29" t="str">
        <f t="shared" si="520"/>
        <v/>
      </c>
      <c r="FE813" s="29" t="str">
        <f t="shared" si="521"/>
        <v/>
      </c>
      <c r="FH813" s="45">
        <v>0</v>
      </c>
      <c r="FI813" s="45">
        <v>0</v>
      </c>
      <c r="FJ813" s="45">
        <v>0</v>
      </c>
      <c r="FK813" s="45">
        <v>0</v>
      </c>
      <c r="FL813" s="45">
        <v>0</v>
      </c>
      <c r="FM813" s="45">
        <v>0</v>
      </c>
      <c r="FN813" s="45">
        <v>0</v>
      </c>
      <c r="FO813" s="45">
        <v>0</v>
      </c>
      <c r="FP813" s="45">
        <v>0</v>
      </c>
      <c r="FQ813" s="45">
        <v>0</v>
      </c>
      <c r="FR813" s="45">
        <v>0</v>
      </c>
      <c r="FS813" s="45">
        <v>0</v>
      </c>
      <c r="FT813" s="45">
        <v>0</v>
      </c>
      <c r="FU813" s="45">
        <v>0</v>
      </c>
      <c r="FV813" s="45">
        <v>0</v>
      </c>
      <c r="FW813" s="45">
        <v>0</v>
      </c>
      <c r="FX813" s="45">
        <v>0</v>
      </c>
      <c r="FY813" s="45">
        <v>0</v>
      </c>
      <c r="FZ813" s="45">
        <v>0</v>
      </c>
      <c r="GA813" s="45">
        <v>0</v>
      </c>
    </row>
    <row r="814" spans="1:183" x14ac:dyDescent="0.25">
      <c r="A814" s="23"/>
      <c r="C814" s="25">
        <v>808</v>
      </c>
      <c r="D814" s="25" t="s">
        <v>13</v>
      </c>
      <c r="E814" s="25" t="s">
        <v>197</v>
      </c>
      <c r="F814" s="26" t="s">
        <v>86</v>
      </c>
      <c r="G814" s="26" t="s">
        <v>252</v>
      </c>
      <c r="H814" s="26" t="s">
        <v>137</v>
      </c>
      <c r="I814" s="26" t="s">
        <v>18</v>
      </c>
      <c r="J814" s="26" t="s">
        <v>21</v>
      </c>
      <c r="K814" s="27"/>
      <c r="L814" s="28">
        <v>19369</v>
      </c>
      <c r="M814" s="28">
        <v>21519</v>
      </c>
      <c r="N814" s="28">
        <v>22713</v>
      </c>
      <c r="O814" s="28">
        <v>22713</v>
      </c>
      <c r="P814" s="28">
        <v>21519</v>
      </c>
      <c r="Q814" s="28">
        <v>19369</v>
      </c>
      <c r="R814" s="28">
        <v>15800</v>
      </c>
      <c r="S814" s="28">
        <v>12436</v>
      </c>
      <c r="T814" s="28">
        <v>26301</v>
      </c>
      <c r="U814" s="28">
        <v>25365</v>
      </c>
      <c r="V814" s="28">
        <v>24086</v>
      </c>
      <c r="W814" s="28">
        <v>22315</v>
      </c>
      <c r="X814" s="28">
        <v>20043</v>
      </c>
      <c r="Y814" s="28">
        <v>15384</v>
      </c>
      <c r="Z814" s="28">
        <v>13149</v>
      </c>
      <c r="AA814" s="28">
        <v>10803</v>
      </c>
      <c r="AB814" s="28">
        <v>23735</v>
      </c>
      <c r="AC814" s="28">
        <v>23499</v>
      </c>
      <c r="AD814" s="28">
        <v>22757</v>
      </c>
      <c r="AE814" s="28">
        <v>21418</v>
      </c>
      <c r="AF814" s="27"/>
      <c r="AG814" s="28">
        <v>81959</v>
      </c>
      <c r="AH814" s="28">
        <v>91056</v>
      </c>
      <c r="AI814" s="28">
        <v>96110</v>
      </c>
      <c r="AJ814" s="28">
        <v>96110</v>
      </c>
      <c r="AK814" s="28">
        <v>91056</v>
      </c>
      <c r="AL814" s="28">
        <v>81959</v>
      </c>
      <c r="AM814" s="28">
        <v>66856</v>
      </c>
      <c r="AN814" s="28">
        <v>52623</v>
      </c>
      <c r="AO814" s="28">
        <v>111292</v>
      </c>
      <c r="AP814" s="28">
        <v>107332</v>
      </c>
      <c r="AQ814" s="28">
        <v>101921</v>
      </c>
      <c r="AR814" s="28">
        <v>94426</v>
      </c>
      <c r="AS814" s="28">
        <v>84814</v>
      </c>
      <c r="AT814" s="28">
        <v>65097</v>
      </c>
      <c r="AU814" s="28">
        <v>55639</v>
      </c>
      <c r="AV814" s="28">
        <v>45711</v>
      </c>
      <c r="AW814" s="28">
        <v>100433</v>
      </c>
      <c r="AX814" s="28">
        <v>99437</v>
      </c>
      <c r="AY814" s="28">
        <v>96297</v>
      </c>
      <c r="AZ814" s="28">
        <v>90630</v>
      </c>
      <c r="BA814" s="27"/>
      <c r="BB814" s="29">
        <v>19369</v>
      </c>
      <c r="BC814" s="29">
        <v>21519</v>
      </c>
      <c r="BD814" s="29">
        <v>22713</v>
      </c>
      <c r="BE814" s="29">
        <v>22713</v>
      </c>
      <c r="BF814" s="29">
        <v>21519</v>
      </c>
      <c r="BG814" s="29">
        <v>19369</v>
      </c>
      <c r="BH814" s="29">
        <v>15800</v>
      </c>
      <c r="BI814" s="29">
        <v>12436</v>
      </c>
      <c r="BJ814" s="29">
        <v>26301</v>
      </c>
      <c r="BK814" s="29">
        <v>25365</v>
      </c>
      <c r="BL814" s="29">
        <v>24086</v>
      </c>
      <c r="BM814" s="29">
        <v>22315</v>
      </c>
      <c r="BN814" s="29">
        <v>20043</v>
      </c>
      <c r="BO814" s="29">
        <v>15384</v>
      </c>
      <c r="BP814" s="29">
        <v>13149</v>
      </c>
      <c r="BQ814" s="29">
        <v>10803</v>
      </c>
      <c r="BR814" s="29">
        <v>23735</v>
      </c>
      <c r="BS814" s="29">
        <v>23499</v>
      </c>
      <c r="BT814" s="29">
        <v>22757</v>
      </c>
      <c r="BU814" s="29">
        <v>21418</v>
      </c>
      <c r="BV814" s="27"/>
      <c r="BW814" s="29">
        <v>38738</v>
      </c>
      <c r="BX814" s="29">
        <v>43037</v>
      </c>
      <c r="BY814" s="29">
        <v>45426</v>
      </c>
      <c r="BZ814" s="29">
        <v>45426</v>
      </c>
      <c r="CA814" s="29">
        <v>43037</v>
      </c>
      <c r="CB814" s="29">
        <v>38738</v>
      </c>
      <c r="CC814" s="29">
        <v>31600</v>
      </c>
      <c r="CD814" s="29">
        <v>24872</v>
      </c>
      <c r="CE814" s="29">
        <v>52602</v>
      </c>
      <c r="CF814" s="29">
        <v>50730</v>
      </c>
      <c r="CG814" s="29">
        <v>48173</v>
      </c>
      <c r="CH814" s="29">
        <v>44630</v>
      </c>
      <c r="CI814" s="29">
        <v>40087</v>
      </c>
      <c r="CJ814" s="29">
        <v>30768</v>
      </c>
      <c r="CK814" s="29">
        <v>26298</v>
      </c>
      <c r="CL814" s="29">
        <v>21605</v>
      </c>
      <c r="CM814" s="29">
        <v>47469</v>
      </c>
      <c r="CN814" s="29">
        <v>46999</v>
      </c>
      <c r="CO814" s="29">
        <v>45514</v>
      </c>
      <c r="CP814" s="29">
        <v>42836</v>
      </c>
      <c r="CQ814" s="30"/>
      <c r="CS814" s="36">
        <v>312602</v>
      </c>
      <c r="CT814" s="36">
        <v>349803</v>
      </c>
      <c r="CU814" s="36">
        <v>371553</v>
      </c>
      <c r="CV814" s="36">
        <v>373585</v>
      </c>
      <c r="CW814" s="36">
        <v>364225</v>
      </c>
      <c r="CX814" s="36">
        <v>311890</v>
      </c>
      <c r="CY814" s="36">
        <v>255894</v>
      </c>
      <c r="CZ814" s="36">
        <v>202618</v>
      </c>
      <c r="DA814" s="36">
        <v>430820</v>
      </c>
      <c r="DB814" s="36">
        <v>416587</v>
      </c>
      <c r="DC814" s="36">
        <v>397066</v>
      </c>
      <c r="DD814" s="36">
        <v>368940</v>
      </c>
      <c r="DE814" s="36">
        <v>334192</v>
      </c>
      <c r="DF814" s="36">
        <v>256089</v>
      </c>
      <c r="DG814" s="36">
        <v>218990</v>
      </c>
      <c r="DH814" s="36">
        <v>180021</v>
      </c>
      <c r="DI814" s="36">
        <v>395971</v>
      </c>
      <c r="DJ814" s="36">
        <v>390879</v>
      </c>
      <c r="DK814" s="36">
        <v>378861</v>
      </c>
      <c r="DL814" s="36">
        <v>356898</v>
      </c>
      <c r="DN814" s="37">
        <v>8</v>
      </c>
      <c r="DO814" s="48" t="s">
        <v>282</v>
      </c>
      <c r="DQ814" s="29">
        <f t="shared" si="482"/>
        <v>62.176682074334849</v>
      </c>
      <c r="DR814" s="29">
        <f t="shared" si="483"/>
        <v>61.731296351133508</v>
      </c>
      <c r="DS814" s="29">
        <f t="shared" si="484"/>
        <v>61.343558465805906</v>
      </c>
      <c r="DT814" s="29">
        <f t="shared" si="485"/>
        <v>61.009899162561616</v>
      </c>
      <c r="DU814" s="29">
        <f t="shared" si="486"/>
        <v>59.286959043216562</v>
      </c>
      <c r="DV814" s="29">
        <f t="shared" si="487"/>
        <v>62.318622494473118</v>
      </c>
      <c r="DW814" s="29">
        <f t="shared" si="488"/>
        <v>61.95907199607722</v>
      </c>
      <c r="DX814" s="29">
        <f t="shared" si="489"/>
        <v>61.59117341754807</v>
      </c>
      <c r="DY814" s="29">
        <f t="shared" si="490"/>
        <v>61.261837390029356</v>
      </c>
      <c r="DZ814" s="29">
        <f t="shared" si="491"/>
        <v>61.100474011067455</v>
      </c>
      <c r="EA814" s="29">
        <f t="shared" si="492"/>
        <v>60.872824104376278</v>
      </c>
      <c r="EB814" s="29">
        <f t="shared" si="493"/>
        <v>60.695544101691929</v>
      </c>
      <c r="EC814" s="29">
        <f t="shared" si="494"/>
        <v>60.185612679818654</v>
      </c>
      <c r="ED814" s="29">
        <f t="shared" si="495"/>
        <v>60.282599572659826</v>
      </c>
      <c r="EE814" s="29">
        <f t="shared" si="496"/>
        <v>60.252988870540854</v>
      </c>
      <c r="EF814" s="29">
        <f t="shared" si="497"/>
        <v>60.216838676051403</v>
      </c>
      <c r="EG814" s="29">
        <f t="shared" si="498"/>
        <v>60.149702855874722</v>
      </c>
      <c r="EH814" s="29">
        <f t="shared" si="499"/>
        <v>60.329307273149517</v>
      </c>
      <c r="EI814" s="29">
        <f t="shared" si="500"/>
        <v>60.27716778151833</v>
      </c>
      <c r="EJ814" s="29">
        <f t="shared" si="501"/>
        <v>60.221192389632833</v>
      </c>
      <c r="EL814" s="29" t="str">
        <f t="shared" si="502"/>
        <v>Low</v>
      </c>
      <c r="EM814" s="29" t="str">
        <f t="shared" si="503"/>
        <v>Low</v>
      </c>
      <c r="EN814" s="29" t="str">
        <f t="shared" si="504"/>
        <v>Low</v>
      </c>
      <c r="EO814" s="29" t="str">
        <f t="shared" si="505"/>
        <v>Low</v>
      </c>
      <c r="EP814" s="29" t="str">
        <f t="shared" si="506"/>
        <v>Low</v>
      </c>
      <c r="EQ814" s="29" t="str">
        <f t="shared" si="507"/>
        <v>Low</v>
      </c>
      <c r="ER814" s="29" t="str">
        <f t="shared" si="508"/>
        <v>Low</v>
      </c>
      <c r="ES814" s="29" t="str">
        <f t="shared" si="509"/>
        <v>Low</v>
      </c>
      <c r="ET814" s="29" t="str">
        <f t="shared" si="510"/>
        <v>Low</v>
      </c>
      <c r="EU814" s="29" t="str">
        <f t="shared" si="511"/>
        <v>Low</v>
      </c>
      <c r="EV814" s="29" t="str">
        <f t="shared" si="512"/>
        <v>Low</v>
      </c>
      <c r="EW814" s="29" t="str">
        <f t="shared" si="513"/>
        <v>Low</v>
      </c>
      <c r="EX814" s="29" t="str">
        <f t="shared" si="514"/>
        <v>Low</v>
      </c>
      <c r="EY814" s="29" t="str">
        <f t="shared" si="515"/>
        <v>Low</v>
      </c>
      <c r="EZ814" s="29" t="str">
        <f t="shared" si="516"/>
        <v>Low</v>
      </c>
      <c r="FA814" s="29" t="str">
        <f t="shared" si="517"/>
        <v>Low</v>
      </c>
      <c r="FB814" s="29" t="str">
        <f t="shared" si="518"/>
        <v>Low</v>
      </c>
      <c r="FC814" s="29" t="str">
        <f t="shared" si="519"/>
        <v>Low</v>
      </c>
      <c r="FD814" s="29" t="str">
        <f t="shared" si="520"/>
        <v>Low</v>
      </c>
      <c r="FE814" s="29" t="str">
        <f t="shared" si="521"/>
        <v>Low</v>
      </c>
      <c r="FH814" s="45">
        <v>12.312544068735747</v>
      </c>
      <c r="FI814" s="45">
        <v>13.777793115236614</v>
      </c>
      <c r="FJ814" s="45">
        <v>14.63447739720305</v>
      </c>
      <c r="FK814" s="45">
        <v>14.714526462259663</v>
      </c>
      <c r="FL814" s="45">
        <v>14.345825346603482</v>
      </c>
      <c r="FM814" s="45">
        <v>12.28452527529581</v>
      </c>
      <c r="FN814" s="45">
        <v>10.078970134113627</v>
      </c>
      <c r="FO814" s="45">
        <v>7.9805866539125274</v>
      </c>
      <c r="FP814" s="45">
        <v>16.96885922640368</v>
      </c>
      <c r="FQ814" s="45">
        <v>16.408239067051024</v>
      </c>
      <c r="FR814" s="45">
        <v>15.639372149816834</v>
      </c>
      <c r="FS814" s="45">
        <v>14.531569902880612</v>
      </c>
      <c r="FT814" s="45">
        <v>13.16291139011577</v>
      </c>
      <c r="FU814" s="45">
        <v>10.08666213672331</v>
      </c>
      <c r="FV814" s="45">
        <v>8.6254385272221228</v>
      </c>
      <c r="FW814" s="45">
        <v>7.0905321200361264</v>
      </c>
      <c r="FX814" s="45">
        <v>15.596227451768495</v>
      </c>
      <c r="FY814" s="45">
        <v>15.395670713594868</v>
      </c>
      <c r="FZ814" s="45">
        <v>14.922300246000395</v>
      </c>
      <c r="GA814" s="45">
        <v>14.057245038291818</v>
      </c>
    </row>
    <row r="815" spans="1:183" x14ac:dyDescent="0.25">
      <c r="A815" s="23"/>
      <c r="C815" s="25">
        <v>809</v>
      </c>
      <c r="D815" s="25" t="s">
        <v>13</v>
      </c>
      <c r="E815" s="25" t="s">
        <v>197</v>
      </c>
      <c r="F815" s="26" t="s">
        <v>83</v>
      </c>
      <c r="G815" s="26" t="s">
        <v>16</v>
      </c>
      <c r="H815" s="26" t="s">
        <v>137</v>
      </c>
      <c r="I815" s="26" t="s">
        <v>18</v>
      </c>
      <c r="J815" s="26" t="s">
        <v>21</v>
      </c>
      <c r="K815" s="31"/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7"/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0</v>
      </c>
      <c r="BA815" s="27"/>
      <c r="BB815" s="29">
        <v>0</v>
      </c>
      <c r="BC815" s="29">
        <v>0</v>
      </c>
      <c r="BD815" s="29">
        <v>0</v>
      </c>
      <c r="BE815" s="29">
        <v>0</v>
      </c>
      <c r="BF815" s="29">
        <v>0</v>
      </c>
      <c r="BG815" s="29">
        <v>0</v>
      </c>
      <c r="BH815" s="29">
        <v>0</v>
      </c>
      <c r="BI815" s="29">
        <v>0</v>
      </c>
      <c r="BJ815" s="29">
        <v>0</v>
      </c>
      <c r="BK815" s="29">
        <v>0</v>
      </c>
      <c r="BL815" s="29">
        <v>0</v>
      </c>
      <c r="BM815" s="29">
        <v>0</v>
      </c>
      <c r="BN815" s="29">
        <v>0</v>
      </c>
      <c r="BO815" s="29">
        <v>0</v>
      </c>
      <c r="BP815" s="29">
        <v>0</v>
      </c>
      <c r="BQ815" s="29">
        <v>0</v>
      </c>
      <c r="BR815" s="29">
        <v>0</v>
      </c>
      <c r="BS815" s="29">
        <v>0</v>
      </c>
      <c r="BT815" s="29">
        <v>0</v>
      </c>
      <c r="BU815" s="29">
        <v>0</v>
      </c>
      <c r="BV815" s="27"/>
      <c r="BW815" s="29">
        <v>0</v>
      </c>
      <c r="BX815" s="29">
        <v>0</v>
      </c>
      <c r="BY815" s="29">
        <v>0</v>
      </c>
      <c r="BZ815" s="29">
        <v>0</v>
      </c>
      <c r="CA815" s="29">
        <v>0</v>
      </c>
      <c r="CB815" s="29">
        <v>0</v>
      </c>
      <c r="CC815" s="29">
        <v>0</v>
      </c>
      <c r="CD815" s="29">
        <v>0</v>
      </c>
      <c r="CE815" s="29">
        <v>0</v>
      </c>
      <c r="CF815" s="29">
        <v>0</v>
      </c>
      <c r="CG815" s="29">
        <v>0</v>
      </c>
      <c r="CH815" s="29">
        <v>0</v>
      </c>
      <c r="CI815" s="29">
        <v>0</v>
      </c>
      <c r="CJ815" s="29">
        <v>0</v>
      </c>
      <c r="CK815" s="29">
        <v>0</v>
      </c>
      <c r="CL815" s="29">
        <v>0</v>
      </c>
      <c r="CM815" s="29">
        <v>0</v>
      </c>
      <c r="CN815" s="29">
        <v>0</v>
      </c>
      <c r="CO815" s="29">
        <v>0</v>
      </c>
      <c r="CP815" s="29">
        <v>0</v>
      </c>
      <c r="CQ815" s="30"/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N815" s="37">
        <v>12</v>
      </c>
      <c r="DO815" s="48" t="s">
        <v>282</v>
      </c>
      <c r="DQ815" s="29" t="str">
        <f t="shared" si="482"/>
        <v/>
      </c>
      <c r="DR815" s="29" t="str">
        <f t="shared" si="483"/>
        <v/>
      </c>
      <c r="DS815" s="29" t="str">
        <f t="shared" si="484"/>
        <v/>
      </c>
      <c r="DT815" s="29" t="str">
        <f t="shared" si="485"/>
        <v/>
      </c>
      <c r="DU815" s="29" t="str">
        <f t="shared" si="486"/>
        <v/>
      </c>
      <c r="DV815" s="29" t="str">
        <f t="shared" si="487"/>
        <v/>
      </c>
      <c r="DW815" s="29" t="str">
        <f t="shared" si="488"/>
        <v/>
      </c>
      <c r="DX815" s="29" t="str">
        <f t="shared" si="489"/>
        <v/>
      </c>
      <c r="DY815" s="29" t="str">
        <f t="shared" si="490"/>
        <v/>
      </c>
      <c r="DZ815" s="29" t="str">
        <f t="shared" si="491"/>
        <v/>
      </c>
      <c r="EA815" s="29" t="str">
        <f t="shared" si="492"/>
        <v/>
      </c>
      <c r="EB815" s="29" t="str">
        <f t="shared" si="493"/>
        <v/>
      </c>
      <c r="EC815" s="29" t="str">
        <f t="shared" si="494"/>
        <v/>
      </c>
      <c r="ED815" s="29" t="str">
        <f t="shared" si="495"/>
        <v/>
      </c>
      <c r="EE815" s="29" t="str">
        <f t="shared" si="496"/>
        <v/>
      </c>
      <c r="EF815" s="29" t="str">
        <f t="shared" si="497"/>
        <v/>
      </c>
      <c r="EG815" s="29" t="str">
        <f t="shared" si="498"/>
        <v/>
      </c>
      <c r="EH815" s="29" t="str">
        <f t="shared" si="499"/>
        <v/>
      </c>
      <c r="EI815" s="29" t="str">
        <f t="shared" si="500"/>
        <v/>
      </c>
      <c r="EJ815" s="29" t="str">
        <f t="shared" si="501"/>
        <v/>
      </c>
      <c r="EL815" s="29" t="str">
        <f t="shared" si="502"/>
        <v/>
      </c>
      <c r="EM815" s="29" t="str">
        <f t="shared" si="503"/>
        <v/>
      </c>
      <c r="EN815" s="29" t="str">
        <f t="shared" si="504"/>
        <v/>
      </c>
      <c r="EO815" s="29" t="str">
        <f t="shared" si="505"/>
        <v/>
      </c>
      <c r="EP815" s="29" t="str">
        <f t="shared" si="506"/>
        <v/>
      </c>
      <c r="EQ815" s="29" t="str">
        <f t="shared" si="507"/>
        <v/>
      </c>
      <c r="ER815" s="29" t="str">
        <f t="shared" si="508"/>
        <v/>
      </c>
      <c r="ES815" s="29" t="str">
        <f t="shared" si="509"/>
        <v/>
      </c>
      <c r="ET815" s="29" t="str">
        <f t="shared" si="510"/>
        <v/>
      </c>
      <c r="EU815" s="29" t="str">
        <f t="shared" si="511"/>
        <v/>
      </c>
      <c r="EV815" s="29" t="str">
        <f t="shared" si="512"/>
        <v/>
      </c>
      <c r="EW815" s="29" t="str">
        <f t="shared" si="513"/>
        <v/>
      </c>
      <c r="EX815" s="29" t="str">
        <f t="shared" si="514"/>
        <v/>
      </c>
      <c r="EY815" s="29" t="str">
        <f t="shared" si="515"/>
        <v/>
      </c>
      <c r="EZ815" s="29" t="str">
        <f t="shared" si="516"/>
        <v/>
      </c>
      <c r="FA815" s="29" t="str">
        <f t="shared" si="517"/>
        <v/>
      </c>
      <c r="FB815" s="29" t="str">
        <f t="shared" si="518"/>
        <v/>
      </c>
      <c r="FC815" s="29" t="str">
        <f t="shared" si="519"/>
        <v/>
      </c>
      <c r="FD815" s="29" t="str">
        <f t="shared" si="520"/>
        <v/>
      </c>
      <c r="FE815" s="29" t="str">
        <f t="shared" si="521"/>
        <v/>
      </c>
      <c r="FH815" s="45">
        <v>0</v>
      </c>
      <c r="FI815" s="45">
        <v>0</v>
      </c>
      <c r="FJ815" s="45">
        <v>0</v>
      </c>
      <c r="FK815" s="45">
        <v>0</v>
      </c>
      <c r="FL815" s="45">
        <v>0</v>
      </c>
      <c r="FM815" s="45">
        <v>0</v>
      </c>
      <c r="FN815" s="45">
        <v>0</v>
      </c>
      <c r="FO815" s="45">
        <v>0</v>
      </c>
      <c r="FP815" s="45">
        <v>0</v>
      </c>
      <c r="FQ815" s="45">
        <v>0</v>
      </c>
      <c r="FR815" s="45">
        <v>0</v>
      </c>
      <c r="FS815" s="45">
        <v>0</v>
      </c>
      <c r="FT815" s="45">
        <v>0</v>
      </c>
      <c r="FU815" s="45">
        <v>0</v>
      </c>
      <c r="FV815" s="45">
        <v>0</v>
      </c>
      <c r="FW815" s="45">
        <v>0</v>
      </c>
      <c r="FX815" s="45">
        <v>0</v>
      </c>
      <c r="FY815" s="45">
        <v>0</v>
      </c>
      <c r="FZ815" s="45">
        <v>0</v>
      </c>
      <c r="GA815" s="45">
        <v>0</v>
      </c>
    </row>
    <row r="816" spans="1:183" x14ac:dyDescent="0.25">
      <c r="A816" s="23"/>
      <c r="C816" s="25">
        <v>810</v>
      </c>
      <c r="D816" s="25" t="s">
        <v>13</v>
      </c>
      <c r="E816" s="25" t="s">
        <v>197</v>
      </c>
      <c r="F816" s="26" t="s">
        <v>85</v>
      </c>
      <c r="G816" s="26" t="s">
        <v>16</v>
      </c>
      <c r="H816" s="26" t="s">
        <v>137</v>
      </c>
      <c r="I816" s="26" t="s">
        <v>18</v>
      </c>
      <c r="J816" s="26" t="s">
        <v>21</v>
      </c>
      <c r="K816" s="31"/>
      <c r="L816" s="28">
        <v>9235</v>
      </c>
      <c r="M816" s="28">
        <v>11558</v>
      </c>
      <c r="N816" s="28">
        <v>13996</v>
      </c>
      <c r="O816" s="28">
        <v>16285</v>
      </c>
      <c r="P816" s="28">
        <v>18093</v>
      </c>
      <c r="Q816" s="28">
        <v>19097</v>
      </c>
      <c r="R816" s="28">
        <v>18126</v>
      </c>
      <c r="S816" s="28">
        <v>16368</v>
      </c>
      <c r="T816" s="28">
        <v>22113</v>
      </c>
      <c r="U816" s="28">
        <v>21559</v>
      </c>
      <c r="V816" s="28">
        <v>21059</v>
      </c>
      <c r="W816" s="28">
        <v>20633</v>
      </c>
      <c r="X816" s="28">
        <v>20152</v>
      </c>
      <c r="Y816" s="28">
        <v>19518</v>
      </c>
      <c r="Z816" s="28">
        <v>18331</v>
      </c>
      <c r="AA816" s="28">
        <v>16612</v>
      </c>
      <c r="AB816" s="28">
        <v>19956</v>
      </c>
      <c r="AC816" s="28">
        <v>19973</v>
      </c>
      <c r="AD816" s="28">
        <v>19897</v>
      </c>
      <c r="AE816" s="28">
        <v>19804</v>
      </c>
      <c r="AF816" s="27"/>
      <c r="AG816" s="28">
        <v>5541</v>
      </c>
      <c r="AH816" s="28">
        <v>6935</v>
      </c>
      <c r="AI816" s="28">
        <v>8397</v>
      </c>
      <c r="AJ816" s="28">
        <v>9771</v>
      </c>
      <c r="AK816" s="28">
        <v>10856</v>
      </c>
      <c r="AL816" s="28">
        <v>11458</v>
      </c>
      <c r="AM816" s="28">
        <v>10876</v>
      </c>
      <c r="AN816" s="28">
        <v>9821</v>
      </c>
      <c r="AO816" s="28">
        <v>13268</v>
      </c>
      <c r="AP816" s="28">
        <v>12935</v>
      </c>
      <c r="AQ816" s="28">
        <v>12636</v>
      </c>
      <c r="AR816" s="28">
        <v>12380</v>
      </c>
      <c r="AS816" s="28">
        <v>12091</v>
      </c>
      <c r="AT816" s="28">
        <v>11711</v>
      </c>
      <c r="AU816" s="28">
        <v>10998</v>
      </c>
      <c r="AV816" s="28">
        <v>9967</v>
      </c>
      <c r="AW816" s="28">
        <v>11973</v>
      </c>
      <c r="AX816" s="28">
        <v>11984</v>
      </c>
      <c r="AY816" s="28">
        <v>11938</v>
      </c>
      <c r="AZ816" s="28">
        <v>11882</v>
      </c>
      <c r="BA816" s="27"/>
      <c r="BB816" s="29">
        <v>17854</v>
      </c>
      <c r="BC816" s="29">
        <v>22345</v>
      </c>
      <c r="BD816" s="29">
        <v>27058</v>
      </c>
      <c r="BE816" s="29">
        <v>31484</v>
      </c>
      <c r="BF816" s="29">
        <v>34979</v>
      </c>
      <c r="BG816" s="29">
        <v>36920</v>
      </c>
      <c r="BH816" s="29">
        <v>35044</v>
      </c>
      <c r="BI816" s="29">
        <v>31645</v>
      </c>
      <c r="BJ816" s="29">
        <v>42753</v>
      </c>
      <c r="BK816" s="29">
        <v>41681</v>
      </c>
      <c r="BL816" s="29">
        <v>40714</v>
      </c>
      <c r="BM816" s="29">
        <v>39891</v>
      </c>
      <c r="BN816" s="29">
        <v>38961</v>
      </c>
      <c r="BO816" s="29">
        <v>37735</v>
      </c>
      <c r="BP816" s="29">
        <v>35439</v>
      </c>
      <c r="BQ816" s="29">
        <v>32117</v>
      </c>
      <c r="BR816" s="29">
        <v>38581</v>
      </c>
      <c r="BS816" s="29">
        <v>38615</v>
      </c>
      <c r="BT816" s="29">
        <v>38467</v>
      </c>
      <c r="BU816" s="29">
        <v>38287</v>
      </c>
      <c r="BV816" s="27"/>
      <c r="BW816" s="29">
        <v>27088</v>
      </c>
      <c r="BX816" s="29">
        <v>33903</v>
      </c>
      <c r="BY816" s="29">
        <v>41054</v>
      </c>
      <c r="BZ816" s="29">
        <v>47769</v>
      </c>
      <c r="CA816" s="29">
        <v>53072</v>
      </c>
      <c r="CB816" s="29">
        <v>56017</v>
      </c>
      <c r="CC816" s="29">
        <v>53170</v>
      </c>
      <c r="CD816" s="29">
        <v>48013</v>
      </c>
      <c r="CE816" s="29">
        <v>64866</v>
      </c>
      <c r="CF816" s="29">
        <v>63239</v>
      </c>
      <c r="CG816" s="29">
        <v>61774</v>
      </c>
      <c r="CH816" s="29">
        <v>60524</v>
      </c>
      <c r="CI816" s="29">
        <v>59113</v>
      </c>
      <c r="CJ816" s="29">
        <v>57253</v>
      </c>
      <c r="CK816" s="29">
        <v>53770</v>
      </c>
      <c r="CL816" s="29">
        <v>48729</v>
      </c>
      <c r="CM816" s="29">
        <v>58537</v>
      </c>
      <c r="CN816" s="29">
        <v>58588</v>
      </c>
      <c r="CO816" s="29">
        <v>58364</v>
      </c>
      <c r="CP816" s="29">
        <v>58091</v>
      </c>
      <c r="CQ816" s="30"/>
      <c r="CS816" s="36">
        <v>117407</v>
      </c>
      <c r="CT816" s="36">
        <v>148003</v>
      </c>
      <c r="CU816" s="36">
        <v>180353</v>
      </c>
      <c r="CV816" s="36">
        <v>211003</v>
      </c>
      <c r="CW816" s="36">
        <v>241235</v>
      </c>
      <c r="CX816" s="36">
        <v>242240</v>
      </c>
      <c r="CY816" s="36">
        <v>231261</v>
      </c>
      <c r="CZ816" s="36">
        <v>210075</v>
      </c>
      <c r="DA816" s="36">
        <v>285344</v>
      </c>
      <c r="DB816" s="36">
        <v>278922</v>
      </c>
      <c r="DC816" s="36">
        <v>273475</v>
      </c>
      <c r="DD816" s="36">
        <v>268725</v>
      </c>
      <c r="DE816" s="36">
        <v>264685</v>
      </c>
      <c r="DF816" s="36">
        <v>255942</v>
      </c>
      <c r="DG816" s="36">
        <v>240492</v>
      </c>
      <c r="DH816" s="36">
        <v>218071</v>
      </c>
      <c r="DI816" s="36">
        <v>262262</v>
      </c>
      <c r="DJ816" s="36">
        <v>261709</v>
      </c>
      <c r="DK816" s="36">
        <v>260936</v>
      </c>
      <c r="DL816" s="36">
        <v>259954</v>
      </c>
      <c r="DN816" s="37">
        <v>8</v>
      </c>
      <c r="DO816" s="48" t="s">
        <v>282</v>
      </c>
      <c r="DQ816" s="29">
        <f t="shared" si="482"/>
        <v>44.754075759246035</v>
      </c>
      <c r="DR816" s="29">
        <f t="shared" si="483"/>
        <v>44.434138671947807</v>
      </c>
      <c r="DS816" s="29">
        <f t="shared" si="484"/>
        <v>44.154454874011655</v>
      </c>
      <c r="DT816" s="29">
        <f t="shared" si="485"/>
        <v>43.91410615002318</v>
      </c>
      <c r="DU816" s="29">
        <f t="shared" si="486"/>
        <v>42.675008774056785</v>
      </c>
      <c r="DV816" s="29">
        <f t="shared" si="487"/>
        <v>44.855928955509</v>
      </c>
      <c r="DW816" s="29">
        <f t="shared" si="488"/>
        <v>44.597696900221251</v>
      </c>
      <c r="DX816" s="29">
        <f t="shared" si="489"/>
        <v>44.333465224857264</v>
      </c>
      <c r="DY816" s="29">
        <f t="shared" si="490"/>
        <v>44.09548594983216</v>
      </c>
      <c r="DZ816" s="29">
        <f t="shared" si="491"/>
        <v>43.979147916903557</v>
      </c>
      <c r="EA816" s="29">
        <f t="shared" si="492"/>
        <v>43.816379897421243</v>
      </c>
      <c r="EB816" s="29">
        <f t="shared" si="493"/>
        <v>43.688396549703945</v>
      </c>
      <c r="EC816" s="29">
        <f t="shared" si="494"/>
        <v>43.320940968764283</v>
      </c>
      <c r="ED816" s="29">
        <f t="shared" si="495"/>
        <v>43.391404102435565</v>
      </c>
      <c r="EE816" s="29">
        <f t="shared" si="496"/>
        <v>43.369325937802572</v>
      </c>
      <c r="EF816" s="29">
        <f t="shared" si="497"/>
        <v>43.344441441890837</v>
      </c>
      <c r="EG816" s="29">
        <f t="shared" si="498"/>
        <v>43.295042042383464</v>
      </c>
      <c r="EH816" s="29">
        <f t="shared" si="499"/>
        <v>43.424676050742455</v>
      </c>
      <c r="EI816" s="29">
        <f t="shared" si="500"/>
        <v>43.386688076956659</v>
      </c>
      <c r="EJ816" s="29">
        <f t="shared" si="501"/>
        <v>43.346776794808036</v>
      </c>
      <c r="EL816" s="29" t="str">
        <f t="shared" si="502"/>
        <v>Low</v>
      </c>
      <c r="EM816" s="29" t="str">
        <f t="shared" si="503"/>
        <v>Low</v>
      </c>
      <c r="EN816" s="29" t="str">
        <f t="shared" si="504"/>
        <v>Low</v>
      </c>
      <c r="EO816" s="29" t="str">
        <f t="shared" si="505"/>
        <v>Low</v>
      </c>
      <c r="EP816" s="29" t="str">
        <f t="shared" si="506"/>
        <v>Low</v>
      </c>
      <c r="EQ816" s="29" t="str">
        <f t="shared" si="507"/>
        <v>Low</v>
      </c>
      <c r="ER816" s="29" t="str">
        <f t="shared" si="508"/>
        <v>Low</v>
      </c>
      <c r="ES816" s="29" t="str">
        <f t="shared" si="509"/>
        <v>Low</v>
      </c>
      <c r="ET816" s="29" t="str">
        <f t="shared" si="510"/>
        <v>Low</v>
      </c>
      <c r="EU816" s="29" t="str">
        <f t="shared" si="511"/>
        <v>Low</v>
      </c>
      <c r="EV816" s="29" t="str">
        <f t="shared" si="512"/>
        <v>Low</v>
      </c>
      <c r="EW816" s="29" t="str">
        <f t="shared" si="513"/>
        <v>Low</v>
      </c>
      <c r="EX816" s="29" t="str">
        <f t="shared" si="514"/>
        <v>Low</v>
      </c>
      <c r="EY816" s="29" t="str">
        <f t="shared" si="515"/>
        <v>Low</v>
      </c>
      <c r="EZ816" s="29" t="str">
        <f t="shared" si="516"/>
        <v>Low</v>
      </c>
      <c r="FA816" s="29" t="str">
        <f t="shared" si="517"/>
        <v>Low</v>
      </c>
      <c r="FB816" s="29" t="str">
        <f t="shared" si="518"/>
        <v>Low</v>
      </c>
      <c r="FC816" s="29" t="str">
        <f t="shared" si="519"/>
        <v>Low</v>
      </c>
      <c r="FD816" s="29" t="str">
        <f t="shared" si="520"/>
        <v>Low</v>
      </c>
      <c r="FE816" s="29" t="str">
        <f t="shared" si="521"/>
        <v>Low</v>
      </c>
      <c r="FH816" s="45">
        <v>21.486209860420868</v>
      </c>
      <c r="FI816" s="45">
        <v>27.085574470351578</v>
      </c>
      <c r="FJ816" s="45">
        <v>33.005743590172372</v>
      </c>
      <c r="FK816" s="45">
        <v>38.614981462434905</v>
      </c>
      <c r="FL816" s="45">
        <v>44.147667342509187</v>
      </c>
      <c r="FM816" s="45">
        <v>44.331587377413513</v>
      </c>
      <c r="FN816" s="45">
        <v>42.322206268999473</v>
      </c>
      <c r="FO816" s="45">
        <v>38.445088946644411</v>
      </c>
      <c r="FP816" s="45">
        <v>52.21975970079005</v>
      </c>
      <c r="FQ816" s="45">
        <v>51.044520317150365</v>
      </c>
      <c r="FR816" s="45">
        <v>50.047774698415012</v>
      </c>
      <c r="FS816" s="45">
        <v>49.178461513605981</v>
      </c>
      <c r="FT816" s="45">
        <v>48.439115073297003</v>
      </c>
      <c r="FU816" s="45">
        <v>46.839066771933055</v>
      </c>
      <c r="FV816" s="45">
        <v>44.011520250722967</v>
      </c>
      <c r="FW816" s="45">
        <v>39.908498887899604</v>
      </c>
      <c r="FX816" s="45">
        <v>47.99563947722276</v>
      </c>
      <c r="FY816" s="45">
        <v>47.894513440770453</v>
      </c>
      <c r="FZ816" s="45">
        <v>47.753062817338055</v>
      </c>
      <c r="GA816" s="45">
        <v>47.573227718907567</v>
      </c>
    </row>
    <row r="817" spans="1:183" x14ac:dyDescent="0.25">
      <c r="A817" s="23"/>
      <c r="C817" s="25">
        <v>811</v>
      </c>
      <c r="D817" s="25" t="s">
        <v>13</v>
      </c>
      <c r="E817" s="25" t="s">
        <v>197</v>
      </c>
      <c r="F817" s="26" t="s">
        <v>87</v>
      </c>
      <c r="G817" s="26" t="s">
        <v>252</v>
      </c>
      <c r="H817" s="26" t="s">
        <v>137</v>
      </c>
      <c r="I817" s="26" t="s">
        <v>18</v>
      </c>
      <c r="J817" s="26" t="s">
        <v>21</v>
      </c>
      <c r="K817" s="31"/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0</v>
      </c>
      <c r="U817" s="28">
        <v>0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0</v>
      </c>
      <c r="AB817" s="28">
        <v>0</v>
      </c>
      <c r="AC817" s="28">
        <v>0</v>
      </c>
      <c r="AD817" s="28">
        <v>0</v>
      </c>
      <c r="AE817" s="28">
        <v>0</v>
      </c>
      <c r="AF817" s="27"/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28">
        <v>0</v>
      </c>
      <c r="AM817" s="28">
        <v>0</v>
      </c>
      <c r="AN817" s="28">
        <v>0</v>
      </c>
      <c r="AO817" s="28">
        <v>0</v>
      </c>
      <c r="AP817" s="28">
        <v>0</v>
      </c>
      <c r="AQ817" s="28">
        <v>0</v>
      </c>
      <c r="AR817" s="28">
        <v>0</v>
      </c>
      <c r="AS817" s="28">
        <v>0</v>
      </c>
      <c r="AT817" s="28">
        <v>0</v>
      </c>
      <c r="AU817" s="28">
        <v>0</v>
      </c>
      <c r="AV817" s="28">
        <v>0</v>
      </c>
      <c r="AW817" s="28">
        <v>0</v>
      </c>
      <c r="AX817" s="28">
        <v>0</v>
      </c>
      <c r="AY817" s="28">
        <v>0</v>
      </c>
      <c r="AZ817" s="28">
        <v>0</v>
      </c>
      <c r="BA817" s="27"/>
      <c r="BB817" s="29">
        <v>0</v>
      </c>
      <c r="BC817" s="29">
        <v>0</v>
      </c>
      <c r="BD817" s="29">
        <v>0</v>
      </c>
      <c r="BE817" s="29">
        <v>0</v>
      </c>
      <c r="BF817" s="29">
        <v>0</v>
      </c>
      <c r="BG817" s="29">
        <v>0</v>
      </c>
      <c r="BH817" s="29">
        <v>0</v>
      </c>
      <c r="BI817" s="29">
        <v>0</v>
      </c>
      <c r="BJ817" s="29">
        <v>0</v>
      </c>
      <c r="BK817" s="29">
        <v>0</v>
      </c>
      <c r="BL817" s="29">
        <v>0</v>
      </c>
      <c r="BM817" s="29">
        <v>0</v>
      </c>
      <c r="BN817" s="29">
        <v>0</v>
      </c>
      <c r="BO817" s="29">
        <v>0</v>
      </c>
      <c r="BP817" s="29">
        <v>0</v>
      </c>
      <c r="BQ817" s="29">
        <v>0</v>
      </c>
      <c r="BR817" s="29">
        <v>0</v>
      </c>
      <c r="BS817" s="29">
        <v>0</v>
      </c>
      <c r="BT817" s="29">
        <v>0</v>
      </c>
      <c r="BU817" s="29">
        <v>0</v>
      </c>
      <c r="BV817" s="27"/>
      <c r="BW817" s="29">
        <v>0</v>
      </c>
      <c r="BX817" s="29">
        <v>0</v>
      </c>
      <c r="BY817" s="29">
        <v>0</v>
      </c>
      <c r="BZ817" s="29">
        <v>0</v>
      </c>
      <c r="CA817" s="29">
        <v>0</v>
      </c>
      <c r="CB817" s="29">
        <v>0</v>
      </c>
      <c r="CC817" s="29">
        <v>0</v>
      </c>
      <c r="CD817" s="29">
        <v>0</v>
      </c>
      <c r="CE817" s="29">
        <v>0</v>
      </c>
      <c r="CF817" s="29">
        <v>0</v>
      </c>
      <c r="CG817" s="29">
        <v>0</v>
      </c>
      <c r="CH817" s="29">
        <v>0</v>
      </c>
      <c r="CI817" s="29">
        <v>0</v>
      </c>
      <c r="CJ817" s="29">
        <v>0</v>
      </c>
      <c r="CK817" s="29">
        <v>0</v>
      </c>
      <c r="CL817" s="29">
        <v>0</v>
      </c>
      <c r="CM817" s="29">
        <v>0</v>
      </c>
      <c r="CN817" s="29">
        <v>0</v>
      </c>
      <c r="CO817" s="29">
        <v>0</v>
      </c>
      <c r="CP817" s="29">
        <v>0</v>
      </c>
      <c r="CQ817" s="30"/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0</v>
      </c>
      <c r="CY817" s="36">
        <v>0</v>
      </c>
      <c r="CZ817" s="36">
        <v>0</v>
      </c>
      <c r="DA817" s="36">
        <v>0</v>
      </c>
      <c r="DB817" s="36">
        <v>0</v>
      </c>
      <c r="DC817" s="36">
        <v>0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0</v>
      </c>
      <c r="DJ817" s="36">
        <v>0</v>
      </c>
      <c r="DK817" s="36">
        <v>0</v>
      </c>
      <c r="DL817" s="36">
        <v>0</v>
      </c>
      <c r="DN817" s="37">
        <v>10</v>
      </c>
      <c r="DO817" s="48" t="s">
        <v>282</v>
      </c>
      <c r="DQ817" s="29" t="str">
        <f t="shared" si="482"/>
        <v/>
      </c>
      <c r="DR817" s="29" t="str">
        <f t="shared" si="483"/>
        <v/>
      </c>
      <c r="DS817" s="29" t="str">
        <f t="shared" si="484"/>
        <v/>
      </c>
      <c r="DT817" s="29" t="str">
        <f t="shared" si="485"/>
        <v/>
      </c>
      <c r="DU817" s="29" t="str">
        <f t="shared" si="486"/>
        <v/>
      </c>
      <c r="DV817" s="29" t="str">
        <f t="shared" si="487"/>
        <v/>
      </c>
      <c r="DW817" s="29" t="str">
        <f t="shared" si="488"/>
        <v/>
      </c>
      <c r="DX817" s="29" t="str">
        <f t="shared" si="489"/>
        <v/>
      </c>
      <c r="DY817" s="29" t="str">
        <f t="shared" si="490"/>
        <v/>
      </c>
      <c r="DZ817" s="29" t="str">
        <f t="shared" si="491"/>
        <v/>
      </c>
      <c r="EA817" s="29" t="str">
        <f t="shared" si="492"/>
        <v/>
      </c>
      <c r="EB817" s="29" t="str">
        <f t="shared" si="493"/>
        <v/>
      </c>
      <c r="EC817" s="29" t="str">
        <f t="shared" si="494"/>
        <v/>
      </c>
      <c r="ED817" s="29" t="str">
        <f t="shared" si="495"/>
        <v/>
      </c>
      <c r="EE817" s="29" t="str">
        <f t="shared" si="496"/>
        <v/>
      </c>
      <c r="EF817" s="29" t="str">
        <f t="shared" si="497"/>
        <v/>
      </c>
      <c r="EG817" s="29" t="str">
        <f t="shared" si="498"/>
        <v/>
      </c>
      <c r="EH817" s="29" t="str">
        <f t="shared" si="499"/>
        <v/>
      </c>
      <c r="EI817" s="29" t="str">
        <f t="shared" si="500"/>
        <v/>
      </c>
      <c r="EJ817" s="29" t="str">
        <f t="shared" si="501"/>
        <v/>
      </c>
      <c r="EL817" s="29" t="str">
        <f t="shared" si="502"/>
        <v/>
      </c>
      <c r="EM817" s="29" t="str">
        <f t="shared" si="503"/>
        <v/>
      </c>
      <c r="EN817" s="29" t="str">
        <f t="shared" si="504"/>
        <v/>
      </c>
      <c r="EO817" s="29" t="str">
        <f t="shared" si="505"/>
        <v/>
      </c>
      <c r="EP817" s="29" t="str">
        <f t="shared" si="506"/>
        <v/>
      </c>
      <c r="EQ817" s="29" t="str">
        <f t="shared" si="507"/>
        <v/>
      </c>
      <c r="ER817" s="29" t="str">
        <f t="shared" si="508"/>
        <v/>
      </c>
      <c r="ES817" s="29" t="str">
        <f t="shared" si="509"/>
        <v/>
      </c>
      <c r="ET817" s="29" t="str">
        <f t="shared" si="510"/>
        <v/>
      </c>
      <c r="EU817" s="29" t="str">
        <f t="shared" si="511"/>
        <v/>
      </c>
      <c r="EV817" s="29" t="str">
        <f t="shared" si="512"/>
        <v/>
      </c>
      <c r="EW817" s="29" t="str">
        <f t="shared" si="513"/>
        <v/>
      </c>
      <c r="EX817" s="29" t="str">
        <f t="shared" si="514"/>
        <v/>
      </c>
      <c r="EY817" s="29" t="str">
        <f t="shared" si="515"/>
        <v/>
      </c>
      <c r="EZ817" s="29" t="str">
        <f t="shared" si="516"/>
        <v/>
      </c>
      <c r="FA817" s="29" t="str">
        <f t="shared" si="517"/>
        <v/>
      </c>
      <c r="FB817" s="29" t="str">
        <f t="shared" si="518"/>
        <v/>
      </c>
      <c r="FC817" s="29" t="str">
        <f t="shared" si="519"/>
        <v/>
      </c>
      <c r="FD817" s="29" t="str">
        <f t="shared" si="520"/>
        <v/>
      </c>
      <c r="FE817" s="29" t="str">
        <f t="shared" si="521"/>
        <v/>
      </c>
      <c r="FH817" s="45">
        <v>0</v>
      </c>
      <c r="FI817" s="45">
        <v>0</v>
      </c>
      <c r="FJ817" s="45">
        <v>0</v>
      </c>
      <c r="FK817" s="45">
        <v>0</v>
      </c>
      <c r="FL817" s="45">
        <v>0</v>
      </c>
      <c r="FM817" s="45">
        <v>0</v>
      </c>
      <c r="FN817" s="45">
        <v>0</v>
      </c>
      <c r="FO817" s="45">
        <v>0</v>
      </c>
      <c r="FP817" s="45">
        <v>0</v>
      </c>
      <c r="FQ817" s="45">
        <v>0</v>
      </c>
      <c r="FR817" s="45">
        <v>0</v>
      </c>
      <c r="FS817" s="45">
        <v>0</v>
      </c>
      <c r="FT817" s="45">
        <v>0</v>
      </c>
      <c r="FU817" s="45">
        <v>0</v>
      </c>
      <c r="FV817" s="45">
        <v>0</v>
      </c>
      <c r="FW817" s="45">
        <v>0</v>
      </c>
      <c r="FX817" s="45">
        <v>0</v>
      </c>
      <c r="FY817" s="45">
        <v>0</v>
      </c>
      <c r="FZ817" s="45">
        <v>0</v>
      </c>
      <c r="GA817" s="45">
        <v>0</v>
      </c>
    </row>
    <row r="818" spans="1:183" x14ac:dyDescent="0.25">
      <c r="A818" s="23"/>
      <c r="C818" s="25">
        <v>812</v>
      </c>
      <c r="D818" s="25" t="s">
        <v>13</v>
      </c>
      <c r="E818" s="25" t="s">
        <v>197</v>
      </c>
      <c r="F818" s="26" t="s">
        <v>88</v>
      </c>
      <c r="G818" s="26" t="s">
        <v>252</v>
      </c>
      <c r="H818" s="26" t="s">
        <v>137</v>
      </c>
      <c r="I818" s="26" t="s">
        <v>18</v>
      </c>
      <c r="J818" s="26" t="s">
        <v>21</v>
      </c>
      <c r="K818" s="27"/>
      <c r="L818" s="28">
        <v>2649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8">
        <v>0</v>
      </c>
      <c r="Z818" s="28">
        <v>0</v>
      </c>
      <c r="AA818" s="28">
        <v>2649</v>
      </c>
      <c r="AB818" s="28">
        <v>0</v>
      </c>
      <c r="AC818" s="28">
        <v>0</v>
      </c>
      <c r="AD818" s="28">
        <v>0</v>
      </c>
      <c r="AE818" s="28">
        <v>0</v>
      </c>
      <c r="AF818" s="27"/>
      <c r="AG818" s="28">
        <v>4436</v>
      </c>
      <c r="AH818" s="28">
        <v>0</v>
      </c>
      <c r="AI818" s="28">
        <v>0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0</v>
      </c>
      <c r="AQ818" s="28">
        <v>0</v>
      </c>
      <c r="AR818" s="28">
        <v>0</v>
      </c>
      <c r="AS818" s="28">
        <v>0</v>
      </c>
      <c r="AT818" s="28">
        <v>0</v>
      </c>
      <c r="AU818" s="28">
        <v>0</v>
      </c>
      <c r="AV818" s="28">
        <v>4436</v>
      </c>
      <c r="AW818" s="28">
        <v>0</v>
      </c>
      <c r="AX818" s="28">
        <v>0</v>
      </c>
      <c r="AY818" s="28">
        <v>0</v>
      </c>
      <c r="AZ818" s="28">
        <v>0</v>
      </c>
      <c r="BA818" s="27"/>
      <c r="BB818" s="29">
        <v>2649</v>
      </c>
      <c r="BC818" s="29">
        <v>0</v>
      </c>
      <c r="BD818" s="29">
        <v>0</v>
      </c>
      <c r="BE818" s="29">
        <v>0</v>
      </c>
      <c r="BF818" s="29">
        <v>0</v>
      </c>
      <c r="BG818" s="29">
        <v>0</v>
      </c>
      <c r="BH818" s="29">
        <v>0</v>
      </c>
      <c r="BI818" s="29">
        <v>0</v>
      </c>
      <c r="BJ818" s="29">
        <v>0</v>
      </c>
      <c r="BK818" s="29">
        <v>0</v>
      </c>
      <c r="BL818" s="29">
        <v>0</v>
      </c>
      <c r="BM818" s="29">
        <v>0</v>
      </c>
      <c r="BN818" s="29">
        <v>0</v>
      </c>
      <c r="BO818" s="29">
        <v>0</v>
      </c>
      <c r="BP818" s="29">
        <v>0</v>
      </c>
      <c r="BQ818" s="29">
        <v>2649</v>
      </c>
      <c r="BR818" s="29">
        <v>0</v>
      </c>
      <c r="BS818" s="29">
        <v>0</v>
      </c>
      <c r="BT818" s="29">
        <v>0</v>
      </c>
      <c r="BU818" s="29">
        <v>0</v>
      </c>
      <c r="BV818" s="27"/>
      <c r="BW818" s="29">
        <v>5297</v>
      </c>
      <c r="BX818" s="29">
        <v>0</v>
      </c>
      <c r="BY818" s="29">
        <v>0</v>
      </c>
      <c r="BZ818" s="29">
        <v>0</v>
      </c>
      <c r="CA818" s="29">
        <v>0</v>
      </c>
      <c r="CB818" s="29">
        <v>0</v>
      </c>
      <c r="CC818" s="29">
        <v>0</v>
      </c>
      <c r="CD818" s="29">
        <v>0</v>
      </c>
      <c r="CE818" s="29">
        <v>0</v>
      </c>
      <c r="CF818" s="29">
        <v>0</v>
      </c>
      <c r="CG818" s="29">
        <v>0</v>
      </c>
      <c r="CH818" s="29">
        <v>0</v>
      </c>
      <c r="CI818" s="29">
        <v>0</v>
      </c>
      <c r="CJ818" s="29">
        <v>0</v>
      </c>
      <c r="CK818" s="29">
        <v>0</v>
      </c>
      <c r="CL818" s="29">
        <v>5297</v>
      </c>
      <c r="CM818" s="29">
        <v>0</v>
      </c>
      <c r="CN818" s="29">
        <v>0</v>
      </c>
      <c r="CO818" s="29">
        <v>0</v>
      </c>
      <c r="CP818" s="29">
        <v>0</v>
      </c>
      <c r="CQ818" s="30"/>
      <c r="CS818" s="36">
        <v>17746</v>
      </c>
      <c r="CT818" s="36">
        <v>0</v>
      </c>
      <c r="CU818" s="36">
        <v>0</v>
      </c>
      <c r="CV818" s="36">
        <v>0</v>
      </c>
      <c r="CW818" s="36">
        <v>0</v>
      </c>
      <c r="CX818" s="36">
        <v>0</v>
      </c>
      <c r="CY818" s="36">
        <v>0</v>
      </c>
      <c r="CZ818" s="36">
        <v>0</v>
      </c>
      <c r="DA818" s="36">
        <v>0</v>
      </c>
      <c r="DB818" s="36">
        <v>0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17746</v>
      </c>
      <c r="DI818" s="36">
        <v>0</v>
      </c>
      <c r="DJ818" s="36">
        <v>0</v>
      </c>
      <c r="DK818" s="36">
        <v>0</v>
      </c>
      <c r="DL818" s="36">
        <v>0</v>
      </c>
      <c r="DN818" s="37">
        <v>15</v>
      </c>
      <c r="DO818" s="48" t="s">
        <v>282</v>
      </c>
      <c r="DQ818" s="29">
        <f t="shared" si="482"/>
        <v>56.471124849377766</v>
      </c>
      <c r="DR818" s="29" t="str">
        <f t="shared" si="483"/>
        <v/>
      </c>
      <c r="DS818" s="29" t="str">
        <f t="shared" si="484"/>
        <v/>
      </c>
      <c r="DT818" s="29" t="str">
        <f t="shared" si="485"/>
        <v/>
      </c>
      <c r="DU818" s="29" t="str">
        <f t="shared" si="486"/>
        <v/>
      </c>
      <c r="DV818" s="29" t="str">
        <f t="shared" si="487"/>
        <v/>
      </c>
      <c r="DW818" s="29" t="str">
        <f t="shared" si="488"/>
        <v/>
      </c>
      <c r="DX818" s="29" t="str">
        <f t="shared" si="489"/>
        <v/>
      </c>
      <c r="DY818" s="29" t="str">
        <f t="shared" si="490"/>
        <v/>
      </c>
      <c r="DZ818" s="29" t="str">
        <f t="shared" si="491"/>
        <v/>
      </c>
      <c r="EA818" s="29" t="str">
        <f t="shared" si="492"/>
        <v/>
      </c>
      <c r="EB818" s="29" t="str">
        <f t="shared" si="493"/>
        <v/>
      </c>
      <c r="EC818" s="29" t="str">
        <f t="shared" si="494"/>
        <v/>
      </c>
      <c r="ED818" s="29" t="str">
        <f t="shared" si="495"/>
        <v/>
      </c>
      <c r="EE818" s="29" t="str">
        <f t="shared" si="496"/>
        <v/>
      </c>
      <c r="EF818" s="29">
        <f t="shared" si="497"/>
        <v>56.471124849377766</v>
      </c>
      <c r="EG818" s="29" t="str">
        <f t="shared" si="498"/>
        <v/>
      </c>
      <c r="EH818" s="29" t="str">
        <f t="shared" si="499"/>
        <v/>
      </c>
      <c r="EI818" s="29" t="str">
        <f t="shared" si="500"/>
        <v/>
      </c>
      <c r="EJ818" s="29" t="str">
        <f t="shared" si="501"/>
        <v/>
      </c>
      <c r="EL818" s="29" t="str">
        <f t="shared" si="502"/>
        <v>Low</v>
      </c>
      <c r="EM818" s="29" t="str">
        <f t="shared" si="503"/>
        <v/>
      </c>
      <c r="EN818" s="29" t="str">
        <f t="shared" si="504"/>
        <v/>
      </c>
      <c r="EO818" s="29" t="str">
        <f t="shared" si="505"/>
        <v/>
      </c>
      <c r="EP818" s="29" t="str">
        <f t="shared" si="506"/>
        <v/>
      </c>
      <c r="EQ818" s="29" t="str">
        <f t="shared" si="507"/>
        <v/>
      </c>
      <c r="ER818" s="29" t="str">
        <f t="shared" si="508"/>
        <v/>
      </c>
      <c r="ES818" s="29" t="str">
        <f t="shared" si="509"/>
        <v/>
      </c>
      <c r="ET818" s="29" t="str">
        <f t="shared" si="510"/>
        <v/>
      </c>
      <c r="EU818" s="29" t="str">
        <f t="shared" si="511"/>
        <v/>
      </c>
      <c r="EV818" s="29" t="str">
        <f t="shared" si="512"/>
        <v/>
      </c>
      <c r="EW818" s="29" t="str">
        <f t="shared" si="513"/>
        <v/>
      </c>
      <c r="EX818" s="29" t="str">
        <f t="shared" si="514"/>
        <v/>
      </c>
      <c r="EY818" s="29" t="str">
        <f t="shared" si="515"/>
        <v/>
      </c>
      <c r="EZ818" s="29" t="str">
        <f t="shared" si="516"/>
        <v/>
      </c>
      <c r="FA818" s="29" t="str">
        <f t="shared" si="517"/>
        <v>Low</v>
      </c>
      <c r="FB818" s="29" t="str">
        <f t="shared" si="518"/>
        <v/>
      </c>
      <c r="FC818" s="29" t="str">
        <f t="shared" si="519"/>
        <v/>
      </c>
      <c r="FD818" s="29" t="str">
        <f t="shared" si="520"/>
        <v/>
      </c>
      <c r="FE818" s="29" t="str">
        <f t="shared" si="521"/>
        <v/>
      </c>
      <c r="FH818" s="45">
        <v>2.0306013874308566</v>
      </c>
      <c r="FI818" s="45">
        <v>0</v>
      </c>
      <c r="FJ818" s="45">
        <v>0</v>
      </c>
      <c r="FK818" s="45">
        <v>0</v>
      </c>
      <c r="FL818" s="45">
        <v>0</v>
      </c>
      <c r="FM818" s="45">
        <v>0</v>
      </c>
      <c r="FN818" s="45">
        <v>0</v>
      </c>
      <c r="FO818" s="45">
        <v>0</v>
      </c>
      <c r="FP818" s="45">
        <v>0</v>
      </c>
      <c r="FQ818" s="45">
        <v>0</v>
      </c>
      <c r="FR818" s="45">
        <v>0</v>
      </c>
      <c r="FS818" s="45">
        <v>0</v>
      </c>
      <c r="FT818" s="45">
        <v>0</v>
      </c>
      <c r="FU818" s="45">
        <v>0</v>
      </c>
      <c r="FV818" s="45">
        <v>0</v>
      </c>
      <c r="FW818" s="45">
        <v>2.0306013874308566</v>
      </c>
      <c r="FX818" s="45">
        <v>0</v>
      </c>
      <c r="FY818" s="45">
        <v>0</v>
      </c>
      <c r="FZ818" s="45">
        <v>0</v>
      </c>
      <c r="GA818" s="45">
        <v>0</v>
      </c>
    </row>
    <row r="819" spans="1:183" x14ac:dyDescent="0.25">
      <c r="A819" s="23"/>
      <c r="C819" s="25">
        <v>813</v>
      </c>
      <c r="D819" s="25" t="s">
        <v>13</v>
      </c>
      <c r="E819" s="25" t="s">
        <v>203</v>
      </c>
      <c r="F819" s="26" t="s">
        <v>47</v>
      </c>
      <c r="G819" s="26" t="s">
        <v>23</v>
      </c>
      <c r="H819" s="26" t="s">
        <v>137</v>
      </c>
      <c r="I819" s="26" t="s">
        <v>18</v>
      </c>
      <c r="J819" s="26" t="s">
        <v>21</v>
      </c>
      <c r="K819" s="27"/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7"/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0</v>
      </c>
      <c r="AQ819" s="28">
        <v>0</v>
      </c>
      <c r="AR819" s="28">
        <v>0</v>
      </c>
      <c r="AS819" s="28">
        <v>0</v>
      </c>
      <c r="AT819" s="28">
        <v>0</v>
      </c>
      <c r="AU819" s="28">
        <v>0</v>
      </c>
      <c r="AV819" s="28">
        <v>0</v>
      </c>
      <c r="AW819" s="28">
        <v>0</v>
      </c>
      <c r="AX819" s="28">
        <v>0</v>
      </c>
      <c r="AY819" s="28">
        <v>0</v>
      </c>
      <c r="AZ819" s="28">
        <v>0</v>
      </c>
      <c r="BA819" s="27"/>
      <c r="BB819" s="29">
        <v>0</v>
      </c>
      <c r="BC819" s="29">
        <v>0</v>
      </c>
      <c r="BD819" s="29">
        <v>0</v>
      </c>
      <c r="BE819" s="29">
        <v>0</v>
      </c>
      <c r="BF819" s="29">
        <v>0</v>
      </c>
      <c r="BG819" s="29">
        <v>0</v>
      </c>
      <c r="BH819" s="29">
        <v>0</v>
      </c>
      <c r="BI819" s="29">
        <v>0</v>
      </c>
      <c r="BJ819" s="29">
        <v>0</v>
      </c>
      <c r="BK819" s="29">
        <v>0</v>
      </c>
      <c r="BL819" s="29">
        <v>0</v>
      </c>
      <c r="BM819" s="29">
        <v>0</v>
      </c>
      <c r="BN819" s="29">
        <v>0</v>
      </c>
      <c r="BO819" s="29">
        <v>0</v>
      </c>
      <c r="BP819" s="29">
        <v>0</v>
      </c>
      <c r="BQ819" s="29">
        <v>0</v>
      </c>
      <c r="BR819" s="29">
        <v>0</v>
      </c>
      <c r="BS819" s="29">
        <v>0</v>
      </c>
      <c r="BT819" s="29">
        <v>0</v>
      </c>
      <c r="BU819" s="29">
        <v>0</v>
      </c>
      <c r="BV819" s="27"/>
      <c r="BW819" s="29">
        <v>0</v>
      </c>
      <c r="BX819" s="29">
        <v>0</v>
      </c>
      <c r="BY819" s="29">
        <v>0</v>
      </c>
      <c r="BZ819" s="29">
        <v>0</v>
      </c>
      <c r="CA819" s="29">
        <v>0</v>
      </c>
      <c r="CB819" s="29">
        <v>0</v>
      </c>
      <c r="CC819" s="29">
        <v>0</v>
      </c>
      <c r="CD819" s="29">
        <v>0</v>
      </c>
      <c r="CE819" s="29">
        <v>0</v>
      </c>
      <c r="CF819" s="29">
        <v>0</v>
      </c>
      <c r="CG819" s="29">
        <v>0</v>
      </c>
      <c r="CH819" s="29">
        <v>0</v>
      </c>
      <c r="CI819" s="29">
        <v>0</v>
      </c>
      <c r="CJ819" s="29">
        <v>0</v>
      </c>
      <c r="CK819" s="29">
        <v>0</v>
      </c>
      <c r="CL819" s="29">
        <v>0</v>
      </c>
      <c r="CM819" s="29">
        <v>0</v>
      </c>
      <c r="CN819" s="29">
        <v>0</v>
      </c>
      <c r="CO819" s="29">
        <v>0</v>
      </c>
      <c r="CP819" s="29">
        <v>0</v>
      </c>
      <c r="CQ819" s="30"/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0</v>
      </c>
      <c r="CY819" s="36">
        <v>0</v>
      </c>
      <c r="CZ819" s="36">
        <v>0</v>
      </c>
      <c r="DA819" s="36">
        <v>0</v>
      </c>
      <c r="DB819" s="36">
        <v>0</v>
      </c>
      <c r="DC819" s="36">
        <v>0</v>
      </c>
      <c r="DD819" s="36">
        <v>0</v>
      </c>
      <c r="DE819" s="36">
        <v>0</v>
      </c>
      <c r="DF819" s="36">
        <v>0</v>
      </c>
      <c r="DG819" s="36">
        <v>0</v>
      </c>
      <c r="DH819" s="36">
        <v>0</v>
      </c>
      <c r="DI819" s="36">
        <v>0</v>
      </c>
      <c r="DJ819" s="36">
        <v>0</v>
      </c>
      <c r="DK819" s="36">
        <v>0</v>
      </c>
      <c r="DL819" s="36">
        <v>0</v>
      </c>
      <c r="DN819" s="37">
        <v>12</v>
      </c>
      <c r="DO819" s="48" t="s">
        <v>283</v>
      </c>
      <c r="DQ819" s="29" t="str">
        <f t="shared" si="482"/>
        <v/>
      </c>
      <c r="DR819" s="29" t="str">
        <f t="shared" si="483"/>
        <v/>
      </c>
      <c r="DS819" s="29" t="str">
        <f t="shared" si="484"/>
        <v/>
      </c>
      <c r="DT819" s="29" t="str">
        <f t="shared" si="485"/>
        <v/>
      </c>
      <c r="DU819" s="29" t="str">
        <f t="shared" si="486"/>
        <v/>
      </c>
      <c r="DV819" s="29" t="str">
        <f t="shared" si="487"/>
        <v/>
      </c>
      <c r="DW819" s="29" t="str">
        <f t="shared" si="488"/>
        <v/>
      </c>
      <c r="DX819" s="29" t="str">
        <f t="shared" si="489"/>
        <v/>
      </c>
      <c r="DY819" s="29" t="str">
        <f t="shared" si="490"/>
        <v/>
      </c>
      <c r="DZ819" s="29" t="str">
        <f t="shared" si="491"/>
        <v/>
      </c>
      <c r="EA819" s="29" t="str">
        <f t="shared" si="492"/>
        <v/>
      </c>
      <c r="EB819" s="29" t="str">
        <f t="shared" si="493"/>
        <v/>
      </c>
      <c r="EC819" s="29" t="str">
        <f t="shared" si="494"/>
        <v/>
      </c>
      <c r="ED819" s="29" t="str">
        <f t="shared" si="495"/>
        <v/>
      </c>
      <c r="EE819" s="29" t="str">
        <f t="shared" si="496"/>
        <v/>
      </c>
      <c r="EF819" s="29" t="str">
        <f t="shared" si="497"/>
        <v/>
      </c>
      <c r="EG819" s="29" t="str">
        <f t="shared" si="498"/>
        <v/>
      </c>
      <c r="EH819" s="29" t="str">
        <f t="shared" si="499"/>
        <v/>
      </c>
      <c r="EI819" s="29" t="str">
        <f t="shared" si="500"/>
        <v/>
      </c>
      <c r="EJ819" s="29" t="str">
        <f t="shared" si="501"/>
        <v/>
      </c>
      <c r="EL819" s="29" t="str">
        <f t="shared" si="502"/>
        <v/>
      </c>
      <c r="EM819" s="29" t="str">
        <f t="shared" si="503"/>
        <v/>
      </c>
      <c r="EN819" s="29" t="str">
        <f t="shared" si="504"/>
        <v/>
      </c>
      <c r="EO819" s="29" t="str">
        <f t="shared" si="505"/>
        <v/>
      </c>
      <c r="EP819" s="29" t="str">
        <f t="shared" si="506"/>
        <v/>
      </c>
      <c r="EQ819" s="29" t="str">
        <f t="shared" si="507"/>
        <v/>
      </c>
      <c r="ER819" s="29" t="str">
        <f t="shared" si="508"/>
        <v/>
      </c>
      <c r="ES819" s="29" t="str">
        <f t="shared" si="509"/>
        <v/>
      </c>
      <c r="ET819" s="29" t="str">
        <f t="shared" si="510"/>
        <v/>
      </c>
      <c r="EU819" s="29" t="str">
        <f t="shared" si="511"/>
        <v/>
      </c>
      <c r="EV819" s="29" t="str">
        <f t="shared" si="512"/>
        <v/>
      </c>
      <c r="EW819" s="29" t="str">
        <f t="shared" si="513"/>
        <v/>
      </c>
      <c r="EX819" s="29" t="str">
        <f t="shared" si="514"/>
        <v/>
      </c>
      <c r="EY819" s="29" t="str">
        <f t="shared" si="515"/>
        <v/>
      </c>
      <c r="EZ819" s="29" t="str">
        <f t="shared" si="516"/>
        <v/>
      </c>
      <c r="FA819" s="29" t="str">
        <f t="shared" si="517"/>
        <v/>
      </c>
      <c r="FB819" s="29" t="str">
        <f t="shared" si="518"/>
        <v/>
      </c>
      <c r="FC819" s="29" t="str">
        <f t="shared" si="519"/>
        <v/>
      </c>
      <c r="FD819" s="29" t="str">
        <f t="shared" si="520"/>
        <v/>
      </c>
      <c r="FE819" s="29" t="str">
        <f t="shared" si="521"/>
        <v/>
      </c>
      <c r="FH819" s="45">
        <v>0</v>
      </c>
      <c r="FI819" s="45">
        <v>0</v>
      </c>
      <c r="FJ819" s="45">
        <v>0</v>
      </c>
      <c r="FK819" s="45">
        <v>0</v>
      </c>
      <c r="FL819" s="45">
        <v>0</v>
      </c>
      <c r="FM819" s="45">
        <v>0</v>
      </c>
      <c r="FN819" s="45">
        <v>0</v>
      </c>
      <c r="FO819" s="45">
        <v>0</v>
      </c>
      <c r="FP819" s="45">
        <v>0</v>
      </c>
      <c r="FQ819" s="45">
        <v>0</v>
      </c>
      <c r="FR819" s="45">
        <v>0</v>
      </c>
      <c r="FS819" s="45">
        <v>0</v>
      </c>
      <c r="FT819" s="45">
        <v>0</v>
      </c>
      <c r="FU819" s="45">
        <v>0</v>
      </c>
      <c r="FV819" s="45">
        <v>0</v>
      </c>
      <c r="FW819" s="45">
        <v>0</v>
      </c>
      <c r="FX819" s="45">
        <v>0</v>
      </c>
      <c r="FY819" s="45">
        <v>0</v>
      </c>
      <c r="FZ819" s="45">
        <v>0</v>
      </c>
      <c r="GA819" s="45">
        <v>0</v>
      </c>
    </row>
    <row r="820" spans="1:183" x14ac:dyDescent="0.25">
      <c r="A820" s="23"/>
      <c r="C820" s="25">
        <v>814</v>
      </c>
      <c r="D820" s="25" t="s">
        <v>13</v>
      </c>
      <c r="E820" s="25" t="s">
        <v>203</v>
      </c>
      <c r="F820" s="26" t="s">
        <v>48</v>
      </c>
      <c r="G820" s="26" t="s">
        <v>23</v>
      </c>
      <c r="H820" s="26" t="s">
        <v>137</v>
      </c>
      <c r="I820" s="26" t="s">
        <v>18</v>
      </c>
      <c r="J820" s="26" t="s">
        <v>21</v>
      </c>
      <c r="K820" s="27"/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28">
        <v>0</v>
      </c>
      <c r="AB820" s="28">
        <v>0</v>
      </c>
      <c r="AC820" s="28">
        <v>0</v>
      </c>
      <c r="AD820" s="28">
        <v>0</v>
      </c>
      <c r="AE820" s="28">
        <v>0</v>
      </c>
      <c r="AF820" s="27"/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8">
        <v>0</v>
      </c>
      <c r="AP820" s="28">
        <v>0</v>
      </c>
      <c r="AQ820" s="28">
        <v>0</v>
      </c>
      <c r="AR820" s="28">
        <v>0</v>
      </c>
      <c r="AS820" s="28">
        <v>0</v>
      </c>
      <c r="AT820" s="28">
        <v>0</v>
      </c>
      <c r="AU820" s="28">
        <v>0</v>
      </c>
      <c r="AV820" s="28">
        <v>0</v>
      </c>
      <c r="AW820" s="28">
        <v>0</v>
      </c>
      <c r="AX820" s="28">
        <v>0</v>
      </c>
      <c r="AY820" s="28">
        <v>0</v>
      </c>
      <c r="AZ820" s="28">
        <v>0</v>
      </c>
      <c r="BA820" s="27"/>
      <c r="BB820" s="29">
        <v>0</v>
      </c>
      <c r="BC820" s="29">
        <v>0</v>
      </c>
      <c r="BD820" s="29">
        <v>0</v>
      </c>
      <c r="BE820" s="29">
        <v>0</v>
      </c>
      <c r="BF820" s="29">
        <v>0</v>
      </c>
      <c r="BG820" s="29">
        <v>0</v>
      </c>
      <c r="BH820" s="29">
        <v>0</v>
      </c>
      <c r="BI820" s="29">
        <v>0</v>
      </c>
      <c r="BJ820" s="29">
        <v>0</v>
      </c>
      <c r="BK820" s="29">
        <v>0</v>
      </c>
      <c r="BL820" s="29">
        <v>0</v>
      </c>
      <c r="BM820" s="29">
        <v>0</v>
      </c>
      <c r="BN820" s="29">
        <v>0</v>
      </c>
      <c r="BO820" s="29">
        <v>0</v>
      </c>
      <c r="BP820" s="29">
        <v>0</v>
      </c>
      <c r="BQ820" s="29">
        <v>0</v>
      </c>
      <c r="BR820" s="29">
        <v>0</v>
      </c>
      <c r="BS820" s="29">
        <v>0</v>
      </c>
      <c r="BT820" s="29">
        <v>0</v>
      </c>
      <c r="BU820" s="29">
        <v>0</v>
      </c>
      <c r="BV820" s="27"/>
      <c r="BW820" s="29">
        <v>0</v>
      </c>
      <c r="BX820" s="29">
        <v>0</v>
      </c>
      <c r="BY820" s="29">
        <v>0</v>
      </c>
      <c r="BZ820" s="29">
        <v>0</v>
      </c>
      <c r="CA820" s="29">
        <v>0</v>
      </c>
      <c r="CB820" s="29">
        <v>0</v>
      </c>
      <c r="CC820" s="29">
        <v>0</v>
      </c>
      <c r="CD820" s="29">
        <v>0</v>
      </c>
      <c r="CE820" s="29">
        <v>0</v>
      </c>
      <c r="CF820" s="29">
        <v>0</v>
      </c>
      <c r="CG820" s="29">
        <v>0</v>
      </c>
      <c r="CH820" s="29">
        <v>0</v>
      </c>
      <c r="CI820" s="29">
        <v>0</v>
      </c>
      <c r="CJ820" s="29">
        <v>0</v>
      </c>
      <c r="CK820" s="29">
        <v>0</v>
      </c>
      <c r="CL820" s="29">
        <v>0</v>
      </c>
      <c r="CM820" s="29">
        <v>0</v>
      </c>
      <c r="CN820" s="29">
        <v>0</v>
      </c>
      <c r="CO820" s="29">
        <v>0</v>
      </c>
      <c r="CP820" s="29">
        <v>0</v>
      </c>
      <c r="CQ820" s="30"/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N820" s="37">
        <v>12</v>
      </c>
      <c r="DO820" s="48" t="s">
        <v>283</v>
      </c>
      <c r="DQ820" s="29" t="str">
        <f t="shared" si="482"/>
        <v/>
      </c>
      <c r="DR820" s="29" t="str">
        <f t="shared" si="483"/>
        <v/>
      </c>
      <c r="DS820" s="29" t="str">
        <f t="shared" si="484"/>
        <v/>
      </c>
      <c r="DT820" s="29" t="str">
        <f t="shared" si="485"/>
        <v/>
      </c>
      <c r="DU820" s="29" t="str">
        <f t="shared" si="486"/>
        <v/>
      </c>
      <c r="DV820" s="29" t="str">
        <f t="shared" si="487"/>
        <v/>
      </c>
      <c r="DW820" s="29" t="str">
        <f t="shared" si="488"/>
        <v/>
      </c>
      <c r="DX820" s="29" t="str">
        <f t="shared" si="489"/>
        <v/>
      </c>
      <c r="DY820" s="29" t="str">
        <f t="shared" si="490"/>
        <v/>
      </c>
      <c r="DZ820" s="29" t="str">
        <f t="shared" si="491"/>
        <v/>
      </c>
      <c r="EA820" s="29" t="str">
        <f t="shared" si="492"/>
        <v/>
      </c>
      <c r="EB820" s="29" t="str">
        <f t="shared" si="493"/>
        <v/>
      </c>
      <c r="EC820" s="29" t="str">
        <f t="shared" si="494"/>
        <v/>
      </c>
      <c r="ED820" s="29" t="str">
        <f t="shared" si="495"/>
        <v/>
      </c>
      <c r="EE820" s="29" t="str">
        <f t="shared" si="496"/>
        <v/>
      </c>
      <c r="EF820" s="29" t="str">
        <f t="shared" si="497"/>
        <v/>
      </c>
      <c r="EG820" s="29" t="str">
        <f t="shared" si="498"/>
        <v/>
      </c>
      <c r="EH820" s="29" t="str">
        <f t="shared" si="499"/>
        <v/>
      </c>
      <c r="EI820" s="29" t="str">
        <f t="shared" si="500"/>
        <v/>
      </c>
      <c r="EJ820" s="29" t="str">
        <f t="shared" si="501"/>
        <v/>
      </c>
      <c r="EL820" s="29" t="str">
        <f t="shared" si="502"/>
        <v/>
      </c>
      <c r="EM820" s="29" t="str">
        <f t="shared" si="503"/>
        <v/>
      </c>
      <c r="EN820" s="29" t="str">
        <f t="shared" si="504"/>
        <v/>
      </c>
      <c r="EO820" s="29" t="str">
        <f t="shared" si="505"/>
        <v/>
      </c>
      <c r="EP820" s="29" t="str">
        <f t="shared" si="506"/>
        <v/>
      </c>
      <c r="EQ820" s="29" t="str">
        <f t="shared" si="507"/>
        <v/>
      </c>
      <c r="ER820" s="29" t="str">
        <f t="shared" si="508"/>
        <v/>
      </c>
      <c r="ES820" s="29" t="str">
        <f t="shared" si="509"/>
        <v/>
      </c>
      <c r="ET820" s="29" t="str">
        <f t="shared" si="510"/>
        <v/>
      </c>
      <c r="EU820" s="29" t="str">
        <f t="shared" si="511"/>
        <v/>
      </c>
      <c r="EV820" s="29" t="str">
        <f t="shared" si="512"/>
        <v/>
      </c>
      <c r="EW820" s="29" t="str">
        <f t="shared" si="513"/>
        <v/>
      </c>
      <c r="EX820" s="29" t="str">
        <f t="shared" si="514"/>
        <v/>
      </c>
      <c r="EY820" s="29" t="str">
        <f t="shared" si="515"/>
        <v/>
      </c>
      <c r="EZ820" s="29" t="str">
        <f t="shared" si="516"/>
        <v/>
      </c>
      <c r="FA820" s="29" t="str">
        <f t="shared" si="517"/>
        <v/>
      </c>
      <c r="FB820" s="29" t="str">
        <f t="shared" si="518"/>
        <v/>
      </c>
      <c r="FC820" s="29" t="str">
        <f t="shared" si="519"/>
        <v/>
      </c>
      <c r="FD820" s="29" t="str">
        <f t="shared" si="520"/>
        <v/>
      </c>
      <c r="FE820" s="29" t="str">
        <f t="shared" si="521"/>
        <v/>
      </c>
      <c r="FH820" s="45">
        <v>0</v>
      </c>
      <c r="FI820" s="45">
        <v>0</v>
      </c>
      <c r="FJ820" s="45">
        <v>0</v>
      </c>
      <c r="FK820" s="45">
        <v>0</v>
      </c>
      <c r="FL820" s="45">
        <v>0</v>
      </c>
      <c r="FM820" s="45">
        <v>0</v>
      </c>
      <c r="FN820" s="45">
        <v>0</v>
      </c>
      <c r="FO820" s="45">
        <v>0</v>
      </c>
      <c r="FP820" s="45">
        <v>0</v>
      </c>
      <c r="FQ820" s="45">
        <v>0</v>
      </c>
      <c r="FR820" s="45">
        <v>0</v>
      </c>
      <c r="FS820" s="45">
        <v>0</v>
      </c>
      <c r="FT820" s="45">
        <v>0</v>
      </c>
      <c r="FU820" s="45">
        <v>0</v>
      </c>
      <c r="FV820" s="45">
        <v>0</v>
      </c>
      <c r="FW820" s="45">
        <v>0</v>
      </c>
      <c r="FX820" s="45">
        <v>0</v>
      </c>
      <c r="FY820" s="45">
        <v>0</v>
      </c>
      <c r="FZ820" s="45">
        <v>0</v>
      </c>
      <c r="GA820" s="45">
        <v>0</v>
      </c>
    </row>
    <row r="821" spans="1:183" x14ac:dyDescent="0.25">
      <c r="A821" s="23"/>
      <c r="C821" s="25">
        <v>815</v>
      </c>
      <c r="D821" s="25" t="s">
        <v>13</v>
      </c>
      <c r="E821" s="25" t="s">
        <v>203</v>
      </c>
      <c r="F821" s="26" t="s">
        <v>49</v>
      </c>
      <c r="G821" s="26" t="s">
        <v>23</v>
      </c>
      <c r="H821" s="26" t="s">
        <v>137</v>
      </c>
      <c r="I821" s="26" t="s">
        <v>18</v>
      </c>
      <c r="J821" s="26" t="s">
        <v>21</v>
      </c>
      <c r="K821" s="27"/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8">
        <v>0</v>
      </c>
      <c r="Z821" s="28">
        <v>0</v>
      </c>
      <c r="AA821" s="28">
        <v>0</v>
      </c>
      <c r="AB821" s="28">
        <v>0</v>
      </c>
      <c r="AC821" s="28">
        <v>0</v>
      </c>
      <c r="AD821" s="28">
        <v>0</v>
      </c>
      <c r="AE821" s="28">
        <v>0</v>
      </c>
      <c r="AF821" s="27"/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8">
        <v>0</v>
      </c>
      <c r="AO821" s="28">
        <v>0</v>
      </c>
      <c r="AP821" s="28">
        <v>0</v>
      </c>
      <c r="AQ821" s="28">
        <v>0</v>
      </c>
      <c r="AR821" s="28">
        <v>0</v>
      </c>
      <c r="AS821" s="28">
        <v>0</v>
      </c>
      <c r="AT821" s="28">
        <v>0</v>
      </c>
      <c r="AU821" s="28">
        <v>0</v>
      </c>
      <c r="AV821" s="28">
        <v>0</v>
      </c>
      <c r="AW821" s="28">
        <v>0</v>
      </c>
      <c r="AX821" s="28">
        <v>0</v>
      </c>
      <c r="AY821" s="28">
        <v>0</v>
      </c>
      <c r="AZ821" s="28">
        <v>0</v>
      </c>
      <c r="BA821" s="27"/>
      <c r="BB821" s="29">
        <v>0</v>
      </c>
      <c r="BC821" s="29">
        <v>0</v>
      </c>
      <c r="BD821" s="29">
        <v>0</v>
      </c>
      <c r="BE821" s="29">
        <v>0</v>
      </c>
      <c r="BF821" s="29">
        <v>0</v>
      </c>
      <c r="BG821" s="29">
        <v>0</v>
      </c>
      <c r="BH821" s="29">
        <v>0</v>
      </c>
      <c r="BI821" s="29">
        <v>0</v>
      </c>
      <c r="BJ821" s="29">
        <v>0</v>
      </c>
      <c r="BK821" s="29">
        <v>0</v>
      </c>
      <c r="BL821" s="29">
        <v>0</v>
      </c>
      <c r="BM821" s="29">
        <v>0</v>
      </c>
      <c r="BN821" s="29">
        <v>0</v>
      </c>
      <c r="BO821" s="29">
        <v>0</v>
      </c>
      <c r="BP821" s="29">
        <v>0</v>
      </c>
      <c r="BQ821" s="29">
        <v>0</v>
      </c>
      <c r="BR821" s="29">
        <v>0</v>
      </c>
      <c r="BS821" s="29">
        <v>0</v>
      </c>
      <c r="BT821" s="29">
        <v>0</v>
      </c>
      <c r="BU821" s="29">
        <v>0</v>
      </c>
      <c r="BV821" s="27"/>
      <c r="BW821" s="29">
        <v>0</v>
      </c>
      <c r="BX821" s="29">
        <v>0</v>
      </c>
      <c r="BY821" s="29">
        <v>0</v>
      </c>
      <c r="BZ821" s="29">
        <v>0</v>
      </c>
      <c r="CA821" s="29">
        <v>0</v>
      </c>
      <c r="CB821" s="29">
        <v>0</v>
      </c>
      <c r="CC821" s="29">
        <v>0</v>
      </c>
      <c r="CD821" s="29">
        <v>0</v>
      </c>
      <c r="CE821" s="29">
        <v>0</v>
      </c>
      <c r="CF821" s="29">
        <v>0</v>
      </c>
      <c r="CG821" s="29">
        <v>0</v>
      </c>
      <c r="CH821" s="29">
        <v>0</v>
      </c>
      <c r="CI821" s="29">
        <v>0</v>
      </c>
      <c r="CJ821" s="29">
        <v>0</v>
      </c>
      <c r="CK821" s="29">
        <v>0</v>
      </c>
      <c r="CL821" s="29">
        <v>0</v>
      </c>
      <c r="CM821" s="29">
        <v>0</v>
      </c>
      <c r="CN821" s="29">
        <v>0</v>
      </c>
      <c r="CO821" s="29">
        <v>0</v>
      </c>
      <c r="CP821" s="29">
        <v>0</v>
      </c>
      <c r="CQ821" s="30"/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N821" s="37">
        <v>12</v>
      </c>
      <c r="DO821" s="48" t="s">
        <v>283</v>
      </c>
      <c r="DQ821" s="29" t="str">
        <f t="shared" si="482"/>
        <v/>
      </c>
      <c r="DR821" s="29" t="str">
        <f t="shared" si="483"/>
        <v/>
      </c>
      <c r="DS821" s="29" t="str">
        <f t="shared" si="484"/>
        <v/>
      </c>
      <c r="DT821" s="29" t="str">
        <f t="shared" si="485"/>
        <v/>
      </c>
      <c r="DU821" s="29" t="str">
        <f t="shared" si="486"/>
        <v/>
      </c>
      <c r="DV821" s="29" t="str">
        <f t="shared" si="487"/>
        <v/>
      </c>
      <c r="DW821" s="29" t="str">
        <f t="shared" si="488"/>
        <v/>
      </c>
      <c r="DX821" s="29" t="str">
        <f t="shared" si="489"/>
        <v/>
      </c>
      <c r="DY821" s="29" t="str">
        <f t="shared" si="490"/>
        <v/>
      </c>
      <c r="DZ821" s="29" t="str">
        <f t="shared" si="491"/>
        <v/>
      </c>
      <c r="EA821" s="29" t="str">
        <f t="shared" si="492"/>
        <v/>
      </c>
      <c r="EB821" s="29" t="str">
        <f t="shared" si="493"/>
        <v/>
      </c>
      <c r="EC821" s="29" t="str">
        <f t="shared" si="494"/>
        <v/>
      </c>
      <c r="ED821" s="29" t="str">
        <f t="shared" si="495"/>
        <v/>
      </c>
      <c r="EE821" s="29" t="str">
        <f t="shared" si="496"/>
        <v/>
      </c>
      <c r="EF821" s="29" t="str">
        <f t="shared" si="497"/>
        <v/>
      </c>
      <c r="EG821" s="29" t="str">
        <f t="shared" si="498"/>
        <v/>
      </c>
      <c r="EH821" s="29" t="str">
        <f t="shared" si="499"/>
        <v/>
      </c>
      <c r="EI821" s="29" t="str">
        <f t="shared" si="500"/>
        <v/>
      </c>
      <c r="EJ821" s="29" t="str">
        <f t="shared" si="501"/>
        <v/>
      </c>
      <c r="EL821" s="29" t="str">
        <f t="shared" si="502"/>
        <v/>
      </c>
      <c r="EM821" s="29" t="str">
        <f t="shared" si="503"/>
        <v/>
      </c>
      <c r="EN821" s="29" t="str">
        <f t="shared" si="504"/>
        <v/>
      </c>
      <c r="EO821" s="29" t="str">
        <f t="shared" si="505"/>
        <v/>
      </c>
      <c r="EP821" s="29" t="str">
        <f t="shared" si="506"/>
        <v/>
      </c>
      <c r="EQ821" s="29" t="str">
        <f t="shared" si="507"/>
        <v/>
      </c>
      <c r="ER821" s="29" t="str">
        <f t="shared" si="508"/>
        <v/>
      </c>
      <c r="ES821" s="29" t="str">
        <f t="shared" si="509"/>
        <v/>
      </c>
      <c r="ET821" s="29" t="str">
        <f t="shared" si="510"/>
        <v/>
      </c>
      <c r="EU821" s="29" t="str">
        <f t="shared" si="511"/>
        <v/>
      </c>
      <c r="EV821" s="29" t="str">
        <f t="shared" si="512"/>
        <v/>
      </c>
      <c r="EW821" s="29" t="str">
        <f t="shared" si="513"/>
        <v/>
      </c>
      <c r="EX821" s="29" t="str">
        <f t="shared" si="514"/>
        <v/>
      </c>
      <c r="EY821" s="29" t="str">
        <f t="shared" si="515"/>
        <v/>
      </c>
      <c r="EZ821" s="29" t="str">
        <f t="shared" si="516"/>
        <v/>
      </c>
      <c r="FA821" s="29" t="str">
        <f t="shared" si="517"/>
        <v/>
      </c>
      <c r="FB821" s="29" t="str">
        <f t="shared" si="518"/>
        <v/>
      </c>
      <c r="FC821" s="29" t="str">
        <f t="shared" si="519"/>
        <v/>
      </c>
      <c r="FD821" s="29" t="str">
        <f t="shared" si="520"/>
        <v/>
      </c>
      <c r="FE821" s="29" t="str">
        <f t="shared" si="521"/>
        <v/>
      </c>
      <c r="FH821" s="45">
        <v>0</v>
      </c>
      <c r="FI821" s="45">
        <v>0</v>
      </c>
      <c r="FJ821" s="45">
        <v>0</v>
      </c>
      <c r="FK821" s="45">
        <v>0</v>
      </c>
      <c r="FL821" s="45">
        <v>0</v>
      </c>
      <c r="FM821" s="45">
        <v>0</v>
      </c>
      <c r="FN821" s="45">
        <v>0</v>
      </c>
      <c r="FO821" s="45">
        <v>0</v>
      </c>
      <c r="FP821" s="45">
        <v>0</v>
      </c>
      <c r="FQ821" s="45">
        <v>0</v>
      </c>
      <c r="FR821" s="45">
        <v>0</v>
      </c>
      <c r="FS821" s="45">
        <v>0</v>
      </c>
      <c r="FT821" s="45">
        <v>0</v>
      </c>
      <c r="FU821" s="45">
        <v>0</v>
      </c>
      <c r="FV821" s="45">
        <v>0</v>
      </c>
      <c r="FW821" s="45">
        <v>0</v>
      </c>
      <c r="FX821" s="45">
        <v>0</v>
      </c>
      <c r="FY821" s="45">
        <v>0</v>
      </c>
      <c r="FZ821" s="45">
        <v>0</v>
      </c>
      <c r="GA821" s="45">
        <v>0</v>
      </c>
    </row>
    <row r="822" spans="1:183" x14ac:dyDescent="0.25">
      <c r="A822" s="23"/>
      <c r="C822" s="25">
        <v>816</v>
      </c>
      <c r="D822" s="25" t="s">
        <v>13</v>
      </c>
      <c r="E822" s="25" t="s">
        <v>203</v>
      </c>
      <c r="F822" s="26" t="s">
        <v>204</v>
      </c>
      <c r="G822" s="26" t="s">
        <v>23</v>
      </c>
      <c r="H822" s="26" t="s">
        <v>137</v>
      </c>
      <c r="I822" s="26" t="s">
        <v>18</v>
      </c>
      <c r="J822" s="26" t="s">
        <v>21</v>
      </c>
      <c r="K822" s="27"/>
      <c r="L822" s="28">
        <v>0</v>
      </c>
      <c r="M822" s="28">
        <v>0</v>
      </c>
      <c r="N822" s="28">
        <v>0</v>
      </c>
      <c r="O822" s="28">
        <v>0</v>
      </c>
      <c r="P822" s="28">
        <v>0</v>
      </c>
      <c r="Q822" s="28">
        <v>0</v>
      </c>
      <c r="R822" s="28">
        <v>0</v>
      </c>
      <c r="S822" s="28">
        <v>0</v>
      </c>
      <c r="T822" s="28">
        <v>0</v>
      </c>
      <c r="U822" s="28">
        <v>0</v>
      </c>
      <c r="V822" s="28">
        <v>0</v>
      </c>
      <c r="W822" s="28">
        <v>0</v>
      </c>
      <c r="X822" s="28">
        <v>0</v>
      </c>
      <c r="Y822" s="28">
        <v>0</v>
      </c>
      <c r="Z822" s="28">
        <v>0</v>
      </c>
      <c r="AA822" s="28">
        <v>0</v>
      </c>
      <c r="AB822" s="28">
        <v>0</v>
      </c>
      <c r="AC822" s="28">
        <v>0</v>
      </c>
      <c r="AD822" s="28">
        <v>0</v>
      </c>
      <c r="AE822" s="28">
        <v>0</v>
      </c>
      <c r="AF822" s="27"/>
      <c r="AG822" s="28">
        <v>0</v>
      </c>
      <c r="AH822" s="28">
        <v>0</v>
      </c>
      <c r="AI822" s="28">
        <v>0</v>
      </c>
      <c r="AJ822" s="28">
        <v>0</v>
      </c>
      <c r="AK822" s="28">
        <v>0</v>
      </c>
      <c r="AL822" s="28">
        <v>0</v>
      </c>
      <c r="AM822" s="28">
        <v>0</v>
      </c>
      <c r="AN822" s="28">
        <v>0</v>
      </c>
      <c r="AO822" s="28">
        <v>0</v>
      </c>
      <c r="AP822" s="28">
        <v>0</v>
      </c>
      <c r="AQ822" s="28">
        <v>0</v>
      </c>
      <c r="AR822" s="28">
        <v>0</v>
      </c>
      <c r="AS822" s="28">
        <v>0</v>
      </c>
      <c r="AT822" s="28">
        <v>0</v>
      </c>
      <c r="AU822" s="28">
        <v>0</v>
      </c>
      <c r="AV822" s="28">
        <v>0</v>
      </c>
      <c r="AW822" s="28">
        <v>0</v>
      </c>
      <c r="AX822" s="28">
        <v>0</v>
      </c>
      <c r="AY822" s="28">
        <v>0</v>
      </c>
      <c r="AZ822" s="28">
        <v>0</v>
      </c>
      <c r="BA822" s="27"/>
      <c r="BB822" s="29">
        <v>0</v>
      </c>
      <c r="BC822" s="29">
        <v>0</v>
      </c>
      <c r="BD822" s="29">
        <v>0</v>
      </c>
      <c r="BE822" s="29">
        <v>0</v>
      </c>
      <c r="BF822" s="29">
        <v>0</v>
      </c>
      <c r="BG822" s="29">
        <v>0</v>
      </c>
      <c r="BH822" s="29">
        <v>0</v>
      </c>
      <c r="BI822" s="29">
        <v>0</v>
      </c>
      <c r="BJ822" s="29">
        <v>0</v>
      </c>
      <c r="BK822" s="29">
        <v>0</v>
      </c>
      <c r="BL822" s="29">
        <v>0</v>
      </c>
      <c r="BM822" s="29">
        <v>0</v>
      </c>
      <c r="BN822" s="29">
        <v>0</v>
      </c>
      <c r="BO822" s="29">
        <v>0</v>
      </c>
      <c r="BP822" s="29">
        <v>0</v>
      </c>
      <c r="BQ822" s="29">
        <v>0</v>
      </c>
      <c r="BR822" s="29">
        <v>0</v>
      </c>
      <c r="BS822" s="29">
        <v>0</v>
      </c>
      <c r="BT822" s="29">
        <v>0</v>
      </c>
      <c r="BU822" s="29">
        <v>0</v>
      </c>
      <c r="BV822" s="27"/>
      <c r="BW822" s="29">
        <v>0</v>
      </c>
      <c r="BX822" s="29">
        <v>0</v>
      </c>
      <c r="BY822" s="29">
        <v>0</v>
      </c>
      <c r="BZ822" s="29">
        <v>0</v>
      </c>
      <c r="CA822" s="29">
        <v>0</v>
      </c>
      <c r="CB822" s="29">
        <v>0</v>
      </c>
      <c r="CC822" s="29">
        <v>0</v>
      </c>
      <c r="CD822" s="29">
        <v>0</v>
      </c>
      <c r="CE822" s="29">
        <v>0</v>
      </c>
      <c r="CF822" s="29">
        <v>0</v>
      </c>
      <c r="CG822" s="29">
        <v>0</v>
      </c>
      <c r="CH822" s="29">
        <v>0</v>
      </c>
      <c r="CI822" s="29">
        <v>0</v>
      </c>
      <c r="CJ822" s="29">
        <v>0</v>
      </c>
      <c r="CK822" s="29">
        <v>0</v>
      </c>
      <c r="CL822" s="29">
        <v>0</v>
      </c>
      <c r="CM822" s="29">
        <v>0</v>
      </c>
      <c r="CN822" s="29">
        <v>0</v>
      </c>
      <c r="CO822" s="29">
        <v>0</v>
      </c>
      <c r="CP822" s="29">
        <v>0</v>
      </c>
      <c r="CQ822" s="30"/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N822" s="37">
        <v>12</v>
      </c>
      <c r="DO822" s="48" t="s">
        <v>283</v>
      </c>
      <c r="DQ822" s="29" t="str">
        <f t="shared" si="482"/>
        <v/>
      </c>
      <c r="DR822" s="29" t="str">
        <f t="shared" si="483"/>
        <v/>
      </c>
      <c r="DS822" s="29" t="str">
        <f t="shared" si="484"/>
        <v/>
      </c>
      <c r="DT822" s="29" t="str">
        <f t="shared" si="485"/>
        <v/>
      </c>
      <c r="DU822" s="29" t="str">
        <f t="shared" si="486"/>
        <v/>
      </c>
      <c r="DV822" s="29" t="str">
        <f t="shared" si="487"/>
        <v/>
      </c>
      <c r="DW822" s="29" t="str">
        <f t="shared" si="488"/>
        <v/>
      </c>
      <c r="DX822" s="29" t="str">
        <f t="shared" si="489"/>
        <v/>
      </c>
      <c r="DY822" s="29" t="str">
        <f t="shared" si="490"/>
        <v/>
      </c>
      <c r="DZ822" s="29" t="str">
        <f t="shared" si="491"/>
        <v/>
      </c>
      <c r="EA822" s="29" t="str">
        <f t="shared" si="492"/>
        <v/>
      </c>
      <c r="EB822" s="29" t="str">
        <f t="shared" si="493"/>
        <v/>
      </c>
      <c r="EC822" s="29" t="str">
        <f t="shared" si="494"/>
        <v/>
      </c>
      <c r="ED822" s="29" t="str">
        <f t="shared" si="495"/>
        <v/>
      </c>
      <c r="EE822" s="29" t="str">
        <f t="shared" si="496"/>
        <v/>
      </c>
      <c r="EF822" s="29" t="str">
        <f t="shared" si="497"/>
        <v/>
      </c>
      <c r="EG822" s="29" t="str">
        <f t="shared" si="498"/>
        <v/>
      </c>
      <c r="EH822" s="29" t="str">
        <f t="shared" si="499"/>
        <v/>
      </c>
      <c r="EI822" s="29" t="str">
        <f t="shared" si="500"/>
        <v/>
      </c>
      <c r="EJ822" s="29" t="str">
        <f t="shared" si="501"/>
        <v/>
      </c>
      <c r="EL822" s="29" t="str">
        <f t="shared" si="502"/>
        <v/>
      </c>
      <c r="EM822" s="29" t="str">
        <f t="shared" si="503"/>
        <v/>
      </c>
      <c r="EN822" s="29" t="str">
        <f t="shared" si="504"/>
        <v/>
      </c>
      <c r="EO822" s="29" t="str">
        <f t="shared" si="505"/>
        <v/>
      </c>
      <c r="EP822" s="29" t="str">
        <f t="shared" si="506"/>
        <v/>
      </c>
      <c r="EQ822" s="29" t="str">
        <f t="shared" si="507"/>
        <v/>
      </c>
      <c r="ER822" s="29" t="str">
        <f t="shared" si="508"/>
        <v/>
      </c>
      <c r="ES822" s="29" t="str">
        <f t="shared" si="509"/>
        <v/>
      </c>
      <c r="ET822" s="29" t="str">
        <f t="shared" si="510"/>
        <v/>
      </c>
      <c r="EU822" s="29" t="str">
        <f t="shared" si="511"/>
        <v/>
      </c>
      <c r="EV822" s="29" t="str">
        <f t="shared" si="512"/>
        <v/>
      </c>
      <c r="EW822" s="29" t="str">
        <f t="shared" si="513"/>
        <v/>
      </c>
      <c r="EX822" s="29" t="str">
        <f t="shared" si="514"/>
        <v/>
      </c>
      <c r="EY822" s="29" t="str">
        <f t="shared" si="515"/>
        <v/>
      </c>
      <c r="EZ822" s="29" t="str">
        <f t="shared" si="516"/>
        <v/>
      </c>
      <c r="FA822" s="29" t="str">
        <f t="shared" si="517"/>
        <v/>
      </c>
      <c r="FB822" s="29" t="str">
        <f t="shared" si="518"/>
        <v/>
      </c>
      <c r="FC822" s="29" t="str">
        <f t="shared" si="519"/>
        <v/>
      </c>
      <c r="FD822" s="29" t="str">
        <f t="shared" si="520"/>
        <v/>
      </c>
      <c r="FE822" s="29" t="str">
        <f t="shared" si="521"/>
        <v/>
      </c>
      <c r="FH822" s="45">
        <v>0</v>
      </c>
      <c r="FI822" s="45">
        <v>0</v>
      </c>
      <c r="FJ822" s="45">
        <v>0</v>
      </c>
      <c r="FK822" s="45">
        <v>0</v>
      </c>
      <c r="FL822" s="45">
        <v>0</v>
      </c>
      <c r="FM822" s="45">
        <v>0</v>
      </c>
      <c r="FN822" s="45">
        <v>0</v>
      </c>
      <c r="FO822" s="45">
        <v>0</v>
      </c>
      <c r="FP822" s="45">
        <v>0</v>
      </c>
      <c r="FQ822" s="45">
        <v>0</v>
      </c>
      <c r="FR822" s="45">
        <v>0</v>
      </c>
      <c r="FS822" s="45">
        <v>0</v>
      </c>
      <c r="FT822" s="45">
        <v>0</v>
      </c>
      <c r="FU822" s="45">
        <v>0</v>
      </c>
      <c r="FV822" s="45">
        <v>0</v>
      </c>
      <c r="FW822" s="45">
        <v>0</v>
      </c>
      <c r="FX822" s="45">
        <v>0</v>
      </c>
      <c r="FY822" s="45">
        <v>0</v>
      </c>
      <c r="FZ822" s="45">
        <v>0</v>
      </c>
      <c r="GA822" s="45">
        <v>0</v>
      </c>
    </row>
    <row r="823" spans="1:183" x14ac:dyDescent="0.25">
      <c r="A823" s="23"/>
      <c r="C823" s="25">
        <v>817</v>
      </c>
      <c r="D823" s="25" t="s">
        <v>13</v>
      </c>
      <c r="E823" s="25" t="s">
        <v>203</v>
      </c>
      <c r="F823" s="26" t="s">
        <v>205</v>
      </c>
      <c r="G823" s="26" t="s">
        <v>23</v>
      </c>
      <c r="H823" s="26" t="s">
        <v>137</v>
      </c>
      <c r="I823" s="26" t="s">
        <v>18</v>
      </c>
      <c r="J823" s="26" t="s">
        <v>21</v>
      </c>
      <c r="K823" s="27"/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8">
        <v>0</v>
      </c>
      <c r="AC823" s="28">
        <v>0</v>
      </c>
      <c r="AD823" s="28">
        <v>0</v>
      </c>
      <c r="AE823" s="28">
        <v>0</v>
      </c>
      <c r="AF823" s="27"/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28">
        <v>0</v>
      </c>
      <c r="AM823" s="28">
        <v>0</v>
      </c>
      <c r="AN823" s="28">
        <v>0</v>
      </c>
      <c r="AO823" s="28">
        <v>0</v>
      </c>
      <c r="AP823" s="28">
        <v>0</v>
      </c>
      <c r="AQ823" s="28">
        <v>0</v>
      </c>
      <c r="AR823" s="28">
        <v>0</v>
      </c>
      <c r="AS823" s="28">
        <v>0</v>
      </c>
      <c r="AT823" s="28">
        <v>0</v>
      </c>
      <c r="AU823" s="28">
        <v>0</v>
      </c>
      <c r="AV823" s="28">
        <v>0</v>
      </c>
      <c r="AW823" s="28">
        <v>0</v>
      </c>
      <c r="AX823" s="28">
        <v>0</v>
      </c>
      <c r="AY823" s="28">
        <v>0</v>
      </c>
      <c r="AZ823" s="28">
        <v>0</v>
      </c>
      <c r="BA823" s="27"/>
      <c r="BB823" s="29">
        <v>0</v>
      </c>
      <c r="BC823" s="29">
        <v>0</v>
      </c>
      <c r="BD823" s="29">
        <v>0</v>
      </c>
      <c r="BE823" s="29">
        <v>0</v>
      </c>
      <c r="BF823" s="29">
        <v>0</v>
      </c>
      <c r="BG823" s="29">
        <v>0</v>
      </c>
      <c r="BH823" s="29">
        <v>0</v>
      </c>
      <c r="BI823" s="29">
        <v>0</v>
      </c>
      <c r="BJ823" s="29">
        <v>0</v>
      </c>
      <c r="BK823" s="29">
        <v>0</v>
      </c>
      <c r="BL823" s="29">
        <v>0</v>
      </c>
      <c r="BM823" s="29">
        <v>0</v>
      </c>
      <c r="BN823" s="29">
        <v>0</v>
      </c>
      <c r="BO823" s="29">
        <v>0</v>
      </c>
      <c r="BP823" s="29">
        <v>0</v>
      </c>
      <c r="BQ823" s="29">
        <v>0</v>
      </c>
      <c r="BR823" s="29">
        <v>0</v>
      </c>
      <c r="BS823" s="29">
        <v>0</v>
      </c>
      <c r="BT823" s="29">
        <v>0</v>
      </c>
      <c r="BU823" s="29">
        <v>0</v>
      </c>
      <c r="BV823" s="27"/>
      <c r="BW823" s="29">
        <v>0</v>
      </c>
      <c r="BX823" s="29">
        <v>0</v>
      </c>
      <c r="BY823" s="29">
        <v>0</v>
      </c>
      <c r="BZ823" s="29">
        <v>0</v>
      </c>
      <c r="CA823" s="29">
        <v>0</v>
      </c>
      <c r="CB823" s="29">
        <v>0</v>
      </c>
      <c r="CC823" s="29">
        <v>0</v>
      </c>
      <c r="CD823" s="29">
        <v>0</v>
      </c>
      <c r="CE823" s="29">
        <v>0</v>
      </c>
      <c r="CF823" s="29">
        <v>0</v>
      </c>
      <c r="CG823" s="29">
        <v>0</v>
      </c>
      <c r="CH823" s="29">
        <v>0</v>
      </c>
      <c r="CI823" s="29">
        <v>0</v>
      </c>
      <c r="CJ823" s="29">
        <v>0</v>
      </c>
      <c r="CK823" s="29">
        <v>0</v>
      </c>
      <c r="CL823" s="29">
        <v>0</v>
      </c>
      <c r="CM823" s="29">
        <v>0</v>
      </c>
      <c r="CN823" s="29">
        <v>0</v>
      </c>
      <c r="CO823" s="29">
        <v>0</v>
      </c>
      <c r="CP823" s="29">
        <v>0</v>
      </c>
      <c r="CQ823" s="30"/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N823" s="37">
        <v>12</v>
      </c>
      <c r="DO823" s="48" t="s">
        <v>283</v>
      </c>
      <c r="DQ823" s="29" t="str">
        <f t="shared" si="482"/>
        <v/>
      </c>
      <c r="DR823" s="29" t="str">
        <f t="shared" si="483"/>
        <v/>
      </c>
      <c r="DS823" s="29" t="str">
        <f t="shared" si="484"/>
        <v/>
      </c>
      <c r="DT823" s="29" t="str">
        <f t="shared" si="485"/>
        <v/>
      </c>
      <c r="DU823" s="29" t="str">
        <f t="shared" si="486"/>
        <v/>
      </c>
      <c r="DV823" s="29" t="str">
        <f t="shared" si="487"/>
        <v/>
      </c>
      <c r="DW823" s="29" t="str">
        <f t="shared" si="488"/>
        <v/>
      </c>
      <c r="DX823" s="29" t="str">
        <f t="shared" si="489"/>
        <v/>
      </c>
      <c r="DY823" s="29" t="str">
        <f t="shared" si="490"/>
        <v/>
      </c>
      <c r="DZ823" s="29" t="str">
        <f t="shared" si="491"/>
        <v/>
      </c>
      <c r="EA823" s="29" t="str">
        <f t="shared" si="492"/>
        <v/>
      </c>
      <c r="EB823" s="29" t="str">
        <f t="shared" si="493"/>
        <v/>
      </c>
      <c r="EC823" s="29" t="str">
        <f t="shared" si="494"/>
        <v/>
      </c>
      <c r="ED823" s="29" t="str">
        <f t="shared" si="495"/>
        <v/>
      </c>
      <c r="EE823" s="29" t="str">
        <f t="shared" si="496"/>
        <v/>
      </c>
      <c r="EF823" s="29" t="str">
        <f t="shared" si="497"/>
        <v/>
      </c>
      <c r="EG823" s="29" t="str">
        <f t="shared" si="498"/>
        <v/>
      </c>
      <c r="EH823" s="29" t="str">
        <f t="shared" si="499"/>
        <v/>
      </c>
      <c r="EI823" s="29" t="str">
        <f t="shared" si="500"/>
        <v/>
      </c>
      <c r="EJ823" s="29" t="str">
        <f t="shared" si="501"/>
        <v/>
      </c>
      <c r="EL823" s="29" t="str">
        <f t="shared" si="502"/>
        <v/>
      </c>
      <c r="EM823" s="29" t="str">
        <f t="shared" si="503"/>
        <v/>
      </c>
      <c r="EN823" s="29" t="str">
        <f t="shared" si="504"/>
        <v/>
      </c>
      <c r="EO823" s="29" t="str">
        <f t="shared" si="505"/>
        <v/>
      </c>
      <c r="EP823" s="29" t="str">
        <f t="shared" si="506"/>
        <v/>
      </c>
      <c r="EQ823" s="29" t="str">
        <f t="shared" si="507"/>
        <v/>
      </c>
      <c r="ER823" s="29" t="str">
        <f t="shared" si="508"/>
        <v/>
      </c>
      <c r="ES823" s="29" t="str">
        <f t="shared" si="509"/>
        <v/>
      </c>
      <c r="ET823" s="29" t="str">
        <f t="shared" si="510"/>
        <v/>
      </c>
      <c r="EU823" s="29" t="str">
        <f t="shared" si="511"/>
        <v/>
      </c>
      <c r="EV823" s="29" t="str">
        <f t="shared" si="512"/>
        <v/>
      </c>
      <c r="EW823" s="29" t="str">
        <f t="shared" si="513"/>
        <v/>
      </c>
      <c r="EX823" s="29" t="str">
        <f t="shared" si="514"/>
        <v/>
      </c>
      <c r="EY823" s="29" t="str">
        <f t="shared" si="515"/>
        <v/>
      </c>
      <c r="EZ823" s="29" t="str">
        <f t="shared" si="516"/>
        <v/>
      </c>
      <c r="FA823" s="29" t="str">
        <f t="shared" si="517"/>
        <v/>
      </c>
      <c r="FB823" s="29" t="str">
        <f t="shared" si="518"/>
        <v/>
      </c>
      <c r="FC823" s="29" t="str">
        <f t="shared" si="519"/>
        <v/>
      </c>
      <c r="FD823" s="29" t="str">
        <f t="shared" si="520"/>
        <v/>
      </c>
      <c r="FE823" s="29" t="str">
        <f t="shared" si="521"/>
        <v/>
      </c>
      <c r="FH823" s="45">
        <v>0</v>
      </c>
      <c r="FI823" s="45">
        <v>0</v>
      </c>
      <c r="FJ823" s="45">
        <v>0</v>
      </c>
      <c r="FK823" s="45">
        <v>0</v>
      </c>
      <c r="FL823" s="45">
        <v>0</v>
      </c>
      <c r="FM823" s="45">
        <v>0</v>
      </c>
      <c r="FN823" s="45">
        <v>0</v>
      </c>
      <c r="FO823" s="45">
        <v>0</v>
      </c>
      <c r="FP823" s="45">
        <v>0</v>
      </c>
      <c r="FQ823" s="45">
        <v>0</v>
      </c>
      <c r="FR823" s="45">
        <v>0</v>
      </c>
      <c r="FS823" s="45">
        <v>0</v>
      </c>
      <c r="FT823" s="45">
        <v>0</v>
      </c>
      <c r="FU823" s="45">
        <v>0</v>
      </c>
      <c r="FV823" s="45">
        <v>0</v>
      </c>
      <c r="FW823" s="45">
        <v>0</v>
      </c>
      <c r="FX823" s="45">
        <v>0</v>
      </c>
      <c r="FY823" s="45">
        <v>0</v>
      </c>
      <c r="FZ823" s="45">
        <v>0</v>
      </c>
      <c r="GA823" s="45">
        <v>0</v>
      </c>
    </row>
    <row r="824" spans="1:183" x14ac:dyDescent="0.25">
      <c r="A824" s="23"/>
      <c r="C824" s="25">
        <v>818</v>
      </c>
      <c r="D824" s="25" t="s">
        <v>13</v>
      </c>
      <c r="E824" s="25" t="s">
        <v>203</v>
      </c>
      <c r="F824" s="26" t="s">
        <v>50</v>
      </c>
      <c r="G824" s="26" t="s">
        <v>23</v>
      </c>
      <c r="H824" s="26" t="s">
        <v>137</v>
      </c>
      <c r="I824" s="26" t="s">
        <v>18</v>
      </c>
      <c r="J824" s="26" t="s">
        <v>21</v>
      </c>
      <c r="K824" s="27"/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8">
        <v>0</v>
      </c>
      <c r="AC824" s="28">
        <v>0</v>
      </c>
      <c r="AD824" s="28">
        <v>0</v>
      </c>
      <c r="AE824" s="28">
        <v>0</v>
      </c>
      <c r="AF824" s="27"/>
      <c r="AG824" s="28">
        <v>0</v>
      </c>
      <c r="AH824" s="28">
        <v>0</v>
      </c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8">
        <v>0</v>
      </c>
      <c r="AO824" s="28">
        <v>0</v>
      </c>
      <c r="AP824" s="28">
        <v>0</v>
      </c>
      <c r="AQ824" s="28">
        <v>0</v>
      </c>
      <c r="AR824" s="28">
        <v>0</v>
      </c>
      <c r="AS824" s="28">
        <v>0</v>
      </c>
      <c r="AT824" s="28">
        <v>0</v>
      </c>
      <c r="AU824" s="28">
        <v>0</v>
      </c>
      <c r="AV824" s="28">
        <v>0</v>
      </c>
      <c r="AW824" s="28">
        <v>0</v>
      </c>
      <c r="AX824" s="28">
        <v>0</v>
      </c>
      <c r="AY824" s="28">
        <v>0</v>
      </c>
      <c r="AZ824" s="28">
        <v>0</v>
      </c>
      <c r="BA824" s="27"/>
      <c r="BB824" s="29">
        <v>0</v>
      </c>
      <c r="BC824" s="29">
        <v>0</v>
      </c>
      <c r="BD824" s="29">
        <v>0</v>
      </c>
      <c r="BE824" s="29">
        <v>0</v>
      </c>
      <c r="BF824" s="29">
        <v>0</v>
      </c>
      <c r="BG824" s="29">
        <v>0</v>
      </c>
      <c r="BH824" s="29">
        <v>0</v>
      </c>
      <c r="BI824" s="29">
        <v>0</v>
      </c>
      <c r="BJ824" s="29">
        <v>0</v>
      </c>
      <c r="BK824" s="29">
        <v>0</v>
      </c>
      <c r="BL824" s="29">
        <v>0</v>
      </c>
      <c r="BM824" s="29">
        <v>0</v>
      </c>
      <c r="BN824" s="29">
        <v>0</v>
      </c>
      <c r="BO824" s="29">
        <v>0</v>
      </c>
      <c r="BP824" s="29">
        <v>0</v>
      </c>
      <c r="BQ824" s="29">
        <v>0</v>
      </c>
      <c r="BR824" s="29">
        <v>0</v>
      </c>
      <c r="BS824" s="29">
        <v>0</v>
      </c>
      <c r="BT824" s="29">
        <v>0</v>
      </c>
      <c r="BU824" s="29">
        <v>0</v>
      </c>
      <c r="BV824" s="27"/>
      <c r="BW824" s="29">
        <v>0</v>
      </c>
      <c r="BX824" s="29">
        <v>0</v>
      </c>
      <c r="BY824" s="29">
        <v>0</v>
      </c>
      <c r="BZ824" s="29">
        <v>0</v>
      </c>
      <c r="CA824" s="29">
        <v>0</v>
      </c>
      <c r="CB824" s="29">
        <v>0</v>
      </c>
      <c r="CC824" s="29">
        <v>0</v>
      </c>
      <c r="CD824" s="29">
        <v>0</v>
      </c>
      <c r="CE824" s="29">
        <v>0</v>
      </c>
      <c r="CF824" s="29">
        <v>0</v>
      </c>
      <c r="CG824" s="29">
        <v>0</v>
      </c>
      <c r="CH824" s="29">
        <v>0</v>
      </c>
      <c r="CI824" s="29">
        <v>0</v>
      </c>
      <c r="CJ824" s="29">
        <v>0</v>
      </c>
      <c r="CK824" s="29">
        <v>0</v>
      </c>
      <c r="CL824" s="29">
        <v>0</v>
      </c>
      <c r="CM824" s="29">
        <v>0</v>
      </c>
      <c r="CN824" s="29">
        <v>0</v>
      </c>
      <c r="CO824" s="29">
        <v>0</v>
      </c>
      <c r="CP824" s="29">
        <v>0</v>
      </c>
      <c r="CQ824" s="30"/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0</v>
      </c>
      <c r="DJ824" s="36">
        <v>0</v>
      </c>
      <c r="DK824" s="36">
        <v>0</v>
      </c>
      <c r="DL824" s="36">
        <v>0</v>
      </c>
      <c r="DN824" s="37">
        <v>12</v>
      </c>
      <c r="DO824" s="48" t="s">
        <v>283</v>
      </c>
      <c r="DQ824" s="29" t="str">
        <f t="shared" si="482"/>
        <v/>
      </c>
      <c r="DR824" s="29" t="str">
        <f t="shared" si="483"/>
        <v/>
      </c>
      <c r="DS824" s="29" t="str">
        <f t="shared" si="484"/>
        <v/>
      </c>
      <c r="DT824" s="29" t="str">
        <f t="shared" si="485"/>
        <v/>
      </c>
      <c r="DU824" s="29" t="str">
        <f t="shared" si="486"/>
        <v/>
      </c>
      <c r="DV824" s="29" t="str">
        <f t="shared" si="487"/>
        <v/>
      </c>
      <c r="DW824" s="29" t="str">
        <f t="shared" si="488"/>
        <v/>
      </c>
      <c r="DX824" s="29" t="str">
        <f t="shared" si="489"/>
        <v/>
      </c>
      <c r="DY824" s="29" t="str">
        <f t="shared" si="490"/>
        <v/>
      </c>
      <c r="DZ824" s="29" t="str">
        <f t="shared" si="491"/>
        <v/>
      </c>
      <c r="EA824" s="29" t="str">
        <f t="shared" si="492"/>
        <v/>
      </c>
      <c r="EB824" s="29" t="str">
        <f t="shared" si="493"/>
        <v/>
      </c>
      <c r="EC824" s="29" t="str">
        <f t="shared" si="494"/>
        <v/>
      </c>
      <c r="ED824" s="29" t="str">
        <f t="shared" si="495"/>
        <v/>
      </c>
      <c r="EE824" s="29" t="str">
        <f t="shared" si="496"/>
        <v/>
      </c>
      <c r="EF824" s="29" t="str">
        <f t="shared" si="497"/>
        <v/>
      </c>
      <c r="EG824" s="29" t="str">
        <f t="shared" si="498"/>
        <v/>
      </c>
      <c r="EH824" s="29" t="str">
        <f t="shared" si="499"/>
        <v/>
      </c>
      <c r="EI824" s="29" t="str">
        <f t="shared" si="500"/>
        <v/>
      </c>
      <c r="EJ824" s="29" t="str">
        <f t="shared" si="501"/>
        <v/>
      </c>
      <c r="EL824" s="29" t="str">
        <f t="shared" si="502"/>
        <v/>
      </c>
      <c r="EM824" s="29" t="str">
        <f t="shared" si="503"/>
        <v/>
      </c>
      <c r="EN824" s="29" t="str">
        <f t="shared" si="504"/>
        <v/>
      </c>
      <c r="EO824" s="29" t="str">
        <f t="shared" si="505"/>
        <v/>
      </c>
      <c r="EP824" s="29" t="str">
        <f t="shared" si="506"/>
        <v/>
      </c>
      <c r="EQ824" s="29" t="str">
        <f t="shared" si="507"/>
        <v/>
      </c>
      <c r="ER824" s="29" t="str">
        <f t="shared" si="508"/>
        <v/>
      </c>
      <c r="ES824" s="29" t="str">
        <f t="shared" si="509"/>
        <v/>
      </c>
      <c r="ET824" s="29" t="str">
        <f t="shared" si="510"/>
        <v/>
      </c>
      <c r="EU824" s="29" t="str">
        <f t="shared" si="511"/>
        <v/>
      </c>
      <c r="EV824" s="29" t="str">
        <f t="shared" si="512"/>
        <v/>
      </c>
      <c r="EW824" s="29" t="str">
        <f t="shared" si="513"/>
        <v/>
      </c>
      <c r="EX824" s="29" t="str">
        <f t="shared" si="514"/>
        <v/>
      </c>
      <c r="EY824" s="29" t="str">
        <f t="shared" si="515"/>
        <v/>
      </c>
      <c r="EZ824" s="29" t="str">
        <f t="shared" si="516"/>
        <v/>
      </c>
      <c r="FA824" s="29" t="str">
        <f t="shared" si="517"/>
        <v/>
      </c>
      <c r="FB824" s="29" t="str">
        <f t="shared" si="518"/>
        <v/>
      </c>
      <c r="FC824" s="29" t="str">
        <f t="shared" si="519"/>
        <v/>
      </c>
      <c r="FD824" s="29" t="str">
        <f t="shared" si="520"/>
        <v/>
      </c>
      <c r="FE824" s="29" t="str">
        <f t="shared" si="521"/>
        <v/>
      </c>
      <c r="FH824" s="45">
        <v>0</v>
      </c>
      <c r="FI824" s="45">
        <v>0</v>
      </c>
      <c r="FJ824" s="45">
        <v>0</v>
      </c>
      <c r="FK824" s="45">
        <v>0</v>
      </c>
      <c r="FL824" s="45">
        <v>0</v>
      </c>
      <c r="FM824" s="45">
        <v>0</v>
      </c>
      <c r="FN824" s="45">
        <v>0</v>
      </c>
      <c r="FO824" s="45">
        <v>0</v>
      </c>
      <c r="FP824" s="45">
        <v>0</v>
      </c>
      <c r="FQ824" s="45">
        <v>0</v>
      </c>
      <c r="FR824" s="45">
        <v>0</v>
      </c>
      <c r="FS824" s="45">
        <v>0</v>
      </c>
      <c r="FT824" s="45">
        <v>0</v>
      </c>
      <c r="FU824" s="45">
        <v>0</v>
      </c>
      <c r="FV824" s="45">
        <v>0</v>
      </c>
      <c r="FW824" s="45">
        <v>0</v>
      </c>
      <c r="FX824" s="45">
        <v>0</v>
      </c>
      <c r="FY824" s="45">
        <v>0</v>
      </c>
      <c r="FZ824" s="45">
        <v>0</v>
      </c>
      <c r="GA824" s="45">
        <v>0</v>
      </c>
    </row>
    <row r="825" spans="1:183" x14ac:dyDescent="0.25">
      <c r="A825" s="23"/>
      <c r="C825" s="25">
        <v>819</v>
      </c>
      <c r="D825" s="25" t="s">
        <v>13</v>
      </c>
      <c r="E825" s="25" t="s">
        <v>203</v>
      </c>
      <c r="F825" s="26" t="s">
        <v>51</v>
      </c>
      <c r="G825" s="26" t="s">
        <v>23</v>
      </c>
      <c r="H825" s="26" t="s">
        <v>137</v>
      </c>
      <c r="I825" s="26" t="s">
        <v>18</v>
      </c>
      <c r="J825" s="26" t="s">
        <v>21</v>
      </c>
      <c r="K825" s="27"/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0</v>
      </c>
      <c r="AC825" s="28">
        <v>0</v>
      </c>
      <c r="AD825" s="28">
        <v>0</v>
      </c>
      <c r="AE825" s="28">
        <v>0</v>
      </c>
      <c r="AF825" s="27"/>
      <c r="AG825" s="28">
        <v>0</v>
      </c>
      <c r="AH825" s="28">
        <v>0</v>
      </c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  <c r="AR825" s="28">
        <v>0</v>
      </c>
      <c r="AS825" s="28">
        <v>0</v>
      </c>
      <c r="AT825" s="28">
        <v>0</v>
      </c>
      <c r="AU825" s="28">
        <v>0</v>
      </c>
      <c r="AV825" s="28">
        <v>0</v>
      </c>
      <c r="AW825" s="28">
        <v>0</v>
      </c>
      <c r="AX825" s="28">
        <v>0</v>
      </c>
      <c r="AY825" s="28">
        <v>0</v>
      </c>
      <c r="AZ825" s="28">
        <v>0</v>
      </c>
      <c r="BA825" s="27"/>
      <c r="BB825" s="29">
        <v>0</v>
      </c>
      <c r="BC825" s="29">
        <v>0</v>
      </c>
      <c r="BD825" s="29">
        <v>0</v>
      </c>
      <c r="BE825" s="29">
        <v>0</v>
      </c>
      <c r="BF825" s="29">
        <v>0</v>
      </c>
      <c r="BG825" s="29">
        <v>0</v>
      </c>
      <c r="BH825" s="29">
        <v>0</v>
      </c>
      <c r="BI825" s="29">
        <v>0</v>
      </c>
      <c r="BJ825" s="29">
        <v>0</v>
      </c>
      <c r="BK825" s="29">
        <v>0</v>
      </c>
      <c r="BL825" s="29">
        <v>0</v>
      </c>
      <c r="BM825" s="29">
        <v>0</v>
      </c>
      <c r="BN825" s="29">
        <v>0</v>
      </c>
      <c r="BO825" s="29">
        <v>0</v>
      </c>
      <c r="BP825" s="29">
        <v>0</v>
      </c>
      <c r="BQ825" s="29">
        <v>0</v>
      </c>
      <c r="BR825" s="29">
        <v>0</v>
      </c>
      <c r="BS825" s="29">
        <v>0</v>
      </c>
      <c r="BT825" s="29">
        <v>0</v>
      </c>
      <c r="BU825" s="29">
        <v>0</v>
      </c>
      <c r="BV825" s="27"/>
      <c r="BW825" s="29">
        <v>0</v>
      </c>
      <c r="BX825" s="29">
        <v>0</v>
      </c>
      <c r="BY825" s="29">
        <v>0</v>
      </c>
      <c r="BZ825" s="29">
        <v>0</v>
      </c>
      <c r="CA825" s="29">
        <v>0</v>
      </c>
      <c r="CB825" s="29">
        <v>0</v>
      </c>
      <c r="CC825" s="29">
        <v>0</v>
      </c>
      <c r="CD825" s="29">
        <v>0</v>
      </c>
      <c r="CE825" s="29">
        <v>0</v>
      </c>
      <c r="CF825" s="29">
        <v>0</v>
      </c>
      <c r="CG825" s="29">
        <v>0</v>
      </c>
      <c r="CH825" s="29">
        <v>0</v>
      </c>
      <c r="CI825" s="29">
        <v>0</v>
      </c>
      <c r="CJ825" s="29">
        <v>0</v>
      </c>
      <c r="CK825" s="29">
        <v>0</v>
      </c>
      <c r="CL825" s="29">
        <v>0</v>
      </c>
      <c r="CM825" s="29">
        <v>0</v>
      </c>
      <c r="CN825" s="29">
        <v>0</v>
      </c>
      <c r="CO825" s="29">
        <v>0</v>
      </c>
      <c r="CP825" s="29">
        <v>0</v>
      </c>
      <c r="CQ825" s="30"/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N825" s="37">
        <v>6</v>
      </c>
      <c r="DO825" s="48" t="s">
        <v>283</v>
      </c>
      <c r="DQ825" s="29" t="str">
        <f t="shared" si="482"/>
        <v/>
      </c>
      <c r="DR825" s="29" t="str">
        <f t="shared" si="483"/>
        <v/>
      </c>
      <c r="DS825" s="29" t="str">
        <f t="shared" si="484"/>
        <v/>
      </c>
      <c r="DT825" s="29" t="str">
        <f t="shared" si="485"/>
        <v/>
      </c>
      <c r="DU825" s="29" t="str">
        <f t="shared" si="486"/>
        <v/>
      </c>
      <c r="DV825" s="29" t="str">
        <f t="shared" si="487"/>
        <v/>
      </c>
      <c r="DW825" s="29" t="str">
        <f t="shared" si="488"/>
        <v/>
      </c>
      <c r="DX825" s="29" t="str">
        <f t="shared" si="489"/>
        <v/>
      </c>
      <c r="DY825" s="29" t="str">
        <f t="shared" si="490"/>
        <v/>
      </c>
      <c r="DZ825" s="29" t="str">
        <f t="shared" si="491"/>
        <v/>
      </c>
      <c r="EA825" s="29" t="str">
        <f t="shared" si="492"/>
        <v/>
      </c>
      <c r="EB825" s="29" t="str">
        <f t="shared" si="493"/>
        <v/>
      </c>
      <c r="EC825" s="29" t="str">
        <f t="shared" si="494"/>
        <v/>
      </c>
      <c r="ED825" s="29" t="str">
        <f t="shared" si="495"/>
        <v/>
      </c>
      <c r="EE825" s="29" t="str">
        <f t="shared" si="496"/>
        <v/>
      </c>
      <c r="EF825" s="29" t="str">
        <f t="shared" si="497"/>
        <v/>
      </c>
      <c r="EG825" s="29" t="str">
        <f t="shared" si="498"/>
        <v/>
      </c>
      <c r="EH825" s="29" t="str">
        <f t="shared" si="499"/>
        <v/>
      </c>
      <c r="EI825" s="29" t="str">
        <f t="shared" si="500"/>
        <v/>
      </c>
      <c r="EJ825" s="29" t="str">
        <f t="shared" si="501"/>
        <v/>
      </c>
      <c r="EL825" s="29" t="str">
        <f t="shared" si="502"/>
        <v/>
      </c>
      <c r="EM825" s="29" t="str">
        <f t="shared" si="503"/>
        <v/>
      </c>
      <c r="EN825" s="29" t="str">
        <f t="shared" si="504"/>
        <v/>
      </c>
      <c r="EO825" s="29" t="str">
        <f t="shared" si="505"/>
        <v/>
      </c>
      <c r="EP825" s="29" t="str">
        <f t="shared" si="506"/>
        <v/>
      </c>
      <c r="EQ825" s="29" t="str">
        <f t="shared" si="507"/>
        <v/>
      </c>
      <c r="ER825" s="29" t="str">
        <f t="shared" si="508"/>
        <v/>
      </c>
      <c r="ES825" s="29" t="str">
        <f t="shared" si="509"/>
        <v/>
      </c>
      <c r="ET825" s="29" t="str">
        <f t="shared" si="510"/>
        <v/>
      </c>
      <c r="EU825" s="29" t="str">
        <f t="shared" si="511"/>
        <v/>
      </c>
      <c r="EV825" s="29" t="str">
        <f t="shared" si="512"/>
        <v/>
      </c>
      <c r="EW825" s="29" t="str">
        <f t="shared" si="513"/>
        <v/>
      </c>
      <c r="EX825" s="29" t="str">
        <f t="shared" si="514"/>
        <v/>
      </c>
      <c r="EY825" s="29" t="str">
        <f t="shared" si="515"/>
        <v/>
      </c>
      <c r="EZ825" s="29" t="str">
        <f t="shared" si="516"/>
        <v/>
      </c>
      <c r="FA825" s="29" t="str">
        <f t="shared" si="517"/>
        <v/>
      </c>
      <c r="FB825" s="29" t="str">
        <f t="shared" si="518"/>
        <v/>
      </c>
      <c r="FC825" s="29" t="str">
        <f t="shared" si="519"/>
        <v/>
      </c>
      <c r="FD825" s="29" t="str">
        <f t="shared" si="520"/>
        <v/>
      </c>
      <c r="FE825" s="29" t="str">
        <f t="shared" si="521"/>
        <v/>
      </c>
      <c r="FH825" s="45">
        <v>0</v>
      </c>
      <c r="FI825" s="45">
        <v>0</v>
      </c>
      <c r="FJ825" s="45">
        <v>0</v>
      </c>
      <c r="FK825" s="45">
        <v>0</v>
      </c>
      <c r="FL825" s="45">
        <v>0</v>
      </c>
      <c r="FM825" s="45">
        <v>0</v>
      </c>
      <c r="FN825" s="45">
        <v>0</v>
      </c>
      <c r="FO825" s="45">
        <v>0</v>
      </c>
      <c r="FP825" s="45">
        <v>0</v>
      </c>
      <c r="FQ825" s="45">
        <v>0</v>
      </c>
      <c r="FR825" s="45">
        <v>0</v>
      </c>
      <c r="FS825" s="45">
        <v>0</v>
      </c>
      <c r="FT825" s="45">
        <v>0</v>
      </c>
      <c r="FU825" s="45">
        <v>0</v>
      </c>
      <c r="FV825" s="45">
        <v>0</v>
      </c>
      <c r="FW825" s="45">
        <v>0</v>
      </c>
      <c r="FX825" s="45">
        <v>0</v>
      </c>
      <c r="FY825" s="45">
        <v>0</v>
      </c>
      <c r="FZ825" s="45">
        <v>0</v>
      </c>
      <c r="GA825" s="45">
        <v>0</v>
      </c>
    </row>
    <row r="826" spans="1:183" x14ac:dyDescent="0.25">
      <c r="A826" s="23"/>
      <c r="C826" s="25">
        <v>820</v>
      </c>
      <c r="D826" s="25" t="s">
        <v>13</v>
      </c>
      <c r="E826" s="25" t="s">
        <v>203</v>
      </c>
      <c r="F826" s="26" t="s">
        <v>52</v>
      </c>
      <c r="G826" s="26" t="s">
        <v>23</v>
      </c>
      <c r="H826" s="26" t="s">
        <v>137</v>
      </c>
      <c r="I826" s="26" t="s">
        <v>18</v>
      </c>
      <c r="J826" s="26" t="s">
        <v>21</v>
      </c>
      <c r="K826" s="27"/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28">
        <v>0</v>
      </c>
      <c r="AB826" s="28">
        <v>0</v>
      </c>
      <c r="AC826" s="28">
        <v>0</v>
      </c>
      <c r="AD826" s="28">
        <v>0</v>
      </c>
      <c r="AE826" s="28">
        <v>0</v>
      </c>
      <c r="AF826" s="27"/>
      <c r="AG826" s="28">
        <v>0</v>
      </c>
      <c r="AH826" s="28">
        <v>0</v>
      </c>
      <c r="AI826" s="28">
        <v>0</v>
      </c>
      <c r="AJ826" s="28">
        <v>0</v>
      </c>
      <c r="AK826" s="28">
        <v>0</v>
      </c>
      <c r="AL826" s="28">
        <v>0</v>
      </c>
      <c r="AM826" s="28">
        <v>0</v>
      </c>
      <c r="AN826" s="28">
        <v>0</v>
      </c>
      <c r="AO826" s="28">
        <v>0</v>
      </c>
      <c r="AP826" s="28">
        <v>0</v>
      </c>
      <c r="AQ826" s="28">
        <v>0</v>
      </c>
      <c r="AR826" s="28">
        <v>0</v>
      </c>
      <c r="AS826" s="28">
        <v>0</v>
      </c>
      <c r="AT826" s="28">
        <v>0</v>
      </c>
      <c r="AU826" s="28">
        <v>0</v>
      </c>
      <c r="AV826" s="28">
        <v>0</v>
      </c>
      <c r="AW826" s="28">
        <v>0</v>
      </c>
      <c r="AX826" s="28">
        <v>0</v>
      </c>
      <c r="AY826" s="28">
        <v>0</v>
      </c>
      <c r="AZ826" s="28">
        <v>0</v>
      </c>
      <c r="BA826" s="27"/>
      <c r="BB826" s="29">
        <v>0</v>
      </c>
      <c r="BC826" s="29">
        <v>0</v>
      </c>
      <c r="BD826" s="29">
        <v>0</v>
      </c>
      <c r="BE826" s="29">
        <v>0</v>
      </c>
      <c r="BF826" s="29">
        <v>0</v>
      </c>
      <c r="BG826" s="29">
        <v>0</v>
      </c>
      <c r="BH826" s="29">
        <v>0</v>
      </c>
      <c r="BI826" s="29">
        <v>0</v>
      </c>
      <c r="BJ826" s="29">
        <v>0</v>
      </c>
      <c r="BK826" s="29">
        <v>0</v>
      </c>
      <c r="BL826" s="29">
        <v>0</v>
      </c>
      <c r="BM826" s="29">
        <v>0</v>
      </c>
      <c r="BN826" s="29">
        <v>0</v>
      </c>
      <c r="BO826" s="29">
        <v>0</v>
      </c>
      <c r="BP826" s="29">
        <v>0</v>
      </c>
      <c r="BQ826" s="29">
        <v>0</v>
      </c>
      <c r="BR826" s="29">
        <v>0</v>
      </c>
      <c r="BS826" s="29">
        <v>0</v>
      </c>
      <c r="BT826" s="29">
        <v>0</v>
      </c>
      <c r="BU826" s="29">
        <v>0</v>
      </c>
      <c r="BV826" s="27"/>
      <c r="BW826" s="29">
        <v>0</v>
      </c>
      <c r="BX826" s="29">
        <v>0</v>
      </c>
      <c r="BY826" s="29">
        <v>0</v>
      </c>
      <c r="BZ826" s="29">
        <v>0</v>
      </c>
      <c r="CA826" s="29">
        <v>0</v>
      </c>
      <c r="CB826" s="29">
        <v>0</v>
      </c>
      <c r="CC826" s="29">
        <v>0</v>
      </c>
      <c r="CD826" s="29">
        <v>0</v>
      </c>
      <c r="CE826" s="29">
        <v>0</v>
      </c>
      <c r="CF826" s="29">
        <v>0</v>
      </c>
      <c r="CG826" s="29">
        <v>0</v>
      </c>
      <c r="CH826" s="29">
        <v>0</v>
      </c>
      <c r="CI826" s="29">
        <v>0</v>
      </c>
      <c r="CJ826" s="29">
        <v>0</v>
      </c>
      <c r="CK826" s="29">
        <v>0</v>
      </c>
      <c r="CL826" s="29">
        <v>0</v>
      </c>
      <c r="CM826" s="29">
        <v>0</v>
      </c>
      <c r="CN826" s="29">
        <v>0</v>
      </c>
      <c r="CO826" s="29">
        <v>0</v>
      </c>
      <c r="CP826" s="29">
        <v>0</v>
      </c>
      <c r="CQ826" s="30"/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N826" s="37">
        <v>6</v>
      </c>
      <c r="DO826" s="48" t="s">
        <v>283</v>
      </c>
      <c r="DQ826" s="29" t="str">
        <f t="shared" si="482"/>
        <v/>
      </c>
      <c r="DR826" s="29" t="str">
        <f t="shared" si="483"/>
        <v/>
      </c>
      <c r="DS826" s="29" t="str">
        <f t="shared" si="484"/>
        <v/>
      </c>
      <c r="DT826" s="29" t="str">
        <f t="shared" si="485"/>
        <v/>
      </c>
      <c r="DU826" s="29" t="str">
        <f t="shared" si="486"/>
        <v/>
      </c>
      <c r="DV826" s="29" t="str">
        <f t="shared" si="487"/>
        <v/>
      </c>
      <c r="DW826" s="29" t="str">
        <f t="shared" si="488"/>
        <v/>
      </c>
      <c r="DX826" s="29" t="str">
        <f t="shared" si="489"/>
        <v/>
      </c>
      <c r="DY826" s="29" t="str">
        <f t="shared" si="490"/>
        <v/>
      </c>
      <c r="DZ826" s="29" t="str">
        <f t="shared" si="491"/>
        <v/>
      </c>
      <c r="EA826" s="29" t="str">
        <f t="shared" si="492"/>
        <v/>
      </c>
      <c r="EB826" s="29" t="str">
        <f t="shared" si="493"/>
        <v/>
      </c>
      <c r="EC826" s="29" t="str">
        <f t="shared" si="494"/>
        <v/>
      </c>
      <c r="ED826" s="29" t="str">
        <f t="shared" si="495"/>
        <v/>
      </c>
      <c r="EE826" s="29" t="str">
        <f t="shared" si="496"/>
        <v/>
      </c>
      <c r="EF826" s="29" t="str">
        <f t="shared" si="497"/>
        <v/>
      </c>
      <c r="EG826" s="29" t="str">
        <f t="shared" si="498"/>
        <v/>
      </c>
      <c r="EH826" s="29" t="str">
        <f t="shared" si="499"/>
        <v/>
      </c>
      <c r="EI826" s="29" t="str">
        <f t="shared" si="500"/>
        <v/>
      </c>
      <c r="EJ826" s="29" t="str">
        <f t="shared" si="501"/>
        <v/>
      </c>
      <c r="EL826" s="29" t="str">
        <f t="shared" si="502"/>
        <v/>
      </c>
      <c r="EM826" s="29" t="str">
        <f t="shared" si="503"/>
        <v/>
      </c>
      <c r="EN826" s="29" t="str">
        <f t="shared" si="504"/>
        <v/>
      </c>
      <c r="EO826" s="29" t="str">
        <f t="shared" si="505"/>
        <v/>
      </c>
      <c r="EP826" s="29" t="str">
        <f t="shared" si="506"/>
        <v/>
      </c>
      <c r="EQ826" s="29" t="str">
        <f t="shared" si="507"/>
        <v/>
      </c>
      <c r="ER826" s="29" t="str">
        <f t="shared" si="508"/>
        <v/>
      </c>
      <c r="ES826" s="29" t="str">
        <f t="shared" si="509"/>
        <v/>
      </c>
      <c r="ET826" s="29" t="str">
        <f t="shared" si="510"/>
        <v/>
      </c>
      <c r="EU826" s="29" t="str">
        <f t="shared" si="511"/>
        <v/>
      </c>
      <c r="EV826" s="29" t="str">
        <f t="shared" si="512"/>
        <v/>
      </c>
      <c r="EW826" s="29" t="str">
        <f t="shared" si="513"/>
        <v/>
      </c>
      <c r="EX826" s="29" t="str">
        <f t="shared" si="514"/>
        <v/>
      </c>
      <c r="EY826" s="29" t="str">
        <f t="shared" si="515"/>
        <v/>
      </c>
      <c r="EZ826" s="29" t="str">
        <f t="shared" si="516"/>
        <v/>
      </c>
      <c r="FA826" s="29" t="str">
        <f t="shared" si="517"/>
        <v/>
      </c>
      <c r="FB826" s="29" t="str">
        <f t="shared" si="518"/>
        <v/>
      </c>
      <c r="FC826" s="29" t="str">
        <f t="shared" si="519"/>
        <v/>
      </c>
      <c r="FD826" s="29" t="str">
        <f t="shared" si="520"/>
        <v/>
      </c>
      <c r="FE826" s="29" t="str">
        <f t="shared" si="521"/>
        <v/>
      </c>
      <c r="FH826" s="45">
        <v>0</v>
      </c>
      <c r="FI826" s="45">
        <v>0</v>
      </c>
      <c r="FJ826" s="45">
        <v>0</v>
      </c>
      <c r="FK826" s="45">
        <v>0</v>
      </c>
      <c r="FL826" s="45">
        <v>0</v>
      </c>
      <c r="FM826" s="45">
        <v>0</v>
      </c>
      <c r="FN826" s="45">
        <v>0</v>
      </c>
      <c r="FO826" s="45">
        <v>0</v>
      </c>
      <c r="FP826" s="45">
        <v>0</v>
      </c>
      <c r="FQ826" s="45">
        <v>0</v>
      </c>
      <c r="FR826" s="45">
        <v>0</v>
      </c>
      <c r="FS826" s="45">
        <v>0</v>
      </c>
      <c r="FT826" s="45">
        <v>0</v>
      </c>
      <c r="FU826" s="45">
        <v>0</v>
      </c>
      <c r="FV826" s="45">
        <v>0</v>
      </c>
      <c r="FW826" s="45">
        <v>0</v>
      </c>
      <c r="FX826" s="45">
        <v>0</v>
      </c>
      <c r="FY826" s="45">
        <v>0</v>
      </c>
      <c r="FZ826" s="45">
        <v>0</v>
      </c>
      <c r="GA826" s="45">
        <v>0</v>
      </c>
    </row>
    <row r="827" spans="1:183" ht="24.75" x14ac:dyDescent="0.25">
      <c r="A827" s="23"/>
      <c r="C827" s="25">
        <v>821</v>
      </c>
      <c r="D827" s="25" t="s">
        <v>13</v>
      </c>
      <c r="E827" s="25" t="s">
        <v>203</v>
      </c>
      <c r="F827" s="26" t="s">
        <v>206</v>
      </c>
      <c r="G827" s="26" t="s">
        <v>23</v>
      </c>
      <c r="H827" s="26" t="s">
        <v>137</v>
      </c>
      <c r="I827" s="26" t="s">
        <v>18</v>
      </c>
      <c r="J827" s="26" t="s">
        <v>21</v>
      </c>
      <c r="K827" s="27"/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7"/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8">
        <v>0</v>
      </c>
      <c r="AO827" s="28">
        <v>0</v>
      </c>
      <c r="AP827" s="28">
        <v>0</v>
      </c>
      <c r="AQ827" s="28">
        <v>0</v>
      </c>
      <c r="AR827" s="28">
        <v>0</v>
      </c>
      <c r="AS827" s="28">
        <v>0</v>
      </c>
      <c r="AT827" s="28">
        <v>0</v>
      </c>
      <c r="AU827" s="28">
        <v>0</v>
      </c>
      <c r="AV827" s="28">
        <v>0</v>
      </c>
      <c r="AW827" s="28">
        <v>0</v>
      </c>
      <c r="AX827" s="28">
        <v>0</v>
      </c>
      <c r="AY827" s="28">
        <v>0</v>
      </c>
      <c r="AZ827" s="28">
        <v>0</v>
      </c>
      <c r="BA827" s="27"/>
      <c r="BB827" s="29">
        <v>0</v>
      </c>
      <c r="BC827" s="29">
        <v>0</v>
      </c>
      <c r="BD827" s="29">
        <v>0</v>
      </c>
      <c r="BE827" s="29">
        <v>0</v>
      </c>
      <c r="BF827" s="29">
        <v>0</v>
      </c>
      <c r="BG827" s="29">
        <v>0</v>
      </c>
      <c r="BH827" s="29">
        <v>0</v>
      </c>
      <c r="BI827" s="29">
        <v>0</v>
      </c>
      <c r="BJ827" s="29">
        <v>0</v>
      </c>
      <c r="BK827" s="29">
        <v>0</v>
      </c>
      <c r="BL827" s="29">
        <v>0</v>
      </c>
      <c r="BM827" s="29">
        <v>0</v>
      </c>
      <c r="BN827" s="29">
        <v>0</v>
      </c>
      <c r="BO827" s="29">
        <v>0</v>
      </c>
      <c r="BP827" s="29">
        <v>0</v>
      </c>
      <c r="BQ827" s="29">
        <v>0</v>
      </c>
      <c r="BR827" s="29">
        <v>0</v>
      </c>
      <c r="BS827" s="29">
        <v>0</v>
      </c>
      <c r="BT827" s="29">
        <v>0</v>
      </c>
      <c r="BU827" s="29">
        <v>0</v>
      </c>
      <c r="BV827" s="27"/>
      <c r="BW827" s="29">
        <v>0</v>
      </c>
      <c r="BX827" s="29">
        <v>0</v>
      </c>
      <c r="BY827" s="29">
        <v>0</v>
      </c>
      <c r="BZ827" s="29">
        <v>0</v>
      </c>
      <c r="CA827" s="29">
        <v>0</v>
      </c>
      <c r="CB827" s="29">
        <v>0</v>
      </c>
      <c r="CC827" s="29">
        <v>0</v>
      </c>
      <c r="CD827" s="29">
        <v>0</v>
      </c>
      <c r="CE827" s="29">
        <v>0</v>
      </c>
      <c r="CF827" s="29">
        <v>0</v>
      </c>
      <c r="CG827" s="29">
        <v>0</v>
      </c>
      <c r="CH827" s="29">
        <v>0</v>
      </c>
      <c r="CI827" s="29">
        <v>0</v>
      </c>
      <c r="CJ827" s="29">
        <v>0</v>
      </c>
      <c r="CK827" s="29">
        <v>0</v>
      </c>
      <c r="CL827" s="29">
        <v>0</v>
      </c>
      <c r="CM827" s="29">
        <v>0</v>
      </c>
      <c r="CN827" s="29">
        <v>0</v>
      </c>
      <c r="CO827" s="29">
        <v>0</v>
      </c>
      <c r="CP827" s="29">
        <v>0</v>
      </c>
      <c r="CQ827" s="30"/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N827" s="37">
        <v>12</v>
      </c>
      <c r="DO827" s="48" t="s">
        <v>283</v>
      </c>
      <c r="DQ827" s="29" t="str">
        <f t="shared" si="482"/>
        <v/>
      </c>
      <c r="DR827" s="29" t="str">
        <f t="shared" si="483"/>
        <v/>
      </c>
      <c r="DS827" s="29" t="str">
        <f t="shared" si="484"/>
        <v/>
      </c>
      <c r="DT827" s="29" t="str">
        <f t="shared" si="485"/>
        <v/>
      </c>
      <c r="DU827" s="29" t="str">
        <f t="shared" si="486"/>
        <v/>
      </c>
      <c r="DV827" s="29" t="str">
        <f t="shared" si="487"/>
        <v/>
      </c>
      <c r="DW827" s="29" t="str">
        <f t="shared" si="488"/>
        <v/>
      </c>
      <c r="DX827" s="29" t="str">
        <f t="shared" si="489"/>
        <v/>
      </c>
      <c r="DY827" s="29" t="str">
        <f t="shared" si="490"/>
        <v/>
      </c>
      <c r="DZ827" s="29" t="str">
        <f t="shared" si="491"/>
        <v/>
      </c>
      <c r="EA827" s="29" t="str">
        <f t="shared" si="492"/>
        <v/>
      </c>
      <c r="EB827" s="29" t="str">
        <f t="shared" si="493"/>
        <v/>
      </c>
      <c r="EC827" s="29" t="str">
        <f t="shared" si="494"/>
        <v/>
      </c>
      <c r="ED827" s="29" t="str">
        <f t="shared" si="495"/>
        <v/>
      </c>
      <c r="EE827" s="29" t="str">
        <f t="shared" si="496"/>
        <v/>
      </c>
      <c r="EF827" s="29" t="str">
        <f t="shared" si="497"/>
        <v/>
      </c>
      <c r="EG827" s="29" t="str">
        <f t="shared" si="498"/>
        <v/>
      </c>
      <c r="EH827" s="29" t="str">
        <f t="shared" si="499"/>
        <v/>
      </c>
      <c r="EI827" s="29" t="str">
        <f t="shared" si="500"/>
        <v/>
      </c>
      <c r="EJ827" s="29" t="str">
        <f t="shared" si="501"/>
        <v/>
      </c>
      <c r="EL827" s="29" t="str">
        <f t="shared" si="502"/>
        <v/>
      </c>
      <c r="EM827" s="29" t="str">
        <f t="shared" si="503"/>
        <v/>
      </c>
      <c r="EN827" s="29" t="str">
        <f t="shared" si="504"/>
        <v/>
      </c>
      <c r="EO827" s="29" t="str">
        <f t="shared" si="505"/>
        <v/>
      </c>
      <c r="EP827" s="29" t="str">
        <f t="shared" si="506"/>
        <v/>
      </c>
      <c r="EQ827" s="29" t="str">
        <f t="shared" si="507"/>
        <v/>
      </c>
      <c r="ER827" s="29" t="str">
        <f t="shared" si="508"/>
        <v/>
      </c>
      <c r="ES827" s="29" t="str">
        <f t="shared" si="509"/>
        <v/>
      </c>
      <c r="ET827" s="29" t="str">
        <f t="shared" si="510"/>
        <v/>
      </c>
      <c r="EU827" s="29" t="str">
        <f t="shared" si="511"/>
        <v/>
      </c>
      <c r="EV827" s="29" t="str">
        <f t="shared" si="512"/>
        <v/>
      </c>
      <c r="EW827" s="29" t="str">
        <f t="shared" si="513"/>
        <v/>
      </c>
      <c r="EX827" s="29" t="str">
        <f t="shared" si="514"/>
        <v/>
      </c>
      <c r="EY827" s="29" t="str">
        <f t="shared" si="515"/>
        <v/>
      </c>
      <c r="EZ827" s="29" t="str">
        <f t="shared" si="516"/>
        <v/>
      </c>
      <c r="FA827" s="29" t="str">
        <f t="shared" si="517"/>
        <v/>
      </c>
      <c r="FB827" s="29" t="str">
        <f t="shared" si="518"/>
        <v/>
      </c>
      <c r="FC827" s="29" t="str">
        <f t="shared" si="519"/>
        <v/>
      </c>
      <c r="FD827" s="29" t="str">
        <f t="shared" si="520"/>
        <v/>
      </c>
      <c r="FE827" s="29" t="str">
        <f t="shared" si="521"/>
        <v/>
      </c>
      <c r="FH827" s="45">
        <v>0</v>
      </c>
      <c r="FI827" s="45">
        <v>0</v>
      </c>
      <c r="FJ827" s="45">
        <v>0</v>
      </c>
      <c r="FK827" s="45">
        <v>0</v>
      </c>
      <c r="FL827" s="45">
        <v>0</v>
      </c>
      <c r="FM827" s="45">
        <v>0</v>
      </c>
      <c r="FN827" s="45">
        <v>0</v>
      </c>
      <c r="FO827" s="45">
        <v>0</v>
      </c>
      <c r="FP827" s="45">
        <v>0</v>
      </c>
      <c r="FQ827" s="45">
        <v>0</v>
      </c>
      <c r="FR827" s="45">
        <v>0</v>
      </c>
      <c r="FS827" s="45">
        <v>0</v>
      </c>
      <c r="FT827" s="45">
        <v>0</v>
      </c>
      <c r="FU827" s="45">
        <v>0</v>
      </c>
      <c r="FV827" s="45">
        <v>0</v>
      </c>
      <c r="FW827" s="45">
        <v>0</v>
      </c>
      <c r="FX827" s="45">
        <v>0</v>
      </c>
      <c r="FY827" s="45">
        <v>0</v>
      </c>
      <c r="FZ827" s="45">
        <v>0</v>
      </c>
      <c r="GA827" s="45">
        <v>0</v>
      </c>
    </row>
    <row r="828" spans="1:183" ht="24.75" x14ac:dyDescent="0.25">
      <c r="A828" s="23"/>
      <c r="C828" s="25">
        <v>822</v>
      </c>
      <c r="D828" s="25" t="s">
        <v>13</v>
      </c>
      <c r="E828" s="25" t="s">
        <v>203</v>
      </c>
      <c r="F828" s="26" t="s">
        <v>207</v>
      </c>
      <c r="G828" s="26" t="s">
        <v>23</v>
      </c>
      <c r="H828" s="26" t="s">
        <v>137</v>
      </c>
      <c r="I828" s="26" t="s">
        <v>18</v>
      </c>
      <c r="J828" s="26" t="s">
        <v>21</v>
      </c>
      <c r="K828" s="27"/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7"/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28">
        <v>0</v>
      </c>
      <c r="AM828" s="28">
        <v>0</v>
      </c>
      <c r="AN828" s="28">
        <v>0</v>
      </c>
      <c r="AO828" s="28">
        <v>0</v>
      </c>
      <c r="AP828" s="28">
        <v>0</v>
      </c>
      <c r="AQ828" s="28">
        <v>0</v>
      </c>
      <c r="AR828" s="28">
        <v>0</v>
      </c>
      <c r="AS828" s="28">
        <v>0</v>
      </c>
      <c r="AT828" s="28">
        <v>0</v>
      </c>
      <c r="AU828" s="28">
        <v>0</v>
      </c>
      <c r="AV828" s="28">
        <v>0</v>
      </c>
      <c r="AW828" s="28">
        <v>0</v>
      </c>
      <c r="AX828" s="28">
        <v>0</v>
      </c>
      <c r="AY828" s="28">
        <v>0</v>
      </c>
      <c r="AZ828" s="28">
        <v>0</v>
      </c>
      <c r="BA828" s="27"/>
      <c r="BB828" s="29">
        <v>0</v>
      </c>
      <c r="BC828" s="29">
        <v>0</v>
      </c>
      <c r="BD828" s="29">
        <v>0</v>
      </c>
      <c r="BE828" s="29">
        <v>0</v>
      </c>
      <c r="BF828" s="29">
        <v>0</v>
      </c>
      <c r="BG828" s="29">
        <v>0</v>
      </c>
      <c r="BH828" s="29">
        <v>0</v>
      </c>
      <c r="BI828" s="29">
        <v>0</v>
      </c>
      <c r="BJ828" s="29">
        <v>0</v>
      </c>
      <c r="BK828" s="29">
        <v>0</v>
      </c>
      <c r="BL828" s="29">
        <v>0</v>
      </c>
      <c r="BM828" s="29">
        <v>0</v>
      </c>
      <c r="BN828" s="29">
        <v>0</v>
      </c>
      <c r="BO828" s="29">
        <v>0</v>
      </c>
      <c r="BP828" s="29">
        <v>0</v>
      </c>
      <c r="BQ828" s="29">
        <v>0</v>
      </c>
      <c r="BR828" s="29">
        <v>0</v>
      </c>
      <c r="BS828" s="29">
        <v>0</v>
      </c>
      <c r="BT828" s="29">
        <v>0</v>
      </c>
      <c r="BU828" s="29">
        <v>0</v>
      </c>
      <c r="BV828" s="27"/>
      <c r="BW828" s="29">
        <v>0</v>
      </c>
      <c r="BX828" s="29">
        <v>0</v>
      </c>
      <c r="BY828" s="29">
        <v>0</v>
      </c>
      <c r="BZ828" s="29">
        <v>0</v>
      </c>
      <c r="CA828" s="29">
        <v>0</v>
      </c>
      <c r="CB828" s="29">
        <v>0</v>
      </c>
      <c r="CC828" s="29">
        <v>0</v>
      </c>
      <c r="CD828" s="29">
        <v>0</v>
      </c>
      <c r="CE828" s="29">
        <v>0</v>
      </c>
      <c r="CF828" s="29">
        <v>0</v>
      </c>
      <c r="CG828" s="29">
        <v>0</v>
      </c>
      <c r="CH828" s="29">
        <v>0</v>
      </c>
      <c r="CI828" s="29">
        <v>0</v>
      </c>
      <c r="CJ828" s="29">
        <v>0</v>
      </c>
      <c r="CK828" s="29">
        <v>0</v>
      </c>
      <c r="CL828" s="29">
        <v>0</v>
      </c>
      <c r="CM828" s="29">
        <v>0</v>
      </c>
      <c r="CN828" s="29">
        <v>0</v>
      </c>
      <c r="CO828" s="29">
        <v>0</v>
      </c>
      <c r="CP828" s="29">
        <v>0</v>
      </c>
      <c r="CQ828" s="30"/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N828" s="37">
        <v>12</v>
      </c>
      <c r="DO828" s="48" t="s">
        <v>283</v>
      </c>
      <c r="DQ828" s="29" t="str">
        <f t="shared" si="482"/>
        <v/>
      </c>
      <c r="DR828" s="29" t="str">
        <f t="shared" si="483"/>
        <v/>
      </c>
      <c r="DS828" s="29" t="str">
        <f t="shared" si="484"/>
        <v/>
      </c>
      <c r="DT828" s="29" t="str">
        <f t="shared" si="485"/>
        <v/>
      </c>
      <c r="DU828" s="29" t="str">
        <f t="shared" si="486"/>
        <v/>
      </c>
      <c r="DV828" s="29" t="str">
        <f t="shared" si="487"/>
        <v/>
      </c>
      <c r="DW828" s="29" t="str">
        <f t="shared" si="488"/>
        <v/>
      </c>
      <c r="DX828" s="29" t="str">
        <f t="shared" si="489"/>
        <v/>
      </c>
      <c r="DY828" s="29" t="str">
        <f t="shared" si="490"/>
        <v/>
      </c>
      <c r="DZ828" s="29" t="str">
        <f t="shared" si="491"/>
        <v/>
      </c>
      <c r="EA828" s="29" t="str">
        <f t="shared" si="492"/>
        <v/>
      </c>
      <c r="EB828" s="29" t="str">
        <f t="shared" si="493"/>
        <v/>
      </c>
      <c r="EC828" s="29" t="str">
        <f t="shared" si="494"/>
        <v/>
      </c>
      <c r="ED828" s="29" t="str">
        <f t="shared" si="495"/>
        <v/>
      </c>
      <c r="EE828" s="29" t="str">
        <f t="shared" si="496"/>
        <v/>
      </c>
      <c r="EF828" s="29" t="str">
        <f t="shared" si="497"/>
        <v/>
      </c>
      <c r="EG828" s="29" t="str">
        <f t="shared" si="498"/>
        <v/>
      </c>
      <c r="EH828" s="29" t="str">
        <f t="shared" si="499"/>
        <v/>
      </c>
      <c r="EI828" s="29" t="str">
        <f t="shared" si="500"/>
        <v/>
      </c>
      <c r="EJ828" s="29" t="str">
        <f t="shared" si="501"/>
        <v/>
      </c>
      <c r="EL828" s="29" t="str">
        <f t="shared" si="502"/>
        <v/>
      </c>
      <c r="EM828" s="29" t="str">
        <f t="shared" si="503"/>
        <v/>
      </c>
      <c r="EN828" s="29" t="str">
        <f t="shared" si="504"/>
        <v/>
      </c>
      <c r="EO828" s="29" t="str">
        <f t="shared" si="505"/>
        <v/>
      </c>
      <c r="EP828" s="29" t="str">
        <f t="shared" si="506"/>
        <v/>
      </c>
      <c r="EQ828" s="29" t="str">
        <f t="shared" si="507"/>
        <v/>
      </c>
      <c r="ER828" s="29" t="str">
        <f t="shared" si="508"/>
        <v/>
      </c>
      <c r="ES828" s="29" t="str">
        <f t="shared" si="509"/>
        <v/>
      </c>
      <c r="ET828" s="29" t="str">
        <f t="shared" si="510"/>
        <v/>
      </c>
      <c r="EU828" s="29" t="str">
        <f t="shared" si="511"/>
        <v/>
      </c>
      <c r="EV828" s="29" t="str">
        <f t="shared" si="512"/>
        <v/>
      </c>
      <c r="EW828" s="29" t="str">
        <f t="shared" si="513"/>
        <v/>
      </c>
      <c r="EX828" s="29" t="str">
        <f t="shared" si="514"/>
        <v/>
      </c>
      <c r="EY828" s="29" t="str">
        <f t="shared" si="515"/>
        <v/>
      </c>
      <c r="EZ828" s="29" t="str">
        <f t="shared" si="516"/>
        <v/>
      </c>
      <c r="FA828" s="29" t="str">
        <f t="shared" si="517"/>
        <v/>
      </c>
      <c r="FB828" s="29" t="str">
        <f t="shared" si="518"/>
        <v/>
      </c>
      <c r="FC828" s="29" t="str">
        <f t="shared" si="519"/>
        <v/>
      </c>
      <c r="FD828" s="29" t="str">
        <f t="shared" si="520"/>
        <v/>
      </c>
      <c r="FE828" s="29" t="str">
        <f t="shared" si="521"/>
        <v/>
      </c>
      <c r="FH828" s="45">
        <v>0</v>
      </c>
      <c r="FI828" s="45">
        <v>0</v>
      </c>
      <c r="FJ828" s="45">
        <v>0</v>
      </c>
      <c r="FK828" s="45">
        <v>0</v>
      </c>
      <c r="FL828" s="45">
        <v>0</v>
      </c>
      <c r="FM828" s="45">
        <v>0</v>
      </c>
      <c r="FN828" s="45">
        <v>0</v>
      </c>
      <c r="FO828" s="45">
        <v>0</v>
      </c>
      <c r="FP828" s="45">
        <v>0</v>
      </c>
      <c r="FQ828" s="45">
        <v>0</v>
      </c>
      <c r="FR828" s="45">
        <v>0</v>
      </c>
      <c r="FS828" s="45">
        <v>0</v>
      </c>
      <c r="FT828" s="45">
        <v>0</v>
      </c>
      <c r="FU828" s="45">
        <v>0</v>
      </c>
      <c r="FV828" s="45">
        <v>0</v>
      </c>
      <c r="FW828" s="45">
        <v>0</v>
      </c>
      <c r="FX828" s="45">
        <v>0</v>
      </c>
      <c r="FY828" s="45">
        <v>0</v>
      </c>
      <c r="FZ828" s="45">
        <v>0</v>
      </c>
      <c r="GA828" s="45">
        <v>0</v>
      </c>
    </row>
    <row r="829" spans="1:183" x14ac:dyDescent="0.25">
      <c r="A829" s="23"/>
      <c r="C829" s="25">
        <v>823</v>
      </c>
      <c r="D829" s="25" t="s">
        <v>13</v>
      </c>
      <c r="E829" s="25" t="s">
        <v>26</v>
      </c>
      <c r="F829" s="26" t="s">
        <v>27</v>
      </c>
      <c r="G829" s="26" t="s">
        <v>188</v>
      </c>
      <c r="H829" s="26" t="s">
        <v>137</v>
      </c>
      <c r="I829" s="26" t="s">
        <v>18</v>
      </c>
      <c r="J829" s="26" t="s">
        <v>19</v>
      </c>
      <c r="K829" s="27"/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8">
        <v>0</v>
      </c>
      <c r="AC829" s="28">
        <v>0</v>
      </c>
      <c r="AD829" s="28">
        <v>0</v>
      </c>
      <c r="AE829" s="28">
        <v>0</v>
      </c>
      <c r="AF829" s="27"/>
      <c r="AG829" s="28">
        <v>0</v>
      </c>
      <c r="AH829" s="28">
        <v>0</v>
      </c>
      <c r="AI829" s="28">
        <v>0</v>
      </c>
      <c r="AJ829" s="28">
        <v>0</v>
      </c>
      <c r="AK829" s="28">
        <v>0</v>
      </c>
      <c r="AL829" s="28">
        <v>0</v>
      </c>
      <c r="AM829" s="28">
        <v>0</v>
      </c>
      <c r="AN829" s="28">
        <v>0</v>
      </c>
      <c r="AO829" s="28">
        <v>0</v>
      </c>
      <c r="AP829" s="28">
        <v>0</v>
      </c>
      <c r="AQ829" s="28">
        <v>0</v>
      </c>
      <c r="AR829" s="28">
        <v>0</v>
      </c>
      <c r="AS829" s="28">
        <v>0</v>
      </c>
      <c r="AT829" s="28">
        <v>0</v>
      </c>
      <c r="AU829" s="28">
        <v>0</v>
      </c>
      <c r="AV829" s="28">
        <v>0</v>
      </c>
      <c r="AW829" s="28">
        <v>0</v>
      </c>
      <c r="AX829" s="28">
        <v>0</v>
      </c>
      <c r="AY829" s="28">
        <v>0</v>
      </c>
      <c r="AZ829" s="28">
        <v>0</v>
      </c>
      <c r="BA829" s="27"/>
      <c r="BB829" s="29">
        <v>0</v>
      </c>
      <c r="BC829" s="29">
        <v>0</v>
      </c>
      <c r="BD829" s="29">
        <v>0</v>
      </c>
      <c r="BE829" s="29">
        <v>0</v>
      </c>
      <c r="BF829" s="29">
        <v>0</v>
      </c>
      <c r="BG829" s="29">
        <v>0</v>
      </c>
      <c r="BH829" s="29">
        <v>0</v>
      </c>
      <c r="BI829" s="29">
        <v>0</v>
      </c>
      <c r="BJ829" s="29">
        <v>0</v>
      </c>
      <c r="BK829" s="29">
        <v>0</v>
      </c>
      <c r="BL829" s="29">
        <v>0</v>
      </c>
      <c r="BM829" s="29">
        <v>0</v>
      </c>
      <c r="BN829" s="29">
        <v>0</v>
      </c>
      <c r="BO829" s="29">
        <v>0</v>
      </c>
      <c r="BP829" s="29">
        <v>0</v>
      </c>
      <c r="BQ829" s="29">
        <v>0</v>
      </c>
      <c r="BR829" s="29">
        <v>0</v>
      </c>
      <c r="BS829" s="29">
        <v>0</v>
      </c>
      <c r="BT829" s="29">
        <v>0</v>
      </c>
      <c r="BU829" s="29">
        <v>0</v>
      </c>
      <c r="BV829" s="27"/>
      <c r="BW829" s="29">
        <v>0</v>
      </c>
      <c r="BX829" s="29">
        <v>0</v>
      </c>
      <c r="BY829" s="29">
        <v>0</v>
      </c>
      <c r="BZ829" s="29">
        <v>0</v>
      </c>
      <c r="CA829" s="29">
        <v>0</v>
      </c>
      <c r="CB829" s="29">
        <v>0</v>
      </c>
      <c r="CC829" s="29">
        <v>0</v>
      </c>
      <c r="CD829" s="29">
        <v>0</v>
      </c>
      <c r="CE829" s="29">
        <v>0</v>
      </c>
      <c r="CF829" s="29">
        <v>0</v>
      </c>
      <c r="CG829" s="29">
        <v>0</v>
      </c>
      <c r="CH829" s="29">
        <v>0</v>
      </c>
      <c r="CI829" s="29">
        <v>0</v>
      </c>
      <c r="CJ829" s="29">
        <v>0</v>
      </c>
      <c r="CK829" s="29">
        <v>0</v>
      </c>
      <c r="CL829" s="29">
        <v>0</v>
      </c>
      <c r="CM829" s="29">
        <v>0</v>
      </c>
      <c r="CN829" s="29">
        <v>0</v>
      </c>
      <c r="CO829" s="29">
        <v>0</v>
      </c>
      <c r="CP829" s="29">
        <v>0</v>
      </c>
      <c r="CQ829" s="30"/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N829" s="37">
        <v>15</v>
      </c>
      <c r="DO829" s="48" t="s">
        <v>312</v>
      </c>
      <c r="DQ829" s="29" t="str">
        <f t="shared" si="482"/>
        <v/>
      </c>
      <c r="DR829" s="29" t="str">
        <f t="shared" si="483"/>
        <v/>
      </c>
      <c r="DS829" s="29" t="str">
        <f t="shared" si="484"/>
        <v/>
      </c>
      <c r="DT829" s="29" t="str">
        <f t="shared" si="485"/>
        <v/>
      </c>
      <c r="DU829" s="29" t="str">
        <f t="shared" si="486"/>
        <v/>
      </c>
      <c r="DV829" s="29" t="str">
        <f t="shared" si="487"/>
        <v/>
      </c>
      <c r="DW829" s="29" t="str">
        <f t="shared" si="488"/>
        <v/>
      </c>
      <c r="DX829" s="29" t="str">
        <f t="shared" si="489"/>
        <v/>
      </c>
      <c r="DY829" s="29" t="str">
        <f t="shared" si="490"/>
        <v/>
      </c>
      <c r="DZ829" s="29" t="str">
        <f t="shared" si="491"/>
        <v/>
      </c>
      <c r="EA829" s="29" t="str">
        <f t="shared" si="492"/>
        <v/>
      </c>
      <c r="EB829" s="29" t="str">
        <f t="shared" si="493"/>
        <v/>
      </c>
      <c r="EC829" s="29" t="str">
        <f t="shared" si="494"/>
        <v/>
      </c>
      <c r="ED829" s="29" t="str">
        <f t="shared" si="495"/>
        <v/>
      </c>
      <c r="EE829" s="29" t="str">
        <f t="shared" si="496"/>
        <v/>
      </c>
      <c r="EF829" s="29" t="str">
        <f t="shared" si="497"/>
        <v/>
      </c>
      <c r="EG829" s="29" t="str">
        <f t="shared" si="498"/>
        <v/>
      </c>
      <c r="EH829" s="29" t="str">
        <f t="shared" si="499"/>
        <v/>
      </c>
      <c r="EI829" s="29" t="str">
        <f t="shared" si="500"/>
        <v/>
      </c>
      <c r="EJ829" s="29" t="str">
        <f t="shared" si="501"/>
        <v/>
      </c>
      <c r="EL829" s="29" t="str">
        <f t="shared" si="502"/>
        <v/>
      </c>
      <c r="EM829" s="29" t="str">
        <f t="shared" si="503"/>
        <v/>
      </c>
      <c r="EN829" s="29" t="str">
        <f t="shared" si="504"/>
        <v/>
      </c>
      <c r="EO829" s="29" t="str">
        <f t="shared" si="505"/>
        <v/>
      </c>
      <c r="EP829" s="29" t="str">
        <f t="shared" si="506"/>
        <v/>
      </c>
      <c r="EQ829" s="29" t="str">
        <f t="shared" si="507"/>
        <v/>
      </c>
      <c r="ER829" s="29" t="str">
        <f t="shared" si="508"/>
        <v/>
      </c>
      <c r="ES829" s="29" t="str">
        <f t="shared" si="509"/>
        <v/>
      </c>
      <c r="ET829" s="29" t="str">
        <f t="shared" si="510"/>
        <v/>
      </c>
      <c r="EU829" s="29" t="str">
        <f t="shared" si="511"/>
        <v/>
      </c>
      <c r="EV829" s="29" t="str">
        <f t="shared" si="512"/>
        <v/>
      </c>
      <c r="EW829" s="29" t="str">
        <f t="shared" si="513"/>
        <v/>
      </c>
      <c r="EX829" s="29" t="str">
        <f t="shared" si="514"/>
        <v/>
      </c>
      <c r="EY829" s="29" t="str">
        <f t="shared" si="515"/>
        <v/>
      </c>
      <c r="EZ829" s="29" t="str">
        <f t="shared" si="516"/>
        <v/>
      </c>
      <c r="FA829" s="29" t="str">
        <f t="shared" si="517"/>
        <v/>
      </c>
      <c r="FB829" s="29" t="str">
        <f t="shared" si="518"/>
        <v/>
      </c>
      <c r="FC829" s="29" t="str">
        <f t="shared" si="519"/>
        <v/>
      </c>
      <c r="FD829" s="29" t="str">
        <f t="shared" si="520"/>
        <v/>
      </c>
      <c r="FE829" s="29" t="str">
        <f t="shared" si="521"/>
        <v/>
      </c>
      <c r="FH829" s="45">
        <v>0</v>
      </c>
      <c r="FI829" s="45">
        <v>0</v>
      </c>
      <c r="FJ829" s="45">
        <v>0</v>
      </c>
      <c r="FK829" s="45">
        <v>0</v>
      </c>
      <c r="FL829" s="45">
        <v>0</v>
      </c>
      <c r="FM829" s="45">
        <v>0</v>
      </c>
      <c r="FN829" s="45">
        <v>0</v>
      </c>
      <c r="FO829" s="45">
        <v>0</v>
      </c>
      <c r="FP829" s="45">
        <v>0</v>
      </c>
      <c r="FQ829" s="45">
        <v>0</v>
      </c>
      <c r="FR829" s="45">
        <v>0</v>
      </c>
      <c r="FS829" s="45">
        <v>0</v>
      </c>
      <c r="FT829" s="45">
        <v>0</v>
      </c>
      <c r="FU829" s="45">
        <v>0</v>
      </c>
      <c r="FV829" s="45">
        <v>0</v>
      </c>
      <c r="FW829" s="45">
        <v>0</v>
      </c>
      <c r="FX829" s="45">
        <v>0</v>
      </c>
      <c r="FY829" s="45">
        <v>0</v>
      </c>
      <c r="FZ829" s="45">
        <v>0</v>
      </c>
      <c r="GA829" s="45">
        <v>0</v>
      </c>
    </row>
    <row r="830" spans="1:183" x14ac:dyDescent="0.25">
      <c r="A830" s="23"/>
      <c r="C830" s="25">
        <v>824</v>
      </c>
      <c r="D830" s="25" t="s">
        <v>13</v>
      </c>
      <c r="E830" s="25" t="s">
        <v>26</v>
      </c>
      <c r="F830" s="26" t="s">
        <v>208</v>
      </c>
      <c r="G830" s="26" t="s">
        <v>188</v>
      </c>
      <c r="H830" s="26" t="s">
        <v>137</v>
      </c>
      <c r="I830" s="26" t="s">
        <v>18</v>
      </c>
      <c r="J830" s="26" t="s">
        <v>19</v>
      </c>
      <c r="K830" s="27"/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7"/>
      <c r="AG830" s="28">
        <v>0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8">
        <v>0</v>
      </c>
      <c r="AP830" s="28">
        <v>0</v>
      </c>
      <c r="AQ830" s="28">
        <v>0</v>
      </c>
      <c r="AR830" s="28">
        <v>0</v>
      </c>
      <c r="AS830" s="28">
        <v>0</v>
      </c>
      <c r="AT830" s="28">
        <v>0</v>
      </c>
      <c r="AU830" s="28">
        <v>0</v>
      </c>
      <c r="AV830" s="28">
        <v>0</v>
      </c>
      <c r="AW830" s="28">
        <v>0</v>
      </c>
      <c r="AX830" s="28">
        <v>0</v>
      </c>
      <c r="AY830" s="28">
        <v>0</v>
      </c>
      <c r="AZ830" s="28">
        <v>0</v>
      </c>
      <c r="BA830" s="27"/>
      <c r="BB830" s="29">
        <v>0</v>
      </c>
      <c r="BC830" s="29">
        <v>0</v>
      </c>
      <c r="BD830" s="29">
        <v>0</v>
      </c>
      <c r="BE830" s="29">
        <v>0</v>
      </c>
      <c r="BF830" s="29">
        <v>0</v>
      </c>
      <c r="BG830" s="29">
        <v>0</v>
      </c>
      <c r="BH830" s="29">
        <v>0</v>
      </c>
      <c r="BI830" s="29">
        <v>0</v>
      </c>
      <c r="BJ830" s="29">
        <v>0</v>
      </c>
      <c r="BK830" s="29">
        <v>0</v>
      </c>
      <c r="BL830" s="29">
        <v>0</v>
      </c>
      <c r="BM830" s="29">
        <v>0</v>
      </c>
      <c r="BN830" s="29">
        <v>0</v>
      </c>
      <c r="BO830" s="29">
        <v>0</v>
      </c>
      <c r="BP830" s="29">
        <v>0</v>
      </c>
      <c r="BQ830" s="29">
        <v>0</v>
      </c>
      <c r="BR830" s="29">
        <v>0</v>
      </c>
      <c r="BS830" s="29">
        <v>0</v>
      </c>
      <c r="BT830" s="29">
        <v>0</v>
      </c>
      <c r="BU830" s="29">
        <v>0</v>
      </c>
      <c r="BV830" s="27"/>
      <c r="BW830" s="29">
        <v>0</v>
      </c>
      <c r="BX830" s="29">
        <v>0</v>
      </c>
      <c r="BY830" s="29">
        <v>0</v>
      </c>
      <c r="BZ830" s="29">
        <v>0</v>
      </c>
      <c r="CA830" s="29">
        <v>0</v>
      </c>
      <c r="CB830" s="29">
        <v>0</v>
      </c>
      <c r="CC830" s="29">
        <v>0</v>
      </c>
      <c r="CD830" s="29">
        <v>0</v>
      </c>
      <c r="CE830" s="29">
        <v>0</v>
      </c>
      <c r="CF830" s="29">
        <v>0</v>
      </c>
      <c r="CG830" s="29">
        <v>0</v>
      </c>
      <c r="CH830" s="29">
        <v>0</v>
      </c>
      <c r="CI830" s="29">
        <v>0</v>
      </c>
      <c r="CJ830" s="29">
        <v>0</v>
      </c>
      <c r="CK830" s="29">
        <v>0</v>
      </c>
      <c r="CL830" s="29">
        <v>0</v>
      </c>
      <c r="CM830" s="29">
        <v>0</v>
      </c>
      <c r="CN830" s="29">
        <v>0</v>
      </c>
      <c r="CO830" s="29">
        <v>0</v>
      </c>
      <c r="CP830" s="29">
        <v>0</v>
      </c>
      <c r="CQ830" s="30"/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N830" s="37">
        <v>15</v>
      </c>
      <c r="DO830" s="48" t="s">
        <v>312</v>
      </c>
      <c r="DQ830" s="29" t="str">
        <f t="shared" si="482"/>
        <v/>
      </c>
      <c r="DR830" s="29" t="str">
        <f t="shared" si="483"/>
        <v/>
      </c>
      <c r="DS830" s="29" t="str">
        <f t="shared" si="484"/>
        <v/>
      </c>
      <c r="DT830" s="29" t="str">
        <f t="shared" si="485"/>
        <v/>
      </c>
      <c r="DU830" s="29" t="str">
        <f t="shared" si="486"/>
        <v/>
      </c>
      <c r="DV830" s="29" t="str">
        <f t="shared" si="487"/>
        <v/>
      </c>
      <c r="DW830" s="29" t="str">
        <f t="shared" si="488"/>
        <v/>
      </c>
      <c r="DX830" s="29" t="str">
        <f t="shared" si="489"/>
        <v/>
      </c>
      <c r="DY830" s="29" t="str">
        <f t="shared" si="490"/>
        <v/>
      </c>
      <c r="DZ830" s="29" t="str">
        <f t="shared" si="491"/>
        <v/>
      </c>
      <c r="EA830" s="29" t="str">
        <f t="shared" si="492"/>
        <v/>
      </c>
      <c r="EB830" s="29" t="str">
        <f t="shared" si="493"/>
        <v/>
      </c>
      <c r="EC830" s="29" t="str">
        <f t="shared" si="494"/>
        <v/>
      </c>
      <c r="ED830" s="29" t="str">
        <f t="shared" si="495"/>
        <v/>
      </c>
      <c r="EE830" s="29" t="str">
        <f t="shared" si="496"/>
        <v/>
      </c>
      <c r="EF830" s="29" t="str">
        <f t="shared" si="497"/>
        <v/>
      </c>
      <c r="EG830" s="29" t="str">
        <f t="shared" si="498"/>
        <v/>
      </c>
      <c r="EH830" s="29" t="str">
        <f t="shared" si="499"/>
        <v/>
      </c>
      <c r="EI830" s="29" t="str">
        <f t="shared" si="500"/>
        <v/>
      </c>
      <c r="EJ830" s="29" t="str">
        <f t="shared" si="501"/>
        <v/>
      </c>
      <c r="EL830" s="29" t="str">
        <f t="shared" si="502"/>
        <v/>
      </c>
      <c r="EM830" s="29" t="str">
        <f t="shared" si="503"/>
        <v/>
      </c>
      <c r="EN830" s="29" t="str">
        <f t="shared" si="504"/>
        <v/>
      </c>
      <c r="EO830" s="29" t="str">
        <f t="shared" si="505"/>
        <v/>
      </c>
      <c r="EP830" s="29" t="str">
        <f t="shared" si="506"/>
        <v/>
      </c>
      <c r="EQ830" s="29" t="str">
        <f t="shared" si="507"/>
        <v/>
      </c>
      <c r="ER830" s="29" t="str">
        <f t="shared" si="508"/>
        <v/>
      </c>
      <c r="ES830" s="29" t="str">
        <f t="shared" si="509"/>
        <v/>
      </c>
      <c r="ET830" s="29" t="str">
        <f t="shared" si="510"/>
        <v/>
      </c>
      <c r="EU830" s="29" t="str">
        <f t="shared" si="511"/>
        <v/>
      </c>
      <c r="EV830" s="29" t="str">
        <f t="shared" si="512"/>
        <v/>
      </c>
      <c r="EW830" s="29" t="str">
        <f t="shared" si="513"/>
        <v/>
      </c>
      <c r="EX830" s="29" t="str">
        <f t="shared" si="514"/>
        <v/>
      </c>
      <c r="EY830" s="29" t="str">
        <f t="shared" si="515"/>
        <v/>
      </c>
      <c r="EZ830" s="29" t="str">
        <f t="shared" si="516"/>
        <v/>
      </c>
      <c r="FA830" s="29" t="str">
        <f t="shared" si="517"/>
        <v/>
      </c>
      <c r="FB830" s="29" t="str">
        <f t="shared" si="518"/>
        <v/>
      </c>
      <c r="FC830" s="29" t="str">
        <f t="shared" si="519"/>
        <v/>
      </c>
      <c r="FD830" s="29" t="str">
        <f t="shared" si="520"/>
        <v/>
      </c>
      <c r="FE830" s="29" t="str">
        <f t="shared" si="521"/>
        <v/>
      </c>
      <c r="FH830" s="45">
        <v>0</v>
      </c>
      <c r="FI830" s="45">
        <v>0</v>
      </c>
      <c r="FJ830" s="45">
        <v>0</v>
      </c>
      <c r="FK830" s="45">
        <v>0</v>
      </c>
      <c r="FL830" s="45">
        <v>0</v>
      </c>
      <c r="FM830" s="45">
        <v>0</v>
      </c>
      <c r="FN830" s="45">
        <v>0</v>
      </c>
      <c r="FO830" s="45">
        <v>0</v>
      </c>
      <c r="FP830" s="45">
        <v>0</v>
      </c>
      <c r="FQ830" s="45">
        <v>0</v>
      </c>
      <c r="FR830" s="45">
        <v>0</v>
      </c>
      <c r="FS830" s="45">
        <v>0</v>
      </c>
      <c r="FT830" s="45">
        <v>0</v>
      </c>
      <c r="FU830" s="45">
        <v>0</v>
      </c>
      <c r="FV830" s="45">
        <v>0</v>
      </c>
      <c r="FW830" s="45">
        <v>0</v>
      </c>
      <c r="FX830" s="45">
        <v>0</v>
      </c>
      <c r="FY830" s="45">
        <v>0</v>
      </c>
      <c r="FZ830" s="45">
        <v>0</v>
      </c>
      <c r="GA830" s="45">
        <v>0</v>
      </c>
    </row>
    <row r="831" spans="1:183" x14ac:dyDescent="0.25">
      <c r="A831" s="23"/>
      <c r="C831" s="25">
        <v>825</v>
      </c>
      <c r="D831" s="25" t="s">
        <v>13</v>
      </c>
      <c r="E831" s="25" t="s">
        <v>26</v>
      </c>
      <c r="F831" s="26" t="s">
        <v>28</v>
      </c>
      <c r="G831" s="26" t="s">
        <v>188</v>
      </c>
      <c r="H831" s="26" t="s">
        <v>137</v>
      </c>
      <c r="I831" s="26" t="s">
        <v>18</v>
      </c>
      <c r="J831" s="26" t="s">
        <v>19</v>
      </c>
      <c r="K831" s="27"/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28">
        <v>0</v>
      </c>
      <c r="AC831" s="28">
        <v>0</v>
      </c>
      <c r="AD831" s="28">
        <v>0</v>
      </c>
      <c r="AE831" s="28">
        <v>0</v>
      </c>
      <c r="AF831" s="27"/>
      <c r="AG831" s="28">
        <v>0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8">
        <v>0</v>
      </c>
      <c r="AP831" s="28">
        <v>0</v>
      </c>
      <c r="AQ831" s="28">
        <v>0</v>
      </c>
      <c r="AR831" s="28">
        <v>0</v>
      </c>
      <c r="AS831" s="28">
        <v>0</v>
      </c>
      <c r="AT831" s="28">
        <v>0</v>
      </c>
      <c r="AU831" s="28">
        <v>0</v>
      </c>
      <c r="AV831" s="28">
        <v>0</v>
      </c>
      <c r="AW831" s="28">
        <v>0</v>
      </c>
      <c r="AX831" s="28">
        <v>0</v>
      </c>
      <c r="AY831" s="28">
        <v>0</v>
      </c>
      <c r="AZ831" s="28">
        <v>0</v>
      </c>
      <c r="BA831" s="27"/>
      <c r="BB831" s="29">
        <v>0</v>
      </c>
      <c r="BC831" s="29">
        <v>0</v>
      </c>
      <c r="BD831" s="29">
        <v>0</v>
      </c>
      <c r="BE831" s="29">
        <v>0</v>
      </c>
      <c r="BF831" s="29">
        <v>0</v>
      </c>
      <c r="BG831" s="29">
        <v>0</v>
      </c>
      <c r="BH831" s="29">
        <v>0</v>
      </c>
      <c r="BI831" s="29">
        <v>0</v>
      </c>
      <c r="BJ831" s="29">
        <v>0</v>
      </c>
      <c r="BK831" s="29">
        <v>0</v>
      </c>
      <c r="BL831" s="29">
        <v>0</v>
      </c>
      <c r="BM831" s="29">
        <v>0</v>
      </c>
      <c r="BN831" s="29">
        <v>0</v>
      </c>
      <c r="BO831" s="29">
        <v>0</v>
      </c>
      <c r="BP831" s="29">
        <v>0</v>
      </c>
      <c r="BQ831" s="29">
        <v>0</v>
      </c>
      <c r="BR831" s="29">
        <v>0</v>
      </c>
      <c r="BS831" s="29">
        <v>0</v>
      </c>
      <c r="BT831" s="29">
        <v>0</v>
      </c>
      <c r="BU831" s="29">
        <v>0</v>
      </c>
      <c r="BV831" s="27"/>
      <c r="BW831" s="29">
        <v>0</v>
      </c>
      <c r="BX831" s="29">
        <v>0</v>
      </c>
      <c r="BY831" s="29">
        <v>0</v>
      </c>
      <c r="BZ831" s="29">
        <v>0</v>
      </c>
      <c r="CA831" s="29">
        <v>0</v>
      </c>
      <c r="CB831" s="29">
        <v>0</v>
      </c>
      <c r="CC831" s="29">
        <v>0</v>
      </c>
      <c r="CD831" s="29">
        <v>0</v>
      </c>
      <c r="CE831" s="29">
        <v>0</v>
      </c>
      <c r="CF831" s="29">
        <v>0</v>
      </c>
      <c r="CG831" s="29">
        <v>0</v>
      </c>
      <c r="CH831" s="29">
        <v>0</v>
      </c>
      <c r="CI831" s="29">
        <v>0</v>
      </c>
      <c r="CJ831" s="29">
        <v>0</v>
      </c>
      <c r="CK831" s="29">
        <v>0</v>
      </c>
      <c r="CL831" s="29">
        <v>0</v>
      </c>
      <c r="CM831" s="29">
        <v>0</v>
      </c>
      <c r="CN831" s="29">
        <v>0</v>
      </c>
      <c r="CO831" s="29">
        <v>0</v>
      </c>
      <c r="CP831" s="29">
        <v>0</v>
      </c>
      <c r="CQ831" s="30"/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N831" s="37">
        <v>15</v>
      </c>
      <c r="DO831" s="48" t="s">
        <v>312</v>
      </c>
      <c r="DQ831" s="29" t="str">
        <f t="shared" si="482"/>
        <v/>
      </c>
      <c r="DR831" s="29" t="str">
        <f t="shared" si="483"/>
        <v/>
      </c>
      <c r="DS831" s="29" t="str">
        <f t="shared" si="484"/>
        <v/>
      </c>
      <c r="DT831" s="29" t="str">
        <f t="shared" si="485"/>
        <v/>
      </c>
      <c r="DU831" s="29" t="str">
        <f t="shared" si="486"/>
        <v/>
      </c>
      <c r="DV831" s="29" t="str">
        <f t="shared" si="487"/>
        <v/>
      </c>
      <c r="DW831" s="29" t="str">
        <f t="shared" si="488"/>
        <v/>
      </c>
      <c r="DX831" s="29" t="str">
        <f t="shared" si="489"/>
        <v/>
      </c>
      <c r="DY831" s="29" t="str">
        <f t="shared" si="490"/>
        <v/>
      </c>
      <c r="DZ831" s="29" t="str">
        <f t="shared" si="491"/>
        <v/>
      </c>
      <c r="EA831" s="29" t="str">
        <f t="shared" si="492"/>
        <v/>
      </c>
      <c r="EB831" s="29" t="str">
        <f t="shared" si="493"/>
        <v/>
      </c>
      <c r="EC831" s="29" t="str">
        <f t="shared" si="494"/>
        <v/>
      </c>
      <c r="ED831" s="29" t="str">
        <f t="shared" si="495"/>
        <v/>
      </c>
      <c r="EE831" s="29" t="str">
        <f t="shared" si="496"/>
        <v/>
      </c>
      <c r="EF831" s="29" t="str">
        <f t="shared" si="497"/>
        <v/>
      </c>
      <c r="EG831" s="29" t="str">
        <f t="shared" si="498"/>
        <v/>
      </c>
      <c r="EH831" s="29" t="str">
        <f t="shared" si="499"/>
        <v/>
      </c>
      <c r="EI831" s="29" t="str">
        <f t="shared" si="500"/>
        <v/>
      </c>
      <c r="EJ831" s="29" t="str">
        <f t="shared" si="501"/>
        <v/>
      </c>
      <c r="EL831" s="29" t="str">
        <f t="shared" si="502"/>
        <v/>
      </c>
      <c r="EM831" s="29" t="str">
        <f t="shared" si="503"/>
        <v/>
      </c>
      <c r="EN831" s="29" t="str">
        <f t="shared" si="504"/>
        <v/>
      </c>
      <c r="EO831" s="29" t="str">
        <f t="shared" si="505"/>
        <v/>
      </c>
      <c r="EP831" s="29" t="str">
        <f t="shared" si="506"/>
        <v/>
      </c>
      <c r="EQ831" s="29" t="str">
        <f t="shared" si="507"/>
        <v/>
      </c>
      <c r="ER831" s="29" t="str">
        <f t="shared" si="508"/>
        <v/>
      </c>
      <c r="ES831" s="29" t="str">
        <f t="shared" si="509"/>
        <v/>
      </c>
      <c r="ET831" s="29" t="str">
        <f t="shared" si="510"/>
        <v/>
      </c>
      <c r="EU831" s="29" t="str">
        <f t="shared" si="511"/>
        <v/>
      </c>
      <c r="EV831" s="29" t="str">
        <f t="shared" si="512"/>
        <v/>
      </c>
      <c r="EW831" s="29" t="str">
        <f t="shared" si="513"/>
        <v/>
      </c>
      <c r="EX831" s="29" t="str">
        <f t="shared" si="514"/>
        <v/>
      </c>
      <c r="EY831" s="29" t="str">
        <f t="shared" si="515"/>
        <v/>
      </c>
      <c r="EZ831" s="29" t="str">
        <f t="shared" si="516"/>
        <v/>
      </c>
      <c r="FA831" s="29" t="str">
        <f t="shared" si="517"/>
        <v/>
      </c>
      <c r="FB831" s="29" t="str">
        <f t="shared" si="518"/>
        <v/>
      </c>
      <c r="FC831" s="29" t="str">
        <f t="shared" si="519"/>
        <v/>
      </c>
      <c r="FD831" s="29" t="str">
        <f t="shared" si="520"/>
        <v/>
      </c>
      <c r="FE831" s="29" t="str">
        <f t="shared" si="521"/>
        <v/>
      </c>
      <c r="FH831" s="45">
        <v>0</v>
      </c>
      <c r="FI831" s="45">
        <v>0</v>
      </c>
      <c r="FJ831" s="45">
        <v>0</v>
      </c>
      <c r="FK831" s="45">
        <v>0</v>
      </c>
      <c r="FL831" s="45">
        <v>0</v>
      </c>
      <c r="FM831" s="45">
        <v>0</v>
      </c>
      <c r="FN831" s="45">
        <v>0</v>
      </c>
      <c r="FO831" s="45">
        <v>0</v>
      </c>
      <c r="FP831" s="45">
        <v>0</v>
      </c>
      <c r="FQ831" s="45">
        <v>0</v>
      </c>
      <c r="FR831" s="45">
        <v>0</v>
      </c>
      <c r="FS831" s="45">
        <v>0</v>
      </c>
      <c r="FT831" s="45">
        <v>0</v>
      </c>
      <c r="FU831" s="45">
        <v>0</v>
      </c>
      <c r="FV831" s="45">
        <v>0</v>
      </c>
      <c r="FW831" s="45">
        <v>0</v>
      </c>
      <c r="FX831" s="45">
        <v>0</v>
      </c>
      <c r="FY831" s="45">
        <v>0</v>
      </c>
      <c r="FZ831" s="45">
        <v>0</v>
      </c>
      <c r="GA831" s="45">
        <v>0</v>
      </c>
    </row>
    <row r="832" spans="1:183" x14ac:dyDescent="0.25">
      <c r="A832" s="23"/>
      <c r="C832" s="25">
        <v>826</v>
      </c>
      <c r="D832" s="25" t="s">
        <v>13</v>
      </c>
      <c r="E832" s="25" t="s">
        <v>26</v>
      </c>
      <c r="F832" s="26" t="s">
        <v>29</v>
      </c>
      <c r="G832" s="26" t="s">
        <v>188</v>
      </c>
      <c r="H832" s="26" t="s">
        <v>137</v>
      </c>
      <c r="I832" s="26" t="s">
        <v>18</v>
      </c>
      <c r="J832" s="26" t="s">
        <v>19</v>
      </c>
      <c r="K832" s="27"/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7"/>
      <c r="AG832" s="28">
        <v>0</v>
      </c>
      <c r="AH832" s="28">
        <v>0</v>
      </c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8">
        <v>0</v>
      </c>
      <c r="AO832" s="28">
        <v>0</v>
      </c>
      <c r="AP832" s="28">
        <v>0</v>
      </c>
      <c r="AQ832" s="28">
        <v>0</v>
      </c>
      <c r="AR832" s="28">
        <v>0</v>
      </c>
      <c r="AS832" s="28">
        <v>0</v>
      </c>
      <c r="AT832" s="28">
        <v>0</v>
      </c>
      <c r="AU832" s="28">
        <v>0</v>
      </c>
      <c r="AV832" s="28">
        <v>0</v>
      </c>
      <c r="AW832" s="28">
        <v>0</v>
      </c>
      <c r="AX832" s="28">
        <v>0</v>
      </c>
      <c r="AY832" s="28">
        <v>0</v>
      </c>
      <c r="AZ832" s="28">
        <v>0</v>
      </c>
      <c r="BA832" s="27"/>
      <c r="BB832" s="29">
        <v>0</v>
      </c>
      <c r="BC832" s="29">
        <v>0</v>
      </c>
      <c r="BD832" s="29">
        <v>0</v>
      </c>
      <c r="BE832" s="29">
        <v>0</v>
      </c>
      <c r="BF832" s="29">
        <v>0</v>
      </c>
      <c r="BG832" s="29">
        <v>0</v>
      </c>
      <c r="BH832" s="29">
        <v>0</v>
      </c>
      <c r="BI832" s="29">
        <v>0</v>
      </c>
      <c r="BJ832" s="29">
        <v>0</v>
      </c>
      <c r="BK832" s="29">
        <v>0</v>
      </c>
      <c r="BL832" s="29">
        <v>0</v>
      </c>
      <c r="BM832" s="29">
        <v>0</v>
      </c>
      <c r="BN832" s="29">
        <v>0</v>
      </c>
      <c r="BO832" s="29">
        <v>0</v>
      </c>
      <c r="BP832" s="29">
        <v>0</v>
      </c>
      <c r="BQ832" s="29">
        <v>0</v>
      </c>
      <c r="BR832" s="29">
        <v>0</v>
      </c>
      <c r="BS832" s="29">
        <v>0</v>
      </c>
      <c r="BT832" s="29">
        <v>0</v>
      </c>
      <c r="BU832" s="29">
        <v>0</v>
      </c>
      <c r="BV832" s="27"/>
      <c r="BW832" s="29">
        <v>0</v>
      </c>
      <c r="BX832" s="29">
        <v>0</v>
      </c>
      <c r="BY832" s="29">
        <v>0</v>
      </c>
      <c r="BZ832" s="29">
        <v>0</v>
      </c>
      <c r="CA832" s="29">
        <v>0</v>
      </c>
      <c r="CB832" s="29">
        <v>0</v>
      </c>
      <c r="CC832" s="29">
        <v>0</v>
      </c>
      <c r="CD832" s="29">
        <v>0</v>
      </c>
      <c r="CE832" s="29">
        <v>0</v>
      </c>
      <c r="CF832" s="29">
        <v>0</v>
      </c>
      <c r="CG832" s="29">
        <v>0</v>
      </c>
      <c r="CH832" s="29">
        <v>0</v>
      </c>
      <c r="CI832" s="29">
        <v>0</v>
      </c>
      <c r="CJ832" s="29">
        <v>0</v>
      </c>
      <c r="CK832" s="29">
        <v>0</v>
      </c>
      <c r="CL832" s="29">
        <v>0</v>
      </c>
      <c r="CM832" s="29">
        <v>0</v>
      </c>
      <c r="CN832" s="29">
        <v>0</v>
      </c>
      <c r="CO832" s="29">
        <v>0</v>
      </c>
      <c r="CP832" s="29">
        <v>0</v>
      </c>
      <c r="CQ832" s="30"/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N832" s="37">
        <v>15</v>
      </c>
      <c r="DO832" s="48" t="s">
        <v>312</v>
      </c>
      <c r="DQ832" s="29" t="str">
        <f t="shared" si="482"/>
        <v/>
      </c>
      <c r="DR832" s="29" t="str">
        <f t="shared" si="483"/>
        <v/>
      </c>
      <c r="DS832" s="29" t="str">
        <f t="shared" si="484"/>
        <v/>
      </c>
      <c r="DT832" s="29" t="str">
        <f t="shared" si="485"/>
        <v/>
      </c>
      <c r="DU832" s="29" t="str">
        <f t="shared" si="486"/>
        <v/>
      </c>
      <c r="DV832" s="29" t="str">
        <f t="shared" si="487"/>
        <v/>
      </c>
      <c r="DW832" s="29" t="str">
        <f t="shared" si="488"/>
        <v/>
      </c>
      <c r="DX832" s="29" t="str">
        <f t="shared" si="489"/>
        <v/>
      </c>
      <c r="DY832" s="29" t="str">
        <f t="shared" si="490"/>
        <v/>
      </c>
      <c r="DZ832" s="29" t="str">
        <f t="shared" si="491"/>
        <v/>
      </c>
      <c r="EA832" s="29" t="str">
        <f t="shared" si="492"/>
        <v/>
      </c>
      <c r="EB832" s="29" t="str">
        <f t="shared" si="493"/>
        <v/>
      </c>
      <c r="EC832" s="29" t="str">
        <f t="shared" si="494"/>
        <v/>
      </c>
      <c r="ED832" s="29" t="str">
        <f t="shared" si="495"/>
        <v/>
      </c>
      <c r="EE832" s="29" t="str">
        <f t="shared" si="496"/>
        <v/>
      </c>
      <c r="EF832" s="29" t="str">
        <f t="shared" si="497"/>
        <v/>
      </c>
      <c r="EG832" s="29" t="str">
        <f t="shared" si="498"/>
        <v/>
      </c>
      <c r="EH832" s="29" t="str">
        <f t="shared" si="499"/>
        <v/>
      </c>
      <c r="EI832" s="29" t="str">
        <f t="shared" si="500"/>
        <v/>
      </c>
      <c r="EJ832" s="29" t="str">
        <f t="shared" si="501"/>
        <v/>
      </c>
      <c r="EL832" s="29" t="str">
        <f t="shared" si="502"/>
        <v/>
      </c>
      <c r="EM832" s="29" t="str">
        <f t="shared" si="503"/>
        <v/>
      </c>
      <c r="EN832" s="29" t="str">
        <f t="shared" si="504"/>
        <v/>
      </c>
      <c r="EO832" s="29" t="str">
        <f t="shared" si="505"/>
        <v/>
      </c>
      <c r="EP832" s="29" t="str">
        <f t="shared" si="506"/>
        <v/>
      </c>
      <c r="EQ832" s="29" t="str">
        <f t="shared" si="507"/>
        <v/>
      </c>
      <c r="ER832" s="29" t="str">
        <f t="shared" si="508"/>
        <v/>
      </c>
      <c r="ES832" s="29" t="str">
        <f t="shared" si="509"/>
        <v/>
      </c>
      <c r="ET832" s="29" t="str">
        <f t="shared" si="510"/>
        <v/>
      </c>
      <c r="EU832" s="29" t="str">
        <f t="shared" si="511"/>
        <v/>
      </c>
      <c r="EV832" s="29" t="str">
        <f t="shared" si="512"/>
        <v/>
      </c>
      <c r="EW832" s="29" t="str">
        <f t="shared" si="513"/>
        <v/>
      </c>
      <c r="EX832" s="29" t="str">
        <f t="shared" si="514"/>
        <v/>
      </c>
      <c r="EY832" s="29" t="str">
        <f t="shared" si="515"/>
        <v/>
      </c>
      <c r="EZ832" s="29" t="str">
        <f t="shared" si="516"/>
        <v/>
      </c>
      <c r="FA832" s="29" t="str">
        <f t="shared" si="517"/>
        <v/>
      </c>
      <c r="FB832" s="29" t="str">
        <f t="shared" si="518"/>
        <v/>
      </c>
      <c r="FC832" s="29" t="str">
        <f t="shared" si="519"/>
        <v/>
      </c>
      <c r="FD832" s="29" t="str">
        <f t="shared" si="520"/>
        <v/>
      </c>
      <c r="FE832" s="29" t="str">
        <f t="shared" si="521"/>
        <v/>
      </c>
      <c r="FH832" s="45">
        <v>0</v>
      </c>
      <c r="FI832" s="45">
        <v>0</v>
      </c>
      <c r="FJ832" s="45">
        <v>0</v>
      </c>
      <c r="FK832" s="45">
        <v>0</v>
      </c>
      <c r="FL832" s="45">
        <v>0</v>
      </c>
      <c r="FM832" s="45">
        <v>0</v>
      </c>
      <c r="FN832" s="45">
        <v>0</v>
      </c>
      <c r="FO832" s="45">
        <v>0</v>
      </c>
      <c r="FP832" s="45">
        <v>0</v>
      </c>
      <c r="FQ832" s="45">
        <v>0</v>
      </c>
      <c r="FR832" s="45">
        <v>0</v>
      </c>
      <c r="FS832" s="45">
        <v>0</v>
      </c>
      <c r="FT832" s="45">
        <v>0</v>
      </c>
      <c r="FU832" s="45">
        <v>0</v>
      </c>
      <c r="FV832" s="45">
        <v>0</v>
      </c>
      <c r="FW832" s="45">
        <v>0</v>
      </c>
      <c r="FX832" s="45">
        <v>0</v>
      </c>
      <c r="FY832" s="45">
        <v>0</v>
      </c>
      <c r="FZ832" s="45">
        <v>0</v>
      </c>
      <c r="GA832" s="45">
        <v>0</v>
      </c>
    </row>
    <row r="833" spans="1:183" x14ac:dyDescent="0.25">
      <c r="A833" s="23"/>
      <c r="C833" s="25">
        <v>827</v>
      </c>
      <c r="D833" s="25" t="s">
        <v>13</v>
      </c>
      <c r="E833" s="25" t="s">
        <v>26</v>
      </c>
      <c r="F833" s="26" t="s">
        <v>30</v>
      </c>
      <c r="G833" s="26" t="s">
        <v>188</v>
      </c>
      <c r="H833" s="26" t="s">
        <v>137</v>
      </c>
      <c r="I833" s="26" t="s">
        <v>18</v>
      </c>
      <c r="J833" s="26" t="s">
        <v>19</v>
      </c>
      <c r="K833" s="27"/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28">
        <v>0</v>
      </c>
      <c r="AC833" s="28">
        <v>0</v>
      </c>
      <c r="AD833" s="28">
        <v>0</v>
      </c>
      <c r="AE833" s="28">
        <v>0</v>
      </c>
      <c r="AF833" s="27"/>
      <c r="AG833" s="28">
        <v>0</v>
      </c>
      <c r="AH833" s="28">
        <v>0</v>
      </c>
      <c r="AI833" s="28">
        <v>0</v>
      </c>
      <c r="AJ833" s="28">
        <v>0</v>
      </c>
      <c r="AK833" s="28">
        <v>0</v>
      </c>
      <c r="AL833" s="28">
        <v>0</v>
      </c>
      <c r="AM833" s="28">
        <v>0</v>
      </c>
      <c r="AN833" s="28">
        <v>0</v>
      </c>
      <c r="AO833" s="28">
        <v>0</v>
      </c>
      <c r="AP833" s="28">
        <v>0</v>
      </c>
      <c r="AQ833" s="28">
        <v>0</v>
      </c>
      <c r="AR833" s="28">
        <v>0</v>
      </c>
      <c r="AS833" s="28">
        <v>0</v>
      </c>
      <c r="AT833" s="28">
        <v>0</v>
      </c>
      <c r="AU833" s="28">
        <v>0</v>
      </c>
      <c r="AV833" s="28">
        <v>0</v>
      </c>
      <c r="AW833" s="28">
        <v>0</v>
      </c>
      <c r="AX833" s="28">
        <v>0</v>
      </c>
      <c r="AY833" s="28">
        <v>0</v>
      </c>
      <c r="AZ833" s="28">
        <v>0</v>
      </c>
      <c r="BA833" s="27"/>
      <c r="BB833" s="29">
        <v>0</v>
      </c>
      <c r="BC833" s="29">
        <v>0</v>
      </c>
      <c r="BD833" s="29">
        <v>0</v>
      </c>
      <c r="BE833" s="29">
        <v>0</v>
      </c>
      <c r="BF833" s="29">
        <v>0</v>
      </c>
      <c r="BG833" s="29">
        <v>0</v>
      </c>
      <c r="BH833" s="29">
        <v>0</v>
      </c>
      <c r="BI833" s="29">
        <v>0</v>
      </c>
      <c r="BJ833" s="29">
        <v>0</v>
      </c>
      <c r="BK833" s="29">
        <v>0</v>
      </c>
      <c r="BL833" s="29">
        <v>0</v>
      </c>
      <c r="BM833" s="29">
        <v>0</v>
      </c>
      <c r="BN833" s="29">
        <v>0</v>
      </c>
      <c r="BO833" s="29">
        <v>0</v>
      </c>
      <c r="BP833" s="29">
        <v>0</v>
      </c>
      <c r="BQ833" s="29">
        <v>0</v>
      </c>
      <c r="BR833" s="29">
        <v>0</v>
      </c>
      <c r="BS833" s="29">
        <v>0</v>
      </c>
      <c r="BT833" s="29">
        <v>0</v>
      </c>
      <c r="BU833" s="29">
        <v>0</v>
      </c>
      <c r="BV833" s="27"/>
      <c r="BW833" s="29">
        <v>0</v>
      </c>
      <c r="BX833" s="29">
        <v>0</v>
      </c>
      <c r="BY833" s="29">
        <v>0</v>
      </c>
      <c r="BZ833" s="29">
        <v>0</v>
      </c>
      <c r="CA833" s="29">
        <v>0</v>
      </c>
      <c r="CB833" s="29">
        <v>0</v>
      </c>
      <c r="CC833" s="29">
        <v>0</v>
      </c>
      <c r="CD833" s="29">
        <v>0</v>
      </c>
      <c r="CE833" s="29">
        <v>0</v>
      </c>
      <c r="CF833" s="29">
        <v>0</v>
      </c>
      <c r="CG833" s="29">
        <v>0</v>
      </c>
      <c r="CH833" s="29">
        <v>0</v>
      </c>
      <c r="CI833" s="29">
        <v>0</v>
      </c>
      <c r="CJ833" s="29">
        <v>0</v>
      </c>
      <c r="CK833" s="29">
        <v>0</v>
      </c>
      <c r="CL833" s="29">
        <v>0</v>
      </c>
      <c r="CM833" s="29">
        <v>0</v>
      </c>
      <c r="CN833" s="29">
        <v>0</v>
      </c>
      <c r="CO833" s="29">
        <v>0</v>
      </c>
      <c r="CP833" s="29">
        <v>0</v>
      </c>
      <c r="CQ833" s="30"/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N833" s="37">
        <v>15</v>
      </c>
      <c r="DO833" s="48" t="s">
        <v>312</v>
      </c>
      <c r="DQ833" s="29" t="str">
        <f t="shared" si="482"/>
        <v/>
      </c>
      <c r="DR833" s="29" t="str">
        <f t="shared" si="483"/>
        <v/>
      </c>
      <c r="DS833" s="29" t="str">
        <f t="shared" si="484"/>
        <v/>
      </c>
      <c r="DT833" s="29" t="str">
        <f t="shared" si="485"/>
        <v/>
      </c>
      <c r="DU833" s="29" t="str">
        <f t="shared" si="486"/>
        <v/>
      </c>
      <c r="DV833" s="29" t="str">
        <f t="shared" si="487"/>
        <v/>
      </c>
      <c r="DW833" s="29" t="str">
        <f t="shared" si="488"/>
        <v/>
      </c>
      <c r="DX833" s="29" t="str">
        <f t="shared" si="489"/>
        <v/>
      </c>
      <c r="DY833" s="29" t="str">
        <f t="shared" si="490"/>
        <v/>
      </c>
      <c r="DZ833" s="29" t="str">
        <f t="shared" si="491"/>
        <v/>
      </c>
      <c r="EA833" s="29" t="str">
        <f t="shared" si="492"/>
        <v/>
      </c>
      <c r="EB833" s="29" t="str">
        <f t="shared" si="493"/>
        <v/>
      </c>
      <c r="EC833" s="29" t="str">
        <f t="shared" si="494"/>
        <v/>
      </c>
      <c r="ED833" s="29" t="str">
        <f t="shared" si="495"/>
        <v/>
      </c>
      <c r="EE833" s="29" t="str">
        <f t="shared" si="496"/>
        <v/>
      </c>
      <c r="EF833" s="29" t="str">
        <f t="shared" si="497"/>
        <v/>
      </c>
      <c r="EG833" s="29" t="str">
        <f t="shared" si="498"/>
        <v/>
      </c>
      <c r="EH833" s="29" t="str">
        <f t="shared" si="499"/>
        <v/>
      </c>
      <c r="EI833" s="29" t="str">
        <f t="shared" si="500"/>
        <v/>
      </c>
      <c r="EJ833" s="29" t="str">
        <f t="shared" si="501"/>
        <v/>
      </c>
      <c r="EL833" s="29" t="str">
        <f t="shared" si="502"/>
        <v/>
      </c>
      <c r="EM833" s="29" t="str">
        <f t="shared" si="503"/>
        <v/>
      </c>
      <c r="EN833" s="29" t="str">
        <f t="shared" si="504"/>
        <v/>
      </c>
      <c r="EO833" s="29" t="str">
        <f t="shared" si="505"/>
        <v/>
      </c>
      <c r="EP833" s="29" t="str">
        <f t="shared" si="506"/>
        <v/>
      </c>
      <c r="EQ833" s="29" t="str">
        <f t="shared" si="507"/>
        <v/>
      </c>
      <c r="ER833" s="29" t="str">
        <f t="shared" si="508"/>
        <v/>
      </c>
      <c r="ES833" s="29" t="str">
        <f t="shared" si="509"/>
        <v/>
      </c>
      <c r="ET833" s="29" t="str">
        <f t="shared" si="510"/>
        <v/>
      </c>
      <c r="EU833" s="29" t="str">
        <f t="shared" si="511"/>
        <v/>
      </c>
      <c r="EV833" s="29" t="str">
        <f t="shared" si="512"/>
        <v/>
      </c>
      <c r="EW833" s="29" t="str">
        <f t="shared" si="513"/>
        <v/>
      </c>
      <c r="EX833" s="29" t="str">
        <f t="shared" si="514"/>
        <v/>
      </c>
      <c r="EY833" s="29" t="str">
        <f t="shared" si="515"/>
        <v/>
      </c>
      <c r="EZ833" s="29" t="str">
        <f t="shared" si="516"/>
        <v/>
      </c>
      <c r="FA833" s="29" t="str">
        <f t="shared" si="517"/>
        <v/>
      </c>
      <c r="FB833" s="29" t="str">
        <f t="shared" si="518"/>
        <v/>
      </c>
      <c r="FC833" s="29" t="str">
        <f t="shared" si="519"/>
        <v/>
      </c>
      <c r="FD833" s="29" t="str">
        <f t="shared" si="520"/>
        <v/>
      </c>
      <c r="FE833" s="29" t="str">
        <f t="shared" si="521"/>
        <v/>
      </c>
      <c r="FH833" s="45">
        <v>0</v>
      </c>
      <c r="FI833" s="45">
        <v>0</v>
      </c>
      <c r="FJ833" s="45">
        <v>0</v>
      </c>
      <c r="FK833" s="45">
        <v>0</v>
      </c>
      <c r="FL833" s="45">
        <v>0</v>
      </c>
      <c r="FM833" s="45">
        <v>0</v>
      </c>
      <c r="FN833" s="45">
        <v>0</v>
      </c>
      <c r="FO833" s="45">
        <v>0</v>
      </c>
      <c r="FP833" s="45">
        <v>0</v>
      </c>
      <c r="FQ833" s="45">
        <v>0</v>
      </c>
      <c r="FR833" s="45">
        <v>0</v>
      </c>
      <c r="FS833" s="45">
        <v>0</v>
      </c>
      <c r="FT833" s="45">
        <v>0</v>
      </c>
      <c r="FU833" s="45">
        <v>0</v>
      </c>
      <c r="FV833" s="45">
        <v>0</v>
      </c>
      <c r="FW833" s="45">
        <v>0</v>
      </c>
      <c r="FX833" s="45">
        <v>0</v>
      </c>
      <c r="FY833" s="45">
        <v>0</v>
      </c>
      <c r="FZ833" s="45">
        <v>0</v>
      </c>
      <c r="GA833" s="45">
        <v>0</v>
      </c>
    </row>
    <row r="834" spans="1:183" x14ac:dyDescent="0.25">
      <c r="A834" s="23"/>
      <c r="C834" s="25">
        <v>828</v>
      </c>
      <c r="D834" s="25" t="s">
        <v>13</v>
      </c>
      <c r="E834" s="25" t="s">
        <v>26</v>
      </c>
      <c r="F834" s="26" t="s">
        <v>209</v>
      </c>
      <c r="G834" s="26" t="s">
        <v>188</v>
      </c>
      <c r="H834" s="26" t="s">
        <v>137</v>
      </c>
      <c r="I834" s="26" t="s">
        <v>18</v>
      </c>
      <c r="J834" s="26" t="s">
        <v>19</v>
      </c>
      <c r="K834" s="27"/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28">
        <v>0</v>
      </c>
      <c r="AC834" s="28">
        <v>0</v>
      </c>
      <c r="AD834" s="28">
        <v>0</v>
      </c>
      <c r="AE834" s="28">
        <v>0</v>
      </c>
      <c r="AF834" s="27"/>
      <c r="AG834" s="28">
        <v>0</v>
      </c>
      <c r="AH834" s="28">
        <v>0</v>
      </c>
      <c r="AI834" s="28">
        <v>0</v>
      </c>
      <c r="AJ834" s="28">
        <v>0</v>
      </c>
      <c r="AK834" s="28">
        <v>0</v>
      </c>
      <c r="AL834" s="28">
        <v>0</v>
      </c>
      <c r="AM834" s="28">
        <v>0</v>
      </c>
      <c r="AN834" s="28">
        <v>0</v>
      </c>
      <c r="AO834" s="28">
        <v>0</v>
      </c>
      <c r="AP834" s="28">
        <v>0</v>
      </c>
      <c r="AQ834" s="28">
        <v>0</v>
      </c>
      <c r="AR834" s="28">
        <v>0</v>
      </c>
      <c r="AS834" s="28">
        <v>0</v>
      </c>
      <c r="AT834" s="28">
        <v>0</v>
      </c>
      <c r="AU834" s="28">
        <v>0</v>
      </c>
      <c r="AV834" s="28">
        <v>0</v>
      </c>
      <c r="AW834" s="28">
        <v>0</v>
      </c>
      <c r="AX834" s="28">
        <v>0</v>
      </c>
      <c r="AY834" s="28">
        <v>0</v>
      </c>
      <c r="AZ834" s="28">
        <v>0</v>
      </c>
      <c r="BA834" s="27"/>
      <c r="BB834" s="29">
        <v>0</v>
      </c>
      <c r="BC834" s="29">
        <v>0</v>
      </c>
      <c r="BD834" s="29">
        <v>0</v>
      </c>
      <c r="BE834" s="29">
        <v>0</v>
      </c>
      <c r="BF834" s="29">
        <v>0</v>
      </c>
      <c r="BG834" s="29">
        <v>0</v>
      </c>
      <c r="BH834" s="29">
        <v>0</v>
      </c>
      <c r="BI834" s="29">
        <v>0</v>
      </c>
      <c r="BJ834" s="29">
        <v>0</v>
      </c>
      <c r="BK834" s="29">
        <v>0</v>
      </c>
      <c r="BL834" s="29">
        <v>0</v>
      </c>
      <c r="BM834" s="29">
        <v>0</v>
      </c>
      <c r="BN834" s="29">
        <v>0</v>
      </c>
      <c r="BO834" s="29">
        <v>0</v>
      </c>
      <c r="BP834" s="29">
        <v>0</v>
      </c>
      <c r="BQ834" s="29">
        <v>0</v>
      </c>
      <c r="BR834" s="29">
        <v>0</v>
      </c>
      <c r="BS834" s="29">
        <v>0</v>
      </c>
      <c r="BT834" s="29">
        <v>0</v>
      </c>
      <c r="BU834" s="29">
        <v>0</v>
      </c>
      <c r="BV834" s="27"/>
      <c r="BW834" s="29">
        <v>0</v>
      </c>
      <c r="BX834" s="29">
        <v>0</v>
      </c>
      <c r="BY834" s="29">
        <v>0</v>
      </c>
      <c r="BZ834" s="29">
        <v>0</v>
      </c>
      <c r="CA834" s="29">
        <v>0</v>
      </c>
      <c r="CB834" s="29">
        <v>0</v>
      </c>
      <c r="CC834" s="29">
        <v>0</v>
      </c>
      <c r="CD834" s="29">
        <v>0</v>
      </c>
      <c r="CE834" s="29">
        <v>0</v>
      </c>
      <c r="CF834" s="29">
        <v>0</v>
      </c>
      <c r="CG834" s="29">
        <v>0</v>
      </c>
      <c r="CH834" s="29">
        <v>0</v>
      </c>
      <c r="CI834" s="29">
        <v>0</v>
      </c>
      <c r="CJ834" s="29">
        <v>0</v>
      </c>
      <c r="CK834" s="29">
        <v>0</v>
      </c>
      <c r="CL834" s="29">
        <v>0</v>
      </c>
      <c r="CM834" s="29">
        <v>0</v>
      </c>
      <c r="CN834" s="29">
        <v>0</v>
      </c>
      <c r="CO834" s="29">
        <v>0</v>
      </c>
      <c r="CP834" s="29">
        <v>0</v>
      </c>
      <c r="CQ834" s="30"/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N834" s="37">
        <v>15</v>
      </c>
      <c r="DO834" s="48" t="s">
        <v>312</v>
      </c>
      <c r="DQ834" s="29" t="str">
        <f t="shared" si="482"/>
        <v/>
      </c>
      <c r="DR834" s="29" t="str">
        <f t="shared" si="483"/>
        <v/>
      </c>
      <c r="DS834" s="29" t="str">
        <f t="shared" si="484"/>
        <v/>
      </c>
      <c r="DT834" s="29" t="str">
        <f t="shared" si="485"/>
        <v/>
      </c>
      <c r="DU834" s="29" t="str">
        <f t="shared" si="486"/>
        <v/>
      </c>
      <c r="DV834" s="29" t="str">
        <f t="shared" si="487"/>
        <v/>
      </c>
      <c r="DW834" s="29" t="str">
        <f t="shared" si="488"/>
        <v/>
      </c>
      <c r="DX834" s="29" t="str">
        <f t="shared" si="489"/>
        <v/>
      </c>
      <c r="DY834" s="29" t="str">
        <f t="shared" si="490"/>
        <v/>
      </c>
      <c r="DZ834" s="29" t="str">
        <f t="shared" si="491"/>
        <v/>
      </c>
      <c r="EA834" s="29" t="str">
        <f t="shared" si="492"/>
        <v/>
      </c>
      <c r="EB834" s="29" t="str">
        <f t="shared" si="493"/>
        <v/>
      </c>
      <c r="EC834" s="29" t="str">
        <f t="shared" si="494"/>
        <v/>
      </c>
      <c r="ED834" s="29" t="str">
        <f t="shared" si="495"/>
        <v/>
      </c>
      <c r="EE834" s="29" t="str">
        <f t="shared" si="496"/>
        <v/>
      </c>
      <c r="EF834" s="29" t="str">
        <f t="shared" si="497"/>
        <v/>
      </c>
      <c r="EG834" s="29" t="str">
        <f t="shared" si="498"/>
        <v/>
      </c>
      <c r="EH834" s="29" t="str">
        <f t="shared" si="499"/>
        <v/>
      </c>
      <c r="EI834" s="29" t="str">
        <f t="shared" si="500"/>
        <v/>
      </c>
      <c r="EJ834" s="29" t="str">
        <f t="shared" si="501"/>
        <v/>
      </c>
      <c r="EL834" s="29" t="str">
        <f t="shared" si="502"/>
        <v/>
      </c>
      <c r="EM834" s="29" t="str">
        <f t="shared" si="503"/>
        <v/>
      </c>
      <c r="EN834" s="29" t="str">
        <f t="shared" si="504"/>
        <v/>
      </c>
      <c r="EO834" s="29" t="str">
        <f t="shared" si="505"/>
        <v/>
      </c>
      <c r="EP834" s="29" t="str">
        <f t="shared" si="506"/>
        <v/>
      </c>
      <c r="EQ834" s="29" t="str">
        <f t="shared" si="507"/>
        <v/>
      </c>
      <c r="ER834" s="29" t="str">
        <f t="shared" si="508"/>
        <v/>
      </c>
      <c r="ES834" s="29" t="str">
        <f t="shared" si="509"/>
        <v/>
      </c>
      <c r="ET834" s="29" t="str">
        <f t="shared" si="510"/>
        <v/>
      </c>
      <c r="EU834" s="29" t="str">
        <f t="shared" si="511"/>
        <v/>
      </c>
      <c r="EV834" s="29" t="str">
        <f t="shared" si="512"/>
        <v/>
      </c>
      <c r="EW834" s="29" t="str">
        <f t="shared" si="513"/>
        <v/>
      </c>
      <c r="EX834" s="29" t="str">
        <f t="shared" si="514"/>
        <v/>
      </c>
      <c r="EY834" s="29" t="str">
        <f t="shared" si="515"/>
        <v/>
      </c>
      <c r="EZ834" s="29" t="str">
        <f t="shared" si="516"/>
        <v/>
      </c>
      <c r="FA834" s="29" t="str">
        <f t="shared" si="517"/>
        <v/>
      </c>
      <c r="FB834" s="29" t="str">
        <f t="shared" si="518"/>
        <v/>
      </c>
      <c r="FC834" s="29" t="str">
        <f t="shared" si="519"/>
        <v/>
      </c>
      <c r="FD834" s="29" t="str">
        <f t="shared" si="520"/>
        <v/>
      </c>
      <c r="FE834" s="29" t="str">
        <f t="shared" si="521"/>
        <v/>
      </c>
      <c r="FH834" s="45">
        <v>0</v>
      </c>
      <c r="FI834" s="45">
        <v>0</v>
      </c>
      <c r="FJ834" s="45">
        <v>0</v>
      </c>
      <c r="FK834" s="45">
        <v>0</v>
      </c>
      <c r="FL834" s="45">
        <v>0</v>
      </c>
      <c r="FM834" s="45">
        <v>0</v>
      </c>
      <c r="FN834" s="45">
        <v>0</v>
      </c>
      <c r="FO834" s="45">
        <v>0</v>
      </c>
      <c r="FP834" s="45">
        <v>0</v>
      </c>
      <c r="FQ834" s="45">
        <v>0</v>
      </c>
      <c r="FR834" s="45">
        <v>0</v>
      </c>
      <c r="FS834" s="45">
        <v>0</v>
      </c>
      <c r="FT834" s="45">
        <v>0</v>
      </c>
      <c r="FU834" s="45">
        <v>0</v>
      </c>
      <c r="FV834" s="45">
        <v>0</v>
      </c>
      <c r="FW834" s="45">
        <v>0</v>
      </c>
      <c r="FX834" s="45">
        <v>0</v>
      </c>
      <c r="FY834" s="45">
        <v>0</v>
      </c>
      <c r="FZ834" s="45">
        <v>0</v>
      </c>
      <c r="GA834" s="45">
        <v>0</v>
      </c>
    </row>
    <row r="835" spans="1:183" x14ac:dyDescent="0.25">
      <c r="A835" s="23"/>
      <c r="C835" s="25">
        <v>829</v>
      </c>
      <c r="D835" s="25" t="s">
        <v>13</v>
      </c>
      <c r="E835" s="25" t="s">
        <v>26</v>
      </c>
      <c r="F835" s="26" t="s">
        <v>31</v>
      </c>
      <c r="G835" s="26" t="s">
        <v>188</v>
      </c>
      <c r="H835" s="26" t="s">
        <v>137</v>
      </c>
      <c r="I835" s="26" t="s">
        <v>18</v>
      </c>
      <c r="J835" s="26" t="s">
        <v>19</v>
      </c>
      <c r="K835" s="27"/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  <c r="AC835" s="28">
        <v>0</v>
      </c>
      <c r="AD835" s="28">
        <v>0</v>
      </c>
      <c r="AE835" s="28">
        <v>0</v>
      </c>
      <c r="AF835" s="27"/>
      <c r="AG835" s="28">
        <v>0</v>
      </c>
      <c r="AH835" s="28">
        <v>0</v>
      </c>
      <c r="AI835" s="28">
        <v>0</v>
      </c>
      <c r="AJ835" s="28">
        <v>0</v>
      </c>
      <c r="AK835" s="28">
        <v>0</v>
      </c>
      <c r="AL835" s="28">
        <v>0</v>
      </c>
      <c r="AM835" s="28">
        <v>0</v>
      </c>
      <c r="AN835" s="28">
        <v>0</v>
      </c>
      <c r="AO835" s="28">
        <v>0</v>
      </c>
      <c r="AP835" s="28">
        <v>0</v>
      </c>
      <c r="AQ835" s="28">
        <v>0</v>
      </c>
      <c r="AR835" s="28">
        <v>0</v>
      </c>
      <c r="AS835" s="28">
        <v>0</v>
      </c>
      <c r="AT835" s="28">
        <v>0</v>
      </c>
      <c r="AU835" s="28">
        <v>0</v>
      </c>
      <c r="AV835" s="28">
        <v>0</v>
      </c>
      <c r="AW835" s="28">
        <v>0</v>
      </c>
      <c r="AX835" s="28">
        <v>0</v>
      </c>
      <c r="AY835" s="28">
        <v>0</v>
      </c>
      <c r="AZ835" s="28">
        <v>0</v>
      </c>
      <c r="BA835" s="27"/>
      <c r="BB835" s="29">
        <v>0</v>
      </c>
      <c r="BC835" s="29">
        <v>0</v>
      </c>
      <c r="BD835" s="29">
        <v>0</v>
      </c>
      <c r="BE835" s="29">
        <v>0</v>
      </c>
      <c r="BF835" s="29">
        <v>0</v>
      </c>
      <c r="BG835" s="29">
        <v>0</v>
      </c>
      <c r="BH835" s="29">
        <v>0</v>
      </c>
      <c r="BI835" s="29">
        <v>0</v>
      </c>
      <c r="BJ835" s="29">
        <v>0</v>
      </c>
      <c r="BK835" s="29">
        <v>0</v>
      </c>
      <c r="BL835" s="29">
        <v>0</v>
      </c>
      <c r="BM835" s="29">
        <v>0</v>
      </c>
      <c r="BN835" s="29">
        <v>0</v>
      </c>
      <c r="BO835" s="29">
        <v>0</v>
      </c>
      <c r="BP835" s="29">
        <v>0</v>
      </c>
      <c r="BQ835" s="29">
        <v>0</v>
      </c>
      <c r="BR835" s="29">
        <v>0</v>
      </c>
      <c r="BS835" s="29">
        <v>0</v>
      </c>
      <c r="BT835" s="29">
        <v>0</v>
      </c>
      <c r="BU835" s="29">
        <v>0</v>
      </c>
      <c r="BV835" s="27"/>
      <c r="BW835" s="29">
        <v>0</v>
      </c>
      <c r="BX835" s="29">
        <v>0</v>
      </c>
      <c r="BY835" s="29">
        <v>0</v>
      </c>
      <c r="BZ835" s="29">
        <v>0</v>
      </c>
      <c r="CA835" s="29">
        <v>0</v>
      </c>
      <c r="CB835" s="29">
        <v>0</v>
      </c>
      <c r="CC835" s="29">
        <v>0</v>
      </c>
      <c r="CD835" s="29">
        <v>0</v>
      </c>
      <c r="CE835" s="29">
        <v>0</v>
      </c>
      <c r="CF835" s="29">
        <v>0</v>
      </c>
      <c r="CG835" s="29">
        <v>0</v>
      </c>
      <c r="CH835" s="29">
        <v>0</v>
      </c>
      <c r="CI835" s="29">
        <v>0</v>
      </c>
      <c r="CJ835" s="29">
        <v>0</v>
      </c>
      <c r="CK835" s="29">
        <v>0</v>
      </c>
      <c r="CL835" s="29">
        <v>0</v>
      </c>
      <c r="CM835" s="29">
        <v>0</v>
      </c>
      <c r="CN835" s="29">
        <v>0</v>
      </c>
      <c r="CO835" s="29">
        <v>0</v>
      </c>
      <c r="CP835" s="29">
        <v>0</v>
      </c>
      <c r="CQ835" s="30"/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N835" s="37">
        <v>15</v>
      </c>
      <c r="DO835" s="48" t="s">
        <v>312</v>
      </c>
      <c r="DQ835" s="29" t="str">
        <f t="shared" si="482"/>
        <v/>
      </c>
      <c r="DR835" s="29" t="str">
        <f t="shared" si="483"/>
        <v/>
      </c>
      <c r="DS835" s="29" t="str">
        <f t="shared" si="484"/>
        <v/>
      </c>
      <c r="DT835" s="29" t="str">
        <f t="shared" si="485"/>
        <v/>
      </c>
      <c r="DU835" s="29" t="str">
        <f t="shared" si="486"/>
        <v/>
      </c>
      <c r="DV835" s="29" t="str">
        <f t="shared" si="487"/>
        <v/>
      </c>
      <c r="DW835" s="29" t="str">
        <f t="shared" si="488"/>
        <v/>
      </c>
      <c r="DX835" s="29" t="str">
        <f t="shared" si="489"/>
        <v/>
      </c>
      <c r="DY835" s="29" t="str">
        <f t="shared" si="490"/>
        <v/>
      </c>
      <c r="DZ835" s="29" t="str">
        <f t="shared" si="491"/>
        <v/>
      </c>
      <c r="EA835" s="29" t="str">
        <f t="shared" si="492"/>
        <v/>
      </c>
      <c r="EB835" s="29" t="str">
        <f t="shared" si="493"/>
        <v/>
      </c>
      <c r="EC835" s="29" t="str">
        <f t="shared" si="494"/>
        <v/>
      </c>
      <c r="ED835" s="29" t="str">
        <f t="shared" si="495"/>
        <v/>
      </c>
      <c r="EE835" s="29" t="str">
        <f t="shared" si="496"/>
        <v/>
      </c>
      <c r="EF835" s="29" t="str">
        <f t="shared" si="497"/>
        <v/>
      </c>
      <c r="EG835" s="29" t="str">
        <f t="shared" si="498"/>
        <v/>
      </c>
      <c r="EH835" s="29" t="str">
        <f t="shared" si="499"/>
        <v/>
      </c>
      <c r="EI835" s="29" t="str">
        <f t="shared" si="500"/>
        <v/>
      </c>
      <c r="EJ835" s="29" t="str">
        <f t="shared" si="501"/>
        <v/>
      </c>
      <c r="EL835" s="29" t="str">
        <f t="shared" si="502"/>
        <v/>
      </c>
      <c r="EM835" s="29" t="str">
        <f t="shared" si="503"/>
        <v/>
      </c>
      <c r="EN835" s="29" t="str">
        <f t="shared" si="504"/>
        <v/>
      </c>
      <c r="EO835" s="29" t="str">
        <f t="shared" si="505"/>
        <v/>
      </c>
      <c r="EP835" s="29" t="str">
        <f t="shared" si="506"/>
        <v/>
      </c>
      <c r="EQ835" s="29" t="str">
        <f t="shared" si="507"/>
        <v/>
      </c>
      <c r="ER835" s="29" t="str">
        <f t="shared" si="508"/>
        <v/>
      </c>
      <c r="ES835" s="29" t="str">
        <f t="shared" si="509"/>
        <v/>
      </c>
      <c r="ET835" s="29" t="str">
        <f t="shared" si="510"/>
        <v/>
      </c>
      <c r="EU835" s="29" t="str">
        <f t="shared" si="511"/>
        <v/>
      </c>
      <c r="EV835" s="29" t="str">
        <f t="shared" si="512"/>
        <v/>
      </c>
      <c r="EW835" s="29" t="str">
        <f t="shared" si="513"/>
        <v/>
      </c>
      <c r="EX835" s="29" t="str">
        <f t="shared" si="514"/>
        <v/>
      </c>
      <c r="EY835" s="29" t="str">
        <f t="shared" si="515"/>
        <v/>
      </c>
      <c r="EZ835" s="29" t="str">
        <f t="shared" si="516"/>
        <v/>
      </c>
      <c r="FA835" s="29" t="str">
        <f t="shared" si="517"/>
        <v/>
      </c>
      <c r="FB835" s="29" t="str">
        <f t="shared" si="518"/>
        <v/>
      </c>
      <c r="FC835" s="29" t="str">
        <f t="shared" si="519"/>
        <v/>
      </c>
      <c r="FD835" s="29" t="str">
        <f t="shared" si="520"/>
        <v/>
      </c>
      <c r="FE835" s="29" t="str">
        <f t="shared" si="521"/>
        <v/>
      </c>
      <c r="FH835" s="45">
        <v>0</v>
      </c>
      <c r="FI835" s="45">
        <v>0</v>
      </c>
      <c r="FJ835" s="45">
        <v>0</v>
      </c>
      <c r="FK835" s="45">
        <v>0</v>
      </c>
      <c r="FL835" s="45">
        <v>0</v>
      </c>
      <c r="FM835" s="45">
        <v>0</v>
      </c>
      <c r="FN835" s="45">
        <v>0</v>
      </c>
      <c r="FO835" s="45">
        <v>0</v>
      </c>
      <c r="FP835" s="45">
        <v>0</v>
      </c>
      <c r="FQ835" s="45">
        <v>0</v>
      </c>
      <c r="FR835" s="45">
        <v>0</v>
      </c>
      <c r="FS835" s="45">
        <v>0</v>
      </c>
      <c r="FT835" s="45">
        <v>0</v>
      </c>
      <c r="FU835" s="45">
        <v>0</v>
      </c>
      <c r="FV835" s="45">
        <v>0</v>
      </c>
      <c r="FW835" s="45">
        <v>0</v>
      </c>
      <c r="FX835" s="45">
        <v>0</v>
      </c>
      <c r="FY835" s="45">
        <v>0</v>
      </c>
      <c r="FZ835" s="45">
        <v>0</v>
      </c>
      <c r="GA835" s="45">
        <v>0</v>
      </c>
    </row>
    <row r="836" spans="1:183" x14ac:dyDescent="0.25">
      <c r="A836" s="23"/>
      <c r="C836" s="25">
        <v>830</v>
      </c>
      <c r="D836" s="25" t="s">
        <v>13</v>
      </c>
      <c r="E836" s="25" t="s">
        <v>26</v>
      </c>
      <c r="F836" s="26" t="s">
        <v>32</v>
      </c>
      <c r="G836" s="26" t="s">
        <v>188</v>
      </c>
      <c r="H836" s="26" t="s">
        <v>137</v>
      </c>
      <c r="I836" s="26" t="s">
        <v>18</v>
      </c>
      <c r="J836" s="26" t="s">
        <v>19</v>
      </c>
      <c r="K836" s="27"/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7"/>
      <c r="AG836" s="28">
        <v>0</v>
      </c>
      <c r="AH836" s="28">
        <v>0</v>
      </c>
      <c r="AI836" s="28">
        <v>0</v>
      </c>
      <c r="AJ836" s="28">
        <v>0</v>
      </c>
      <c r="AK836" s="28">
        <v>0</v>
      </c>
      <c r="AL836" s="28">
        <v>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  <c r="AR836" s="28">
        <v>0</v>
      </c>
      <c r="AS836" s="28">
        <v>0</v>
      </c>
      <c r="AT836" s="28">
        <v>0</v>
      </c>
      <c r="AU836" s="28">
        <v>0</v>
      </c>
      <c r="AV836" s="28">
        <v>0</v>
      </c>
      <c r="AW836" s="28">
        <v>0</v>
      </c>
      <c r="AX836" s="28">
        <v>0</v>
      </c>
      <c r="AY836" s="28">
        <v>0</v>
      </c>
      <c r="AZ836" s="28">
        <v>0</v>
      </c>
      <c r="BA836" s="27"/>
      <c r="BB836" s="29">
        <v>0</v>
      </c>
      <c r="BC836" s="29">
        <v>0</v>
      </c>
      <c r="BD836" s="29">
        <v>0</v>
      </c>
      <c r="BE836" s="29">
        <v>0</v>
      </c>
      <c r="BF836" s="29">
        <v>0</v>
      </c>
      <c r="BG836" s="29">
        <v>0</v>
      </c>
      <c r="BH836" s="29">
        <v>0</v>
      </c>
      <c r="BI836" s="29">
        <v>0</v>
      </c>
      <c r="BJ836" s="29">
        <v>0</v>
      </c>
      <c r="BK836" s="29">
        <v>0</v>
      </c>
      <c r="BL836" s="29">
        <v>0</v>
      </c>
      <c r="BM836" s="29">
        <v>0</v>
      </c>
      <c r="BN836" s="29">
        <v>0</v>
      </c>
      <c r="BO836" s="29">
        <v>0</v>
      </c>
      <c r="BP836" s="29">
        <v>0</v>
      </c>
      <c r="BQ836" s="29">
        <v>0</v>
      </c>
      <c r="BR836" s="29">
        <v>0</v>
      </c>
      <c r="BS836" s="29">
        <v>0</v>
      </c>
      <c r="BT836" s="29">
        <v>0</v>
      </c>
      <c r="BU836" s="29">
        <v>0</v>
      </c>
      <c r="BV836" s="27"/>
      <c r="BW836" s="29">
        <v>0</v>
      </c>
      <c r="BX836" s="29">
        <v>0</v>
      </c>
      <c r="BY836" s="29">
        <v>0</v>
      </c>
      <c r="BZ836" s="29">
        <v>0</v>
      </c>
      <c r="CA836" s="29">
        <v>0</v>
      </c>
      <c r="CB836" s="29">
        <v>0</v>
      </c>
      <c r="CC836" s="29">
        <v>0</v>
      </c>
      <c r="CD836" s="29">
        <v>0</v>
      </c>
      <c r="CE836" s="29">
        <v>0</v>
      </c>
      <c r="CF836" s="29">
        <v>0</v>
      </c>
      <c r="CG836" s="29">
        <v>0</v>
      </c>
      <c r="CH836" s="29">
        <v>0</v>
      </c>
      <c r="CI836" s="29">
        <v>0</v>
      </c>
      <c r="CJ836" s="29">
        <v>0</v>
      </c>
      <c r="CK836" s="29">
        <v>0</v>
      </c>
      <c r="CL836" s="29">
        <v>0</v>
      </c>
      <c r="CM836" s="29">
        <v>0</v>
      </c>
      <c r="CN836" s="29">
        <v>0</v>
      </c>
      <c r="CO836" s="29">
        <v>0</v>
      </c>
      <c r="CP836" s="29">
        <v>0</v>
      </c>
      <c r="CQ836" s="30"/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N836" s="37">
        <v>15</v>
      </c>
      <c r="DO836" s="48" t="s">
        <v>312</v>
      </c>
      <c r="DQ836" s="29" t="str">
        <f t="shared" si="482"/>
        <v/>
      </c>
      <c r="DR836" s="29" t="str">
        <f t="shared" si="483"/>
        <v/>
      </c>
      <c r="DS836" s="29" t="str">
        <f t="shared" si="484"/>
        <v/>
      </c>
      <c r="DT836" s="29" t="str">
        <f t="shared" si="485"/>
        <v/>
      </c>
      <c r="DU836" s="29" t="str">
        <f t="shared" si="486"/>
        <v/>
      </c>
      <c r="DV836" s="29" t="str">
        <f t="shared" si="487"/>
        <v/>
      </c>
      <c r="DW836" s="29" t="str">
        <f t="shared" si="488"/>
        <v/>
      </c>
      <c r="DX836" s="29" t="str">
        <f t="shared" si="489"/>
        <v/>
      </c>
      <c r="DY836" s="29" t="str">
        <f t="shared" si="490"/>
        <v/>
      </c>
      <c r="DZ836" s="29" t="str">
        <f t="shared" si="491"/>
        <v/>
      </c>
      <c r="EA836" s="29" t="str">
        <f t="shared" si="492"/>
        <v/>
      </c>
      <c r="EB836" s="29" t="str">
        <f t="shared" si="493"/>
        <v/>
      </c>
      <c r="EC836" s="29" t="str">
        <f t="shared" si="494"/>
        <v/>
      </c>
      <c r="ED836" s="29" t="str">
        <f t="shared" si="495"/>
        <v/>
      </c>
      <c r="EE836" s="29" t="str">
        <f t="shared" si="496"/>
        <v/>
      </c>
      <c r="EF836" s="29" t="str">
        <f t="shared" si="497"/>
        <v/>
      </c>
      <c r="EG836" s="29" t="str">
        <f t="shared" si="498"/>
        <v/>
      </c>
      <c r="EH836" s="29" t="str">
        <f t="shared" si="499"/>
        <v/>
      </c>
      <c r="EI836" s="29" t="str">
        <f t="shared" si="500"/>
        <v/>
      </c>
      <c r="EJ836" s="29" t="str">
        <f t="shared" si="501"/>
        <v/>
      </c>
      <c r="EL836" s="29" t="str">
        <f t="shared" si="502"/>
        <v/>
      </c>
      <c r="EM836" s="29" t="str">
        <f t="shared" si="503"/>
        <v/>
      </c>
      <c r="EN836" s="29" t="str">
        <f t="shared" si="504"/>
        <v/>
      </c>
      <c r="EO836" s="29" t="str">
        <f t="shared" si="505"/>
        <v/>
      </c>
      <c r="EP836" s="29" t="str">
        <f t="shared" si="506"/>
        <v/>
      </c>
      <c r="EQ836" s="29" t="str">
        <f t="shared" si="507"/>
        <v/>
      </c>
      <c r="ER836" s="29" t="str">
        <f t="shared" si="508"/>
        <v/>
      </c>
      <c r="ES836" s="29" t="str">
        <f t="shared" si="509"/>
        <v/>
      </c>
      <c r="ET836" s="29" t="str">
        <f t="shared" si="510"/>
        <v/>
      </c>
      <c r="EU836" s="29" t="str">
        <f t="shared" si="511"/>
        <v/>
      </c>
      <c r="EV836" s="29" t="str">
        <f t="shared" si="512"/>
        <v/>
      </c>
      <c r="EW836" s="29" t="str">
        <f t="shared" si="513"/>
        <v/>
      </c>
      <c r="EX836" s="29" t="str">
        <f t="shared" si="514"/>
        <v/>
      </c>
      <c r="EY836" s="29" t="str">
        <f t="shared" si="515"/>
        <v/>
      </c>
      <c r="EZ836" s="29" t="str">
        <f t="shared" si="516"/>
        <v/>
      </c>
      <c r="FA836" s="29" t="str">
        <f t="shared" si="517"/>
        <v/>
      </c>
      <c r="FB836" s="29" t="str">
        <f t="shared" si="518"/>
        <v/>
      </c>
      <c r="FC836" s="29" t="str">
        <f t="shared" si="519"/>
        <v/>
      </c>
      <c r="FD836" s="29" t="str">
        <f t="shared" si="520"/>
        <v/>
      </c>
      <c r="FE836" s="29" t="str">
        <f t="shared" si="521"/>
        <v/>
      </c>
      <c r="FH836" s="45">
        <v>0</v>
      </c>
      <c r="FI836" s="45">
        <v>0</v>
      </c>
      <c r="FJ836" s="45">
        <v>0</v>
      </c>
      <c r="FK836" s="45">
        <v>0</v>
      </c>
      <c r="FL836" s="45">
        <v>0</v>
      </c>
      <c r="FM836" s="45">
        <v>0</v>
      </c>
      <c r="FN836" s="45">
        <v>0</v>
      </c>
      <c r="FO836" s="45">
        <v>0</v>
      </c>
      <c r="FP836" s="45">
        <v>0</v>
      </c>
      <c r="FQ836" s="45">
        <v>0</v>
      </c>
      <c r="FR836" s="45">
        <v>0</v>
      </c>
      <c r="FS836" s="45">
        <v>0</v>
      </c>
      <c r="FT836" s="45">
        <v>0</v>
      </c>
      <c r="FU836" s="45">
        <v>0</v>
      </c>
      <c r="FV836" s="45">
        <v>0</v>
      </c>
      <c r="FW836" s="45">
        <v>0</v>
      </c>
      <c r="FX836" s="45">
        <v>0</v>
      </c>
      <c r="FY836" s="45">
        <v>0</v>
      </c>
      <c r="FZ836" s="45">
        <v>0</v>
      </c>
      <c r="GA836" s="45">
        <v>0</v>
      </c>
    </row>
    <row r="837" spans="1:183" x14ac:dyDescent="0.25">
      <c r="A837" s="23"/>
      <c r="C837" s="25">
        <v>831</v>
      </c>
      <c r="D837" s="25" t="s">
        <v>13</v>
      </c>
      <c r="E837" s="25" t="s">
        <v>26</v>
      </c>
      <c r="F837" s="26" t="s">
        <v>33</v>
      </c>
      <c r="G837" s="26" t="s">
        <v>16</v>
      </c>
      <c r="H837" s="26" t="s">
        <v>137</v>
      </c>
      <c r="I837" s="26" t="s">
        <v>18</v>
      </c>
      <c r="J837" s="26" t="s">
        <v>21</v>
      </c>
      <c r="K837" s="31"/>
      <c r="L837" s="28">
        <v>0</v>
      </c>
      <c r="M837" s="28">
        <v>0</v>
      </c>
      <c r="N837" s="28">
        <v>0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0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7"/>
      <c r="AG837" s="28">
        <v>0</v>
      </c>
      <c r="AH837" s="28">
        <v>0</v>
      </c>
      <c r="AI837" s="28">
        <v>0</v>
      </c>
      <c r="AJ837" s="28">
        <v>0</v>
      </c>
      <c r="AK837" s="28">
        <v>0</v>
      </c>
      <c r="AL837" s="28">
        <v>0</v>
      </c>
      <c r="AM837" s="28">
        <v>0</v>
      </c>
      <c r="AN837" s="28">
        <v>0</v>
      </c>
      <c r="AO837" s="28">
        <v>0</v>
      </c>
      <c r="AP837" s="28">
        <v>0</v>
      </c>
      <c r="AQ837" s="28">
        <v>0</v>
      </c>
      <c r="AR837" s="28">
        <v>0</v>
      </c>
      <c r="AS837" s="28">
        <v>0</v>
      </c>
      <c r="AT837" s="28">
        <v>0</v>
      </c>
      <c r="AU837" s="28">
        <v>0</v>
      </c>
      <c r="AV837" s="28">
        <v>0</v>
      </c>
      <c r="AW837" s="28">
        <v>0</v>
      </c>
      <c r="AX837" s="28">
        <v>0</v>
      </c>
      <c r="AY837" s="28">
        <v>0</v>
      </c>
      <c r="AZ837" s="28">
        <v>0</v>
      </c>
      <c r="BA837" s="27"/>
      <c r="BB837" s="29">
        <v>0</v>
      </c>
      <c r="BC837" s="29">
        <v>0</v>
      </c>
      <c r="BD837" s="29">
        <v>0</v>
      </c>
      <c r="BE837" s="29">
        <v>0</v>
      </c>
      <c r="BF837" s="29">
        <v>0</v>
      </c>
      <c r="BG837" s="29">
        <v>0</v>
      </c>
      <c r="BH837" s="29">
        <v>0</v>
      </c>
      <c r="BI837" s="29">
        <v>0</v>
      </c>
      <c r="BJ837" s="29">
        <v>0</v>
      </c>
      <c r="BK837" s="29">
        <v>0</v>
      </c>
      <c r="BL837" s="29">
        <v>0</v>
      </c>
      <c r="BM837" s="29">
        <v>0</v>
      </c>
      <c r="BN837" s="29">
        <v>0</v>
      </c>
      <c r="BO837" s="29">
        <v>0</v>
      </c>
      <c r="BP837" s="29">
        <v>0</v>
      </c>
      <c r="BQ837" s="29">
        <v>0</v>
      </c>
      <c r="BR837" s="29">
        <v>0</v>
      </c>
      <c r="BS837" s="29">
        <v>0</v>
      </c>
      <c r="BT837" s="29">
        <v>0</v>
      </c>
      <c r="BU837" s="29">
        <v>0</v>
      </c>
      <c r="BV837" s="27"/>
      <c r="BW837" s="29">
        <v>0</v>
      </c>
      <c r="BX837" s="29">
        <v>0</v>
      </c>
      <c r="BY837" s="29">
        <v>0</v>
      </c>
      <c r="BZ837" s="29">
        <v>0</v>
      </c>
      <c r="CA837" s="29">
        <v>0</v>
      </c>
      <c r="CB837" s="29">
        <v>0</v>
      </c>
      <c r="CC837" s="29">
        <v>0</v>
      </c>
      <c r="CD837" s="29">
        <v>0</v>
      </c>
      <c r="CE837" s="29">
        <v>0</v>
      </c>
      <c r="CF837" s="29">
        <v>0</v>
      </c>
      <c r="CG837" s="29">
        <v>0</v>
      </c>
      <c r="CH837" s="29">
        <v>0</v>
      </c>
      <c r="CI837" s="29">
        <v>0</v>
      </c>
      <c r="CJ837" s="29">
        <v>0</v>
      </c>
      <c r="CK837" s="29">
        <v>0</v>
      </c>
      <c r="CL837" s="29">
        <v>0</v>
      </c>
      <c r="CM837" s="29">
        <v>0</v>
      </c>
      <c r="CN837" s="29">
        <v>0</v>
      </c>
      <c r="CO837" s="29">
        <v>0</v>
      </c>
      <c r="CP837" s="29">
        <v>0</v>
      </c>
      <c r="CQ837" s="30"/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0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N837" s="37">
        <v>3</v>
      </c>
      <c r="DO837" s="48" t="s">
        <v>312</v>
      </c>
      <c r="DQ837" s="29" t="str">
        <f t="shared" si="482"/>
        <v/>
      </c>
      <c r="DR837" s="29" t="str">
        <f t="shared" si="483"/>
        <v/>
      </c>
      <c r="DS837" s="29" t="str">
        <f t="shared" si="484"/>
        <v/>
      </c>
      <c r="DT837" s="29" t="str">
        <f t="shared" si="485"/>
        <v/>
      </c>
      <c r="DU837" s="29" t="str">
        <f t="shared" si="486"/>
        <v/>
      </c>
      <c r="DV837" s="29" t="str">
        <f t="shared" si="487"/>
        <v/>
      </c>
      <c r="DW837" s="29" t="str">
        <f t="shared" si="488"/>
        <v/>
      </c>
      <c r="DX837" s="29" t="str">
        <f t="shared" si="489"/>
        <v/>
      </c>
      <c r="DY837" s="29" t="str">
        <f t="shared" si="490"/>
        <v/>
      </c>
      <c r="DZ837" s="29" t="str">
        <f t="shared" si="491"/>
        <v/>
      </c>
      <c r="EA837" s="29" t="str">
        <f t="shared" si="492"/>
        <v/>
      </c>
      <c r="EB837" s="29" t="str">
        <f t="shared" si="493"/>
        <v/>
      </c>
      <c r="EC837" s="29" t="str">
        <f t="shared" si="494"/>
        <v/>
      </c>
      <c r="ED837" s="29" t="str">
        <f t="shared" si="495"/>
        <v/>
      </c>
      <c r="EE837" s="29" t="str">
        <f t="shared" si="496"/>
        <v/>
      </c>
      <c r="EF837" s="29" t="str">
        <f t="shared" si="497"/>
        <v/>
      </c>
      <c r="EG837" s="29" t="str">
        <f t="shared" si="498"/>
        <v/>
      </c>
      <c r="EH837" s="29" t="str">
        <f t="shared" si="499"/>
        <v/>
      </c>
      <c r="EI837" s="29" t="str">
        <f t="shared" si="500"/>
        <v/>
      </c>
      <c r="EJ837" s="29" t="str">
        <f t="shared" si="501"/>
        <v/>
      </c>
      <c r="EL837" s="29" t="str">
        <f t="shared" si="502"/>
        <v/>
      </c>
      <c r="EM837" s="29" t="str">
        <f t="shared" si="503"/>
        <v/>
      </c>
      <c r="EN837" s="29" t="str">
        <f t="shared" si="504"/>
        <v/>
      </c>
      <c r="EO837" s="29" t="str">
        <f t="shared" si="505"/>
        <v/>
      </c>
      <c r="EP837" s="29" t="str">
        <f t="shared" si="506"/>
        <v/>
      </c>
      <c r="EQ837" s="29" t="str">
        <f t="shared" si="507"/>
        <v/>
      </c>
      <c r="ER837" s="29" t="str">
        <f t="shared" si="508"/>
        <v/>
      </c>
      <c r="ES837" s="29" t="str">
        <f t="shared" si="509"/>
        <v/>
      </c>
      <c r="ET837" s="29" t="str">
        <f t="shared" si="510"/>
        <v/>
      </c>
      <c r="EU837" s="29" t="str">
        <f t="shared" si="511"/>
        <v/>
      </c>
      <c r="EV837" s="29" t="str">
        <f t="shared" si="512"/>
        <v/>
      </c>
      <c r="EW837" s="29" t="str">
        <f t="shared" si="513"/>
        <v/>
      </c>
      <c r="EX837" s="29" t="str">
        <f t="shared" si="514"/>
        <v/>
      </c>
      <c r="EY837" s="29" t="str">
        <f t="shared" si="515"/>
        <v/>
      </c>
      <c r="EZ837" s="29" t="str">
        <f t="shared" si="516"/>
        <v/>
      </c>
      <c r="FA837" s="29" t="str">
        <f t="shared" si="517"/>
        <v/>
      </c>
      <c r="FB837" s="29" t="str">
        <f t="shared" si="518"/>
        <v/>
      </c>
      <c r="FC837" s="29" t="str">
        <f t="shared" si="519"/>
        <v/>
      </c>
      <c r="FD837" s="29" t="str">
        <f t="shared" si="520"/>
        <v/>
      </c>
      <c r="FE837" s="29" t="str">
        <f t="shared" si="521"/>
        <v/>
      </c>
      <c r="FH837" s="45">
        <v>0</v>
      </c>
      <c r="FI837" s="45">
        <v>0</v>
      </c>
      <c r="FJ837" s="45">
        <v>0</v>
      </c>
      <c r="FK837" s="45">
        <v>0</v>
      </c>
      <c r="FL837" s="45">
        <v>0</v>
      </c>
      <c r="FM837" s="45">
        <v>0</v>
      </c>
      <c r="FN837" s="45">
        <v>0</v>
      </c>
      <c r="FO837" s="45">
        <v>0</v>
      </c>
      <c r="FP837" s="45">
        <v>0</v>
      </c>
      <c r="FQ837" s="45">
        <v>0</v>
      </c>
      <c r="FR837" s="45">
        <v>0</v>
      </c>
      <c r="FS837" s="45">
        <v>0</v>
      </c>
      <c r="FT837" s="45">
        <v>0</v>
      </c>
      <c r="FU837" s="45">
        <v>0</v>
      </c>
      <c r="FV837" s="45">
        <v>0</v>
      </c>
      <c r="FW837" s="45">
        <v>0</v>
      </c>
      <c r="FX837" s="45">
        <v>0</v>
      </c>
      <c r="FY837" s="45">
        <v>0</v>
      </c>
      <c r="FZ837" s="45">
        <v>0</v>
      </c>
      <c r="GA837" s="45">
        <v>0</v>
      </c>
    </row>
    <row r="838" spans="1:183" x14ac:dyDescent="0.25">
      <c r="A838" s="23"/>
      <c r="C838" s="25">
        <v>832</v>
      </c>
      <c r="D838" s="25" t="s">
        <v>13</v>
      </c>
      <c r="E838" s="25" t="s">
        <v>26</v>
      </c>
      <c r="F838" s="26" t="s">
        <v>34</v>
      </c>
      <c r="G838" s="26" t="s">
        <v>16</v>
      </c>
      <c r="H838" s="26" t="s">
        <v>137</v>
      </c>
      <c r="I838" s="26" t="s">
        <v>18</v>
      </c>
      <c r="J838" s="26" t="s">
        <v>21</v>
      </c>
      <c r="K838" s="31"/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0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7"/>
      <c r="AG838" s="28">
        <v>0</v>
      </c>
      <c r="AH838" s="28">
        <v>0</v>
      </c>
      <c r="AI838" s="28">
        <v>0</v>
      </c>
      <c r="AJ838" s="28">
        <v>0</v>
      </c>
      <c r="AK838" s="28">
        <v>0</v>
      </c>
      <c r="AL838" s="28">
        <v>0</v>
      </c>
      <c r="AM838" s="28">
        <v>0</v>
      </c>
      <c r="AN838" s="28">
        <v>0</v>
      </c>
      <c r="AO838" s="28">
        <v>0</v>
      </c>
      <c r="AP838" s="28">
        <v>0</v>
      </c>
      <c r="AQ838" s="28">
        <v>0</v>
      </c>
      <c r="AR838" s="28">
        <v>0</v>
      </c>
      <c r="AS838" s="28">
        <v>0</v>
      </c>
      <c r="AT838" s="28">
        <v>0</v>
      </c>
      <c r="AU838" s="28">
        <v>0</v>
      </c>
      <c r="AV838" s="28">
        <v>0</v>
      </c>
      <c r="AW838" s="28">
        <v>0</v>
      </c>
      <c r="AX838" s="28">
        <v>0</v>
      </c>
      <c r="AY838" s="28">
        <v>0</v>
      </c>
      <c r="AZ838" s="28">
        <v>0</v>
      </c>
      <c r="BA838" s="27"/>
      <c r="BB838" s="29">
        <v>0</v>
      </c>
      <c r="BC838" s="29">
        <v>0</v>
      </c>
      <c r="BD838" s="29">
        <v>0</v>
      </c>
      <c r="BE838" s="29">
        <v>0</v>
      </c>
      <c r="BF838" s="29">
        <v>0</v>
      </c>
      <c r="BG838" s="29">
        <v>0</v>
      </c>
      <c r="BH838" s="29">
        <v>0</v>
      </c>
      <c r="BI838" s="29">
        <v>0</v>
      </c>
      <c r="BJ838" s="29">
        <v>0</v>
      </c>
      <c r="BK838" s="29">
        <v>0</v>
      </c>
      <c r="BL838" s="29">
        <v>0</v>
      </c>
      <c r="BM838" s="29">
        <v>0</v>
      </c>
      <c r="BN838" s="29">
        <v>0</v>
      </c>
      <c r="BO838" s="29">
        <v>0</v>
      </c>
      <c r="BP838" s="29">
        <v>0</v>
      </c>
      <c r="BQ838" s="29">
        <v>0</v>
      </c>
      <c r="BR838" s="29">
        <v>0</v>
      </c>
      <c r="BS838" s="29">
        <v>0</v>
      </c>
      <c r="BT838" s="29">
        <v>0</v>
      </c>
      <c r="BU838" s="29">
        <v>0</v>
      </c>
      <c r="BV838" s="27"/>
      <c r="BW838" s="29">
        <v>0</v>
      </c>
      <c r="BX838" s="29">
        <v>0</v>
      </c>
      <c r="BY838" s="29">
        <v>0</v>
      </c>
      <c r="BZ838" s="29">
        <v>0</v>
      </c>
      <c r="CA838" s="29">
        <v>0</v>
      </c>
      <c r="CB838" s="29">
        <v>0</v>
      </c>
      <c r="CC838" s="29">
        <v>0</v>
      </c>
      <c r="CD838" s="29">
        <v>0</v>
      </c>
      <c r="CE838" s="29">
        <v>0</v>
      </c>
      <c r="CF838" s="29">
        <v>0</v>
      </c>
      <c r="CG838" s="29">
        <v>0</v>
      </c>
      <c r="CH838" s="29">
        <v>0</v>
      </c>
      <c r="CI838" s="29">
        <v>0</v>
      </c>
      <c r="CJ838" s="29">
        <v>0</v>
      </c>
      <c r="CK838" s="29">
        <v>0</v>
      </c>
      <c r="CL838" s="29">
        <v>0</v>
      </c>
      <c r="CM838" s="29">
        <v>0</v>
      </c>
      <c r="CN838" s="29">
        <v>0</v>
      </c>
      <c r="CO838" s="29">
        <v>0</v>
      </c>
      <c r="CP838" s="29">
        <v>0</v>
      </c>
      <c r="CQ838" s="30"/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0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N838" s="37">
        <v>5</v>
      </c>
      <c r="DO838" s="48" t="s">
        <v>312</v>
      </c>
      <c r="DQ838" s="29" t="str">
        <f t="shared" si="482"/>
        <v/>
      </c>
      <c r="DR838" s="29" t="str">
        <f t="shared" si="483"/>
        <v/>
      </c>
      <c r="DS838" s="29" t="str">
        <f t="shared" si="484"/>
        <v/>
      </c>
      <c r="DT838" s="29" t="str">
        <f t="shared" si="485"/>
        <v/>
      </c>
      <c r="DU838" s="29" t="str">
        <f t="shared" si="486"/>
        <v/>
      </c>
      <c r="DV838" s="29" t="str">
        <f t="shared" si="487"/>
        <v/>
      </c>
      <c r="DW838" s="29" t="str">
        <f t="shared" si="488"/>
        <v/>
      </c>
      <c r="DX838" s="29" t="str">
        <f t="shared" si="489"/>
        <v/>
      </c>
      <c r="DY838" s="29" t="str">
        <f t="shared" si="490"/>
        <v/>
      </c>
      <c r="DZ838" s="29" t="str">
        <f t="shared" si="491"/>
        <v/>
      </c>
      <c r="EA838" s="29" t="str">
        <f t="shared" si="492"/>
        <v/>
      </c>
      <c r="EB838" s="29" t="str">
        <f t="shared" si="493"/>
        <v/>
      </c>
      <c r="EC838" s="29" t="str">
        <f t="shared" si="494"/>
        <v/>
      </c>
      <c r="ED838" s="29" t="str">
        <f t="shared" si="495"/>
        <v/>
      </c>
      <c r="EE838" s="29" t="str">
        <f t="shared" si="496"/>
        <v/>
      </c>
      <c r="EF838" s="29" t="str">
        <f t="shared" si="497"/>
        <v/>
      </c>
      <c r="EG838" s="29" t="str">
        <f t="shared" si="498"/>
        <v/>
      </c>
      <c r="EH838" s="29" t="str">
        <f t="shared" si="499"/>
        <v/>
      </c>
      <c r="EI838" s="29" t="str">
        <f t="shared" si="500"/>
        <v/>
      </c>
      <c r="EJ838" s="29" t="str">
        <f t="shared" si="501"/>
        <v/>
      </c>
      <c r="EL838" s="29" t="str">
        <f t="shared" si="502"/>
        <v/>
      </c>
      <c r="EM838" s="29" t="str">
        <f t="shared" si="503"/>
        <v/>
      </c>
      <c r="EN838" s="29" t="str">
        <f t="shared" si="504"/>
        <v/>
      </c>
      <c r="EO838" s="29" t="str">
        <f t="shared" si="505"/>
        <v/>
      </c>
      <c r="EP838" s="29" t="str">
        <f t="shared" si="506"/>
        <v/>
      </c>
      <c r="EQ838" s="29" t="str">
        <f t="shared" si="507"/>
        <v/>
      </c>
      <c r="ER838" s="29" t="str">
        <f t="shared" si="508"/>
        <v/>
      </c>
      <c r="ES838" s="29" t="str">
        <f t="shared" si="509"/>
        <v/>
      </c>
      <c r="ET838" s="29" t="str">
        <f t="shared" si="510"/>
        <v/>
      </c>
      <c r="EU838" s="29" t="str">
        <f t="shared" si="511"/>
        <v/>
      </c>
      <c r="EV838" s="29" t="str">
        <f t="shared" si="512"/>
        <v/>
      </c>
      <c r="EW838" s="29" t="str">
        <f t="shared" si="513"/>
        <v/>
      </c>
      <c r="EX838" s="29" t="str">
        <f t="shared" si="514"/>
        <v/>
      </c>
      <c r="EY838" s="29" t="str">
        <f t="shared" si="515"/>
        <v/>
      </c>
      <c r="EZ838" s="29" t="str">
        <f t="shared" si="516"/>
        <v/>
      </c>
      <c r="FA838" s="29" t="str">
        <f t="shared" si="517"/>
        <v/>
      </c>
      <c r="FB838" s="29" t="str">
        <f t="shared" si="518"/>
        <v/>
      </c>
      <c r="FC838" s="29" t="str">
        <f t="shared" si="519"/>
        <v/>
      </c>
      <c r="FD838" s="29" t="str">
        <f t="shared" si="520"/>
        <v/>
      </c>
      <c r="FE838" s="29" t="str">
        <f t="shared" si="521"/>
        <v/>
      </c>
      <c r="FH838" s="45">
        <v>0</v>
      </c>
      <c r="FI838" s="45">
        <v>0</v>
      </c>
      <c r="FJ838" s="45">
        <v>0</v>
      </c>
      <c r="FK838" s="45">
        <v>0</v>
      </c>
      <c r="FL838" s="45">
        <v>0</v>
      </c>
      <c r="FM838" s="45">
        <v>0</v>
      </c>
      <c r="FN838" s="45">
        <v>0</v>
      </c>
      <c r="FO838" s="45">
        <v>0</v>
      </c>
      <c r="FP838" s="45">
        <v>0</v>
      </c>
      <c r="FQ838" s="45">
        <v>0</v>
      </c>
      <c r="FR838" s="45">
        <v>0</v>
      </c>
      <c r="FS838" s="45">
        <v>0</v>
      </c>
      <c r="FT838" s="45">
        <v>0</v>
      </c>
      <c r="FU838" s="45">
        <v>0</v>
      </c>
      <c r="FV838" s="45">
        <v>0</v>
      </c>
      <c r="FW838" s="45">
        <v>0</v>
      </c>
      <c r="FX838" s="45">
        <v>0</v>
      </c>
      <c r="FY838" s="45">
        <v>0</v>
      </c>
      <c r="FZ838" s="45">
        <v>0</v>
      </c>
      <c r="GA838" s="45">
        <v>0</v>
      </c>
    </row>
    <row r="839" spans="1:183" x14ac:dyDescent="0.25">
      <c r="A839" s="23"/>
      <c r="C839" s="25">
        <v>833</v>
      </c>
      <c r="D839" s="25" t="s">
        <v>13</v>
      </c>
      <c r="E839" s="25" t="s">
        <v>26</v>
      </c>
      <c r="F839" s="26" t="s">
        <v>35</v>
      </c>
      <c r="G839" s="26" t="s">
        <v>16</v>
      </c>
      <c r="H839" s="26" t="s">
        <v>137</v>
      </c>
      <c r="I839" s="26" t="s">
        <v>18</v>
      </c>
      <c r="J839" s="26" t="s">
        <v>21</v>
      </c>
      <c r="K839" s="31"/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7"/>
      <c r="AG839" s="28">
        <v>0</v>
      </c>
      <c r="AH839" s="28">
        <v>0</v>
      </c>
      <c r="AI839" s="28">
        <v>0</v>
      </c>
      <c r="AJ839" s="28">
        <v>0</v>
      </c>
      <c r="AK839" s="28">
        <v>0</v>
      </c>
      <c r="AL839" s="28">
        <v>0</v>
      </c>
      <c r="AM839" s="28">
        <v>0</v>
      </c>
      <c r="AN839" s="28">
        <v>0</v>
      </c>
      <c r="AO839" s="28">
        <v>0</v>
      </c>
      <c r="AP839" s="28">
        <v>0</v>
      </c>
      <c r="AQ839" s="28">
        <v>0</v>
      </c>
      <c r="AR839" s="28">
        <v>0</v>
      </c>
      <c r="AS839" s="28">
        <v>0</v>
      </c>
      <c r="AT839" s="28">
        <v>0</v>
      </c>
      <c r="AU839" s="28">
        <v>0</v>
      </c>
      <c r="AV839" s="28">
        <v>0</v>
      </c>
      <c r="AW839" s="28">
        <v>0</v>
      </c>
      <c r="AX839" s="28">
        <v>0</v>
      </c>
      <c r="AY839" s="28">
        <v>0</v>
      </c>
      <c r="AZ839" s="28">
        <v>0</v>
      </c>
      <c r="BA839" s="27"/>
      <c r="BB839" s="29">
        <v>0</v>
      </c>
      <c r="BC839" s="29">
        <v>0</v>
      </c>
      <c r="BD839" s="29">
        <v>0</v>
      </c>
      <c r="BE839" s="29">
        <v>0</v>
      </c>
      <c r="BF839" s="29">
        <v>0</v>
      </c>
      <c r="BG839" s="29">
        <v>0</v>
      </c>
      <c r="BH839" s="29">
        <v>0</v>
      </c>
      <c r="BI839" s="29">
        <v>0</v>
      </c>
      <c r="BJ839" s="29">
        <v>0</v>
      </c>
      <c r="BK839" s="29">
        <v>0</v>
      </c>
      <c r="BL839" s="29">
        <v>0</v>
      </c>
      <c r="BM839" s="29">
        <v>0</v>
      </c>
      <c r="BN839" s="29">
        <v>0</v>
      </c>
      <c r="BO839" s="29">
        <v>0</v>
      </c>
      <c r="BP839" s="29">
        <v>0</v>
      </c>
      <c r="BQ839" s="29">
        <v>0</v>
      </c>
      <c r="BR839" s="29">
        <v>0</v>
      </c>
      <c r="BS839" s="29">
        <v>0</v>
      </c>
      <c r="BT839" s="29">
        <v>0</v>
      </c>
      <c r="BU839" s="29">
        <v>0</v>
      </c>
      <c r="BV839" s="27"/>
      <c r="BW839" s="29">
        <v>0</v>
      </c>
      <c r="BX839" s="29">
        <v>0</v>
      </c>
      <c r="BY839" s="29">
        <v>0</v>
      </c>
      <c r="BZ839" s="29">
        <v>0</v>
      </c>
      <c r="CA839" s="29">
        <v>0</v>
      </c>
      <c r="CB839" s="29">
        <v>0</v>
      </c>
      <c r="CC839" s="29">
        <v>0</v>
      </c>
      <c r="CD839" s="29">
        <v>0</v>
      </c>
      <c r="CE839" s="29">
        <v>0</v>
      </c>
      <c r="CF839" s="29">
        <v>0</v>
      </c>
      <c r="CG839" s="29">
        <v>0</v>
      </c>
      <c r="CH839" s="29">
        <v>0</v>
      </c>
      <c r="CI839" s="29">
        <v>0</v>
      </c>
      <c r="CJ839" s="29">
        <v>0</v>
      </c>
      <c r="CK839" s="29">
        <v>0</v>
      </c>
      <c r="CL839" s="29">
        <v>0</v>
      </c>
      <c r="CM839" s="29">
        <v>0</v>
      </c>
      <c r="CN839" s="29">
        <v>0</v>
      </c>
      <c r="CO839" s="29">
        <v>0</v>
      </c>
      <c r="CP839" s="29">
        <v>0</v>
      </c>
      <c r="CQ839" s="30"/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N839" s="37">
        <v>10</v>
      </c>
      <c r="DO839" s="48" t="s">
        <v>312</v>
      </c>
      <c r="DQ839" s="29" t="str">
        <f t="shared" si="482"/>
        <v/>
      </c>
      <c r="DR839" s="29" t="str">
        <f t="shared" si="483"/>
        <v/>
      </c>
      <c r="DS839" s="29" t="str">
        <f t="shared" si="484"/>
        <v/>
      </c>
      <c r="DT839" s="29" t="str">
        <f t="shared" si="485"/>
        <v/>
      </c>
      <c r="DU839" s="29" t="str">
        <f t="shared" si="486"/>
        <v/>
      </c>
      <c r="DV839" s="29" t="str">
        <f t="shared" si="487"/>
        <v/>
      </c>
      <c r="DW839" s="29" t="str">
        <f t="shared" si="488"/>
        <v/>
      </c>
      <c r="DX839" s="29" t="str">
        <f t="shared" si="489"/>
        <v/>
      </c>
      <c r="DY839" s="29" t="str">
        <f t="shared" si="490"/>
        <v/>
      </c>
      <c r="DZ839" s="29" t="str">
        <f t="shared" si="491"/>
        <v/>
      </c>
      <c r="EA839" s="29" t="str">
        <f t="shared" si="492"/>
        <v/>
      </c>
      <c r="EB839" s="29" t="str">
        <f t="shared" si="493"/>
        <v/>
      </c>
      <c r="EC839" s="29" t="str">
        <f t="shared" si="494"/>
        <v/>
      </c>
      <c r="ED839" s="29" t="str">
        <f t="shared" si="495"/>
        <v/>
      </c>
      <c r="EE839" s="29" t="str">
        <f t="shared" si="496"/>
        <v/>
      </c>
      <c r="EF839" s="29" t="str">
        <f t="shared" si="497"/>
        <v/>
      </c>
      <c r="EG839" s="29" t="str">
        <f t="shared" si="498"/>
        <v/>
      </c>
      <c r="EH839" s="29" t="str">
        <f t="shared" si="499"/>
        <v/>
      </c>
      <c r="EI839" s="29" t="str">
        <f t="shared" si="500"/>
        <v/>
      </c>
      <c r="EJ839" s="29" t="str">
        <f t="shared" si="501"/>
        <v/>
      </c>
      <c r="EL839" s="29" t="str">
        <f t="shared" si="502"/>
        <v/>
      </c>
      <c r="EM839" s="29" t="str">
        <f t="shared" si="503"/>
        <v/>
      </c>
      <c r="EN839" s="29" t="str">
        <f t="shared" si="504"/>
        <v/>
      </c>
      <c r="EO839" s="29" t="str">
        <f t="shared" si="505"/>
        <v/>
      </c>
      <c r="EP839" s="29" t="str">
        <f t="shared" si="506"/>
        <v/>
      </c>
      <c r="EQ839" s="29" t="str">
        <f t="shared" si="507"/>
        <v/>
      </c>
      <c r="ER839" s="29" t="str">
        <f t="shared" si="508"/>
        <v/>
      </c>
      <c r="ES839" s="29" t="str">
        <f t="shared" si="509"/>
        <v/>
      </c>
      <c r="ET839" s="29" t="str">
        <f t="shared" si="510"/>
        <v/>
      </c>
      <c r="EU839" s="29" t="str">
        <f t="shared" si="511"/>
        <v/>
      </c>
      <c r="EV839" s="29" t="str">
        <f t="shared" si="512"/>
        <v/>
      </c>
      <c r="EW839" s="29" t="str">
        <f t="shared" si="513"/>
        <v/>
      </c>
      <c r="EX839" s="29" t="str">
        <f t="shared" si="514"/>
        <v/>
      </c>
      <c r="EY839" s="29" t="str">
        <f t="shared" si="515"/>
        <v/>
      </c>
      <c r="EZ839" s="29" t="str">
        <f t="shared" si="516"/>
        <v/>
      </c>
      <c r="FA839" s="29" t="str">
        <f t="shared" si="517"/>
        <v/>
      </c>
      <c r="FB839" s="29" t="str">
        <f t="shared" si="518"/>
        <v/>
      </c>
      <c r="FC839" s="29" t="str">
        <f t="shared" si="519"/>
        <v/>
      </c>
      <c r="FD839" s="29" t="str">
        <f t="shared" si="520"/>
        <v/>
      </c>
      <c r="FE839" s="29" t="str">
        <f t="shared" si="521"/>
        <v/>
      </c>
      <c r="FH839" s="45">
        <v>0</v>
      </c>
      <c r="FI839" s="45">
        <v>0</v>
      </c>
      <c r="FJ839" s="45">
        <v>0</v>
      </c>
      <c r="FK839" s="45">
        <v>0</v>
      </c>
      <c r="FL839" s="45">
        <v>0</v>
      </c>
      <c r="FM839" s="45">
        <v>0</v>
      </c>
      <c r="FN839" s="45">
        <v>0</v>
      </c>
      <c r="FO839" s="45">
        <v>0</v>
      </c>
      <c r="FP839" s="45">
        <v>0</v>
      </c>
      <c r="FQ839" s="45">
        <v>0</v>
      </c>
      <c r="FR839" s="45">
        <v>0</v>
      </c>
      <c r="FS839" s="45">
        <v>0</v>
      </c>
      <c r="FT839" s="45">
        <v>0</v>
      </c>
      <c r="FU839" s="45">
        <v>0</v>
      </c>
      <c r="FV839" s="45">
        <v>0</v>
      </c>
      <c r="FW839" s="45">
        <v>0</v>
      </c>
      <c r="FX839" s="45">
        <v>0</v>
      </c>
      <c r="FY839" s="45">
        <v>0</v>
      </c>
      <c r="FZ839" s="45">
        <v>0</v>
      </c>
      <c r="GA839" s="45">
        <v>0</v>
      </c>
    </row>
    <row r="840" spans="1:183" x14ac:dyDescent="0.25">
      <c r="A840" s="23"/>
      <c r="C840" s="25">
        <v>834</v>
      </c>
      <c r="D840" s="25" t="s">
        <v>13</v>
      </c>
      <c r="E840" s="25" t="s">
        <v>26</v>
      </c>
      <c r="F840" s="26" t="s">
        <v>36</v>
      </c>
      <c r="G840" s="26" t="s">
        <v>188</v>
      </c>
      <c r="H840" s="26" t="s">
        <v>137</v>
      </c>
      <c r="I840" s="26" t="s">
        <v>18</v>
      </c>
      <c r="J840" s="26" t="s">
        <v>19</v>
      </c>
      <c r="K840" s="27"/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0</v>
      </c>
      <c r="R840" s="28">
        <v>0</v>
      </c>
      <c r="S840" s="28">
        <v>0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7"/>
      <c r="AG840" s="28">
        <v>0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0</v>
      </c>
      <c r="AN840" s="28">
        <v>0</v>
      </c>
      <c r="AO840" s="28">
        <v>0</v>
      </c>
      <c r="AP840" s="28">
        <v>0</v>
      </c>
      <c r="AQ840" s="28">
        <v>0</v>
      </c>
      <c r="AR840" s="28">
        <v>0</v>
      </c>
      <c r="AS840" s="28">
        <v>0</v>
      </c>
      <c r="AT840" s="28">
        <v>0</v>
      </c>
      <c r="AU840" s="28">
        <v>0</v>
      </c>
      <c r="AV840" s="28">
        <v>0</v>
      </c>
      <c r="AW840" s="28">
        <v>0</v>
      </c>
      <c r="AX840" s="28">
        <v>0</v>
      </c>
      <c r="AY840" s="28">
        <v>0</v>
      </c>
      <c r="AZ840" s="28">
        <v>0</v>
      </c>
      <c r="BA840" s="27"/>
      <c r="BB840" s="29">
        <v>0</v>
      </c>
      <c r="BC840" s="29">
        <v>0</v>
      </c>
      <c r="BD840" s="29">
        <v>0</v>
      </c>
      <c r="BE840" s="29">
        <v>0</v>
      </c>
      <c r="BF840" s="29">
        <v>0</v>
      </c>
      <c r="BG840" s="29">
        <v>0</v>
      </c>
      <c r="BH840" s="29">
        <v>0</v>
      </c>
      <c r="BI840" s="29">
        <v>0</v>
      </c>
      <c r="BJ840" s="29">
        <v>0</v>
      </c>
      <c r="BK840" s="29">
        <v>0</v>
      </c>
      <c r="BL840" s="29">
        <v>0</v>
      </c>
      <c r="BM840" s="29">
        <v>0</v>
      </c>
      <c r="BN840" s="29">
        <v>0</v>
      </c>
      <c r="BO840" s="29">
        <v>0</v>
      </c>
      <c r="BP840" s="29">
        <v>0</v>
      </c>
      <c r="BQ840" s="29">
        <v>0</v>
      </c>
      <c r="BR840" s="29">
        <v>0</v>
      </c>
      <c r="BS840" s="29">
        <v>0</v>
      </c>
      <c r="BT840" s="29">
        <v>0</v>
      </c>
      <c r="BU840" s="29">
        <v>0</v>
      </c>
      <c r="BV840" s="27"/>
      <c r="BW840" s="29">
        <v>0</v>
      </c>
      <c r="BX840" s="29">
        <v>0</v>
      </c>
      <c r="BY840" s="29">
        <v>0</v>
      </c>
      <c r="BZ840" s="29">
        <v>0</v>
      </c>
      <c r="CA840" s="29">
        <v>0</v>
      </c>
      <c r="CB840" s="29">
        <v>0</v>
      </c>
      <c r="CC840" s="29">
        <v>0</v>
      </c>
      <c r="CD840" s="29">
        <v>0</v>
      </c>
      <c r="CE840" s="29">
        <v>0</v>
      </c>
      <c r="CF840" s="29">
        <v>0</v>
      </c>
      <c r="CG840" s="29">
        <v>0</v>
      </c>
      <c r="CH840" s="29">
        <v>0</v>
      </c>
      <c r="CI840" s="29">
        <v>0</v>
      </c>
      <c r="CJ840" s="29">
        <v>0</v>
      </c>
      <c r="CK840" s="29">
        <v>0</v>
      </c>
      <c r="CL840" s="29">
        <v>0</v>
      </c>
      <c r="CM840" s="29">
        <v>0</v>
      </c>
      <c r="CN840" s="29">
        <v>0</v>
      </c>
      <c r="CO840" s="29">
        <v>0</v>
      </c>
      <c r="CP840" s="29">
        <v>0</v>
      </c>
      <c r="CQ840" s="30"/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N840" s="37">
        <v>15</v>
      </c>
      <c r="DO840" s="48" t="s">
        <v>312</v>
      </c>
      <c r="DQ840" s="29" t="str">
        <f t="shared" ref="DQ840:DQ903" si="522">IFERROR((($DQ$2*((1+$DQ$2)^$DN840))/(((1+$DQ$2)^$DN840)-1)*(AG840+BW840))/(CS840/1000),"")</f>
        <v/>
      </c>
      <c r="DR840" s="29" t="str">
        <f t="shared" ref="DR840:DR903" si="523">IFERROR((($DQ$2*((1+$DQ$2)^$DN840))/(((1+$DQ$2)^$DN840)-1)*(AH840+BX840))/(CT840/1000),"")</f>
        <v/>
      </c>
      <c r="DS840" s="29" t="str">
        <f t="shared" ref="DS840:DS903" si="524">IFERROR((($DQ$2*((1+$DQ$2)^$DN840))/(((1+$DQ$2)^$DN840)-1)*(AI840+BY840))/(CU840/1000),"")</f>
        <v/>
      </c>
      <c r="DT840" s="29" t="str">
        <f t="shared" ref="DT840:DT903" si="525">IFERROR((($DQ$2*((1+$DQ$2)^$DN840))/(((1+$DQ$2)^$DN840)-1)*(AJ840+BZ840))/(CV840/1000),"")</f>
        <v/>
      </c>
      <c r="DU840" s="29" t="str">
        <f t="shared" ref="DU840:DU903" si="526">IFERROR((($DQ$2*((1+$DQ$2)^$DN840))/(((1+$DQ$2)^$DN840)-1)*(AK840+CA840))/(CW840/1000),"")</f>
        <v/>
      </c>
      <c r="DV840" s="29" t="str">
        <f t="shared" ref="DV840:DV903" si="527">IFERROR((($DQ$2*((1+$DQ$2)^$DN840))/(((1+$DQ$2)^$DN840)-1)*(AL840+CB840))/(CX840/1000),"")</f>
        <v/>
      </c>
      <c r="DW840" s="29" t="str">
        <f t="shared" ref="DW840:DW903" si="528">IFERROR((($DQ$2*((1+$DQ$2)^$DN840))/(((1+$DQ$2)^$DN840)-1)*(AM840+CC840))/(CY840/1000),"")</f>
        <v/>
      </c>
      <c r="DX840" s="29" t="str">
        <f t="shared" ref="DX840:DX903" si="529">IFERROR((($DQ$2*((1+$DQ$2)^$DN840))/(((1+$DQ$2)^$DN840)-1)*(AN840+CD840))/(CZ840/1000),"")</f>
        <v/>
      </c>
      <c r="DY840" s="29" t="str">
        <f t="shared" ref="DY840:DY903" si="530">IFERROR((($DQ$2*((1+$DQ$2)^$DN840))/(((1+$DQ$2)^$DN840)-1)*(AO840+CE840))/(DA840/1000),"")</f>
        <v/>
      </c>
      <c r="DZ840" s="29" t="str">
        <f t="shared" ref="DZ840:DZ903" si="531">IFERROR((($DQ$2*((1+$DQ$2)^$DN840))/(((1+$DQ$2)^$DN840)-1)*(AP840+CF840))/(DB840/1000),"")</f>
        <v/>
      </c>
      <c r="EA840" s="29" t="str">
        <f t="shared" ref="EA840:EA903" si="532">IFERROR((($DQ$2*((1+$DQ$2)^$DN840))/(((1+$DQ$2)^$DN840)-1)*(AQ840+CG840))/(DC840/1000),"")</f>
        <v/>
      </c>
      <c r="EB840" s="29" t="str">
        <f t="shared" ref="EB840:EB903" si="533">IFERROR((($DQ$2*((1+$DQ$2)^$DN840))/(((1+$DQ$2)^$DN840)-1)*(AR840+CH840))/(DD840/1000),"")</f>
        <v/>
      </c>
      <c r="EC840" s="29" t="str">
        <f t="shared" ref="EC840:EC903" si="534">IFERROR((($DQ$2*((1+$DQ$2)^$DN840))/(((1+$DQ$2)^$DN840)-1)*(AS840+CI840))/(DE840/1000),"")</f>
        <v/>
      </c>
      <c r="ED840" s="29" t="str">
        <f t="shared" ref="ED840:ED903" si="535">IFERROR((($DQ$2*((1+$DQ$2)^$DN840))/(((1+$DQ$2)^$DN840)-1)*(AT840+CJ840))/(DF840/1000),"")</f>
        <v/>
      </c>
      <c r="EE840" s="29" t="str">
        <f t="shared" ref="EE840:EE903" si="536">IFERROR((($DQ$2*((1+$DQ$2)^$DN840))/(((1+$DQ$2)^$DN840)-1)*(AU840+CK840))/(DG840/1000),"")</f>
        <v/>
      </c>
      <c r="EF840" s="29" t="str">
        <f t="shared" ref="EF840:EF903" si="537">IFERROR((($DQ$2*((1+$DQ$2)^$DN840))/(((1+$DQ$2)^$DN840)-1)*(AV840+CL840))/(DH840/1000),"")</f>
        <v/>
      </c>
      <c r="EG840" s="29" t="str">
        <f t="shared" ref="EG840:EG903" si="538">IFERROR((($DQ$2*((1+$DQ$2)^$DN840))/(((1+$DQ$2)^$DN840)-1)*(AW840+CM840))/(DI840/1000),"")</f>
        <v/>
      </c>
      <c r="EH840" s="29" t="str">
        <f t="shared" ref="EH840:EH903" si="539">IFERROR((($DQ$2*((1+$DQ$2)^$DN840))/(((1+$DQ$2)^$DN840)-1)*(AX840+CN840))/(DJ840/1000),"")</f>
        <v/>
      </c>
      <c r="EI840" s="29" t="str">
        <f t="shared" ref="EI840:EI903" si="540">IFERROR((($DQ$2*((1+$DQ$2)^$DN840))/(((1+$DQ$2)^$DN840)-1)*(AY840+CO840))/(DK840/1000),"")</f>
        <v/>
      </c>
      <c r="EJ840" s="29" t="str">
        <f t="shared" ref="EJ840:EJ903" si="541">IFERROR((($DQ$2*((1+$DQ$2)^$DN840))/(((1+$DQ$2)^$DN840)-1)*(AZ840+CP840))/(DL840/1000),"")</f>
        <v/>
      </c>
      <c r="EL840" s="29" t="str">
        <f t="shared" ref="EL840:EL903" si="542">IF(DQ840="","",IF(DQ840&lt;$EL$2,"Low","High"))</f>
        <v/>
      </c>
      <c r="EM840" s="29" t="str">
        <f t="shared" ref="EM840:EM903" si="543">IF(DR840="","",IF(DR840&lt;$EL$2,"Low","High"))</f>
        <v/>
      </c>
      <c r="EN840" s="29" t="str">
        <f t="shared" ref="EN840:EN903" si="544">IF(DS840="","",IF(DS840&lt;$EL$2,"Low","High"))</f>
        <v/>
      </c>
      <c r="EO840" s="29" t="str">
        <f t="shared" ref="EO840:EO903" si="545">IF(DT840="","",IF(DT840&lt;$EL$2,"Low","High"))</f>
        <v/>
      </c>
      <c r="EP840" s="29" t="str">
        <f t="shared" ref="EP840:EP903" si="546">IF(DU840="","",IF(DU840&lt;$EL$2,"Low","High"))</f>
        <v/>
      </c>
      <c r="EQ840" s="29" t="str">
        <f t="shared" ref="EQ840:EQ903" si="547">IF(DV840="","",IF(DV840&lt;$EL$2,"Low","High"))</f>
        <v/>
      </c>
      <c r="ER840" s="29" t="str">
        <f t="shared" ref="ER840:ER903" si="548">IF(DW840="","",IF(DW840&lt;$EL$2,"Low","High"))</f>
        <v/>
      </c>
      <c r="ES840" s="29" t="str">
        <f t="shared" ref="ES840:ES903" si="549">IF(DX840="","",IF(DX840&lt;$EL$2,"Low","High"))</f>
        <v/>
      </c>
      <c r="ET840" s="29" t="str">
        <f t="shared" ref="ET840:ET903" si="550">IF(DY840="","",IF(DY840&lt;$EL$2,"Low","High"))</f>
        <v/>
      </c>
      <c r="EU840" s="29" t="str">
        <f t="shared" ref="EU840:EU903" si="551">IF(DZ840="","",IF(DZ840&lt;$EL$2,"Low","High"))</f>
        <v/>
      </c>
      <c r="EV840" s="29" t="str">
        <f t="shared" ref="EV840:EV903" si="552">IF(EA840="","",IF(EA840&lt;$EL$2,"Low","High"))</f>
        <v/>
      </c>
      <c r="EW840" s="29" t="str">
        <f t="shared" ref="EW840:EW903" si="553">IF(EB840="","",IF(EB840&lt;$EL$2,"Low","High"))</f>
        <v/>
      </c>
      <c r="EX840" s="29" t="str">
        <f t="shared" ref="EX840:EX903" si="554">IF(EC840="","",IF(EC840&lt;$EL$2,"Low","High"))</f>
        <v/>
      </c>
      <c r="EY840" s="29" t="str">
        <f t="shared" ref="EY840:EY903" si="555">IF(ED840="","",IF(ED840&lt;$EL$2,"Low","High"))</f>
        <v/>
      </c>
      <c r="EZ840" s="29" t="str">
        <f t="shared" ref="EZ840:EZ903" si="556">IF(EE840="","",IF(EE840&lt;$EL$2,"Low","High"))</f>
        <v/>
      </c>
      <c r="FA840" s="29" t="str">
        <f t="shared" ref="FA840:FA903" si="557">IF(EF840="","",IF(EF840&lt;$EL$2,"Low","High"))</f>
        <v/>
      </c>
      <c r="FB840" s="29" t="str">
        <f t="shared" ref="FB840:FB903" si="558">IF(EG840="","",IF(EG840&lt;$EL$2,"Low","High"))</f>
        <v/>
      </c>
      <c r="FC840" s="29" t="str">
        <f t="shared" ref="FC840:FC903" si="559">IF(EH840="","",IF(EH840&lt;$EL$2,"Low","High"))</f>
        <v/>
      </c>
      <c r="FD840" s="29" t="str">
        <f t="shared" ref="FD840:FD903" si="560">IF(EI840="","",IF(EI840&lt;$EL$2,"Low","High"))</f>
        <v/>
      </c>
      <c r="FE840" s="29" t="str">
        <f t="shared" ref="FE840:FE903" si="561">IF(EJ840="","",IF(EJ840&lt;$EL$2,"Low","High"))</f>
        <v/>
      </c>
      <c r="FH840" s="45">
        <v>0</v>
      </c>
      <c r="FI840" s="45">
        <v>0</v>
      </c>
      <c r="FJ840" s="45">
        <v>0</v>
      </c>
      <c r="FK840" s="45">
        <v>0</v>
      </c>
      <c r="FL840" s="45">
        <v>0</v>
      </c>
      <c r="FM840" s="45">
        <v>0</v>
      </c>
      <c r="FN840" s="45">
        <v>0</v>
      </c>
      <c r="FO840" s="45">
        <v>0</v>
      </c>
      <c r="FP840" s="45">
        <v>0</v>
      </c>
      <c r="FQ840" s="45">
        <v>0</v>
      </c>
      <c r="FR840" s="45">
        <v>0</v>
      </c>
      <c r="FS840" s="45">
        <v>0</v>
      </c>
      <c r="FT840" s="45">
        <v>0</v>
      </c>
      <c r="FU840" s="45">
        <v>0</v>
      </c>
      <c r="FV840" s="45">
        <v>0</v>
      </c>
      <c r="FW840" s="45">
        <v>0</v>
      </c>
      <c r="FX840" s="45">
        <v>0</v>
      </c>
      <c r="FY840" s="45">
        <v>0</v>
      </c>
      <c r="FZ840" s="45">
        <v>0</v>
      </c>
      <c r="GA840" s="45">
        <v>0</v>
      </c>
    </row>
    <row r="841" spans="1:183" x14ac:dyDescent="0.25">
      <c r="A841" s="23"/>
      <c r="C841" s="25">
        <v>835</v>
      </c>
      <c r="D841" s="25" t="s">
        <v>13</v>
      </c>
      <c r="E841" s="25" t="s">
        <v>26</v>
      </c>
      <c r="F841" s="26" t="s">
        <v>210</v>
      </c>
      <c r="G841" s="26" t="s">
        <v>188</v>
      </c>
      <c r="H841" s="26" t="s">
        <v>137</v>
      </c>
      <c r="I841" s="26" t="s">
        <v>18</v>
      </c>
      <c r="J841" s="26" t="s">
        <v>19</v>
      </c>
      <c r="K841" s="27"/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0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7"/>
      <c r="AG841" s="28">
        <v>0</v>
      </c>
      <c r="AH841" s="28">
        <v>0</v>
      </c>
      <c r="AI841" s="28">
        <v>0</v>
      </c>
      <c r="AJ841" s="28">
        <v>0</v>
      </c>
      <c r="AK841" s="28">
        <v>0</v>
      </c>
      <c r="AL841" s="28">
        <v>0</v>
      </c>
      <c r="AM841" s="28">
        <v>0</v>
      </c>
      <c r="AN841" s="28">
        <v>0</v>
      </c>
      <c r="AO841" s="28">
        <v>0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0</v>
      </c>
      <c r="AV841" s="28">
        <v>0</v>
      </c>
      <c r="AW841" s="28">
        <v>0</v>
      </c>
      <c r="AX841" s="28">
        <v>0</v>
      </c>
      <c r="AY841" s="28">
        <v>0</v>
      </c>
      <c r="AZ841" s="28">
        <v>0</v>
      </c>
      <c r="BA841" s="27"/>
      <c r="BB841" s="29">
        <v>0</v>
      </c>
      <c r="BC841" s="29">
        <v>0</v>
      </c>
      <c r="BD841" s="29">
        <v>0</v>
      </c>
      <c r="BE841" s="29">
        <v>0</v>
      </c>
      <c r="BF841" s="29">
        <v>0</v>
      </c>
      <c r="BG841" s="29">
        <v>0</v>
      </c>
      <c r="BH841" s="29">
        <v>0</v>
      </c>
      <c r="BI841" s="29">
        <v>0</v>
      </c>
      <c r="BJ841" s="29">
        <v>0</v>
      </c>
      <c r="BK841" s="29">
        <v>0</v>
      </c>
      <c r="BL841" s="29">
        <v>0</v>
      </c>
      <c r="BM841" s="29">
        <v>0</v>
      </c>
      <c r="BN841" s="29">
        <v>0</v>
      </c>
      <c r="BO841" s="29">
        <v>0</v>
      </c>
      <c r="BP841" s="29">
        <v>0</v>
      </c>
      <c r="BQ841" s="29">
        <v>0</v>
      </c>
      <c r="BR841" s="29">
        <v>0</v>
      </c>
      <c r="BS841" s="29">
        <v>0</v>
      </c>
      <c r="BT841" s="29">
        <v>0</v>
      </c>
      <c r="BU841" s="29">
        <v>0</v>
      </c>
      <c r="BV841" s="27"/>
      <c r="BW841" s="29">
        <v>0</v>
      </c>
      <c r="BX841" s="29">
        <v>0</v>
      </c>
      <c r="BY841" s="29">
        <v>0</v>
      </c>
      <c r="BZ841" s="29">
        <v>0</v>
      </c>
      <c r="CA841" s="29">
        <v>0</v>
      </c>
      <c r="CB841" s="29">
        <v>0</v>
      </c>
      <c r="CC841" s="29">
        <v>0</v>
      </c>
      <c r="CD841" s="29">
        <v>0</v>
      </c>
      <c r="CE841" s="29">
        <v>0</v>
      </c>
      <c r="CF841" s="29">
        <v>0</v>
      </c>
      <c r="CG841" s="29">
        <v>0</v>
      </c>
      <c r="CH841" s="29">
        <v>0</v>
      </c>
      <c r="CI841" s="29">
        <v>0</v>
      </c>
      <c r="CJ841" s="29">
        <v>0</v>
      </c>
      <c r="CK841" s="29">
        <v>0</v>
      </c>
      <c r="CL841" s="29">
        <v>0</v>
      </c>
      <c r="CM841" s="29">
        <v>0</v>
      </c>
      <c r="CN841" s="29">
        <v>0</v>
      </c>
      <c r="CO841" s="29">
        <v>0</v>
      </c>
      <c r="CP841" s="29">
        <v>0</v>
      </c>
      <c r="CQ841" s="30"/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N841" s="37">
        <v>15</v>
      </c>
      <c r="DO841" s="48" t="s">
        <v>312</v>
      </c>
      <c r="DQ841" s="29" t="str">
        <f t="shared" si="522"/>
        <v/>
      </c>
      <c r="DR841" s="29" t="str">
        <f t="shared" si="523"/>
        <v/>
      </c>
      <c r="DS841" s="29" t="str">
        <f t="shared" si="524"/>
        <v/>
      </c>
      <c r="DT841" s="29" t="str">
        <f t="shared" si="525"/>
        <v/>
      </c>
      <c r="DU841" s="29" t="str">
        <f t="shared" si="526"/>
        <v/>
      </c>
      <c r="DV841" s="29" t="str">
        <f t="shared" si="527"/>
        <v/>
      </c>
      <c r="DW841" s="29" t="str">
        <f t="shared" si="528"/>
        <v/>
      </c>
      <c r="DX841" s="29" t="str">
        <f t="shared" si="529"/>
        <v/>
      </c>
      <c r="DY841" s="29" t="str">
        <f t="shared" si="530"/>
        <v/>
      </c>
      <c r="DZ841" s="29" t="str">
        <f t="shared" si="531"/>
        <v/>
      </c>
      <c r="EA841" s="29" t="str">
        <f t="shared" si="532"/>
        <v/>
      </c>
      <c r="EB841" s="29" t="str">
        <f t="shared" si="533"/>
        <v/>
      </c>
      <c r="EC841" s="29" t="str">
        <f t="shared" si="534"/>
        <v/>
      </c>
      <c r="ED841" s="29" t="str">
        <f t="shared" si="535"/>
        <v/>
      </c>
      <c r="EE841" s="29" t="str">
        <f t="shared" si="536"/>
        <v/>
      </c>
      <c r="EF841" s="29" t="str">
        <f t="shared" si="537"/>
        <v/>
      </c>
      <c r="EG841" s="29" t="str">
        <f t="shared" si="538"/>
        <v/>
      </c>
      <c r="EH841" s="29" t="str">
        <f t="shared" si="539"/>
        <v/>
      </c>
      <c r="EI841" s="29" t="str">
        <f t="shared" si="540"/>
        <v/>
      </c>
      <c r="EJ841" s="29" t="str">
        <f t="shared" si="541"/>
        <v/>
      </c>
      <c r="EL841" s="29" t="str">
        <f t="shared" si="542"/>
        <v/>
      </c>
      <c r="EM841" s="29" t="str">
        <f t="shared" si="543"/>
        <v/>
      </c>
      <c r="EN841" s="29" t="str">
        <f t="shared" si="544"/>
        <v/>
      </c>
      <c r="EO841" s="29" t="str">
        <f t="shared" si="545"/>
        <v/>
      </c>
      <c r="EP841" s="29" t="str">
        <f t="shared" si="546"/>
        <v/>
      </c>
      <c r="EQ841" s="29" t="str">
        <f t="shared" si="547"/>
        <v/>
      </c>
      <c r="ER841" s="29" t="str">
        <f t="shared" si="548"/>
        <v/>
      </c>
      <c r="ES841" s="29" t="str">
        <f t="shared" si="549"/>
        <v/>
      </c>
      <c r="ET841" s="29" t="str">
        <f t="shared" si="550"/>
        <v/>
      </c>
      <c r="EU841" s="29" t="str">
        <f t="shared" si="551"/>
        <v/>
      </c>
      <c r="EV841" s="29" t="str">
        <f t="shared" si="552"/>
        <v/>
      </c>
      <c r="EW841" s="29" t="str">
        <f t="shared" si="553"/>
        <v/>
      </c>
      <c r="EX841" s="29" t="str">
        <f t="shared" si="554"/>
        <v/>
      </c>
      <c r="EY841" s="29" t="str">
        <f t="shared" si="555"/>
        <v/>
      </c>
      <c r="EZ841" s="29" t="str">
        <f t="shared" si="556"/>
        <v/>
      </c>
      <c r="FA841" s="29" t="str">
        <f t="shared" si="557"/>
        <v/>
      </c>
      <c r="FB841" s="29" t="str">
        <f t="shared" si="558"/>
        <v/>
      </c>
      <c r="FC841" s="29" t="str">
        <f t="shared" si="559"/>
        <v/>
      </c>
      <c r="FD841" s="29" t="str">
        <f t="shared" si="560"/>
        <v/>
      </c>
      <c r="FE841" s="29" t="str">
        <f t="shared" si="561"/>
        <v/>
      </c>
      <c r="FH841" s="45">
        <v>0</v>
      </c>
      <c r="FI841" s="45">
        <v>0</v>
      </c>
      <c r="FJ841" s="45">
        <v>0</v>
      </c>
      <c r="FK841" s="45">
        <v>0</v>
      </c>
      <c r="FL841" s="45">
        <v>0</v>
      </c>
      <c r="FM841" s="45">
        <v>0</v>
      </c>
      <c r="FN841" s="45">
        <v>0</v>
      </c>
      <c r="FO841" s="45">
        <v>0</v>
      </c>
      <c r="FP841" s="45">
        <v>0</v>
      </c>
      <c r="FQ841" s="45">
        <v>0</v>
      </c>
      <c r="FR841" s="45">
        <v>0</v>
      </c>
      <c r="FS841" s="45">
        <v>0</v>
      </c>
      <c r="FT841" s="45">
        <v>0</v>
      </c>
      <c r="FU841" s="45">
        <v>0</v>
      </c>
      <c r="FV841" s="45">
        <v>0</v>
      </c>
      <c r="FW841" s="45">
        <v>0</v>
      </c>
      <c r="FX841" s="45">
        <v>0</v>
      </c>
      <c r="FY841" s="45">
        <v>0</v>
      </c>
      <c r="FZ841" s="45">
        <v>0</v>
      </c>
      <c r="GA841" s="45">
        <v>0</v>
      </c>
    </row>
    <row r="842" spans="1:183" x14ac:dyDescent="0.25">
      <c r="A842" s="23"/>
      <c r="C842" s="25">
        <v>836</v>
      </c>
      <c r="D842" s="25" t="s">
        <v>13</v>
      </c>
      <c r="E842" s="25" t="s">
        <v>26</v>
      </c>
      <c r="F842" s="26" t="s">
        <v>37</v>
      </c>
      <c r="G842" s="26" t="s">
        <v>188</v>
      </c>
      <c r="H842" s="26" t="s">
        <v>137</v>
      </c>
      <c r="I842" s="26" t="s">
        <v>18</v>
      </c>
      <c r="J842" s="26" t="s">
        <v>19</v>
      </c>
      <c r="K842" s="27"/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0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7"/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28">
        <v>0</v>
      </c>
      <c r="AM842" s="28">
        <v>0</v>
      </c>
      <c r="AN842" s="28">
        <v>0</v>
      </c>
      <c r="AO842" s="28">
        <v>0</v>
      </c>
      <c r="AP842" s="28">
        <v>0</v>
      </c>
      <c r="AQ842" s="28">
        <v>0</v>
      </c>
      <c r="AR842" s="28">
        <v>0</v>
      </c>
      <c r="AS842" s="28">
        <v>0</v>
      </c>
      <c r="AT842" s="28">
        <v>0</v>
      </c>
      <c r="AU842" s="28">
        <v>0</v>
      </c>
      <c r="AV842" s="28">
        <v>0</v>
      </c>
      <c r="AW842" s="28">
        <v>0</v>
      </c>
      <c r="AX842" s="28">
        <v>0</v>
      </c>
      <c r="AY842" s="28">
        <v>0</v>
      </c>
      <c r="AZ842" s="28">
        <v>0</v>
      </c>
      <c r="BA842" s="27"/>
      <c r="BB842" s="29">
        <v>0</v>
      </c>
      <c r="BC842" s="29">
        <v>0</v>
      </c>
      <c r="BD842" s="29">
        <v>0</v>
      </c>
      <c r="BE842" s="29">
        <v>0</v>
      </c>
      <c r="BF842" s="29">
        <v>0</v>
      </c>
      <c r="BG842" s="29">
        <v>0</v>
      </c>
      <c r="BH842" s="29">
        <v>0</v>
      </c>
      <c r="BI842" s="29">
        <v>0</v>
      </c>
      <c r="BJ842" s="29">
        <v>0</v>
      </c>
      <c r="BK842" s="29">
        <v>0</v>
      </c>
      <c r="BL842" s="29">
        <v>0</v>
      </c>
      <c r="BM842" s="29">
        <v>0</v>
      </c>
      <c r="BN842" s="29">
        <v>0</v>
      </c>
      <c r="BO842" s="29">
        <v>0</v>
      </c>
      <c r="BP842" s="29">
        <v>0</v>
      </c>
      <c r="BQ842" s="29">
        <v>0</v>
      </c>
      <c r="BR842" s="29">
        <v>0</v>
      </c>
      <c r="BS842" s="29">
        <v>0</v>
      </c>
      <c r="BT842" s="29">
        <v>0</v>
      </c>
      <c r="BU842" s="29">
        <v>0</v>
      </c>
      <c r="BV842" s="27"/>
      <c r="BW842" s="29">
        <v>0</v>
      </c>
      <c r="BX842" s="29">
        <v>0</v>
      </c>
      <c r="BY842" s="29">
        <v>0</v>
      </c>
      <c r="BZ842" s="29">
        <v>0</v>
      </c>
      <c r="CA842" s="29">
        <v>0</v>
      </c>
      <c r="CB842" s="29">
        <v>0</v>
      </c>
      <c r="CC842" s="29">
        <v>0</v>
      </c>
      <c r="CD842" s="29">
        <v>0</v>
      </c>
      <c r="CE842" s="29">
        <v>0</v>
      </c>
      <c r="CF842" s="29">
        <v>0</v>
      </c>
      <c r="CG842" s="29">
        <v>0</v>
      </c>
      <c r="CH842" s="29">
        <v>0</v>
      </c>
      <c r="CI842" s="29">
        <v>0</v>
      </c>
      <c r="CJ842" s="29">
        <v>0</v>
      </c>
      <c r="CK842" s="29">
        <v>0</v>
      </c>
      <c r="CL842" s="29">
        <v>0</v>
      </c>
      <c r="CM842" s="29">
        <v>0</v>
      </c>
      <c r="CN842" s="29">
        <v>0</v>
      </c>
      <c r="CO842" s="29">
        <v>0</v>
      </c>
      <c r="CP842" s="29">
        <v>0</v>
      </c>
      <c r="CQ842" s="30"/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N842" s="37">
        <v>15</v>
      </c>
      <c r="DO842" s="48" t="s">
        <v>312</v>
      </c>
      <c r="DQ842" s="29" t="str">
        <f t="shared" si="522"/>
        <v/>
      </c>
      <c r="DR842" s="29" t="str">
        <f t="shared" si="523"/>
        <v/>
      </c>
      <c r="DS842" s="29" t="str">
        <f t="shared" si="524"/>
        <v/>
      </c>
      <c r="DT842" s="29" t="str">
        <f t="shared" si="525"/>
        <v/>
      </c>
      <c r="DU842" s="29" t="str">
        <f t="shared" si="526"/>
        <v/>
      </c>
      <c r="DV842" s="29" t="str">
        <f t="shared" si="527"/>
        <v/>
      </c>
      <c r="DW842" s="29" t="str">
        <f t="shared" si="528"/>
        <v/>
      </c>
      <c r="DX842" s="29" t="str">
        <f t="shared" si="529"/>
        <v/>
      </c>
      <c r="DY842" s="29" t="str">
        <f t="shared" si="530"/>
        <v/>
      </c>
      <c r="DZ842" s="29" t="str">
        <f t="shared" si="531"/>
        <v/>
      </c>
      <c r="EA842" s="29" t="str">
        <f t="shared" si="532"/>
        <v/>
      </c>
      <c r="EB842" s="29" t="str">
        <f t="shared" si="533"/>
        <v/>
      </c>
      <c r="EC842" s="29" t="str">
        <f t="shared" si="534"/>
        <v/>
      </c>
      <c r="ED842" s="29" t="str">
        <f t="shared" si="535"/>
        <v/>
      </c>
      <c r="EE842" s="29" t="str">
        <f t="shared" si="536"/>
        <v/>
      </c>
      <c r="EF842" s="29" t="str">
        <f t="shared" si="537"/>
        <v/>
      </c>
      <c r="EG842" s="29" t="str">
        <f t="shared" si="538"/>
        <v/>
      </c>
      <c r="EH842" s="29" t="str">
        <f t="shared" si="539"/>
        <v/>
      </c>
      <c r="EI842" s="29" t="str">
        <f t="shared" si="540"/>
        <v/>
      </c>
      <c r="EJ842" s="29" t="str">
        <f t="shared" si="541"/>
        <v/>
      </c>
      <c r="EL842" s="29" t="str">
        <f t="shared" si="542"/>
        <v/>
      </c>
      <c r="EM842" s="29" t="str">
        <f t="shared" si="543"/>
        <v/>
      </c>
      <c r="EN842" s="29" t="str">
        <f t="shared" si="544"/>
        <v/>
      </c>
      <c r="EO842" s="29" t="str">
        <f t="shared" si="545"/>
        <v/>
      </c>
      <c r="EP842" s="29" t="str">
        <f t="shared" si="546"/>
        <v/>
      </c>
      <c r="EQ842" s="29" t="str">
        <f t="shared" si="547"/>
        <v/>
      </c>
      <c r="ER842" s="29" t="str">
        <f t="shared" si="548"/>
        <v/>
      </c>
      <c r="ES842" s="29" t="str">
        <f t="shared" si="549"/>
        <v/>
      </c>
      <c r="ET842" s="29" t="str">
        <f t="shared" si="550"/>
        <v/>
      </c>
      <c r="EU842" s="29" t="str">
        <f t="shared" si="551"/>
        <v/>
      </c>
      <c r="EV842" s="29" t="str">
        <f t="shared" si="552"/>
        <v/>
      </c>
      <c r="EW842" s="29" t="str">
        <f t="shared" si="553"/>
        <v/>
      </c>
      <c r="EX842" s="29" t="str">
        <f t="shared" si="554"/>
        <v/>
      </c>
      <c r="EY842" s="29" t="str">
        <f t="shared" si="555"/>
        <v/>
      </c>
      <c r="EZ842" s="29" t="str">
        <f t="shared" si="556"/>
        <v/>
      </c>
      <c r="FA842" s="29" t="str">
        <f t="shared" si="557"/>
        <v/>
      </c>
      <c r="FB842" s="29" t="str">
        <f t="shared" si="558"/>
        <v/>
      </c>
      <c r="FC842" s="29" t="str">
        <f t="shared" si="559"/>
        <v/>
      </c>
      <c r="FD842" s="29" t="str">
        <f t="shared" si="560"/>
        <v/>
      </c>
      <c r="FE842" s="29" t="str">
        <f t="shared" si="561"/>
        <v/>
      </c>
      <c r="FH842" s="45">
        <v>0</v>
      </c>
      <c r="FI842" s="45">
        <v>0</v>
      </c>
      <c r="FJ842" s="45">
        <v>0</v>
      </c>
      <c r="FK842" s="45">
        <v>0</v>
      </c>
      <c r="FL842" s="45">
        <v>0</v>
      </c>
      <c r="FM842" s="45">
        <v>0</v>
      </c>
      <c r="FN842" s="45">
        <v>0</v>
      </c>
      <c r="FO842" s="45">
        <v>0</v>
      </c>
      <c r="FP842" s="45">
        <v>0</v>
      </c>
      <c r="FQ842" s="45">
        <v>0</v>
      </c>
      <c r="FR842" s="45">
        <v>0</v>
      </c>
      <c r="FS842" s="45">
        <v>0</v>
      </c>
      <c r="FT842" s="45">
        <v>0</v>
      </c>
      <c r="FU842" s="45">
        <v>0</v>
      </c>
      <c r="FV842" s="45">
        <v>0</v>
      </c>
      <c r="FW842" s="45">
        <v>0</v>
      </c>
      <c r="FX842" s="45">
        <v>0</v>
      </c>
      <c r="FY842" s="45">
        <v>0</v>
      </c>
      <c r="FZ842" s="45">
        <v>0</v>
      </c>
      <c r="GA842" s="45">
        <v>0</v>
      </c>
    </row>
    <row r="843" spans="1:183" x14ac:dyDescent="0.25">
      <c r="A843" s="23"/>
      <c r="C843" s="25">
        <v>837</v>
      </c>
      <c r="D843" s="25" t="s">
        <v>13</v>
      </c>
      <c r="E843" s="25" t="s">
        <v>26</v>
      </c>
      <c r="F843" s="26" t="s">
        <v>38</v>
      </c>
      <c r="G843" s="26" t="s">
        <v>188</v>
      </c>
      <c r="H843" s="26" t="s">
        <v>137</v>
      </c>
      <c r="I843" s="26" t="s">
        <v>18</v>
      </c>
      <c r="J843" s="26" t="s">
        <v>19</v>
      </c>
      <c r="K843" s="27"/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28">
        <v>0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0</v>
      </c>
      <c r="X843" s="28">
        <v>0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7"/>
      <c r="AG843" s="28">
        <v>0</v>
      </c>
      <c r="AH843" s="28">
        <v>0</v>
      </c>
      <c r="AI843" s="28">
        <v>0</v>
      </c>
      <c r="AJ843" s="28">
        <v>0</v>
      </c>
      <c r="AK843" s="28">
        <v>0</v>
      </c>
      <c r="AL843" s="28">
        <v>0</v>
      </c>
      <c r="AM843" s="28">
        <v>0</v>
      </c>
      <c r="AN843" s="28">
        <v>0</v>
      </c>
      <c r="AO843" s="28">
        <v>0</v>
      </c>
      <c r="AP843" s="28">
        <v>0</v>
      </c>
      <c r="AQ843" s="28">
        <v>0</v>
      </c>
      <c r="AR843" s="28">
        <v>0</v>
      </c>
      <c r="AS843" s="28">
        <v>0</v>
      </c>
      <c r="AT843" s="28">
        <v>0</v>
      </c>
      <c r="AU843" s="28">
        <v>0</v>
      </c>
      <c r="AV843" s="28">
        <v>0</v>
      </c>
      <c r="AW843" s="28">
        <v>0</v>
      </c>
      <c r="AX843" s="28">
        <v>0</v>
      </c>
      <c r="AY843" s="28">
        <v>0</v>
      </c>
      <c r="AZ843" s="28">
        <v>0</v>
      </c>
      <c r="BA843" s="27"/>
      <c r="BB843" s="29">
        <v>0</v>
      </c>
      <c r="BC843" s="29">
        <v>0</v>
      </c>
      <c r="BD843" s="29">
        <v>0</v>
      </c>
      <c r="BE843" s="29">
        <v>0</v>
      </c>
      <c r="BF843" s="29">
        <v>0</v>
      </c>
      <c r="BG843" s="29">
        <v>0</v>
      </c>
      <c r="BH843" s="29">
        <v>0</v>
      </c>
      <c r="BI843" s="29">
        <v>0</v>
      </c>
      <c r="BJ843" s="29">
        <v>0</v>
      </c>
      <c r="BK843" s="29">
        <v>0</v>
      </c>
      <c r="BL843" s="29">
        <v>0</v>
      </c>
      <c r="BM843" s="29">
        <v>0</v>
      </c>
      <c r="BN843" s="29">
        <v>0</v>
      </c>
      <c r="BO843" s="29">
        <v>0</v>
      </c>
      <c r="BP843" s="29">
        <v>0</v>
      </c>
      <c r="BQ843" s="29">
        <v>0</v>
      </c>
      <c r="BR843" s="29">
        <v>0</v>
      </c>
      <c r="BS843" s="29">
        <v>0</v>
      </c>
      <c r="BT843" s="29">
        <v>0</v>
      </c>
      <c r="BU843" s="29">
        <v>0</v>
      </c>
      <c r="BV843" s="27"/>
      <c r="BW843" s="29">
        <v>0</v>
      </c>
      <c r="BX843" s="29">
        <v>0</v>
      </c>
      <c r="BY843" s="29">
        <v>0</v>
      </c>
      <c r="BZ843" s="29">
        <v>0</v>
      </c>
      <c r="CA843" s="29">
        <v>0</v>
      </c>
      <c r="CB843" s="29">
        <v>0</v>
      </c>
      <c r="CC843" s="29">
        <v>0</v>
      </c>
      <c r="CD843" s="29">
        <v>0</v>
      </c>
      <c r="CE843" s="29">
        <v>0</v>
      </c>
      <c r="CF843" s="29">
        <v>0</v>
      </c>
      <c r="CG843" s="29">
        <v>0</v>
      </c>
      <c r="CH843" s="29">
        <v>0</v>
      </c>
      <c r="CI843" s="29">
        <v>0</v>
      </c>
      <c r="CJ843" s="29">
        <v>0</v>
      </c>
      <c r="CK843" s="29">
        <v>0</v>
      </c>
      <c r="CL843" s="29">
        <v>0</v>
      </c>
      <c r="CM843" s="29">
        <v>0</v>
      </c>
      <c r="CN843" s="29">
        <v>0</v>
      </c>
      <c r="CO843" s="29">
        <v>0</v>
      </c>
      <c r="CP843" s="29">
        <v>0</v>
      </c>
      <c r="CQ843" s="30"/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N843" s="37">
        <v>15</v>
      </c>
      <c r="DO843" s="48" t="s">
        <v>312</v>
      </c>
      <c r="DQ843" s="29" t="str">
        <f t="shared" si="522"/>
        <v/>
      </c>
      <c r="DR843" s="29" t="str">
        <f t="shared" si="523"/>
        <v/>
      </c>
      <c r="DS843" s="29" t="str">
        <f t="shared" si="524"/>
        <v/>
      </c>
      <c r="DT843" s="29" t="str">
        <f t="shared" si="525"/>
        <v/>
      </c>
      <c r="DU843" s="29" t="str">
        <f t="shared" si="526"/>
        <v/>
      </c>
      <c r="DV843" s="29" t="str">
        <f t="shared" si="527"/>
        <v/>
      </c>
      <c r="DW843" s="29" t="str">
        <f t="shared" si="528"/>
        <v/>
      </c>
      <c r="DX843" s="29" t="str">
        <f t="shared" si="529"/>
        <v/>
      </c>
      <c r="DY843" s="29" t="str">
        <f t="shared" si="530"/>
        <v/>
      </c>
      <c r="DZ843" s="29" t="str">
        <f t="shared" si="531"/>
        <v/>
      </c>
      <c r="EA843" s="29" t="str">
        <f t="shared" si="532"/>
        <v/>
      </c>
      <c r="EB843" s="29" t="str">
        <f t="shared" si="533"/>
        <v/>
      </c>
      <c r="EC843" s="29" t="str">
        <f t="shared" si="534"/>
        <v/>
      </c>
      <c r="ED843" s="29" t="str">
        <f t="shared" si="535"/>
        <v/>
      </c>
      <c r="EE843" s="29" t="str">
        <f t="shared" si="536"/>
        <v/>
      </c>
      <c r="EF843" s="29" t="str">
        <f t="shared" si="537"/>
        <v/>
      </c>
      <c r="EG843" s="29" t="str">
        <f t="shared" si="538"/>
        <v/>
      </c>
      <c r="EH843" s="29" t="str">
        <f t="shared" si="539"/>
        <v/>
      </c>
      <c r="EI843" s="29" t="str">
        <f t="shared" si="540"/>
        <v/>
      </c>
      <c r="EJ843" s="29" t="str">
        <f t="shared" si="541"/>
        <v/>
      </c>
      <c r="EL843" s="29" t="str">
        <f t="shared" si="542"/>
        <v/>
      </c>
      <c r="EM843" s="29" t="str">
        <f t="shared" si="543"/>
        <v/>
      </c>
      <c r="EN843" s="29" t="str">
        <f t="shared" si="544"/>
        <v/>
      </c>
      <c r="EO843" s="29" t="str">
        <f t="shared" si="545"/>
        <v/>
      </c>
      <c r="EP843" s="29" t="str">
        <f t="shared" si="546"/>
        <v/>
      </c>
      <c r="EQ843" s="29" t="str">
        <f t="shared" si="547"/>
        <v/>
      </c>
      <c r="ER843" s="29" t="str">
        <f t="shared" si="548"/>
        <v/>
      </c>
      <c r="ES843" s="29" t="str">
        <f t="shared" si="549"/>
        <v/>
      </c>
      <c r="ET843" s="29" t="str">
        <f t="shared" si="550"/>
        <v/>
      </c>
      <c r="EU843" s="29" t="str">
        <f t="shared" si="551"/>
        <v/>
      </c>
      <c r="EV843" s="29" t="str">
        <f t="shared" si="552"/>
        <v/>
      </c>
      <c r="EW843" s="29" t="str">
        <f t="shared" si="553"/>
        <v/>
      </c>
      <c r="EX843" s="29" t="str">
        <f t="shared" si="554"/>
        <v/>
      </c>
      <c r="EY843" s="29" t="str">
        <f t="shared" si="555"/>
        <v/>
      </c>
      <c r="EZ843" s="29" t="str">
        <f t="shared" si="556"/>
        <v/>
      </c>
      <c r="FA843" s="29" t="str">
        <f t="shared" si="557"/>
        <v/>
      </c>
      <c r="FB843" s="29" t="str">
        <f t="shared" si="558"/>
        <v/>
      </c>
      <c r="FC843" s="29" t="str">
        <f t="shared" si="559"/>
        <v/>
      </c>
      <c r="FD843" s="29" t="str">
        <f t="shared" si="560"/>
        <v/>
      </c>
      <c r="FE843" s="29" t="str">
        <f t="shared" si="561"/>
        <v/>
      </c>
      <c r="FH843" s="45">
        <v>0</v>
      </c>
      <c r="FI843" s="45">
        <v>0</v>
      </c>
      <c r="FJ843" s="45">
        <v>0</v>
      </c>
      <c r="FK843" s="45">
        <v>0</v>
      </c>
      <c r="FL843" s="45">
        <v>0</v>
      </c>
      <c r="FM843" s="45">
        <v>0</v>
      </c>
      <c r="FN843" s="45">
        <v>0</v>
      </c>
      <c r="FO843" s="45">
        <v>0</v>
      </c>
      <c r="FP843" s="45">
        <v>0</v>
      </c>
      <c r="FQ843" s="45">
        <v>0</v>
      </c>
      <c r="FR843" s="45">
        <v>0</v>
      </c>
      <c r="FS843" s="45">
        <v>0</v>
      </c>
      <c r="FT843" s="45">
        <v>0</v>
      </c>
      <c r="FU843" s="45">
        <v>0</v>
      </c>
      <c r="FV843" s="45">
        <v>0</v>
      </c>
      <c r="FW843" s="45">
        <v>0</v>
      </c>
      <c r="FX843" s="45">
        <v>0</v>
      </c>
      <c r="FY843" s="45">
        <v>0</v>
      </c>
      <c r="FZ843" s="45">
        <v>0</v>
      </c>
      <c r="GA843" s="45">
        <v>0</v>
      </c>
    </row>
    <row r="844" spans="1:183" x14ac:dyDescent="0.25">
      <c r="A844" s="23"/>
      <c r="C844" s="25">
        <v>838</v>
      </c>
      <c r="D844" s="25" t="s">
        <v>13</v>
      </c>
      <c r="E844" s="25" t="s">
        <v>26</v>
      </c>
      <c r="F844" s="26" t="s">
        <v>39</v>
      </c>
      <c r="G844" s="26" t="s">
        <v>16</v>
      </c>
      <c r="H844" s="26" t="s">
        <v>137</v>
      </c>
      <c r="I844" s="26" t="s">
        <v>18</v>
      </c>
      <c r="J844" s="26" t="s">
        <v>19</v>
      </c>
      <c r="K844" s="31"/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7"/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  <c r="AR844" s="28">
        <v>0</v>
      </c>
      <c r="AS844" s="28">
        <v>0</v>
      </c>
      <c r="AT844" s="28">
        <v>0</v>
      </c>
      <c r="AU844" s="28">
        <v>0</v>
      </c>
      <c r="AV844" s="28">
        <v>0</v>
      </c>
      <c r="AW844" s="28">
        <v>0</v>
      </c>
      <c r="AX844" s="28">
        <v>0</v>
      </c>
      <c r="AY844" s="28">
        <v>0</v>
      </c>
      <c r="AZ844" s="28">
        <v>0</v>
      </c>
      <c r="BA844" s="27"/>
      <c r="BB844" s="29">
        <v>0</v>
      </c>
      <c r="BC844" s="29">
        <v>0</v>
      </c>
      <c r="BD844" s="29">
        <v>0</v>
      </c>
      <c r="BE844" s="29">
        <v>0</v>
      </c>
      <c r="BF844" s="29">
        <v>0</v>
      </c>
      <c r="BG844" s="29">
        <v>0</v>
      </c>
      <c r="BH844" s="29">
        <v>0</v>
      </c>
      <c r="BI844" s="29">
        <v>0</v>
      </c>
      <c r="BJ844" s="29">
        <v>0</v>
      </c>
      <c r="BK844" s="29">
        <v>0</v>
      </c>
      <c r="BL844" s="29">
        <v>0</v>
      </c>
      <c r="BM844" s="29">
        <v>0</v>
      </c>
      <c r="BN844" s="29">
        <v>0</v>
      </c>
      <c r="BO844" s="29">
        <v>0</v>
      </c>
      <c r="BP844" s="29">
        <v>0</v>
      </c>
      <c r="BQ844" s="29">
        <v>0</v>
      </c>
      <c r="BR844" s="29">
        <v>0</v>
      </c>
      <c r="BS844" s="29">
        <v>0</v>
      </c>
      <c r="BT844" s="29">
        <v>0</v>
      </c>
      <c r="BU844" s="29">
        <v>0</v>
      </c>
      <c r="BV844" s="27"/>
      <c r="BW844" s="29">
        <v>0</v>
      </c>
      <c r="BX844" s="29">
        <v>0</v>
      </c>
      <c r="BY844" s="29">
        <v>0</v>
      </c>
      <c r="BZ844" s="29">
        <v>0</v>
      </c>
      <c r="CA844" s="29">
        <v>0</v>
      </c>
      <c r="CB844" s="29">
        <v>0</v>
      </c>
      <c r="CC844" s="29">
        <v>0</v>
      </c>
      <c r="CD844" s="29">
        <v>0</v>
      </c>
      <c r="CE844" s="29">
        <v>0</v>
      </c>
      <c r="CF844" s="29">
        <v>0</v>
      </c>
      <c r="CG844" s="29">
        <v>0</v>
      </c>
      <c r="CH844" s="29">
        <v>0</v>
      </c>
      <c r="CI844" s="29">
        <v>0</v>
      </c>
      <c r="CJ844" s="29">
        <v>0</v>
      </c>
      <c r="CK844" s="29">
        <v>0</v>
      </c>
      <c r="CL844" s="29">
        <v>0</v>
      </c>
      <c r="CM844" s="29">
        <v>0</v>
      </c>
      <c r="CN844" s="29">
        <v>0</v>
      </c>
      <c r="CO844" s="29">
        <v>0</v>
      </c>
      <c r="CP844" s="29">
        <v>0</v>
      </c>
      <c r="CQ844" s="30"/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N844" s="37">
        <v>20</v>
      </c>
      <c r="DO844" s="48" t="s">
        <v>312</v>
      </c>
      <c r="DQ844" s="29" t="str">
        <f t="shared" si="522"/>
        <v/>
      </c>
      <c r="DR844" s="29" t="str">
        <f t="shared" si="523"/>
        <v/>
      </c>
      <c r="DS844" s="29" t="str">
        <f t="shared" si="524"/>
        <v/>
      </c>
      <c r="DT844" s="29" t="str">
        <f t="shared" si="525"/>
        <v/>
      </c>
      <c r="DU844" s="29" t="str">
        <f t="shared" si="526"/>
        <v/>
      </c>
      <c r="DV844" s="29" t="str">
        <f t="shared" si="527"/>
        <v/>
      </c>
      <c r="DW844" s="29" t="str">
        <f t="shared" si="528"/>
        <v/>
      </c>
      <c r="DX844" s="29" t="str">
        <f t="shared" si="529"/>
        <v/>
      </c>
      <c r="DY844" s="29" t="str">
        <f t="shared" si="530"/>
        <v/>
      </c>
      <c r="DZ844" s="29" t="str">
        <f t="shared" si="531"/>
        <v/>
      </c>
      <c r="EA844" s="29" t="str">
        <f t="shared" si="532"/>
        <v/>
      </c>
      <c r="EB844" s="29" t="str">
        <f t="shared" si="533"/>
        <v/>
      </c>
      <c r="EC844" s="29" t="str">
        <f t="shared" si="534"/>
        <v/>
      </c>
      <c r="ED844" s="29" t="str">
        <f t="shared" si="535"/>
        <v/>
      </c>
      <c r="EE844" s="29" t="str">
        <f t="shared" si="536"/>
        <v/>
      </c>
      <c r="EF844" s="29" t="str">
        <f t="shared" si="537"/>
        <v/>
      </c>
      <c r="EG844" s="29" t="str">
        <f t="shared" si="538"/>
        <v/>
      </c>
      <c r="EH844" s="29" t="str">
        <f t="shared" si="539"/>
        <v/>
      </c>
      <c r="EI844" s="29" t="str">
        <f t="shared" si="540"/>
        <v/>
      </c>
      <c r="EJ844" s="29" t="str">
        <f t="shared" si="541"/>
        <v/>
      </c>
      <c r="EL844" s="29" t="str">
        <f t="shared" si="542"/>
        <v/>
      </c>
      <c r="EM844" s="29" t="str">
        <f t="shared" si="543"/>
        <v/>
      </c>
      <c r="EN844" s="29" t="str">
        <f t="shared" si="544"/>
        <v/>
      </c>
      <c r="EO844" s="29" t="str">
        <f t="shared" si="545"/>
        <v/>
      </c>
      <c r="EP844" s="29" t="str">
        <f t="shared" si="546"/>
        <v/>
      </c>
      <c r="EQ844" s="29" t="str">
        <f t="shared" si="547"/>
        <v/>
      </c>
      <c r="ER844" s="29" t="str">
        <f t="shared" si="548"/>
        <v/>
      </c>
      <c r="ES844" s="29" t="str">
        <f t="shared" si="549"/>
        <v/>
      </c>
      <c r="ET844" s="29" t="str">
        <f t="shared" si="550"/>
        <v/>
      </c>
      <c r="EU844" s="29" t="str">
        <f t="shared" si="551"/>
        <v/>
      </c>
      <c r="EV844" s="29" t="str">
        <f t="shared" si="552"/>
        <v/>
      </c>
      <c r="EW844" s="29" t="str">
        <f t="shared" si="553"/>
        <v/>
      </c>
      <c r="EX844" s="29" t="str">
        <f t="shared" si="554"/>
        <v/>
      </c>
      <c r="EY844" s="29" t="str">
        <f t="shared" si="555"/>
        <v/>
      </c>
      <c r="EZ844" s="29" t="str">
        <f t="shared" si="556"/>
        <v/>
      </c>
      <c r="FA844" s="29" t="str">
        <f t="shared" si="557"/>
        <v/>
      </c>
      <c r="FB844" s="29" t="str">
        <f t="shared" si="558"/>
        <v/>
      </c>
      <c r="FC844" s="29" t="str">
        <f t="shared" si="559"/>
        <v/>
      </c>
      <c r="FD844" s="29" t="str">
        <f t="shared" si="560"/>
        <v/>
      </c>
      <c r="FE844" s="29" t="str">
        <f t="shared" si="561"/>
        <v/>
      </c>
      <c r="FH844" s="45">
        <v>0</v>
      </c>
      <c r="FI844" s="45">
        <v>0</v>
      </c>
      <c r="FJ844" s="45">
        <v>0</v>
      </c>
      <c r="FK844" s="45">
        <v>0</v>
      </c>
      <c r="FL844" s="45">
        <v>0</v>
      </c>
      <c r="FM844" s="45">
        <v>0</v>
      </c>
      <c r="FN844" s="45">
        <v>0</v>
      </c>
      <c r="FO844" s="45">
        <v>0</v>
      </c>
      <c r="FP844" s="45">
        <v>0</v>
      </c>
      <c r="FQ844" s="45">
        <v>0</v>
      </c>
      <c r="FR844" s="45">
        <v>0</v>
      </c>
      <c r="FS844" s="45">
        <v>0</v>
      </c>
      <c r="FT844" s="45">
        <v>0</v>
      </c>
      <c r="FU844" s="45">
        <v>0</v>
      </c>
      <c r="FV844" s="45">
        <v>0</v>
      </c>
      <c r="FW844" s="45">
        <v>0</v>
      </c>
      <c r="FX844" s="45">
        <v>0</v>
      </c>
      <c r="FY844" s="45">
        <v>0</v>
      </c>
      <c r="FZ844" s="45">
        <v>0</v>
      </c>
      <c r="GA844" s="45">
        <v>0</v>
      </c>
    </row>
    <row r="845" spans="1:183" x14ac:dyDescent="0.25">
      <c r="A845" s="23"/>
      <c r="C845" s="25">
        <v>839</v>
      </c>
      <c r="D845" s="25" t="s">
        <v>13</v>
      </c>
      <c r="E845" s="25" t="s">
        <v>26</v>
      </c>
      <c r="F845" s="26" t="s">
        <v>40</v>
      </c>
      <c r="G845" s="26" t="s">
        <v>16</v>
      </c>
      <c r="H845" s="26" t="s">
        <v>137</v>
      </c>
      <c r="I845" s="26" t="s">
        <v>18</v>
      </c>
      <c r="J845" s="26" t="s">
        <v>19</v>
      </c>
      <c r="K845" s="31"/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28">
        <v>0</v>
      </c>
      <c r="AB845" s="28">
        <v>0</v>
      </c>
      <c r="AC845" s="28">
        <v>0</v>
      </c>
      <c r="AD845" s="28">
        <v>0</v>
      </c>
      <c r="AE845" s="28">
        <v>0</v>
      </c>
      <c r="AF845" s="27"/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  <c r="AR845" s="28">
        <v>0</v>
      </c>
      <c r="AS845" s="28">
        <v>0</v>
      </c>
      <c r="AT845" s="28">
        <v>0</v>
      </c>
      <c r="AU845" s="28">
        <v>0</v>
      </c>
      <c r="AV845" s="28">
        <v>0</v>
      </c>
      <c r="AW845" s="28">
        <v>0</v>
      </c>
      <c r="AX845" s="28">
        <v>0</v>
      </c>
      <c r="AY845" s="28">
        <v>0</v>
      </c>
      <c r="AZ845" s="28">
        <v>0</v>
      </c>
      <c r="BA845" s="27"/>
      <c r="BB845" s="29">
        <v>0</v>
      </c>
      <c r="BC845" s="29">
        <v>0</v>
      </c>
      <c r="BD845" s="29">
        <v>0</v>
      </c>
      <c r="BE845" s="29">
        <v>0</v>
      </c>
      <c r="BF845" s="29">
        <v>0</v>
      </c>
      <c r="BG845" s="29">
        <v>0</v>
      </c>
      <c r="BH845" s="29">
        <v>0</v>
      </c>
      <c r="BI845" s="29">
        <v>0</v>
      </c>
      <c r="BJ845" s="29">
        <v>0</v>
      </c>
      <c r="BK845" s="29">
        <v>0</v>
      </c>
      <c r="BL845" s="29">
        <v>0</v>
      </c>
      <c r="BM845" s="29">
        <v>0</v>
      </c>
      <c r="BN845" s="29">
        <v>0</v>
      </c>
      <c r="BO845" s="29">
        <v>0</v>
      </c>
      <c r="BP845" s="29">
        <v>0</v>
      </c>
      <c r="BQ845" s="29">
        <v>0</v>
      </c>
      <c r="BR845" s="29">
        <v>0</v>
      </c>
      <c r="BS845" s="29">
        <v>0</v>
      </c>
      <c r="BT845" s="29">
        <v>0</v>
      </c>
      <c r="BU845" s="29">
        <v>0</v>
      </c>
      <c r="BV845" s="27"/>
      <c r="BW845" s="29">
        <v>0</v>
      </c>
      <c r="BX845" s="29">
        <v>0</v>
      </c>
      <c r="BY845" s="29">
        <v>0</v>
      </c>
      <c r="BZ845" s="29">
        <v>0</v>
      </c>
      <c r="CA845" s="29">
        <v>0</v>
      </c>
      <c r="CB845" s="29">
        <v>0</v>
      </c>
      <c r="CC845" s="29">
        <v>0</v>
      </c>
      <c r="CD845" s="29">
        <v>0</v>
      </c>
      <c r="CE845" s="29">
        <v>0</v>
      </c>
      <c r="CF845" s="29">
        <v>0</v>
      </c>
      <c r="CG845" s="29">
        <v>0</v>
      </c>
      <c r="CH845" s="29">
        <v>0</v>
      </c>
      <c r="CI845" s="29">
        <v>0</v>
      </c>
      <c r="CJ845" s="29">
        <v>0</v>
      </c>
      <c r="CK845" s="29">
        <v>0</v>
      </c>
      <c r="CL845" s="29">
        <v>0</v>
      </c>
      <c r="CM845" s="29">
        <v>0</v>
      </c>
      <c r="CN845" s="29">
        <v>0</v>
      </c>
      <c r="CO845" s="29">
        <v>0</v>
      </c>
      <c r="CP845" s="29">
        <v>0</v>
      </c>
      <c r="CQ845" s="30"/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N845" s="37">
        <v>20</v>
      </c>
      <c r="DO845" s="48" t="s">
        <v>312</v>
      </c>
      <c r="DQ845" s="29" t="str">
        <f t="shared" si="522"/>
        <v/>
      </c>
      <c r="DR845" s="29" t="str">
        <f t="shared" si="523"/>
        <v/>
      </c>
      <c r="DS845" s="29" t="str">
        <f t="shared" si="524"/>
        <v/>
      </c>
      <c r="DT845" s="29" t="str">
        <f t="shared" si="525"/>
        <v/>
      </c>
      <c r="DU845" s="29" t="str">
        <f t="shared" si="526"/>
        <v/>
      </c>
      <c r="DV845" s="29" t="str">
        <f t="shared" si="527"/>
        <v/>
      </c>
      <c r="DW845" s="29" t="str">
        <f t="shared" si="528"/>
        <v/>
      </c>
      <c r="DX845" s="29" t="str">
        <f t="shared" si="529"/>
        <v/>
      </c>
      <c r="DY845" s="29" t="str">
        <f t="shared" si="530"/>
        <v/>
      </c>
      <c r="DZ845" s="29" t="str">
        <f t="shared" si="531"/>
        <v/>
      </c>
      <c r="EA845" s="29" t="str">
        <f t="shared" si="532"/>
        <v/>
      </c>
      <c r="EB845" s="29" t="str">
        <f t="shared" si="533"/>
        <v/>
      </c>
      <c r="EC845" s="29" t="str">
        <f t="shared" si="534"/>
        <v/>
      </c>
      <c r="ED845" s="29" t="str">
        <f t="shared" si="535"/>
        <v/>
      </c>
      <c r="EE845" s="29" t="str">
        <f t="shared" si="536"/>
        <v/>
      </c>
      <c r="EF845" s="29" t="str">
        <f t="shared" si="537"/>
        <v/>
      </c>
      <c r="EG845" s="29" t="str">
        <f t="shared" si="538"/>
        <v/>
      </c>
      <c r="EH845" s="29" t="str">
        <f t="shared" si="539"/>
        <v/>
      </c>
      <c r="EI845" s="29" t="str">
        <f t="shared" si="540"/>
        <v/>
      </c>
      <c r="EJ845" s="29" t="str">
        <f t="shared" si="541"/>
        <v/>
      </c>
      <c r="EL845" s="29" t="str">
        <f t="shared" si="542"/>
        <v/>
      </c>
      <c r="EM845" s="29" t="str">
        <f t="shared" si="543"/>
        <v/>
      </c>
      <c r="EN845" s="29" t="str">
        <f t="shared" si="544"/>
        <v/>
      </c>
      <c r="EO845" s="29" t="str">
        <f t="shared" si="545"/>
        <v/>
      </c>
      <c r="EP845" s="29" t="str">
        <f t="shared" si="546"/>
        <v/>
      </c>
      <c r="EQ845" s="29" t="str">
        <f t="shared" si="547"/>
        <v/>
      </c>
      <c r="ER845" s="29" t="str">
        <f t="shared" si="548"/>
        <v/>
      </c>
      <c r="ES845" s="29" t="str">
        <f t="shared" si="549"/>
        <v/>
      </c>
      <c r="ET845" s="29" t="str">
        <f t="shared" si="550"/>
        <v/>
      </c>
      <c r="EU845" s="29" t="str">
        <f t="shared" si="551"/>
        <v/>
      </c>
      <c r="EV845" s="29" t="str">
        <f t="shared" si="552"/>
        <v/>
      </c>
      <c r="EW845" s="29" t="str">
        <f t="shared" si="553"/>
        <v/>
      </c>
      <c r="EX845" s="29" t="str">
        <f t="shared" si="554"/>
        <v/>
      </c>
      <c r="EY845" s="29" t="str">
        <f t="shared" si="555"/>
        <v/>
      </c>
      <c r="EZ845" s="29" t="str">
        <f t="shared" si="556"/>
        <v/>
      </c>
      <c r="FA845" s="29" t="str">
        <f t="shared" si="557"/>
        <v/>
      </c>
      <c r="FB845" s="29" t="str">
        <f t="shared" si="558"/>
        <v/>
      </c>
      <c r="FC845" s="29" t="str">
        <f t="shared" si="559"/>
        <v/>
      </c>
      <c r="FD845" s="29" t="str">
        <f t="shared" si="560"/>
        <v/>
      </c>
      <c r="FE845" s="29" t="str">
        <f t="shared" si="561"/>
        <v/>
      </c>
      <c r="FH845" s="45">
        <v>0</v>
      </c>
      <c r="FI845" s="45">
        <v>0</v>
      </c>
      <c r="FJ845" s="45">
        <v>0</v>
      </c>
      <c r="FK845" s="45">
        <v>0</v>
      </c>
      <c r="FL845" s="45">
        <v>0</v>
      </c>
      <c r="FM845" s="45">
        <v>0</v>
      </c>
      <c r="FN845" s="45">
        <v>0</v>
      </c>
      <c r="FO845" s="45">
        <v>0</v>
      </c>
      <c r="FP845" s="45">
        <v>0</v>
      </c>
      <c r="FQ845" s="45">
        <v>0</v>
      </c>
      <c r="FR845" s="45">
        <v>0</v>
      </c>
      <c r="FS845" s="45">
        <v>0</v>
      </c>
      <c r="FT845" s="45">
        <v>0</v>
      </c>
      <c r="FU845" s="45">
        <v>0</v>
      </c>
      <c r="FV845" s="45">
        <v>0</v>
      </c>
      <c r="FW845" s="45">
        <v>0</v>
      </c>
      <c r="FX845" s="45">
        <v>0</v>
      </c>
      <c r="FY845" s="45">
        <v>0</v>
      </c>
      <c r="FZ845" s="45">
        <v>0</v>
      </c>
      <c r="GA845" s="45">
        <v>0</v>
      </c>
    </row>
    <row r="846" spans="1:183" x14ac:dyDescent="0.25">
      <c r="A846" s="23"/>
      <c r="C846" s="25">
        <v>840</v>
      </c>
      <c r="D846" s="25" t="s">
        <v>13</v>
      </c>
      <c r="E846" s="25" t="s">
        <v>26</v>
      </c>
      <c r="F846" s="26" t="s">
        <v>41</v>
      </c>
      <c r="G846" s="26" t="s">
        <v>16</v>
      </c>
      <c r="H846" s="26" t="s">
        <v>137</v>
      </c>
      <c r="I846" s="26" t="s">
        <v>18</v>
      </c>
      <c r="J846" s="26" t="s">
        <v>19</v>
      </c>
      <c r="K846" s="31"/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7"/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  <c r="AR846" s="28">
        <v>0</v>
      </c>
      <c r="AS846" s="28">
        <v>0</v>
      </c>
      <c r="AT846" s="28">
        <v>0</v>
      </c>
      <c r="AU846" s="28">
        <v>0</v>
      </c>
      <c r="AV846" s="28">
        <v>0</v>
      </c>
      <c r="AW846" s="28">
        <v>0</v>
      </c>
      <c r="AX846" s="28">
        <v>0</v>
      </c>
      <c r="AY846" s="28">
        <v>0</v>
      </c>
      <c r="AZ846" s="28">
        <v>0</v>
      </c>
      <c r="BA846" s="27"/>
      <c r="BB846" s="29">
        <v>0</v>
      </c>
      <c r="BC846" s="29">
        <v>0</v>
      </c>
      <c r="BD846" s="29">
        <v>0</v>
      </c>
      <c r="BE846" s="29">
        <v>0</v>
      </c>
      <c r="BF846" s="29">
        <v>0</v>
      </c>
      <c r="BG846" s="29">
        <v>0</v>
      </c>
      <c r="BH846" s="29">
        <v>0</v>
      </c>
      <c r="BI846" s="29">
        <v>0</v>
      </c>
      <c r="BJ846" s="29">
        <v>0</v>
      </c>
      <c r="BK846" s="29">
        <v>0</v>
      </c>
      <c r="BL846" s="29">
        <v>0</v>
      </c>
      <c r="BM846" s="29">
        <v>0</v>
      </c>
      <c r="BN846" s="29">
        <v>0</v>
      </c>
      <c r="BO846" s="29">
        <v>0</v>
      </c>
      <c r="BP846" s="29">
        <v>0</v>
      </c>
      <c r="BQ846" s="29">
        <v>0</v>
      </c>
      <c r="BR846" s="29">
        <v>0</v>
      </c>
      <c r="BS846" s="29">
        <v>0</v>
      </c>
      <c r="BT846" s="29">
        <v>0</v>
      </c>
      <c r="BU846" s="29">
        <v>0</v>
      </c>
      <c r="BV846" s="27"/>
      <c r="BW846" s="29">
        <v>0</v>
      </c>
      <c r="BX846" s="29">
        <v>0</v>
      </c>
      <c r="BY846" s="29">
        <v>0</v>
      </c>
      <c r="BZ846" s="29">
        <v>0</v>
      </c>
      <c r="CA846" s="29">
        <v>0</v>
      </c>
      <c r="CB846" s="29">
        <v>0</v>
      </c>
      <c r="CC846" s="29">
        <v>0</v>
      </c>
      <c r="CD846" s="29">
        <v>0</v>
      </c>
      <c r="CE846" s="29">
        <v>0</v>
      </c>
      <c r="CF846" s="29">
        <v>0</v>
      </c>
      <c r="CG846" s="29">
        <v>0</v>
      </c>
      <c r="CH846" s="29">
        <v>0</v>
      </c>
      <c r="CI846" s="29">
        <v>0</v>
      </c>
      <c r="CJ846" s="29">
        <v>0</v>
      </c>
      <c r="CK846" s="29">
        <v>0</v>
      </c>
      <c r="CL846" s="29">
        <v>0</v>
      </c>
      <c r="CM846" s="29">
        <v>0</v>
      </c>
      <c r="CN846" s="29">
        <v>0</v>
      </c>
      <c r="CO846" s="29">
        <v>0</v>
      </c>
      <c r="CP846" s="29">
        <v>0</v>
      </c>
      <c r="CQ846" s="30"/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N846" s="37">
        <v>20</v>
      </c>
      <c r="DO846" s="48" t="s">
        <v>312</v>
      </c>
      <c r="DQ846" s="29" t="str">
        <f t="shared" si="522"/>
        <v/>
      </c>
      <c r="DR846" s="29" t="str">
        <f t="shared" si="523"/>
        <v/>
      </c>
      <c r="DS846" s="29" t="str">
        <f t="shared" si="524"/>
        <v/>
      </c>
      <c r="DT846" s="29" t="str">
        <f t="shared" si="525"/>
        <v/>
      </c>
      <c r="DU846" s="29" t="str">
        <f t="shared" si="526"/>
        <v/>
      </c>
      <c r="DV846" s="29" t="str">
        <f t="shared" si="527"/>
        <v/>
      </c>
      <c r="DW846" s="29" t="str">
        <f t="shared" si="528"/>
        <v/>
      </c>
      <c r="DX846" s="29" t="str">
        <f t="shared" si="529"/>
        <v/>
      </c>
      <c r="DY846" s="29" t="str">
        <f t="shared" si="530"/>
        <v/>
      </c>
      <c r="DZ846" s="29" t="str">
        <f t="shared" si="531"/>
        <v/>
      </c>
      <c r="EA846" s="29" t="str">
        <f t="shared" si="532"/>
        <v/>
      </c>
      <c r="EB846" s="29" t="str">
        <f t="shared" si="533"/>
        <v/>
      </c>
      <c r="EC846" s="29" t="str">
        <f t="shared" si="534"/>
        <v/>
      </c>
      <c r="ED846" s="29" t="str">
        <f t="shared" si="535"/>
        <v/>
      </c>
      <c r="EE846" s="29" t="str">
        <f t="shared" si="536"/>
        <v/>
      </c>
      <c r="EF846" s="29" t="str">
        <f t="shared" si="537"/>
        <v/>
      </c>
      <c r="EG846" s="29" t="str">
        <f t="shared" si="538"/>
        <v/>
      </c>
      <c r="EH846" s="29" t="str">
        <f t="shared" si="539"/>
        <v/>
      </c>
      <c r="EI846" s="29" t="str">
        <f t="shared" si="540"/>
        <v/>
      </c>
      <c r="EJ846" s="29" t="str">
        <f t="shared" si="541"/>
        <v/>
      </c>
      <c r="EL846" s="29" t="str">
        <f t="shared" si="542"/>
        <v/>
      </c>
      <c r="EM846" s="29" t="str">
        <f t="shared" si="543"/>
        <v/>
      </c>
      <c r="EN846" s="29" t="str">
        <f t="shared" si="544"/>
        <v/>
      </c>
      <c r="EO846" s="29" t="str">
        <f t="shared" si="545"/>
        <v/>
      </c>
      <c r="EP846" s="29" t="str">
        <f t="shared" si="546"/>
        <v/>
      </c>
      <c r="EQ846" s="29" t="str">
        <f t="shared" si="547"/>
        <v/>
      </c>
      <c r="ER846" s="29" t="str">
        <f t="shared" si="548"/>
        <v/>
      </c>
      <c r="ES846" s="29" t="str">
        <f t="shared" si="549"/>
        <v/>
      </c>
      <c r="ET846" s="29" t="str">
        <f t="shared" si="550"/>
        <v/>
      </c>
      <c r="EU846" s="29" t="str">
        <f t="shared" si="551"/>
        <v/>
      </c>
      <c r="EV846" s="29" t="str">
        <f t="shared" si="552"/>
        <v/>
      </c>
      <c r="EW846" s="29" t="str">
        <f t="shared" si="553"/>
        <v/>
      </c>
      <c r="EX846" s="29" t="str">
        <f t="shared" si="554"/>
        <v/>
      </c>
      <c r="EY846" s="29" t="str">
        <f t="shared" si="555"/>
        <v/>
      </c>
      <c r="EZ846" s="29" t="str">
        <f t="shared" si="556"/>
        <v/>
      </c>
      <c r="FA846" s="29" t="str">
        <f t="shared" si="557"/>
        <v/>
      </c>
      <c r="FB846" s="29" t="str">
        <f t="shared" si="558"/>
        <v/>
      </c>
      <c r="FC846" s="29" t="str">
        <f t="shared" si="559"/>
        <v/>
      </c>
      <c r="FD846" s="29" t="str">
        <f t="shared" si="560"/>
        <v/>
      </c>
      <c r="FE846" s="29" t="str">
        <f t="shared" si="561"/>
        <v/>
      </c>
      <c r="FH846" s="45">
        <v>0</v>
      </c>
      <c r="FI846" s="45">
        <v>0</v>
      </c>
      <c r="FJ846" s="45">
        <v>0</v>
      </c>
      <c r="FK846" s="45">
        <v>0</v>
      </c>
      <c r="FL846" s="45">
        <v>0</v>
      </c>
      <c r="FM846" s="45">
        <v>0</v>
      </c>
      <c r="FN846" s="45">
        <v>0</v>
      </c>
      <c r="FO846" s="45">
        <v>0</v>
      </c>
      <c r="FP846" s="45">
        <v>0</v>
      </c>
      <c r="FQ846" s="45">
        <v>0</v>
      </c>
      <c r="FR846" s="45">
        <v>0</v>
      </c>
      <c r="FS846" s="45">
        <v>0</v>
      </c>
      <c r="FT846" s="45">
        <v>0</v>
      </c>
      <c r="FU846" s="45">
        <v>0</v>
      </c>
      <c r="FV846" s="45">
        <v>0</v>
      </c>
      <c r="FW846" s="45">
        <v>0</v>
      </c>
      <c r="FX846" s="45">
        <v>0</v>
      </c>
      <c r="FY846" s="45">
        <v>0</v>
      </c>
      <c r="FZ846" s="45">
        <v>0</v>
      </c>
      <c r="GA846" s="45">
        <v>0</v>
      </c>
    </row>
    <row r="847" spans="1:183" x14ac:dyDescent="0.25">
      <c r="A847" s="23"/>
      <c r="C847" s="25">
        <v>841</v>
      </c>
      <c r="D847" s="25" t="s">
        <v>13</v>
      </c>
      <c r="E847" s="25" t="s">
        <v>26</v>
      </c>
      <c r="F847" s="26" t="s">
        <v>211</v>
      </c>
      <c r="G847" s="26" t="s">
        <v>16</v>
      </c>
      <c r="H847" s="26" t="s">
        <v>137</v>
      </c>
      <c r="I847" s="26" t="s">
        <v>18</v>
      </c>
      <c r="J847" s="26" t="s">
        <v>21</v>
      </c>
      <c r="K847" s="31"/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7"/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  <c r="AR847" s="28">
        <v>0</v>
      </c>
      <c r="AS847" s="28">
        <v>0</v>
      </c>
      <c r="AT847" s="28">
        <v>0</v>
      </c>
      <c r="AU847" s="28">
        <v>0</v>
      </c>
      <c r="AV847" s="28">
        <v>0</v>
      </c>
      <c r="AW847" s="28">
        <v>0</v>
      </c>
      <c r="AX847" s="28">
        <v>0</v>
      </c>
      <c r="AY847" s="28">
        <v>0</v>
      </c>
      <c r="AZ847" s="28">
        <v>0</v>
      </c>
      <c r="BA847" s="27"/>
      <c r="BB847" s="29">
        <v>0</v>
      </c>
      <c r="BC847" s="29">
        <v>0</v>
      </c>
      <c r="BD847" s="29">
        <v>0</v>
      </c>
      <c r="BE847" s="29">
        <v>0</v>
      </c>
      <c r="BF847" s="29">
        <v>0</v>
      </c>
      <c r="BG847" s="29">
        <v>0</v>
      </c>
      <c r="BH847" s="29">
        <v>0</v>
      </c>
      <c r="BI847" s="29">
        <v>0</v>
      </c>
      <c r="BJ847" s="29">
        <v>0</v>
      </c>
      <c r="BK847" s="29">
        <v>0</v>
      </c>
      <c r="BL847" s="29">
        <v>0</v>
      </c>
      <c r="BM847" s="29">
        <v>0</v>
      </c>
      <c r="BN847" s="29">
        <v>0</v>
      </c>
      <c r="BO847" s="29">
        <v>0</v>
      </c>
      <c r="BP847" s="29">
        <v>0</v>
      </c>
      <c r="BQ847" s="29">
        <v>0</v>
      </c>
      <c r="BR847" s="29">
        <v>0</v>
      </c>
      <c r="BS847" s="29">
        <v>0</v>
      </c>
      <c r="BT847" s="29">
        <v>0</v>
      </c>
      <c r="BU847" s="29">
        <v>0</v>
      </c>
      <c r="BV847" s="27"/>
      <c r="BW847" s="29">
        <v>0</v>
      </c>
      <c r="BX847" s="29">
        <v>0</v>
      </c>
      <c r="BY847" s="29">
        <v>0</v>
      </c>
      <c r="BZ847" s="29">
        <v>0</v>
      </c>
      <c r="CA847" s="29">
        <v>0</v>
      </c>
      <c r="CB847" s="29">
        <v>0</v>
      </c>
      <c r="CC847" s="29">
        <v>0</v>
      </c>
      <c r="CD847" s="29">
        <v>0</v>
      </c>
      <c r="CE847" s="29">
        <v>0</v>
      </c>
      <c r="CF847" s="29">
        <v>0</v>
      </c>
      <c r="CG847" s="29">
        <v>0</v>
      </c>
      <c r="CH847" s="29">
        <v>0</v>
      </c>
      <c r="CI847" s="29">
        <v>0</v>
      </c>
      <c r="CJ847" s="29">
        <v>0</v>
      </c>
      <c r="CK847" s="29">
        <v>0</v>
      </c>
      <c r="CL847" s="29">
        <v>0</v>
      </c>
      <c r="CM847" s="29">
        <v>0</v>
      </c>
      <c r="CN847" s="29">
        <v>0</v>
      </c>
      <c r="CO847" s="29">
        <v>0</v>
      </c>
      <c r="CP847" s="29">
        <v>0</v>
      </c>
      <c r="CQ847" s="30"/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N847" s="37">
        <v>12</v>
      </c>
      <c r="DO847" s="48" t="s">
        <v>312</v>
      </c>
      <c r="DQ847" s="29" t="str">
        <f t="shared" si="522"/>
        <v/>
      </c>
      <c r="DR847" s="29" t="str">
        <f t="shared" si="523"/>
        <v/>
      </c>
      <c r="DS847" s="29" t="str">
        <f t="shared" si="524"/>
        <v/>
      </c>
      <c r="DT847" s="29" t="str">
        <f t="shared" si="525"/>
        <v/>
      </c>
      <c r="DU847" s="29" t="str">
        <f t="shared" si="526"/>
        <v/>
      </c>
      <c r="DV847" s="29" t="str">
        <f t="shared" si="527"/>
        <v/>
      </c>
      <c r="DW847" s="29" t="str">
        <f t="shared" si="528"/>
        <v/>
      </c>
      <c r="DX847" s="29" t="str">
        <f t="shared" si="529"/>
        <v/>
      </c>
      <c r="DY847" s="29" t="str">
        <f t="shared" si="530"/>
        <v/>
      </c>
      <c r="DZ847" s="29" t="str">
        <f t="shared" si="531"/>
        <v/>
      </c>
      <c r="EA847" s="29" t="str">
        <f t="shared" si="532"/>
        <v/>
      </c>
      <c r="EB847" s="29" t="str">
        <f t="shared" si="533"/>
        <v/>
      </c>
      <c r="EC847" s="29" t="str">
        <f t="shared" si="534"/>
        <v/>
      </c>
      <c r="ED847" s="29" t="str">
        <f t="shared" si="535"/>
        <v/>
      </c>
      <c r="EE847" s="29" t="str">
        <f t="shared" si="536"/>
        <v/>
      </c>
      <c r="EF847" s="29" t="str">
        <f t="shared" si="537"/>
        <v/>
      </c>
      <c r="EG847" s="29" t="str">
        <f t="shared" si="538"/>
        <v/>
      </c>
      <c r="EH847" s="29" t="str">
        <f t="shared" si="539"/>
        <v/>
      </c>
      <c r="EI847" s="29" t="str">
        <f t="shared" si="540"/>
        <v/>
      </c>
      <c r="EJ847" s="29" t="str">
        <f t="shared" si="541"/>
        <v/>
      </c>
      <c r="EL847" s="29" t="str">
        <f t="shared" si="542"/>
        <v/>
      </c>
      <c r="EM847" s="29" t="str">
        <f t="shared" si="543"/>
        <v/>
      </c>
      <c r="EN847" s="29" t="str">
        <f t="shared" si="544"/>
        <v/>
      </c>
      <c r="EO847" s="29" t="str">
        <f t="shared" si="545"/>
        <v/>
      </c>
      <c r="EP847" s="29" t="str">
        <f t="shared" si="546"/>
        <v/>
      </c>
      <c r="EQ847" s="29" t="str">
        <f t="shared" si="547"/>
        <v/>
      </c>
      <c r="ER847" s="29" t="str">
        <f t="shared" si="548"/>
        <v/>
      </c>
      <c r="ES847" s="29" t="str">
        <f t="shared" si="549"/>
        <v/>
      </c>
      <c r="ET847" s="29" t="str">
        <f t="shared" si="550"/>
        <v/>
      </c>
      <c r="EU847" s="29" t="str">
        <f t="shared" si="551"/>
        <v/>
      </c>
      <c r="EV847" s="29" t="str">
        <f t="shared" si="552"/>
        <v/>
      </c>
      <c r="EW847" s="29" t="str">
        <f t="shared" si="553"/>
        <v/>
      </c>
      <c r="EX847" s="29" t="str">
        <f t="shared" si="554"/>
        <v/>
      </c>
      <c r="EY847" s="29" t="str">
        <f t="shared" si="555"/>
        <v/>
      </c>
      <c r="EZ847" s="29" t="str">
        <f t="shared" si="556"/>
        <v/>
      </c>
      <c r="FA847" s="29" t="str">
        <f t="shared" si="557"/>
        <v/>
      </c>
      <c r="FB847" s="29" t="str">
        <f t="shared" si="558"/>
        <v/>
      </c>
      <c r="FC847" s="29" t="str">
        <f t="shared" si="559"/>
        <v/>
      </c>
      <c r="FD847" s="29" t="str">
        <f t="shared" si="560"/>
        <v/>
      </c>
      <c r="FE847" s="29" t="str">
        <f t="shared" si="561"/>
        <v/>
      </c>
      <c r="FH847" s="45">
        <v>0</v>
      </c>
      <c r="FI847" s="45">
        <v>0</v>
      </c>
      <c r="FJ847" s="45">
        <v>0</v>
      </c>
      <c r="FK847" s="45">
        <v>0</v>
      </c>
      <c r="FL847" s="45">
        <v>0</v>
      </c>
      <c r="FM847" s="45">
        <v>0</v>
      </c>
      <c r="FN847" s="45">
        <v>0</v>
      </c>
      <c r="FO847" s="45">
        <v>0</v>
      </c>
      <c r="FP847" s="45">
        <v>0</v>
      </c>
      <c r="FQ847" s="45">
        <v>0</v>
      </c>
      <c r="FR847" s="45">
        <v>0</v>
      </c>
      <c r="FS847" s="45">
        <v>0</v>
      </c>
      <c r="FT847" s="45">
        <v>0</v>
      </c>
      <c r="FU847" s="45">
        <v>0</v>
      </c>
      <c r="FV847" s="45">
        <v>0</v>
      </c>
      <c r="FW847" s="45">
        <v>0</v>
      </c>
      <c r="FX847" s="45">
        <v>0</v>
      </c>
      <c r="FY847" s="45">
        <v>0</v>
      </c>
      <c r="FZ847" s="45">
        <v>0</v>
      </c>
      <c r="GA847" s="45">
        <v>0</v>
      </c>
    </row>
    <row r="848" spans="1:183" x14ac:dyDescent="0.25">
      <c r="A848" s="23"/>
      <c r="C848" s="25">
        <v>842</v>
      </c>
      <c r="D848" s="25" t="s">
        <v>13</v>
      </c>
      <c r="E848" s="25" t="s">
        <v>26</v>
      </c>
      <c r="F848" s="26" t="s">
        <v>42</v>
      </c>
      <c r="G848" s="26" t="s">
        <v>16</v>
      </c>
      <c r="H848" s="26" t="s">
        <v>137</v>
      </c>
      <c r="I848" s="26" t="s">
        <v>18</v>
      </c>
      <c r="J848" s="26" t="s">
        <v>21</v>
      </c>
      <c r="K848" s="31"/>
      <c r="L848" s="28">
        <v>1016</v>
      </c>
      <c r="M848" s="28">
        <v>812</v>
      </c>
      <c r="N848" s="28">
        <v>632</v>
      </c>
      <c r="O848" s="28">
        <v>482</v>
      </c>
      <c r="P848" s="28">
        <v>361</v>
      </c>
      <c r="Q848" s="28">
        <v>1284</v>
      </c>
      <c r="R848" s="28">
        <v>812</v>
      </c>
      <c r="S848" s="28">
        <v>632</v>
      </c>
      <c r="T848" s="28">
        <v>482</v>
      </c>
      <c r="U848" s="28">
        <v>361</v>
      </c>
      <c r="V848" s="28">
        <v>1284</v>
      </c>
      <c r="W848" s="28">
        <v>812</v>
      </c>
      <c r="X848" s="28">
        <v>632</v>
      </c>
      <c r="Y848" s="28">
        <v>482</v>
      </c>
      <c r="Z848" s="28">
        <v>361</v>
      </c>
      <c r="AA848" s="28">
        <v>1284</v>
      </c>
      <c r="AB848" s="28">
        <v>812</v>
      </c>
      <c r="AC848" s="28">
        <v>632</v>
      </c>
      <c r="AD848" s="28">
        <v>482</v>
      </c>
      <c r="AE848" s="28">
        <v>361</v>
      </c>
      <c r="AF848" s="27"/>
      <c r="AG848" s="28">
        <v>610</v>
      </c>
      <c r="AH848" s="28">
        <v>487</v>
      </c>
      <c r="AI848" s="28">
        <v>379</v>
      </c>
      <c r="AJ848" s="28">
        <v>289</v>
      </c>
      <c r="AK848" s="28">
        <v>217</v>
      </c>
      <c r="AL848" s="28">
        <v>771</v>
      </c>
      <c r="AM848" s="28">
        <v>487</v>
      </c>
      <c r="AN848" s="28">
        <v>379</v>
      </c>
      <c r="AO848" s="28">
        <v>289</v>
      </c>
      <c r="AP848" s="28">
        <v>217</v>
      </c>
      <c r="AQ848" s="28">
        <v>771</v>
      </c>
      <c r="AR848" s="28">
        <v>487</v>
      </c>
      <c r="AS848" s="28">
        <v>379</v>
      </c>
      <c r="AT848" s="28">
        <v>289</v>
      </c>
      <c r="AU848" s="28">
        <v>217</v>
      </c>
      <c r="AV848" s="28">
        <v>771</v>
      </c>
      <c r="AW848" s="28">
        <v>487</v>
      </c>
      <c r="AX848" s="28">
        <v>379</v>
      </c>
      <c r="AY848" s="28">
        <v>289</v>
      </c>
      <c r="AZ848" s="28">
        <v>217</v>
      </c>
      <c r="BA848" s="27"/>
      <c r="BB848" s="29">
        <v>937</v>
      </c>
      <c r="BC848" s="29">
        <v>749</v>
      </c>
      <c r="BD848" s="29">
        <v>583</v>
      </c>
      <c r="BE848" s="29">
        <v>444</v>
      </c>
      <c r="BF848" s="29">
        <v>333</v>
      </c>
      <c r="BG848" s="29">
        <v>1184</v>
      </c>
      <c r="BH848" s="29">
        <v>749</v>
      </c>
      <c r="BI848" s="29">
        <v>583</v>
      </c>
      <c r="BJ848" s="29">
        <v>444</v>
      </c>
      <c r="BK848" s="29">
        <v>333</v>
      </c>
      <c r="BL848" s="29">
        <v>1184</v>
      </c>
      <c r="BM848" s="29">
        <v>749</v>
      </c>
      <c r="BN848" s="29">
        <v>583</v>
      </c>
      <c r="BO848" s="29">
        <v>444</v>
      </c>
      <c r="BP848" s="29">
        <v>333</v>
      </c>
      <c r="BQ848" s="29">
        <v>1184</v>
      </c>
      <c r="BR848" s="29">
        <v>749</v>
      </c>
      <c r="BS848" s="29">
        <v>583</v>
      </c>
      <c r="BT848" s="29">
        <v>444</v>
      </c>
      <c r="BU848" s="29">
        <v>333</v>
      </c>
      <c r="BV848" s="27"/>
      <c r="BW848" s="29">
        <v>1954</v>
      </c>
      <c r="BX848" s="29">
        <v>1561</v>
      </c>
      <c r="BY848" s="29">
        <v>1215</v>
      </c>
      <c r="BZ848" s="29">
        <v>926</v>
      </c>
      <c r="CA848" s="29">
        <v>695</v>
      </c>
      <c r="CB848" s="29">
        <v>2469</v>
      </c>
      <c r="CC848" s="29">
        <v>1561</v>
      </c>
      <c r="CD848" s="29">
        <v>1215</v>
      </c>
      <c r="CE848" s="29">
        <v>926</v>
      </c>
      <c r="CF848" s="29">
        <v>695</v>
      </c>
      <c r="CG848" s="29">
        <v>2469</v>
      </c>
      <c r="CH848" s="29">
        <v>1561</v>
      </c>
      <c r="CI848" s="29">
        <v>1215</v>
      </c>
      <c r="CJ848" s="29">
        <v>926</v>
      </c>
      <c r="CK848" s="29">
        <v>695</v>
      </c>
      <c r="CL848" s="29">
        <v>2469</v>
      </c>
      <c r="CM848" s="29">
        <v>1561</v>
      </c>
      <c r="CN848" s="29">
        <v>1215</v>
      </c>
      <c r="CO848" s="29">
        <v>926</v>
      </c>
      <c r="CP848" s="29">
        <v>695</v>
      </c>
      <c r="CQ848" s="30"/>
      <c r="CS848" s="36">
        <v>13551</v>
      </c>
      <c r="CT848" s="36">
        <v>10827</v>
      </c>
      <c r="CU848" s="36">
        <v>8425</v>
      </c>
      <c r="CV848" s="36">
        <v>6421</v>
      </c>
      <c r="CW848" s="36">
        <v>4817</v>
      </c>
      <c r="CX848" s="36">
        <v>17123</v>
      </c>
      <c r="CY848" s="36">
        <v>10827</v>
      </c>
      <c r="CZ848" s="36">
        <v>8425</v>
      </c>
      <c r="DA848" s="36">
        <v>6421</v>
      </c>
      <c r="DB848" s="36">
        <v>4817</v>
      </c>
      <c r="DC848" s="36">
        <v>17123</v>
      </c>
      <c r="DD848" s="36">
        <v>10827</v>
      </c>
      <c r="DE848" s="36">
        <v>8425</v>
      </c>
      <c r="DF848" s="36">
        <v>6421</v>
      </c>
      <c r="DG848" s="36">
        <v>4817</v>
      </c>
      <c r="DH848" s="36">
        <v>17123</v>
      </c>
      <c r="DI848" s="36">
        <v>10827</v>
      </c>
      <c r="DJ848" s="36">
        <v>8425</v>
      </c>
      <c r="DK848" s="36">
        <v>6421</v>
      </c>
      <c r="DL848" s="36">
        <v>4817</v>
      </c>
      <c r="DN848" s="37">
        <v>5</v>
      </c>
      <c r="DO848" s="48" t="s">
        <v>312</v>
      </c>
      <c r="DQ848" s="29">
        <f t="shared" si="522"/>
        <v>44.918040787068819</v>
      </c>
      <c r="DR848" s="29">
        <f t="shared" si="523"/>
        <v>44.905128667504925</v>
      </c>
      <c r="DS848" s="29">
        <f t="shared" si="524"/>
        <v>44.915117185438078</v>
      </c>
      <c r="DT848" s="29">
        <f t="shared" si="525"/>
        <v>44.920826432626548</v>
      </c>
      <c r="DU848" s="29">
        <f t="shared" si="526"/>
        <v>44.946131864904444</v>
      </c>
      <c r="DV848" s="29">
        <f t="shared" si="527"/>
        <v>44.919951959180842</v>
      </c>
      <c r="DW848" s="29">
        <f t="shared" si="528"/>
        <v>44.905128667504925</v>
      </c>
      <c r="DX848" s="29">
        <f t="shared" si="529"/>
        <v>44.915117185438078</v>
      </c>
      <c r="DY848" s="29">
        <f t="shared" si="530"/>
        <v>44.920826432626548</v>
      </c>
      <c r="DZ848" s="29">
        <f t="shared" si="531"/>
        <v>44.946131864904444</v>
      </c>
      <c r="EA848" s="29">
        <f t="shared" si="532"/>
        <v>44.919951959180842</v>
      </c>
      <c r="EB848" s="29">
        <f t="shared" si="533"/>
        <v>44.905128667504925</v>
      </c>
      <c r="EC848" s="29">
        <f t="shared" si="534"/>
        <v>44.915117185438078</v>
      </c>
      <c r="ED848" s="29">
        <f t="shared" si="535"/>
        <v>44.920826432626548</v>
      </c>
      <c r="EE848" s="29">
        <f t="shared" si="536"/>
        <v>44.946131864904444</v>
      </c>
      <c r="EF848" s="29">
        <f t="shared" si="537"/>
        <v>44.919951959180842</v>
      </c>
      <c r="EG848" s="29">
        <f t="shared" si="538"/>
        <v>44.905128667504925</v>
      </c>
      <c r="EH848" s="29">
        <f t="shared" si="539"/>
        <v>44.915117185438078</v>
      </c>
      <c r="EI848" s="29">
        <f t="shared" si="540"/>
        <v>44.920826432626548</v>
      </c>
      <c r="EJ848" s="29">
        <f t="shared" si="541"/>
        <v>44.946131864904444</v>
      </c>
      <c r="EL848" s="29" t="str">
        <f t="shared" si="542"/>
        <v>Low</v>
      </c>
      <c r="EM848" s="29" t="str">
        <f t="shared" si="543"/>
        <v>Low</v>
      </c>
      <c r="EN848" s="29" t="str">
        <f t="shared" si="544"/>
        <v>Low</v>
      </c>
      <c r="EO848" s="29" t="str">
        <f t="shared" si="545"/>
        <v>Low</v>
      </c>
      <c r="EP848" s="29" t="str">
        <f t="shared" si="546"/>
        <v>Low</v>
      </c>
      <c r="EQ848" s="29" t="str">
        <f t="shared" si="547"/>
        <v>Low</v>
      </c>
      <c r="ER848" s="29" t="str">
        <f t="shared" si="548"/>
        <v>Low</v>
      </c>
      <c r="ES848" s="29" t="str">
        <f t="shared" si="549"/>
        <v>Low</v>
      </c>
      <c r="ET848" s="29" t="str">
        <f t="shared" si="550"/>
        <v>Low</v>
      </c>
      <c r="EU848" s="29" t="str">
        <f t="shared" si="551"/>
        <v>Low</v>
      </c>
      <c r="EV848" s="29" t="str">
        <f t="shared" si="552"/>
        <v>Low</v>
      </c>
      <c r="EW848" s="29" t="str">
        <f t="shared" si="553"/>
        <v>Low</v>
      </c>
      <c r="EX848" s="29" t="str">
        <f t="shared" si="554"/>
        <v>Low</v>
      </c>
      <c r="EY848" s="29" t="str">
        <f t="shared" si="555"/>
        <v>Low</v>
      </c>
      <c r="EZ848" s="29" t="str">
        <f t="shared" si="556"/>
        <v>Low</v>
      </c>
      <c r="FA848" s="29" t="str">
        <f t="shared" si="557"/>
        <v>Low</v>
      </c>
      <c r="FB848" s="29" t="str">
        <f t="shared" si="558"/>
        <v>Low</v>
      </c>
      <c r="FC848" s="29" t="str">
        <f t="shared" si="559"/>
        <v>Low</v>
      </c>
      <c r="FD848" s="29" t="str">
        <f t="shared" si="560"/>
        <v>Low</v>
      </c>
      <c r="FE848" s="29" t="str">
        <f t="shared" si="561"/>
        <v>Low</v>
      </c>
      <c r="FH848" s="45">
        <v>4.006858354010939</v>
      </c>
      <c r="FI848" s="45">
        <v>3.2014247784174752</v>
      </c>
      <c r="FJ848" s="45">
        <v>2.4910395174268669</v>
      </c>
      <c r="FK848" s="45">
        <v>1.898637353441222</v>
      </c>
      <c r="FL848" s="45">
        <v>1.4244439059290135</v>
      </c>
      <c r="FM848" s="45">
        <v>5.0629298603396595</v>
      </c>
      <c r="FN848" s="45">
        <v>3.2014247784174752</v>
      </c>
      <c r="FO848" s="45">
        <v>2.4910395174268669</v>
      </c>
      <c r="FP848" s="45">
        <v>1.898637353441222</v>
      </c>
      <c r="FQ848" s="45">
        <v>1.4244439059290135</v>
      </c>
      <c r="FR848" s="45">
        <v>5.0629298603396595</v>
      </c>
      <c r="FS848" s="45">
        <v>3.2014247784174752</v>
      </c>
      <c r="FT848" s="45">
        <v>2.4910395174268669</v>
      </c>
      <c r="FU848" s="45">
        <v>1.898637353441222</v>
      </c>
      <c r="FV848" s="45">
        <v>1.4244439059290135</v>
      </c>
      <c r="FW848" s="45">
        <v>5.0629298603396595</v>
      </c>
      <c r="FX848" s="45">
        <v>3.2014247784174752</v>
      </c>
      <c r="FY848" s="45">
        <v>2.4910395174268669</v>
      </c>
      <c r="FZ848" s="45">
        <v>1.898637353441222</v>
      </c>
      <c r="GA848" s="45">
        <v>1.4244439059290135</v>
      </c>
    </row>
    <row r="849" spans="1:183" x14ac:dyDescent="0.25">
      <c r="A849" s="23"/>
      <c r="C849" s="25">
        <v>843</v>
      </c>
      <c r="D849" s="25" t="s">
        <v>13</v>
      </c>
      <c r="E849" s="25" t="s">
        <v>26</v>
      </c>
      <c r="F849" s="26" t="s">
        <v>212</v>
      </c>
      <c r="G849" s="26" t="s">
        <v>188</v>
      </c>
      <c r="H849" s="26" t="s">
        <v>137</v>
      </c>
      <c r="I849" s="26" t="s">
        <v>18</v>
      </c>
      <c r="J849" s="26" t="s">
        <v>19</v>
      </c>
      <c r="K849" s="27"/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28">
        <v>0</v>
      </c>
      <c r="AB849" s="28">
        <v>0</v>
      </c>
      <c r="AC849" s="28">
        <v>0</v>
      </c>
      <c r="AD849" s="28">
        <v>0</v>
      </c>
      <c r="AE849" s="28">
        <v>0</v>
      </c>
      <c r="AF849" s="27"/>
      <c r="AG849" s="28">
        <v>0</v>
      </c>
      <c r="AH849" s="28">
        <v>0</v>
      </c>
      <c r="AI849" s="28">
        <v>0</v>
      </c>
      <c r="AJ849" s="28">
        <v>0</v>
      </c>
      <c r="AK849" s="28">
        <v>0</v>
      </c>
      <c r="AL849" s="28">
        <v>0</v>
      </c>
      <c r="AM849" s="28">
        <v>0</v>
      </c>
      <c r="AN849" s="28">
        <v>0</v>
      </c>
      <c r="AO849" s="28">
        <v>0</v>
      </c>
      <c r="AP849" s="28">
        <v>0</v>
      </c>
      <c r="AQ849" s="28">
        <v>0</v>
      </c>
      <c r="AR849" s="28">
        <v>0</v>
      </c>
      <c r="AS849" s="28">
        <v>0</v>
      </c>
      <c r="AT849" s="28">
        <v>0</v>
      </c>
      <c r="AU849" s="28">
        <v>0</v>
      </c>
      <c r="AV849" s="28">
        <v>0</v>
      </c>
      <c r="AW849" s="28">
        <v>0</v>
      </c>
      <c r="AX849" s="28">
        <v>0</v>
      </c>
      <c r="AY849" s="28">
        <v>0</v>
      </c>
      <c r="AZ849" s="28">
        <v>0</v>
      </c>
      <c r="BA849" s="27"/>
      <c r="BB849" s="29">
        <v>0</v>
      </c>
      <c r="BC849" s="29">
        <v>0</v>
      </c>
      <c r="BD849" s="29">
        <v>0</v>
      </c>
      <c r="BE849" s="29">
        <v>0</v>
      </c>
      <c r="BF849" s="29">
        <v>0</v>
      </c>
      <c r="BG849" s="29">
        <v>0</v>
      </c>
      <c r="BH849" s="29">
        <v>0</v>
      </c>
      <c r="BI849" s="29">
        <v>0</v>
      </c>
      <c r="BJ849" s="29">
        <v>0</v>
      </c>
      <c r="BK849" s="29">
        <v>0</v>
      </c>
      <c r="BL849" s="29">
        <v>0</v>
      </c>
      <c r="BM849" s="29">
        <v>0</v>
      </c>
      <c r="BN849" s="29">
        <v>0</v>
      </c>
      <c r="BO849" s="29">
        <v>0</v>
      </c>
      <c r="BP849" s="29">
        <v>0</v>
      </c>
      <c r="BQ849" s="29">
        <v>0</v>
      </c>
      <c r="BR849" s="29">
        <v>0</v>
      </c>
      <c r="BS849" s="29">
        <v>0</v>
      </c>
      <c r="BT849" s="29">
        <v>0</v>
      </c>
      <c r="BU849" s="29">
        <v>0</v>
      </c>
      <c r="BV849" s="27"/>
      <c r="BW849" s="29">
        <v>0</v>
      </c>
      <c r="BX849" s="29">
        <v>0</v>
      </c>
      <c r="BY849" s="29">
        <v>0</v>
      </c>
      <c r="BZ849" s="29">
        <v>0</v>
      </c>
      <c r="CA849" s="29">
        <v>0</v>
      </c>
      <c r="CB849" s="29">
        <v>0</v>
      </c>
      <c r="CC849" s="29">
        <v>0</v>
      </c>
      <c r="CD849" s="29">
        <v>0</v>
      </c>
      <c r="CE849" s="29">
        <v>0</v>
      </c>
      <c r="CF849" s="29">
        <v>0</v>
      </c>
      <c r="CG849" s="29">
        <v>0</v>
      </c>
      <c r="CH849" s="29">
        <v>0</v>
      </c>
      <c r="CI849" s="29">
        <v>0</v>
      </c>
      <c r="CJ849" s="29">
        <v>0</v>
      </c>
      <c r="CK849" s="29">
        <v>0</v>
      </c>
      <c r="CL849" s="29">
        <v>0</v>
      </c>
      <c r="CM849" s="29">
        <v>0</v>
      </c>
      <c r="CN849" s="29">
        <v>0</v>
      </c>
      <c r="CO849" s="29">
        <v>0</v>
      </c>
      <c r="CP849" s="29">
        <v>0</v>
      </c>
      <c r="CQ849" s="30"/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N849" s="37">
        <v>15</v>
      </c>
      <c r="DO849" s="48" t="s">
        <v>312</v>
      </c>
      <c r="DQ849" s="29" t="str">
        <f t="shared" si="522"/>
        <v/>
      </c>
      <c r="DR849" s="29" t="str">
        <f t="shared" si="523"/>
        <v/>
      </c>
      <c r="DS849" s="29" t="str">
        <f t="shared" si="524"/>
        <v/>
      </c>
      <c r="DT849" s="29" t="str">
        <f t="shared" si="525"/>
        <v/>
      </c>
      <c r="DU849" s="29" t="str">
        <f t="shared" si="526"/>
        <v/>
      </c>
      <c r="DV849" s="29" t="str">
        <f t="shared" si="527"/>
        <v/>
      </c>
      <c r="DW849" s="29" t="str">
        <f t="shared" si="528"/>
        <v/>
      </c>
      <c r="DX849" s="29" t="str">
        <f t="shared" si="529"/>
        <v/>
      </c>
      <c r="DY849" s="29" t="str">
        <f t="shared" si="530"/>
        <v/>
      </c>
      <c r="DZ849" s="29" t="str">
        <f t="shared" si="531"/>
        <v/>
      </c>
      <c r="EA849" s="29" t="str">
        <f t="shared" si="532"/>
        <v/>
      </c>
      <c r="EB849" s="29" t="str">
        <f t="shared" si="533"/>
        <v/>
      </c>
      <c r="EC849" s="29" t="str">
        <f t="shared" si="534"/>
        <v/>
      </c>
      <c r="ED849" s="29" t="str">
        <f t="shared" si="535"/>
        <v/>
      </c>
      <c r="EE849" s="29" t="str">
        <f t="shared" si="536"/>
        <v/>
      </c>
      <c r="EF849" s="29" t="str">
        <f t="shared" si="537"/>
        <v/>
      </c>
      <c r="EG849" s="29" t="str">
        <f t="shared" si="538"/>
        <v/>
      </c>
      <c r="EH849" s="29" t="str">
        <f t="shared" si="539"/>
        <v/>
      </c>
      <c r="EI849" s="29" t="str">
        <f t="shared" si="540"/>
        <v/>
      </c>
      <c r="EJ849" s="29" t="str">
        <f t="shared" si="541"/>
        <v/>
      </c>
      <c r="EL849" s="29" t="str">
        <f t="shared" si="542"/>
        <v/>
      </c>
      <c r="EM849" s="29" t="str">
        <f t="shared" si="543"/>
        <v/>
      </c>
      <c r="EN849" s="29" t="str">
        <f t="shared" si="544"/>
        <v/>
      </c>
      <c r="EO849" s="29" t="str">
        <f t="shared" si="545"/>
        <v/>
      </c>
      <c r="EP849" s="29" t="str">
        <f t="shared" si="546"/>
        <v/>
      </c>
      <c r="EQ849" s="29" t="str">
        <f t="shared" si="547"/>
        <v/>
      </c>
      <c r="ER849" s="29" t="str">
        <f t="shared" si="548"/>
        <v/>
      </c>
      <c r="ES849" s="29" t="str">
        <f t="shared" si="549"/>
        <v/>
      </c>
      <c r="ET849" s="29" t="str">
        <f t="shared" si="550"/>
        <v/>
      </c>
      <c r="EU849" s="29" t="str">
        <f t="shared" si="551"/>
        <v/>
      </c>
      <c r="EV849" s="29" t="str">
        <f t="shared" si="552"/>
        <v/>
      </c>
      <c r="EW849" s="29" t="str">
        <f t="shared" si="553"/>
        <v/>
      </c>
      <c r="EX849" s="29" t="str">
        <f t="shared" si="554"/>
        <v/>
      </c>
      <c r="EY849" s="29" t="str">
        <f t="shared" si="555"/>
        <v/>
      </c>
      <c r="EZ849" s="29" t="str">
        <f t="shared" si="556"/>
        <v/>
      </c>
      <c r="FA849" s="29" t="str">
        <f t="shared" si="557"/>
        <v/>
      </c>
      <c r="FB849" s="29" t="str">
        <f t="shared" si="558"/>
        <v/>
      </c>
      <c r="FC849" s="29" t="str">
        <f t="shared" si="559"/>
        <v/>
      </c>
      <c r="FD849" s="29" t="str">
        <f t="shared" si="560"/>
        <v/>
      </c>
      <c r="FE849" s="29" t="str">
        <f t="shared" si="561"/>
        <v/>
      </c>
      <c r="FH849" s="45">
        <v>0</v>
      </c>
      <c r="FI849" s="45">
        <v>0</v>
      </c>
      <c r="FJ849" s="45">
        <v>0</v>
      </c>
      <c r="FK849" s="45">
        <v>0</v>
      </c>
      <c r="FL849" s="45">
        <v>0</v>
      </c>
      <c r="FM849" s="45">
        <v>0</v>
      </c>
      <c r="FN849" s="45">
        <v>0</v>
      </c>
      <c r="FO849" s="45">
        <v>0</v>
      </c>
      <c r="FP849" s="45">
        <v>0</v>
      </c>
      <c r="FQ849" s="45">
        <v>0</v>
      </c>
      <c r="FR849" s="45">
        <v>0</v>
      </c>
      <c r="FS849" s="45">
        <v>0</v>
      </c>
      <c r="FT849" s="45">
        <v>0</v>
      </c>
      <c r="FU849" s="45">
        <v>0</v>
      </c>
      <c r="FV849" s="45">
        <v>0</v>
      </c>
      <c r="FW849" s="45">
        <v>0</v>
      </c>
      <c r="FX849" s="45">
        <v>0</v>
      </c>
      <c r="FY849" s="45">
        <v>0</v>
      </c>
      <c r="FZ849" s="45">
        <v>0</v>
      </c>
      <c r="GA849" s="45">
        <v>0</v>
      </c>
    </row>
    <row r="850" spans="1:183" x14ac:dyDescent="0.25">
      <c r="A850" s="23"/>
      <c r="C850" s="25">
        <v>844</v>
      </c>
      <c r="D850" s="25" t="s">
        <v>13</v>
      </c>
      <c r="E850" s="25" t="s">
        <v>26</v>
      </c>
      <c r="F850" s="26" t="s">
        <v>43</v>
      </c>
      <c r="G850" s="26" t="s">
        <v>188</v>
      </c>
      <c r="H850" s="26" t="s">
        <v>137</v>
      </c>
      <c r="I850" s="26" t="s">
        <v>18</v>
      </c>
      <c r="J850" s="26" t="s">
        <v>19</v>
      </c>
      <c r="K850" s="27"/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0</v>
      </c>
      <c r="AC850" s="28">
        <v>0</v>
      </c>
      <c r="AD850" s="28">
        <v>0</v>
      </c>
      <c r="AE850" s="28">
        <v>0</v>
      </c>
      <c r="AF850" s="27"/>
      <c r="AG850" s="28">
        <v>0</v>
      </c>
      <c r="AH850" s="28">
        <v>0</v>
      </c>
      <c r="AI850" s="28">
        <v>0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0</v>
      </c>
      <c r="AR850" s="28">
        <v>0</v>
      </c>
      <c r="AS850" s="28">
        <v>0</v>
      </c>
      <c r="AT850" s="28">
        <v>0</v>
      </c>
      <c r="AU850" s="28">
        <v>0</v>
      </c>
      <c r="AV850" s="28">
        <v>0</v>
      </c>
      <c r="AW850" s="28">
        <v>0</v>
      </c>
      <c r="AX850" s="28">
        <v>0</v>
      </c>
      <c r="AY850" s="28">
        <v>0</v>
      </c>
      <c r="AZ850" s="28">
        <v>0</v>
      </c>
      <c r="BA850" s="27"/>
      <c r="BB850" s="29">
        <v>0</v>
      </c>
      <c r="BC850" s="29">
        <v>0</v>
      </c>
      <c r="BD850" s="29">
        <v>0</v>
      </c>
      <c r="BE850" s="29">
        <v>0</v>
      </c>
      <c r="BF850" s="29">
        <v>0</v>
      </c>
      <c r="BG850" s="29">
        <v>0</v>
      </c>
      <c r="BH850" s="29">
        <v>0</v>
      </c>
      <c r="BI850" s="29">
        <v>0</v>
      </c>
      <c r="BJ850" s="29">
        <v>0</v>
      </c>
      <c r="BK850" s="29">
        <v>0</v>
      </c>
      <c r="BL850" s="29">
        <v>0</v>
      </c>
      <c r="BM850" s="29">
        <v>0</v>
      </c>
      <c r="BN850" s="29">
        <v>0</v>
      </c>
      <c r="BO850" s="29">
        <v>0</v>
      </c>
      <c r="BP850" s="29">
        <v>0</v>
      </c>
      <c r="BQ850" s="29">
        <v>0</v>
      </c>
      <c r="BR850" s="29">
        <v>0</v>
      </c>
      <c r="BS850" s="29">
        <v>0</v>
      </c>
      <c r="BT850" s="29">
        <v>0</v>
      </c>
      <c r="BU850" s="29">
        <v>0</v>
      </c>
      <c r="BV850" s="27"/>
      <c r="BW850" s="29">
        <v>0</v>
      </c>
      <c r="BX850" s="29">
        <v>0</v>
      </c>
      <c r="BY850" s="29">
        <v>0</v>
      </c>
      <c r="BZ850" s="29">
        <v>0</v>
      </c>
      <c r="CA850" s="29">
        <v>0</v>
      </c>
      <c r="CB850" s="29">
        <v>0</v>
      </c>
      <c r="CC850" s="29">
        <v>0</v>
      </c>
      <c r="CD850" s="29">
        <v>0</v>
      </c>
      <c r="CE850" s="29">
        <v>0</v>
      </c>
      <c r="CF850" s="29">
        <v>0</v>
      </c>
      <c r="CG850" s="29">
        <v>0</v>
      </c>
      <c r="CH850" s="29">
        <v>0</v>
      </c>
      <c r="CI850" s="29">
        <v>0</v>
      </c>
      <c r="CJ850" s="29">
        <v>0</v>
      </c>
      <c r="CK850" s="29">
        <v>0</v>
      </c>
      <c r="CL850" s="29">
        <v>0</v>
      </c>
      <c r="CM850" s="29">
        <v>0</v>
      </c>
      <c r="CN850" s="29">
        <v>0</v>
      </c>
      <c r="CO850" s="29">
        <v>0</v>
      </c>
      <c r="CP850" s="29">
        <v>0</v>
      </c>
      <c r="CQ850" s="30"/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N850" s="37">
        <v>15</v>
      </c>
      <c r="DO850" s="48" t="s">
        <v>312</v>
      </c>
      <c r="DQ850" s="29" t="str">
        <f t="shared" si="522"/>
        <v/>
      </c>
      <c r="DR850" s="29" t="str">
        <f t="shared" si="523"/>
        <v/>
      </c>
      <c r="DS850" s="29" t="str">
        <f t="shared" si="524"/>
        <v/>
      </c>
      <c r="DT850" s="29" t="str">
        <f t="shared" si="525"/>
        <v/>
      </c>
      <c r="DU850" s="29" t="str">
        <f t="shared" si="526"/>
        <v/>
      </c>
      <c r="DV850" s="29" t="str">
        <f t="shared" si="527"/>
        <v/>
      </c>
      <c r="DW850" s="29" t="str">
        <f t="shared" si="528"/>
        <v/>
      </c>
      <c r="DX850" s="29" t="str">
        <f t="shared" si="529"/>
        <v/>
      </c>
      <c r="DY850" s="29" t="str">
        <f t="shared" si="530"/>
        <v/>
      </c>
      <c r="DZ850" s="29" t="str">
        <f t="shared" si="531"/>
        <v/>
      </c>
      <c r="EA850" s="29" t="str">
        <f t="shared" si="532"/>
        <v/>
      </c>
      <c r="EB850" s="29" t="str">
        <f t="shared" si="533"/>
        <v/>
      </c>
      <c r="EC850" s="29" t="str">
        <f t="shared" si="534"/>
        <v/>
      </c>
      <c r="ED850" s="29" t="str">
        <f t="shared" si="535"/>
        <v/>
      </c>
      <c r="EE850" s="29" t="str">
        <f t="shared" si="536"/>
        <v/>
      </c>
      <c r="EF850" s="29" t="str">
        <f t="shared" si="537"/>
        <v/>
      </c>
      <c r="EG850" s="29" t="str">
        <f t="shared" si="538"/>
        <v/>
      </c>
      <c r="EH850" s="29" t="str">
        <f t="shared" si="539"/>
        <v/>
      </c>
      <c r="EI850" s="29" t="str">
        <f t="shared" si="540"/>
        <v/>
      </c>
      <c r="EJ850" s="29" t="str">
        <f t="shared" si="541"/>
        <v/>
      </c>
      <c r="EL850" s="29" t="str">
        <f t="shared" si="542"/>
        <v/>
      </c>
      <c r="EM850" s="29" t="str">
        <f t="shared" si="543"/>
        <v/>
      </c>
      <c r="EN850" s="29" t="str">
        <f t="shared" si="544"/>
        <v/>
      </c>
      <c r="EO850" s="29" t="str">
        <f t="shared" si="545"/>
        <v/>
      </c>
      <c r="EP850" s="29" t="str">
        <f t="shared" si="546"/>
        <v/>
      </c>
      <c r="EQ850" s="29" t="str">
        <f t="shared" si="547"/>
        <v/>
      </c>
      <c r="ER850" s="29" t="str">
        <f t="shared" si="548"/>
        <v/>
      </c>
      <c r="ES850" s="29" t="str">
        <f t="shared" si="549"/>
        <v/>
      </c>
      <c r="ET850" s="29" t="str">
        <f t="shared" si="550"/>
        <v/>
      </c>
      <c r="EU850" s="29" t="str">
        <f t="shared" si="551"/>
        <v/>
      </c>
      <c r="EV850" s="29" t="str">
        <f t="shared" si="552"/>
        <v/>
      </c>
      <c r="EW850" s="29" t="str">
        <f t="shared" si="553"/>
        <v/>
      </c>
      <c r="EX850" s="29" t="str">
        <f t="shared" si="554"/>
        <v/>
      </c>
      <c r="EY850" s="29" t="str">
        <f t="shared" si="555"/>
        <v/>
      </c>
      <c r="EZ850" s="29" t="str">
        <f t="shared" si="556"/>
        <v/>
      </c>
      <c r="FA850" s="29" t="str">
        <f t="shared" si="557"/>
        <v/>
      </c>
      <c r="FB850" s="29" t="str">
        <f t="shared" si="558"/>
        <v/>
      </c>
      <c r="FC850" s="29" t="str">
        <f t="shared" si="559"/>
        <v/>
      </c>
      <c r="FD850" s="29" t="str">
        <f t="shared" si="560"/>
        <v/>
      </c>
      <c r="FE850" s="29" t="str">
        <f t="shared" si="561"/>
        <v/>
      </c>
      <c r="FH850" s="45">
        <v>0</v>
      </c>
      <c r="FI850" s="45">
        <v>0</v>
      </c>
      <c r="FJ850" s="45">
        <v>0</v>
      </c>
      <c r="FK850" s="45">
        <v>0</v>
      </c>
      <c r="FL850" s="45">
        <v>0</v>
      </c>
      <c r="FM850" s="45">
        <v>0</v>
      </c>
      <c r="FN850" s="45">
        <v>0</v>
      </c>
      <c r="FO850" s="45">
        <v>0</v>
      </c>
      <c r="FP850" s="45">
        <v>0</v>
      </c>
      <c r="FQ850" s="45">
        <v>0</v>
      </c>
      <c r="FR850" s="45">
        <v>0</v>
      </c>
      <c r="FS850" s="45">
        <v>0</v>
      </c>
      <c r="FT850" s="45">
        <v>0</v>
      </c>
      <c r="FU850" s="45">
        <v>0</v>
      </c>
      <c r="FV850" s="45">
        <v>0</v>
      </c>
      <c r="FW850" s="45">
        <v>0</v>
      </c>
      <c r="FX850" s="45">
        <v>0</v>
      </c>
      <c r="FY850" s="45">
        <v>0</v>
      </c>
      <c r="FZ850" s="45">
        <v>0</v>
      </c>
      <c r="GA850" s="45">
        <v>0</v>
      </c>
    </row>
    <row r="851" spans="1:183" x14ac:dyDescent="0.25">
      <c r="A851" s="23"/>
      <c r="C851" s="25">
        <v>845</v>
      </c>
      <c r="D851" s="25" t="s">
        <v>13</v>
      </c>
      <c r="E851" s="25" t="s">
        <v>26</v>
      </c>
      <c r="F851" s="26" t="s">
        <v>213</v>
      </c>
      <c r="G851" s="26" t="s">
        <v>188</v>
      </c>
      <c r="H851" s="26" t="s">
        <v>137</v>
      </c>
      <c r="I851" s="26" t="s">
        <v>18</v>
      </c>
      <c r="J851" s="26" t="s">
        <v>19</v>
      </c>
      <c r="K851" s="27"/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7"/>
      <c r="AG851" s="28">
        <v>0</v>
      </c>
      <c r="AH851" s="28">
        <v>0</v>
      </c>
      <c r="AI851" s="28">
        <v>0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0</v>
      </c>
      <c r="AR851" s="28">
        <v>0</v>
      </c>
      <c r="AS851" s="28">
        <v>0</v>
      </c>
      <c r="AT851" s="28">
        <v>0</v>
      </c>
      <c r="AU851" s="28">
        <v>0</v>
      </c>
      <c r="AV851" s="28">
        <v>0</v>
      </c>
      <c r="AW851" s="28">
        <v>0</v>
      </c>
      <c r="AX851" s="28">
        <v>0</v>
      </c>
      <c r="AY851" s="28">
        <v>0</v>
      </c>
      <c r="AZ851" s="28">
        <v>0</v>
      </c>
      <c r="BA851" s="27"/>
      <c r="BB851" s="29">
        <v>0</v>
      </c>
      <c r="BC851" s="29">
        <v>0</v>
      </c>
      <c r="BD851" s="29">
        <v>0</v>
      </c>
      <c r="BE851" s="29">
        <v>0</v>
      </c>
      <c r="BF851" s="29">
        <v>0</v>
      </c>
      <c r="BG851" s="29">
        <v>0</v>
      </c>
      <c r="BH851" s="29">
        <v>0</v>
      </c>
      <c r="BI851" s="29">
        <v>0</v>
      </c>
      <c r="BJ851" s="29">
        <v>0</v>
      </c>
      <c r="BK851" s="29">
        <v>0</v>
      </c>
      <c r="BL851" s="29">
        <v>0</v>
      </c>
      <c r="BM851" s="29">
        <v>0</v>
      </c>
      <c r="BN851" s="29">
        <v>0</v>
      </c>
      <c r="BO851" s="29">
        <v>0</v>
      </c>
      <c r="BP851" s="29">
        <v>0</v>
      </c>
      <c r="BQ851" s="29">
        <v>0</v>
      </c>
      <c r="BR851" s="29">
        <v>0</v>
      </c>
      <c r="BS851" s="29">
        <v>0</v>
      </c>
      <c r="BT851" s="29">
        <v>0</v>
      </c>
      <c r="BU851" s="29">
        <v>0</v>
      </c>
      <c r="BV851" s="27"/>
      <c r="BW851" s="29">
        <v>0</v>
      </c>
      <c r="BX851" s="29">
        <v>0</v>
      </c>
      <c r="BY851" s="29">
        <v>0</v>
      </c>
      <c r="BZ851" s="29">
        <v>0</v>
      </c>
      <c r="CA851" s="29">
        <v>0</v>
      </c>
      <c r="CB851" s="29">
        <v>0</v>
      </c>
      <c r="CC851" s="29">
        <v>0</v>
      </c>
      <c r="CD851" s="29">
        <v>0</v>
      </c>
      <c r="CE851" s="29">
        <v>0</v>
      </c>
      <c r="CF851" s="29">
        <v>0</v>
      </c>
      <c r="CG851" s="29">
        <v>0</v>
      </c>
      <c r="CH851" s="29">
        <v>0</v>
      </c>
      <c r="CI851" s="29">
        <v>0</v>
      </c>
      <c r="CJ851" s="29">
        <v>0</v>
      </c>
      <c r="CK851" s="29">
        <v>0</v>
      </c>
      <c r="CL851" s="29">
        <v>0</v>
      </c>
      <c r="CM851" s="29">
        <v>0</v>
      </c>
      <c r="CN851" s="29">
        <v>0</v>
      </c>
      <c r="CO851" s="29">
        <v>0</v>
      </c>
      <c r="CP851" s="29">
        <v>0</v>
      </c>
      <c r="CQ851" s="30"/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N851" s="37">
        <v>15</v>
      </c>
      <c r="DO851" s="48" t="s">
        <v>312</v>
      </c>
      <c r="DQ851" s="29" t="str">
        <f t="shared" si="522"/>
        <v/>
      </c>
      <c r="DR851" s="29" t="str">
        <f t="shared" si="523"/>
        <v/>
      </c>
      <c r="DS851" s="29" t="str">
        <f t="shared" si="524"/>
        <v/>
      </c>
      <c r="DT851" s="29" t="str">
        <f t="shared" si="525"/>
        <v/>
      </c>
      <c r="DU851" s="29" t="str">
        <f t="shared" si="526"/>
        <v/>
      </c>
      <c r="DV851" s="29" t="str">
        <f t="shared" si="527"/>
        <v/>
      </c>
      <c r="DW851" s="29" t="str">
        <f t="shared" si="528"/>
        <v/>
      </c>
      <c r="DX851" s="29" t="str">
        <f t="shared" si="529"/>
        <v/>
      </c>
      <c r="DY851" s="29" t="str">
        <f t="shared" si="530"/>
        <v/>
      </c>
      <c r="DZ851" s="29" t="str">
        <f t="shared" si="531"/>
        <v/>
      </c>
      <c r="EA851" s="29" t="str">
        <f t="shared" si="532"/>
        <v/>
      </c>
      <c r="EB851" s="29" t="str">
        <f t="shared" si="533"/>
        <v/>
      </c>
      <c r="EC851" s="29" t="str">
        <f t="shared" si="534"/>
        <v/>
      </c>
      <c r="ED851" s="29" t="str">
        <f t="shared" si="535"/>
        <v/>
      </c>
      <c r="EE851" s="29" t="str">
        <f t="shared" si="536"/>
        <v/>
      </c>
      <c r="EF851" s="29" t="str">
        <f t="shared" si="537"/>
        <v/>
      </c>
      <c r="EG851" s="29" t="str">
        <f t="shared" si="538"/>
        <v/>
      </c>
      <c r="EH851" s="29" t="str">
        <f t="shared" si="539"/>
        <v/>
      </c>
      <c r="EI851" s="29" t="str">
        <f t="shared" si="540"/>
        <v/>
      </c>
      <c r="EJ851" s="29" t="str">
        <f t="shared" si="541"/>
        <v/>
      </c>
      <c r="EL851" s="29" t="str">
        <f t="shared" si="542"/>
        <v/>
      </c>
      <c r="EM851" s="29" t="str">
        <f t="shared" si="543"/>
        <v/>
      </c>
      <c r="EN851" s="29" t="str">
        <f t="shared" si="544"/>
        <v/>
      </c>
      <c r="EO851" s="29" t="str">
        <f t="shared" si="545"/>
        <v/>
      </c>
      <c r="EP851" s="29" t="str">
        <f t="shared" si="546"/>
        <v/>
      </c>
      <c r="EQ851" s="29" t="str">
        <f t="shared" si="547"/>
        <v/>
      </c>
      <c r="ER851" s="29" t="str">
        <f t="shared" si="548"/>
        <v/>
      </c>
      <c r="ES851" s="29" t="str">
        <f t="shared" si="549"/>
        <v/>
      </c>
      <c r="ET851" s="29" t="str">
        <f t="shared" si="550"/>
        <v/>
      </c>
      <c r="EU851" s="29" t="str">
        <f t="shared" si="551"/>
        <v/>
      </c>
      <c r="EV851" s="29" t="str">
        <f t="shared" si="552"/>
        <v/>
      </c>
      <c r="EW851" s="29" t="str">
        <f t="shared" si="553"/>
        <v/>
      </c>
      <c r="EX851" s="29" t="str">
        <f t="shared" si="554"/>
        <v/>
      </c>
      <c r="EY851" s="29" t="str">
        <f t="shared" si="555"/>
        <v/>
      </c>
      <c r="EZ851" s="29" t="str">
        <f t="shared" si="556"/>
        <v/>
      </c>
      <c r="FA851" s="29" t="str">
        <f t="shared" si="557"/>
        <v/>
      </c>
      <c r="FB851" s="29" t="str">
        <f t="shared" si="558"/>
        <v/>
      </c>
      <c r="FC851" s="29" t="str">
        <f t="shared" si="559"/>
        <v/>
      </c>
      <c r="FD851" s="29" t="str">
        <f t="shared" si="560"/>
        <v/>
      </c>
      <c r="FE851" s="29" t="str">
        <f t="shared" si="561"/>
        <v/>
      </c>
      <c r="FH851" s="45">
        <v>0</v>
      </c>
      <c r="FI851" s="45">
        <v>0</v>
      </c>
      <c r="FJ851" s="45">
        <v>0</v>
      </c>
      <c r="FK851" s="45">
        <v>0</v>
      </c>
      <c r="FL851" s="45">
        <v>0</v>
      </c>
      <c r="FM851" s="45">
        <v>0</v>
      </c>
      <c r="FN851" s="45">
        <v>0</v>
      </c>
      <c r="FO851" s="45">
        <v>0</v>
      </c>
      <c r="FP851" s="45">
        <v>0</v>
      </c>
      <c r="FQ851" s="45">
        <v>0</v>
      </c>
      <c r="FR851" s="45">
        <v>0</v>
      </c>
      <c r="FS851" s="45">
        <v>0</v>
      </c>
      <c r="FT851" s="45">
        <v>0</v>
      </c>
      <c r="FU851" s="45">
        <v>0</v>
      </c>
      <c r="FV851" s="45">
        <v>0</v>
      </c>
      <c r="FW851" s="45">
        <v>0</v>
      </c>
      <c r="FX851" s="45">
        <v>0</v>
      </c>
      <c r="FY851" s="45">
        <v>0</v>
      </c>
      <c r="FZ851" s="45">
        <v>0</v>
      </c>
      <c r="GA851" s="45">
        <v>0</v>
      </c>
    </row>
    <row r="852" spans="1:183" x14ac:dyDescent="0.25">
      <c r="A852" s="23"/>
      <c r="C852" s="25">
        <v>846</v>
      </c>
      <c r="D852" s="25" t="s">
        <v>13</v>
      </c>
      <c r="E852" s="25" t="s">
        <v>26</v>
      </c>
      <c r="F852" s="26" t="s">
        <v>44</v>
      </c>
      <c r="G852" s="26" t="s">
        <v>16</v>
      </c>
      <c r="H852" s="26" t="s">
        <v>137</v>
      </c>
      <c r="I852" s="26" t="s">
        <v>18</v>
      </c>
      <c r="J852" s="26" t="s">
        <v>19</v>
      </c>
      <c r="K852" s="31"/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7"/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  <c r="AR852" s="28">
        <v>0</v>
      </c>
      <c r="AS852" s="28">
        <v>0</v>
      </c>
      <c r="AT852" s="28">
        <v>0</v>
      </c>
      <c r="AU852" s="28">
        <v>0</v>
      </c>
      <c r="AV852" s="28">
        <v>0</v>
      </c>
      <c r="AW852" s="28">
        <v>0</v>
      </c>
      <c r="AX852" s="28">
        <v>0</v>
      </c>
      <c r="AY852" s="28">
        <v>0</v>
      </c>
      <c r="AZ852" s="28">
        <v>0</v>
      </c>
      <c r="BA852" s="27"/>
      <c r="BB852" s="29">
        <v>0</v>
      </c>
      <c r="BC852" s="29">
        <v>0</v>
      </c>
      <c r="BD852" s="29">
        <v>0</v>
      </c>
      <c r="BE852" s="29">
        <v>0</v>
      </c>
      <c r="BF852" s="29">
        <v>0</v>
      </c>
      <c r="BG852" s="29">
        <v>0</v>
      </c>
      <c r="BH852" s="29">
        <v>0</v>
      </c>
      <c r="BI852" s="29">
        <v>0</v>
      </c>
      <c r="BJ852" s="29">
        <v>0</v>
      </c>
      <c r="BK852" s="29">
        <v>0</v>
      </c>
      <c r="BL852" s="29">
        <v>0</v>
      </c>
      <c r="BM852" s="29">
        <v>0</v>
      </c>
      <c r="BN852" s="29">
        <v>0</v>
      </c>
      <c r="BO852" s="29">
        <v>0</v>
      </c>
      <c r="BP852" s="29">
        <v>0</v>
      </c>
      <c r="BQ852" s="29">
        <v>0</v>
      </c>
      <c r="BR852" s="29">
        <v>0</v>
      </c>
      <c r="BS852" s="29">
        <v>0</v>
      </c>
      <c r="BT852" s="29">
        <v>0</v>
      </c>
      <c r="BU852" s="29">
        <v>0</v>
      </c>
      <c r="BV852" s="27"/>
      <c r="BW852" s="29">
        <v>0</v>
      </c>
      <c r="BX852" s="29">
        <v>0</v>
      </c>
      <c r="BY852" s="29">
        <v>0</v>
      </c>
      <c r="BZ852" s="29">
        <v>0</v>
      </c>
      <c r="CA852" s="29">
        <v>0</v>
      </c>
      <c r="CB852" s="29">
        <v>0</v>
      </c>
      <c r="CC852" s="29">
        <v>0</v>
      </c>
      <c r="CD852" s="29">
        <v>0</v>
      </c>
      <c r="CE852" s="29">
        <v>0</v>
      </c>
      <c r="CF852" s="29">
        <v>0</v>
      </c>
      <c r="CG852" s="29">
        <v>0</v>
      </c>
      <c r="CH852" s="29">
        <v>0</v>
      </c>
      <c r="CI852" s="29">
        <v>0</v>
      </c>
      <c r="CJ852" s="29">
        <v>0</v>
      </c>
      <c r="CK852" s="29">
        <v>0</v>
      </c>
      <c r="CL852" s="29">
        <v>0</v>
      </c>
      <c r="CM852" s="29">
        <v>0</v>
      </c>
      <c r="CN852" s="29">
        <v>0</v>
      </c>
      <c r="CO852" s="29">
        <v>0</v>
      </c>
      <c r="CP852" s="29">
        <v>0</v>
      </c>
      <c r="CQ852" s="30"/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N852" s="37">
        <v>15</v>
      </c>
      <c r="DO852" s="48" t="s">
        <v>312</v>
      </c>
      <c r="DQ852" s="29" t="str">
        <f t="shared" si="522"/>
        <v/>
      </c>
      <c r="DR852" s="29" t="str">
        <f t="shared" si="523"/>
        <v/>
      </c>
      <c r="DS852" s="29" t="str">
        <f t="shared" si="524"/>
        <v/>
      </c>
      <c r="DT852" s="29" t="str">
        <f t="shared" si="525"/>
        <v/>
      </c>
      <c r="DU852" s="29" t="str">
        <f t="shared" si="526"/>
        <v/>
      </c>
      <c r="DV852" s="29" t="str">
        <f t="shared" si="527"/>
        <v/>
      </c>
      <c r="DW852" s="29" t="str">
        <f t="shared" si="528"/>
        <v/>
      </c>
      <c r="DX852" s="29" t="str">
        <f t="shared" si="529"/>
        <v/>
      </c>
      <c r="DY852" s="29" t="str">
        <f t="shared" si="530"/>
        <v/>
      </c>
      <c r="DZ852" s="29" t="str">
        <f t="shared" si="531"/>
        <v/>
      </c>
      <c r="EA852" s="29" t="str">
        <f t="shared" si="532"/>
        <v/>
      </c>
      <c r="EB852" s="29" t="str">
        <f t="shared" si="533"/>
        <v/>
      </c>
      <c r="EC852" s="29" t="str">
        <f t="shared" si="534"/>
        <v/>
      </c>
      <c r="ED852" s="29" t="str">
        <f t="shared" si="535"/>
        <v/>
      </c>
      <c r="EE852" s="29" t="str">
        <f t="shared" si="536"/>
        <v/>
      </c>
      <c r="EF852" s="29" t="str">
        <f t="shared" si="537"/>
        <v/>
      </c>
      <c r="EG852" s="29" t="str">
        <f t="shared" si="538"/>
        <v/>
      </c>
      <c r="EH852" s="29" t="str">
        <f t="shared" si="539"/>
        <v/>
      </c>
      <c r="EI852" s="29" t="str">
        <f t="shared" si="540"/>
        <v/>
      </c>
      <c r="EJ852" s="29" t="str">
        <f t="shared" si="541"/>
        <v/>
      </c>
      <c r="EL852" s="29" t="str">
        <f t="shared" si="542"/>
        <v/>
      </c>
      <c r="EM852" s="29" t="str">
        <f t="shared" si="543"/>
        <v/>
      </c>
      <c r="EN852" s="29" t="str">
        <f t="shared" si="544"/>
        <v/>
      </c>
      <c r="EO852" s="29" t="str">
        <f t="shared" si="545"/>
        <v/>
      </c>
      <c r="EP852" s="29" t="str">
        <f t="shared" si="546"/>
        <v/>
      </c>
      <c r="EQ852" s="29" t="str">
        <f t="shared" si="547"/>
        <v/>
      </c>
      <c r="ER852" s="29" t="str">
        <f t="shared" si="548"/>
        <v/>
      </c>
      <c r="ES852" s="29" t="str">
        <f t="shared" si="549"/>
        <v/>
      </c>
      <c r="ET852" s="29" t="str">
        <f t="shared" si="550"/>
        <v/>
      </c>
      <c r="EU852" s="29" t="str">
        <f t="shared" si="551"/>
        <v/>
      </c>
      <c r="EV852" s="29" t="str">
        <f t="shared" si="552"/>
        <v/>
      </c>
      <c r="EW852" s="29" t="str">
        <f t="shared" si="553"/>
        <v/>
      </c>
      <c r="EX852" s="29" t="str">
        <f t="shared" si="554"/>
        <v/>
      </c>
      <c r="EY852" s="29" t="str">
        <f t="shared" si="555"/>
        <v/>
      </c>
      <c r="EZ852" s="29" t="str">
        <f t="shared" si="556"/>
        <v/>
      </c>
      <c r="FA852" s="29" t="str">
        <f t="shared" si="557"/>
        <v/>
      </c>
      <c r="FB852" s="29" t="str">
        <f t="shared" si="558"/>
        <v/>
      </c>
      <c r="FC852" s="29" t="str">
        <f t="shared" si="559"/>
        <v/>
      </c>
      <c r="FD852" s="29" t="str">
        <f t="shared" si="560"/>
        <v/>
      </c>
      <c r="FE852" s="29" t="str">
        <f t="shared" si="561"/>
        <v/>
      </c>
      <c r="FH852" s="45">
        <v>0</v>
      </c>
      <c r="FI852" s="45">
        <v>0</v>
      </c>
      <c r="FJ852" s="45">
        <v>0</v>
      </c>
      <c r="FK852" s="45">
        <v>0</v>
      </c>
      <c r="FL852" s="45">
        <v>0</v>
      </c>
      <c r="FM852" s="45">
        <v>0</v>
      </c>
      <c r="FN852" s="45">
        <v>0</v>
      </c>
      <c r="FO852" s="45">
        <v>0</v>
      </c>
      <c r="FP852" s="45">
        <v>0</v>
      </c>
      <c r="FQ852" s="45">
        <v>0</v>
      </c>
      <c r="FR852" s="45">
        <v>0</v>
      </c>
      <c r="FS852" s="45">
        <v>0</v>
      </c>
      <c r="FT852" s="45">
        <v>0</v>
      </c>
      <c r="FU852" s="45">
        <v>0</v>
      </c>
      <c r="FV852" s="45">
        <v>0</v>
      </c>
      <c r="FW852" s="45">
        <v>0</v>
      </c>
      <c r="FX852" s="45">
        <v>0</v>
      </c>
      <c r="FY852" s="45">
        <v>0</v>
      </c>
      <c r="FZ852" s="45">
        <v>0</v>
      </c>
      <c r="GA852" s="45">
        <v>0</v>
      </c>
    </row>
    <row r="853" spans="1:183" x14ac:dyDescent="0.25">
      <c r="A853" s="23"/>
      <c r="C853" s="25">
        <v>847</v>
      </c>
      <c r="D853" s="25" t="s">
        <v>13</v>
      </c>
      <c r="E853" s="25" t="s">
        <v>26</v>
      </c>
      <c r="F853" s="26" t="s">
        <v>45</v>
      </c>
      <c r="G853" s="26" t="s">
        <v>23</v>
      </c>
      <c r="H853" s="26" t="s">
        <v>137</v>
      </c>
      <c r="I853" s="26" t="s">
        <v>18</v>
      </c>
      <c r="J853" s="26" t="s">
        <v>19</v>
      </c>
      <c r="K853" s="31"/>
      <c r="L853" s="28">
        <v>145</v>
      </c>
      <c r="M853" s="28">
        <v>187</v>
      </c>
      <c r="N853" s="28">
        <v>235</v>
      </c>
      <c r="O853" s="28">
        <v>289</v>
      </c>
      <c r="P853" s="28">
        <v>346</v>
      </c>
      <c r="Q853" s="28">
        <v>403</v>
      </c>
      <c r="R853" s="28">
        <v>457</v>
      </c>
      <c r="S853" s="28">
        <v>505</v>
      </c>
      <c r="T853" s="28">
        <v>546</v>
      </c>
      <c r="U853" s="28">
        <v>581</v>
      </c>
      <c r="V853" s="28">
        <v>608</v>
      </c>
      <c r="W853" s="28">
        <v>630</v>
      </c>
      <c r="X853" s="28">
        <v>646</v>
      </c>
      <c r="Y853" s="28">
        <v>658</v>
      </c>
      <c r="Z853" s="28">
        <v>667</v>
      </c>
      <c r="AA853" s="28">
        <v>667</v>
      </c>
      <c r="AB853" s="28">
        <v>667</v>
      </c>
      <c r="AC853" s="28">
        <v>667</v>
      </c>
      <c r="AD853" s="28">
        <v>667</v>
      </c>
      <c r="AE853" s="28">
        <v>667</v>
      </c>
      <c r="AF853" s="27"/>
      <c r="AG853" s="28">
        <v>533</v>
      </c>
      <c r="AH853" s="28">
        <v>686</v>
      </c>
      <c r="AI853" s="28">
        <v>865</v>
      </c>
      <c r="AJ853" s="28">
        <v>1063</v>
      </c>
      <c r="AK853" s="28">
        <v>1271</v>
      </c>
      <c r="AL853" s="28">
        <v>1480</v>
      </c>
      <c r="AM853" s="28">
        <v>1677</v>
      </c>
      <c r="AN853" s="28">
        <v>1855</v>
      </c>
      <c r="AO853" s="28">
        <v>2007</v>
      </c>
      <c r="AP853" s="28">
        <v>2133</v>
      </c>
      <c r="AQ853" s="28">
        <v>2234</v>
      </c>
      <c r="AR853" s="28">
        <v>2312</v>
      </c>
      <c r="AS853" s="28">
        <v>2372</v>
      </c>
      <c r="AT853" s="28">
        <v>2416</v>
      </c>
      <c r="AU853" s="28">
        <v>2450</v>
      </c>
      <c r="AV853" s="28">
        <v>2451</v>
      </c>
      <c r="AW853" s="28">
        <v>2450</v>
      </c>
      <c r="AX853" s="28">
        <v>2450</v>
      </c>
      <c r="AY853" s="28">
        <v>2450</v>
      </c>
      <c r="AZ853" s="28">
        <v>2450</v>
      </c>
      <c r="BA853" s="27"/>
      <c r="BB853" s="29">
        <v>1248</v>
      </c>
      <c r="BC853" s="29">
        <v>1606</v>
      </c>
      <c r="BD853" s="29">
        <v>2023</v>
      </c>
      <c r="BE853" s="29">
        <v>2486</v>
      </c>
      <c r="BF853" s="29">
        <v>2974</v>
      </c>
      <c r="BG853" s="29">
        <v>3463</v>
      </c>
      <c r="BH853" s="29">
        <v>3924</v>
      </c>
      <c r="BI853" s="29">
        <v>4339</v>
      </c>
      <c r="BJ853" s="29">
        <v>4695</v>
      </c>
      <c r="BK853" s="29">
        <v>4989</v>
      </c>
      <c r="BL853" s="29">
        <v>5227</v>
      </c>
      <c r="BM853" s="29">
        <v>5409</v>
      </c>
      <c r="BN853" s="29">
        <v>5549</v>
      </c>
      <c r="BO853" s="29">
        <v>5653</v>
      </c>
      <c r="BP853" s="29">
        <v>5731</v>
      </c>
      <c r="BQ853" s="29">
        <v>5733</v>
      </c>
      <c r="BR853" s="29">
        <v>5732</v>
      </c>
      <c r="BS853" s="29">
        <v>5731</v>
      </c>
      <c r="BT853" s="29">
        <v>5731</v>
      </c>
      <c r="BU853" s="29">
        <v>5731</v>
      </c>
      <c r="BV853" s="27"/>
      <c r="BW853" s="29">
        <v>1393</v>
      </c>
      <c r="BX853" s="29">
        <v>1793</v>
      </c>
      <c r="BY853" s="29">
        <v>2258</v>
      </c>
      <c r="BZ853" s="29">
        <v>2775</v>
      </c>
      <c r="CA853" s="29">
        <v>3321</v>
      </c>
      <c r="CB853" s="29">
        <v>3866</v>
      </c>
      <c r="CC853" s="29">
        <v>4381</v>
      </c>
      <c r="CD853" s="29">
        <v>4844</v>
      </c>
      <c r="CE853" s="29">
        <v>5241</v>
      </c>
      <c r="CF853" s="29">
        <v>5570</v>
      </c>
      <c r="CG853" s="29">
        <v>5835</v>
      </c>
      <c r="CH853" s="29">
        <v>6039</v>
      </c>
      <c r="CI853" s="29">
        <v>6194</v>
      </c>
      <c r="CJ853" s="29">
        <v>6311</v>
      </c>
      <c r="CK853" s="29">
        <v>6398</v>
      </c>
      <c r="CL853" s="29">
        <v>6401</v>
      </c>
      <c r="CM853" s="29">
        <v>6399</v>
      </c>
      <c r="CN853" s="29">
        <v>6398</v>
      </c>
      <c r="CO853" s="29">
        <v>6398</v>
      </c>
      <c r="CP853" s="29">
        <v>6398</v>
      </c>
      <c r="CQ853" s="30"/>
      <c r="CS853" s="36">
        <v>9872</v>
      </c>
      <c r="CT853" s="36">
        <v>12707</v>
      </c>
      <c r="CU853" s="36">
        <v>16007</v>
      </c>
      <c r="CV853" s="36">
        <v>19673</v>
      </c>
      <c r="CW853" s="36">
        <v>23546</v>
      </c>
      <c r="CX853" s="36">
        <v>27399</v>
      </c>
      <c r="CY853" s="36">
        <v>31049</v>
      </c>
      <c r="CZ853" s="36">
        <v>34333</v>
      </c>
      <c r="DA853" s="36">
        <v>37155</v>
      </c>
      <c r="DB853" s="36">
        <v>39485</v>
      </c>
      <c r="DC853" s="36">
        <v>41347</v>
      </c>
      <c r="DD853" s="36">
        <v>42800</v>
      </c>
      <c r="DE853" s="36">
        <v>43907</v>
      </c>
      <c r="DF853" s="36">
        <v>44738</v>
      </c>
      <c r="DG853" s="36">
        <v>45354</v>
      </c>
      <c r="DH853" s="36">
        <v>45354</v>
      </c>
      <c r="DI853" s="36">
        <v>45354</v>
      </c>
      <c r="DJ853" s="36">
        <v>45354</v>
      </c>
      <c r="DK853" s="36">
        <v>45354</v>
      </c>
      <c r="DL853" s="36">
        <v>45354</v>
      </c>
      <c r="DN853" s="37">
        <v>10</v>
      </c>
      <c r="DO853" s="48" t="s">
        <v>312</v>
      </c>
      <c r="DQ853" s="29">
        <f t="shared" si="522"/>
        <v>26.507464296237746</v>
      </c>
      <c r="DR853" s="29">
        <f t="shared" si="523"/>
        <v>26.506387694052979</v>
      </c>
      <c r="DS853" s="29">
        <f t="shared" si="524"/>
        <v>26.508129788358737</v>
      </c>
      <c r="DT853" s="29">
        <f t="shared" si="525"/>
        <v>26.506441501033539</v>
      </c>
      <c r="DU853" s="29">
        <f t="shared" si="526"/>
        <v>26.497310122653619</v>
      </c>
      <c r="DV853" s="29">
        <f t="shared" si="527"/>
        <v>26.510095428525545</v>
      </c>
      <c r="DW853" s="29">
        <f t="shared" si="528"/>
        <v>26.509326899387567</v>
      </c>
      <c r="DX853" s="29">
        <f t="shared" si="529"/>
        <v>26.510338511587996</v>
      </c>
      <c r="DY853" s="29">
        <f t="shared" si="530"/>
        <v>26.504399439680828</v>
      </c>
      <c r="DZ853" s="29">
        <f t="shared" si="531"/>
        <v>26.506037284326091</v>
      </c>
      <c r="EA853" s="29">
        <f t="shared" si="532"/>
        <v>26.515068925926336</v>
      </c>
      <c r="EB853" s="29">
        <f t="shared" si="533"/>
        <v>26.510124278000571</v>
      </c>
      <c r="EC853" s="29">
        <f t="shared" si="534"/>
        <v>26.507047398269233</v>
      </c>
      <c r="ED853" s="29">
        <f t="shared" si="535"/>
        <v>26.503636089885305</v>
      </c>
      <c r="EE853" s="29">
        <f t="shared" si="536"/>
        <v>26.506144867794578</v>
      </c>
      <c r="EF853" s="29">
        <f t="shared" si="537"/>
        <v>26.518127754262839</v>
      </c>
      <c r="EG853" s="29">
        <f t="shared" si="538"/>
        <v>26.509140589411643</v>
      </c>
      <c r="EH853" s="29">
        <f t="shared" si="539"/>
        <v>26.506144867794578</v>
      </c>
      <c r="EI853" s="29">
        <f t="shared" si="540"/>
        <v>26.506144867794578</v>
      </c>
      <c r="EJ853" s="29">
        <f t="shared" si="541"/>
        <v>26.506144867794578</v>
      </c>
      <c r="EL853" s="29" t="str">
        <f t="shared" si="542"/>
        <v>Low</v>
      </c>
      <c r="EM853" s="29" t="str">
        <f t="shared" si="543"/>
        <v>Low</v>
      </c>
      <c r="EN853" s="29" t="str">
        <f t="shared" si="544"/>
        <v>Low</v>
      </c>
      <c r="EO853" s="29" t="str">
        <f t="shared" si="545"/>
        <v>Low</v>
      </c>
      <c r="EP853" s="29" t="str">
        <f t="shared" si="546"/>
        <v>Low</v>
      </c>
      <c r="EQ853" s="29" t="str">
        <f t="shared" si="547"/>
        <v>Low</v>
      </c>
      <c r="ER853" s="29" t="str">
        <f t="shared" si="548"/>
        <v>Low</v>
      </c>
      <c r="ES853" s="29" t="str">
        <f t="shared" si="549"/>
        <v>Low</v>
      </c>
      <c r="ET853" s="29" t="str">
        <f t="shared" si="550"/>
        <v>Low</v>
      </c>
      <c r="EU853" s="29" t="str">
        <f t="shared" si="551"/>
        <v>Low</v>
      </c>
      <c r="EV853" s="29" t="str">
        <f t="shared" si="552"/>
        <v>Low</v>
      </c>
      <c r="EW853" s="29" t="str">
        <f t="shared" si="553"/>
        <v>Low</v>
      </c>
      <c r="EX853" s="29" t="str">
        <f t="shared" si="554"/>
        <v>Low</v>
      </c>
      <c r="EY853" s="29" t="str">
        <f t="shared" si="555"/>
        <v>Low</v>
      </c>
      <c r="EZ853" s="29" t="str">
        <f t="shared" si="556"/>
        <v>Low</v>
      </c>
      <c r="FA853" s="29" t="str">
        <f t="shared" si="557"/>
        <v>Low</v>
      </c>
      <c r="FB853" s="29" t="str">
        <f t="shared" si="558"/>
        <v>Low</v>
      </c>
      <c r="FC853" s="29" t="str">
        <f t="shared" si="559"/>
        <v>Low</v>
      </c>
      <c r="FD853" s="29" t="str">
        <f t="shared" si="560"/>
        <v>Low</v>
      </c>
      <c r="FE853" s="29" t="str">
        <f t="shared" si="561"/>
        <v>Low</v>
      </c>
      <c r="FH853" s="45">
        <v>0</v>
      </c>
      <c r="FI853" s="45">
        <v>0</v>
      </c>
      <c r="FJ853" s="45">
        <v>0</v>
      </c>
      <c r="FK853" s="45">
        <v>0</v>
      </c>
      <c r="FL853" s="45">
        <v>0</v>
      </c>
      <c r="FM853" s="45">
        <v>0</v>
      </c>
      <c r="FN853" s="45">
        <v>0</v>
      </c>
      <c r="FO853" s="45">
        <v>0</v>
      </c>
      <c r="FP853" s="45">
        <v>0</v>
      </c>
      <c r="FQ853" s="45">
        <v>0</v>
      </c>
      <c r="FR853" s="45">
        <v>0</v>
      </c>
      <c r="FS853" s="45">
        <v>0</v>
      </c>
      <c r="FT853" s="45">
        <v>0</v>
      </c>
      <c r="FU853" s="45">
        <v>0</v>
      </c>
      <c r="FV853" s="45">
        <v>0</v>
      </c>
      <c r="FW853" s="45">
        <v>0</v>
      </c>
      <c r="FX853" s="45">
        <v>0</v>
      </c>
      <c r="FY853" s="45">
        <v>0</v>
      </c>
      <c r="FZ853" s="45">
        <v>0</v>
      </c>
      <c r="GA853" s="45">
        <v>0</v>
      </c>
    </row>
    <row r="854" spans="1:183" x14ac:dyDescent="0.25">
      <c r="A854" s="23"/>
      <c r="C854" s="25">
        <v>848</v>
      </c>
      <c r="D854" s="25" t="s">
        <v>13</v>
      </c>
      <c r="E854" s="25" t="s">
        <v>26</v>
      </c>
      <c r="F854" s="26" t="s">
        <v>46</v>
      </c>
      <c r="G854" s="26" t="s">
        <v>23</v>
      </c>
      <c r="H854" s="26" t="s">
        <v>137</v>
      </c>
      <c r="I854" s="26" t="s">
        <v>18</v>
      </c>
      <c r="J854" s="26" t="s">
        <v>21</v>
      </c>
      <c r="K854" s="31"/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7"/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  <c r="AR854" s="28">
        <v>0</v>
      </c>
      <c r="AS854" s="28">
        <v>0</v>
      </c>
      <c r="AT854" s="28">
        <v>0</v>
      </c>
      <c r="AU854" s="28">
        <v>0</v>
      </c>
      <c r="AV854" s="28">
        <v>0</v>
      </c>
      <c r="AW854" s="28">
        <v>0</v>
      </c>
      <c r="AX854" s="28">
        <v>0</v>
      </c>
      <c r="AY854" s="28">
        <v>0</v>
      </c>
      <c r="AZ854" s="28">
        <v>0</v>
      </c>
      <c r="BA854" s="27"/>
      <c r="BB854" s="29">
        <v>0</v>
      </c>
      <c r="BC854" s="29">
        <v>0</v>
      </c>
      <c r="BD854" s="29">
        <v>0</v>
      </c>
      <c r="BE854" s="29">
        <v>0</v>
      </c>
      <c r="BF854" s="29">
        <v>0</v>
      </c>
      <c r="BG854" s="29">
        <v>0</v>
      </c>
      <c r="BH854" s="29">
        <v>0</v>
      </c>
      <c r="BI854" s="29">
        <v>0</v>
      </c>
      <c r="BJ854" s="29">
        <v>0</v>
      </c>
      <c r="BK854" s="29">
        <v>0</v>
      </c>
      <c r="BL854" s="29">
        <v>0</v>
      </c>
      <c r="BM854" s="29">
        <v>0</v>
      </c>
      <c r="BN854" s="29">
        <v>0</v>
      </c>
      <c r="BO854" s="29">
        <v>0</v>
      </c>
      <c r="BP854" s="29">
        <v>0</v>
      </c>
      <c r="BQ854" s="29">
        <v>0</v>
      </c>
      <c r="BR854" s="29">
        <v>0</v>
      </c>
      <c r="BS854" s="29">
        <v>0</v>
      </c>
      <c r="BT854" s="29">
        <v>0</v>
      </c>
      <c r="BU854" s="29">
        <v>0</v>
      </c>
      <c r="BV854" s="27"/>
      <c r="BW854" s="29">
        <v>0</v>
      </c>
      <c r="BX854" s="29">
        <v>0</v>
      </c>
      <c r="BY854" s="29">
        <v>0</v>
      </c>
      <c r="BZ854" s="29">
        <v>0</v>
      </c>
      <c r="CA854" s="29">
        <v>0</v>
      </c>
      <c r="CB854" s="29">
        <v>0</v>
      </c>
      <c r="CC854" s="29">
        <v>0</v>
      </c>
      <c r="CD854" s="29">
        <v>0</v>
      </c>
      <c r="CE854" s="29">
        <v>0</v>
      </c>
      <c r="CF854" s="29">
        <v>0</v>
      </c>
      <c r="CG854" s="29">
        <v>0</v>
      </c>
      <c r="CH854" s="29">
        <v>0</v>
      </c>
      <c r="CI854" s="29">
        <v>0</v>
      </c>
      <c r="CJ854" s="29">
        <v>0</v>
      </c>
      <c r="CK854" s="29">
        <v>0</v>
      </c>
      <c r="CL854" s="29">
        <v>0</v>
      </c>
      <c r="CM854" s="29">
        <v>0</v>
      </c>
      <c r="CN854" s="29">
        <v>0</v>
      </c>
      <c r="CO854" s="29">
        <v>0</v>
      </c>
      <c r="CP854" s="29">
        <v>0</v>
      </c>
      <c r="CQ854" s="30"/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N854" s="37">
        <v>10</v>
      </c>
      <c r="DO854" s="48" t="s">
        <v>312</v>
      </c>
      <c r="DQ854" s="29" t="str">
        <f t="shared" si="522"/>
        <v/>
      </c>
      <c r="DR854" s="29" t="str">
        <f t="shared" si="523"/>
        <v/>
      </c>
      <c r="DS854" s="29" t="str">
        <f t="shared" si="524"/>
        <v/>
      </c>
      <c r="DT854" s="29" t="str">
        <f t="shared" si="525"/>
        <v/>
      </c>
      <c r="DU854" s="29" t="str">
        <f t="shared" si="526"/>
        <v/>
      </c>
      <c r="DV854" s="29" t="str">
        <f t="shared" si="527"/>
        <v/>
      </c>
      <c r="DW854" s="29" t="str">
        <f t="shared" si="528"/>
        <v/>
      </c>
      <c r="DX854" s="29" t="str">
        <f t="shared" si="529"/>
        <v/>
      </c>
      <c r="DY854" s="29" t="str">
        <f t="shared" si="530"/>
        <v/>
      </c>
      <c r="DZ854" s="29" t="str">
        <f t="shared" si="531"/>
        <v/>
      </c>
      <c r="EA854" s="29" t="str">
        <f t="shared" si="532"/>
        <v/>
      </c>
      <c r="EB854" s="29" t="str">
        <f t="shared" si="533"/>
        <v/>
      </c>
      <c r="EC854" s="29" t="str">
        <f t="shared" si="534"/>
        <v/>
      </c>
      <c r="ED854" s="29" t="str">
        <f t="shared" si="535"/>
        <v/>
      </c>
      <c r="EE854" s="29" t="str">
        <f t="shared" si="536"/>
        <v/>
      </c>
      <c r="EF854" s="29" t="str">
        <f t="shared" si="537"/>
        <v/>
      </c>
      <c r="EG854" s="29" t="str">
        <f t="shared" si="538"/>
        <v/>
      </c>
      <c r="EH854" s="29" t="str">
        <f t="shared" si="539"/>
        <v/>
      </c>
      <c r="EI854" s="29" t="str">
        <f t="shared" si="540"/>
        <v/>
      </c>
      <c r="EJ854" s="29" t="str">
        <f t="shared" si="541"/>
        <v/>
      </c>
      <c r="EL854" s="29" t="str">
        <f t="shared" si="542"/>
        <v/>
      </c>
      <c r="EM854" s="29" t="str">
        <f t="shared" si="543"/>
        <v/>
      </c>
      <c r="EN854" s="29" t="str">
        <f t="shared" si="544"/>
        <v/>
      </c>
      <c r="EO854" s="29" t="str">
        <f t="shared" si="545"/>
        <v/>
      </c>
      <c r="EP854" s="29" t="str">
        <f t="shared" si="546"/>
        <v/>
      </c>
      <c r="EQ854" s="29" t="str">
        <f t="shared" si="547"/>
        <v/>
      </c>
      <c r="ER854" s="29" t="str">
        <f t="shared" si="548"/>
        <v/>
      </c>
      <c r="ES854" s="29" t="str">
        <f t="shared" si="549"/>
        <v/>
      </c>
      <c r="ET854" s="29" t="str">
        <f t="shared" si="550"/>
        <v/>
      </c>
      <c r="EU854" s="29" t="str">
        <f t="shared" si="551"/>
        <v/>
      </c>
      <c r="EV854" s="29" t="str">
        <f t="shared" si="552"/>
        <v/>
      </c>
      <c r="EW854" s="29" t="str">
        <f t="shared" si="553"/>
        <v/>
      </c>
      <c r="EX854" s="29" t="str">
        <f t="shared" si="554"/>
        <v/>
      </c>
      <c r="EY854" s="29" t="str">
        <f t="shared" si="555"/>
        <v/>
      </c>
      <c r="EZ854" s="29" t="str">
        <f t="shared" si="556"/>
        <v/>
      </c>
      <c r="FA854" s="29" t="str">
        <f t="shared" si="557"/>
        <v/>
      </c>
      <c r="FB854" s="29" t="str">
        <f t="shared" si="558"/>
        <v/>
      </c>
      <c r="FC854" s="29" t="str">
        <f t="shared" si="559"/>
        <v/>
      </c>
      <c r="FD854" s="29" t="str">
        <f t="shared" si="560"/>
        <v/>
      </c>
      <c r="FE854" s="29" t="str">
        <f t="shared" si="561"/>
        <v/>
      </c>
      <c r="FH854" s="45">
        <v>0</v>
      </c>
      <c r="FI854" s="45">
        <v>0</v>
      </c>
      <c r="FJ854" s="45">
        <v>0</v>
      </c>
      <c r="FK854" s="45">
        <v>0</v>
      </c>
      <c r="FL854" s="45">
        <v>0</v>
      </c>
      <c r="FM854" s="45">
        <v>0</v>
      </c>
      <c r="FN854" s="45">
        <v>0</v>
      </c>
      <c r="FO854" s="45">
        <v>0</v>
      </c>
      <c r="FP854" s="45">
        <v>0</v>
      </c>
      <c r="FQ854" s="45">
        <v>0</v>
      </c>
      <c r="FR854" s="45">
        <v>0</v>
      </c>
      <c r="FS854" s="45">
        <v>0</v>
      </c>
      <c r="FT854" s="45">
        <v>0</v>
      </c>
      <c r="FU854" s="45">
        <v>0</v>
      </c>
      <c r="FV854" s="45">
        <v>0</v>
      </c>
      <c r="FW854" s="45">
        <v>0</v>
      </c>
      <c r="FX854" s="45">
        <v>0</v>
      </c>
      <c r="FY854" s="45">
        <v>0</v>
      </c>
      <c r="FZ854" s="45">
        <v>0</v>
      </c>
      <c r="GA854" s="45">
        <v>0</v>
      </c>
    </row>
    <row r="855" spans="1:183" x14ac:dyDescent="0.25">
      <c r="A855" s="23"/>
      <c r="C855" s="25">
        <v>849</v>
      </c>
      <c r="D855" s="25" t="s">
        <v>13</v>
      </c>
      <c r="E855" s="25" t="s">
        <v>26</v>
      </c>
      <c r="F855" s="26" t="s">
        <v>214</v>
      </c>
      <c r="G855" s="26" t="s">
        <v>16</v>
      </c>
      <c r="H855" s="26" t="s">
        <v>137</v>
      </c>
      <c r="I855" s="26" t="s">
        <v>18</v>
      </c>
      <c r="J855" s="26" t="s">
        <v>21</v>
      </c>
      <c r="K855" s="31"/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7"/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0</v>
      </c>
      <c r="AR855" s="28">
        <v>0</v>
      </c>
      <c r="AS855" s="28">
        <v>0</v>
      </c>
      <c r="AT855" s="28">
        <v>0</v>
      </c>
      <c r="AU855" s="28">
        <v>0</v>
      </c>
      <c r="AV855" s="28">
        <v>0</v>
      </c>
      <c r="AW855" s="28">
        <v>0</v>
      </c>
      <c r="AX855" s="28">
        <v>0</v>
      </c>
      <c r="AY855" s="28">
        <v>0</v>
      </c>
      <c r="AZ855" s="28">
        <v>0</v>
      </c>
      <c r="BA855" s="27"/>
      <c r="BB855" s="29">
        <v>0</v>
      </c>
      <c r="BC855" s="29">
        <v>0</v>
      </c>
      <c r="BD855" s="29">
        <v>0</v>
      </c>
      <c r="BE855" s="29">
        <v>0</v>
      </c>
      <c r="BF855" s="29">
        <v>0</v>
      </c>
      <c r="BG855" s="29">
        <v>0</v>
      </c>
      <c r="BH855" s="29">
        <v>0</v>
      </c>
      <c r="BI855" s="29">
        <v>0</v>
      </c>
      <c r="BJ855" s="29">
        <v>0</v>
      </c>
      <c r="BK855" s="29">
        <v>0</v>
      </c>
      <c r="BL855" s="29">
        <v>0</v>
      </c>
      <c r="BM855" s="29">
        <v>0</v>
      </c>
      <c r="BN855" s="29">
        <v>0</v>
      </c>
      <c r="BO855" s="29">
        <v>0</v>
      </c>
      <c r="BP855" s="29">
        <v>0</v>
      </c>
      <c r="BQ855" s="29">
        <v>0</v>
      </c>
      <c r="BR855" s="29">
        <v>0</v>
      </c>
      <c r="BS855" s="29">
        <v>0</v>
      </c>
      <c r="BT855" s="29">
        <v>0</v>
      </c>
      <c r="BU855" s="29">
        <v>0</v>
      </c>
      <c r="BV855" s="27"/>
      <c r="BW855" s="29">
        <v>0</v>
      </c>
      <c r="BX855" s="29">
        <v>0</v>
      </c>
      <c r="BY855" s="29">
        <v>0</v>
      </c>
      <c r="BZ855" s="29">
        <v>0</v>
      </c>
      <c r="CA855" s="29">
        <v>0</v>
      </c>
      <c r="CB855" s="29">
        <v>0</v>
      </c>
      <c r="CC855" s="29">
        <v>0</v>
      </c>
      <c r="CD855" s="29">
        <v>0</v>
      </c>
      <c r="CE855" s="29">
        <v>0</v>
      </c>
      <c r="CF855" s="29">
        <v>0</v>
      </c>
      <c r="CG855" s="29">
        <v>0</v>
      </c>
      <c r="CH855" s="29">
        <v>0</v>
      </c>
      <c r="CI855" s="29">
        <v>0</v>
      </c>
      <c r="CJ855" s="29">
        <v>0</v>
      </c>
      <c r="CK855" s="29">
        <v>0</v>
      </c>
      <c r="CL855" s="29">
        <v>0</v>
      </c>
      <c r="CM855" s="29">
        <v>0</v>
      </c>
      <c r="CN855" s="29">
        <v>0</v>
      </c>
      <c r="CO855" s="29">
        <v>0</v>
      </c>
      <c r="CP855" s="29">
        <v>0</v>
      </c>
      <c r="CQ855" s="30"/>
      <c r="CS855" s="36">
        <v>0</v>
      </c>
      <c r="CT855" s="36">
        <v>0</v>
      </c>
      <c r="CU855" s="36">
        <v>0</v>
      </c>
      <c r="CV855" s="36">
        <v>0</v>
      </c>
      <c r="CW855" s="36">
        <v>0</v>
      </c>
      <c r="CX855" s="36">
        <v>0</v>
      </c>
      <c r="CY855" s="36">
        <v>0</v>
      </c>
      <c r="CZ855" s="36">
        <v>0</v>
      </c>
      <c r="DA855" s="36">
        <v>0</v>
      </c>
      <c r="DB855" s="36">
        <v>0</v>
      </c>
      <c r="DC855" s="36">
        <v>0</v>
      </c>
      <c r="DD855" s="36">
        <v>0</v>
      </c>
      <c r="DE855" s="36">
        <v>0</v>
      </c>
      <c r="DF855" s="36">
        <v>0</v>
      </c>
      <c r="DG855" s="36">
        <v>0</v>
      </c>
      <c r="DH855" s="36">
        <v>0</v>
      </c>
      <c r="DI855" s="36">
        <v>0</v>
      </c>
      <c r="DJ855" s="36">
        <v>0</v>
      </c>
      <c r="DK855" s="36">
        <v>0</v>
      </c>
      <c r="DL855" s="36">
        <v>0</v>
      </c>
      <c r="DN855" s="37">
        <v>20</v>
      </c>
      <c r="DO855" s="48" t="s">
        <v>324</v>
      </c>
      <c r="DQ855" s="29" t="str">
        <f t="shared" si="522"/>
        <v/>
      </c>
      <c r="DR855" s="29" t="str">
        <f t="shared" si="523"/>
        <v/>
      </c>
      <c r="DS855" s="29" t="str">
        <f t="shared" si="524"/>
        <v/>
      </c>
      <c r="DT855" s="29" t="str">
        <f t="shared" si="525"/>
        <v/>
      </c>
      <c r="DU855" s="29" t="str">
        <f t="shared" si="526"/>
        <v/>
      </c>
      <c r="DV855" s="29" t="str">
        <f t="shared" si="527"/>
        <v/>
      </c>
      <c r="DW855" s="29" t="str">
        <f t="shared" si="528"/>
        <v/>
      </c>
      <c r="DX855" s="29" t="str">
        <f t="shared" si="529"/>
        <v/>
      </c>
      <c r="DY855" s="29" t="str">
        <f t="shared" si="530"/>
        <v/>
      </c>
      <c r="DZ855" s="29" t="str">
        <f t="shared" si="531"/>
        <v/>
      </c>
      <c r="EA855" s="29" t="str">
        <f t="shared" si="532"/>
        <v/>
      </c>
      <c r="EB855" s="29" t="str">
        <f t="shared" si="533"/>
        <v/>
      </c>
      <c r="EC855" s="29" t="str">
        <f t="shared" si="534"/>
        <v/>
      </c>
      <c r="ED855" s="29" t="str">
        <f t="shared" si="535"/>
        <v/>
      </c>
      <c r="EE855" s="29" t="str">
        <f t="shared" si="536"/>
        <v/>
      </c>
      <c r="EF855" s="29" t="str">
        <f t="shared" si="537"/>
        <v/>
      </c>
      <c r="EG855" s="29" t="str">
        <f t="shared" si="538"/>
        <v/>
      </c>
      <c r="EH855" s="29" t="str">
        <f t="shared" si="539"/>
        <v/>
      </c>
      <c r="EI855" s="29" t="str">
        <f t="shared" si="540"/>
        <v/>
      </c>
      <c r="EJ855" s="29" t="str">
        <f t="shared" si="541"/>
        <v/>
      </c>
      <c r="EL855" s="29" t="str">
        <f t="shared" si="542"/>
        <v/>
      </c>
      <c r="EM855" s="29" t="str">
        <f t="shared" si="543"/>
        <v/>
      </c>
      <c r="EN855" s="29" t="str">
        <f t="shared" si="544"/>
        <v/>
      </c>
      <c r="EO855" s="29" t="str">
        <f t="shared" si="545"/>
        <v/>
      </c>
      <c r="EP855" s="29" t="str">
        <f t="shared" si="546"/>
        <v/>
      </c>
      <c r="EQ855" s="29" t="str">
        <f t="shared" si="547"/>
        <v/>
      </c>
      <c r="ER855" s="29" t="str">
        <f t="shared" si="548"/>
        <v/>
      </c>
      <c r="ES855" s="29" t="str">
        <f t="shared" si="549"/>
        <v/>
      </c>
      <c r="ET855" s="29" t="str">
        <f t="shared" si="550"/>
        <v/>
      </c>
      <c r="EU855" s="29" t="str">
        <f t="shared" si="551"/>
        <v/>
      </c>
      <c r="EV855" s="29" t="str">
        <f t="shared" si="552"/>
        <v/>
      </c>
      <c r="EW855" s="29" t="str">
        <f t="shared" si="553"/>
        <v/>
      </c>
      <c r="EX855" s="29" t="str">
        <f t="shared" si="554"/>
        <v/>
      </c>
      <c r="EY855" s="29" t="str">
        <f t="shared" si="555"/>
        <v/>
      </c>
      <c r="EZ855" s="29" t="str">
        <f t="shared" si="556"/>
        <v/>
      </c>
      <c r="FA855" s="29" t="str">
        <f t="shared" si="557"/>
        <v/>
      </c>
      <c r="FB855" s="29" t="str">
        <f t="shared" si="558"/>
        <v/>
      </c>
      <c r="FC855" s="29" t="str">
        <f t="shared" si="559"/>
        <v/>
      </c>
      <c r="FD855" s="29" t="str">
        <f t="shared" si="560"/>
        <v/>
      </c>
      <c r="FE855" s="29" t="str">
        <f t="shared" si="561"/>
        <v/>
      </c>
      <c r="FH855" s="45">
        <v>0</v>
      </c>
      <c r="FI855" s="45">
        <v>0</v>
      </c>
      <c r="FJ855" s="45">
        <v>0</v>
      </c>
      <c r="FK855" s="45">
        <v>0</v>
      </c>
      <c r="FL855" s="45">
        <v>0</v>
      </c>
      <c r="FM855" s="45">
        <v>0</v>
      </c>
      <c r="FN855" s="45">
        <v>0</v>
      </c>
      <c r="FO855" s="45">
        <v>0</v>
      </c>
      <c r="FP855" s="45">
        <v>0</v>
      </c>
      <c r="FQ855" s="45">
        <v>0</v>
      </c>
      <c r="FR855" s="45">
        <v>0</v>
      </c>
      <c r="FS855" s="45">
        <v>0</v>
      </c>
      <c r="FT855" s="45">
        <v>0</v>
      </c>
      <c r="FU855" s="45">
        <v>0</v>
      </c>
      <c r="FV855" s="45">
        <v>0</v>
      </c>
      <c r="FW855" s="45">
        <v>0</v>
      </c>
      <c r="FX855" s="45">
        <v>0</v>
      </c>
      <c r="FY855" s="45">
        <v>0</v>
      </c>
      <c r="FZ855" s="45">
        <v>0</v>
      </c>
      <c r="GA855" s="45">
        <v>0</v>
      </c>
    </row>
    <row r="856" spans="1:183" x14ac:dyDescent="0.25">
      <c r="A856" s="23"/>
      <c r="C856" s="25">
        <v>850</v>
      </c>
      <c r="D856" s="25" t="s">
        <v>13</v>
      </c>
      <c r="E856" s="25" t="s">
        <v>53</v>
      </c>
      <c r="F856" s="26" t="s">
        <v>54</v>
      </c>
      <c r="G856" s="26" t="s">
        <v>188</v>
      </c>
      <c r="H856" s="26" t="s">
        <v>137</v>
      </c>
      <c r="I856" s="26" t="s">
        <v>18</v>
      </c>
      <c r="J856" s="26" t="s">
        <v>19</v>
      </c>
      <c r="K856" s="27"/>
      <c r="L856" s="28">
        <v>0</v>
      </c>
      <c r="M856" s="28">
        <v>0</v>
      </c>
      <c r="N856" s="28">
        <v>0</v>
      </c>
      <c r="O856" s="28">
        <v>0</v>
      </c>
      <c r="P856" s="28">
        <v>0</v>
      </c>
      <c r="Q856" s="28">
        <v>0</v>
      </c>
      <c r="R856" s="28">
        <v>0</v>
      </c>
      <c r="S856" s="28">
        <v>0</v>
      </c>
      <c r="T856" s="28">
        <v>0</v>
      </c>
      <c r="U856" s="28">
        <v>0</v>
      </c>
      <c r="V856" s="28">
        <v>0</v>
      </c>
      <c r="W856" s="28">
        <v>0</v>
      </c>
      <c r="X856" s="28">
        <v>0</v>
      </c>
      <c r="Y856" s="28">
        <v>0</v>
      </c>
      <c r="Z856" s="28">
        <v>0</v>
      </c>
      <c r="AA856" s="28">
        <v>0</v>
      </c>
      <c r="AB856" s="28">
        <v>0</v>
      </c>
      <c r="AC856" s="28">
        <v>0</v>
      </c>
      <c r="AD856" s="28">
        <v>0</v>
      </c>
      <c r="AE856" s="28">
        <v>0</v>
      </c>
      <c r="AF856" s="27"/>
      <c r="AG856" s="28">
        <v>0</v>
      </c>
      <c r="AH856" s="28">
        <v>0</v>
      </c>
      <c r="AI856" s="28">
        <v>0</v>
      </c>
      <c r="AJ856" s="28">
        <v>0</v>
      </c>
      <c r="AK856" s="28">
        <v>0</v>
      </c>
      <c r="AL856" s="28">
        <v>0</v>
      </c>
      <c r="AM856" s="28">
        <v>0</v>
      </c>
      <c r="AN856" s="28">
        <v>0</v>
      </c>
      <c r="AO856" s="28">
        <v>0</v>
      </c>
      <c r="AP856" s="28">
        <v>0</v>
      </c>
      <c r="AQ856" s="28">
        <v>0</v>
      </c>
      <c r="AR856" s="28">
        <v>0</v>
      </c>
      <c r="AS856" s="28">
        <v>0</v>
      </c>
      <c r="AT856" s="28">
        <v>0</v>
      </c>
      <c r="AU856" s="28">
        <v>0</v>
      </c>
      <c r="AV856" s="28">
        <v>0</v>
      </c>
      <c r="AW856" s="28">
        <v>0</v>
      </c>
      <c r="AX856" s="28">
        <v>0</v>
      </c>
      <c r="AY856" s="28">
        <v>0</v>
      </c>
      <c r="AZ856" s="28">
        <v>0</v>
      </c>
      <c r="BA856" s="27"/>
      <c r="BB856" s="29">
        <v>0</v>
      </c>
      <c r="BC856" s="29">
        <v>0</v>
      </c>
      <c r="BD856" s="29">
        <v>0</v>
      </c>
      <c r="BE856" s="29">
        <v>0</v>
      </c>
      <c r="BF856" s="29">
        <v>0</v>
      </c>
      <c r="BG856" s="29">
        <v>0</v>
      </c>
      <c r="BH856" s="29">
        <v>0</v>
      </c>
      <c r="BI856" s="29">
        <v>0</v>
      </c>
      <c r="BJ856" s="29">
        <v>0</v>
      </c>
      <c r="BK856" s="29">
        <v>0</v>
      </c>
      <c r="BL856" s="29">
        <v>0</v>
      </c>
      <c r="BM856" s="29">
        <v>0</v>
      </c>
      <c r="BN856" s="29">
        <v>0</v>
      </c>
      <c r="BO856" s="29">
        <v>0</v>
      </c>
      <c r="BP856" s="29">
        <v>0</v>
      </c>
      <c r="BQ856" s="29">
        <v>0</v>
      </c>
      <c r="BR856" s="29">
        <v>0</v>
      </c>
      <c r="BS856" s="29">
        <v>0</v>
      </c>
      <c r="BT856" s="29">
        <v>0</v>
      </c>
      <c r="BU856" s="29">
        <v>0</v>
      </c>
      <c r="BV856" s="27"/>
      <c r="BW856" s="29">
        <v>0</v>
      </c>
      <c r="BX856" s="29">
        <v>0</v>
      </c>
      <c r="BY856" s="29">
        <v>0</v>
      </c>
      <c r="BZ856" s="29">
        <v>0</v>
      </c>
      <c r="CA856" s="29">
        <v>0</v>
      </c>
      <c r="CB856" s="29">
        <v>0</v>
      </c>
      <c r="CC856" s="29">
        <v>0</v>
      </c>
      <c r="CD856" s="29">
        <v>0</v>
      </c>
      <c r="CE856" s="29">
        <v>0</v>
      </c>
      <c r="CF856" s="29">
        <v>0</v>
      </c>
      <c r="CG856" s="29">
        <v>0</v>
      </c>
      <c r="CH856" s="29">
        <v>0</v>
      </c>
      <c r="CI856" s="29">
        <v>0</v>
      </c>
      <c r="CJ856" s="29">
        <v>0</v>
      </c>
      <c r="CK856" s="29">
        <v>0</v>
      </c>
      <c r="CL856" s="29">
        <v>0</v>
      </c>
      <c r="CM856" s="29">
        <v>0</v>
      </c>
      <c r="CN856" s="29">
        <v>0</v>
      </c>
      <c r="CO856" s="29">
        <v>0</v>
      </c>
      <c r="CP856" s="29">
        <v>0</v>
      </c>
      <c r="CQ856" s="30"/>
      <c r="CS856" s="36">
        <v>0</v>
      </c>
      <c r="CT856" s="36">
        <v>0</v>
      </c>
      <c r="CU856" s="36">
        <v>0</v>
      </c>
      <c r="CV856" s="36">
        <v>0</v>
      </c>
      <c r="CW856" s="36">
        <v>0</v>
      </c>
      <c r="CX856" s="36">
        <v>0</v>
      </c>
      <c r="CY856" s="36">
        <v>0</v>
      </c>
      <c r="CZ856" s="36">
        <v>0</v>
      </c>
      <c r="DA856" s="36">
        <v>0</v>
      </c>
      <c r="DB856" s="36">
        <v>0</v>
      </c>
      <c r="DC856" s="36">
        <v>0</v>
      </c>
      <c r="DD856" s="36">
        <v>0</v>
      </c>
      <c r="DE856" s="36">
        <v>0</v>
      </c>
      <c r="DF856" s="36">
        <v>0</v>
      </c>
      <c r="DG856" s="36">
        <v>0</v>
      </c>
      <c r="DH856" s="36">
        <v>0</v>
      </c>
      <c r="DI856" s="36">
        <v>0</v>
      </c>
      <c r="DJ856" s="36">
        <v>0</v>
      </c>
      <c r="DK856" s="36">
        <v>0</v>
      </c>
      <c r="DL856" s="36">
        <v>0</v>
      </c>
      <c r="DN856" s="37">
        <v>15</v>
      </c>
      <c r="DO856" s="48" t="s">
        <v>319</v>
      </c>
      <c r="DQ856" s="29" t="str">
        <f t="shared" si="522"/>
        <v/>
      </c>
      <c r="DR856" s="29" t="str">
        <f t="shared" si="523"/>
        <v/>
      </c>
      <c r="DS856" s="29" t="str">
        <f t="shared" si="524"/>
        <v/>
      </c>
      <c r="DT856" s="29" t="str">
        <f t="shared" si="525"/>
        <v/>
      </c>
      <c r="DU856" s="29" t="str">
        <f t="shared" si="526"/>
        <v/>
      </c>
      <c r="DV856" s="29" t="str">
        <f t="shared" si="527"/>
        <v/>
      </c>
      <c r="DW856" s="29" t="str">
        <f t="shared" si="528"/>
        <v/>
      </c>
      <c r="DX856" s="29" t="str">
        <f t="shared" si="529"/>
        <v/>
      </c>
      <c r="DY856" s="29" t="str">
        <f t="shared" si="530"/>
        <v/>
      </c>
      <c r="DZ856" s="29" t="str">
        <f t="shared" si="531"/>
        <v/>
      </c>
      <c r="EA856" s="29" t="str">
        <f t="shared" si="532"/>
        <v/>
      </c>
      <c r="EB856" s="29" t="str">
        <f t="shared" si="533"/>
        <v/>
      </c>
      <c r="EC856" s="29" t="str">
        <f t="shared" si="534"/>
        <v/>
      </c>
      <c r="ED856" s="29" t="str">
        <f t="shared" si="535"/>
        <v/>
      </c>
      <c r="EE856" s="29" t="str">
        <f t="shared" si="536"/>
        <v/>
      </c>
      <c r="EF856" s="29" t="str">
        <f t="shared" si="537"/>
        <v/>
      </c>
      <c r="EG856" s="29" t="str">
        <f t="shared" si="538"/>
        <v/>
      </c>
      <c r="EH856" s="29" t="str">
        <f t="shared" si="539"/>
        <v/>
      </c>
      <c r="EI856" s="29" t="str">
        <f t="shared" si="540"/>
        <v/>
      </c>
      <c r="EJ856" s="29" t="str">
        <f t="shared" si="541"/>
        <v/>
      </c>
      <c r="EL856" s="29" t="str">
        <f t="shared" si="542"/>
        <v/>
      </c>
      <c r="EM856" s="29" t="str">
        <f t="shared" si="543"/>
        <v/>
      </c>
      <c r="EN856" s="29" t="str">
        <f t="shared" si="544"/>
        <v/>
      </c>
      <c r="EO856" s="29" t="str">
        <f t="shared" si="545"/>
        <v/>
      </c>
      <c r="EP856" s="29" t="str">
        <f t="shared" si="546"/>
        <v/>
      </c>
      <c r="EQ856" s="29" t="str">
        <f t="shared" si="547"/>
        <v/>
      </c>
      <c r="ER856" s="29" t="str">
        <f t="shared" si="548"/>
        <v/>
      </c>
      <c r="ES856" s="29" t="str">
        <f t="shared" si="549"/>
        <v/>
      </c>
      <c r="ET856" s="29" t="str">
        <f t="shared" si="550"/>
        <v/>
      </c>
      <c r="EU856" s="29" t="str">
        <f t="shared" si="551"/>
        <v/>
      </c>
      <c r="EV856" s="29" t="str">
        <f t="shared" si="552"/>
        <v/>
      </c>
      <c r="EW856" s="29" t="str">
        <f t="shared" si="553"/>
        <v/>
      </c>
      <c r="EX856" s="29" t="str">
        <f t="shared" si="554"/>
        <v/>
      </c>
      <c r="EY856" s="29" t="str">
        <f t="shared" si="555"/>
        <v/>
      </c>
      <c r="EZ856" s="29" t="str">
        <f t="shared" si="556"/>
        <v/>
      </c>
      <c r="FA856" s="29" t="str">
        <f t="shared" si="557"/>
        <v/>
      </c>
      <c r="FB856" s="29" t="str">
        <f t="shared" si="558"/>
        <v/>
      </c>
      <c r="FC856" s="29" t="str">
        <f t="shared" si="559"/>
        <v/>
      </c>
      <c r="FD856" s="29" t="str">
        <f t="shared" si="560"/>
        <v/>
      </c>
      <c r="FE856" s="29" t="str">
        <f t="shared" si="561"/>
        <v/>
      </c>
      <c r="FH856" s="45">
        <v>0</v>
      </c>
      <c r="FI856" s="45">
        <v>0</v>
      </c>
      <c r="FJ856" s="45">
        <v>0</v>
      </c>
      <c r="FK856" s="45">
        <v>0</v>
      </c>
      <c r="FL856" s="45">
        <v>0</v>
      </c>
      <c r="FM856" s="45">
        <v>0</v>
      </c>
      <c r="FN856" s="45">
        <v>0</v>
      </c>
      <c r="FO856" s="45">
        <v>0</v>
      </c>
      <c r="FP856" s="45">
        <v>0</v>
      </c>
      <c r="FQ856" s="45">
        <v>0</v>
      </c>
      <c r="FR856" s="45">
        <v>0</v>
      </c>
      <c r="FS856" s="45">
        <v>0</v>
      </c>
      <c r="FT856" s="45">
        <v>0</v>
      </c>
      <c r="FU856" s="45">
        <v>0</v>
      </c>
      <c r="FV856" s="45">
        <v>0</v>
      </c>
      <c r="FW856" s="45">
        <v>0</v>
      </c>
      <c r="FX856" s="45">
        <v>0</v>
      </c>
      <c r="FY856" s="45">
        <v>0</v>
      </c>
      <c r="FZ856" s="45">
        <v>0</v>
      </c>
      <c r="GA856" s="45">
        <v>0</v>
      </c>
    </row>
    <row r="857" spans="1:183" x14ac:dyDescent="0.25">
      <c r="A857" s="23"/>
      <c r="C857" s="25">
        <v>851</v>
      </c>
      <c r="D857" s="25" t="s">
        <v>13</v>
      </c>
      <c r="E857" s="25" t="s">
        <v>53</v>
      </c>
      <c r="F857" s="26" t="s">
        <v>215</v>
      </c>
      <c r="G857" s="26" t="s">
        <v>188</v>
      </c>
      <c r="H857" s="26" t="s">
        <v>137</v>
      </c>
      <c r="I857" s="26" t="s">
        <v>18</v>
      </c>
      <c r="J857" s="26" t="s">
        <v>19</v>
      </c>
      <c r="K857" s="27"/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0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7"/>
      <c r="AG857" s="28">
        <v>0</v>
      </c>
      <c r="AH857" s="28">
        <v>0</v>
      </c>
      <c r="AI857" s="28">
        <v>0</v>
      </c>
      <c r="AJ857" s="28">
        <v>0</v>
      </c>
      <c r="AK857" s="28">
        <v>0</v>
      </c>
      <c r="AL857" s="28">
        <v>0</v>
      </c>
      <c r="AM857" s="28">
        <v>0</v>
      </c>
      <c r="AN857" s="28">
        <v>0</v>
      </c>
      <c r="AO857" s="28">
        <v>0</v>
      </c>
      <c r="AP857" s="28">
        <v>0</v>
      </c>
      <c r="AQ857" s="28">
        <v>0</v>
      </c>
      <c r="AR857" s="28">
        <v>0</v>
      </c>
      <c r="AS857" s="28">
        <v>0</v>
      </c>
      <c r="AT857" s="28">
        <v>0</v>
      </c>
      <c r="AU857" s="28">
        <v>0</v>
      </c>
      <c r="AV857" s="28">
        <v>0</v>
      </c>
      <c r="AW857" s="28">
        <v>0</v>
      </c>
      <c r="AX857" s="28">
        <v>0</v>
      </c>
      <c r="AY857" s="28">
        <v>0</v>
      </c>
      <c r="AZ857" s="28">
        <v>0</v>
      </c>
      <c r="BA857" s="27"/>
      <c r="BB857" s="29">
        <v>0</v>
      </c>
      <c r="BC857" s="29">
        <v>0</v>
      </c>
      <c r="BD857" s="29">
        <v>0</v>
      </c>
      <c r="BE857" s="29">
        <v>0</v>
      </c>
      <c r="BF857" s="29">
        <v>0</v>
      </c>
      <c r="BG857" s="29">
        <v>0</v>
      </c>
      <c r="BH857" s="29">
        <v>0</v>
      </c>
      <c r="BI857" s="29">
        <v>0</v>
      </c>
      <c r="BJ857" s="29">
        <v>0</v>
      </c>
      <c r="BK857" s="29">
        <v>0</v>
      </c>
      <c r="BL857" s="29">
        <v>0</v>
      </c>
      <c r="BM857" s="29">
        <v>0</v>
      </c>
      <c r="BN857" s="29">
        <v>0</v>
      </c>
      <c r="BO857" s="29">
        <v>0</v>
      </c>
      <c r="BP857" s="29">
        <v>0</v>
      </c>
      <c r="BQ857" s="29">
        <v>0</v>
      </c>
      <c r="BR857" s="29">
        <v>0</v>
      </c>
      <c r="BS857" s="29">
        <v>0</v>
      </c>
      <c r="BT857" s="29">
        <v>0</v>
      </c>
      <c r="BU857" s="29">
        <v>0</v>
      </c>
      <c r="BV857" s="27"/>
      <c r="BW857" s="29">
        <v>0</v>
      </c>
      <c r="BX857" s="29">
        <v>0</v>
      </c>
      <c r="BY857" s="29">
        <v>0</v>
      </c>
      <c r="BZ857" s="29">
        <v>0</v>
      </c>
      <c r="CA857" s="29">
        <v>0</v>
      </c>
      <c r="CB857" s="29">
        <v>0</v>
      </c>
      <c r="CC857" s="29">
        <v>0</v>
      </c>
      <c r="CD857" s="29">
        <v>0</v>
      </c>
      <c r="CE857" s="29">
        <v>0</v>
      </c>
      <c r="CF857" s="29">
        <v>0</v>
      </c>
      <c r="CG857" s="29">
        <v>0</v>
      </c>
      <c r="CH857" s="29">
        <v>0</v>
      </c>
      <c r="CI857" s="29">
        <v>0</v>
      </c>
      <c r="CJ857" s="29">
        <v>0</v>
      </c>
      <c r="CK857" s="29">
        <v>0</v>
      </c>
      <c r="CL857" s="29">
        <v>0</v>
      </c>
      <c r="CM857" s="29">
        <v>0</v>
      </c>
      <c r="CN857" s="29">
        <v>0</v>
      </c>
      <c r="CO857" s="29">
        <v>0</v>
      </c>
      <c r="CP857" s="29">
        <v>0</v>
      </c>
      <c r="CQ857" s="30"/>
      <c r="CS857" s="36">
        <v>0</v>
      </c>
      <c r="CT857" s="36">
        <v>0</v>
      </c>
      <c r="CU857" s="36">
        <v>0</v>
      </c>
      <c r="CV857" s="36">
        <v>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0</v>
      </c>
      <c r="DE857" s="36">
        <v>0</v>
      </c>
      <c r="DF857" s="36">
        <v>0</v>
      </c>
      <c r="DG857" s="36">
        <v>0</v>
      </c>
      <c r="DH857" s="36">
        <v>0</v>
      </c>
      <c r="DI857" s="36">
        <v>0</v>
      </c>
      <c r="DJ857" s="36">
        <v>0</v>
      </c>
      <c r="DK857" s="36">
        <v>0</v>
      </c>
      <c r="DL857" s="36">
        <v>0</v>
      </c>
      <c r="DN857" s="37">
        <v>15</v>
      </c>
      <c r="DO857" s="48" t="s">
        <v>319</v>
      </c>
      <c r="DQ857" s="29" t="str">
        <f t="shared" si="522"/>
        <v/>
      </c>
      <c r="DR857" s="29" t="str">
        <f t="shared" si="523"/>
        <v/>
      </c>
      <c r="DS857" s="29" t="str">
        <f t="shared" si="524"/>
        <v/>
      </c>
      <c r="DT857" s="29" t="str">
        <f t="shared" si="525"/>
        <v/>
      </c>
      <c r="DU857" s="29" t="str">
        <f t="shared" si="526"/>
        <v/>
      </c>
      <c r="DV857" s="29" t="str">
        <f t="shared" si="527"/>
        <v/>
      </c>
      <c r="DW857" s="29" t="str">
        <f t="shared" si="528"/>
        <v/>
      </c>
      <c r="DX857" s="29" t="str">
        <f t="shared" si="529"/>
        <v/>
      </c>
      <c r="DY857" s="29" t="str">
        <f t="shared" si="530"/>
        <v/>
      </c>
      <c r="DZ857" s="29" t="str">
        <f t="shared" si="531"/>
        <v/>
      </c>
      <c r="EA857" s="29" t="str">
        <f t="shared" si="532"/>
        <v/>
      </c>
      <c r="EB857" s="29" t="str">
        <f t="shared" si="533"/>
        <v/>
      </c>
      <c r="EC857" s="29" t="str">
        <f t="shared" si="534"/>
        <v/>
      </c>
      <c r="ED857" s="29" t="str">
        <f t="shared" si="535"/>
        <v/>
      </c>
      <c r="EE857" s="29" t="str">
        <f t="shared" si="536"/>
        <v/>
      </c>
      <c r="EF857" s="29" t="str">
        <f t="shared" si="537"/>
        <v/>
      </c>
      <c r="EG857" s="29" t="str">
        <f t="shared" si="538"/>
        <v/>
      </c>
      <c r="EH857" s="29" t="str">
        <f t="shared" si="539"/>
        <v/>
      </c>
      <c r="EI857" s="29" t="str">
        <f t="shared" si="540"/>
        <v/>
      </c>
      <c r="EJ857" s="29" t="str">
        <f t="shared" si="541"/>
        <v/>
      </c>
      <c r="EL857" s="29" t="str">
        <f t="shared" si="542"/>
        <v/>
      </c>
      <c r="EM857" s="29" t="str">
        <f t="shared" si="543"/>
        <v/>
      </c>
      <c r="EN857" s="29" t="str">
        <f t="shared" si="544"/>
        <v/>
      </c>
      <c r="EO857" s="29" t="str">
        <f t="shared" si="545"/>
        <v/>
      </c>
      <c r="EP857" s="29" t="str">
        <f t="shared" si="546"/>
        <v/>
      </c>
      <c r="EQ857" s="29" t="str">
        <f t="shared" si="547"/>
        <v/>
      </c>
      <c r="ER857" s="29" t="str">
        <f t="shared" si="548"/>
        <v/>
      </c>
      <c r="ES857" s="29" t="str">
        <f t="shared" si="549"/>
        <v/>
      </c>
      <c r="ET857" s="29" t="str">
        <f t="shared" si="550"/>
        <v/>
      </c>
      <c r="EU857" s="29" t="str">
        <f t="shared" si="551"/>
        <v/>
      </c>
      <c r="EV857" s="29" t="str">
        <f t="shared" si="552"/>
        <v/>
      </c>
      <c r="EW857" s="29" t="str">
        <f t="shared" si="553"/>
        <v/>
      </c>
      <c r="EX857" s="29" t="str">
        <f t="shared" si="554"/>
        <v/>
      </c>
      <c r="EY857" s="29" t="str">
        <f t="shared" si="555"/>
        <v/>
      </c>
      <c r="EZ857" s="29" t="str">
        <f t="shared" si="556"/>
        <v/>
      </c>
      <c r="FA857" s="29" t="str">
        <f t="shared" si="557"/>
        <v/>
      </c>
      <c r="FB857" s="29" t="str">
        <f t="shared" si="558"/>
        <v/>
      </c>
      <c r="FC857" s="29" t="str">
        <f t="shared" si="559"/>
        <v/>
      </c>
      <c r="FD857" s="29" t="str">
        <f t="shared" si="560"/>
        <v/>
      </c>
      <c r="FE857" s="29" t="str">
        <f t="shared" si="561"/>
        <v/>
      </c>
      <c r="FH857" s="45">
        <v>0</v>
      </c>
      <c r="FI857" s="45">
        <v>0</v>
      </c>
      <c r="FJ857" s="45">
        <v>0</v>
      </c>
      <c r="FK857" s="45">
        <v>0</v>
      </c>
      <c r="FL857" s="45">
        <v>0</v>
      </c>
      <c r="FM857" s="45">
        <v>0</v>
      </c>
      <c r="FN857" s="45">
        <v>0</v>
      </c>
      <c r="FO857" s="45">
        <v>0</v>
      </c>
      <c r="FP857" s="45">
        <v>0</v>
      </c>
      <c r="FQ857" s="45">
        <v>0</v>
      </c>
      <c r="FR857" s="45">
        <v>0</v>
      </c>
      <c r="FS857" s="45">
        <v>0</v>
      </c>
      <c r="FT857" s="45">
        <v>0</v>
      </c>
      <c r="FU857" s="45">
        <v>0</v>
      </c>
      <c r="FV857" s="45">
        <v>0</v>
      </c>
      <c r="FW857" s="45">
        <v>0</v>
      </c>
      <c r="FX857" s="45">
        <v>0</v>
      </c>
      <c r="FY857" s="45">
        <v>0</v>
      </c>
      <c r="FZ857" s="45">
        <v>0</v>
      </c>
      <c r="GA857" s="45">
        <v>0</v>
      </c>
    </row>
    <row r="858" spans="1:183" x14ac:dyDescent="0.25">
      <c r="A858" s="23"/>
      <c r="C858" s="25">
        <v>852</v>
      </c>
      <c r="D858" s="25" t="s">
        <v>13</v>
      </c>
      <c r="E858" s="25" t="s">
        <v>53</v>
      </c>
      <c r="F858" s="26" t="s">
        <v>55</v>
      </c>
      <c r="G858" s="26" t="s">
        <v>188</v>
      </c>
      <c r="H858" s="26" t="s">
        <v>137</v>
      </c>
      <c r="I858" s="26" t="s">
        <v>18</v>
      </c>
      <c r="J858" s="26" t="s">
        <v>19</v>
      </c>
      <c r="K858" s="27"/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7"/>
      <c r="AG858" s="28">
        <v>0</v>
      </c>
      <c r="AH858" s="28">
        <v>0</v>
      </c>
      <c r="AI858" s="28">
        <v>0</v>
      </c>
      <c r="AJ858" s="28">
        <v>0</v>
      </c>
      <c r="AK858" s="28">
        <v>0</v>
      </c>
      <c r="AL858" s="28">
        <v>0</v>
      </c>
      <c r="AM858" s="28">
        <v>0</v>
      </c>
      <c r="AN858" s="28">
        <v>0</v>
      </c>
      <c r="AO858" s="28">
        <v>0</v>
      </c>
      <c r="AP858" s="28">
        <v>0</v>
      </c>
      <c r="AQ858" s="28">
        <v>0</v>
      </c>
      <c r="AR858" s="28">
        <v>0</v>
      </c>
      <c r="AS858" s="28">
        <v>0</v>
      </c>
      <c r="AT858" s="28">
        <v>0</v>
      </c>
      <c r="AU858" s="28">
        <v>0</v>
      </c>
      <c r="AV858" s="28">
        <v>0</v>
      </c>
      <c r="AW858" s="28">
        <v>0</v>
      </c>
      <c r="AX858" s="28">
        <v>0</v>
      </c>
      <c r="AY858" s="28">
        <v>0</v>
      </c>
      <c r="AZ858" s="28">
        <v>0</v>
      </c>
      <c r="BA858" s="27"/>
      <c r="BB858" s="29">
        <v>0</v>
      </c>
      <c r="BC858" s="29">
        <v>0</v>
      </c>
      <c r="BD858" s="29">
        <v>0</v>
      </c>
      <c r="BE858" s="29">
        <v>0</v>
      </c>
      <c r="BF858" s="29">
        <v>0</v>
      </c>
      <c r="BG858" s="29">
        <v>0</v>
      </c>
      <c r="BH858" s="29">
        <v>0</v>
      </c>
      <c r="BI858" s="29">
        <v>0</v>
      </c>
      <c r="BJ858" s="29">
        <v>0</v>
      </c>
      <c r="BK858" s="29">
        <v>0</v>
      </c>
      <c r="BL858" s="29">
        <v>0</v>
      </c>
      <c r="BM858" s="29">
        <v>0</v>
      </c>
      <c r="BN858" s="29">
        <v>0</v>
      </c>
      <c r="BO858" s="29">
        <v>0</v>
      </c>
      <c r="BP858" s="29">
        <v>0</v>
      </c>
      <c r="BQ858" s="29">
        <v>0</v>
      </c>
      <c r="BR858" s="29">
        <v>0</v>
      </c>
      <c r="BS858" s="29">
        <v>0</v>
      </c>
      <c r="BT858" s="29">
        <v>0</v>
      </c>
      <c r="BU858" s="29">
        <v>0</v>
      </c>
      <c r="BV858" s="27"/>
      <c r="BW858" s="29">
        <v>0</v>
      </c>
      <c r="BX858" s="29">
        <v>0</v>
      </c>
      <c r="BY858" s="29">
        <v>0</v>
      </c>
      <c r="BZ858" s="29">
        <v>0</v>
      </c>
      <c r="CA858" s="29">
        <v>0</v>
      </c>
      <c r="CB858" s="29">
        <v>0</v>
      </c>
      <c r="CC858" s="29">
        <v>0</v>
      </c>
      <c r="CD858" s="29">
        <v>0</v>
      </c>
      <c r="CE858" s="29">
        <v>0</v>
      </c>
      <c r="CF858" s="29">
        <v>0</v>
      </c>
      <c r="CG858" s="29">
        <v>0</v>
      </c>
      <c r="CH858" s="29">
        <v>0</v>
      </c>
      <c r="CI858" s="29">
        <v>0</v>
      </c>
      <c r="CJ858" s="29">
        <v>0</v>
      </c>
      <c r="CK858" s="29">
        <v>0</v>
      </c>
      <c r="CL858" s="29">
        <v>0</v>
      </c>
      <c r="CM858" s="29">
        <v>0</v>
      </c>
      <c r="CN858" s="29">
        <v>0</v>
      </c>
      <c r="CO858" s="29">
        <v>0</v>
      </c>
      <c r="CP858" s="29">
        <v>0</v>
      </c>
      <c r="CQ858" s="30"/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N858" s="37">
        <v>15</v>
      </c>
      <c r="DO858" s="48" t="s">
        <v>319</v>
      </c>
      <c r="DQ858" s="29" t="str">
        <f t="shared" si="522"/>
        <v/>
      </c>
      <c r="DR858" s="29" t="str">
        <f t="shared" si="523"/>
        <v/>
      </c>
      <c r="DS858" s="29" t="str">
        <f t="shared" si="524"/>
        <v/>
      </c>
      <c r="DT858" s="29" t="str">
        <f t="shared" si="525"/>
        <v/>
      </c>
      <c r="DU858" s="29" t="str">
        <f t="shared" si="526"/>
        <v/>
      </c>
      <c r="DV858" s="29" t="str">
        <f t="shared" si="527"/>
        <v/>
      </c>
      <c r="DW858" s="29" t="str">
        <f t="shared" si="528"/>
        <v/>
      </c>
      <c r="DX858" s="29" t="str">
        <f t="shared" si="529"/>
        <v/>
      </c>
      <c r="DY858" s="29" t="str">
        <f t="shared" si="530"/>
        <v/>
      </c>
      <c r="DZ858" s="29" t="str">
        <f t="shared" si="531"/>
        <v/>
      </c>
      <c r="EA858" s="29" t="str">
        <f t="shared" si="532"/>
        <v/>
      </c>
      <c r="EB858" s="29" t="str">
        <f t="shared" si="533"/>
        <v/>
      </c>
      <c r="EC858" s="29" t="str">
        <f t="shared" si="534"/>
        <v/>
      </c>
      <c r="ED858" s="29" t="str">
        <f t="shared" si="535"/>
        <v/>
      </c>
      <c r="EE858" s="29" t="str">
        <f t="shared" si="536"/>
        <v/>
      </c>
      <c r="EF858" s="29" t="str">
        <f t="shared" si="537"/>
        <v/>
      </c>
      <c r="EG858" s="29" t="str">
        <f t="shared" si="538"/>
        <v/>
      </c>
      <c r="EH858" s="29" t="str">
        <f t="shared" si="539"/>
        <v/>
      </c>
      <c r="EI858" s="29" t="str">
        <f t="shared" si="540"/>
        <v/>
      </c>
      <c r="EJ858" s="29" t="str">
        <f t="shared" si="541"/>
        <v/>
      </c>
      <c r="EL858" s="29" t="str">
        <f t="shared" si="542"/>
        <v/>
      </c>
      <c r="EM858" s="29" t="str">
        <f t="shared" si="543"/>
        <v/>
      </c>
      <c r="EN858" s="29" t="str">
        <f t="shared" si="544"/>
        <v/>
      </c>
      <c r="EO858" s="29" t="str">
        <f t="shared" si="545"/>
        <v/>
      </c>
      <c r="EP858" s="29" t="str">
        <f t="shared" si="546"/>
        <v/>
      </c>
      <c r="EQ858" s="29" t="str">
        <f t="shared" si="547"/>
        <v/>
      </c>
      <c r="ER858" s="29" t="str">
        <f t="shared" si="548"/>
        <v/>
      </c>
      <c r="ES858" s="29" t="str">
        <f t="shared" si="549"/>
        <v/>
      </c>
      <c r="ET858" s="29" t="str">
        <f t="shared" si="550"/>
        <v/>
      </c>
      <c r="EU858" s="29" t="str">
        <f t="shared" si="551"/>
        <v/>
      </c>
      <c r="EV858" s="29" t="str">
        <f t="shared" si="552"/>
        <v/>
      </c>
      <c r="EW858" s="29" t="str">
        <f t="shared" si="553"/>
        <v/>
      </c>
      <c r="EX858" s="29" t="str">
        <f t="shared" si="554"/>
        <v/>
      </c>
      <c r="EY858" s="29" t="str">
        <f t="shared" si="555"/>
        <v/>
      </c>
      <c r="EZ858" s="29" t="str">
        <f t="shared" si="556"/>
        <v/>
      </c>
      <c r="FA858" s="29" t="str">
        <f t="shared" si="557"/>
        <v/>
      </c>
      <c r="FB858" s="29" t="str">
        <f t="shared" si="558"/>
        <v/>
      </c>
      <c r="FC858" s="29" t="str">
        <f t="shared" si="559"/>
        <v/>
      </c>
      <c r="FD858" s="29" t="str">
        <f t="shared" si="560"/>
        <v/>
      </c>
      <c r="FE858" s="29" t="str">
        <f t="shared" si="561"/>
        <v/>
      </c>
      <c r="FH858" s="45">
        <v>0</v>
      </c>
      <c r="FI858" s="45">
        <v>0</v>
      </c>
      <c r="FJ858" s="45">
        <v>0</v>
      </c>
      <c r="FK858" s="45">
        <v>0</v>
      </c>
      <c r="FL858" s="45">
        <v>0</v>
      </c>
      <c r="FM858" s="45">
        <v>0</v>
      </c>
      <c r="FN858" s="45">
        <v>0</v>
      </c>
      <c r="FO858" s="45">
        <v>0</v>
      </c>
      <c r="FP858" s="45">
        <v>0</v>
      </c>
      <c r="FQ858" s="45">
        <v>0</v>
      </c>
      <c r="FR858" s="45">
        <v>0</v>
      </c>
      <c r="FS858" s="45">
        <v>0</v>
      </c>
      <c r="FT858" s="45">
        <v>0</v>
      </c>
      <c r="FU858" s="45">
        <v>0</v>
      </c>
      <c r="FV858" s="45">
        <v>0</v>
      </c>
      <c r="FW858" s="45">
        <v>0</v>
      </c>
      <c r="FX858" s="45">
        <v>0</v>
      </c>
      <c r="FY858" s="45">
        <v>0</v>
      </c>
      <c r="FZ858" s="45">
        <v>0</v>
      </c>
      <c r="GA858" s="45">
        <v>0</v>
      </c>
    </row>
    <row r="859" spans="1:183" x14ac:dyDescent="0.25">
      <c r="A859" s="23"/>
      <c r="C859" s="25">
        <v>853</v>
      </c>
      <c r="D859" s="25" t="s">
        <v>13</v>
      </c>
      <c r="E859" s="25" t="s">
        <v>53</v>
      </c>
      <c r="F859" s="26" t="s">
        <v>56</v>
      </c>
      <c r="G859" s="26" t="s">
        <v>188</v>
      </c>
      <c r="H859" s="26" t="s">
        <v>137</v>
      </c>
      <c r="I859" s="26" t="s">
        <v>18</v>
      </c>
      <c r="J859" s="26" t="s">
        <v>19</v>
      </c>
      <c r="K859" s="27"/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7"/>
      <c r="AG859" s="28">
        <v>0</v>
      </c>
      <c r="AH859" s="28">
        <v>0</v>
      </c>
      <c r="AI859" s="28">
        <v>0</v>
      </c>
      <c r="AJ859" s="28">
        <v>0</v>
      </c>
      <c r="AK859" s="28">
        <v>0</v>
      </c>
      <c r="AL859" s="28">
        <v>0</v>
      </c>
      <c r="AM859" s="28">
        <v>0</v>
      </c>
      <c r="AN859" s="28">
        <v>0</v>
      </c>
      <c r="AO859" s="28">
        <v>0</v>
      </c>
      <c r="AP859" s="28">
        <v>0</v>
      </c>
      <c r="AQ859" s="28">
        <v>0</v>
      </c>
      <c r="AR859" s="28">
        <v>0</v>
      </c>
      <c r="AS859" s="28">
        <v>0</v>
      </c>
      <c r="AT859" s="28">
        <v>0</v>
      </c>
      <c r="AU859" s="28">
        <v>0</v>
      </c>
      <c r="AV859" s="28">
        <v>0</v>
      </c>
      <c r="AW859" s="28">
        <v>0</v>
      </c>
      <c r="AX859" s="28">
        <v>0</v>
      </c>
      <c r="AY859" s="28">
        <v>0</v>
      </c>
      <c r="AZ859" s="28">
        <v>0</v>
      </c>
      <c r="BA859" s="27"/>
      <c r="BB859" s="29">
        <v>0</v>
      </c>
      <c r="BC859" s="29">
        <v>0</v>
      </c>
      <c r="BD859" s="29">
        <v>0</v>
      </c>
      <c r="BE859" s="29">
        <v>0</v>
      </c>
      <c r="BF859" s="29">
        <v>0</v>
      </c>
      <c r="BG859" s="29">
        <v>0</v>
      </c>
      <c r="BH859" s="29">
        <v>0</v>
      </c>
      <c r="BI859" s="29">
        <v>0</v>
      </c>
      <c r="BJ859" s="29">
        <v>0</v>
      </c>
      <c r="BK859" s="29">
        <v>0</v>
      </c>
      <c r="BL859" s="29">
        <v>0</v>
      </c>
      <c r="BM859" s="29">
        <v>0</v>
      </c>
      <c r="BN859" s="29">
        <v>0</v>
      </c>
      <c r="BO859" s="29">
        <v>0</v>
      </c>
      <c r="BP859" s="29">
        <v>0</v>
      </c>
      <c r="BQ859" s="29">
        <v>0</v>
      </c>
      <c r="BR859" s="29">
        <v>0</v>
      </c>
      <c r="BS859" s="29">
        <v>0</v>
      </c>
      <c r="BT859" s="29">
        <v>0</v>
      </c>
      <c r="BU859" s="29">
        <v>0</v>
      </c>
      <c r="BV859" s="27"/>
      <c r="BW859" s="29">
        <v>0</v>
      </c>
      <c r="BX859" s="29">
        <v>0</v>
      </c>
      <c r="BY859" s="29">
        <v>0</v>
      </c>
      <c r="BZ859" s="29">
        <v>0</v>
      </c>
      <c r="CA859" s="29">
        <v>0</v>
      </c>
      <c r="CB859" s="29">
        <v>0</v>
      </c>
      <c r="CC859" s="29">
        <v>0</v>
      </c>
      <c r="CD859" s="29">
        <v>0</v>
      </c>
      <c r="CE859" s="29">
        <v>0</v>
      </c>
      <c r="CF859" s="29">
        <v>0</v>
      </c>
      <c r="CG859" s="29">
        <v>0</v>
      </c>
      <c r="CH859" s="29">
        <v>0</v>
      </c>
      <c r="CI859" s="29">
        <v>0</v>
      </c>
      <c r="CJ859" s="29">
        <v>0</v>
      </c>
      <c r="CK859" s="29">
        <v>0</v>
      </c>
      <c r="CL859" s="29">
        <v>0</v>
      </c>
      <c r="CM859" s="29">
        <v>0</v>
      </c>
      <c r="CN859" s="29">
        <v>0</v>
      </c>
      <c r="CO859" s="29">
        <v>0</v>
      </c>
      <c r="CP859" s="29">
        <v>0</v>
      </c>
      <c r="CQ859" s="30"/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N859" s="37">
        <v>15</v>
      </c>
      <c r="DO859" s="48" t="s">
        <v>319</v>
      </c>
      <c r="DQ859" s="29" t="str">
        <f t="shared" si="522"/>
        <v/>
      </c>
      <c r="DR859" s="29" t="str">
        <f t="shared" si="523"/>
        <v/>
      </c>
      <c r="DS859" s="29" t="str">
        <f t="shared" si="524"/>
        <v/>
      </c>
      <c r="DT859" s="29" t="str">
        <f t="shared" si="525"/>
        <v/>
      </c>
      <c r="DU859" s="29" t="str">
        <f t="shared" si="526"/>
        <v/>
      </c>
      <c r="DV859" s="29" t="str">
        <f t="shared" si="527"/>
        <v/>
      </c>
      <c r="DW859" s="29" t="str">
        <f t="shared" si="528"/>
        <v/>
      </c>
      <c r="DX859" s="29" t="str">
        <f t="shared" si="529"/>
        <v/>
      </c>
      <c r="DY859" s="29" t="str">
        <f t="shared" si="530"/>
        <v/>
      </c>
      <c r="DZ859" s="29" t="str">
        <f t="shared" si="531"/>
        <v/>
      </c>
      <c r="EA859" s="29" t="str">
        <f t="shared" si="532"/>
        <v/>
      </c>
      <c r="EB859" s="29" t="str">
        <f t="shared" si="533"/>
        <v/>
      </c>
      <c r="EC859" s="29" t="str">
        <f t="shared" si="534"/>
        <v/>
      </c>
      <c r="ED859" s="29" t="str">
        <f t="shared" si="535"/>
        <v/>
      </c>
      <c r="EE859" s="29" t="str">
        <f t="shared" si="536"/>
        <v/>
      </c>
      <c r="EF859" s="29" t="str">
        <f t="shared" si="537"/>
        <v/>
      </c>
      <c r="EG859" s="29" t="str">
        <f t="shared" si="538"/>
        <v/>
      </c>
      <c r="EH859" s="29" t="str">
        <f t="shared" si="539"/>
        <v/>
      </c>
      <c r="EI859" s="29" t="str">
        <f t="shared" si="540"/>
        <v/>
      </c>
      <c r="EJ859" s="29" t="str">
        <f t="shared" si="541"/>
        <v/>
      </c>
      <c r="EL859" s="29" t="str">
        <f t="shared" si="542"/>
        <v/>
      </c>
      <c r="EM859" s="29" t="str">
        <f t="shared" si="543"/>
        <v/>
      </c>
      <c r="EN859" s="29" t="str">
        <f t="shared" si="544"/>
        <v/>
      </c>
      <c r="EO859" s="29" t="str">
        <f t="shared" si="545"/>
        <v/>
      </c>
      <c r="EP859" s="29" t="str">
        <f t="shared" si="546"/>
        <v/>
      </c>
      <c r="EQ859" s="29" t="str">
        <f t="shared" si="547"/>
        <v/>
      </c>
      <c r="ER859" s="29" t="str">
        <f t="shared" si="548"/>
        <v/>
      </c>
      <c r="ES859" s="29" t="str">
        <f t="shared" si="549"/>
        <v/>
      </c>
      <c r="ET859" s="29" t="str">
        <f t="shared" si="550"/>
        <v/>
      </c>
      <c r="EU859" s="29" t="str">
        <f t="shared" si="551"/>
        <v/>
      </c>
      <c r="EV859" s="29" t="str">
        <f t="shared" si="552"/>
        <v/>
      </c>
      <c r="EW859" s="29" t="str">
        <f t="shared" si="553"/>
        <v/>
      </c>
      <c r="EX859" s="29" t="str">
        <f t="shared" si="554"/>
        <v/>
      </c>
      <c r="EY859" s="29" t="str">
        <f t="shared" si="555"/>
        <v/>
      </c>
      <c r="EZ859" s="29" t="str">
        <f t="shared" si="556"/>
        <v/>
      </c>
      <c r="FA859" s="29" t="str">
        <f t="shared" si="557"/>
        <v/>
      </c>
      <c r="FB859" s="29" t="str">
        <f t="shared" si="558"/>
        <v/>
      </c>
      <c r="FC859" s="29" t="str">
        <f t="shared" si="559"/>
        <v/>
      </c>
      <c r="FD859" s="29" t="str">
        <f t="shared" si="560"/>
        <v/>
      </c>
      <c r="FE859" s="29" t="str">
        <f t="shared" si="561"/>
        <v/>
      </c>
      <c r="FH859" s="45">
        <v>0</v>
      </c>
      <c r="FI859" s="45">
        <v>0</v>
      </c>
      <c r="FJ859" s="45">
        <v>0</v>
      </c>
      <c r="FK859" s="45">
        <v>0</v>
      </c>
      <c r="FL859" s="45">
        <v>0</v>
      </c>
      <c r="FM859" s="45">
        <v>0</v>
      </c>
      <c r="FN859" s="45">
        <v>0</v>
      </c>
      <c r="FO859" s="45">
        <v>0</v>
      </c>
      <c r="FP859" s="45">
        <v>0</v>
      </c>
      <c r="FQ859" s="45">
        <v>0</v>
      </c>
      <c r="FR859" s="45">
        <v>0</v>
      </c>
      <c r="FS859" s="45">
        <v>0</v>
      </c>
      <c r="FT859" s="45">
        <v>0</v>
      </c>
      <c r="FU859" s="45">
        <v>0</v>
      </c>
      <c r="FV859" s="45">
        <v>0</v>
      </c>
      <c r="FW859" s="45">
        <v>0</v>
      </c>
      <c r="FX859" s="45">
        <v>0</v>
      </c>
      <c r="FY859" s="45">
        <v>0</v>
      </c>
      <c r="FZ859" s="45">
        <v>0</v>
      </c>
      <c r="GA859" s="45">
        <v>0</v>
      </c>
    </row>
    <row r="860" spans="1:183" x14ac:dyDescent="0.25">
      <c r="A860" s="23"/>
      <c r="C860" s="25">
        <v>854</v>
      </c>
      <c r="D860" s="25" t="s">
        <v>13</v>
      </c>
      <c r="E860" s="25" t="s">
        <v>53</v>
      </c>
      <c r="F860" s="26" t="s">
        <v>57</v>
      </c>
      <c r="G860" s="26" t="s">
        <v>188</v>
      </c>
      <c r="H860" s="26" t="s">
        <v>137</v>
      </c>
      <c r="I860" s="26" t="s">
        <v>18</v>
      </c>
      <c r="J860" s="26" t="s">
        <v>19</v>
      </c>
      <c r="K860" s="27"/>
      <c r="L860" s="28">
        <v>0</v>
      </c>
      <c r="M860" s="28">
        <v>0</v>
      </c>
      <c r="N860" s="28">
        <v>0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0</v>
      </c>
      <c r="AB860" s="28">
        <v>0</v>
      </c>
      <c r="AC860" s="28">
        <v>0</v>
      </c>
      <c r="AD860" s="28">
        <v>0</v>
      </c>
      <c r="AE860" s="28">
        <v>0</v>
      </c>
      <c r="AF860" s="27"/>
      <c r="AG860" s="28">
        <v>0</v>
      </c>
      <c r="AH860" s="28">
        <v>0</v>
      </c>
      <c r="AI860" s="28">
        <v>0</v>
      </c>
      <c r="AJ860" s="28">
        <v>0</v>
      </c>
      <c r="AK860" s="28">
        <v>0</v>
      </c>
      <c r="AL860" s="28">
        <v>0</v>
      </c>
      <c r="AM860" s="28">
        <v>0</v>
      </c>
      <c r="AN860" s="28">
        <v>0</v>
      </c>
      <c r="AO860" s="28">
        <v>0</v>
      </c>
      <c r="AP860" s="28">
        <v>0</v>
      </c>
      <c r="AQ860" s="28">
        <v>0</v>
      </c>
      <c r="AR860" s="28">
        <v>0</v>
      </c>
      <c r="AS860" s="28">
        <v>0</v>
      </c>
      <c r="AT860" s="28">
        <v>0</v>
      </c>
      <c r="AU860" s="28">
        <v>0</v>
      </c>
      <c r="AV860" s="28">
        <v>0</v>
      </c>
      <c r="AW860" s="28">
        <v>0</v>
      </c>
      <c r="AX860" s="28">
        <v>0</v>
      </c>
      <c r="AY860" s="28">
        <v>0</v>
      </c>
      <c r="AZ860" s="28">
        <v>0</v>
      </c>
      <c r="BA860" s="27"/>
      <c r="BB860" s="29">
        <v>0</v>
      </c>
      <c r="BC860" s="29">
        <v>0</v>
      </c>
      <c r="BD860" s="29">
        <v>0</v>
      </c>
      <c r="BE860" s="29">
        <v>0</v>
      </c>
      <c r="BF860" s="29">
        <v>0</v>
      </c>
      <c r="BG860" s="29">
        <v>0</v>
      </c>
      <c r="BH860" s="29">
        <v>0</v>
      </c>
      <c r="BI860" s="29">
        <v>0</v>
      </c>
      <c r="BJ860" s="29">
        <v>0</v>
      </c>
      <c r="BK860" s="29">
        <v>0</v>
      </c>
      <c r="BL860" s="29">
        <v>0</v>
      </c>
      <c r="BM860" s="29">
        <v>0</v>
      </c>
      <c r="BN860" s="29">
        <v>0</v>
      </c>
      <c r="BO860" s="29">
        <v>0</v>
      </c>
      <c r="BP860" s="29">
        <v>0</v>
      </c>
      <c r="BQ860" s="29">
        <v>0</v>
      </c>
      <c r="BR860" s="29">
        <v>0</v>
      </c>
      <c r="BS860" s="29">
        <v>0</v>
      </c>
      <c r="BT860" s="29">
        <v>0</v>
      </c>
      <c r="BU860" s="29">
        <v>0</v>
      </c>
      <c r="BV860" s="27"/>
      <c r="BW860" s="29">
        <v>0</v>
      </c>
      <c r="BX860" s="29">
        <v>0</v>
      </c>
      <c r="BY860" s="29">
        <v>0</v>
      </c>
      <c r="BZ860" s="29">
        <v>0</v>
      </c>
      <c r="CA860" s="29">
        <v>0</v>
      </c>
      <c r="CB860" s="29">
        <v>0</v>
      </c>
      <c r="CC860" s="29">
        <v>0</v>
      </c>
      <c r="CD860" s="29">
        <v>0</v>
      </c>
      <c r="CE860" s="29">
        <v>0</v>
      </c>
      <c r="CF860" s="29">
        <v>0</v>
      </c>
      <c r="CG860" s="29">
        <v>0</v>
      </c>
      <c r="CH860" s="29">
        <v>0</v>
      </c>
      <c r="CI860" s="29">
        <v>0</v>
      </c>
      <c r="CJ860" s="29">
        <v>0</v>
      </c>
      <c r="CK860" s="29">
        <v>0</v>
      </c>
      <c r="CL860" s="29">
        <v>0</v>
      </c>
      <c r="CM860" s="29">
        <v>0</v>
      </c>
      <c r="CN860" s="29">
        <v>0</v>
      </c>
      <c r="CO860" s="29">
        <v>0</v>
      </c>
      <c r="CP860" s="29">
        <v>0</v>
      </c>
      <c r="CQ860" s="30"/>
      <c r="CS860" s="36">
        <v>0</v>
      </c>
      <c r="CT860" s="36">
        <v>0</v>
      </c>
      <c r="CU860" s="36">
        <v>0</v>
      </c>
      <c r="CV860" s="36">
        <v>0</v>
      </c>
      <c r="CW860" s="36">
        <v>0</v>
      </c>
      <c r="CX860" s="36">
        <v>0</v>
      </c>
      <c r="CY860" s="36">
        <v>0</v>
      </c>
      <c r="CZ860" s="36">
        <v>0</v>
      </c>
      <c r="DA860" s="36">
        <v>0</v>
      </c>
      <c r="DB860" s="36">
        <v>0</v>
      </c>
      <c r="DC860" s="36">
        <v>0</v>
      </c>
      <c r="DD860" s="36">
        <v>0</v>
      </c>
      <c r="DE860" s="36">
        <v>0</v>
      </c>
      <c r="DF860" s="36">
        <v>0</v>
      </c>
      <c r="DG860" s="36">
        <v>0</v>
      </c>
      <c r="DH860" s="36">
        <v>0</v>
      </c>
      <c r="DI860" s="36">
        <v>0</v>
      </c>
      <c r="DJ860" s="36">
        <v>0</v>
      </c>
      <c r="DK860" s="36">
        <v>0</v>
      </c>
      <c r="DL860" s="36">
        <v>0</v>
      </c>
      <c r="DN860" s="37">
        <v>15</v>
      </c>
      <c r="DO860" s="48" t="s">
        <v>319</v>
      </c>
      <c r="DQ860" s="29" t="str">
        <f t="shared" si="522"/>
        <v/>
      </c>
      <c r="DR860" s="29" t="str">
        <f t="shared" si="523"/>
        <v/>
      </c>
      <c r="DS860" s="29" t="str">
        <f t="shared" si="524"/>
        <v/>
      </c>
      <c r="DT860" s="29" t="str">
        <f t="shared" si="525"/>
        <v/>
      </c>
      <c r="DU860" s="29" t="str">
        <f t="shared" si="526"/>
        <v/>
      </c>
      <c r="DV860" s="29" t="str">
        <f t="shared" si="527"/>
        <v/>
      </c>
      <c r="DW860" s="29" t="str">
        <f t="shared" si="528"/>
        <v/>
      </c>
      <c r="DX860" s="29" t="str">
        <f t="shared" si="529"/>
        <v/>
      </c>
      <c r="DY860" s="29" t="str">
        <f t="shared" si="530"/>
        <v/>
      </c>
      <c r="DZ860" s="29" t="str">
        <f t="shared" si="531"/>
        <v/>
      </c>
      <c r="EA860" s="29" t="str">
        <f t="shared" si="532"/>
        <v/>
      </c>
      <c r="EB860" s="29" t="str">
        <f t="shared" si="533"/>
        <v/>
      </c>
      <c r="EC860" s="29" t="str">
        <f t="shared" si="534"/>
        <v/>
      </c>
      <c r="ED860" s="29" t="str">
        <f t="shared" si="535"/>
        <v/>
      </c>
      <c r="EE860" s="29" t="str">
        <f t="shared" si="536"/>
        <v/>
      </c>
      <c r="EF860" s="29" t="str">
        <f t="shared" si="537"/>
        <v/>
      </c>
      <c r="EG860" s="29" t="str">
        <f t="shared" si="538"/>
        <v/>
      </c>
      <c r="EH860" s="29" t="str">
        <f t="shared" si="539"/>
        <v/>
      </c>
      <c r="EI860" s="29" t="str">
        <f t="shared" si="540"/>
        <v/>
      </c>
      <c r="EJ860" s="29" t="str">
        <f t="shared" si="541"/>
        <v/>
      </c>
      <c r="EL860" s="29" t="str">
        <f t="shared" si="542"/>
        <v/>
      </c>
      <c r="EM860" s="29" t="str">
        <f t="shared" si="543"/>
        <v/>
      </c>
      <c r="EN860" s="29" t="str">
        <f t="shared" si="544"/>
        <v/>
      </c>
      <c r="EO860" s="29" t="str">
        <f t="shared" si="545"/>
        <v/>
      </c>
      <c r="EP860" s="29" t="str">
        <f t="shared" si="546"/>
        <v/>
      </c>
      <c r="EQ860" s="29" t="str">
        <f t="shared" si="547"/>
        <v/>
      </c>
      <c r="ER860" s="29" t="str">
        <f t="shared" si="548"/>
        <v/>
      </c>
      <c r="ES860" s="29" t="str">
        <f t="shared" si="549"/>
        <v/>
      </c>
      <c r="ET860" s="29" t="str">
        <f t="shared" si="550"/>
        <v/>
      </c>
      <c r="EU860" s="29" t="str">
        <f t="shared" si="551"/>
        <v/>
      </c>
      <c r="EV860" s="29" t="str">
        <f t="shared" si="552"/>
        <v/>
      </c>
      <c r="EW860" s="29" t="str">
        <f t="shared" si="553"/>
        <v/>
      </c>
      <c r="EX860" s="29" t="str">
        <f t="shared" si="554"/>
        <v/>
      </c>
      <c r="EY860" s="29" t="str">
        <f t="shared" si="555"/>
        <v/>
      </c>
      <c r="EZ860" s="29" t="str">
        <f t="shared" si="556"/>
        <v/>
      </c>
      <c r="FA860" s="29" t="str">
        <f t="shared" si="557"/>
        <v/>
      </c>
      <c r="FB860" s="29" t="str">
        <f t="shared" si="558"/>
        <v/>
      </c>
      <c r="FC860" s="29" t="str">
        <f t="shared" si="559"/>
        <v/>
      </c>
      <c r="FD860" s="29" t="str">
        <f t="shared" si="560"/>
        <v/>
      </c>
      <c r="FE860" s="29" t="str">
        <f t="shared" si="561"/>
        <v/>
      </c>
      <c r="FH860" s="45">
        <v>0</v>
      </c>
      <c r="FI860" s="45">
        <v>0</v>
      </c>
      <c r="FJ860" s="45">
        <v>0</v>
      </c>
      <c r="FK860" s="45">
        <v>0</v>
      </c>
      <c r="FL860" s="45">
        <v>0</v>
      </c>
      <c r="FM860" s="45">
        <v>0</v>
      </c>
      <c r="FN860" s="45">
        <v>0</v>
      </c>
      <c r="FO860" s="45">
        <v>0</v>
      </c>
      <c r="FP860" s="45">
        <v>0</v>
      </c>
      <c r="FQ860" s="45">
        <v>0</v>
      </c>
      <c r="FR860" s="45">
        <v>0</v>
      </c>
      <c r="FS860" s="45">
        <v>0</v>
      </c>
      <c r="FT860" s="45">
        <v>0</v>
      </c>
      <c r="FU860" s="45">
        <v>0</v>
      </c>
      <c r="FV860" s="45">
        <v>0</v>
      </c>
      <c r="FW860" s="45">
        <v>0</v>
      </c>
      <c r="FX860" s="45">
        <v>0</v>
      </c>
      <c r="FY860" s="45">
        <v>0</v>
      </c>
      <c r="FZ860" s="45">
        <v>0</v>
      </c>
      <c r="GA860" s="45">
        <v>0</v>
      </c>
    </row>
    <row r="861" spans="1:183" x14ac:dyDescent="0.25">
      <c r="A861" s="23"/>
      <c r="C861" s="25">
        <v>855</v>
      </c>
      <c r="D861" s="25" t="s">
        <v>13</v>
      </c>
      <c r="E861" s="25" t="s">
        <v>53</v>
      </c>
      <c r="F861" s="26" t="s">
        <v>216</v>
      </c>
      <c r="G861" s="26" t="s">
        <v>188</v>
      </c>
      <c r="H861" s="26" t="s">
        <v>137</v>
      </c>
      <c r="I861" s="26" t="s">
        <v>18</v>
      </c>
      <c r="J861" s="26" t="s">
        <v>19</v>
      </c>
      <c r="K861" s="27"/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7"/>
      <c r="AG861" s="28">
        <v>0</v>
      </c>
      <c r="AH861" s="28">
        <v>0</v>
      </c>
      <c r="AI861" s="28">
        <v>0</v>
      </c>
      <c r="AJ861" s="28">
        <v>0</v>
      </c>
      <c r="AK861" s="28">
        <v>0</v>
      </c>
      <c r="AL861" s="28">
        <v>0</v>
      </c>
      <c r="AM861" s="28">
        <v>0</v>
      </c>
      <c r="AN861" s="28">
        <v>0</v>
      </c>
      <c r="AO861" s="28">
        <v>0</v>
      </c>
      <c r="AP861" s="28">
        <v>0</v>
      </c>
      <c r="AQ861" s="28">
        <v>0</v>
      </c>
      <c r="AR861" s="28">
        <v>0</v>
      </c>
      <c r="AS861" s="28">
        <v>0</v>
      </c>
      <c r="AT861" s="28">
        <v>0</v>
      </c>
      <c r="AU861" s="28">
        <v>0</v>
      </c>
      <c r="AV861" s="28">
        <v>0</v>
      </c>
      <c r="AW861" s="28">
        <v>0</v>
      </c>
      <c r="AX861" s="28">
        <v>0</v>
      </c>
      <c r="AY861" s="28">
        <v>0</v>
      </c>
      <c r="AZ861" s="28">
        <v>0</v>
      </c>
      <c r="BA861" s="27"/>
      <c r="BB861" s="29">
        <v>0</v>
      </c>
      <c r="BC861" s="29">
        <v>0</v>
      </c>
      <c r="BD861" s="29">
        <v>0</v>
      </c>
      <c r="BE861" s="29">
        <v>0</v>
      </c>
      <c r="BF861" s="29">
        <v>0</v>
      </c>
      <c r="BG861" s="29">
        <v>0</v>
      </c>
      <c r="BH861" s="29">
        <v>0</v>
      </c>
      <c r="BI861" s="29">
        <v>0</v>
      </c>
      <c r="BJ861" s="29">
        <v>0</v>
      </c>
      <c r="BK861" s="29">
        <v>0</v>
      </c>
      <c r="BL861" s="29">
        <v>0</v>
      </c>
      <c r="BM861" s="29">
        <v>0</v>
      </c>
      <c r="BN861" s="29">
        <v>0</v>
      </c>
      <c r="BO861" s="29">
        <v>0</v>
      </c>
      <c r="BP861" s="29">
        <v>0</v>
      </c>
      <c r="BQ861" s="29">
        <v>0</v>
      </c>
      <c r="BR861" s="29">
        <v>0</v>
      </c>
      <c r="BS861" s="29">
        <v>0</v>
      </c>
      <c r="BT861" s="29">
        <v>0</v>
      </c>
      <c r="BU861" s="29">
        <v>0</v>
      </c>
      <c r="BV861" s="27"/>
      <c r="BW861" s="29">
        <v>0</v>
      </c>
      <c r="BX861" s="29">
        <v>0</v>
      </c>
      <c r="BY861" s="29">
        <v>0</v>
      </c>
      <c r="BZ861" s="29">
        <v>0</v>
      </c>
      <c r="CA861" s="29">
        <v>0</v>
      </c>
      <c r="CB861" s="29">
        <v>0</v>
      </c>
      <c r="CC861" s="29">
        <v>0</v>
      </c>
      <c r="CD861" s="29">
        <v>0</v>
      </c>
      <c r="CE861" s="29">
        <v>0</v>
      </c>
      <c r="CF861" s="29">
        <v>0</v>
      </c>
      <c r="CG861" s="29">
        <v>0</v>
      </c>
      <c r="CH861" s="29">
        <v>0</v>
      </c>
      <c r="CI861" s="29">
        <v>0</v>
      </c>
      <c r="CJ861" s="29">
        <v>0</v>
      </c>
      <c r="CK861" s="29">
        <v>0</v>
      </c>
      <c r="CL861" s="29">
        <v>0</v>
      </c>
      <c r="CM861" s="29">
        <v>0</v>
      </c>
      <c r="CN861" s="29">
        <v>0</v>
      </c>
      <c r="CO861" s="29">
        <v>0</v>
      </c>
      <c r="CP861" s="29">
        <v>0</v>
      </c>
      <c r="CQ861" s="30"/>
      <c r="CS861" s="36">
        <v>0</v>
      </c>
      <c r="CT861" s="36">
        <v>0</v>
      </c>
      <c r="CU861" s="36">
        <v>0</v>
      </c>
      <c r="CV861" s="36">
        <v>0</v>
      </c>
      <c r="CW861" s="36">
        <v>0</v>
      </c>
      <c r="CX861" s="36">
        <v>0</v>
      </c>
      <c r="CY861" s="36">
        <v>0</v>
      </c>
      <c r="CZ861" s="36">
        <v>0</v>
      </c>
      <c r="DA861" s="36">
        <v>0</v>
      </c>
      <c r="DB861" s="36">
        <v>0</v>
      </c>
      <c r="DC861" s="36">
        <v>0</v>
      </c>
      <c r="DD861" s="36">
        <v>0</v>
      </c>
      <c r="DE861" s="36">
        <v>0</v>
      </c>
      <c r="DF861" s="36">
        <v>0</v>
      </c>
      <c r="DG861" s="36">
        <v>0</v>
      </c>
      <c r="DH861" s="36">
        <v>0</v>
      </c>
      <c r="DI861" s="36">
        <v>0</v>
      </c>
      <c r="DJ861" s="36">
        <v>0</v>
      </c>
      <c r="DK861" s="36">
        <v>0</v>
      </c>
      <c r="DL861" s="36">
        <v>0</v>
      </c>
      <c r="DN861" s="37">
        <v>15</v>
      </c>
      <c r="DO861" s="48" t="s">
        <v>319</v>
      </c>
      <c r="DQ861" s="29" t="str">
        <f t="shared" si="522"/>
        <v/>
      </c>
      <c r="DR861" s="29" t="str">
        <f t="shared" si="523"/>
        <v/>
      </c>
      <c r="DS861" s="29" t="str">
        <f t="shared" si="524"/>
        <v/>
      </c>
      <c r="DT861" s="29" t="str">
        <f t="shared" si="525"/>
        <v/>
      </c>
      <c r="DU861" s="29" t="str">
        <f t="shared" si="526"/>
        <v/>
      </c>
      <c r="DV861" s="29" t="str">
        <f t="shared" si="527"/>
        <v/>
      </c>
      <c r="DW861" s="29" t="str">
        <f t="shared" si="528"/>
        <v/>
      </c>
      <c r="DX861" s="29" t="str">
        <f t="shared" si="529"/>
        <v/>
      </c>
      <c r="DY861" s="29" t="str">
        <f t="shared" si="530"/>
        <v/>
      </c>
      <c r="DZ861" s="29" t="str">
        <f t="shared" si="531"/>
        <v/>
      </c>
      <c r="EA861" s="29" t="str">
        <f t="shared" si="532"/>
        <v/>
      </c>
      <c r="EB861" s="29" t="str">
        <f t="shared" si="533"/>
        <v/>
      </c>
      <c r="EC861" s="29" t="str">
        <f t="shared" si="534"/>
        <v/>
      </c>
      <c r="ED861" s="29" t="str">
        <f t="shared" si="535"/>
        <v/>
      </c>
      <c r="EE861" s="29" t="str">
        <f t="shared" si="536"/>
        <v/>
      </c>
      <c r="EF861" s="29" t="str">
        <f t="shared" si="537"/>
        <v/>
      </c>
      <c r="EG861" s="29" t="str">
        <f t="shared" si="538"/>
        <v/>
      </c>
      <c r="EH861" s="29" t="str">
        <f t="shared" si="539"/>
        <v/>
      </c>
      <c r="EI861" s="29" t="str">
        <f t="shared" si="540"/>
        <v/>
      </c>
      <c r="EJ861" s="29" t="str">
        <f t="shared" si="541"/>
        <v/>
      </c>
      <c r="EL861" s="29" t="str">
        <f t="shared" si="542"/>
        <v/>
      </c>
      <c r="EM861" s="29" t="str">
        <f t="shared" si="543"/>
        <v/>
      </c>
      <c r="EN861" s="29" t="str">
        <f t="shared" si="544"/>
        <v/>
      </c>
      <c r="EO861" s="29" t="str">
        <f t="shared" si="545"/>
        <v/>
      </c>
      <c r="EP861" s="29" t="str">
        <f t="shared" si="546"/>
        <v/>
      </c>
      <c r="EQ861" s="29" t="str">
        <f t="shared" si="547"/>
        <v/>
      </c>
      <c r="ER861" s="29" t="str">
        <f t="shared" si="548"/>
        <v/>
      </c>
      <c r="ES861" s="29" t="str">
        <f t="shared" si="549"/>
        <v/>
      </c>
      <c r="ET861" s="29" t="str">
        <f t="shared" si="550"/>
        <v/>
      </c>
      <c r="EU861" s="29" t="str">
        <f t="shared" si="551"/>
        <v/>
      </c>
      <c r="EV861" s="29" t="str">
        <f t="shared" si="552"/>
        <v/>
      </c>
      <c r="EW861" s="29" t="str">
        <f t="shared" si="553"/>
        <v/>
      </c>
      <c r="EX861" s="29" t="str">
        <f t="shared" si="554"/>
        <v/>
      </c>
      <c r="EY861" s="29" t="str">
        <f t="shared" si="555"/>
        <v/>
      </c>
      <c r="EZ861" s="29" t="str">
        <f t="shared" si="556"/>
        <v/>
      </c>
      <c r="FA861" s="29" t="str">
        <f t="shared" si="557"/>
        <v/>
      </c>
      <c r="FB861" s="29" t="str">
        <f t="shared" si="558"/>
        <v/>
      </c>
      <c r="FC861" s="29" t="str">
        <f t="shared" si="559"/>
        <v/>
      </c>
      <c r="FD861" s="29" t="str">
        <f t="shared" si="560"/>
        <v/>
      </c>
      <c r="FE861" s="29" t="str">
        <f t="shared" si="561"/>
        <v/>
      </c>
      <c r="FH861" s="45">
        <v>0</v>
      </c>
      <c r="FI861" s="45">
        <v>0</v>
      </c>
      <c r="FJ861" s="45">
        <v>0</v>
      </c>
      <c r="FK861" s="45">
        <v>0</v>
      </c>
      <c r="FL861" s="45">
        <v>0</v>
      </c>
      <c r="FM861" s="45">
        <v>0</v>
      </c>
      <c r="FN861" s="45">
        <v>0</v>
      </c>
      <c r="FO861" s="45">
        <v>0</v>
      </c>
      <c r="FP861" s="45">
        <v>0</v>
      </c>
      <c r="FQ861" s="45">
        <v>0</v>
      </c>
      <c r="FR861" s="45">
        <v>0</v>
      </c>
      <c r="FS861" s="45">
        <v>0</v>
      </c>
      <c r="FT861" s="45">
        <v>0</v>
      </c>
      <c r="FU861" s="45">
        <v>0</v>
      </c>
      <c r="FV861" s="45">
        <v>0</v>
      </c>
      <c r="FW861" s="45">
        <v>0</v>
      </c>
      <c r="FX861" s="45">
        <v>0</v>
      </c>
      <c r="FY861" s="45">
        <v>0</v>
      </c>
      <c r="FZ861" s="45">
        <v>0</v>
      </c>
      <c r="GA861" s="45">
        <v>0</v>
      </c>
    </row>
    <row r="862" spans="1:183" x14ac:dyDescent="0.25">
      <c r="A862" s="23"/>
      <c r="C862" s="25">
        <v>856</v>
      </c>
      <c r="D862" s="25" t="s">
        <v>13</v>
      </c>
      <c r="E862" s="25" t="s">
        <v>53</v>
      </c>
      <c r="F862" s="26" t="s">
        <v>58</v>
      </c>
      <c r="G862" s="26" t="s">
        <v>188</v>
      </c>
      <c r="H862" s="26" t="s">
        <v>137</v>
      </c>
      <c r="I862" s="26" t="s">
        <v>18</v>
      </c>
      <c r="J862" s="26" t="s">
        <v>19</v>
      </c>
      <c r="K862" s="27"/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0</v>
      </c>
      <c r="AB862" s="28">
        <v>0</v>
      </c>
      <c r="AC862" s="28">
        <v>0</v>
      </c>
      <c r="AD862" s="28">
        <v>0</v>
      </c>
      <c r="AE862" s="28">
        <v>0</v>
      </c>
      <c r="AF862" s="27"/>
      <c r="AG862" s="28">
        <v>0</v>
      </c>
      <c r="AH862" s="28">
        <v>0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0</v>
      </c>
      <c r="AO862" s="28">
        <v>0</v>
      </c>
      <c r="AP862" s="28">
        <v>0</v>
      </c>
      <c r="AQ862" s="28">
        <v>0</v>
      </c>
      <c r="AR862" s="28">
        <v>0</v>
      </c>
      <c r="AS862" s="28">
        <v>0</v>
      </c>
      <c r="AT862" s="28">
        <v>0</v>
      </c>
      <c r="AU862" s="28">
        <v>0</v>
      </c>
      <c r="AV862" s="28">
        <v>0</v>
      </c>
      <c r="AW862" s="28">
        <v>0</v>
      </c>
      <c r="AX862" s="28">
        <v>0</v>
      </c>
      <c r="AY862" s="28">
        <v>0</v>
      </c>
      <c r="AZ862" s="28">
        <v>0</v>
      </c>
      <c r="BA862" s="27"/>
      <c r="BB862" s="29">
        <v>0</v>
      </c>
      <c r="BC862" s="29">
        <v>0</v>
      </c>
      <c r="BD862" s="29">
        <v>0</v>
      </c>
      <c r="BE862" s="29">
        <v>0</v>
      </c>
      <c r="BF862" s="29">
        <v>0</v>
      </c>
      <c r="BG862" s="29">
        <v>0</v>
      </c>
      <c r="BH862" s="29">
        <v>0</v>
      </c>
      <c r="BI862" s="29">
        <v>0</v>
      </c>
      <c r="BJ862" s="29">
        <v>0</v>
      </c>
      <c r="BK862" s="29">
        <v>0</v>
      </c>
      <c r="BL862" s="29">
        <v>0</v>
      </c>
      <c r="BM862" s="29">
        <v>0</v>
      </c>
      <c r="BN862" s="29">
        <v>0</v>
      </c>
      <c r="BO862" s="29">
        <v>0</v>
      </c>
      <c r="BP862" s="29">
        <v>0</v>
      </c>
      <c r="BQ862" s="29">
        <v>0</v>
      </c>
      <c r="BR862" s="29">
        <v>0</v>
      </c>
      <c r="BS862" s="29">
        <v>0</v>
      </c>
      <c r="BT862" s="29">
        <v>0</v>
      </c>
      <c r="BU862" s="29">
        <v>0</v>
      </c>
      <c r="BV862" s="27"/>
      <c r="BW862" s="29">
        <v>0</v>
      </c>
      <c r="BX862" s="29">
        <v>0</v>
      </c>
      <c r="BY862" s="29">
        <v>0</v>
      </c>
      <c r="BZ862" s="29">
        <v>0</v>
      </c>
      <c r="CA862" s="29">
        <v>0</v>
      </c>
      <c r="CB862" s="29">
        <v>0</v>
      </c>
      <c r="CC862" s="29">
        <v>0</v>
      </c>
      <c r="CD862" s="29">
        <v>0</v>
      </c>
      <c r="CE862" s="29">
        <v>0</v>
      </c>
      <c r="CF862" s="29">
        <v>0</v>
      </c>
      <c r="CG862" s="29">
        <v>0</v>
      </c>
      <c r="CH862" s="29">
        <v>0</v>
      </c>
      <c r="CI862" s="29">
        <v>0</v>
      </c>
      <c r="CJ862" s="29">
        <v>0</v>
      </c>
      <c r="CK862" s="29">
        <v>0</v>
      </c>
      <c r="CL862" s="29">
        <v>0</v>
      </c>
      <c r="CM862" s="29">
        <v>0</v>
      </c>
      <c r="CN862" s="29">
        <v>0</v>
      </c>
      <c r="CO862" s="29">
        <v>0</v>
      </c>
      <c r="CP862" s="29">
        <v>0</v>
      </c>
      <c r="CQ862" s="30"/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0</v>
      </c>
      <c r="CY862" s="36">
        <v>0</v>
      </c>
      <c r="CZ862" s="36">
        <v>0</v>
      </c>
      <c r="DA862" s="36">
        <v>0</v>
      </c>
      <c r="DB862" s="36">
        <v>0</v>
      </c>
      <c r="DC862" s="36">
        <v>0</v>
      </c>
      <c r="DD862" s="36">
        <v>0</v>
      </c>
      <c r="DE862" s="36">
        <v>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0</v>
      </c>
      <c r="DL862" s="36">
        <v>0</v>
      </c>
      <c r="DN862" s="37">
        <v>15</v>
      </c>
      <c r="DO862" s="48" t="s">
        <v>319</v>
      </c>
      <c r="DQ862" s="29" t="str">
        <f t="shared" si="522"/>
        <v/>
      </c>
      <c r="DR862" s="29" t="str">
        <f t="shared" si="523"/>
        <v/>
      </c>
      <c r="DS862" s="29" t="str">
        <f t="shared" si="524"/>
        <v/>
      </c>
      <c r="DT862" s="29" t="str">
        <f t="shared" si="525"/>
        <v/>
      </c>
      <c r="DU862" s="29" t="str">
        <f t="shared" si="526"/>
        <v/>
      </c>
      <c r="DV862" s="29" t="str">
        <f t="shared" si="527"/>
        <v/>
      </c>
      <c r="DW862" s="29" t="str">
        <f t="shared" si="528"/>
        <v/>
      </c>
      <c r="DX862" s="29" t="str">
        <f t="shared" si="529"/>
        <v/>
      </c>
      <c r="DY862" s="29" t="str">
        <f t="shared" si="530"/>
        <v/>
      </c>
      <c r="DZ862" s="29" t="str">
        <f t="shared" si="531"/>
        <v/>
      </c>
      <c r="EA862" s="29" t="str">
        <f t="shared" si="532"/>
        <v/>
      </c>
      <c r="EB862" s="29" t="str">
        <f t="shared" si="533"/>
        <v/>
      </c>
      <c r="EC862" s="29" t="str">
        <f t="shared" si="534"/>
        <v/>
      </c>
      <c r="ED862" s="29" t="str">
        <f t="shared" si="535"/>
        <v/>
      </c>
      <c r="EE862" s="29" t="str">
        <f t="shared" si="536"/>
        <v/>
      </c>
      <c r="EF862" s="29" t="str">
        <f t="shared" si="537"/>
        <v/>
      </c>
      <c r="EG862" s="29" t="str">
        <f t="shared" si="538"/>
        <v/>
      </c>
      <c r="EH862" s="29" t="str">
        <f t="shared" si="539"/>
        <v/>
      </c>
      <c r="EI862" s="29" t="str">
        <f t="shared" si="540"/>
        <v/>
      </c>
      <c r="EJ862" s="29" t="str">
        <f t="shared" si="541"/>
        <v/>
      </c>
      <c r="EL862" s="29" t="str">
        <f t="shared" si="542"/>
        <v/>
      </c>
      <c r="EM862" s="29" t="str">
        <f t="shared" si="543"/>
        <v/>
      </c>
      <c r="EN862" s="29" t="str">
        <f t="shared" si="544"/>
        <v/>
      </c>
      <c r="EO862" s="29" t="str">
        <f t="shared" si="545"/>
        <v/>
      </c>
      <c r="EP862" s="29" t="str">
        <f t="shared" si="546"/>
        <v/>
      </c>
      <c r="EQ862" s="29" t="str">
        <f t="shared" si="547"/>
        <v/>
      </c>
      <c r="ER862" s="29" t="str">
        <f t="shared" si="548"/>
        <v/>
      </c>
      <c r="ES862" s="29" t="str">
        <f t="shared" si="549"/>
        <v/>
      </c>
      <c r="ET862" s="29" t="str">
        <f t="shared" si="550"/>
        <v/>
      </c>
      <c r="EU862" s="29" t="str">
        <f t="shared" si="551"/>
        <v/>
      </c>
      <c r="EV862" s="29" t="str">
        <f t="shared" si="552"/>
        <v/>
      </c>
      <c r="EW862" s="29" t="str">
        <f t="shared" si="553"/>
        <v/>
      </c>
      <c r="EX862" s="29" t="str">
        <f t="shared" si="554"/>
        <v/>
      </c>
      <c r="EY862" s="29" t="str">
        <f t="shared" si="555"/>
        <v/>
      </c>
      <c r="EZ862" s="29" t="str">
        <f t="shared" si="556"/>
        <v/>
      </c>
      <c r="FA862" s="29" t="str">
        <f t="shared" si="557"/>
        <v/>
      </c>
      <c r="FB862" s="29" t="str">
        <f t="shared" si="558"/>
        <v/>
      </c>
      <c r="FC862" s="29" t="str">
        <f t="shared" si="559"/>
        <v/>
      </c>
      <c r="FD862" s="29" t="str">
        <f t="shared" si="560"/>
        <v/>
      </c>
      <c r="FE862" s="29" t="str">
        <f t="shared" si="561"/>
        <v/>
      </c>
      <c r="FH862" s="45">
        <v>0</v>
      </c>
      <c r="FI862" s="45">
        <v>0</v>
      </c>
      <c r="FJ862" s="45">
        <v>0</v>
      </c>
      <c r="FK862" s="45">
        <v>0</v>
      </c>
      <c r="FL862" s="45">
        <v>0</v>
      </c>
      <c r="FM862" s="45">
        <v>0</v>
      </c>
      <c r="FN862" s="45">
        <v>0</v>
      </c>
      <c r="FO862" s="45">
        <v>0</v>
      </c>
      <c r="FP862" s="45">
        <v>0</v>
      </c>
      <c r="FQ862" s="45">
        <v>0</v>
      </c>
      <c r="FR862" s="45">
        <v>0</v>
      </c>
      <c r="FS862" s="45">
        <v>0</v>
      </c>
      <c r="FT862" s="45">
        <v>0</v>
      </c>
      <c r="FU862" s="45">
        <v>0</v>
      </c>
      <c r="FV862" s="45">
        <v>0</v>
      </c>
      <c r="FW862" s="45">
        <v>0</v>
      </c>
      <c r="FX862" s="45">
        <v>0</v>
      </c>
      <c r="FY862" s="45">
        <v>0</v>
      </c>
      <c r="FZ862" s="45">
        <v>0</v>
      </c>
      <c r="GA862" s="45">
        <v>0</v>
      </c>
    </row>
    <row r="863" spans="1:183" x14ac:dyDescent="0.25">
      <c r="A863" s="23"/>
      <c r="C863" s="25">
        <v>857</v>
      </c>
      <c r="D863" s="25" t="s">
        <v>13</v>
      </c>
      <c r="E863" s="25" t="s">
        <v>53</v>
      </c>
      <c r="F863" s="26" t="s">
        <v>59</v>
      </c>
      <c r="G863" s="26" t="s">
        <v>188</v>
      </c>
      <c r="H863" s="26" t="s">
        <v>137</v>
      </c>
      <c r="I863" s="26" t="s">
        <v>18</v>
      </c>
      <c r="J863" s="26" t="s">
        <v>19</v>
      </c>
      <c r="K863" s="27"/>
      <c r="L863" s="28">
        <v>0</v>
      </c>
      <c r="M863" s="28">
        <v>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0</v>
      </c>
      <c r="AB863" s="28">
        <v>0</v>
      </c>
      <c r="AC863" s="28">
        <v>0</v>
      </c>
      <c r="AD863" s="28">
        <v>0</v>
      </c>
      <c r="AE863" s="28">
        <v>0</v>
      </c>
      <c r="AF863" s="27"/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0</v>
      </c>
      <c r="AO863" s="28">
        <v>0</v>
      </c>
      <c r="AP863" s="28">
        <v>0</v>
      </c>
      <c r="AQ863" s="28">
        <v>0</v>
      </c>
      <c r="AR863" s="28">
        <v>0</v>
      </c>
      <c r="AS863" s="28">
        <v>0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7"/>
      <c r="BB863" s="29">
        <v>0</v>
      </c>
      <c r="BC863" s="29">
        <v>0</v>
      </c>
      <c r="BD863" s="29">
        <v>0</v>
      </c>
      <c r="BE863" s="29">
        <v>0</v>
      </c>
      <c r="BF863" s="29">
        <v>0</v>
      </c>
      <c r="BG863" s="29">
        <v>0</v>
      </c>
      <c r="BH863" s="29">
        <v>0</v>
      </c>
      <c r="BI863" s="29">
        <v>0</v>
      </c>
      <c r="BJ863" s="29">
        <v>0</v>
      </c>
      <c r="BK863" s="29">
        <v>0</v>
      </c>
      <c r="BL863" s="29">
        <v>0</v>
      </c>
      <c r="BM863" s="29">
        <v>0</v>
      </c>
      <c r="BN863" s="29">
        <v>0</v>
      </c>
      <c r="BO863" s="29">
        <v>0</v>
      </c>
      <c r="BP863" s="29">
        <v>0</v>
      </c>
      <c r="BQ863" s="29">
        <v>0</v>
      </c>
      <c r="BR863" s="29">
        <v>0</v>
      </c>
      <c r="BS863" s="29">
        <v>0</v>
      </c>
      <c r="BT863" s="29">
        <v>0</v>
      </c>
      <c r="BU863" s="29">
        <v>0</v>
      </c>
      <c r="BV863" s="27"/>
      <c r="BW863" s="29">
        <v>0</v>
      </c>
      <c r="BX863" s="29">
        <v>0</v>
      </c>
      <c r="BY863" s="29">
        <v>0</v>
      </c>
      <c r="BZ863" s="29">
        <v>0</v>
      </c>
      <c r="CA863" s="29">
        <v>0</v>
      </c>
      <c r="CB863" s="29">
        <v>0</v>
      </c>
      <c r="CC863" s="29">
        <v>0</v>
      </c>
      <c r="CD863" s="29">
        <v>0</v>
      </c>
      <c r="CE863" s="29">
        <v>0</v>
      </c>
      <c r="CF863" s="29">
        <v>0</v>
      </c>
      <c r="CG863" s="29">
        <v>0</v>
      </c>
      <c r="CH863" s="29">
        <v>0</v>
      </c>
      <c r="CI863" s="29">
        <v>0</v>
      </c>
      <c r="CJ863" s="29">
        <v>0</v>
      </c>
      <c r="CK863" s="29">
        <v>0</v>
      </c>
      <c r="CL863" s="29">
        <v>0</v>
      </c>
      <c r="CM863" s="29">
        <v>0</v>
      </c>
      <c r="CN863" s="29">
        <v>0</v>
      </c>
      <c r="CO863" s="29">
        <v>0</v>
      </c>
      <c r="CP863" s="29">
        <v>0</v>
      </c>
      <c r="CQ863" s="30"/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N863" s="37">
        <v>15</v>
      </c>
      <c r="DO863" s="48" t="s">
        <v>319</v>
      </c>
      <c r="DQ863" s="29" t="str">
        <f t="shared" si="522"/>
        <v/>
      </c>
      <c r="DR863" s="29" t="str">
        <f t="shared" si="523"/>
        <v/>
      </c>
      <c r="DS863" s="29" t="str">
        <f t="shared" si="524"/>
        <v/>
      </c>
      <c r="DT863" s="29" t="str">
        <f t="shared" si="525"/>
        <v/>
      </c>
      <c r="DU863" s="29" t="str">
        <f t="shared" si="526"/>
        <v/>
      </c>
      <c r="DV863" s="29" t="str">
        <f t="shared" si="527"/>
        <v/>
      </c>
      <c r="DW863" s="29" t="str">
        <f t="shared" si="528"/>
        <v/>
      </c>
      <c r="DX863" s="29" t="str">
        <f t="shared" si="529"/>
        <v/>
      </c>
      <c r="DY863" s="29" t="str">
        <f t="shared" si="530"/>
        <v/>
      </c>
      <c r="DZ863" s="29" t="str">
        <f t="shared" si="531"/>
        <v/>
      </c>
      <c r="EA863" s="29" t="str">
        <f t="shared" si="532"/>
        <v/>
      </c>
      <c r="EB863" s="29" t="str">
        <f t="shared" si="533"/>
        <v/>
      </c>
      <c r="EC863" s="29" t="str">
        <f t="shared" si="534"/>
        <v/>
      </c>
      <c r="ED863" s="29" t="str">
        <f t="shared" si="535"/>
        <v/>
      </c>
      <c r="EE863" s="29" t="str">
        <f t="shared" si="536"/>
        <v/>
      </c>
      <c r="EF863" s="29" t="str">
        <f t="shared" si="537"/>
        <v/>
      </c>
      <c r="EG863" s="29" t="str">
        <f t="shared" si="538"/>
        <v/>
      </c>
      <c r="EH863" s="29" t="str">
        <f t="shared" si="539"/>
        <v/>
      </c>
      <c r="EI863" s="29" t="str">
        <f t="shared" si="540"/>
        <v/>
      </c>
      <c r="EJ863" s="29" t="str">
        <f t="shared" si="541"/>
        <v/>
      </c>
      <c r="EL863" s="29" t="str">
        <f t="shared" si="542"/>
        <v/>
      </c>
      <c r="EM863" s="29" t="str">
        <f t="shared" si="543"/>
        <v/>
      </c>
      <c r="EN863" s="29" t="str">
        <f t="shared" si="544"/>
        <v/>
      </c>
      <c r="EO863" s="29" t="str">
        <f t="shared" si="545"/>
        <v/>
      </c>
      <c r="EP863" s="29" t="str">
        <f t="shared" si="546"/>
        <v/>
      </c>
      <c r="EQ863" s="29" t="str">
        <f t="shared" si="547"/>
        <v/>
      </c>
      <c r="ER863" s="29" t="str">
        <f t="shared" si="548"/>
        <v/>
      </c>
      <c r="ES863" s="29" t="str">
        <f t="shared" si="549"/>
        <v/>
      </c>
      <c r="ET863" s="29" t="str">
        <f t="shared" si="550"/>
        <v/>
      </c>
      <c r="EU863" s="29" t="str">
        <f t="shared" si="551"/>
        <v/>
      </c>
      <c r="EV863" s="29" t="str">
        <f t="shared" si="552"/>
        <v/>
      </c>
      <c r="EW863" s="29" t="str">
        <f t="shared" si="553"/>
        <v/>
      </c>
      <c r="EX863" s="29" t="str">
        <f t="shared" si="554"/>
        <v/>
      </c>
      <c r="EY863" s="29" t="str">
        <f t="shared" si="555"/>
        <v/>
      </c>
      <c r="EZ863" s="29" t="str">
        <f t="shared" si="556"/>
        <v/>
      </c>
      <c r="FA863" s="29" t="str">
        <f t="shared" si="557"/>
        <v/>
      </c>
      <c r="FB863" s="29" t="str">
        <f t="shared" si="558"/>
        <v/>
      </c>
      <c r="FC863" s="29" t="str">
        <f t="shared" si="559"/>
        <v/>
      </c>
      <c r="FD863" s="29" t="str">
        <f t="shared" si="560"/>
        <v/>
      </c>
      <c r="FE863" s="29" t="str">
        <f t="shared" si="561"/>
        <v/>
      </c>
      <c r="FH863" s="45">
        <v>0</v>
      </c>
      <c r="FI863" s="45">
        <v>0</v>
      </c>
      <c r="FJ863" s="45">
        <v>0</v>
      </c>
      <c r="FK863" s="45">
        <v>0</v>
      </c>
      <c r="FL863" s="45">
        <v>0</v>
      </c>
      <c r="FM863" s="45">
        <v>0</v>
      </c>
      <c r="FN863" s="45">
        <v>0</v>
      </c>
      <c r="FO863" s="45">
        <v>0</v>
      </c>
      <c r="FP863" s="45">
        <v>0</v>
      </c>
      <c r="FQ863" s="45">
        <v>0</v>
      </c>
      <c r="FR863" s="45">
        <v>0</v>
      </c>
      <c r="FS863" s="45">
        <v>0</v>
      </c>
      <c r="FT863" s="45">
        <v>0</v>
      </c>
      <c r="FU863" s="45">
        <v>0</v>
      </c>
      <c r="FV863" s="45">
        <v>0</v>
      </c>
      <c r="FW863" s="45">
        <v>0</v>
      </c>
      <c r="FX863" s="45">
        <v>0</v>
      </c>
      <c r="FY863" s="45">
        <v>0</v>
      </c>
      <c r="FZ863" s="45">
        <v>0</v>
      </c>
      <c r="GA863" s="45">
        <v>0</v>
      </c>
    </row>
    <row r="864" spans="1:183" x14ac:dyDescent="0.25">
      <c r="A864" s="23"/>
      <c r="C864" s="25">
        <v>858</v>
      </c>
      <c r="D864" s="25" t="s">
        <v>13</v>
      </c>
      <c r="E864" s="25" t="s">
        <v>53</v>
      </c>
      <c r="F864" s="26" t="s">
        <v>60</v>
      </c>
      <c r="G864" s="26" t="s">
        <v>188</v>
      </c>
      <c r="H864" s="26" t="s">
        <v>137</v>
      </c>
      <c r="I864" s="26" t="s">
        <v>18</v>
      </c>
      <c r="J864" s="26" t="s">
        <v>19</v>
      </c>
      <c r="K864" s="27"/>
      <c r="L864" s="28">
        <v>0</v>
      </c>
      <c r="M864" s="28">
        <v>0</v>
      </c>
      <c r="N864" s="28">
        <v>0</v>
      </c>
      <c r="O864" s="28">
        <v>0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7"/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0</v>
      </c>
      <c r="AN864" s="28">
        <v>0</v>
      </c>
      <c r="AO864" s="28">
        <v>0</v>
      </c>
      <c r="AP864" s="28">
        <v>0</v>
      </c>
      <c r="AQ864" s="28">
        <v>0</v>
      </c>
      <c r="AR864" s="28">
        <v>0</v>
      </c>
      <c r="AS864" s="28">
        <v>0</v>
      </c>
      <c r="AT864" s="28">
        <v>0</v>
      </c>
      <c r="AU864" s="28">
        <v>0</v>
      </c>
      <c r="AV864" s="28">
        <v>0</v>
      </c>
      <c r="AW864" s="28">
        <v>0</v>
      </c>
      <c r="AX864" s="28">
        <v>0</v>
      </c>
      <c r="AY864" s="28">
        <v>0</v>
      </c>
      <c r="AZ864" s="28">
        <v>0</v>
      </c>
      <c r="BA864" s="27"/>
      <c r="BB864" s="29">
        <v>0</v>
      </c>
      <c r="BC864" s="29">
        <v>0</v>
      </c>
      <c r="BD864" s="29">
        <v>0</v>
      </c>
      <c r="BE864" s="29">
        <v>0</v>
      </c>
      <c r="BF864" s="29">
        <v>0</v>
      </c>
      <c r="BG864" s="29">
        <v>0</v>
      </c>
      <c r="BH864" s="29">
        <v>0</v>
      </c>
      <c r="BI864" s="29">
        <v>0</v>
      </c>
      <c r="BJ864" s="29">
        <v>0</v>
      </c>
      <c r="BK864" s="29">
        <v>0</v>
      </c>
      <c r="BL864" s="29">
        <v>0</v>
      </c>
      <c r="BM864" s="29">
        <v>0</v>
      </c>
      <c r="BN864" s="29">
        <v>0</v>
      </c>
      <c r="BO864" s="29">
        <v>0</v>
      </c>
      <c r="BP864" s="29">
        <v>0</v>
      </c>
      <c r="BQ864" s="29">
        <v>0</v>
      </c>
      <c r="BR864" s="29">
        <v>0</v>
      </c>
      <c r="BS864" s="29">
        <v>0</v>
      </c>
      <c r="BT864" s="29">
        <v>0</v>
      </c>
      <c r="BU864" s="29">
        <v>0</v>
      </c>
      <c r="BV864" s="27"/>
      <c r="BW864" s="29">
        <v>0</v>
      </c>
      <c r="BX864" s="29">
        <v>0</v>
      </c>
      <c r="BY864" s="29">
        <v>0</v>
      </c>
      <c r="BZ864" s="29">
        <v>0</v>
      </c>
      <c r="CA864" s="29">
        <v>0</v>
      </c>
      <c r="CB864" s="29">
        <v>0</v>
      </c>
      <c r="CC864" s="29">
        <v>0</v>
      </c>
      <c r="CD864" s="29">
        <v>0</v>
      </c>
      <c r="CE864" s="29">
        <v>0</v>
      </c>
      <c r="CF864" s="29">
        <v>0</v>
      </c>
      <c r="CG864" s="29">
        <v>0</v>
      </c>
      <c r="CH864" s="29">
        <v>0</v>
      </c>
      <c r="CI864" s="29">
        <v>0</v>
      </c>
      <c r="CJ864" s="29">
        <v>0</v>
      </c>
      <c r="CK864" s="29">
        <v>0</v>
      </c>
      <c r="CL864" s="29">
        <v>0</v>
      </c>
      <c r="CM864" s="29">
        <v>0</v>
      </c>
      <c r="CN864" s="29">
        <v>0</v>
      </c>
      <c r="CO864" s="29">
        <v>0</v>
      </c>
      <c r="CP864" s="29">
        <v>0</v>
      </c>
      <c r="CQ864" s="30"/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N864" s="37">
        <v>15</v>
      </c>
      <c r="DO864" s="48" t="s">
        <v>319</v>
      </c>
      <c r="DQ864" s="29" t="str">
        <f t="shared" si="522"/>
        <v/>
      </c>
      <c r="DR864" s="29" t="str">
        <f t="shared" si="523"/>
        <v/>
      </c>
      <c r="DS864" s="29" t="str">
        <f t="shared" si="524"/>
        <v/>
      </c>
      <c r="DT864" s="29" t="str">
        <f t="shared" si="525"/>
        <v/>
      </c>
      <c r="DU864" s="29" t="str">
        <f t="shared" si="526"/>
        <v/>
      </c>
      <c r="DV864" s="29" t="str">
        <f t="shared" si="527"/>
        <v/>
      </c>
      <c r="DW864" s="29" t="str">
        <f t="shared" si="528"/>
        <v/>
      </c>
      <c r="DX864" s="29" t="str">
        <f t="shared" si="529"/>
        <v/>
      </c>
      <c r="DY864" s="29" t="str">
        <f t="shared" si="530"/>
        <v/>
      </c>
      <c r="DZ864" s="29" t="str">
        <f t="shared" si="531"/>
        <v/>
      </c>
      <c r="EA864" s="29" t="str">
        <f t="shared" si="532"/>
        <v/>
      </c>
      <c r="EB864" s="29" t="str">
        <f t="shared" si="533"/>
        <v/>
      </c>
      <c r="EC864" s="29" t="str">
        <f t="shared" si="534"/>
        <v/>
      </c>
      <c r="ED864" s="29" t="str">
        <f t="shared" si="535"/>
        <v/>
      </c>
      <c r="EE864" s="29" t="str">
        <f t="shared" si="536"/>
        <v/>
      </c>
      <c r="EF864" s="29" t="str">
        <f t="shared" si="537"/>
        <v/>
      </c>
      <c r="EG864" s="29" t="str">
        <f t="shared" si="538"/>
        <v/>
      </c>
      <c r="EH864" s="29" t="str">
        <f t="shared" si="539"/>
        <v/>
      </c>
      <c r="EI864" s="29" t="str">
        <f t="shared" si="540"/>
        <v/>
      </c>
      <c r="EJ864" s="29" t="str">
        <f t="shared" si="541"/>
        <v/>
      </c>
      <c r="EL864" s="29" t="str">
        <f t="shared" si="542"/>
        <v/>
      </c>
      <c r="EM864" s="29" t="str">
        <f t="shared" si="543"/>
        <v/>
      </c>
      <c r="EN864" s="29" t="str">
        <f t="shared" si="544"/>
        <v/>
      </c>
      <c r="EO864" s="29" t="str">
        <f t="shared" si="545"/>
        <v/>
      </c>
      <c r="EP864" s="29" t="str">
        <f t="shared" si="546"/>
        <v/>
      </c>
      <c r="EQ864" s="29" t="str">
        <f t="shared" si="547"/>
        <v/>
      </c>
      <c r="ER864" s="29" t="str">
        <f t="shared" si="548"/>
        <v/>
      </c>
      <c r="ES864" s="29" t="str">
        <f t="shared" si="549"/>
        <v/>
      </c>
      <c r="ET864" s="29" t="str">
        <f t="shared" si="550"/>
        <v/>
      </c>
      <c r="EU864" s="29" t="str">
        <f t="shared" si="551"/>
        <v/>
      </c>
      <c r="EV864" s="29" t="str">
        <f t="shared" si="552"/>
        <v/>
      </c>
      <c r="EW864" s="29" t="str">
        <f t="shared" si="553"/>
        <v/>
      </c>
      <c r="EX864" s="29" t="str">
        <f t="shared" si="554"/>
        <v/>
      </c>
      <c r="EY864" s="29" t="str">
        <f t="shared" si="555"/>
        <v/>
      </c>
      <c r="EZ864" s="29" t="str">
        <f t="shared" si="556"/>
        <v/>
      </c>
      <c r="FA864" s="29" t="str">
        <f t="shared" si="557"/>
        <v/>
      </c>
      <c r="FB864" s="29" t="str">
        <f t="shared" si="558"/>
        <v/>
      </c>
      <c r="FC864" s="29" t="str">
        <f t="shared" si="559"/>
        <v/>
      </c>
      <c r="FD864" s="29" t="str">
        <f t="shared" si="560"/>
        <v/>
      </c>
      <c r="FE864" s="29" t="str">
        <f t="shared" si="561"/>
        <v/>
      </c>
      <c r="FH864" s="45">
        <v>0</v>
      </c>
      <c r="FI864" s="45">
        <v>0</v>
      </c>
      <c r="FJ864" s="45">
        <v>0</v>
      </c>
      <c r="FK864" s="45">
        <v>0</v>
      </c>
      <c r="FL864" s="45">
        <v>0</v>
      </c>
      <c r="FM864" s="45">
        <v>0</v>
      </c>
      <c r="FN864" s="45">
        <v>0</v>
      </c>
      <c r="FO864" s="45">
        <v>0</v>
      </c>
      <c r="FP864" s="45">
        <v>0</v>
      </c>
      <c r="FQ864" s="45">
        <v>0</v>
      </c>
      <c r="FR864" s="45">
        <v>0</v>
      </c>
      <c r="FS864" s="45">
        <v>0</v>
      </c>
      <c r="FT864" s="45">
        <v>0</v>
      </c>
      <c r="FU864" s="45">
        <v>0</v>
      </c>
      <c r="FV864" s="45">
        <v>0</v>
      </c>
      <c r="FW864" s="45">
        <v>0</v>
      </c>
      <c r="FX864" s="45">
        <v>0</v>
      </c>
      <c r="FY864" s="45">
        <v>0</v>
      </c>
      <c r="FZ864" s="45">
        <v>0</v>
      </c>
      <c r="GA864" s="45">
        <v>0</v>
      </c>
    </row>
    <row r="865" spans="1:183" x14ac:dyDescent="0.25">
      <c r="A865" s="23"/>
      <c r="C865" s="25">
        <v>859</v>
      </c>
      <c r="D865" s="25" t="s">
        <v>13</v>
      </c>
      <c r="E865" s="25" t="s">
        <v>53</v>
      </c>
      <c r="F865" s="26" t="s">
        <v>217</v>
      </c>
      <c r="G865" s="26" t="s">
        <v>188</v>
      </c>
      <c r="H865" s="26" t="s">
        <v>137</v>
      </c>
      <c r="I865" s="26" t="s">
        <v>18</v>
      </c>
      <c r="J865" s="26" t="s">
        <v>19</v>
      </c>
      <c r="K865" s="27"/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0</v>
      </c>
      <c r="AF865" s="27"/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8">
        <v>0</v>
      </c>
      <c r="AT865" s="28">
        <v>0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7"/>
      <c r="BB865" s="29">
        <v>0</v>
      </c>
      <c r="BC865" s="29">
        <v>0</v>
      </c>
      <c r="BD865" s="29">
        <v>0</v>
      </c>
      <c r="BE865" s="29">
        <v>0</v>
      </c>
      <c r="BF865" s="29">
        <v>0</v>
      </c>
      <c r="BG865" s="29">
        <v>0</v>
      </c>
      <c r="BH865" s="29">
        <v>0</v>
      </c>
      <c r="BI865" s="29">
        <v>0</v>
      </c>
      <c r="BJ865" s="29">
        <v>0</v>
      </c>
      <c r="BK865" s="29">
        <v>0</v>
      </c>
      <c r="BL865" s="29">
        <v>0</v>
      </c>
      <c r="BM865" s="29">
        <v>0</v>
      </c>
      <c r="BN865" s="29">
        <v>0</v>
      </c>
      <c r="BO865" s="29">
        <v>0</v>
      </c>
      <c r="BP865" s="29">
        <v>0</v>
      </c>
      <c r="BQ865" s="29">
        <v>0</v>
      </c>
      <c r="BR865" s="29">
        <v>0</v>
      </c>
      <c r="BS865" s="29">
        <v>0</v>
      </c>
      <c r="BT865" s="29">
        <v>0</v>
      </c>
      <c r="BU865" s="29">
        <v>0</v>
      </c>
      <c r="BV865" s="27"/>
      <c r="BW865" s="29">
        <v>0</v>
      </c>
      <c r="BX865" s="29">
        <v>0</v>
      </c>
      <c r="BY865" s="29">
        <v>0</v>
      </c>
      <c r="BZ865" s="29">
        <v>0</v>
      </c>
      <c r="CA865" s="29">
        <v>0</v>
      </c>
      <c r="CB865" s="29">
        <v>0</v>
      </c>
      <c r="CC865" s="29">
        <v>0</v>
      </c>
      <c r="CD865" s="29">
        <v>0</v>
      </c>
      <c r="CE865" s="29">
        <v>0</v>
      </c>
      <c r="CF865" s="29">
        <v>0</v>
      </c>
      <c r="CG865" s="29">
        <v>0</v>
      </c>
      <c r="CH865" s="29">
        <v>0</v>
      </c>
      <c r="CI865" s="29">
        <v>0</v>
      </c>
      <c r="CJ865" s="29">
        <v>0</v>
      </c>
      <c r="CK865" s="29">
        <v>0</v>
      </c>
      <c r="CL865" s="29">
        <v>0</v>
      </c>
      <c r="CM865" s="29">
        <v>0</v>
      </c>
      <c r="CN865" s="29">
        <v>0</v>
      </c>
      <c r="CO865" s="29">
        <v>0</v>
      </c>
      <c r="CP865" s="29">
        <v>0</v>
      </c>
      <c r="CQ865" s="30"/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N865" s="37">
        <v>15</v>
      </c>
      <c r="DO865" s="48" t="s">
        <v>319</v>
      </c>
      <c r="DQ865" s="29" t="str">
        <f t="shared" si="522"/>
        <v/>
      </c>
      <c r="DR865" s="29" t="str">
        <f t="shared" si="523"/>
        <v/>
      </c>
      <c r="DS865" s="29" t="str">
        <f t="shared" si="524"/>
        <v/>
      </c>
      <c r="DT865" s="29" t="str">
        <f t="shared" si="525"/>
        <v/>
      </c>
      <c r="DU865" s="29" t="str">
        <f t="shared" si="526"/>
        <v/>
      </c>
      <c r="DV865" s="29" t="str">
        <f t="shared" si="527"/>
        <v/>
      </c>
      <c r="DW865" s="29" t="str">
        <f t="shared" si="528"/>
        <v/>
      </c>
      <c r="DX865" s="29" t="str">
        <f t="shared" si="529"/>
        <v/>
      </c>
      <c r="DY865" s="29" t="str">
        <f t="shared" si="530"/>
        <v/>
      </c>
      <c r="DZ865" s="29" t="str">
        <f t="shared" si="531"/>
        <v/>
      </c>
      <c r="EA865" s="29" t="str">
        <f t="shared" si="532"/>
        <v/>
      </c>
      <c r="EB865" s="29" t="str">
        <f t="shared" si="533"/>
        <v/>
      </c>
      <c r="EC865" s="29" t="str">
        <f t="shared" si="534"/>
        <v/>
      </c>
      <c r="ED865" s="29" t="str">
        <f t="shared" si="535"/>
        <v/>
      </c>
      <c r="EE865" s="29" t="str">
        <f t="shared" si="536"/>
        <v/>
      </c>
      <c r="EF865" s="29" t="str">
        <f t="shared" si="537"/>
        <v/>
      </c>
      <c r="EG865" s="29" t="str">
        <f t="shared" si="538"/>
        <v/>
      </c>
      <c r="EH865" s="29" t="str">
        <f t="shared" si="539"/>
        <v/>
      </c>
      <c r="EI865" s="29" t="str">
        <f t="shared" si="540"/>
        <v/>
      </c>
      <c r="EJ865" s="29" t="str">
        <f t="shared" si="541"/>
        <v/>
      </c>
      <c r="EL865" s="29" t="str">
        <f t="shared" si="542"/>
        <v/>
      </c>
      <c r="EM865" s="29" t="str">
        <f t="shared" si="543"/>
        <v/>
      </c>
      <c r="EN865" s="29" t="str">
        <f t="shared" si="544"/>
        <v/>
      </c>
      <c r="EO865" s="29" t="str">
        <f t="shared" si="545"/>
        <v/>
      </c>
      <c r="EP865" s="29" t="str">
        <f t="shared" si="546"/>
        <v/>
      </c>
      <c r="EQ865" s="29" t="str">
        <f t="shared" si="547"/>
        <v/>
      </c>
      <c r="ER865" s="29" t="str">
        <f t="shared" si="548"/>
        <v/>
      </c>
      <c r="ES865" s="29" t="str">
        <f t="shared" si="549"/>
        <v/>
      </c>
      <c r="ET865" s="29" t="str">
        <f t="shared" si="550"/>
        <v/>
      </c>
      <c r="EU865" s="29" t="str">
        <f t="shared" si="551"/>
        <v/>
      </c>
      <c r="EV865" s="29" t="str">
        <f t="shared" si="552"/>
        <v/>
      </c>
      <c r="EW865" s="29" t="str">
        <f t="shared" si="553"/>
        <v/>
      </c>
      <c r="EX865" s="29" t="str">
        <f t="shared" si="554"/>
        <v/>
      </c>
      <c r="EY865" s="29" t="str">
        <f t="shared" si="555"/>
        <v/>
      </c>
      <c r="EZ865" s="29" t="str">
        <f t="shared" si="556"/>
        <v/>
      </c>
      <c r="FA865" s="29" t="str">
        <f t="shared" si="557"/>
        <v/>
      </c>
      <c r="FB865" s="29" t="str">
        <f t="shared" si="558"/>
        <v/>
      </c>
      <c r="FC865" s="29" t="str">
        <f t="shared" si="559"/>
        <v/>
      </c>
      <c r="FD865" s="29" t="str">
        <f t="shared" si="560"/>
        <v/>
      </c>
      <c r="FE865" s="29" t="str">
        <f t="shared" si="561"/>
        <v/>
      </c>
      <c r="FH865" s="45">
        <v>0</v>
      </c>
      <c r="FI865" s="45">
        <v>0</v>
      </c>
      <c r="FJ865" s="45">
        <v>0</v>
      </c>
      <c r="FK865" s="45">
        <v>0</v>
      </c>
      <c r="FL865" s="45">
        <v>0</v>
      </c>
      <c r="FM865" s="45">
        <v>0</v>
      </c>
      <c r="FN865" s="45">
        <v>0</v>
      </c>
      <c r="FO865" s="45">
        <v>0</v>
      </c>
      <c r="FP865" s="45">
        <v>0</v>
      </c>
      <c r="FQ865" s="45">
        <v>0</v>
      </c>
      <c r="FR865" s="45">
        <v>0</v>
      </c>
      <c r="FS865" s="45">
        <v>0</v>
      </c>
      <c r="FT865" s="45">
        <v>0</v>
      </c>
      <c r="FU865" s="45">
        <v>0</v>
      </c>
      <c r="FV865" s="45">
        <v>0</v>
      </c>
      <c r="FW865" s="45">
        <v>0</v>
      </c>
      <c r="FX865" s="45">
        <v>0</v>
      </c>
      <c r="FY865" s="45">
        <v>0</v>
      </c>
      <c r="FZ865" s="45">
        <v>0</v>
      </c>
      <c r="GA865" s="45">
        <v>0</v>
      </c>
    </row>
    <row r="866" spans="1:183" x14ac:dyDescent="0.25">
      <c r="A866" s="23"/>
      <c r="C866" s="25">
        <v>860</v>
      </c>
      <c r="D866" s="25" t="s">
        <v>13</v>
      </c>
      <c r="E866" s="25" t="s">
        <v>53</v>
      </c>
      <c r="F866" s="26" t="s">
        <v>61</v>
      </c>
      <c r="G866" s="26" t="s">
        <v>188</v>
      </c>
      <c r="H866" s="26" t="s">
        <v>137</v>
      </c>
      <c r="I866" s="26" t="s">
        <v>18</v>
      </c>
      <c r="J866" s="26" t="s">
        <v>19</v>
      </c>
      <c r="K866" s="27"/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0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0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7"/>
      <c r="AG866" s="28">
        <v>0</v>
      </c>
      <c r="AH866" s="28">
        <v>0</v>
      </c>
      <c r="AI866" s="28">
        <v>0</v>
      </c>
      <c r="AJ866" s="28">
        <v>0</v>
      </c>
      <c r="AK866" s="28">
        <v>0</v>
      </c>
      <c r="AL866" s="28">
        <v>0</v>
      </c>
      <c r="AM866" s="28">
        <v>0</v>
      </c>
      <c r="AN866" s="28">
        <v>0</v>
      </c>
      <c r="AO866" s="28">
        <v>0</v>
      </c>
      <c r="AP866" s="28">
        <v>0</v>
      </c>
      <c r="AQ866" s="28">
        <v>0</v>
      </c>
      <c r="AR866" s="28">
        <v>0</v>
      </c>
      <c r="AS866" s="28">
        <v>0</v>
      </c>
      <c r="AT866" s="28">
        <v>0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7"/>
      <c r="BB866" s="29">
        <v>0</v>
      </c>
      <c r="BC866" s="29">
        <v>0</v>
      </c>
      <c r="BD866" s="29">
        <v>0</v>
      </c>
      <c r="BE866" s="29">
        <v>0</v>
      </c>
      <c r="BF866" s="29">
        <v>0</v>
      </c>
      <c r="BG866" s="29">
        <v>0</v>
      </c>
      <c r="BH866" s="29">
        <v>0</v>
      </c>
      <c r="BI866" s="29">
        <v>0</v>
      </c>
      <c r="BJ866" s="29">
        <v>0</v>
      </c>
      <c r="BK866" s="29">
        <v>0</v>
      </c>
      <c r="BL866" s="29">
        <v>0</v>
      </c>
      <c r="BM866" s="29">
        <v>0</v>
      </c>
      <c r="BN866" s="29">
        <v>0</v>
      </c>
      <c r="BO866" s="29">
        <v>0</v>
      </c>
      <c r="BP866" s="29">
        <v>0</v>
      </c>
      <c r="BQ866" s="29">
        <v>0</v>
      </c>
      <c r="BR866" s="29">
        <v>0</v>
      </c>
      <c r="BS866" s="29">
        <v>0</v>
      </c>
      <c r="BT866" s="29">
        <v>0</v>
      </c>
      <c r="BU866" s="29">
        <v>0</v>
      </c>
      <c r="BV866" s="27"/>
      <c r="BW866" s="29">
        <v>0</v>
      </c>
      <c r="BX866" s="29">
        <v>0</v>
      </c>
      <c r="BY866" s="29">
        <v>0</v>
      </c>
      <c r="BZ866" s="29">
        <v>0</v>
      </c>
      <c r="CA866" s="29">
        <v>0</v>
      </c>
      <c r="CB866" s="29">
        <v>0</v>
      </c>
      <c r="CC866" s="29">
        <v>0</v>
      </c>
      <c r="CD866" s="29">
        <v>0</v>
      </c>
      <c r="CE866" s="29">
        <v>0</v>
      </c>
      <c r="CF866" s="29">
        <v>0</v>
      </c>
      <c r="CG866" s="29">
        <v>0</v>
      </c>
      <c r="CH866" s="29">
        <v>0</v>
      </c>
      <c r="CI866" s="29">
        <v>0</v>
      </c>
      <c r="CJ866" s="29">
        <v>0</v>
      </c>
      <c r="CK866" s="29">
        <v>0</v>
      </c>
      <c r="CL866" s="29">
        <v>0</v>
      </c>
      <c r="CM866" s="29">
        <v>0</v>
      </c>
      <c r="CN866" s="29">
        <v>0</v>
      </c>
      <c r="CO866" s="29">
        <v>0</v>
      </c>
      <c r="CP866" s="29">
        <v>0</v>
      </c>
      <c r="CQ866" s="30"/>
      <c r="CS866" s="36">
        <v>0</v>
      </c>
      <c r="CT866" s="36">
        <v>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N866" s="37">
        <v>15</v>
      </c>
      <c r="DO866" s="48" t="s">
        <v>319</v>
      </c>
      <c r="DQ866" s="29" t="str">
        <f t="shared" si="522"/>
        <v/>
      </c>
      <c r="DR866" s="29" t="str">
        <f t="shared" si="523"/>
        <v/>
      </c>
      <c r="DS866" s="29" t="str">
        <f t="shared" si="524"/>
        <v/>
      </c>
      <c r="DT866" s="29" t="str">
        <f t="shared" si="525"/>
        <v/>
      </c>
      <c r="DU866" s="29" t="str">
        <f t="shared" si="526"/>
        <v/>
      </c>
      <c r="DV866" s="29" t="str">
        <f t="shared" si="527"/>
        <v/>
      </c>
      <c r="DW866" s="29" t="str">
        <f t="shared" si="528"/>
        <v/>
      </c>
      <c r="DX866" s="29" t="str">
        <f t="shared" si="529"/>
        <v/>
      </c>
      <c r="DY866" s="29" t="str">
        <f t="shared" si="530"/>
        <v/>
      </c>
      <c r="DZ866" s="29" t="str">
        <f t="shared" si="531"/>
        <v/>
      </c>
      <c r="EA866" s="29" t="str">
        <f t="shared" si="532"/>
        <v/>
      </c>
      <c r="EB866" s="29" t="str">
        <f t="shared" si="533"/>
        <v/>
      </c>
      <c r="EC866" s="29" t="str">
        <f t="shared" si="534"/>
        <v/>
      </c>
      <c r="ED866" s="29" t="str">
        <f t="shared" si="535"/>
        <v/>
      </c>
      <c r="EE866" s="29" t="str">
        <f t="shared" si="536"/>
        <v/>
      </c>
      <c r="EF866" s="29" t="str">
        <f t="shared" si="537"/>
        <v/>
      </c>
      <c r="EG866" s="29" t="str">
        <f t="shared" si="538"/>
        <v/>
      </c>
      <c r="EH866" s="29" t="str">
        <f t="shared" si="539"/>
        <v/>
      </c>
      <c r="EI866" s="29" t="str">
        <f t="shared" si="540"/>
        <v/>
      </c>
      <c r="EJ866" s="29" t="str">
        <f t="shared" si="541"/>
        <v/>
      </c>
      <c r="EL866" s="29" t="str">
        <f t="shared" si="542"/>
        <v/>
      </c>
      <c r="EM866" s="29" t="str">
        <f t="shared" si="543"/>
        <v/>
      </c>
      <c r="EN866" s="29" t="str">
        <f t="shared" si="544"/>
        <v/>
      </c>
      <c r="EO866" s="29" t="str">
        <f t="shared" si="545"/>
        <v/>
      </c>
      <c r="EP866" s="29" t="str">
        <f t="shared" si="546"/>
        <v/>
      </c>
      <c r="EQ866" s="29" t="str">
        <f t="shared" si="547"/>
        <v/>
      </c>
      <c r="ER866" s="29" t="str">
        <f t="shared" si="548"/>
        <v/>
      </c>
      <c r="ES866" s="29" t="str">
        <f t="shared" si="549"/>
        <v/>
      </c>
      <c r="ET866" s="29" t="str">
        <f t="shared" si="550"/>
        <v/>
      </c>
      <c r="EU866" s="29" t="str">
        <f t="shared" si="551"/>
        <v/>
      </c>
      <c r="EV866" s="29" t="str">
        <f t="shared" si="552"/>
        <v/>
      </c>
      <c r="EW866" s="29" t="str">
        <f t="shared" si="553"/>
        <v/>
      </c>
      <c r="EX866" s="29" t="str">
        <f t="shared" si="554"/>
        <v/>
      </c>
      <c r="EY866" s="29" t="str">
        <f t="shared" si="555"/>
        <v/>
      </c>
      <c r="EZ866" s="29" t="str">
        <f t="shared" si="556"/>
        <v/>
      </c>
      <c r="FA866" s="29" t="str">
        <f t="shared" si="557"/>
        <v/>
      </c>
      <c r="FB866" s="29" t="str">
        <f t="shared" si="558"/>
        <v/>
      </c>
      <c r="FC866" s="29" t="str">
        <f t="shared" si="559"/>
        <v/>
      </c>
      <c r="FD866" s="29" t="str">
        <f t="shared" si="560"/>
        <v/>
      </c>
      <c r="FE866" s="29" t="str">
        <f t="shared" si="561"/>
        <v/>
      </c>
      <c r="FH866" s="45">
        <v>0</v>
      </c>
      <c r="FI866" s="45">
        <v>0</v>
      </c>
      <c r="FJ866" s="45">
        <v>0</v>
      </c>
      <c r="FK866" s="45">
        <v>0</v>
      </c>
      <c r="FL866" s="45">
        <v>0</v>
      </c>
      <c r="FM866" s="45">
        <v>0</v>
      </c>
      <c r="FN866" s="45">
        <v>0</v>
      </c>
      <c r="FO866" s="45">
        <v>0</v>
      </c>
      <c r="FP866" s="45">
        <v>0</v>
      </c>
      <c r="FQ866" s="45">
        <v>0</v>
      </c>
      <c r="FR866" s="45">
        <v>0</v>
      </c>
      <c r="FS866" s="45">
        <v>0</v>
      </c>
      <c r="FT866" s="45">
        <v>0</v>
      </c>
      <c r="FU866" s="45">
        <v>0</v>
      </c>
      <c r="FV866" s="45">
        <v>0</v>
      </c>
      <c r="FW866" s="45">
        <v>0</v>
      </c>
      <c r="FX866" s="45">
        <v>0</v>
      </c>
      <c r="FY866" s="45">
        <v>0</v>
      </c>
      <c r="FZ866" s="45">
        <v>0</v>
      </c>
      <c r="GA866" s="45">
        <v>0</v>
      </c>
    </row>
    <row r="867" spans="1:183" x14ac:dyDescent="0.25">
      <c r="A867" s="23"/>
      <c r="C867" s="25">
        <v>861</v>
      </c>
      <c r="D867" s="25" t="s">
        <v>13</v>
      </c>
      <c r="E867" s="25" t="s">
        <v>53</v>
      </c>
      <c r="F867" s="26" t="s">
        <v>62</v>
      </c>
      <c r="G867" s="26" t="s">
        <v>188</v>
      </c>
      <c r="H867" s="26" t="s">
        <v>137</v>
      </c>
      <c r="I867" s="26" t="s">
        <v>18</v>
      </c>
      <c r="J867" s="26" t="s">
        <v>19</v>
      </c>
      <c r="K867" s="27"/>
      <c r="L867" s="28">
        <v>0</v>
      </c>
      <c r="M867" s="28">
        <v>0</v>
      </c>
      <c r="N867" s="28">
        <v>0</v>
      </c>
      <c r="O867" s="28">
        <v>0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0</v>
      </c>
      <c r="AB867" s="28">
        <v>0</v>
      </c>
      <c r="AC867" s="28">
        <v>0</v>
      </c>
      <c r="AD867" s="28">
        <v>0</v>
      </c>
      <c r="AE867" s="28">
        <v>0</v>
      </c>
      <c r="AF867" s="27"/>
      <c r="AG867" s="28">
        <v>0</v>
      </c>
      <c r="AH867" s="28">
        <v>0</v>
      </c>
      <c r="AI867" s="28">
        <v>0</v>
      </c>
      <c r="AJ867" s="28">
        <v>0</v>
      </c>
      <c r="AK867" s="28">
        <v>0</v>
      </c>
      <c r="AL867" s="28">
        <v>0</v>
      </c>
      <c r="AM867" s="28">
        <v>0</v>
      </c>
      <c r="AN867" s="28">
        <v>0</v>
      </c>
      <c r="AO867" s="28">
        <v>0</v>
      </c>
      <c r="AP867" s="28">
        <v>0</v>
      </c>
      <c r="AQ867" s="28">
        <v>0</v>
      </c>
      <c r="AR867" s="28">
        <v>0</v>
      </c>
      <c r="AS867" s="28">
        <v>0</v>
      </c>
      <c r="AT867" s="28">
        <v>0</v>
      </c>
      <c r="AU867" s="28">
        <v>0</v>
      </c>
      <c r="AV867" s="28">
        <v>0</v>
      </c>
      <c r="AW867" s="28">
        <v>0</v>
      </c>
      <c r="AX867" s="28">
        <v>0</v>
      </c>
      <c r="AY867" s="28">
        <v>0</v>
      </c>
      <c r="AZ867" s="28">
        <v>0</v>
      </c>
      <c r="BA867" s="27"/>
      <c r="BB867" s="29">
        <v>0</v>
      </c>
      <c r="BC867" s="29">
        <v>0</v>
      </c>
      <c r="BD867" s="29">
        <v>0</v>
      </c>
      <c r="BE867" s="29">
        <v>0</v>
      </c>
      <c r="BF867" s="29">
        <v>0</v>
      </c>
      <c r="BG867" s="29">
        <v>0</v>
      </c>
      <c r="BH867" s="29">
        <v>0</v>
      </c>
      <c r="BI867" s="29">
        <v>0</v>
      </c>
      <c r="BJ867" s="29">
        <v>0</v>
      </c>
      <c r="BK867" s="29">
        <v>0</v>
      </c>
      <c r="BL867" s="29">
        <v>0</v>
      </c>
      <c r="BM867" s="29">
        <v>0</v>
      </c>
      <c r="BN867" s="29">
        <v>0</v>
      </c>
      <c r="BO867" s="29">
        <v>0</v>
      </c>
      <c r="BP867" s="29">
        <v>0</v>
      </c>
      <c r="BQ867" s="29">
        <v>0</v>
      </c>
      <c r="BR867" s="29">
        <v>0</v>
      </c>
      <c r="BS867" s="29">
        <v>0</v>
      </c>
      <c r="BT867" s="29">
        <v>0</v>
      </c>
      <c r="BU867" s="29">
        <v>0</v>
      </c>
      <c r="BV867" s="27"/>
      <c r="BW867" s="29">
        <v>0</v>
      </c>
      <c r="BX867" s="29">
        <v>0</v>
      </c>
      <c r="BY867" s="29">
        <v>0</v>
      </c>
      <c r="BZ867" s="29">
        <v>0</v>
      </c>
      <c r="CA867" s="29">
        <v>0</v>
      </c>
      <c r="CB867" s="29">
        <v>0</v>
      </c>
      <c r="CC867" s="29">
        <v>0</v>
      </c>
      <c r="CD867" s="29">
        <v>0</v>
      </c>
      <c r="CE867" s="29">
        <v>0</v>
      </c>
      <c r="CF867" s="29">
        <v>0</v>
      </c>
      <c r="CG867" s="29">
        <v>0</v>
      </c>
      <c r="CH867" s="29">
        <v>0</v>
      </c>
      <c r="CI867" s="29">
        <v>0</v>
      </c>
      <c r="CJ867" s="29">
        <v>0</v>
      </c>
      <c r="CK867" s="29">
        <v>0</v>
      </c>
      <c r="CL867" s="29">
        <v>0</v>
      </c>
      <c r="CM867" s="29">
        <v>0</v>
      </c>
      <c r="CN867" s="29">
        <v>0</v>
      </c>
      <c r="CO867" s="29">
        <v>0</v>
      </c>
      <c r="CP867" s="29">
        <v>0</v>
      </c>
      <c r="CQ867" s="30"/>
      <c r="CS867" s="36">
        <v>0</v>
      </c>
      <c r="CT867" s="36">
        <v>0</v>
      </c>
      <c r="CU867" s="36">
        <v>0</v>
      </c>
      <c r="CV867" s="36">
        <v>0</v>
      </c>
      <c r="CW867" s="36">
        <v>0</v>
      </c>
      <c r="CX867" s="36">
        <v>0</v>
      </c>
      <c r="CY867" s="36">
        <v>0</v>
      </c>
      <c r="CZ867" s="36">
        <v>0</v>
      </c>
      <c r="DA867" s="36">
        <v>0</v>
      </c>
      <c r="DB867" s="36">
        <v>0</v>
      </c>
      <c r="DC867" s="36">
        <v>0</v>
      </c>
      <c r="DD867" s="36">
        <v>0</v>
      </c>
      <c r="DE867" s="36">
        <v>0</v>
      </c>
      <c r="DF867" s="36">
        <v>0</v>
      </c>
      <c r="DG867" s="36">
        <v>0</v>
      </c>
      <c r="DH867" s="36">
        <v>0</v>
      </c>
      <c r="DI867" s="36">
        <v>0</v>
      </c>
      <c r="DJ867" s="36">
        <v>0</v>
      </c>
      <c r="DK867" s="36">
        <v>0</v>
      </c>
      <c r="DL867" s="36">
        <v>0</v>
      </c>
      <c r="DN867" s="37">
        <v>15</v>
      </c>
      <c r="DO867" s="48" t="s">
        <v>319</v>
      </c>
      <c r="DQ867" s="29" t="str">
        <f t="shared" si="522"/>
        <v/>
      </c>
      <c r="DR867" s="29" t="str">
        <f t="shared" si="523"/>
        <v/>
      </c>
      <c r="DS867" s="29" t="str">
        <f t="shared" si="524"/>
        <v/>
      </c>
      <c r="DT867" s="29" t="str">
        <f t="shared" si="525"/>
        <v/>
      </c>
      <c r="DU867" s="29" t="str">
        <f t="shared" si="526"/>
        <v/>
      </c>
      <c r="DV867" s="29" t="str">
        <f t="shared" si="527"/>
        <v/>
      </c>
      <c r="DW867" s="29" t="str">
        <f t="shared" si="528"/>
        <v/>
      </c>
      <c r="DX867" s="29" t="str">
        <f t="shared" si="529"/>
        <v/>
      </c>
      <c r="DY867" s="29" t="str">
        <f t="shared" si="530"/>
        <v/>
      </c>
      <c r="DZ867" s="29" t="str">
        <f t="shared" si="531"/>
        <v/>
      </c>
      <c r="EA867" s="29" t="str">
        <f t="shared" si="532"/>
        <v/>
      </c>
      <c r="EB867" s="29" t="str">
        <f t="shared" si="533"/>
        <v/>
      </c>
      <c r="EC867" s="29" t="str">
        <f t="shared" si="534"/>
        <v/>
      </c>
      <c r="ED867" s="29" t="str">
        <f t="shared" si="535"/>
        <v/>
      </c>
      <c r="EE867" s="29" t="str">
        <f t="shared" si="536"/>
        <v/>
      </c>
      <c r="EF867" s="29" t="str">
        <f t="shared" si="537"/>
        <v/>
      </c>
      <c r="EG867" s="29" t="str">
        <f t="shared" si="538"/>
        <v/>
      </c>
      <c r="EH867" s="29" t="str">
        <f t="shared" si="539"/>
        <v/>
      </c>
      <c r="EI867" s="29" t="str">
        <f t="shared" si="540"/>
        <v/>
      </c>
      <c r="EJ867" s="29" t="str">
        <f t="shared" si="541"/>
        <v/>
      </c>
      <c r="EL867" s="29" t="str">
        <f t="shared" si="542"/>
        <v/>
      </c>
      <c r="EM867" s="29" t="str">
        <f t="shared" si="543"/>
        <v/>
      </c>
      <c r="EN867" s="29" t="str">
        <f t="shared" si="544"/>
        <v/>
      </c>
      <c r="EO867" s="29" t="str">
        <f t="shared" si="545"/>
        <v/>
      </c>
      <c r="EP867" s="29" t="str">
        <f t="shared" si="546"/>
        <v/>
      </c>
      <c r="EQ867" s="29" t="str">
        <f t="shared" si="547"/>
        <v/>
      </c>
      <c r="ER867" s="29" t="str">
        <f t="shared" si="548"/>
        <v/>
      </c>
      <c r="ES867" s="29" t="str">
        <f t="shared" si="549"/>
        <v/>
      </c>
      <c r="ET867" s="29" t="str">
        <f t="shared" si="550"/>
        <v/>
      </c>
      <c r="EU867" s="29" t="str">
        <f t="shared" si="551"/>
        <v/>
      </c>
      <c r="EV867" s="29" t="str">
        <f t="shared" si="552"/>
        <v/>
      </c>
      <c r="EW867" s="29" t="str">
        <f t="shared" si="553"/>
        <v/>
      </c>
      <c r="EX867" s="29" t="str">
        <f t="shared" si="554"/>
        <v/>
      </c>
      <c r="EY867" s="29" t="str">
        <f t="shared" si="555"/>
        <v/>
      </c>
      <c r="EZ867" s="29" t="str">
        <f t="shared" si="556"/>
        <v/>
      </c>
      <c r="FA867" s="29" t="str">
        <f t="shared" si="557"/>
        <v/>
      </c>
      <c r="FB867" s="29" t="str">
        <f t="shared" si="558"/>
        <v/>
      </c>
      <c r="FC867" s="29" t="str">
        <f t="shared" si="559"/>
        <v/>
      </c>
      <c r="FD867" s="29" t="str">
        <f t="shared" si="560"/>
        <v/>
      </c>
      <c r="FE867" s="29" t="str">
        <f t="shared" si="561"/>
        <v/>
      </c>
      <c r="FH867" s="45">
        <v>0</v>
      </c>
      <c r="FI867" s="45">
        <v>0</v>
      </c>
      <c r="FJ867" s="45">
        <v>0</v>
      </c>
      <c r="FK867" s="45">
        <v>0</v>
      </c>
      <c r="FL867" s="45">
        <v>0</v>
      </c>
      <c r="FM867" s="45">
        <v>0</v>
      </c>
      <c r="FN867" s="45">
        <v>0</v>
      </c>
      <c r="FO867" s="45">
        <v>0</v>
      </c>
      <c r="FP867" s="45">
        <v>0</v>
      </c>
      <c r="FQ867" s="45">
        <v>0</v>
      </c>
      <c r="FR867" s="45">
        <v>0</v>
      </c>
      <c r="FS867" s="45">
        <v>0</v>
      </c>
      <c r="FT867" s="45">
        <v>0</v>
      </c>
      <c r="FU867" s="45">
        <v>0</v>
      </c>
      <c r="FV867" s="45">
        <v>0</v>
      </c>
      <c r="FW867" s="45">
        <v>0</v>
      </c>
      <c r="FX867" s="45">
        <v>0</v>
      </c>
      <c r="FY867" s="45">
        <v>0</v>
      </c>
      <c r="FZ867" s="45">
        <v>0</v>
      </c>
      <c r="GA867" s="45">
        <v>0</v>
      </c>
    </row>
    <row r="868" spans="1:183" x14ac:dyDescent="0.25">
      <c r="A868" s="23"/>
      <c r="C868" s="25">
        <v>862</v>
      </c>
      <c r="D868" s="25" t="s">
        <v>13</v>
      </c>
      <c r="E868" s="25" t="s">
        <v>53</v>
      </c>
      <c r="F868" s="26" t="s">
        <v>63</v>
      </c>
      <c r="G868" s="26" t="s">
        <v>188</v>
      </c>
      <c r="H868" s="26" t="s">
        <v>137</v>
      </c>
      <c r="I868" s="26" t="s">
        <v>18</v>
      </c>
      <c r="J868" s="26" t="s">
        <v>19</v>
      </c>
      <c r="K868" s="27"/>
      <c r="L868" s="28">
        <v>0</v>
      </c>
      <c r="M868" s="28">
        <v>0</v>
      </c>
      <c r="N868" s="28">
        <v>0</v>
      </c>
      <c r="O868" s="28">
        <v>0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7"/>
      <c r="AG868" s="28">
        <v>0</v>
      </c>
      <c r="AH868" s="28">
        <v>0</v>
      </c>
      <c r="AI868" s="28">
        <v>0</v>
      </c>
      <c r="AJ868" s="28">
        <v>0</v>
      </c>
      <c r="AK868" s="28">
        <v>0</v>
      </c>
      <c r="AL868" s="28">
        <v>0</v>
      </c>
      <c r="AM868" s="28">
        <v>0</v>
      </c>
      <c r="AN868" s="28">
        <v>0</v>
      </c>
      <c r="AO868" s="28">
        <v>0</v>
      </c>
      <c r="AP868" s="28">
        <v>0</v>
      </c>
      <c r="AQ868" s="28">
        <v>0</v>
      </c>
      <c r="AR868" s="28">
        <v>0</v>
      </c>
      <c r="AS868" s="28">
        <v>0</v>
      </c>
      <c r="AT868" s="28">
        <v>0</v>
      </c>
      <c r="AU868" s="28">
        <v>0</v>
      </c>
      <c r="AV868" s="28">
        <v>0</v>
      </c>
      <c r="AW868" s="28">
        <v>0</v>
      </c>
      <c r="AX868" s="28">
        <v>0</v>
      </c>
      <c r="AY868" s="28">
        <v>0</v>
      </c>
      <c r="AZ868" s="28">
        <v>0</v>
      </c>
      <c r="BA868" s="27"/>
      <c r="BB868" s="29">
        <v>0</v>
      </c>
      <c r="BC868" s="29">
        <v>0</v>
      </c>
      <c r="BD868" s="29">
        <v>0</v>
      </c>
      <c r="BE868" s="29">
        <v>0</v>
      </c>
      <c r="BF868" s="29">
        <v>0</v>
      </c>
      <c r="BG868" s="29">
        <v>0</v>
      </c>
      <c r="BH868" s="29">
        <v>0</v>
      </c>
      <c r="BI868" s="29">
        <v>0</v>
      </c>
      <c r="BJ868" s="29">
        <v>0</v>
      </c>
      <c r="BK868" s="29">
        <v>0</v>
      </c>
      <c r="BL868" s="29">
        <v>0</v>
      </c>
      <c r="BM868" s="29">
        <v>0</v>
      </c>
      <c r="BN868" s="29">
        <v>0</v>
      </c>
      <c r="BO868" s="29">
        <v>0</v>
      </c>
      <c r="BP868" s="29">
        <v>0</v>
      </c>
      <c r="BQ868" s="29">
        <v>0</v>
      </c>
      <c r="BR868" s="29">
        <v>0</v>
      </c>
      <c r="BS868" s="29">
        <v>0</v>
      </c>
      <c r="BT868" s="29">
        <v>0</v>
      </c>
      <c r="BU868" s="29">
        <v>0</v>
      </c>
      <c r="BV868" s="27"/>
      <c r="BW868" s="29">
        <v>0</v>
      </c>
      <c r="BX868" s="29">
        <v>0</v>
      </c>
      <c r="BY868" s="29">
        <v>0</v>
      </c>
      <c r="BZ868" s="29">
        <v>0</v>
      </c>
      <c r="CA868" s="29">
        <v>0</v>
      </c>
      <c r="CB868" s="29">
        <v>0</v>
      </c>
      <c r="CC868" s="29">
        <v>0</v>
      </c>
      <c r="CD868" s="29">
        <v>0</v>
      </c>
      <c r="CE868" s="29">
        <v>0</v>
      </c>
      <c r="CF868" s="29">
        <v>0</v>
      </c>
      <c r="CG868" s="29">
        <v>0</v>
      </c>
      <c r="CH868" s="29">
        <v>0</v>
      </c>
      <c r="CI868" s="29">
        <v>0</v>
      </c>
      <c r="CJ868" s="29">
        <v>0</v>
      </c>
      <c r="CK868" s="29">
        <v>0</v>
      </c>
      <c r="CL868" s="29">
        <v>0</v>
      </c>
      <c r="CM868" s="29">
        <v>0</v>
      </c>
      <c r="CN868" s="29">
        <v>0</v>
      </c>
      <c r="CO868" s="29">
        <v>0</v>
      </c>
      <c r="CP868" s="29">
        <v>0</v>
      </c>
      <c r="CQ868" s="30"/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N868" s="37">
        <v>15</v>
      </c>
      <c r="DO868" s="48" t="s">
        <v>319</v>
      </c>
      <c r="DQ868" s="29" t="str">
        <f t="shared" si="522"/>
        <v/>
      </c>
      <c r="DR868" s="29" t="str">
        <f t="shared" si="523"/>
        <v/>
      </c>
      <c r="DS868" s="29" t="str">
        <f t="shared" si="524"/>
        <v/>
      </c>
      <c r="DT868" s="29" t="str">
        <f t="shared" si="525"/>
        <v/>
      </c>
      <c r="DU868" s="29" t="str">
        <f t="shared" si="526"/>
        <v/>
      </c>
      <c r="DV868" s="29" t="str">
        <f t="shared" si="527"/>
        <v/>
      </c>
      <c r="DW868" s="29" t="str">
        <f t="shared" si="528"/>
        <v/>
      </c>
      <c r="DX868" s="29" t="str">
        <f t="shared" si="529"/>
        <v/>
      </c>
      <c r="DY868" s="29" t="str">
        <f t="shared" si="530"/>
        <v/>
      </c>
      <c r="DZ868" s="29" t="str">
        <f t="shared" si="531"/>
        <v/>
      </c>
      <c r="EA868" s="29" t="str">
        <f t="shared" si="532"/>
        <v/>
      </c>
      <c r="EB868" s="29" t="str">
        <f t="shared" si="533"/>
        <v/>
      </c>
      <c r="EC868" s="29" t="str">
        <f t="shared" si="534"/>
        <v/>
      </c>
      <c r="ED868" s="29" t="str">
        <f t="shared" si="535"/>
        <v/>
      </c>
      <c r="EE868" s="29" t="str">
        <f t="shared" si="536"/>
        <v/>
      </c>
      <c r="EF868" s="29" t="str">
        <f t="shared" si="537"/>
        <v/>
      </c>
      <c r="EG868" s="29" t="str">
        <f t="shared" si="538"/>
        <v/>
      </c>
      <c r="EH868" s="29" t="str">
        <f t="shared" si="539"/>
        <v/>
      </c>
      <c r="EI868" s="29" t="str">
        <f t="shared" si="540"/>
        <v/>
      </c>
      <c r="EJ868" s="29" t="str">
        <f t="shared" si="541"/>
        <v/>
      </c>
      <c r="EL868" s="29" t="str">
        <f t="shared" si="542"/>
        <v/>
      </c>
      <c r="EM868" s="29" t="str">
        <f t="shared" si="543"/>
        <v/>
      </c>
      <c r="EN868" s="29" t="str">
        <f t="shared" si="544"/>
        <v/>
      </c>
      <c r="EO868" s="29" t="str">
        <f t="shared" si="545"/>
        <v/>
      </c>
      <c r="EP868" s="29" t="str">
        <f t="shared" si="546"/>
        <v/>
      </c>
      <c r="EQ868" s="29" t="str">
        <f t="shared" si="547"/>
        <v/>
      </c>
      <c r="ER868" s="29" t="str">
        <f t="shared" si="548"/>
        <v/>
      </c>
      <c r="ES868" s="29" t="str">
        <f t="shared" si="549"/>
        <v/>
      </c>
      <c r="ET868" s="29" t="str">
        <f t="shared" si="550"/>
        <v/>
      </c>
      <c r="EU868" s="29" t="str">
        <f t="shared" si="551"/>
        <v/>
      </c>
      <c r="EV868" s="29" t="str">
        <f t="shared" si="552"/>
        <v/>
      </c>
      <c r="EW868" s="29" t="str">
        <f t="shared" si="553"/>
        <v/>
      </c>
      <c r="EX868" s="29" t="str">
        <f t="shared" si="554"/>
        <v/>
      </c>
      <c r="EY868" s="29" t="str">
        <f t="shared" si="555"/>
        <v/>
      </c>
      <c r="EZ868" s="29" t="str">
        <f t="shared" si="556"/>
        <v/>
      </c>
      <c r="FA868" s="29" t="str">
        <f t="shared" si="557"/>
        <v/>
      </c>
      <c r="FB868" s="29" t="str">
        <f t="shared" si="558"/>
        <v/>
      </c>
      <c r="FC868" s="29" t="str">
        <f t="shared" si="559"/>
        <v/>
      </c>
      <c r="FD868" s="29" t="str">
        <f t="shared" si="560"/>
        <v/>
      </c>
      <c r="FE868" s="29" t="str">
        <f t="shared" si="561"/>
        <v/>
      </c>
      <c r="FH868" s="45">
        <v>0</v>
      </c>
      <c r="FI868" s="45">
        <v>0</v>
      </c>
      <c r="FJ868" s="45">
        <v>0</v>
      </c>
      <c r="FK868" s="45">
        <v>0</v>
      </c>
      <c r="FL868" s="45">
        <v>0</v>
      </c>
      <c r="FM868" s="45">
        <v>0</v>
      </c>
      <c r="FN868" s="45">
        <v>0</v>
      </c>
      <c r="FO868" s="45">
        <v>0</v>
      </c>
      <c r="FP868" s="45">
        <v>0</v>
      </c>
      <c r="FQ868" s="45">
        <v>0</v>
      </c>
      <c r="FR868" s="45">
        <v>0</v>
      </c>
      <c r="FS868" s="45">
        <v>0</v>
      </c>
      <c r="FT868" s="45">
        <v>0</v>
      </c>
      <c r="FU868" s="45">
        <v>0</v>
      </c>
      <c r="FV868" s="45">
        <v>0</v>
      </c>
      <c r="FW868" s="45">
        <v>0</v>
      </c>
      <c r="FX868" s="45">
        <v>0</v>
      </c>
      <c r="FY868" s="45">
        <v>0</v>
      </c>
      <c r="FZ868" s="45">
        <v>0</v>
      </c>
      <c r="GA868" s="45">
        <v>0</v>
      </c>
    </row>
    <row r="869" spans="1:183" x14ac:dyDescent="0.25">
      <c r="A869" s="23"/>
      <c r="C869" s="25">
        <v>863</v>
      </c>
      <c r="D869" s="25" t="s">
        <v>13</v>
      </c>
      <c r="E869" s="25" t="s">
        <v>53</v>
      </c>
      <c r="F869" s="26" t="s">
        <v>218</v>
      </c>
      <c r="G869" s="26" t="s">
        <v>188</v>
      </c>
      <c r="H869" s="26" t="s">
        <v>137</v>
      </c>
      <c r="I869" s="26" t="s">
        <v>18</v>
      </c>
      <c r="J869" s="26" t="s">
        <v>19</v>
      </c>
      <c r="K869" s="27"/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0</v>
      </c>
      <c r="T869" s="28">
        <v>0</v>
      </c>
      <c r="U869" s="28">
        <v>0</v>
      </c>
      <c r="V869" s="28">
        <v>0</v>
      </c>
      <c r="W869" s="28">
        <v>0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7"/>
      <c r="AG869" s="28">
        <v>0</v>
      </c>
      <c r="AH869" s="28">
        <v>0</v>
      </c>
      <c r="AI869" s="28">
        <v>0</v>
      </c>
      <c r="AJ869" s="28">
        <v>0</v>
      </c>
      <c r="AK869" s="28">
        <v>0</v>
      </c>
      <c r="AL869" s="28">
        <v>0</v>
      </c>
      <c r="AM869" s="28">
        <v>0</v>
      </c>
      <c r="AN869" s="28">
        <v>0</v>
      </c>
      <c r="AO869" s="28">
        <v>0</v>
      </c>
      <c r="AP869" s="28">
        <v>0</v>
      </c>
      <c r="AQ869" s="28">
        <v>0</v>
      </c>
      <c r="AR869" s="28">
        <v>0</v>
      </c>
      <c r="AS869" s="28">
        <v>0</v>
      </c>
      <c r="AT869" s="28">
        <v>0</v>
      </c>
      <c r="AU869" s="28">
        <v>0</v>
      </c>
      <c r="AV869" s="28">
        <v>0</v>
      </c>
      <c r="AW869" s="28">
        <v>0</v>
      </c>
      <c r="AX869" s="28">
        <v>0</v>
      </c>
      <c r="AY869" s="28">
        <v>0</v>
      </c>
      <c r="AZ869" s="28">
        <v>0</v>
      </c>
      <c r="BA869" s="27"/>
      <c r="BB869" s="29">
        <v>0</v>
      </c>
      <c r="BC869" s="29">
        <v>0</v>
      </c>
      <c r="BD869" s="29">
        <v>0</v>
      </c>
      <c r="BE869" s="29">
        <v>0</v>
      </c>
      <c r="BF869" s="29">
        <v>0</v>
      </c>
      <c r="BG869" s="29">
        <v>0</v>
      </c>
      <c r="BH869" s="29">
        <v>0</v>
      </c>
      <c r="BI869" s="29">
        <v>0</v>
      </c>
      <c r="BJ869" s="29">
        <v>0</v>
      </c>
      <c r="BK869" s="29">
        <v>0</v>
      </c>
      <c r="BL869" s="29">
        <v>0</v>
      </c>
      <c r="BM869" s="29">
        <v>0</v>
      </c>
      <c r="BN869" s="29">
        <v>0</v>
      </c>
      <c r="BO869" s="29">
        <v>0</v>
      </c>
      <c r="BP869" s="29">
        <v>0</v>
      </c>
      <c r="BQ869" s="29">
        <v>0</v>
      </c>
      <c r="BR869" s="29">
        <v>0</v>
      </c>
      <c r="BS869" s="29">
        <v>0</v>
      </c>
      <c r="BT869" s="29">
        <v>0</v>
      </c>
      <c r="BU869" s="29">
        <v>0</v>
      </c>
      <c r="BV869" s="27"/>
      <c r="BW869" s="29">
        <v>0</v>
      </c>
      <c r="BX869" s="29">
        <v>0</v>
      </c>
      <c r="BY869" s="29">
        <v>0</v>
      </c>
      <c r="BZ869" s="29">
        <v>0</v>
      </c>
      <c r="CA869" s="29">
        <v>0</v>
      </c>
      <c r="CB869" s="29">
        <v>0</v>
      </c>
      <c r="CC869" s="29">
        <v>0</v>
      </c>
      <c r="CD869" s="29">
        <v>0</v>
      </c>
      <c r="CE869" s="29">
        <v>0</v>
      </c>
      <c r="CF869" s="29">
        <v>0</v>
      </c>
      <c r="CG869" s="29">
        <v>0</v>
      </c>
      <c r="CH869" s="29">
        <v>0</v>
      </c>
      <c r="CI869" s="29">
        <v>0</v>
      </c>
      <c r="CJ869" s="29">
        <v>0</v>
      </c>
      <c r="CK869" s="29">
        <v>0</v>
      </c>
      <c r="CL869" s="29">
        <v>0</v>
      </c>
      <c r="CM869" s="29">
        <v>0</v>
      </c>
      <c r="CN869" s="29">
        <v>0</v>
      </c>
      <c r="CO869" s="29">
        <v>0</v>
      </c>
      <c r="CP869" s="29">
        <v>0</v>
      </c>
      <c r="CQ869" s="30"/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N869" s="37">
        <v>15</v>
      </c>
      <c r="DO869" s="48" t="s">
        <v>319</v>
      </c>
      <c r="DQ869" s="29" t="str">
        <f t="shared" si="522"/>
        <v/>
      </c>
      <c r="DR869" s="29" t="str">
        <f t="shared" si="523"/>
        <v/>
      </c>
      <c r="DS869" s="29" t="str">
        <f t="shared" si="524"/>
        <v/>
      </c>
      <c r="DT869" s="29" t="str">
        <f t="shared" si="525"/>
        <v/>
      </c>
      <c r="DU869" s="29" t="str">
        <f t="shared" si="526"/>
        <v/>
      </c>
      <c r="DV869" s="29" t="str">
        <f t="shared" si="527"/>
        <v/>
      </c>
      <c r="DW869" s="29" t="str">
        <f t="shared" si="528"/>
        <v/>
      </c>
      <c r="DX869" s="29" t="str">
        <f t="shared" si="529"/>
        <v/>
      </c>
      <c r="DY869" s="29" t="str">
        <f t="shared" si="530"/>
        <v/>
      </c>
      <c r="DZ869" s="29" t="str">
        <f t="shared" si="531"/>
        <v/>
      </c>
      <c r="EA869" s="29" t="str">
        <f t="shared" si="532"/>
        <v/>
      </c>
      <c r="EB869" s="29" t="str">
        <f t="shared" si="533"/>
        <v/>
      </c>
      <c r="EC869" s="29" t="str">
        <f t="shared" si="534"/>
        <v/>
      </c>
      <c r="ED869" s="29" t="str">
        <f t="shared" si="535"/>
        <v/>
      </c>
      <c r="EE869" s="29" t="str">
        <f t="shared" si="536"/>
        <v/>
      </c>
      <c r="EF869" s="29" t="str">
        <f t="shared" si="537"/>
        <v/>
      </c>
      <c r="EG869" s="29" t="str">
        <f t="shared" si="538"/>
        <v/>
      </c>
      <c r="EH869" s="29" t="str">
        <f t="shared" si="539"/>
        <v/>
      </c>
      <c r="EI869" s="29" t="str">
        <f t="shared" si="540"/>
        <v/>
      </c>
      <c r="EJ869" s="29" t="str">
        <f t="shared" si="541"/>
        <v/>
      </c>
      <c r="EL869" s="29" t="str">
        <f t="shared" si="542"/>
        <v/>
      </c>
      <c r="EM869" s="29" t="str">
        <f t="shared" si="543"/>
        <v/>
      </c>
      <c r="EN869" s="29" t="str">
        <f t="shared" si="544"/>
        <v/>
      </c>
      <c r="EO869" s="29" t="str">
        <f t="shared" si="545"/>
        <v/>
      </c>
      <c r="EP869" s="29" t="str">
        <f t="shared" si="546"/>
        <v/>
      </c>
      <c r="EQ869" s="29" t="str">
        <f t="shared" si="547"/>
        <v/>
      </c>
      <c r="ER869" s="29" t="str">
        <f t="shared" si="548"/>
        <v/>
      </c>
      <c r="ES869" s="29" t="str">
        <f t="shared" si="549"/>
        <v/>
      </c>
      <c r="ET869" s="29" t="str">
        <f t="shared" si="550"/>
        <v/>
      </c>
      <c r="EU869" s="29" t="str">
        <f t="shared" si="551"/>
        <v/>
      </c>
      <c r="EV869" s="29" t="str">
        <f t="shared" si="552"/>
        <v/>
      </c>
      <c r="EW869" s="29" t="str">
        <f t="shared" si="553"/>
        <v/>
      </c>
      <c r="EX869" s="29" t="str">
        <f t="shared" si="554"/>
        <v/>
      </c>
      <c r="EY869" s="29" t="str">
        <f t="shared" si="555"/>
        <v/>
      </c>
      <c r="EZ869" s="29" t="str">
        <f t="shared" si="556"/>
        <v/>
      </c>
      <c r="FA869" s="29" t="str">
        <f t="shared" si="557"/>
        <v/>
      </c>
      <c r="FB869" s="29" t="str">
        <f t="shared" si="558"/>
        <v/>
      </c>
      <c r="FC869" s="29" t="str">
        <f t="shared" si="559"/>
        <v/>
      </c>
      <c r="FD869" s="29" t="str">
        <f t="shared" si="560"/>
        <v/>
      </c>
      <c r="FE869" s="29" t="str">
        <f t="shared" si="561"/>
        <v/>
      </c>
      <c r="FH869" s="45">
        <v>0</v>
      </c>
      <c r="FI869" s="45">
        <v>0</v>
      </c>
      <c r="FJ869" s="45">
        <v>0</v>
      </c>
      <c r="FK869" s="45">
        <v>0</v>
      </c>
      <c r="FL869" s="45">
        <v>0</v>
      </c>
      <c r="FM869" s="45">
        <v>0</v>
      </c>
      <c r="FN869" s="45">
        <v>0</v>
      </c>
      <c r="FO869" s="45">
        <v>0</v>
      </c>
      <c r="FP869" s="45">
        <v>0</v>
      </c>
      <c r="FQ869" s="45">
        <v>0</v>
      </c>
      <c r="FR869" s="45">
        <v>0</v>
      </c>
      <c r="FS869" s="45">
        <v>0</v>
      </c>
      <c r="FT869" s="45">
        <v>0</v>
      </c>
      <c r="FU869" s="45">
        <v>0</v>
      </c>
      <c r="FV869" s="45">
        <v>0</v>
      </c>
      <c r="FW869" s="45">
        <v>0</v>
      </c>
      <c r="FX869" s="45">
        <v>0</v>
      </c>
      <c r="FY869" s="45">
        <v>0</v>
      </c>
      <c r="FZ869" s="45">
        <v>0</v>
      </c>
      <c r="GA869" s="45">
        <v>0</v>
      </c>
    </row>
    <row r="870" spans="1:183" x14ac:dyDescent="0.25">
      <c r="A870" s="23"/>
      <c r="C870" s="25">
        <v>864</v>
      </c>
      <c r="D870" s="25" t="s">
        <v>13</v>
      </c>
      <c r="E870" s="25" t="s">
        <v>53</v>
      </c>
      <c r="F870" s="26" t="s">
        <v>64</v>
      </c>
      <c r="G870" s="26" t="s">
        <v>188</v>
      </c>
      <c r="H870" s="26" t="s">
        <v>137</v>
      </c>
      <c r="I870" s="26" t="s">
        <v>18</v>
      </c>
      <c r="J870" s="26" t="s">
        <v>19</v>
      </c>
      <c r="K870" s="27"/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7"/>
      <c r="AG870" s="28">
        <v>0</v>
      </c>
      <c r="AH870" s="28">
        <v>0</v>
      </c>
      <c r="AI870" s="28">
        <v>0</v>
      </c>
      <c r="AJ870" s="28">
        <v>0</v>
      </c>
      <c r="AK870" s="28">
        <v>0</v>
      </c>
      <c r="AL870" s="28">
        <v>0</v>
      </c>
      <c r="AM870" s="28">
        <v>0</v>
      </c>
      <c r="AN870" s="28">
        <v>0</v>
      </c>
      <c r="AO870" s="28">
        <v>0</v>
      </c>
      <c r="AP870" s="28">
        <v>0</v>
      </c>
      <c r="AQ870" s="28">
        <v>0</v>
      </c>
      <c r="AR870" s="28">
        <v>0</v>
      </c>
      <c r="AS870" s="28">
        <v>0</v>
      </c>
      <c r="AT870" s="28">
        <v>0</v>
      </c>
      <c r="AU870" s="28">
        <v>0</v>
      </c>
      <c r="AV870" s="28">
        <v>0</v>
      </c>
      <c r="AW870" s="28">
        <v>0</v>
      </c>
      <c r="AX870" s="28">
        <v>0</v>
      </c>
      <c r="AY870" s="28">
        <v>0</v>
      </c>
      <c r="AZ870" s="28">
        <v>0</v>
      </c>
      <c r="BA870" s="27"/>
      <c r="BB870" s="29">
        <v>0</v>
      </c>
      <c r="BC870" s="29">
        <v>0</v>
      </c>
      <c r="BD870" s="29">
        <v>0</v>
      </c>
      <c r="BE870" s="29">
        <v>0</v>
      </c>
      <c r="BF870" s="29">
        <v>0</v>
      </c>
      <c r="BG870" s="29">
        <v>0</v>
      </c>
      <c r="BH870" s="29">
        <v>0</v>
      </c>
      <c r="BI870" s="29">
        <v>0</v>
      </c>
      <c r="BJ870" s="29">
        <v>0</v>
      </c>
      <c r="BK870" s="29">
        <v>0</v>
      </c>
      <c r="BL870" s="29">
        <v>0</v>
      </c>
      <c r="BM870" s="29">
        <v>0</v>
      </c>
      <c r="BN870" s="29">
        <v>0</v>
      </c>
      <c r="BO870" s="29">
        <v>0</v>
      </c>
      <c r="BP870" s="29">
        <v>0</v>
      </c>
      <c r="BQ870" s="29">
        <v>0</v>
      </c>
      <c r="BR870" s="29">
        <v>0</v>
      </c>
      <c r="BS870" s="29">
        <v>0</v>
      </c>
      <c r="BT870" s="29">
        <v>0</v>
      </c>
      <c r="BU870" s="29">
        <v>0</v>
      </c>
      <c r="BV870" s="27"/>
      <c r="BW870" s="29">
        <v>0</v>
      </c>
      <c r="BX870" s="29">
        <v>0</v>
      </c>
      <c r="BY870" s="29">
        <v>0</v>
      </c>
      <c r="BZ870" s="29">
        <v>0</v>
      </c>
      <c r="CA870" s="29">
        <v>0</v>
      </c>
      <c r="CB870" s="29">
        <v>0</v>
      </c>
      <c r="CC870" s="29">
        <v>0</v>
      </c>
      <c r="CD870" s="29">
        <v>0</v>
      </c>
      <c r="CE870" s="29">
        <v>0</v>
      </c>
      <c r="CF870" s="29">
        <v>0</v>
      </c>
      <c r="CG870" s="29">
        <v>0</v>
      </c>
      <c r="CH870" s="29">
        <v>0</v>
      </c>
      <c r="CI870" s="29">
        <v>0</v>
      </c>
      <c r="CJ870" s="29">
        <v>0</v>
      </c>
      <c r="CK870" s="29">
        <v>0</v>
      </c>
      <c r="CL870" s="29">
        <v>0</v>
      </c>
      <c r="CM870" s="29">
        <v>0</v>
      </c>
      <c r="CN870" s="29">
        <v>0</v>
      </c>
      <c r="CO870" s="29">
        <v>0</v>
      </c>
      <c r="CP870" s="29">
        <v>0</v>
      </c>
      <c r="CQ870" s="30"/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N870" s="37">
        <v>15</v>
      </c>
      <c r="DO870" s="48" t="s">
        <v>319</v>
      </c>
      <c r="DQ870" s="29" t="str">
        <f t="shared" si="522"/>
        <v/>
      </c>
      <c r="DR870" s="29" t="str">
        <f t="shared" si="523"/>
        <v/>
      </c>
      <c r="DS870" s="29" t="str">
        <f t="shared" si="524"/>
        <v/>
      </c>
      <c r="DT870" s="29" t="str">
        <f t="shared" si="525"/>
        <v/>
      </c>
      <c r="DU870" s="29" t="str">
        <f t="shared" si="526"/>
        <v/>
      </c>
      <c r="DV870" s="29" t="str">
        <f t="shared" si="527"/>
        <v/>
      </c>
      <c r="DW870" s="29" t="str">
        <f t="shared" si="528"/>
        <v/>
      </c>
      <c r="DX870" s="29" t="str">
        <f t="shared" si="529"/>
        <v/>
      </c>
      <c r="DY870" s="29" t="str">
        <f t="shared" si="530"/>
        <v/>
      </c>
      <c r="DZ870" s="29" t="str">
        <f t="shared" si="531"/>
        <v/>
      </c>
      <c r="EA870" s="29" t="str">
        <f t="shared" si="532"/>
        <v/>
      </c>
      <c r="EB870" s="29" t="str">
        <f t="shared" si="533"/>
        <v/>
      </c>
      <c r="EC870" s="29" t="str">
        <f t="shared" si="534"/>
        <v/>
      </c>
      <c r="ED870" s="29" t="str">
        <f t="shared" si="535"/>
        <v/>
      </c>
      <c r="EE870" s="29" t="str">
        <f t="shared" si="536"/>
        <v/>
      </c>
      <c r="EF870" s="29" t="str">
        <f t="shared" si="537"/>
        <v/>
      </c>
      <c r="EG870" s="29" t="str">
        <f t="shared" si="538"/>
        <v/>
      </c>
      <c r="EH870" s="29" t="str">
        <f t="shared" si="539"/>
        <v/>
      </c>
      <c r="EI870" s="29" t="str">
        <f t="shared" si="540"/>
        <v/>
      </c>
      <c r="EJ870" s="29" t="str">
        <f t="shared" si="541"/>
        <v/>
      </c>
      <c r="EL870" s="29" t="str">
        <f t="shared" si="542"/>
        <v/>
      </c>
      <c r="EM870" s="29" t="str">
        <f t="shared" si="543"/>
        <v/>
      </c>
      <c r="EN870" s="29" t="str">
        <f t="shared" si="544"/>
        <v/>
      </c>
      <c r="EO870" s="29" t="str">
        <f t="shared" si="545"/>
        <v/>
      </c>
      <c r="EP870" s="29" t="str">
        <f t="shared" si="546"/>
        <v/>
      </c>
      <c r="EQ870" s="29" t="str">
        <f t="shared" si="547"/>
        <v/>
      </c>
      <c r="ER870" s="29" t="str">
        <f t="shared" si="548"/>
        <v/>
      </c>
      <c r="ES870" s="29" t="str">
        <f t="shared" si="549"/>
        <v/>
      </c>
      <c r="ET870" s="29" t="str">
        <f t="shared" si="550"/>
        <v/>
      </c>
      <c r="EU870" s="29" t="str">
        <f t="shared" si="551"/>
        <v/>
      </c>
      <c r="EV870" s="29" t="str">
        <f t="shared" si="552"/>
        <v/>
      </c>
      <c r="EW870" s="29" t="str">
        <f t="shared" si="553"/>
        <v/>
      </c>
      <c r="EX870" s="29" t="str">
        <f t="shared" si="554"/>
        <v/>
      </c>
      <c r="EY870" s="29" t="str">
        <f t="shared" si="555"/>
        <v/>
      </c>
      <c r="EZ870" s="29" t="str">
        <f t="shared" si="556"/>
        <v/>
      </c>
      <c r="FA870" s="29" t="str">
        <f t="shared" si="557"/>
        <v/>
      </c>
      <c r="FB870" s="29" t="str">
        <f t="shared" si="558"/>
        <v/>
      </c>
      <c r="FC870" s="29" t="str">
        <f t="shared" si="559"/>
        <v/>
      </c>
      <c r="FD870" s="29" t="str">
        <f t="shared" si="560"/>
        <v/>
      </c>
      <c r="FE870" s="29" t="str">
        <f t="shared" si="561"/>
        <v/>
      </c>
      <c r="FH870" s="45">
        <v>0</v>
      </c>
      <c r="FI870" s="45">
        <v>0</v>
      </c>
      <c r="FJ870" s="45">
        <v>0</v>
      </c>
      <c r="FK870" s="45">
        <v>0</v>
      </c>
      <c r="FL870" s="45">
        <v>0</v>
      </c>
      <c r="FM870" s="45">
        <v>0</v>
      </c>
      <c r="FN870" s="45">
        <v>0</v>
      </c>
      <c r="FO870" s="45">
        <v>0</v>
      </c>
      <c r="FP870" s="45">
        <v>0</v>
      </c>
      <c r="FQ870" s="45">
        <v>0</v>
      </c>
      <c r="FR870" s="45">
        <v>0</v>
      </c>
      <c r="FS870" s="45">
        <v>0</v>
      </c>
      <c r="FT870" s="45">
        <v>0</v>
      </c>
      <c r="FU870" s="45">
        <v>0</v>
      </c>
      <c r="FV870" s="45">
        <v>0</v>
      </c>
      <c r="FW870" s="45">
        <v>0</v>
      </c>
      <c r="FX870" s="45">
        <v>0</v>
      </c>
      <c r="FY870" s="45">
        <v>0</v>
      </c>
      <c r="FZ870" s="45">
        <v>0</v>
      </c>
      <c r="GA870" s="45">
        <v>0</v>
      </c>
    </row>
    <row r="871" spans="1:183" x14ac:dyDescent="0.25">
      <c r="A871" s="23"/>
      <c r="C871" s="25">
        <v>865</v>
      </c>
      <c r="D871" s="25" t="s">
        <v>13</v>
      </c>
      <c r="E871" s="25" t="s">
        <v>53</v>
      </c>
      <c r="F871" s="26" t="s">
        <v>65</v>
      </c>
      <c r="G871" s="26" t="s">
        <v>188</v>
      </c>
      <c r="H871" s="26" t="s">
        <v>137</v>
      </c>
      <c r="I871" s="26" t="s">
        <v>18</v>
      </c>
      <c r="J871" s="26" t="s">
        <v>19</v>
      </c>
      <c r="K871" s="27"/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0</v>
      </c>
      <c r="AB871" s="28">
        <v>0</v>
      </c>
      <c r="AC871" s="28">
        <v>0</v>
      </c>
      <c r="AD871" s="28">
        <v>0</v>
      </c>
      <c r="AE871" s="28">
        <v>0</v>
      </c>
      <c r="AF871" s="27"/>
      <c r="AG871" s="28">
        <v>0</v>
      </c>
      <c r="AH871" s="28">
        <v>0</v>
      </c>
      <c r="AI871" s="28">
        <v>0</v>
      </c>
      <c r="AJ871" s="28">
        <v>0</v>
      </c>
      <c r="AK871" s="28">
        <v>0</v>
      </c>
      <c r="AL871" s="28">
        <v>0</v>
      </c>
      <c r="AM871" s="28">
        <v>0</v>
      </c>
      <c r="AN871" s="28">
        <v>0</v>
      </c>
      <c r="AO871" s="28">
        <v>0</v>
      </c>
      <c r="AP871" s="28">
        <v>0</v>
      </c>
      <c r="AQ871" s="28">
        <v>0</v>
      </c>
      <c r="AR871" s="28">
        <v>0</v>
      </c>
      <c r="AS871" s="28">
        <v>0</v>
      </c>
      <c r="AT871" s="28">
        <v>0</v>
      </c>
      <c r="AU871" s="28">
        <v>0</v>
      </c>
      <c r="AV871" s="28">
        <v>0</v>
      </c>
      <c r="AW871" s="28">
        <v>0</v>
      </c>
      <c r="AX871" s="28">
        <v>0</v>
      </c>
      <c r="AY871" s="28">
        <v>0</v>
      </c>
      <c r="AZ871" s="28">
        <v>0</v>
      </c>
      <c r="BA871" s="27"/>
      <c r="BB871" s="29">
        <v>0</v>
      </c>
      <c r="BC871" s="29">
        <v>0</v>
      </c>
      <c r="BD871" s="29">
        <v>0</v>
      </c>
      <c r="BE871" s="29">
        <v>0</v>
      </c>
      <c r="BF871" s="29">
        <v>0</v>
      </c>
      <c r="BG871" s="29">
        <v>0</v>
      </c>
      <c r="BH871" s="29">
        <v>0</v>
      </c>
      <c r="BI871" s="29">
        <v>0</v>
      </c>
      <c r="BJ871" s="29">
        <v>0</v>
      </c>
      <c r="BK871" s="29">
        <v>0</v>
      </c>
      <c r="BL871" s="29">
        <v>0</v>
      </c>
      <c r="BM871" s="29">
        <v>0</v>
      </c>
      <c r="BN871" s="29">
        <v>0</v>
      </c>
      <c r="BO871" s="29">
        <v>0</v>
      </c>
      <c r="BP871" s="29">
        <v>0</v>
      </c>
      <c r="BQ871" s="29">
        <v>0</v>
      </c>
      <c r="BR871" s="29">
        <v>0</v>
      </c>
      <c r="BS871" s="29">
        <v>0</v>
      </c>
      <c r="BT871" s="29">
        <v>0</v>
      </c>
      <c r="BU871" s="29">
        <v>0</v>
      </c>
      <c r="BV871" s="27"/>
      <c r="BW871" s="29">
        <v>0</v>
      </c>
      <c r="BX871" s="29">
        <v>0</v>
      </c>
      <c r="BY871" s="29">
        <v>0</v>
      </c>
      <c r="BZ871" s="29">
        <v>0</v>
      </c>
      <c r="CA871" s="29">
        <v>0</v>
      </c>
      <c r="CB871" s="29">
        <v>0</v>
      </c>
      <c r="CC871" s="29">
        <v>0</v>
      </c>
      <c r="CD871" s="29">
        <v>0</v>
      </c>
      <c r="CE871" s="29">
        <v>0</v>
      </c>
      <c r="CF871" s="29">
        <v>0</v>
      </c>
      <c r="CG871" s="29">
        <v>0</v>
      </c>
      <c r="CH871" s="29">
        <v>0</v>
      </c>
      <c r="CI871" s="29">
        <v>0</v>
      </c>
      <c r="CJ871" s="29">
        <v>0</v>
      </c>
      <c r="CK871" s="29">
        <v>0</v>
      </c>
      <c r="CL871" s="29">
        <v>0</v>
      </c>
      <c r="CM871" s="29">
        <v>0</v>
      </c>
      <c r="CN871" s="29">
        <v>0</v>
      </c>
      <c r="CO871" s="29">
        <v>0</v>
      </c>
      <c r="CP871" s="29">
        <v>0</v>
      </c>
      <c r="CQ871" s="30"/>
      <c r="CS871" s="36">
        <v>0</v>
      </c>
      <c r="CT871" s="36">
        <v>0</v>
      </c>
      <c r="CU871" s="36">
        <v>0</v>
      </c>
      <c r="CV871" s="36">
        <v>0</v>
      </c>
      <c r="CW871" s="36">
        <v>0</v>
      </c>
      <c r="CX871" s="36">
        <v>0</v>
      </c>
      <c r="CY871" s="36">
        <v>0</v>
      </c>
      <c r="CZ871" s="36">
        <v>0</v>
      </c>
      <c r="DA871" s="36">
        <v>0</v>
      </c>
      <c r="DB871" s="36">
        <v>0</v>
      </c>
      <c r="DC871" s="36">
        <v>0</v>
      </c>
      <c r="DD871" s="36">
        <v>0</v>
      </c>
      <c r="DE871" s="36">
        <v>0</v>
      </c>
      <c r="DF871" s="36">
        <v>0</v>
      </c>
      <c r="DG871" s="36">
        <v>0</v>
      </c>
      <c r="DH871" s="36">
        <v>0</v>
      </c>
      <c r="DI871" s="36">
        <v>0</v>
      </c>
      <c r="DJ871" s="36">
        <v>0</v>
      </c>
      <c r="DK871" s="36">
        <v>0</v>
      </c>
      <c r="DL871" s="36">
        <v>0</v>
      </c>
      <c r="DN871" s="37">
        <v>15</v>
      </c>
      <c r="DO871" s="48" t="s">
        <v>319</v>
      </c>
      <c r="DQ871" s="29" t="str">
        <f t="shared" si="522"/>
        <v/>
      </c>
      <c r="DR871" s="29" t="str">
        <f t="shared" si="523"/>
        <v/>
      </c>
      <c r="DS871" s="29" t="str">
        <f t="shared" si="524"/>
        <v/>
      </c>
      <c r="DT871" s="29" t="str">
        <f t="shared" si="525"/>
        <v/>
      </c>
      <c r="DU871" s="29" t="str">
        <f t="shared" si="526"/>
        <v/>
      </c>
      <c r="DV871" s="29" t="str">
        <f t="shared" si="527"/>
        <v/>
      </c>
      <c r="DW871" s="29" t="str">
        <f t="shared" si="528"/>
        <v/>
      </c>
      <c r="DX871" s="29" t="str">
        <f t="shared" si="529"/>
        <v/>
      </c>
      <c r="DY871" s="29" t="str">
        <f t="shared" si="530"/>
        <v/>
      </c>
      <c r="DZ871" s="29" t="str">
        <f t="shared" si="531"/>
        <v/>
      </c>
      <c r="EA871" s="29" t="str">
        <f t="shared" si="532"/>
        <v/>
      </c>
      <c r="EB871" s="29" t="str">
        <f t="shared" si="533"/>
        <v/>
      </c>
      <c r="EC871" s="29" t="str">
        <f t="shared" si="534"/>
        <v/>
      </c>
      <c r="ED871" s="29" t="str">
        <f t="shared" si="535"/>
        <v/>
      </c>
      <c r="EE871" s="29" t="str">
        <f t="shared" si="536"/>
        <v/>
      </c>
      <c r="EF871" s="29" t="str">
        <f t="shared" si="537"/>
        <v/>
      </c>
      <c r="EG871" s="29" t="str">
        <f t="shared" si="538"/>
        <v/>
      </c>
      <c r="EH871" s="29" t="str">
        <f t="shared" si="539"/>
        <v/>
      </c>
      <c r="EI871" s="29" t="str">
        <f t="shared" si="540"/>
        <v/>
      </c>
      <c r="EJ871" s="29" t="str">
        <f t="shared" si="541"/>
        <v/>
      </c>
      <c r="EL871" s="29" t="str">
        <f t="shared" si="542"/>
        <v/>
      </c>
      <c r="EM871" s="29" t="str">
        <f t="shared" si="543"/>
        <v/>
      </c>
      <c r="EN871" s="29" t="str">
        <f t="shared" si="544"/>
        <v/>
      </c>
      <c r="EO871" s="29" t="str">
        <f t="shared" si="545"/>
        <v/>
      </c>
      <c r="EP871" s="29" t="str">
        <f t="shared" si="546"/>
        <v/>
      </c>
      <c r="EQ871" s="29" t="str">
        <f t="shared" si="547"/>
        <v/>
      </c>
      <c r="ER871" s="29" t="str">
        <f t="shared" si="548"/>
        <v/>
      </c>
      <c r="ES871" s="29" t="str">
        <f t="shared" si="549"/>
        <v/>
      </c>
      <c r="ET871" s="29" t="str">
        <f t="shared" si="550"/>
        <v/>
      </c>
      <c r="EU871" s="29" t="str">
        <f t="shared" si="551"/>
        <v/>
      </c>
      <c r="EV871" s="29" t="str">
        <f t="shared" si="552"/>
        <v/>
      </c>
      <c r="EW871" s="29" t="str">
        <f t="shared" si="553"/>
        <v/>
      </c>
      <c r="EX871" s="29" t="str">
        <f t="shared" si="554"/>
        <v/>
      </c>
      <c r="EY871" s="29" t="str">
        <f t="shared" si="555"/>
        <v/>
      </c>
      <c r="EZ871" s="29" t="str">
        <f t="shared" si="556"/>
        <v/>
      </c>
      <c r="FA871" s="29" t="str">
        <f t="shared" si="557"/>
        <v/>
      </c>
      <c r="FB871" s="29" t="str">
        <f t="shared" si="558"/>
        <v/>
      </c>
      <c r="FC871" s="29" t="str">
        <f t="shared" si="559"/>
        <v/>
      </c>
      <c r="FD871" s="29" t="str">
        <f t="shared" si="560"/>
        <v/>
      </c>
      <c r="FE871" s="29" t="str">
        <f t="shared" si="561"/>
        <v/>
      </c>
      <c r="FH871" s="45">
        <v>0</v>
      </c>
      <c r="FI871" s="45">
        <v>0</v>
      </c>
      <c r="FJ871" s="45">
        <v>0</v>
      </c>
      <c r="FK871" s="45">
        <v>0</v>
      </c>
      <c r="FL871" s="45">
        <v>0</v>
      </c>
      <c r="FM871" s="45">
        <v>0</v>
      </c>
      <c r="FN871" s="45">
        <v>0</v>
      </c>
      <c r="FO871" s="45">
        <v>0</v>
      </c>
      <c r="FP871" s="45">
        <v>0</v>
      </c>
      <c r="FQ871" s="45">
        <v>0</v>
      </c>
      <c r="FR871" s="45">
        <v>0</v>
      </c>
      <c r="FS871" s="45">
        <v>0</v>
      </c>
      <c r="FT871" s="45">
        <v>0</v>
      </c>
      <c r="FU871" s="45">
        <v>0</v>
      </c>
      <c r="FV871" s="45">
        <v>0</v>
      </c>
      <c r="FW871" s="45">
        <v>0</v>
      </c>
      <c r="FX871" s="45">
        <v>0</v>
      </c>
      <c r="FY871" s="45">
        <v>0</v>
      </c>
      <c r="FZ871" s="45">
        <v>0</v>
      </c>
      <c r="GA871" s="45">
        <v>0</v>
      </c>
    </row>
    <row r="872" spans="1:183" x14ac:dyDescent="0.25">
      <c r="A872" s="23"/>
      <c r="C872" s="25">
        <v>866</v>
      </c>
      <c r="D872" s="25" t="s">
        <v>13</v>
      </c>
      <c r="E872" s="25" t="s">
        <v>53</v>
      </c>
      <c r="F872" s="26" t="s">
        <v>66</v>
      </c>
      <c r="G872" s="26" t="s">
        <v>188</v>
      </c>
      <c r="H872" s="26" t="s">
        <v>137</v>
      </c>
      <c r="I872" s="26" t="s">
        <v>18</v>
      </c>
      <c r="J872" s="26" t="s">
        <v>19</v>
      </c>
      <c r="K872" s="27"/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0</v>
      </c>
      <c r="R872" s="28">
        <v>0</v>
      </c>
      <c r="S872" s="28">
        <v>0</v>
      </c>
      <c r="T872" s="28">
        <v>0</v>
      </c>
      <c r="U872" s="28">
        <v>0</v>
      </c>
      <c r="V872" s="28">
        <v>0</v>
      </c>
      <c r="W872" s="28">
        <v>0</v>
      </c>
      <c r="X872" s="28">
        <v>0</v>
      </c>
      <c r="Y872" s="28">
        <v>0</v>
      </c>
      <c r="Z872" s="28">
        <v>0</v>
      </c>
      <c r="AA872" s="28">
        <v>0</v>
      </c>
      <c r="AB872" s="28">
        <v>0</v>
      </c>
      <c r="AC872" s="28">
        <v>0</v>
      </c>
      <c r="AD872" s="28">
        <v>0</v>
      </c>
      <c r="AE872" s="28">
        <v>0</v>
      </c>
      <c r="AF872" s="27"/>
      <c r="AG872" s="28">
        <v>0</v>
      </c>
      <c r="AH872" s="28">
        <v>0</v>
      </c>
      <c r="AI872" s="28">
        <v>0</v>
      </c>
      <c r="AJ872" s="28">
        <v>0</v>
      </c>
      <c r="AK872" s="28">
        <v>0</v>
      </c>
      <c r="AL872" s="28">
        <v>0</v>
      </c>
      <c r="AM872" s="28">
        <v>0</v>
      </c>
      <c r="AN872" s="28">
        <v>0</v>
      </c>
      <c r="AO872" s="28">
        <v>0</v>
      </c>
      <c r="AP872" s="28">
        <v>0</v>
      </c>
      <c r="AQ872" s="28">
        <v>0</v>
      </c>
      <c r="AR872" s="28">
        <v>0</v>
      </c>
      <c r="AS872" s="28">
        <v>0</v>
      </c>
      <c r="AT872" s="28">
        <v>0</v>
      </c>
      <c r="AU872" s="28">
        <v>0</v>
      </c>
      <c r="AV872" s="28">
        <v>0</v>
      </c>
      <c r="AW872" s="28">
        <v>0</v>
      </c>
      <c r="AX872" s="28">
        <v>0</v>
      </c>
      <c r="AY872" s="28">
        <v>0</v>
      </c>
      <c r="AZ872" s="28">
        <v>0</v>
      </c>
      <c r="BA872" s="27"/>
      <c r="BB872" s="29">
        <v>0</v>
      </c>
      <c r="BC872" s="29">
        <v>0</v>
      </c>
      <c r="BD872" s="29">
        <v>0</v>
      </c>
      <c r="BE872" s="29">
        <v>0</v>
      </c>
      <c r="BF872" s="29">
        <v>0</v>
      </c>
      <c r="BG872" s="29">
        <v>0</v>
      </c>
      <c r="BH872" s="29">
        <v>0</v>
      </c>
      <c r="BI872" s="29">
        <v>0</v>
      </c>
      <c r="BJ872" s="29">
        <v>0</v>
      </c>
      <c r="BK872" s="29">
        <v>0</v>
      </c>
      <c r="BL872" s="29">
        <v>0</v>
      </c>
      <c r="BM872" s="29">
        <v>0</v>
      </c>
      <c r="BN872" s="29">
        <v>0</v>
      </c>
      <c r="BO872" s="29">
        <v>0</v>
      </c>
      <c r="BP872" s="29">
        <v>0</v>
      </c>
      <c r="BQ872" s="29">
        <v>0</v>
      </c>
      <c r="BR872" s="29">
        <v>0</v>
      </c>
      <c r="BS872" s="29">
        <v>0</v>
      </c>
      <c r="BT872" s="29">
        <v>0</v>
      </c>
      <c r="BU872" s="29">
        <v>0</v>
      </c>
      <c r="BV872" s="27"/>
      <c r="BW872" s="29">
        <v>0</v>
      </c>
      <c r="BX872" s="29">
        <v>0</v>
      </c>
      <c r="BY872" s="29">
        <v>0</v>
      </c>
      <c r="BZ872" s="29">
        <v>0</v>
      </c>
      <c r="CA872" s="29">
        <v>0</v>
      </c>
      <c r="CB872" s="29">
        <v>0</v>
      </c>
      <c r="CC872" s="29">
        <v>0</v>
      </c>
      <c r="CD872" s="29">
        <v>0</v>
      </c>
      <c r="CE872" s="29">
        <v>0</v>
      </c>
      <c r="CF872" s="29">
        <v>0</v>
      </c>
      <c r="CG872" s="29">
        <v>0</v>
      </c>
      <c r="CH872" s="29">
        <v>0</v>
      </c>
      <c r="CI872" s="29">
        <v>0</v>
      </c>
      <c r="CJ872" s="29">
        <v>0</v>
      </c>
      <c r="CK872" s="29">
        <v>0</v>
      </c>
      <c r="CL872" s="29">
        <v>0</v>
      </c>
      <c r="CM872" s="29">
        <v>0</v>
      </c>
      <c r="CN872" s="29">
        <v>0</v>
      </c>
      <c r="CO872" s="29">
        <v>0</v>
      </c>
      <c r="CP872" s="29">
        <v>0</v>
      </c>
      <c r="CQ872" s="30"/>
      <c r="CS872" s="36">
        <v>0</v>
      </c>
      <c r="CT872" s="36">
        <v>0</v>
      </c>
      <c r="CU872" s="36">
        <v>0</v>
      </c>
      <c r="CV872" s="36">
        <v>0</v>
      </c>
      <c r="CW872" s="36">
        <v>0</v>
      </c>
      <c r="CX872" s="36">
        <v>0</v>
      </c>
      <c r="CY872" s="36">
        <v>0</v>
      </c>
      <c r="CZ872" s="36">
        <v>0</v>
      </c>
      <c r="DA872" s="36">
        <v>0</v>
      </c>
      <c r="DB872" s="36">
        <v>0</v>
      </c>
      <c r="DC872" s="36">
        <v>0</v>
      </c>
      <c r="DD872" s="36">
        <v>0</v>
      </c>
      <c r="DE872" s="36">
        <v>0</v>
      </c>
      <c r="DF872" s="36">
        <v>0</v>
      </c>
      <c r="DG872" s="36">
        <v>0</v>
      </c>
      <c r="DH872" s="36">
        <v>0</v>
      </c>
      <c r="DI872" s="36">
        <v>0</v>
      </c>
      <c r="DJ872" s="36">
        <v>0</v>
      </c>
      <c r="DK872" s="36">
        <v>0</v>
      </c>
      <c r="DL872" s="36">
        <v>0</v>
      </c>
      <c r="DN872" s="37">
        <v>15</v>
      </c>
      <c r="DO872" s="48" t="s">
        <v>319</v>
      </c>
      <c r="DQ872" s="29" t="str">
        <f t="shared" si="522"/>
        <v/>
      </c>
      <c r="DR872" s="29" t="str">
        <f t="shared" si="523"/>
        <v/>
      </c>
      <c r="DS872" s="29" t="str">
        <f t="shared" si="524"/>
        <v/>
      </c>
      <c r="DT872" s="29" t="str">
        <f t="shared" si="525"/>
        <v/>
      </c>
      <c r="DU872" s="29" t="str">
        <f t="shared" si="526"/>
        <v/>
      </c>
      <c r="DV872" s="29" t="str">
        <f t="shared" si="527"/>
        <v/>
      </c>
      <c r="DW872" s="29" t="str">
        <f t="shared" si="528"/>
        <v/>
      </c>
      <c r="DX872" s="29" t="str">
        <f t="shared" si="529"/>
        <v/>
      </c>
      <c r="DY872" s="29" t="str">
        <f t="shared" si="530"/>
        <v/>
      </c>
      <c r="DZ872" s="29" t="str">
        <f t="shared" si="531"/>
        <v/>
      </c>
      <c r="EA872" s="29" t="str">
        <f t="shared" si="532"/>
        <v/>
      </c>
      <c r="EB872" s="29" t="str">
        <f t="shared" si="533"/>
        <v/>
      </c>
      <c r="EC872" s="29" t="str">
        <f t="shared" si="534"/>
        <v/>
      </c>
      <c r="ED872" s="29" t="str">
        <f t="shared" si="535"/>
        <v/>
      </c>
      <c r="EE872" s="29" t="str">
        <f t="shared" si="536"/>
        <v/>
      </c>
      <c r="EF872" s="29" t="str">
        <f t="shared" si="537"/>
        <v/>
      </c>
      <c r="EG872" s="29" t="str">
        <f t="shared" si="538"/>
        <v/>
      </c>
      <c r="EH872" s="29" t="str">
        <f t="shared" si="539"/>
        <v/>
      </c>
      <c r="EI872" s="29" t="str">
        <f t="shared" si="540"/>
        <v/>
      </c>
      <c r="EJ872" s="29" t="str">
        <f t="shared" si="541"/>
        <v/>
      </c>
      <c r="EL872" s="29" t="str">
        <f t="shared" si="542"/>
        <v/>
      </c>
      <c r="EM872" s="29" t="str">
        <f t="shared" si="543"/>
        <v/>
      </c>
      <c r="EN872" s="29" t="str">
        <f t="shared" si="544"/>
        <v/>
      </c>
      <c r="EO872" s="29" t="str">
        <f t="shared" si="545"/>
        <v/>
      </c>
      <c r="EP872" s="29" t="str">
        <f t="shared" si="546"/>
        <v/>
      </c>
      <c r="EQ872" s="29" t="str">
        <f t="shared" si="547"/>
        <v/>
      </c>
      <c r="ER872" s="29" t="str">
        <f t="shared" si="548"/>
        <v/>
      </c>
      <c r="ES872" s="29" t="str">
        <f t="shared" si="549"/>
        <v/>
      </c>
      <c r="ET872" s="29" t="str">
        <f t="shared" si="550"/>
        <v/>
      </c>
      <c r="EU872" s="29" t="str">
        <f t="shared" si="551"/>
        <v/>
      </c>
      <c r="EV872" s="29" t="str">
        <f t="shared" si="552"/>
        <v/>
      </c>
      <c r="EW872" s="29" t="str">
        <f t="shared" si="553"/>
        <v/>
      </c>
      <c r="EX872" s="29" t="str">
        <f t="shared" si="554"/>
        <v/>
      </c>
      <c r="EY872" s="29" t="str">
        <f t="shared" si="555"/>
        <v/>
      </c>
      <c r="EZ872" s="29" t="str">
        <f t="shared" si="556"/>
        <v/>
      </c>
      <c r="FA872" s="29" t="str">
        <f t="shared" si="557"/>
        <v/>
      </c>
      <c r="FB872" s="29" t="str">
        <f t="shared" si="558"/>
        <v/>
      </c>
      <c r="FC872" s="29" t="str">
        <f t="shared" si="559"/>
        <v/>
      </c>
      <c r="FD872" s="29" t="str">
        <f t="shared" si="560"/>
        <v/>
      </c>
      <c r="FE872" s="29" t="str">
        <f t="shared" si="561"/>
        <v/>
      </c>
      <c r="FH872" s="45">
        <v>0</v>
      </c>
      <c r="FI872" s="45">
        <v>0</v>
      </c>
      <c r="FJ872" s="45">
        <v>0</v>
      </c>
      <c r="FK872" s="45">
        <v>0</v>
      </c>
      <c r="FL872" s="45">
        <v>0</v>
      </c>
      <c r="FM872" s="45">
        <v>0</v>
      </c>
      <c r="FN872" s="45">
        <v>0</v>
      </c>
      <c r="FO872" s="45">
        <v>0</v>
      </c>
      <c r="FP872" s="45">
        <v>0</v>
      </c>
      <c r="FQ872" s="45">
        <v>0</v>
      </c>
      <c r="FR872" s="45">
        <v>0</v>
      </c>
      <c r="FS872" s="45">
        <v>0</v>
      </c>
      <c r="FT872" s="45">
        <v>0</v>
      </c>
      <c r="FU872" s="45">
        <v>0</v>
      </c>
      <c r="FV872" s="45">
        <v>0</v>
      </c>
      <c r="FW872" s="45">
        <v>0</v>
      </c>
      <c r="FX872" s="45">
        <v>0</v>
      </c>
      <c r="FY872" s="45">
        <v>0</v>
      </c>
      <c r="FZ872" s="45">
        <v>0</v>
      </c>
      <c r="GA872" s="45">
        <v>0</v>
      </c>
    </row>
    <row r="873" spans="1:183" x14ac:dyDescent="0.25">
      <c r="A873" s="23"/>
      <c r="C873" s="25">
        <v>867</v>
      </c>
      <c r="D873" s="25" t="s">
        <v>13</v>
      </c>
      <c r="E873" s="25" t="s">
        <v>53</v>
      </c>
      <c r="F873" s="26" t="s">
        <v>219</v>
      </c>
      <c r="G873" s="26" t="s">
        <v>188</v>
      </c>
      <c r="H873" s="26" t="s">
        <v>137</v>
      </c>
      <c r="I873" s="26" t="s">
        <v>18</v>
      </c>
      <c r="J873" s="26" t="s">
        <v>19</v>
      </c>
      <c r="K873" s="27"/>
      <c r="L873" s="28">
        <v>0</v>
      </c>
      <c r="M873" s="28">
        <v>0</v>
      </c>
      <c r="N873" s="28">
        <v>0</v>
      </c>
      <c r="O873" s="28">
        <v>0</v>
      </c>
      <c r="P873" s="28">
        <v>0</v>
      </c>
      <c r="Q873" s="28">
        <v>0</v>
      </c>
      <c r="R873" s="28">
        <v>0</v>
      </c>
      <c r="S873" s="28">
        <v>0</v>
      </c>
      <c r="T873" s="28">
        <v>0</v>
      </c>
      <c r="U873" s="28">
        <v>0</v>
      </c>
      <c r="V873" s="28">
        <v>0</v>
      </c>
      <c r="W873" s="28">
        <v>0</v>
      </c>
      <c r="X873" s="28">
        <v>0</v>
      </c>
      <c r="Y873" s="28">
        <v>0</v>
      </c>
      <c r="Z873" s="28">
        <v>0</v>
      </c>
      <c r="AA873" s="28">
        <v>0</v>
      </c>
      <c r="AB873" s="28">
        <v>0</v>
      </c>
      <c r="AC873" s="28">
        <v>0</v>
      </c>
      <c r="AD873" s="28">
        <v>0</v>
      </c>
      <c r="AE873" s="28">
        <v>0</v>
      </c>
      <c r="AF873" s="27"/>
      <c r="AG873" s="28">
        <v>0</v>
      </c>
      <c r="AH873" s="28">
        <v>0</v>
      </c>
      <c r="AI873" s="28">
        <v>0</v>
      </c>
      <c r="AJ873" s="28">
        <v>0</v>
      </c>
      <c r="AK873" s="28">
        <v>0</v>
      </c>
      <c r="AL873" s="28">
        <v>0</v>
      </c>
      <c r="AM873" s="28">
        <v>0</v>
      </c>
      <c r="AN873" s="28">
        <v>0</v>
      </c>
      <c r="AO873" s="28">
        <v>0</v>
      </c>
      <c r="AP873" s="28">
        <v>0</v>
      </c>
      <c r="AQ873" s="28">
        <v>0</v>
      </c>
      <c r="AR873" s="28">
        <v>0</v>
      </c>
      <c r="AS873" s="28">
        <v>0</v>
      </c>
      <c r="AT873" s="28">
        <v>0</v>
      </c>
      <c r="AU873" s="28">
        <v>0</v>
      </c>
      <c r="AV873" s="28">
        <v>0</v>
      </c>
      <c r="AW873" s="28">
        <v>0</v>
      </c>
      <c r="AX873" s="28">
        <v>0</v>
      </c>
      <c r="AY873" s="28">
        <v>0</v>
      </c>
      <c r="AZ873" s="28">
        <v>0</v>
      </c>
      <c r="BA873" s="27"/>
      <c r="BB873" s="29">
        <v>0</v>
      </c>
      <c r="BC873" s="29">
        <v>0</v>
      </c>
      <c r="BD873" s="29">
        <v>0</v>
      </c>
      <c r="BE873" s="29">
        <v>0</v>
      </c>
      <c r="BF873" s="29">
        <v>0</v>
      </c>
      <c r="BG873" s="29">
        <v>0</v>
      </c>
      <c r="BH873" s="29">
        <v>0</v>
      </c>
      <c r="BI873" s="29">
        <v>0</v>
      </c>
      <c r="BJ873" s="29">
        <v>0</v>
      </c>
      <c r="BK873" s="29">
        <v>0</v>
      </c>
      <c r="BL873" s="29">
        <v>0</v>
      </c>
      <c r="BM873" s="29">
        <v>0</v>
      </c>
      <c r="BN873" s="29">
        <v>0</v>
      </c>
      <c r="BO873" s="29">
        <v>0</v>
      </c>
      <c r="BP873" s="29">
        <v>0</v>
      </c>
      <c r="BQ873" s="29">
        <v>0</v>
      </c>
      <c r="BR873" s="29">
        <v>0</v>
      </c>
      <c r="BS873" s="29">
        <v>0</v>
      </c>
      <c r="BT873" s="29">
        <v>0</v>
      </c>
      <c r="BU873" s="29">
        <v>0</v>
      </c>
      <c r="BV873" s="27"/>
      <c r="BW873" s="29">
        <v>0</v>
      </c>
      <c r="BX873" s="29">
        <v>0</v>
      </c>
      <c r="BY873" s="29">
        <v>0</v>
      </c>
      <c r="BZ873" s="29">
        <v>0</v>
      </c>
      <c r="CA873" s="29">
        <v>0</v>
      </c>
      <c r="CB873" s="29">
        <v>0</v>
      </c>
      <c r="CC873" s="29">
        <v>0</v>
      </c>
      <c r="CD873" s="29">
        <v>0</v>
      </c>
      <c r="CE873" s="29">
        <v>0</v>
      </c>
      <c r="CF873" s="29">
        <v>0</v>
      </c>
      <c r="CG873" s="29">
        <v>0</v>
      </c>
      <c r="CH873" s="29">
        <v>0</v>
      </c>
      <c r="CI873" s="29">
        <v>0</v>
      </c>
      <c r="CJ873" s="29">
        <v>0</v>
      </c>
      <c r="CK873" s="29">
        <v>0</v>
      </c>
      <c r="CL873" s="29">
        <v>0</v>
      </c>
      <c r="CM873" s="29">
        <v>0</v>
      </c>
      <c r="CN873" s="29">
        <v>0</v>
      </c>
      <c r="CO873" s="29">
        <v>0</v>
      </c>
      <c r="CP873" s="29">
        <v>0</v>
      </c>
      <c r="CQ873" s="30"/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N873" s="37">
        <v>15</v>
      </c>
      <c r="DO873" s="48" t="s">
        <v>319</v>
      </c>
      <c r="DQ873" s="29" t="str">
        <f t="shared" si="522"/>
        <v/>
      </c>
      <c r="DR873" s="29" t="str">
        <f t="shared" si="523"/>
        <v/>
      </c>
      <c r="DS873" s="29" t="str">
        <f t="shared" si="524"/>
        <v/>
      </c>
      <c r="DT873" s="29" t="str">
        <f t="shared" si="525"/>
        <v/>
      </c>
      <c r="DU873" s="29" t="str">
        <f t="shared" si="526"/>
        <v/>
      </c>
      <c r="DV873" s="29" t="str">
        <f t="shared" si="527"/>
        <v/>
      </c>
      <c r="DW873" s="29" t="str">
        <f t="shared" si="528"/>
        <v/>
      </c>
      <c r="DX873" s="29" t="str">
        <f t="shared" si="529"/>
        <v/>
      </c>
      <c r="DY873" s="29" t="str">
        <f t="shared" si="530"/>
        <v/>
      </c>
      <c r="DZ873" s="29" t="str">
        <f t="shared" si="531"/>
        <v/>
      </c>
      <c r="EA873" s="29" t="str">
        <f t="shared" si="532"/>
        <v/>
      </c>
      <c r="EB873" s="29" t="str">
        <f t="shared" si="533"/>
        <v/>
      </c>
      <c r="EC873" s="29" t="str">
        <f t="shared" si="534"/>
        <v/>
      </c>
      <c r="ED873" s="29" t="str">
        <f t="shared" si="535"/>
        <v/>
      </c>
      <c r="EE873" s="29" t="str">
        <f t="shared" si="536"/>
        <v/>
      </c>
      <c r="EF873" s="29" t="str">
        <f t="shared" si="537"/>
        <v/>
      </c>
      <c r="EG873" s="29" t="str">
        <f t="shared" si="538"/>
        <v/>
      </c>
      <c r="EH873" s="29" t="str">
        <f t="shared" si="539"/>
        <v/>
      </c>
      <c r="EI873" s="29" t="str">
        <f t="shared" si="540"/>
        <v/>
      </c>
      <c r="EJ873" s="29" t="str">
        <f t="shared" si="541"/>
        <v/>
      </c>
      <c r="EL873" s="29" t="str">
        <f t="shared" si="542"/>
        <v/>
      </c>
      <c r="EM873" s="29" t="str">
        <f t="shared" si="543"/>
        <v/>
      </c>
      <c r="EN873" s="29" t="str">
        <f t="shared" si="544"/>
        <v/>
      </c>
      <c r="EO873" s="29" t="str">
        <f t="shared" si="545"/>
        <v/>
      </c>
      <c r="EP873" s="29" t="str">
        <f t="shared" si="546"/>
        <v/>
      </c>
      <c r="EQ873" s="29" t="str">
        <f t="shared" si="547"/>
        <v/>
      </c>
      <c r="ER873" s="29" t="str">
        <f t="shared" si="548"/>
        <v/>
      </c>
      <c r="ES873" s="29" t="str">
        <f t="shared" si="549"/>
        <v/>
      </c>
      <c r="ET873" s="29" t="str">
        <f t="shared" si="550"/>
        <v/>
      </c>
      <c r="EU873" s="29" t="str">
        <f t="shared" si="551"/>
        <v/>
      </c>
      <c r="EV873" s="29" t="str">
        <f t="shared" si="552"/>
        <v/>
      </c>
      <c r="EW873" s="29" t="str">
        <f t="shared" si="553"/>
        <v/>
      </c>
      <c r="EX873" s="29" t="str">
        <f t="shared" si="554"/>
        <v/>
      </c>
      <c r="EY873" s="29" t="str">
        <f t="shared" si="555"/>
        <v/>
      </c>
      <c r="EZ873" s="29" t="str">
        <f t="shared" si="556"/>
        <v/>
      </c>
      <c r="FA873" s="29" t="str">
        <f t="shared" si="557"/>
        <v/>
      </c>
      <c r="FB873" s="29" t="str">
        <f t="shared" si="558"/>
        <v/>
      </c>
      <c r="FC873" s="29" t="str">
        <f t="shared" si="559"/>
        <v/>
      </c>
      <c r="FD873" s="29" t="str">
        <f t="shared" si="560"/>
        <v/>
      </c>
      <c r="FE873" s="29" t="str">
        <f t="shared" si="561"/>
        <v/>
      </c>
      <c r="FH873" s="45">
        <v>0</v>
      </c>
      <c r="FI873" s="45">
        <v>0</v>
      </c>
      <c r="FJ873" s="45">
        <v>0</v>
      </c>
      <c r="FK873" s="45">
        <v>0</v>
      </c>
      <c r="FL873" s="45">
        <v>0</v>
      </c>
      <c r="FM873" s="45">
        <v>0</v>
      </c>
      <c r="FN873" s="45">
        <v>0</v>
      </c>
      <c r="FO873" s="45">
        <v>0</v>
      </c>
      <c r="FP873" s="45">
        <v>0</v>
      </c>
      <c r="FQ873" s="45">
        <v>0</v>
      </c>
      <c r="FR873" s="45">
        <v>0</v>
      </c>
      <c r="FS873" s="45">
        <v>0</v>
      </c>
      <c r="FT873" s="45">
        <v>0</v>
      </c>
      <c r="FU873" s="45">
        <v>0</v>
      </c>
      <c r="FV873" s="45">
        <v>0</v>
      </c>
      <c r="FW873" s="45">
        <v>0</v>
      </c>
      <c r="FX873" s="45">
        <v>0</v>
      </c>
      <c r="FY873" s="45">
        <v>0</v>
      </c>
      <c r="FZ873" s="45">
        <v>0</v>
      </c>
      <c r="GA873" s="45">
        <v>0</v>
      </c>
    </row>
    <row r="874" spans="1:183" x14ac:dyDescent="0.25">
      <c r="A874" s="23"/>
      <c r="C874" s="25">
        <v>868</v>
      </c>
      <c r="D874" s="25" t="s">
        <v>13</v>
      </c>
      <c r="E874" s="25" t="s">
        <v>53</v>
      </c>
      <c r="F874" s="26" t="s">
        <v>67</v>
      </c>
      <c r="G874" s="26" t="s">
        <v>188</v>
      </c>
      <c r="H874" s="26" t="s">
        <v>137</v>
      </c>
      <c r="I874" s="26" t="s">
        <v>18</v>
      </c>
      <c r="J874" s="26" t="s">
        <v>19</v>
      </c>
      <c r="K874" s="27"/>
      <c r="L874" s="28">
        <v>0</v>
      </c>
      <c r="M874" s="28">
        <v>0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0</v>
      </c>
      <c r="Z874" s="28">
        <v>0</v>
      </c>
      <c r="AA874" s="28">
        <v>0</v>
      </c>
      <c r="AB874" s="28">
        <v>0</v>
      </c>
      <c r="AC874" s="28">
        <v>0</v>
      </c>
      <c r="AD874" s="28">
        <v>0</v>
      </c>
      <c r="AE874" s="28">
        <v>0</v>
      </c>
      <c r="AF874" s="27"/>
      <c r="AG874" s="28">
        <v>0</v>
      </c>
      <c r="AH874" s="28">
        <v>0</v>
      </c>
      <c r="AI874" s="28">
        <v>0</v>
      </c>
      <c r="AJ874" s="28">
        <v>0</v>
      </c>
      <c r="AK874" s="28">
        <v>0</v>
      </c>
      <c r="AL874" s="28">
        <v>0</v>
      </c>
      <c r="AM874" s="28">
        <v>0</v>
      </c>
      <c r="AN874" s="28">
        <v>0</v>
      </c>
      <c r="AO874" s="28">
        <v>0</v>
      </c>
      <c r="AP874" s="28">
        <v>0</v>
      </c>
      <c r="AQ874" s="28">
        <v>0</v>
      </c>
      <c r="AR874" s="28">
        <v>0</v>
      </c>
      <c r="AS874" s="28">
        <v>0</v>
      </c>
      <c r="AT874" s="28">
        <v>0</v>
      </c>
      <c r="AU874" s="28">
        <v>0</v>
      </c>
      <c r="AV874" s="28">
        <v>0</v>
      </c>
      <c r="AW874" s="28">
        <v>0</v>
      </c>
      <c r="AX874" s="28">
        <v>0</v>
      </c>
      <c r="AY874" s="28">
        <v>0</v>
      </c>
      <c r="AZ874" s="28">
        <v>0</v>
      </c>
      <c r="BA874" s="27"/>
      <c r="BB874" s="29">
        <v>0</v>
      </c>
      <c r="BC874" s="29">
        <v>0</v>
      </c>
      <c r="BD874" s="29">
        <v>0</v>
      </c>
      <c r="BE874" s="29">
        <v>0</v>
      </c>
      <c r="BF874" s="29">
        <v>0</v>
      </c>
      <c r="BG874" s="29">
        <v>0</v>
      </c>
      <c r="BH874" s="29">
        <v>0</v>
      </c>
      <c r="BI874" s="29">
        <v>0</v>
      </c>
      <c r="BJ874" s="29">
        <v>0</v>
      </c>
      <c r="BK874" s="29">
        <v>0</v>
      </c>
      <c r="BL874" s="29">
        <v>0</v>
      </c>
      <c r="BM874" s="29">
        <v>0</v>
      </c>
      <c r="BN874" s="29">
        <v>0</v>
      </c>
      <c r="BO874" s="29">
        <v>0</v>
      </c>
      <c r="BP874" s="29">
        <v>0</v>
      </c>
      <c r="BQ874" s="29">
        <v>0</v>
      </c>
      <c r="BR874" s="29">
        <v>0</v>
      </c>
      <c r="BS874" s="29">
        <v>0</v>
      </c>
      <c r="BT874" s="29">
        <v>0</v>
      </c>
      <c r="BU874" s="29">
        <v>0</v>
      </c>
      <c r="BV874" s="27"/>
      <c r="BW874" s="29">
        <v>0</v>
      </c>
      <c r="BX874" s="29">
        <v>0</v>
      </c>
      <c r="BY874" s="29">
        <v>0</v>
      </c>
      <c r="BZ874" s="29">
        <v>0</v>
      </c>
      <c r="CA874" s="29">
        <v>0</v>
      </c>
      <c r="CB874" s="29">
        <v>0</v>
      </c>
      <c r="CC874" s="29">
        <v>0</v>
      </c>
      <c r="CD874" s="29">
        <v>0</v>
      </c>
      <c r="CE874" s="29">
        <v>0</v>
      </c>
      <c r="CF874" s="29">
        <v>0</v>
      </c>
      <c r="CG874" s="29">
        <v>0</v>
      </c>
      <c r="CH874" s="29">
        <v>0</v>
      </c>
      <c r="CI874" s="29">
        <v>0</v>
      </c>
      <c r="CJ874" s="29">
        <v>0</v>
      </c>
      <c r="CK874" s="29">
        <v>0</v>
      </c>
      <c r="CL874" s="29">
        <v>0</v>
      </c>
      <c r="CM874" s="29">
        <v>0</v>
      </c>
      <c r="CN874" s="29">
        <v>0</v>
      </c>
      <c r="CO874" s="29">
        <v>0</v>
      </c>
      <c r="CP874" s="29">
        <v>0</v>
      </c>
      <c r="CQ874" s="30"/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0</v>
      </c>
      <c r="DA874" s="36">
        <v>0</v>
      </c>
      <c r="DB874" s="36">
        <v>0</v>
      </c>
      <c r="DC874" s="36">
        <v>0</v>
      </c>
      <c r="DD874" s="36">
        <v>0</v>
      </c>
      <c r="DE874" s="36">
        <v>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0</v>
      </c>
      <c r="DN874" s="37">
        <v>15</v>
      </c>
      <c r="DO874" s="48" t="s">
        <v>319</v>
      </c>
      <c r="DQ874" s="29" t="str">
        <f t="shared" si="522"/>
        <v/>
      </c>
      <c r="DR874" s="29" t="str">
        <f t="shared" si="523"/>
        <v/>
      </c>
      <c r="DS874" s="29" t="str">
        <f t="shared" si="524"/>
        <v/>
      </c>
      <c r="DT874" s="29" t="str">
        <f t="shared" si="525"/>
        <v/>
      </c>
      <c r="DU874" s="29" t="str">
        <f t="shared" si="526"/>
        <v/>
      </c>
      <c r="DV874" s="29" t="str">
        <f t="shared" si="527"/>
        <v/>
      </c>
      <c r="DW874" s="29" t="str">
        <f t="shared" si="528"/>
        <v/>
      </c>
      <c r="DX874" s="29" t="str">
        <f t="shared" si="529"/>
        <v/>
      </c>
      <c r="DY874" s="29" t="str">
        <f t="shared" si="530"/>
        <v/>
      </c>
      <c r="DZ874" s="29" t="str">
        <f t="shared" si="531"/>
        <v/>
      </c>
      <c r="EA874" s="29" t="str">
        <f t="shared" si="532"/>
        <v/>
      </c>
      <c r="EB874" s="29" t="str">
        <f t="shared" si="533"/>
        <v/>
      </c>
      <c r="EC874" s="29" t="str">
        <f t="shared" si="534"/>
        <v/>
      </c>
      <c r="ED874" s="29" t="str">
        <f t="shared" si="535"/>
        <v/>
      </c>
      <c r="EE874" s="29" t="str">
        <f t="shared" si="536"/>
        <v/>
      </c>
      <c r="EF874" s="29" t="str">
        <f t="shared" si="537"/>
        <v/>
      </c>
      <c r="EG874" s="29" t="str">
        <f t="shared" si="538"/>
        <v/>
      </c>
      <c r="EH874" s="29" t="str">
        <f t="shared" si="539"/>
        <v/>
      </c>
      <c r="EI874" s="29" t="str">
        <f t="shared" si="540"/>
        <v/>
      </c>
      <c r="EJ874" s="29" t="str">
        <f t="shared" si="541"/>
        <v/>
      </c>
      <c r="EL874" s="29" t="str">
        <f t="shared" si="542"/>
        <v/>
      </c>
      <c r="EM874" s="29" t="str">
        <f t="shared" si="543"/>
        <v/>
      </c>
      <c r="EN874" s="29" t="str">
        <f t="shared" si="544"/>
        <v/>
      </c>
      <c r="EO874" s="29" t="str">
        <f t="shared" si="545"/>
        <v/>
      </c>
      <c r="EP874" s="29" t="str">
        <f t="shared" si="546"/>
        <v/>
      </c>
      <c r="EQ874" s="29" t="str">
        <f t="shared" si="547"/>
        <v/>
      </c>
      <c r="ER874" s="29" t="str">
        <f t="shared" si="548"/>
        <v/>
      </c>
      <c r="ES874" s="29" t="str">
        <f t="shared" si="549"/>
        <v/>
      </c>
      <c r="ET874" s="29" t="str">
        <f t="shared" si="550"/>
        <v/>
      </c>
      <c r="EU874" s="29" t="str">
        <f t="shared" si="551"/>
        <v/>
      </c>
      <c r="EV874" s="29" t="str">
        <f t="shared" si="552"/>
        <v/>
      </c>
      <c r="EW874" s="29" t="str">
        <f t="shared" si="553"/>
        <v/>
      </c>
      <c r="EX874" s="29" t="str">
        <f t="shared" si="554"/>
        <v/>
      </c>
      <c r="EY874" s="29" t="str">
        <f t="shared" si="555"/>
        <v/>
      </c>
      <c r="EZ874" s="29" t="str">
        <f t="shared" si="556"/>
        <v/>
      </c>
      <c r="FA874" s="29" t="str">
        <f t="shared" si="557"/>
        <v/>
      </c>
      <c r="FB874" s="29" t="str">
        <f t="shared" si="558"/>
        <v/>
      </c>
      <c r="FC874" s="29" t="str">
        <f t="shared" si="559"/>
        <v/>
      </c>
      <c r="FD874" s="29" t="str">
        <f t="shared" si="560"/>
        <v/>
      </c>
      <c r="FE874" s="29" t="str">
        <f t="shared" si="561"/>
        <v/>
      </c>
      <c r="FH874" s="45">
        <v>0</v>
      </c>
      <c r="FI874" s="45">
        <v>0</v>
      </c>
      <c r="FJ874" s="45">
        <v>0</v>
      </c>
      <c r="FK874" s="45">
        <v>0</v>
      </c>
      <c r="FL874" s="45">
        <v>0</v>
      </c>
      <c r="FM874" s="45">
        <v>0</v>
      </c>
      <c r="FN874" s="45">
        <v>0</v>
      </c>
      <c r="FO874" s="45">
        <v>0</v>
      </c>
      <c r="FP874" s="45">
        <v>0</v>
      </c>
      <c r="FQ874" s="45">
        <v>0</v>
      </c>
      <c r="FR874" s="45">
        <v>0</v>
      </c>
      <c r="FS874" s="45">
        <v>0</v>
      </c>
      <c r="FT874" s="45">
        <v>0</v>
      </c>
      <c r="FU874" s="45">
        <v>0</v>
      </c>
      <c r="FV874" s="45">
        <v>0</v>
      </c>
      <c r="FW874" s="45">
        <v>0</v>
      </c>
      <c r="FX874" s="45">
        <v>0</v>
      </c>
      <c r="FY874" s="45">
        <v>0</v>
      </c>
      <c r="FZ874" s="45">
        <v>0</v>
      </c>
      <c r="GA874" s="45">
        <v>0</v>
      </c>
    </row>
    <row r="875" spans="1:183" x14ac:dyDescent="0.25">
      <c r="A875" s="23"/>
      <c r="C875" s="25">
        <v>869</v>
      </c>
      <c r="D875" s="25" t="s">
        <v>13</v>
      </c>
      <c r="E875" s="25" t="s">
        <v>53</v>
      </c>
      <c r="F875" s="26" t="s">
        <v>68</v>
      </c>
      <c r="G875" s="26" t="s">
        <v>188</v>
      </c>
      <c r="H875" s="26" t="s">
        <v>137</v>
      </c>
      <c r="I875" s="26" t="s">
        <v>18</v>
      </c>
      <c r="J875" s="26" t="s">
        <v>19</v>
      </c>
      <c r="K875" s="27"/>
      <c r="L875" s="28">
        <v>0</v>
      </c>
      <c r="M875" s="28">
        <v>0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0</v>
      </c>
      <c r="Z875" s="28">
        <v>0</v>
      </c>
      <c r="AA875" s="28">
        <v>0</v>
      </c>
      <c r="AB875" s="28">
        <v>0</v>
      </c>
      <c r="AC875" s="28">
        <v>0</v>
      </c>
      <c r="AD875" s="28">
        <v>0</v>
      </c>
      <c r="AE875" s="28">
        <v>0</v>
      </c>
      <c r="AF875" s="27"/>
      <c r="AG875" s="28">
        <v>0</v>
      </c>
      <c r="AH875" s="28">
        <v>0</v>
      </c>
      <c r="AI875" s="28">
        <v>0</v>
      </c>
      <c r="AJ875" s="28">
        <v>0</v>
      </c>
      <c r="AK875" s="28">
        <v>0</v>
      </c>
      <c r="AL875" s="28">
        <v>0</v>
      </c>
      <c r="AM875" s="28">
        <v>0</v>
      </c>
      <c r="AN875" s="28">
        <v>0</v>
      </c>
      <c r="AO875" s="28">
        <v>0</v>
      </c>
      <c r="AP875" s="28">
        <v>0</v>
      </c>
      <c r="AQ875" s="28">
        <v>0</v>
      </c>
      <c r="AR875" s="28">
        <v>0</v>
      </c>
      <c r="AS875" s="28">
        <v>0</v>
      </c>
      <c r="AT875" s="28">
        <v>0</v>
      </c>
      <c r="AU875" s="28">
        <v>0</v>
      </c>
      <c r="AV875" s="28">
        <v>0</v>
      </c>
      <c r="AW875" s="28">
        <v>0</v>
      </c>
      <c r="AX875" s="28">
        <v>0</v>
      </c>
      <c r="AY875" s="28">
        <v>0</v>
      </c>
      <c r="AZ875" s="28">
        <v>0</v>
      </c>
      <c r="BA875" s="27"/>
      <c r="BB875" s="29">
        <v>0</v>
      </c>
      <c r="BC875" s="29">
        <v>0</v>
      </c>
      <c r="BD875" s="29">
        <v>0</v>
      </c>
      <c r="BE875" s="29">
        <v>0</v>
      </c>
      <c r="BF875" s="29">
        <v>0</v>
      </c>
      <c r="BG875" s="29">
        <v>0</v>
      </c>
      <c r="BH875" s="29">
        <v>0</v>
      </c>
      <c r="BI875" s="29">
        <v>0</v>
      </c>
      <c r="BJ875" s="29">
        <v>0</v>
      </c>
      <c r="BK875" s="29">
        <v>0</v>
      </c>
      <c r="BL875" s="29">
        <v>0</v>
      </c>
      <c r="BM875" s="29">
        <v>0</v>
      </c>
      <c r="BN875" s="29">
        <v>0</v>
      </c>
      <c r="BO875" s="29">
        <v>0</v>
      </c>
      <c r="BP875" s="29">
        <v>0</v>
      </c>
      <c r="BQ875" s="29">
        <v>0</v>
      </c>
      <c r="BR875" s="29">
        <v>0</v>
      </c>
      <c r="BS875" s="29">
        <v>0</v>
      </c>
      <c r="BT875" s="29">
        <v>0</v>
      </c>
      <c r="BU875" s="29">
        <v>0</v>
      </c>
      <c r="BV875" s="27"/>
      <c r="BW875" s="29">
        <v>0</v>
      </c>
      <c r="BX875" s="29">
        <v>0</v>
      </c>
      <c r="BY875" s="29">
        <v>0</v>
      </c>
      <c r="BZ875" s="29">
        <v>0</v>
      </c>
      <c r="CA875" s="29">
        <v>0</v>
      </c>
      <c r="CB875" s="29">
        <v>0</v>
      </c>
      <c r="CC875" s="29">
        <v>0</v>
      </c>
      <c r="CD875" s="29">
        <v>0</v>
      </c>
      <c r="CE875" s="29">
        <v>0</v>
      </c>
      <c r="CF875" s="29">
        <v>0</v>
      </c>
      <c r="CG875" s="29">
        <v>0</v>
      </c>
      <c r="CH875" s="29">
        <v>0</v>
      </c>
      <c r="CI875" s="29">
        <v>0</v>
      </c>
      <c r="CJ875" s="29">
        <v>0</v>
      </c>
      <c r="CK875" s="29">
        <v>0</v>
      </c>
      <c r="CL875" s="29">
        <v>0</v>
      </c>
      <c r="CM875" s="29">
        <v>0</v>
      </c>
      <c r="CN875" s="29">
        <v>0</v>
      </c>
      <c r="CO875" s="29">
        <v>0</v>
      </c>
      <c r="CP875" s="29">
        <v>0</v>
      </c>
      <c r="CQ875" s="30"/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0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N875" s="37">
        <v>15</v>
      </c>
      <c r="DO875" s="48" t="s">
        <v>319</v>
      </c>
      <c r="DQ875" s="29" t="str">
        <f t="shared" si="522"/>
        <v/>
      </c>
      <c r="DR875" s="29" t="str">
        <f t="shared" si="523"/>
        <v/>
      </c>
      <c r="DS875" s="29" t="str">
        <f t="shared" si="524"/>
        <v/>
      </c>
      <c r="DT875" s="29" t="str">
        <f t="shared" si="525"/>
        <v/>
      </c>
      <c r="DU875" s="29" t="str">
        <f t="shared" si="526"/>
        <v/>
      </c>
      <c r="DV875" s="29" t="str">
        <f t="shared" si="527"/>
        <v/>
      </c>
      <c r="DW875" s="29" t="str">
        <f t="shared" si="528"/>
        <v/>
      </c>
      <c r="DX875" s="29" t="str">
        <f t="shared" si="529"/>
        <v/>
      </c>
      <c r="DY875" s="29" t="str">
        <f t="shared" si="530"/>
        <v/>
      </c>
      <c r="DZ875" s="29" t="str">
        <f t="shared" si="531"/>
        <v/>
      </c>
      <c r="EA875" s="29" t="str">
        <f t="shared" si="532"/>
        <v/>
      </c>
      <c r="EB875" s="29" t="str">
        <f t="shared" si="533"/>
        <v/>
      </c>
      <c r="EC875" s="29" t="str">
        <f t="shared" si="534"/>
        <v/>
      </c>
      <c r="ED875" s="29" t="str">
        <f t="shared" si="535"/>
        <v/>
      </c>
      <c r="EE875" s="29" t="str">
        <f t="shared" si="536"/>
        <v/>
      </c>
      <c r="EF875" s="29" t="str">
        <f t="shared" si="537"/>
        <v/>
      </c>
      <c r="EG875" s="29" t="str">
        <f t="shared" si="538"/>
        <v/>
      </c>
      <c r="EH875" s="29" t="str">
        <f t="shared" si="539"/>
        <v/>
      </c>
      <c r="EI875" s="29" t="str">
        <f t="shared" si="540"/>
        <v/>
      </c>
      <c r="EJ875" s="29" t="str">
        <f t="shared" si="541"/>
        <v/>
      </c>
      <c r="EL875" s="29" t="str">
        <f t="shared" si="542"/>
        <v/>
      </c>
      <c r="EM875" s="29" t="str">
        <f t="shared" si="543"/>
        <v/>
      </c>
      <c r="EN875" s="29" t="str">
        <f t="shared" si="544"/>
        <v/>
      </c>
      <c r="EO875" s="29" t="str">
        <f t="shared" si="545"/>
        <v/>
      </c>
      <c r="EP875" s="29" t="str">
        <f t="shared" si="546"/>
        <v/>
      </c>
      <c r="EQ875" s="29" t="str">
        <f t="shared" si="547"/>
        <v/>
      </c>
      <c r="ER875" s="29" t="str">
        <f t="shared" si="548"/>
        <v/>
      </c>
      <c r="ES875" s="29" t="str">
        <f t="shared" si="549"/>
        <v/>
      </c>
      <c r="ET875" s="29" t="str">
        <f t="shared" si="550"/>
        <v/>
      </c>
      <c r="EU875" s="29" t="str">
        <f t="shared" si="551"/>
        <v/>
      </c>
      <c r="EV875" s="29" t="str">
        <f t="shared" si="552"/>
        <v/>
      </c>
      <c r="EW875" s="29" t="str">
        <f t="shared" si="553"/>
        <v/>
      </c>
      <c r="EX875" s="29" t="str">
        <f t="shared" si="554"/>
        <v/>
      </c>
      <c r="EY875" s="29" t="str">
        <f t="shared" si="555"/>
        <v/>
      </c>
      <c r="EZ875" s="29" t="str">
        <f t="shared" si="556"/>
        <v/>
      </c>
      <c r="FA875" s="29" t="str">
        <f t="shared" si="557"/>
        <v/>
      </c>
      <c r="FB875" s="29" t="str">
        <f t="shared" si="558"/>
        <v/>
      </c>
      <c r="FC875" s="29" t="str">
        <f t="shared" si="559"/>
        <v/>
      </c>
      <c r="FD875" s="29" t="str">
        <f t="shared" si="560"/>
        <v/>
      </c>
      <c r="FE875" s="29" t="str">
        <f t="shared" si="561"/>
        <v/>
      </c>
      <c r="FH875" s="45">
        <v>0</v>
      </c>
      <c r="FI875" s="45">
        <v>0</v>
      </c>
      <c r="FJ875" s="45">
        <v>0</v>
      </c>
      <c r="FK875" s="45">
        <v>0</v>
      </c>
      <c r="FL875" s="45">
        <v>0</v>
      </c>
      <c r="FM875" s="45">
        <v>0</v>
      </c>
      <c r="FN875" s="45">
        <v>0</v>
      </c>
      <c r="FO875" s="45">
        <v>0</v>
      </c>
      <c r="FP875" s="45">
        <v>0</v>
      </c>
      <c r="FQ875" s="45">
        <v>0</v>
      </c>
      <c r="FR875" s="45">
        <v>0</v>
      </c>
      <c r="FS875" s="45">
        <v>0</v>
      </c>
      <c r="FT875" s="45">
        <v>0</v>
      </c>
      <c r="FU875" s="45">
        <v>0</v>
      </c>
      <c r="FV875" s="45">
        <v>0</v>
      </c>
      <c r="FW875" s="45">
        <v>0</v>
      </c>
      <c r="FX875" s="45">
        <v>0</v>
      </c>
      <c r="FY875" s="45">
        <v>0</v>
      </c>
      <c r="FZ875" s="45">
        <v>0</v>
      </c>
      <c r="GA875" s="45">
        <v>0</v>
      </c>
    </row>
    <row r="876" spans="1:183" x14ac:dyDescent="0.25">
      <c r="A876" s="23"/>
      <c r="C876" s="25">
        <v>870</v>
      </c>
      <c r="D876" s="25" t="s">
        <v>13</v>
      </c>
      <c r="E876" s="25" t="s">
        <v>53</v>
      </c>
      <c r="F876" s="26" t="s">
        <v>69</v>
      </c>
      <c r="G876" s="26" t="s">
        <v>188</v>
      </c>
      <c r="H876" s="26" t="s">
        <v>137</v>
      </c>
      <c r="I876" s="26" t="s">
        <v>18</v>
      </c>
      <c r="J876" s="26" t="s">
        <v>19</v>
      </c>
      <c r="K876" s="27"/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7"/>
      <c r="AG876" s="28">
        <v>0</v>
      </c>
      <c r="AH876" s="28">
        <v>0</v>
      </c>
      <c r="AI876" s="28">
        <v>0</v>
      </c>
      <c r="AJ876" s="28">
        <v>0</v>
      </c>
      <c r="AK876" s="28">
        <v>0</v>
      </c>
      <c r="AL876" s="28">
        <v>0</v>
      </c>
      <c r="AM876" s="28">
        <v>0</v>
      </c>
      <c r="AN876" s="28">
        <v>0</v>
      </c>
      <c r="AO876" s="28">
        <v>0</v>
      </c>
      <c r="AP876" s="28">
        <v>0</v>
      </c>
      <c r="AQ876" s="28">
        <v>0</v>
      </c>
      <c r="AR876" s="28">
        <v>0</v>
      </c>
      <c r="AS876" s="28">
        <v>0</v>
      </c>
      <c r="AT876" s="28">
        <v>0</v>
      </c>
      <c r="AU876" s="28">
        <v>0</v>
      </c>
      <c r="AV876" s="28">
        <v>0</v>
      </c>
      <c r="AW876" s="28">
        <v>0</v>
      </c>
      <c r="AX876" s="28">
        <v>0</v>
      </c>
      <c r="AY876" s="28">
        <v>0</v>
      </c>
      <c r="AZ876" s="28">
        <v>0</v>
      </c>
      <c r="BA876" s="27"/>
      <c r="BB876" s="29">
        <v>0</v>
      </c>
      <c r="BC876" s="29">
        <v>0</v>
      </c>
      <c r="BD876" s="29">
        <v>0</v>
      </c>
      <c r="BE876" s="29">
        <v>0</v>
      </c>
      <c r="BF876" s="29">
        <v>0</v>
      </c>
      <c r="BG876" s="29">
        <v>0</v>
      </c>
      <c r="BH876" s="29">
        <v>0</v>
      </c>
      <c r="BI876" s="29">
        <v>0</v>
      </c>
      <c r="BJ876" s="29">
        <v>0</v>
      </c>
      <c r="BK876" s="29">
        <v>0</v>
      </c>
      <c r="BL876" s="29">
        <v>0</v>
      </c>
      <c r="BM876" s="29">
        <v>0</v>
      </c>
      <c r="BN876" s="29">
        <v>0</v>
      </c>
      <c r="BO876" s="29">
        <v>0</v>
      </c>
      <c r="BP876" s="29">
        <v>0</v>
      </c>
      <c r="BQ876" s="29">
        <v>0</v>
      </c>
      <c r="BR876" s="29">
        <v>0</v>
      </c>
      <c r="BS876" s="29">
        <v>0</v>
      </c>
      <c r="BT876" s="29">
        <v>0</v>
      </c>
      <c r="BU876" s="29">
        <v>0</v>
      </c>
      <c r="BV876" s="27"/>
      <c r="BW876" s="29">
        <v>0</v>
      </c>
      <c r="BX876" s="29">
        <v>0</v>
      </c>
      <c r="BY876" s="29">
        <v>0</v>
      </c>
      <c r="BZ876" s="29">
        <v>0</v>
      </c>
      <c r="CA876" s="29">
        <v>0</v>
      </c>
      <c r="CB876" s="29">
        <v>0</v>
      </c>
      <c r="CC876" s="29">
        <v>0</v>
      </c>
      <c r="CD876" s="29">
        <v>0</v>
      </c>
      <c r="CE876" s="29">
        <v>0</v>
      </c>
      <c r="CF876" s="29">
        <v>0</v>
      </c>
      <c r="CG876" s="29">
        <v>0</v>
      </c>
      <c r="CH876" s="29">
        <v>0</v>
      </c>
      <c r="CI876" s="29">
        <v>0</v>
      </c>
      <c r="CJ876" s="29">
        <v>0</v>
      </c>
      <c r="CK876" s="29">
        <v>0</v>
      </c>
      <c r="CL876" s="29">
        <v>0</v>
      </c>
      <c r="CM876" s="29">
        <v>0</v>
      </c>
      <c r="CN876" s="29">
        <v>0</v>
      </c>
      <c r="CO876" s="29">
        <v>0</v>
      </c>
      <c r="CP876" s="29">
        <v>0</v>
      </c>
      <c r="CQ876" s="30"/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0</v>
      </c>
      <c r="DA876" s="36">
        <v>0</v>
      </c>
      <c r="DB876" s="36">
        <v>0</v>
      </c>
      <c r="DC876" s="36">
        <v>0</v>
      </c>
      <c r="DD876" s="36">
        <v>0</v>
      </c>
      <c r="DE876" s="36">
        <v>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0</v>
      </c>
      <c r="DN876" s="37">
        <v>15</v>
      </c>
      <c r="DO876" s="48" t="s">
        <v>319</v>
      </c>
      <c r="DQ876" s="29" t="str">
        <f t="shared" si="522"/>
        <v/>
      </c>
      <c r="DR876" s="29" t="str">
        <f t="shared" si="523"/>
        <v/>
      </c>
      <c r="DS876" s="29" t="str">
        <f t="shared" si="524"/>
        <v/>
      </c>
      <c r="DT876" s="29" t="str">
        <f t="shared" si="525"/>
        <v/>
      </c>
      <c r="DU876" s="29" t="str">
        <f t="shared" si="526"/>
        <v/>
      </c>
      <c r="DV876" s="29" t="str">
        <f t="shared" si="527"/>
        <v/>
      </c>
      <c r="DW876" s="29" t="str">
        <f t="shared" si="528"/>
        <v/>
      </c>
      <c r="DX876" s="29" t="str">
        <f t="shared" si="529"/>
        <v/>
      </c>
      <c r="DY876" s="29" t="str">
        <f t="shared" si="530"/>
        <v/>
      </c>
      <c r="DZ876" s="29" t="str">
        <f t="shared" si="531"/>
        <v/>
      </c>
      <c r="EA876" s="29" t="str">
        <f t="shared" si="532"/>
        <v/>
      </c>
      <c r="EB876" s="29" t="str">
        <f t="shared" si="533"/>
        <v/>
      </c>
      <c r="EC876" s="29" t="str">
        <f t="shared" si="534"/>
        <v/>
      </c>
      <c r="ED876" s="29" t="str">
        <f t="shared" si="535"/>
        <v/>
      </c>
      <c r="EE876" s="29" t="str">
        <f t="shared" si="536"/>
        <v/>
      </c>
      <c r="EF876" s="29" t="str">
        <f t="shared" si="537"/>
        <v/>
      </c>
      <c r="EG876" s="29" t="str">
        <f t="shared" si="538"/>
        <v/>
      </c>
      <c r="EH876" s="29" t="str">
        <f t="shared" si="539"/>
        <v/>
      </c>
      <c r="EI876" s="29" t="str">
        <f t="shared" si="540"/>
        <v/>
      </c>
      <c r="EJ876" s="29" t="str">
        <f t="shared" si="541"/>
        <v/>
      </c>
      <c r="EL876" s="29" t="str">
        <f t="shared" si="542"/>
        <v/>
      </c>
      <c r="EM876" s="29" t="str">
        <f t="shared" si="543"/>
        <v/>
      </c>
      <c r="EN876" s="29" t="str">
        <f t="shared" si="544"/>
        <v/>
      </c>
      <c r="EO876" s="29" t="str">
        <f t="shared" si="545"/>
        <v/>
      </c>
      <c r="EP876" s="29" t="str">
        <f t="shared" si="546"/>
        <v/>
      </c>
      <c r="EQ876" s="29" t="str">
        <f t="shared" si="547"/>
        <v/>
      </c>
      <c r="ER876" s="29" t="str">
        <f t="shared" si="548"/>
        <v/>
      </c>
      <c r="ES876" s="29" t="str">
        <f t="shared" si="549"/>
        <v/>
      </c>
      <c r="ET876" s="29" t="str">
        <f t="shared" si="550"/>
        <v/>
      </c>
      <c r="EU876" s="29" t="str">
        <f t="shared" si="551"/>
        <v/>
      </c>
      <c r="EV876" s="29" t="str">
        <f t="shared" si="552"/>
        <v/>
      </c>
      <c r="EW876" s="29" t="str">
        <f t="shared" si="553"/>
        <v/>
      </c>
      <c r="EX876" s="29" t="str">
        <f t="shared" si="554"/>
        <v/>
      </c>
      <c r="EY876" s="29" t="str">
        <f t="shared" si="555"/>
        <v/>
      </c>
      <c r="EZ876" s="29" t="str">
        <f t="shared" si="556"/>
        <v/>
      </c>
      <c r="FA876" s="29" t="str">
        <f t="shared" si="557"/>
        <v/>
      </c>
      <c r="FB876" s="29" t="str">
        <f t="shared" si="558"/>
        <v/>
      </c>
      <c r="FC876" s="29" t="str">
        <f t="shared" si="559"/>
        <v/>
      </c>
      <c r="FD876" s="29" t="str">
        <f t="shared" si="560"/>
        <v/>
      </c>
      <c r="FE876" s="29" t="str">
        <f t="shared" si="561"/>
        <v/>
      </c>
      <c r="FH876" s="45">
        <v>0</v>
      </c>
      <c r="FI876" s="45">
        <v>0</v>
      </c>
      <c r="FJ876" s="45">
        <v>0</v>
      </c>
      <c r="FK876" s="45">
        <v>0</v>
      </c>
      <c r="FL876" s="45">
        <v>0</v>
      </c>
      <c r="FM876" s="45">
        <v>0</v>
      </c>
      <c r="FN876" s="45">
        <v>0</v>
      </c>
      <c r="FO876" s="45">
        <v>0</v>
      </c>
      <c r="FP876" s="45">
        <v>0</v>
      </c>
      <c r="FQ876" s="45">
        <v>0</v>
      </c>
      <c r="FR876" s="45">
        <v>0</v>
      </c>
      <c r="FS876" s="45">
        <v>0</v>
      </c>
      <c r="FT876" s="45">
        <v>0</v>
      </c>
      <c r="FU876" s="45">
        <v>0</v>
      </c>
      <c r="FV876" s="45">
        <v>0</v>
      </c>
      <c r="FW876" s="45">
        <v>0</v>
      </c>
      <c r="FX876" s="45">
        <v>0</v>
      </c>
      <c r="FY876" s="45">
        <v>0</v>
      </c>
      <c r="FZ876" s="45">
        <v>0</v>
      </c>
      <c r="GA876" s="45">
        <v>0</v>
      </c>
    </row>
    <row r="877" spans="1:183" x14ac:dyDescent="0.25">
      <c r="A877" s="23"/>
      <c r="C877" s="25">
        <v>871</v>
      </c>
      <c r="D877" s="25" t="s">
        <v>13</v>
      </c>
      <c r="E877" s="25" t="s">
        <v>53</v>
      </c>
      <c r="F877" s="26" t="s">
        <v>220</v>
      </c>
      <c r="G877" s="26" t="s">
        <v>188</v>
      </c>
      <c r="H877" s="26" t="s">
        <v>137</v>
      </c>
      <c r="I877" s="26" t="s">
        <v>18</v>
      </c>
      <c r="J877" s="26" t="s">
        <v>19</v>
      </c>
      <c r="K877" s="27"/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7"/>
      <c r="AG877" s="28">
        <v>0</v>
      </c>
      <c r="AH877" s="28">
        <v>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0</v>
      </c>
      <c r="AO877" s="28">
        <v>0</v>
      </c>
      <c r="AP877" s="28">
        <v>0</v>
      </c>
      <c r="AQ877" s="28">
        <v>0</v>
      </c>
      <c r="AR877" s="28">
        <v>0</v>
      </c>
      <c r="AS877" s="28">
        <v>0</v>
      </c>
      <c r="AT877" s="28">
        <v>0</v>
      </c>
      <c r="AU877" s="28">
        <v>0</v>
      </c>
      <c r="AV877" s="28">
        <v>0</v>
      </c>
      <c r="AW877" s="28">
        <v>0</v>
      </c>
      <c r="AX877" s="28">
        <v>0</v>
      </c>
      <c r="AY877" s="28">
        <v>0</v>
      </c>
      <c r="AZ877" s="28">
        <v>0</v>
      </c>
      <c r="BA877" s="27"/>
      <c r="BB877" s="29">
        <v>0</v>
      </c>
      <c r="BC877" s="29">
        <v>0</v>
      </c>
      <c r="BD877" s="29">
        <v>0</v>
      </c>
      <c r="BE877" s="29">
        <v>0</v>
      </c>
      <c r="BF877" s="29">
        <v>0</v>
      </c>
      <c r="BG877" s="29">
        <v>0</v>
      </c>
      <c r="BH877" s="29">
        <v>0</v>
      </c>
      <c r="BI877" s="29">
        <v>0</v>
      </c>
      <c r="BJ877" s="29">
        <v>0</v>
      </c>
      <c r="BK877" s="29">
        <v>0</v>
      </c>
      <c r="BL877" s="29">
        <v>0</v>
      </c>
      <c r="BM877" s="29">
        <v>0</v>
      </c>
      <c r="BN877" s="29">
        <v>0</v>
      </c>
      <c r="BO877" s="29">
        <v>0</v>
      </c>
      <c r="BP877" s="29">
        <v>0</v>
      </c>
      <c r="BQ877" s="29">
        <v>0</v>
      </c>
      <c r="BR877" s="29">
        <v>0</v>
      </c>
      <c r="BS877" s="29">
        <v>0</v>
      </c>
      <c r="BT877" s="29">
        <v>0</v>
      </c>
      <c r="BU877" s="29">
        <v>0</v>
      </c>
      <c r="BV877" s="27"/>
      <c r="BW877" s="29">
        <v>0</v>
      </c>
      <c r="BX877" s="29">
        <v>0</v>
      </c>
      <c r="BY877" s="29">
        <v>0</v>
      </c>
      <c r="BZ877" s="29">
        <v>0</v>
      </c>
      <c r="CA877" s="29">
        <v>0</v>
      </c>
      <c r="CB877" s="29">
        <v>0</v>
      </c>
      <c r="CC877" s="29">
        <v>0</v>
      </c>
      <c r="CD877" s="29">
        <v>0</v>
      </c>
      <c r="CE877" s="29">
        <v>0</v>
      </c>
      <c r="CF877" s="29">
        <v>0</v>
      </c>
      <c r="CG877" s="29">
        <v>0</v>
      </c>
      <c r="CH877" s="29">
        <v>0</v>
      </c>
      <c r="CI877" s="29">
        <v>0</v>
      </c>
      <c r="CJ877" s="29">
        <v>0</v>
      </c>
      <c r="CK877" s="29">
        <v>0</v>
      </c>
      <c r="CL877" s="29">
        <v>0</v>
      </c>
      <c r="CM877" s="29">
        <v>0</v>
      </c>
      <c r="CN877" s="29">
        <v>0</v>
      </c>
      <c r="CO877" s="29">
        <v>0</v>
      </c>
      <c r="CP877" s="29">
        <v>0</v>
      </c>
      <c r="CQ877" s="30"/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N877" s="37">
        <v>15</v>
      </c>
      <c r="DO877" s="48" t="s">
        <v>319</v>
      </c>
      <c r="DQ877" s="29" t="str">
        <f t="shared" si="522"/>
        <v/>
      </c>
      <c r="DR877" s="29" t="str">
        <f t="shared" si="523"/>
        <v/>
      </c>
      <c r="DS877" s="29" t="str">
        <f t="shared" si="524"/>
        <v/>
      </c>
      <c r="DT877" s="29" t="str">
        <f t="shared" si="525"/>
        <v/>
      </c>
      <c r="DU877" s="29" t="str">
        <f t="shared" si="526"/>
        <v/>
      </c>
      <c r="DV877" s="29" t="str">
        <f t="shared" si="527"/>
        <v/>
      </c>
      <c r="DW877" s="29" t="str">
        <f t="shared" si="528"/>
        <v/>
      </c>
      <c r="DX877" s="29" t="str">
        <f t="shared" si="529"/>
        <v/>
      </c>
      <c r="DY877" s="29" t="str">
        <f t="shared" si="530"/>
        <v/>
      </c>
      <c r="DZ877" s="29" t="str">
        <f t="shared" si="531"/>
        <v/>
      </c>
      <c r="EA877" s="29" t="str">
        <f t="shared" si="532"/>
        <v/>
      </c>
      <c r="EB877" s="29" t="str">
        <f t="shared" si="533"/>
        <v/>
      </c>
      <c r="EC877" s="29" t="str">
        <f t="shared" si="534"/>
        <v/>
      </c>
      <c r="ED877" s="29" t="str">
        <f t="shared" si="535"/>
        <v/>
      </c>
      <c r="EE877" s="29" t="str">
        <f t="shared" si="536"/>
        <v/>
      </c>
      <c r="EF877" s="29" t="str">
        <f t="shared" si="537"/>
        <v/>
      </c>
      <c r="EG877" s="29" t="str">
        <f t="shared" si="538"/>
        <v/>
      </c>
      <c r="EH877" s="29" t="str">
        <f t="shared" si="539"/>
        <v/>
      </c>
      <c r="EI877" s="29" t="str">
        <f t="shared" si="540"/>
        <v/>
      </c>
      <c r="EJ877" s="29" t="str">
        <f t="shared" si="541"/>
        <v/>
      </c>
      <c r="EL877" s="29" t="str">
        <f t="shared" si="542"/>
        <v/>
      </c>
      <c r="EM877" s="29" t="str">
        <f t="shared" si="543"/>
        <v/>
      </c>
      <c r="EN877" s="29" t="str">
        <f t="shared" si="544"/>
        <v/>
      </c>
      <c r="EO877" s="29" t="str">
        <f t="shared" si="545"/>
        <v/>
      </c>
      <c r="EP877" s="29" t="str">
        <f t="shared" si="546"/>
        <v/>
      </c>
      <c r="EQ877" s="29" t="str">
        <f t="shared" si="547"/>
        <v/>
      </c>
      <c r="ER877" s="29" t="str">
        <f t="shared" si="548"/>
        <v/>
      </c>
      <c r="ES877" s="29" t="str">
        <f t="shared" si="549"/>
        <v/>
      </c>
      <c r="ET877" s="29" t="str">
        <f t="shared" si="550"/>
        <v/>
      </c>
      <c r="EU877" s="29" t="str">
        <f t="shared" si="551"/>
        <v/>
      </c>
      <c r="EV877" s="29" t="str">
        <f t="shared" si="552"/>
        <v/>
      </c>
      <c r="EW877" s="29" t="str">
        <f t="shared" si="553"/>
        <v/>
      </c>
      <c r="EX877" s="29" t="str">
        <f t="shared" si="554"/>
        <v/>
      </c>
      <c r="EY877" s="29" t="str">
        <f t="shared" si="555"/>
        <v/>
      </c>
      <c r="EZ877" s="29" t="str">
        <f t="shared" si="556"/>
        <v/>
      </c>
      <c r="FA877" s="29" t="str">
        <f t="shared" si="557"/>
        <v/>
      </c>
      <c r="FB877" s="29" t="str">
        <f t="shared" si="558"/>
        <v/>
      </c>
      <c r="FC877" s="29" t="str">
        <f t="shared" si="559"/>
        <v/>
      </c>
      <c r="FD877" s="29" t="str">
        <f t="shared" si="560"/>
        <v/>
      </c>
      <c r="FE877" s="29" t="str">
        <f t="shared" si="561"/>
        <v/>
      </c>
      <c r="FH877" s="45">
        <v>0</v>
      </c>
      <c r="FI877" s="45">
        <v>0</v>
      </c>
      <c r="FJ877" s="45">
        <v>0</v>
      </c>
      <c r="FK877" s="45">
        <v>0</v>
      </c>
      <c r="FL877" s="45">
        <v>0</v>
      </c>
      <c r="FM877" s="45">
        <v>0</v>
      </c>
      <c r="FN877" s="45">
        <v>0</v>
      </c>
      <c r="FO877" s="45">
        <v>0</v>
      </c>
      <c r="FP877" s="45">
        <v>0</v>
      </c>
      <c r="FQ877" s="45">
        <v>0</v>
      </c>
      <c r="FR877" s="45">
        <v>0</v>
      </c>
      <c r="FS877" s="45">
        <v>0</v>
      </c>
      <c r="FT877" s="45">
        <v>0</v>
      </c>
      <c r="FU877" s="45">
        <v>0</v>
      </c>
      <c r="FV877" s="45">
        <v>0</v>
      </c>
      <c r="FW877" s="45">
        <v>0</v>
      </c>
      <c r="FX877" s="45">
        <v>0</v>
      </c>
      <c r="FY877" s="45">
        <v>0</v>
      </c>
      <c r="FZ877" s="45">
        <v>0</v>
      </c>
      <c r="GA877" s="45">
        <v>0</v>
      </c>
    </row>
    <row r="878" spans="1:183" x14ac:dyDescent="0.25">
      <c r="A878" s="23"/>
      <c r="C878" s="25">
        <v>872</v>
      </c>
      <c r="D878" s="25" t="s">
        <v>13</v>
      </c>
      <c r="E878" s="25" t="s">
        <v>53</v>
      </c>
      <c r="F878" s="26" t="s">
        <v>70</v>
      </c>
      <c r="G878" s="26" t="s">
        <v>188</v>
      </c>
      <c r="H878" s="26" t="s">
        <v>137</v>
      </c>
      <c r="I878" s="26" t="s">
        <v>18</v>
      </c>
      <c r="J878" s="26" t="s">
        <v>19</v>
      </c>
      <c r="K878" s="27"/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7"/>
      <c r="AG878" s="28">
        <v>0</v>
      </c>
      <c r="AH878" s="28">
        <v>0</v>
      </c>
      <c r="AI878" s="28">
        <v>0</v>
      </c>
      <c r="AJ878" s="28">
        <v>0</v>
      </c>
      <c r="AK878" s="28">
        <v>0</v>
      </c>
      <c r="AL878" s="28">
        <v>0</v>
      </c>
      <c r="AM878" s="28">
        <v>0</v>
      </c>
      <c r="AN878" s="28">
        <v>0</v>
      </c>
      <c r="AO878" s="28">
        <v>0</v>
      </c>
      <c r="AP878" s="28">
        <v>0</v>
      </c>
      <c r="AQ878" s="28">
        <v>0</v>
      </c>
      <c r="AR878" s="28">
        <v>0</v>
      </c>
      <c r="AS878" s="28">
        <v>0</v>
      </c>
      <c r="AT878" s="28">
        <v>0</v>
      </c>
      <c r="AU878" s="28">
        <v>0</v>
      </c>
      <c r="AV878" s="28">
        <v>0</v>
      </c>
      <c r="AW878" s="28">
        <v>0</v>
      </c>
      <c r="AX878" s="28">
        <v>0</v>
      </c>
      <c r="AY878" s="28">
        <v>0</v>
      </c>
      <c r="AZ878" s="28">
        <v>0</v>
      </c>
      <c r="BA878" s="27"/>
      <c r="BB878" s="29">
        <v>0</v>
      </c>
      <c r="BC878" s="29">
        <v>0</v>
      </c>
      <c r="BD878" s="29">
        <v>0</v>
      </c>
      <c r="BE878" s="29">
        <v>0</v>
      </c>
      <c r="BF878" s="29">
        <v>0</v>
      </c>
      <c r="BG878" s="29">
        <v>0</v>
      </c>
      <c r="BH878" s="29">
        <v>0</v>
      </c>
      <c r="BI878" s="29">
        <v>0</v>
      </c>
      <c r="BJ878" s="29">
        <v>0</v>
      </c>
      <c r="BK878" s="29">
        <v>0</v>
      </c>
      <c r="BL878" s="29">
        <v>0</v>
      </c>
      <c r="BM878" s="29">
        <v>0</v>
      </c>
      <c r="BN878" s="29">
        <v>0</v>
      </c>
      <c r="BO878" s="29">
        <v>0</v>
      </c>
      <c r="BP878" s="29">
        <v>0</v>
      </c>
      <c r="BQ878" s="29">
        <v>0</v>
      </c>
      <c r="BR878" s="29">
        <v>0</v>
      </c>
      <c r="BS878" s="29">
        <v>0</v>
      </c>
      <c r="BT878" s="29">
        <v>0</v>
      </c>
      <c r="BU878" s="29">
        <v>0</v>
      </c>
      <c r="BV878" s="27"/>
      <c r="BW878" s="29">
        <v>0</v>
      </c>
      <c r="BX878" s="29">
        <v>0</v>
      </c>
      <c r="BY878" s="29">
        <v>0</v>
      </c>
      <c r="BZ878" s="29">
        <v>0</v>
      </c>
      <c r="CA878" s="29">
        <v>0</v>
      </c>
      <c r="CB878" s="29">
        <v>0</v>
      </c>
      <c r="CC878" s="29">
        <v>0</v>
      </c>
      <c r="CD878" s="29">
        <v>0</v>
      </c>
      <c r="CE878" s="29">
        <v>0</v>
      </c>
      <c r="CF878" s="29">
        <v>0</v>
      </c>
      <c r="CG878" s="29">
        <v>0</v>
      </c>
      <c r="CH878" s="29">
        <v>0</v>
      </c>
      <c r="CI878" s="29">
        <v>0</v>
      </c>
      <c r="CJ878" s="29">
        <v>0</v>
      </c>
      <c r="CK878" s="29">
        <v>0</v>
      </c>
      <c r="CL878" s="29">
        <v>0</v>
      </c>
      <c r="CM878" s="29">
        <v>0</v>
      </c>
      <c r="CN878" s="29">
        <v>0</v>
      </c>
      <c r="CO878" s="29">
        <v>0</v>
      </c>
      <c r="CP878" s="29">
        <v>0</v>
      </c>
      <c r="CQ878" s="30"/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N878" s="37">
        <v>15</v>
      </c>
      <c r="DO878" s="48" t="s">
        <v>319</v>
      </c>
      <c r="DQ878" s="29" t="str">
        <f t="shared" si="522"/>
        <v/>
      </c>
      <c r="DR878" s="29" t="str">
        <f t="shared" si="523"/>
        <v/>
      </c>
      <c r="DS878" s="29" t="str">
        <f t="shared" si="524"/>
        <v/>
      </c>
      <c r="DT878" s="29" t="str">
        <f t="shared" si="525"/>
        <v/>
      </c>
      <c r="DU878" s="29" t="str">
        <f t="shared" si="526"/>
        <v/>
      </c>
      <c r="DV878" s="29" t="str">
        <f t="shared" si="527"/>
        <v/>
      </c>
      <c r="DW878" s="29" t="str">
        <f t="shared" si="528"/>
        <v/>
      </c>
      <c r="DX878" s="29" t="str">
        <f t="shared" si="529"/>
        <v/>
      </c>
      <c r="DY878" s="29" t="str">
        <f t="shared" si="530"/>
        <v/>
      </c>
      <c r="DZ878" s="29" t="str">
        <f t="shared" si="531"/>
        <v/>
      </c>
      <c r="EA878" s="29" t="str">
        <f t="shared" si="532"/>
        <v/>
      </c>
      <c r="EB878" s="29" t="str">
        <f t="shared" si="533"/>
        <v/>
      </c>
      <c r="EC878" s="29" t="str">
        <f t="shared" si="534"/>
        <v/>
      </c>
      <c r="ED878" s="29" t="str">
        <f t="shared" si="535"/>
        <v/>
      </c>
      <c r="EE878" s="29" t="str">
        <f t="shared" si="536"/>
        <v/>
      </c>
      <c r="EF878" s="29" t="str">
        <f t="shared" si="537"/>
        <v/>
      </c>
      <c r="EG878" s="29" t="str">
        <f t="shared" si="538"/>
        <v/>
      </c>
      <c r="EH878" s="29" t="str">
        <f t="shared" si="539"/>
        <v/>
      </c>
      <c r="EI878" s="29" t="str">
        <f t="shared" si="540"/>
        <v/>
      </c>
      <c r="EJ878" s="29" t="str">
        <f t="shared" si="541"/>
        <v/>
      </c>
      <c r="EL878" s="29" t="str">
        <f t="shared" si="542"/>
        <v/>
      </c>
      <c r="EM878" s="29" t="str">
        <f t="shared" si="543"/>
        <v/>
      </c>
      <c r="EN878" s="29" t="str">
        <f t="shared" si="544"/>
        <v/>
      </c>
      <c r="EO878" s="29" t="str">
        <f t="shared" si="545"/>
        <v/>
      </c>
      <c r="EP878" s="29" t="str">
        <f t="shared" si="546"/>
        <v/>
      </c>
      <c r="EQ878" s="29" t="str">
        <f t="shared" si="547"/>
        <v/>
      </c>
      <c r="ER878" s="29" t="str">
        <f t="shared" si="548"/>
        <v/>
      </c>
      <c r="ES878" s="29" t="str">
        <f t="shared" si="549"/>
        <v/>
      </c>
      <c r="ET878" s="29" t="str">
        <f t="shared" si="550"/>
        <v/>
      </c>
      <c r="EU878" s="29" t="str">
        <f t="shared" si="551"/>
        <v/>
      </c>
      <c r="EV878" s="29" t="str">
        <f t="shared" si="552"/>
        <v/>
      </c>
      <c r="EW878" s="29" t="str">
        <f t="shared" si="553"/>
        <v/>
      </c>
      <c r="EX878" s="29" t="str">
        <f t="shared" si="554"/>
        <v/>
      </c>
      <c r="EY878" s="29" t="str">
        <f t="shared" si="555"/>
        <v/>
      </c>
      <c r="EZ878" s="29" t="str">
        <f t="shared" si="556"/>
        <v/>
      </c>
      <c r="FA878" s="29" t="str">
        <f t="shared" si="557"/>
        <v/>
      </c>
      <c r="FB878" s="29" t="str">
        <f t="shared" si="558"/>
        <v/>
      </c>
      <c r="FC878" s="29" t="str">
        <f t="shared" si="559"/>
        <v/>
      </c>
      <c r="FD878" s="29" t="str">
        <f t="shared" si="560"/>
        <v/>
      </c>
      <c r="FE878" s="29" t="str">
        <f t="shared" si="561"/>
        <v/>
      </c>
      <c r="FH878" s="45">
        <v>0</v>
      </c>
      <c r="FI878" s="45">
        <v>0</v>
      </c>
      <c r="FJ878" s="45">
        <v>0</v>
      </c>
      <c r="FK878" s="45">
        <v>0</v>
      </c>
      <c r="FL878" s="45">
        <v>0</v>
      </c>
      <c r="FM878" s="45">
        <v>0</v>
      </c>
      <c r="FN878" s="45">
        <v>0</v>
      </c>
      <c r="FO878" s="45">
        <v>0</v>
      </c>
      <c r="FP878" s="45">
        <v>0</v>
      </c>
      <c r="FQ878" s="45">
        <v>0</v>
      </c>
      <c r="FR878" s="45">
        <v>0</v>
      </c>
      <c r="FS878" s="45">
        <v>0</v>
      </c>
      <c r="FT878" s="45">
        <v>0</v>
      </c>
      <c r="FU878" s="45">
        <v>0</v>
      </c>
      <c r="FV878" s="45">
        <v>0</v>
      </c>
      <c r="FW878" s="45">
        <v>0</v>
      </c>
      <c r="FX878" s="45">
        <v>0</v>
      </c>
      <c r="FY878" s="45">
        <v>0</v>
      </c>
      <c r="FZ878" s="45">
        <v>0</v>
      </c>
      <c r="GA878" s="45">
        <v>0</v>
      </c>
    </row>
    <row r="879" spans="1:183" x14ac:dyDescent="0.25">
      <c r="A879" s="23"/>
      <c r="C879" s="25">
        <v>873</v>
      </c>
      <c r="D879" s="25" t="s">
        <v>13</v>
      </c>
      <c r="E879" s="25" t="s">
        <v>53</v>
      </c>
      <c r="F879" s="26" t="s">
        <v>71</v>
      </c>
      <c r="G879" s="26" t="s">
        <v>188</v>
      </c>
      <c r="H879" s="26" t="s">
        <v>137</v>
      </c>
      <c r="I879" s="26" t="s">
        <v>18</v>
      </c>
      <c r="J879" s="26" t="s">
        <v>19</v>
      </c>
      <c r="K879" s="27"/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7"/>
      <c r="AG879" s="28">
        <v>0</v>
      </c>
      <c r="AH879" s="28">
        <v>0</v>
      </c>
      <c r="AI879" s="28">
        <v>0</v>
      </c>
      <c r="AJ879" s="28">
        <v>0</v>
      </c>
      <c r="AK879" s="28">
        <v>0</v>
      </c>
      <c r="AL879" s="28">
        <v>0</v>
      </c>
      <c r="AM879" s="28">
        <v>0</v>
      </c>
      <c r="AN879" s="28">
        <v>0</v>
      </c>
      <c r="AO879" s="28">
        <v>0</v>
      </c>
      <c r="AP879" s="28">
        <v>0</v>
      </c>
      <c r="AQ879" s="28">
        <v>0</v>
      </c>
      <c r="AR879" s="28">
        <v>0</v>
      </c>
      <c r="AS879" s="28">
        <v>0</v>
      </c>
      <c r="AT879" s="28">
        <v>0</v>
      </c>
      <c r="AU879" s="28">
        <v>0</v>
      </c>
      <c r="AV879" s="28">
        <v>0</v>
      </c>
      <c r="AW879" s="28">
        <v>0</v>
      </c>
      <c r="AX879" s="28">
        <v>0</v>
      </c>
      <c r="AY879" s="28">
        <v>0</v>
      </c>
      <c r="AZ879" s="28">
        <v>0</v>
      </c>
      <c r="BA879" s="27"/>
      <c r="BB879" s="29">
        <v>0</v>
      </c>
      <c r="BC879" s="29">
        <v>0</v>
      </c>
      <c r="BD879" s="29">
        <v>0</v>
      </c>
      <c r="BE879" s="29">
        <v>0</v>
      </c>
      <c r="BF879" s="29">
        <v>0</v>
      </c>
      <c r="BG879" s="29">
        <v>0</v>
      </c>
      <c r="BH879" s="29">
        <v>0</v>
      </c>
      <c r="BI879" s="29">
        <v>0</v>
      </c>
      <c r="BJ879" s="29">
        <v>0</v>
      </c>
      <c r="BK879" s="29">
        <v>0</v>
      </c>
      <c r="BL879" s="29">
        <v>0</v>
      </c>
      <c r="BM879" s="29">
        <v>0</v>
      </c>
      <c r="BN879" s="29">
        <v>0</v>
      </c>
      <c r="BO879" s="29">
        <v>0</v>
      </c>
      <c r="BP879" s="29">
        <v>0</v>
      </c>
      <c r="BQ879" s="29">
        <v>0</v>
      </c>
      <c r="BR879" s="29">
        <v>0</v>
      </c>
      <c r="BS879" s="29">
        <v>0</v>
      </c>
      <c r="BT879" s="29">
        <v>0</v>
      </c>
      <c r="BU879" s="29">
        <v>0</v>
      </c>
      <c r="BV879" s="27"/>
      <c r="BW879" s="29">
        <v>0</v>
      </c>
      <c r="BX879" s="29">
        <v>0</v>
      </c>
      <c r="BY879" s="29">
        <v>0</v>
      </c>
      <c r="BZ879" s="29">
        <v>0</v>
      </c>
      <c r="CA879" s="29">
        <v>0</v>
      </c>
      <c r="CB879" s="29">
        <v>0</v>
      </c>
      <c r="CC879" s="29">
        <v>0</v>
      </c>
      <c r="CD879" s="29">
        <v>0</v>
      </c>
      <c r="CE879" s="29">
        <v>0</v>
      </c>
      <c r="CF879" s="29">
        <v>0</v>
      </c>
      <c r="CG879" s="29">
        <v>0</v>
      </c>
      <c r="CH879" s="29">
        <v>0</v>
      </c>
      <c r="CI879" s="29">
        <v>0</v>
      </c>
      <c r="CJ879" s="29">
        <v>0</v>
      </c>
      <c r="CK879" s="29">
        <v>0</v>
      </c>
      <c r="CL879" s="29">
        <v>0</v>
      </c>
      <c r="CM879" s="29">
        <v>0</v>
      </c>
      <c r="CN879" s="29">
        <v>0</v>
      </c>
      <c r="CO879" s="29">
        <v>0</v>
      </c>
      <c r="CP879" s="29">
        <v>0</v>
      </c>
      <c r="CQ879" s="30"/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N879" s="37">
        <v>15</v>
      </c>
      <c r="DO879" s="48" t="s">
        <v>319</v>
      </c>
      <c r="DQ879" s="29" t="str">
        <f t="shared" si="522"/>
        <v/>
      </c>
      <c r="DR879" s="29" t="str">
        <f t="shared" si="523"/>
        <v/>
      </c>
      <c r="DS879" s="29" t="str">
        <f t="shared" si="524"/>
        <v/>
      </c>
      <c r="DT879" s="29" t="str">
        <f t="shared" si="525"/>
        <v/>
      </c>
      <c r="DU879" s="29" t="str">
        <f t="shared" si="526"/>
        <v/>
      </c>
      <c r="DV879" s="29" t="str">
        <f t="shared" si="527"/>
        <v/>
      </c>
      <c r="DW879" s="29" t="str">
        <f t="shared" si="528"/>
        <v/>
      </c>
      <c r="DX879" s="29" t="str">
        <f t="shared" si="529"/>
        <v/>
      </c>
      <c r="DY879" s="29" t="str">
        <f t="shared" si="530"/>
        <v/>
      </c>
      <c r="DZ879" s="29" t="str">
        <f t="shared" si="531"/>
        <v/>
      </c>
      <c r="EA879" s="29" t="str">
        <f t="shared" si="532"/>
        <v/>
      </c>
      <c r="EB879" s="29" t="str">
        <f t="shared" si="533"/>
        <v/>
      </c>
      <c r="EC879" s="29" t="str">
        <f t="shared" si="534"/>
        <v/>
      </c>
      <c r="ED879" s="29" t="str">
        <f t="shared" si="535"/>
        <v/>
      </c>
      <c r="EE879" s="29" t="str">
        <f t="shared" si="536"/>
        <v/>
      </c>
      <c r="EF879" s="29" t="str">
        <f t="shared" si="537"/>
        <v/>
      </c>
      <c r="EG879" s="29" t="str">
        <f t="shared" si="538"/>
        <v/>
      </c>
      <c r="EH879" s="29" t="str">
        <f t="shared" si="539"/>
        <v/>
      </c>
      <c r="EI879" s="29" t="str">
        <f t="shared" si="540"/>
        <v/>
      </c>
      <c r="EJ879" s="29" t="str">
        <f t="shared" si="541"/>
        <v/>
      </c>
      <c r="EL879" s="29" t="str">
        <f t="shared" si="542"/>
        <v/>
      </c>
      <c r="EM879" s="29" t="str">
        <f t="shared" si="543"/>
        <v/>
      </c>
      <c r="EN879" s="29" t="str">
        <f t="shared" si="544"/>
        <v/>
      </c>
      <c r="EO879" s="29" t="str">
        <f t="shared" si="545"/>
        <v/>
      </c>
      <c r="EP879" s="29" t="str">
        <f t="shared" si="546"/>
        <v/>
      </c>
      <c r="EQ879" s="29" t="str">
        <f t="shared" si="547"/>
        <v/>
      </c>
      <c r="ER879" s="29" t="str">
        <f t="shared" si="548"/>
        <v/>
      </c>
      <c r="ES879" s="29" t="str">
        <f t="shared" si="549"/>
        <v/>
      </c>
      <c r="ET879" s="29" t="str">
        <f t="shared" si="550"/>
        <v/>
      </c>
      <c r="EU879" s="29" t="str">
        <f t="shared" si="551"/>
        <v/>
      </c>
      <c r="EV879" s="29" t="str">
        <f t="shared" si="552"/>
        <v/>
      </c>
      <c r="EW879" s="29" t="str">
        <f t="shared" si="553"/>
        <v/>
      </c>
      <c r="EX879" s="29" t="str">
        <f t="shared" si="554"/>
        <v/>
      </c>
      <c r="EY879" s="29" t="str">
        <f t="shared" si="555"/>
        <v/>
      </c>
      <c r="EZ879" s="29" t="str">
        <f t="shared" si="556"/>
        <v/>
      </c>
      <c r="FA879" s="29" t="str">
        <f t="shared" si="557"/>
        <v/>
      </c>
      <c r="FB879" s="29" t="str">
        <f t="shared" si="558"/>
        <v/>
      </c>
      <c r="FC879" s="29" t="str">
        <f t="shared" si="559"/>
        <v/>
      </c>
      <c r="FD879" s="29" t="str">
        <f t="shared" si="560"/>
        <v/>
      </c>
      <c r="FE879" s="29" t="str">
        <f t="shared" si="561"/>
        <v/>
      </c>
      <c r="FH879" s="45">
        <v>0</v>
      </c>
      <c r="FI879" s="45">
        <v>0</v>
      </c>
      <c r="FJ879" s="45">
        <v>0</v>
      </c>
      <c r="FK879" s="45">
        <v>0</v>
      </c>
      <c r="FL879" s="45">
        <v>0</v>
      </c>
      <c r="FM879" s="45">
        <v>0</v>
      </c>
      <c r="FN879" s="45">
        <v>0</v>
      </c>
      <c r="FO879" s="45">
        <v>0</v>
      </c>
      <c r="FP879" s="45">
        <v>0</v>
      </c>
      <c r="FQ879" s="45">
        <v>0</v>
      </c>
      <c r="FR879" s="45">
        <v>0</v>
      </c>
      <c r="FS879" s="45">
        <v>0</v>
      </c>
      <c r="FT879" s="45">
        <v>0</v>
      </c>
      <c r="FU879" s="45">
        <v>0</v>
      </c>
      <c r="FV879" s="45">
        <v>0</v>
      </c>
      <c r="FW879" s="45">
        <v>0</v>
      </c>
      <c r="FX879" s="45">
        <v>0</v>
      </c>
      <c r="FY879" s="45">
        <v>0</v>
      </c>
      <c r="FZ879" s="45">
        <v>0</v>
      </c>
      <c r="GA879" s="45">
        <v>0</v>
      </c>
    </row>
    <row r="880" spans="1:183" x14ac:dyDescent="0.25">
      <c r="A880" s="23"/>
      <c r="C880" s="25">
        <v>874</v>
      </c>
      <c r="D880" s="25" t="s">
        <v>13</v>
      </c>
      <c r="E880" s="25" t="s">
        <v>53</v>
      </c>
      <c r="F880" s="26" t="s">
        <v>221</v>
      </c>
      <c r="G880" s="26" t="s">
        <v>188</v>
      </c>
      <c r="H880" s="26" t="s">
        <v>137</v>
      </c>
      <c r="I880" s="26" t="s">
        <v>18</v>
      </c>
      <c r="J880" s="26" t="s">
        <v>19</v>
      </c>
      <c r="K880" s="27"/>
      <c r="L880" s="28">
        <v>0</v>
      </c>
      <c r="M880" s="28">
        <v>0</v>
      </c>
      <c r="N880" s="28">
        <v>0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0</v>
      </c>
      <c r="X880" s="28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7"/>
      <c r="AG880" s="28">
        <v>0</v>
      </c>
      <c r="AH880" s="28">
        <v>0</v>
      </c>
      <c r="AI880" s="28">
        <v>0</v>
      </c>
      <c r="AJ880" s="28">
        <v>0</v>
      </c>
      <c r="AK880" s="28">
        <v>0</v>
      </c>
      <c r="AL880" s="28">
        <v>0</v>
      </c>
      <c r="AM880" s="28">
        <v>0</v>
      </c>
      <c r="AN880" s="28">
        <v>0</v>
      </c>
      <c r="AO880" s="28">
        <v>0</v>
      </c>
      <c r="AP880" s="28">
        <v>0</v>
      </c>
      <c r="AQ880" s="28">
        <v>0</v>
      </c>
      <c r="AR880" s="28">
        <v>0</v>
      </c>
      <c r="AS880" s="28">
        <v>0</v>
      </c>
      <c r="AT880" s="28">
        <v>0</v>
      </c>
      <c r="AU880" s="28">
        <v>0</v>
      </c>
      <c r="AV880" s="28">
        <v>0</v>
      </c>
      <c r="AW880" s="28">
        <v>0</v>
      </c>
      <c r="AX880" s="28">
        <v>0</v>
      </c>
      <c r="AY880" s="28">
        <v>0</v>
      </c>
      <c r="AZ880" s="28">
        <v>0</v>
      </c>
      <c r="BA880" s="27"/>
      <c r="BB880" s="29">
        <v>0</v>
      </c>
      <c r="BC880" s="29">
        <v>0</v>
      </c>
      <c r="BD880" s="29">
        <v>0</v>
      </c>
      <c r="BE880" s="29">
        <v>0</v>
      </c>
      <c r="BF880" s="29">
        <v>0</v>
      </c>
      <c r="BG880" s="29">
        <v>0</v>
      </c>
      <c r="BH880" s="29">
        <v>0</v>
      </c>
      <c r="BI880" s="29">
        <v>0</v>
      </c>
      <c r="BJ880" s="29">
        <v>0</v>
      </c>
      <c r="BK880" s="29">
        <v>0</v>
      </c>
      <c r="BL880" s="29">
        <v>0</v>
      </c>
      <c r="BM880" s="29">
        <v>0</v>
      </c>
      <c r="BN880" s="29">
        <v>0</v>
      </c>
      <c r="BO880" s="29">
        <v>0</v>
      </c>
      <c r="BP880" s="29">
        <v>0</v>
      </c>
      <c r="BQ880" s="29">
        <v>0</v>
      </c>
      <c r="BR880" s="29">
        <v>0</v>
      </c>
      <c r="BS880" s="29">
        <v>0</v>
      </c>
      <c r="BT880" s="29">
        <v>0</v>
      </c>
      <c r="BU880" s="29">
        <v>0</v>
      </c>
      <c r="BV880" s="27"/>
      <c r="BW880" s="29">
        <v>0</v>
      </c>
      <c r="BX880" s="29">
        <v>0</v>
      </c>
      <c r="BY880" s="29">
        <v>0</v>
      </c>
      <c r="BZ880" s="29">
        <v>0</v>
      </c>
      <c r="CA880" s="29">
        <v>0</v>
      </c>
      <c r="CB880" s="29">
        <v>0</v>
      </c>
      <c r="CC880" s="29">
        <v>0</v>
      </c>
      <c r="CD880" s="29">
        <v>0</v>
      </c>
      <c r="CE880" s="29">
        <v>0</v>
      </c>
      <c r="CF880" s="29">
        <v>0</v>
      </c>
      <c r="CG880" s="29">
        <v>0</v>
      </c>
      <c r="CH880" s="29">
        <v>0</v>
      </c>
      <c r="CI880" s="29">
        <v>0</v>
      </c>
      <c r="CJ880" s="29">
        <v>0</v>
      </c>
      <c r="CK880" s="29">
        <v>0</v>
      </c>
      <c r="CL880" s="29">
        <v>0</v>
      </c>
      <c r="CM880" s="29">
        <v>0</v>
      </c>
      <c r="CN880" s="29">
        <v>0</v>
      </c>
      <c r="CO880" s="29">
        <v>0</v>
      </c>
      <c r="CP880" s="29">
        <v>0</v>
      </c>
      <c r="CQ880" s="30"/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N880" s="37">
        <v>15</v>
      </c>
      <c r="DO880" s="48" t="s">
        <v>319</v>
      </c>
      <c r="DQ880" s="29" t="str">
        <f t="shared" si="522"/>
        <v/>
      </c>
      <c r="DR880" s="29" t="str">
        <f t="shared" si="523"/>
        <v/>
      </c>
      <c r="DS880" s="29" t="str">
        <f t="shared" si="524"/>
        <v/>
      </c>
      <c r="DT880" s="29" t="str">
        <f t="shared" si="525"/>
        <v/>
      </c>
      <c r="DU880" s="29" t="str">
        <f t="shared" si="526"/>
        <v/>
      </c>
      <c r="DV880" s="29" t="str">
        <f t="shared" si="527"/>
        <v/>
      </c>
      <c r="DW880" s="29" t="str">
        <f t="shared" si="528"/>
        <v/>
      </c>
      <c r="DX880" s="29" t="str">
        <f t="shared" si="529"/>
        <v/>
      </c>
      <c r="DY880" s="29" t="str">
        <f t="shared" si="530"/>
        <v/>
      </c>
      <c r="DZ880" s="29" t="str">
        <f t="shared" si="531"/>
        <v/>
      </c>
      <c r="EA880" s="29" t="str">
        <f t="shared" si="532"/>
        <v/>
      </c>
      <c r="EB880" s="29" t="str">
        <f t="shared" si="533"/>
        <v/>
      </c>
      <c r="EC880" s="29" t="str">
        <f t="shared" si="534"/>
        <v/>
      </c>
      <c r="ED880" s="29" t="str">
        <f t="shared" si="535"/>
        <v/>
      </c>
      <c r="EE880" s="29" t="str">
        <f t="shared" si="536"/>
        <v/>
      </c>
      <c r="EF880" s="29" t="str">
        <f t="shared" si="537"/>
        <v/>
      </c>
      <c r="EG880" s="29" t="str">
        <f t="shared" si="538"/>
        <v/>
      </c>
      <c r="EH880" s="29" t="str">
        <f t="shared" si="539"/>
        <v/>
      </c>
      <c r="EI880" s="29" t="str">
        <f t="shared" si="540"/>
        <v/>
      </c>
      <c r="EJ880" s="29" t="str">
        <f t="shared" si="541"/>
        <v/>
      </c>
      <c r="EL880" s="29" t="str">
        <f t="shared" si="542"/>
        <v/>
      </c>
      <c r="EM880" s="29" t="str">
        <f t="shared" si="543"/>
        <v/>
      </c>
      <c r="EN880" s="29" t="str">
        <f t="shared" si="544"/>
        <v/>
      </c>
      <c r="EO880" s="29" t="str">
        <f t="shared" si="545"/>
        <v/>
      </c>
      <c r="EP880" s="29" t="str">
        <f t="shared" si="546"/>
        <v/>
      </c>
      <c r="EQ880" s="29" t="str">
        <f t="shared" si="547"/>
        <v/>
      </c>
      <c r="ER880" s="29" t="str">
        <f t="shared" si="548"/>
        <v/>
      </c>
      <c r="ES880" s="29" t="str">
        <f t="shared" si="549"/>
        <v/>
      </c>
      <c r="ET880" s="29" t="str">
        <f t="shared" si="550"/>
        <v/>
      </c>
      <c r="EU880" s="29" t="str">
        <f t="shared" si="551"/>
        <v/>
      </c>
      <c r="EV880" s="29" t="str">
        <f t="shared" si="552"/>
        <v/>
      </c>
      <c r="EW880" s="29" t="str">
        <f t="shared" si="553"/>
        <v/>
      </c>
      <c r="EX880" s="29" t="str">
        <f t="shared" si="554"/>
        <v/>
      </c>
      <c r="EY880" s="29" t="str">
        <f t="shared" si="555"/>
        <v/>
      </c>
      <c r="EZ880" s="29" t="str">
        <f t="shared" si="556"/>
        <v/>
      </c>
      <c r="FA880" s="29" t="str">
        <f t="shared" si="557"/>
        <v/>
      </c>
      <c r="FB880" s="29" t="str">
        <f t="shared" si="558"/>
        <v/>
      </c>
      <c r="FC880" s="29" t="str">
        <f t="shared" si="559"/>
        <v/>
      </c>
      <c r="FD880" s="29" t="str">
        <f t="shared" si="560"/>
        <v/>
      </c>
      <c r="FE880" s="29" t="str">
        <f t="shared" si="561"/>
        <v/>
      </c>
      <c r="FH880" s="45">
        <v>0</v>
      </c>
      <c r="FI880" s="45">
        <v>0</v>
      </c>
      <c r="FJ880" s="45">
        <v>0</v>
      </c>
      <c r="FK880" s="45">
        <v>0</v>
      </c>
      <c r="FL880" s="45">
        <v>0</v>
      </c>
      <c r="FM880" s="45">
        <v>0</v>
      </c>
      <c r="FN880" s="45">
        <v>0</v>
      </c>
      <c r="FO880" s="45">
        <v>0</v>
      </c>
      <c r="FP880" s="45">
        <v>0</v>
      </c>
      <c r="FQ880" s="45">
        <v>0</v>
      </c>
      <c r="FR880" s="45">
        <v>0</v>
      </c>
      <c r="FS880" s="45">
        <v>0</v>
      </c>
      <c r="FT880" s="45">
        <v>0</v>
      </c>
      <c r="FU880" s="45">
        <v>0</v>
      </c>
      <c r="FV880" s="45">
        <v>0</v>
      </c>
      <c r="FW880" s="45">
        <v>0</v>
      </c>
      <c r="FX880" s="45">
        <v>0</v>
      </c>
      <c r="FY880" s="45">
        <v>0</v>
      </c>
      <c r="FZ880" s="45">
        <v>0</v>
      </c>
      <c r="GA880" s="45">
        <v>0</v>
      </c>
    </row>
    <row r="881" spans="1:183" x14ac:dyDescent="0.25">
      <c r="A881" s="23"/>
      <c r="C881" s="25">
        <v>875</v>
      </c>
      <c r="D881" s="25" t="s">
        <v>13</v>
      </c>
      <c r="E881" s="25" t="s">
        <v>53</v>
      </c>
      <c r="F881" s="26" t="s">
        <v>222</v>
      </c>
      <c r="G881" s="26" t="s">
        <v>188</v>
      </c>
      <c r="H881" s="26" t="s">
        <v>137</v>
      </c>
      <c r="I881" s="26" t="s">
        <v>18</v>
      </c>
      <c r="J881" s="26" t="s">
        <v>19</v>
      </c>
      <c r="K881" s="27"/>
      <c r="L881" s="28">
        <v>0</v>
      </c>
      <c r="M881" s="28">
        <v>0</v>
      </c>
      <c r="N881" s="28">
        <v>0</v>
      </c>
      <c r="O881" s="28">
        <v>0</v>
      </c>
      <c r="P881" s="28">
        <v>0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0</v>
      </c>
      <c r="W881" s="28">
        <v>0</v>
      </c>
      <c r="X881" s="28">
        <v>0</v>
      </c>
      <c r="Y881" s="28">
        <v>0</v>
      </c>
      <c r="Z881" s="28">
        <v>0</v>
      </c>
      <c r="AA881" s="28">
        <v>0</v>
      </c>
      <c r="AB881" s="28">
        <v>0</v>
      </c>
      <c r="AC881" s="28">
        <v>0</v>
      </c>
      <c r="AD881" s="28">
        <v>0</v>
      </c>
      <c r="AE881" s="28">
        <v>0</v>
      </c>
      <c r="AF881" s="27"/>
      <c r="AG881" s="28">
        <v>0</v>
      </c>
      <c r="AH881" s="28">
        <v>0</v>
      </c>
      <c r="AI881" s="28">
        <v>0</v>
      </c>
      <c r="AJ881" s="28">
        <v>0</v>
      </c>
      <c r="AK881" s="28">
        <v>0</v>
      </c>
      <c r="AL881" s="28">
        <v>0</v>
      </c>
      <c r="AM881" s="28">
        <v>0</v>
      </c>
      <c r="AN881" s="28">
        <v>0</v>
      </c>
      <c r="AO881" s="28">
        <v>0</v>
      </c>
      <c r="AP881" s="28">
        <v>0</v>
      </c>
      <c r="AQ881" s="28">
        <v>0</v>
      </c>
      <c r="AR881" s="28">
        <v>0</v>
      </c>
      <c r="AS881" s="28">
        <v>0</v>
      </c>
      <c r="AT881" s="28">
        <v>0</v>
      </c>
      <c r="AU881" s="28">
        <v>0</v>
      </c>
      <c r="AV881" s="28">
        <v>0</v>
      </c>
      <c r="AW881" s="28">
        <v>0</v>
      </c>
      <c r="AX881" s="28">
        <v>0</v>
      </c>
      <c r="AY881" s="28">
        <v>0</v>
      </c>
      <c r="AZ881" s="28">
        <v>0</v>
      </c>
      <c r="BA881" s="27"/>
      <c r="BB881" s="29">
        <v>0</v>
      </c>
      <c r="BC881" s="29">
        <v>0</v>
      </c>
      <c r="BD881" s="29">
        <v>0</v>
      </c>
      <c r="BE881" s="29">
        <v>0</v>
      </c>
      <c r="BF881" s="29">
        <v>0</v>
      </c>
      <c r="BG881" s="29">
        <v>0</v>
      </c>
      <c r="BH881" s="29">
        <v>0</v>
      </c>
      <c r="BI881" s="29">
        <v>0</v>
      </c>
      <c r="BJ881" s="29">
        <v>0</v>
      </c>
      <c r="BK881" s="29">
        <v>0</v>
      </c>
      <c r="BL881" s="29">
        <v>0</v>
      </c>
      <c r="BM881" s="29">
        <v>0</v>
      </c>
      <c r="BN881" s="29">
        <v>0</v>
      </c>
      <c r="BO881" s="29">
        <v>0</v>
      </c>
      <c r="BP881" s="29">
        <v>0</v>
      </c>
      <c r="BQ881" s="29">
        <v>0</v>
      </c>
      <c r="BR881" s="29">
        <v>0</v>
      </c>
      <c r="BS881" s="29">
        <v>0</v>
      </c>
      <c r="BT881" s="29">
        <v>0</v>
      </c>
      <c r="BU881" s="29">
        <v>0</v>
      </c>
      <c r="BV881" s="27"/>
      <c r="BW881" s="29">
        <v>0</v>
      </c>
      <c r="BX881" s="29">
        <v>0</v>
      </c>
      <c r="BY881" s="29">
        <v>0</v>
      </c>
      <c r="BZ881" s="29">
        <v>0</v>
      </c>
      <c r="CA881" s="29">
        <v>0</v>
      </c>
      <c r="CB881" s="29">
        <v>0</v>
      </c>
      <c r="CC881" s="29">
        <v>0</v>
      </c>
      <c r="CD881" s="29">
        <v>0</v>
      </c>
      <c r="CE881" s="29">
        <v>0</v>
      </c>
      <c r="CF881" s="29">
        <v>0</v>
      </c>
      <c r="CG881" s="29">
        <v>0</v>
      </c>
      <c r="CH881" s="29">
        <v>0</v>
      </c>
      <c r="CI881" s="29">
        <v>0</v>
      </c>
      <c r="CJ881" s="29">
        <v>0</v>
      </c>
      <c r="CK881" s="29">
        <v>0</v>
      </c>
      <c r="CL881" s="29">
        <v>0</v>
      </c>
      <c r="CM881" s="29">
        <v>0</v>
      </c>
      <c r="CN881" s="29">
        <v>0</v>
      </c>
      <c r="CO881" s="29">
        <v>0</v>
      </c>
      <c r="CP881" s="29">
        <v>0</v>
      </c>
      <c r="CQ881" s="30"/>
      <c r="CS881" s="36">
        <v>0</v>
      </c>
      <c r="CT881" s="36">
        <v>0</v>
      </c>
      <c r="CU881" s="36">
        <v>0</v>
      </c>
      <c r="CV881" s="36">
        <v>0</v>
      </c>
      <c r="CW881" s="36">
        <v>0</v>
      </c>
      <c r="CX881" s="36">
        <v>0</v>
      </c>
      <c r="CY881" s="36">
        <v>0</v>
      </c>
      <c r="CZ881" s="36">
        <v>0</v>
      </c>
      <c r="DA881" s="36">
        <v>0</v>
      </c>
      <c r="DB881" s="36">
        <v>0</v>
      </c>
      <c r="DC881" s="36">
        <v>0</v>
      </c>
      <c r="DD881" s="36">
        <v>0</v>
      </c>
      <c r="DE881" s="36">
        <v>0</v>
      </c>
      <c r="DF881" s="36">
        <v>0</v>
      </c>
      <c r="DG881" s="36">
        <v>0</v>
      </c>
      <c r="DH881" s="36">
        <v>0</v>
      </c>
      <c r="DI881" s="36">
        <v>0</v>
      </c>
      <c r="DJ881" s="36">
        <v>0</v>
      </c>
      <c r="DK881" s="36">
        <v>0</v>
      </c>
      <c r="DL881" s="36">
        <v>0</v>
      </c>
      <c r="DN881" s="37">
        <v>15</v>
      </c>
      <c r="DO881" s="48" t="s">
        <v>319</v>
      </c>
      <c r="DQ881" s="29" t="str">
        <f t="shared" si="522"/>
        <v/>
      </c>
      <c r="DR881" s="29" t="str">
        <f t="shared" si="523"/>
        <v/>
      </c>
      <c r="DS881" s="29" t="str">
        <f t="shared" si="524"/>
        <v/>
      </c>
      <c r="DT881" s="29" t="str">
        <f t="shared" si="525"/>
        <v/>
      </c>
      <c r="DU881" s="29" t="str">
        <f t="shared" si="526"/>
        <v/>
      </c>
      <c r="DV881" s="29" t="str">
        <f t="shared" si="527"/>
        <v/>
      </c>
      <c r="DW881" s="29" t="str">
        <f t="shared" si="528"/>
        <v/>
      </c>
      <c r="DX881" s="29" t="str">
        <f t="shared" si="529"/>
        <v/>
      </c>
      <c r="DY881" s="29" t="str">
        <f t="shared" si="530"/>
        <v/>
      </c>
      <c r="DZ881" s="29" t="str">
        <f t="shared" si="531"/>
        <v/>
      </c>
      <c r="EA881" s="29" t="str">
        <f t="shared" si="532"/>
        <v/>
      </c>
      <c r="EB881" s="29" t="str">
        <f t="shared" si="533"/>
        <v/>
      </c>
      <c r="EC881" s="29" t="str">
        <f t="shared" si="534"/>
        <v/>
      </c>
      <c r="ED881" s="29" t="str">
        <f t="shared" si="535"/>
        <v/>
      </c>
      <c r="EE881" s="29" t="str">
        <f t="shared" si="536"/>
        <v/>
      </c>
      <c r="EF881" s="29" t="str">
        <f t="shared" si="537"/>
        <v/>
      </c>
      <c r="EG881" s="29" t="str">
        <f t="shared" si="538"/>
        <v/>
      </c>
      <c r="EH881" s="29" t="str">
        <f t="shared" si="539"/>
        <v/>
      </c>
      <c r="EI881" s="29" t="str">
        <f t="shared" si="540"/>
        <v/>
      </c>
      <c r="EJ881" s="29" t="str">
        <f t="shared" si="541"/>
        <v/>
      </c>
      <c r="EL881" s="29" t="str">
        <f t="shared" si="542"/>
        <v/>
      </c>
      <c r="EM881" s="29" t="str">
        <f t="shared" si="543"/>
        <v/>
      </c>
      <c r="EN881" s="29" t="str">
        <f t="shared" si="544"/>
        <v/>
      </c>
      <c r="EO881" s="29" t="str">
        <f t="shared" si="545"/>
        <v/>
      </c>
      <c r="EP881" s="29" t="str">
        <f t="shared" si="546"/>
        <v/>
      </c>
      <c r="EQ881" s="29" t="str">
        <f t="shared" si="547"/>
        <v/>
      </c>
      <c r="ER881" s="29" t="str">
        <f t="shared" si="548"/>
        <v/>
      </c>
      <c r="ES881" s="29" t="str">
        <f t="shared" si="549"/>
        <v/>
      </c>
      <c r="ET881" s="29" t="str">
        <f t="shared" si="550"/>
        <v/>
      </c>
      <c r="EU881" s="29" t="str">
        <f t="shared" si="551"/>
        <v/>
      </c>
      <c r="EV881" s="29" t="str">
        <f t="shared" si="552"/>
        <v/>
      </c>
      <c r="EW881" s="29" t="str">
        <f t="shared" si="553"/>
        <v/>
      </c>
      <c r="EX881" s="29" t="str">
        <f t="shared" si="554"/>
        <v/>
      </c>
      <c r="EY881" s="29" t="str">
        <f t="shared" si="555"/>
        <v/>
      </c>
      <c r="EZ881" s="29" t="str">
        <f t="shared" si="556"/>
        <v/>
      </c>
      <c r="FA881" s="29" t="str">
        <f t="shared" si="557"/>
        <v/>
      </c>
      <c r="FB881" s="29" t="str">
        <f t="shared" si="558"/>
        <v/>
      </c>
      <c r="FC881" s="29" t="str">
        <f t="shared" si="559"/>
        <v/>
      </c>
      <c r="FD881" s="29" t="str">
        <f t="shared" si="560"/>
        <v/>
      </c>
      <c r="FE881" s="29" t="str">
        <f t="shared" si="561"/>
        <v/>
      </c>
      <c r="FH881" s="45">
        <v>0</v>
      </c>
      <c r="FI881" s="45">
        <v>0</v>
      </c>
      <c r="FJ881" s="45">
        <v>0</v>
      </c>
      <c r="FK881" s="45">
        <v>0</v>
      </c>
      <c r="FL881" s="45">
        <v>0</v>
      </c>
      <c r="FM881" s="45">
        <v>0</v>
      </c>
      <c r="FN881" s="45">
        <v>0</v>
      </c>
      <c r="FO881" s="45">
        <v>0</v>
      </c>
      <c r="FP881" s="45">
        <v>0</v>
      </c>
      <c r="FQ881" s="45">
        <v>0</v>
      </c>
      <c r="FR881" s="45">
        <v>0</v>
      </c>
      <c r="FS881" s="45">
        <v>0</v>
      </c>
      <c r="FT881" s="45">
        <v>0</v>
      </c>
      <c r="FU881" s="45">
        <v>0</v>
      </c>
      <c r="FV881" s="45">
        <v>0</v>
      </c>
      <c r="FW881" s="45">
        <v>0</v>
      </c>
      <c r="FX881" s="45">
        <v>0</v>
      </c>
      <c r="FY881" s="45">
        <v>0</v>
      </c>
      <c r="FZ881" s="45">
        <v>0</v>
      </c>
      <c r="GA881" s="45">
        <v>0</v>
      </c>
    </row>
    <row r="882" spans="1:183" x14ac:dyDescent="0.25">
      <c r="A882" s="23"/>
      <c r="C882" s="25">
        <v>876</v>
      </c>
      <c r="D882" s="25" t="s">
        <v>13</v>
      </c>
      <c r="E882" s="25" t="s">
        <v>53</v>
      </c>
      <c r="F882" s="26" t="s">
        <v>223</v>
      </c>
      <c r="G882" s="26" t="s">
        <v>188</v>
      </c>
      <c r="H882" s="26" t="s">
        <v>137</v>
      </c>
      <c r="I882" s="26" t="s">
        <v>18</v>
      </c>
      <c r="J882" s="26" t="s">
        <v>19</v>
      </c>
      <c r="K882" s="27"/>
      <c r="L882" s="28">
        <v>0</v>
      </c>
      <c r="M882" s="28">
        <v>0</v>
      </c>
      <c r="N882" s="28">
        <v>0</v>
      </c>
      <c r="O882" s="28">
        <v>0</v>
      </c>
      <c r="P882" s="28">
        <v>0</v>
      </c>
      <c r="Q882" s="28">
        <v>0</v>
      </c>
      <c r="R882" s="28">
        <v>0</v>
      </c>
      <c r="S882" s="28">
        <v>0</v>
      </c>
      <c r="T882" s="28">
        <v>0</v>
      </c>
      <c r="U882" s="28">
        <v>0</v>
      </c>
      <c r="V882" s="28">
        <v>0</v>
      </c>
      <c r="W882" s="28">
        <v>0</v>
      </c>
      <c r="X882" s="28">
        <v>0</v>
      </c>
      <c r="Y882" s="28">
        <v>0</v>
      </c>
      <c r="Z882" s="28">
        <v>0</v>
      </c>
      <c r="AA882" s="28">
        <v>0</v>
      </c>
      <c r="AB882" s="28">
        <v>0</v>
      </c>
      <c r="AC882" s="28">
        <v>0</v>
      </c>
      <c r="AD882" s="28">
        <v>0</v>
      </c>
      <c r="AE882" s="28">
        <v>0</v>
      </c>
      <c r="AF882" s="27"/>
      <c r="AG882" s="28">
        <v>0</v>
      </c>
      <c r="AH882" s="28">
        <v>0</v>
      </c>
      <c r="AI882" s="28">
        <v>0</v>
      </c>
      <c r="AJ882" s="28">
        <v>0</v>
      </c>
      <c r="AK882" s="28">
        <v>0</v>
      </c>
      <c r="AL882" s="28">
        <v>0</v>
      </c>
      <c r="AM882" s="28">
        <v>0</v>
      </c>
      <c r="AN882" s="28">
        <v>0</v>
      </c>
      <c r="AO882" s="28">
        <v>0</v>
      </c>
      <c r="AP882" s="28">
        <v>0</v>
      </c>
      <c r="AQ882" s="28">
        <v>0</v>
      </c>
      <c r="AR882" s="28">
        <v>0</v>
      </c>
      <c r="AS882" s="28">
        <v>0</v>
      </c>
      <c r="AT882" s="28">
        <v>0</v>
      </c>
      <c r="AU882" s="28">
        <v>0</v>
      </c>
      <c r="AV882" s="28">
        <v>0</v>
      </c>
      <c r="AW882" s="28">
        <v>0</v>
      </c>
      <c r="AX882" s="28">
        <v>0</v>
      </c>
      <c r="AY882" s="28">
        <v>0</v>
      </c>
      <c r="AZ882" s="28">
        <v>0</v>
      </c>
      <c r="BA882" s="27"/>
      <c r="BB882" s="29">
        <v>0</v>
      </c>
      <c r="BC882" s="29">
        <v>0</v>
      </c>
      <c r="BD882" s="29">
        <v>0</v>
      </c>
      <c r="BE882" s="29">
        <v>0</v>
      </c>
      <c r="BF882" s="29">
        <v>0</v>
      </c>
      <c r="BG882" s="29">
        <v>0</v>
      </c>
      <c r="BH882" s="29">
        <v>0</v>
      </c>
      <c r="BI882" s="29">
        <v>0</v>
      </c>
      <c r="BJ882" s="29">
        <v>0</v>
      </c>
      <c r="BK882" s="29">
        <v>0</v>
      </c>
      <c r="BL882" s="29">
        <v>0</v>
      </c>
      <c r="BM882" s="29">
        <v>0</v>
      </c>
      <c r="BN882" s="29">
        <v>0</v>
      </c>
      <c r="BO882" s="29">
        <v>0</v>
      </c>
      <c r="BP882" s="29">
        <v>0</v>
      </c>
      <c r="BQ882" s="29">
        <v>0</v>
      </c>
      <c r="BR882" s="29">
        <v>0</v>
      </c>
      <c r="BS882" s="29">
        <v>0</v>
      </c>
      <c r="BT882" s="29">
        <v>0</v>
      </c>
      <c r="BU882" s="29">
        <v>0</v>
      </c>
      <c r="BV882" s="27"/>
      <c r="BW882" s="29">
        <v>0</v>
      </c>
      <c r="BX882" s="29">
        <v>0</v>
      </c>
      <c r="BY882" s="29">
        <v>0</v>
      </c>
      <c r="BZ882" s="29">
        <v>0</v>
      </c>
      <c r="CA882" s="29">
        <v>0</v>
      </c>
      <c r="CB882" s="29">
        <v>0</v>
      </c>
      <c r="CC882" s="29">
        <v>0</v>
      </c>
      <c r="CD882" s="29">
        <v>0</v>
      </c>
      <c r="CE882" s="29">
        <v>0</v>
      </c>
      <c r="CF882" s="29">
        <v>0</v>
      </c>
      <c r="CG882" s="29">
        <v>0</v>
      </c>
      <c r="CH882" s="29">
        <v>0</v>
      </c>
      <c r="CI882" s="29">
        <v>0</v>
      </c>
      <c r="CJ882" s="29">
        <v>0</v>
      </c>
      <c r="CK882" s="29">
        <v>0</v>
      </c>
      <c r="CL882" s="29">
        <v>0</v>
      </c>
      <c r="CM882" s="29">
        <v>0</v>
      </c>
      <c r="CN882" s="29">
        <v>0</v>
      </c>
      <c r="CO882" s="29">
        <v>0</v>
      </c>
      <c r="CP882" s="29">
        <v>0</v>
      </c>
      <c r="CQ882" s="30"/>
      <c r="CS882" s="36">
        <v>0</v>
      </c>
      <c r="CT882" s="36">
        <v>0</v>
      </c>
      <c r="CU882" s="36">
        <v>0</v>
      </c>
      <c r="CV882" s="36">
        <v>0</v>
      </c>
      <c r="CW882" s="36">
        <v>0</v>
      </c>
      <c r="CX882" s="36">
        <v>0</v>
      </c>
      <c r="CY882" s="36">
        <v>0</v>
      </c>
      <c r="CZ882" s="36">
        <v>0</v>
      </c>
      <c r="DA882" s="36">
        <v>0</v>
      </c>
      <c r="DB882" s="36">
        <v>0</v>
      </c>
      <c r="DC882" s="36">
        <v>0</v>
      </c>
      <c r="DD882" s="36">
        <v>0</v>
      </c>
      <c r="DE882" s="36">
        <v>0</v>
      </c>
      <c r="DF882" s="36">
        <v>0</v>
      </c>
      <c r="DG882" s="36">
        <v>0</v>
      </c>
      <c r="DH882" s="36">
        <v>0</v>
      </c>
      <c r="DI882" s="36">
        <v>0</v>
      </c>
      <c r="DJ882" s="36">
        <v>0</v>
      </c>
      <c r="DK882" s="36">
        <v>0</v>
      </c>
      <c r="DL882" s="36">
        <v>0</v>
      </c>
      <c r="DN882" s="37">
        <v>15</v>
      </c>
      <c r="DO882" s="48" t="s">
        <v>319</v>
      </c>
      <c r="DQ882" s="29" t="str">
        <f t="shared" si="522"/>
        <v/>
      </c>
      <c r="DR882" s="29" t="str">
        <f t="shared" si="523"/>
        <v/>
      </c>
      <c r="DS882" s="29" t="str">
        <f t="shared" si="524"/>
        <v/>
      </c>
      <c r="DT882" s="29" t="str">
        <f t="shared" si="525"/>
        <v/>
      </c>
      <c r="DU882" s="29" t="str">
        <f t="shared" si="526"/>
        <v/>
      </c>
      <c r="DV882" s="29" t="str">
        <f t="shared" si="527"/>
        <v/>
      </c>
      <c r="DW882" s="29" t="str">
        <f t="shared" si="528"/>
        <v/>
      </c>
      <c r="DX882" s="29" t="str">
        <f t="shared" si="529"/>
        <v/>
      </c>
      <c r="DY882" s="29" t="str">
        <f t="shared" si="530"/>
        <v/>
      </c>
      <c r="DZ882" s="29" t="str">
        <f t="shared" si="531"/>
        <v/>
      </c>
      <c r="EA882" s="29" t="str">
        <f t="shared" si="532"/>
        <v/>
      </c>
      <c r="EB882" s="29" t="str">
        <f t="shared" si="533"/>
        <v/>
      </c>
      <c r="EC882" s="29" t="str">
        <f t="shared" si="534"/>
        <v/>
      </c>
      <c r="ED882" s="29" t="str">
        <f t="shared" si="535"/>
        <v/>
      </c>
      <c r="EE882" s="29" t="str">
        <f t="shared" si="536"/>
        <v/>
      </c>
      <c r="EF882" s="29" t="str">
        <f t="shared" si="537"/>
        <v/>
      </c>
      <c r="EG882" s="29" t="str">
        <f t="shared" si="538"/>
        <v/>
      </c>
      <c r="EH882" s="29" t="str">
        <f t="shared" si="539"/>
        <v/>
      </c>
      <c r="EI882" s="29" t="str">
        <f t="shared" si="540"/>
        <v/>
      </c>
      <c r="EJ882" s="29" t="str">
        <f t="shared" si="541"/>
        <v/>
      </c>
      <c r="EL882" s="29" t="str">
        <f t="shared" si="542"/>
        <v/>
      </c>
      <c r="EM882" s="29" t="str">
        <f t="shared" si="543"/>
        <v/>
      </c>
      <c r="EN882" s="29" t="str">
        <f t="shared" si="544"/>
        <v/>
      </c>
      <c r="EO882" s="29" t="str">
        <f t="shared" si="545"/>
        <v/>
      </c>
      <c r="EP882" s="29" t="str">
        <f t="shared" si="546"/>
        <v/>
      </c>
      <c r="EQ882" s="29" t="str">
        <f t="shared" si="547"/>
        <v/>
      </c>
      <c r="ER882" s="29" t="str">
        <f t="shared" si="548"/>
        <v/>
      </c>
      <c r="ES882" s="29" t="str">
        <f t="shared" si="549"/>
        <v/>
      </c>
      <c r="ET882" s="29" t="str">
        <f t="shared" si="550"/>
        <v/>
      </c>
      <c r="EU882" s="29" t="str">
        <f t="shared" si="551"/>
        <v/>
      </c>
      <c r="EV882" s="29" t="str">
        <f t="shared" si="552"/>
        <v/>
      </c>
      <c r="EW882" s="29" t="str">
        <f t="shared" si="553"/>
        <v/>
      </c>
      <c r="EX882" s="29" t="str">
        <f t="shared" si="554"/>
        <v/>
      </c>
      <c r="EY882" s="29" t="str">
        <f t="shared" si="555"/>
        <v/>
      </c>
      <c r="EZ882" s="29" t="str">
        <f t="shared" si="556"/>
        <v/>
      </c>
      <c r="FA882" s="29" t="str">
        <f t="shared" si="557"/>
        <v/>
      </c>
      <c r="FB882" s="29" t="str">
        <f t="shared" si="558"/>
        <v/>
      </c>
      <c r="FC882" s="29" t="str">
        <f t="shared" si="559"/>
        <v/>
      </c>
      <c r="FD882" s="29" t="str">
        <f t="shared" si="560"/>
        <v/>
      </c>
      <c r="FE882" s="29" t="str">
        <f t="shared" si="561"/>
        <v/>
      </c>
      <c r="FH882" s="45">
        <v>0</v>
      </c>
      <c r="FI882" s="45">
        <v>0</v>
      </c>
      <c r="FJ882" s="45">
        <v>0</v>
      </c>
      <c r="FK882" s="45">
        <v>0</v>
      </c>
      <c r="FL882" s="45">
        <v>0</v>
      </c>
      <c r="FM882" s="45">
        <v>0</v>
      </c>
      <c r="FN882" s="45">
        <v>0</v>
      </c>
      <c r="FO882" s="45">
        <v>0</v>
      </c>
      <c r="FP882" s="45">
        <v>0</v>
      </c>
      <c r="FQ882" s="45">
        <v>0</v>
      </c>
      <c r="FR882" s="45">
        <v>0</v>
      </c>
      <c r="FS882" s="45">
        <v>0</v>
      </c>
      <c r="FT882" s="45">
        <v>0</v>
      </c>
      <c r="FU882" s="45">
        <v>0</v>
      </c>
      <c r="FV882" s="45">
        <v>0</v>
      </c>
      <c r="FW882" s="45">
        <v>0</v>
      </c>
      <c r="FX882" s="45">
        <v>0</v>
      </c>
      <c r="FY882" s="45">
        <v>0</v>
      </c>
      <c r="FZ882" s="45">
        <v>0</v>
      </c>
      <c r="GA882" s="45">
        <v>0</v>
      </c>
    </row>
    <row r="883" spans="1:183" x14ac:dyDescent="0.25">
      <c r="A883" s="23"/>
      <c r="C883" s="25">
        <v>877</v>
      </c>
      <c r="D883" s="25" t="s">
        <v>13</v>
      </c>
      <c r="E883" s="25" t="s">
        <v>53</v>
      </c>
      <c r="F883" s="26" t="s">
        <v>224</v>
      </c>
      <c r="G883" s="26" t="s">
        <v>188</v>
      </c>
      <c r="H883" s="26" t="s">
        <v>137</v>
      </c>
      <c r="I883" s="26" t="s">
        <v>18</v>
      </c>
      <c r="J883" s="26" t="s">
        <v>19</v>
      </c>
      <c r="K883" s="27"/>
      <c r="L883" s="28">
        <v>369</v>
      </c>
      <c r="M883" s="28">
        <v>442</v>
      </c>
      <c r="N883" s="28">
        <v>515</v>
      </c>
      <c r="O883" s="28">
        <v>584</v>
      </c>
      <c r="P883" s="28">
        <v>645</v>
      </c>
      <c r="Q883" s="28">
        <v>699</v>
      </c>
      <c r="R883" s="28">
        <v>743</v>
      </c>
      <c r="S883" s="28">
        <v>778</v>
      </c>
      <c r="T883" s="28">
        <v>805</v>
      </c>
      <c r="U883" s="28">
        <v>826</v>
      </c>
      <c r="V883" s="28">
        <v>842</v>
      </c>
      <c r="W883" s="28">
        <v>853</v>
      </c>
      <c r="X883" s="28">
        <v>853</v>
      </c>
      <c r="Y883" s="28">
        <v>853</v>
      </c>
      <c r="Z883" s="28">
        <v>853</v>
      </c>
      <c r="AA883" s="28">
        <v>853</v>
      </c>
      <c r="AB883" s="28">
        <v>853</v>
      </c>
      <c r="AC883" s="28">
        <v>853</v>
      </c>
      <c r="AD883" s="28">
        <v>853</v>
      </c>
      <c r="AE883" s="28">
        <v>853</v>
      </c>
      <c r="AF883" s="27"/>
      <c r="AG883" s="28">
        <v>185</v>
      </c>
      <c r="AH883" s="28">
        <v>221</v>
      </c>
      <c r="AI883" s="28">
        <v>257</v>
      </c>
      <c r="AJ883" s="28">
        <v>292</v>
      </c>
      <c r="AK883" s="28">
        <v>323</v>
      </c>
      <c r="AL883" s="28">
        <v>349</v>
      </c>
      <c r="AM883" s="28">
        <v>371</v>
      </c>
      <c r="AN883" s="28">
        <v>389</v>
      </c>
      <c r="AO883" s="28">
        <v>403</v>
      </c>
      <c r="AP883" s="28">
        <v>413</v>
      </c>
      <c r="AQ883" s="28">
        <v>421</v>
      </c>
      <c r="AR883" s="28">
        <v>427</v>
      </c>
      <c r="AS883" s="28">
        <v>427</v>
      </c>
      <c r="AT883" s="28">
        <v>427</v>
      </c>
      <c r="AU883" s="28">
        <v>427</v>
      </c>
      <c r="AV883" s="28">
        <v>427</v>
      </c>
      <c r="AW883" s="28">
        <v>427</v>
      </c>
      <c r="AX883" s="28">
        <v>427</v>
      </c>
      <c r="AY883" s="28">
        <v>427</v>
      </c>
      <c r="AZ883" s="28">
        <v>427</v>
      </c>
      <c r="BA883" s="27"/>
      <c r="BB883" s="29">
        <v>185</v>
      </c>
      <c r="BC883" s="29">
        <v>221</v>
      </c>
      <c r="BD883" s="29">
        <v>257</v>
      </c>
      <c r="BE883" s="29">
        <v>292</v>
      </c>
      <c r="BF883" s="29">
        <v>323</v>
      </c>
      <c r="BG883" s="29">
        <v>349</v>
      </c>
      <c r="BH883" s="29">
        <v>371</v>
      </c>
      <c r="BI883" s="29">
        <v>389</v>
      </c>
      <c r="BJ883" s="29">
        <v>403</v>
      </c>
      <c r="BK883" s="29">
        <v>413</v>
      </c>
      <c r="BL883" s="29">
        <v>421</v>
      </c>
      <c r="BM883" s="29">
        <v>427</v>
      </c>
      <c r="BN883" s="29">
        <v>427</v>
      </c>
      <c r="BO883" s="29">
        <v>427</v>
      </c>
      <c r="BP883" s="29">
        <v>427</v>
      </c>
      <c r="BQ883" s="29">
        <v>427</v>
      </c>
      <c r="BR883" s="29">
        <v>427</v>
      </c>
      <c r="BS883" s="29">
        <v>427</v>
      </c>
      <c r="BT883" s="29">
        <v>427</v>
      </c>
      <c r="BU883" s="29">
        <v>427</v>
      </c>
      <c r="BV883" s="27"/>
      <c r="BW883" s="29">
        <v>554</v>
      </c>
      <c r="BX883" s="29">
        <v>663</v>
      </c>
      <c r="BY883" s="29">
        <v>772</v>
      </c>
      <c r="BZ883" s="29">
        <v>875</v>
      </c>
      <c r="CA883" s="29">
        <v>968</v>
      </c>
      <c r="CB883" s="29">
        <v>1048</v>
      </c>
      <c r="CC883" s="29">
        <v>1114</v>
      </c>
      <c r="CD883" s="29">
        <v>1167</v>
      </c>
      <c r="CE883" s="29">
        <v>1208</v>
      </c>
      <c r="CF883" s="29">
        <v>1239</v>
      </c>
      <c r="CG883" s="29">
        <v>1262</v>
      </c>
      <c r="CH883" s="29">
        <v>1280</v>
      </c>
      <c r="CI883" s="29">
        <v>1280</v>
      </c>
      <c r="CJ883" s="29">
        <v>1280</v>
      </c>
      <c r="CK883" s="29">
        <v>1280</v>
      </c>
      <c r="CL883" s="29">
        <v>1280</v>
      </c>
      <c r="CM883" s="29">
        <v>1280</v>
      </c>
      <c r="CN883" s="29">
        <v>1280</v>
      </c>
      <c r="CO883" s="29">
        <v>1280</v>
      </c>
      <c r="CP883" s="29">
        <v>1280</v>
      </c>
      <c r="CQ883" s="30"/>
      <c r="CS883" s="36">
        <v>3694</v>
      </c>
      <c r="CT883" s="36">
        <v>4421</v>
      </c>
      <c r="CU883" s="36">
        <v>5147</v>
      </c>
      <c r="CV883" s="36">
        <v>5835</v>
      </c>
      <c r="CW883" s="36">
        <v>6455</v>
      </c>
      <c r="CX883" s="36">
        <v>6987</v>
      </c>
      <c r="CY883" s="36">
        <v>7427</v>
      </c>
      <c r="CZ883" s="36">
        <v>7778</v>
      </c>
      <c r="DA883" s="36">
        <v>8051</v>
      </c>
      <c r="DB883" s="36">
        <v>8260</v>
      </c>
      <c r="DC883" s="36">
        <v>8416</v>
      </c>
      <c r="DD883" s="36">
        <v>8532</v>
      </c>
      <c r="DE883" s="36">
        <v>8532</v>
      </c>
      <c r="DF883" s="36">
        <v>8532</v>
      </c>
      <c r="DG883" s="36">
        <v>8532</v>
      </c>
      <c r="DH883" s="36">
        <v>8532</v>
      </c>
      <c r="DI883" s="36">
        <v>8532</v>
      </c>
      <c r="DJ883" s="36">
        <v>8532</v>
      </c>
      <c r="DK883" s="36">
        <v>8532</v>
      </c>
      <c r="DL883" s="36">
        <v>8532</v>
      </c>
      <c r="DN883" s="37">
        <v>12</v>
      </c>
      <c r="DO883" s="48" t="s">
        <v>319</v>
      </c>
      <c r="DQ883" s="29">
        <f t="shared" si="522"/>
        <v>23.861863755362851</v>
      </c>
      <c r="DR883" s="29">
        <f t="shared" si="523"/>
        <v>23.850009946280608</v>
      </c>
      <c r="DS883" s="29">
        <f t="shared" si="524"/>
        <v>23.846136241053582</v>
      </c>
      <c r="DT883" s="29">
        <f t="shared" si="525"/>
        <v>23.855405876132711</v>
      </c>
      <c r="DU883" s="29">
        <f t="shared" si="526"/>
        <v>23.855405876132711</v>
      </c>
      <c r="DV883" s="29">
        <f t="shared" si="527"/>
        <v>23.848577364360523</v>
      </c>
      <c r="DW883" s="29">
        <f t="shared" si="528"/>
        <v>23.848981907942019</v>
      </c>
      <c r="DX883" s="29">
        <f t="shared" si="529"/>
        <v>23.861539948098802</v>
      </c>
      <c r="DY883" s="29">
        <f t="shared" si="530"/>
        <v>23.867258021643149</v>
      </c>
      <c r="DZ883" s="29">
        <f t="shared" si="531"/>
        <v>23.855405876132711</v>
      </c>
      <c r="EA883" s="29">
        <f t="shared" si="532"/>
        <v>23.852571345966819</v>
      </c>
      <c r="EB883" s="29">
        <f t="shared" si="533"/>
        <v>23.863793852882406</v>
      </c>
      <c r="EC883" s="29">
        <f t="shared" si="534"/>
        <v>23.863793852882406</v>
      </c>
      <c r="ED883" s="29">
        <f t="shared" si="535"/>
        <v>23.863793852882406</v>
      </c>
      <c r="EE883" s="29">
        <f t="shared" si="536"/>
        <v>23.863793852882406</v>
      </c>
      <c r="EF883" s="29">
        <f t="shared" si="537"/>
        <v>23.863793852882406</v>
      </c>
      <c r="EG883" s="29">
        <f t="shared" si="538"/>
        <v>23.863793852882406</v>
      </c>
      <c r="EH883" s="29">
        <f t="shared" si="539"/>
        <v>23.863793852882406</v>
      </c>
      <c r="EI883" s="29">
        <f t="shared" si="540"/>
        <v>23.863793852882406</v>
      </c>
      <c r="EJ883" s="29">
        <f t="shared" si="541"/>
        <v>23.863793852882406</v>
      </c>
      <c r="EL883" s="29" t="str">
        <f t="shared" si="542"/>
        <v>Low</v>
      </c>
      <c r="EM883" s="29" t="str">
        <f t="shared" si="543"/>
        <v>Low</v>
      </c>
      <c r="EN883" s="29" t="str">
        <f t="shared" si="544"/>
        <v>Low</v>
      </c>
      <c r="EO883" s="29" t="str">
        <f t="shared" si="545"/>
        <v>Low</v>
      </c>
      <c r="EP883" s="29" t="str">
        <f t="shared" si="546"/>
        <v>Low</v>
      </c>
      <c r="EQ883" s="29" t="str">
        <f t="shared" si="547"/>
        <v>Low</v>
      </c>
      <c r="ER883" s="29" t="str">
        <f t="shared" si="548"/>
        <v>Low</v>
      </c>
      <c r="ES883" s="29" t="str">
        <f t="shared" si="549"/>
        <v>Low</v>
      </c>
      <c r="ET883" s="29" t="str">
        <f t="shared" si="550"/>
        <v>Low</v>
      </c>
      <c r="EU883" s="29" t="str">
        <f t="shared" si="551"/>
        <v>Low</v>
      </c>
      <c r="EV883" s="29" t="str">
        <f t="shared" si="552"/>
        <v>Low</v>
      </c>
      <c r="EW883" s="29" t="str">
        <f t="shared" si="553"/>
        <v>Low</v>
      </c>
      <c r="EX883" s="29" t="str">
        <f t="shared" si="554"/>
        <v>Low</v>
      </c>
      <c r="EY883" s="29" t="str">
        <f t="shared" si="555"/>
        <v>Low</v>
      </c>
      <c r="EZ883" s="29" t="str">
        <f t="shared" si="556"/>
        <v>Low</v>
      </c>
      <c r="FA883" s="29" t="str">
        <f t="shared" si="557"/>
        <v>Low</v>
      </c>
      <c r="FB883" s="29" t="str">
        <f t="shared" si="558"/>
        <v>Low</v>
      </c>
      <c r="FC883" s="29" t="str">
        <f t="shared" si="559"/>
        <v>Low</v>
      </c>
      <c r="FD883" s="29" t="str">
        <f t="shared" si="560"/>
        <v>Low</v>
      </c>
      <c r="FE883" s="29" t="str">
        <f t="shared" si="561"/>
        <v>Low</v>
      </c>
      <c r="FH883" s="45">
        <v>2.6735787497925143</v>
      </c>
      <c r="FI883" s="45">
        <v>3.1992832177682682</v>
      </c>
      <c r="FJ883" s="45">
        <v>3.7249876857440216</v>
      </c>
      <c r="FK883" s="45">
        <v>4.2230495589349299</v>
      </c>
      <c r="FL883" s="45">
        <v>4.6713498142735226</v>
      </c>
      <c r="FM883" s="45">
        <v>5.0566256304466188</v>
      </c>
      <c r="FN883" s="45">
        <v>5.3747958058506899</v>
      </c>
      <c r="FO883" s="45">
        <v>5.6290094049594259</v>
      </c>
      <c r="FP883" s="45">
        <v>5.8268138717444309</v>
      </c>
      <c r="FQ883" s="45">
        <v>5.9775778185578758</v>
      </c>
      <c r="FR883" s="45">
        <v>6.0906877733804663</v>
      </c>
      <c r="FS883" s="45">
        <v>6.1745466040954318</v>
      </c>
      <c r="FT883" s="45">
        <v>6.1745466040954318</v>
      </c>
      <c r="FU883" s="45">
        <v>6.1745466040954318</v>
      </c>
      <c r="FV883" s="45">
        <v>6.1745466040954318</v>
      </c>
      <c r="FW883" s="45">
        <v>6.1745466040954318</v>
      </c>
      <c r="FX883" s="45">
        <v>6.1745466040954318</v>
      </c>
      <c r="FY883" s="45">
        <v>6.1745466040954318</v>
      </c>
      <c r="FZ883" s="45">
        <v>6.1745466040954318</v>
      </c>
      <c r="GA883" s="45">
        <v>6.1745466040954318</v>
      </c>
    </row>
    <row r="884" spans="1:183" x14ac:dyDescent="0.25">
      <c r="A884" s="23"/>
      <c r="C884" s="25">
        <v>878</v>
      </c>
      <c r="D884" s="25" t="s">
        <v>13</v>
      </c>
      <c r="E884" s="25" t="s">
        <v>53</v>
      </c>
      <c r="F884" s="26" t="s">
        <v>225</v>
      </c>
      <c r="G884" s="26" t="s">
        <v>188</v>
      </c>
      <c r="H884" s="26" t="s">
        <v>137</v>
      </c>
      <c r="I884" s="26" t="s">
        <v>18</v>
      </c>
      <c r="J884" s="26" t="s">
        <v>132</v>
      </c>
      <c r="K884" s="31"/>
      <c r="L884" s="28">
        <v>0</v>
      </c>
      <c r="M884" s="28">
        <v>0</v>
      </c>
      <c r="N884" s="28">
        <v>0</v>
      </c>
      <c r="O884" s="28">
        <v>0</v>
      </c>
      <c r="P884" s="28">
        <v>0</v>
      </c>
      <c r="Q884" s="28">
        <v>0</v>
      </c>
      <c r="R884" s="28">
        <v>0</v>
      </c>
      <c r="S884" s="28">
        <v>0</v>
      </c>
      <c r="T884" s="28">
        <v>0</v>
      </c>
      <c r="U884" s="28">
        <v>0</v>
      </c>
      <c r="V884" s="28">
        <v>0</v>
      </c>
      <c r="W884" s="28">
        <v>0</v>
      </c>
      <c r="X884" s="28">
        <v>0</v>
      </c>
      <c r="Y884" s="28">
        <v>0</v>
      </c>
      <c r="Z884" s="28">
        <v>0</v>
      </c>
      <c r="AA884" s="28">
        <v>0</v>
      </c>
      <c r="AB884" s="28">
        <v>0</v>
      </c>
      <c r="AC884" s="28">
        <v>0</v>
      </c>
      <c r="AD884" s="28">
        <v>0</v>
      </c>
      <c r="AE884" s="28">
        <v>0</v>
      </c>
      <c r="AF884" s="27"/>
      <c r="AG884" s="28">
        <v>0</v>
      </c>
      <c r="AH884" s="28">
        <v>0</v>
      </c>
      <c r="AI884" s="28">
        <v>0</v>
      </c>
      <c r="AJ884" s="28">
        <v>0</v>
      </c>
      <c r="AK884" s="28">
        <v>0</v>
      </c>
      <c r="AL884" s="28">
        <v>0</v>
      </c>
      <c r="AM884" s="28">
        <v>0</v>
      </c>
      <c r="AN884" s="28">
        <v>0</v>
      </c>
      <c r="AO884" s="28">
        <v>0</v>
      </c>
      <c r="AP884" s="28">
        <v>0</v>
      </c>
      <c r="AQ884" s="28">
        <v>0</v>
      </c>
      <c r="AR884" s="28">
        <v>0</v>
      </c>
      <c r="AS884" s="28">
        <v>0</v>
      </c>
      <c r="AT884" s="28">
        <v>0</v>
      </c>
      <c r="AU884" s="28">
        <v>0</v>
      </c>
      <c r="AV884" s="28">
        <v>0</v>
      </c>
      <c r="AW884" s="28">
        <v>0</v>
      </c>
      <c r="AX884" s="28">
        <v>0</v>
      </c>
      <c r="AY884" s="28">
        <v>0</v>
      </c>
      <c r="AZ884" s="28">
        <v>0</v>
      </c>
      <c r="BA884" s="27"/>
      <c r="BB884" s="29">
        <v>0</v>
      </c>
      <c r="BC884" s="29">
        <v>0</v>
      </c>
      <c r="BD884" s="29">
        <v>0</v>
      </c>
      <c r="BE884" s="29">
        <v>0</v>
      </c>
      <c r="BF884" s="29">
        <v>0</v>
      </c>
      <c r="BG884" s="29">
        <v>0</v>
      </c>
      <c r="BH884" s="29">
        <v>0</v>
      </c>
      <c r="BI884" s="29">
        <v>0</v>
      </c>
      <c r="BJ884" s="29">
        <v>0</v>
      </c>
      <c r="BK884" s="29">
        <v>0</v>
      </c>
      <c r="BL884" s="29">
        <v>0</v>
      </c>
      <c r="BM884" s="29">
        <v>0</v>
      </c>
      <c r="BN884" s="29">
        <v>0</v>
      </c>
      <c r="BO884" s="29">
        <v>0</v>
      </c>
      <c r="BP884" s="29">
        <v>0</v>
      </c>
      <c r="BQ884" s="29">
        <v>0</v>
      </c>
      <c r="BR884" s="29">
        <v>0</v>
      </c>
      <c r="BS884" s="29">
        <v>0</v>
      </c>
      <c r="BT884" s="29">
        <v>0</v>
      </c>
      <c r="BU884" s="29">
        <v>0</v>
      </c>
      <c r="BV884" s="27"/>
      <c r="BW884" s="29">
        <v>0</v>
      </c>
      <c r="BX884" s="29">
        <v>0</v>
      </c>
      <c r="BY884" s="29">
        <v>0</v>
      </c>
      <c r="BZ884" s="29">
        <v>0</v>
      </c>
      <c r="CA884" s="29">
        <v>0</v>
      </c>
      <c r="CB884" s="29">
        <v>0</v>
      </c>
      <c r="CC884" s="29">
        <v>0</v>
      </c>
      <c r="CD884" s="29">
        <v>0</v>
      </c>
      <c r="CE884" s="29">
        <v>0</v>
      </c>
      <c r="CF884" s="29">
        <v>0</v>
      </c>
      <c r="CG884" s="29">
        <v>0</v>
      </c>
      <c r="CH884" s="29">
        <v>0</v>
      </c>
      <c r="CI884" s="29">
        <v>0</v>
      </c>
      <c r="CJ884" s="29">
        <v>0</v>
      </c>
      <c r="CK884" s="29">
        <v>0</v>
      </c>
      <c r="CL884" s="29">
        <v>0</v>
      </c>
      <c r="CM884" s="29">
        <v>0</v>
      </c>
      <c r="CN884" s="29">
        <v>0</v>
      </c>
      <c r="CO884" s="29">
        <v>0</v>
      </c>
      <c r="CP884" s="29">
        <v>0</v>
      </c>
      <c r="CQ884" s="30"/>
      <c r="CS884" s="36">
        <v>0</v>
      </c>
      <c r="CT884" s="36">
        <v>0</v>
      </c>
      <c r="CU884" s="36">
        <v>0</v>
      </c>
      <c r="CV884" s="36">
        <v>0</v>
      </c>
      <c r="CW884" s="36">
        <v>0</v>
      </c>
      <c r="CX884" s="36">
        <v>0</v>
      </c>
      <c r="CY884" s="36">
        <v>0</v>
      </c>
      <c r="CZ884" s="36">
        <v>0</v>
      </c>
      <c r="DA884" s="36">
        <v>0</v>
      </c>
      <c r="DB884" s="36">
        <v>0</v>
      </c>
      <c r="DC884" s="36">
        <v>0</v>
      </c>
      <c r="DD884" s="36">
        <v>0</v>
      </c>
      <c r="DE884" s="36">
        <v>0</v>
      </c>
      <c r="DF884" s="36">
        <v>0</v>
      </c>
      <c r="DG884" s="36">
        <v>0</v>
      </c>
      <c r="DH884" s="36">
        <v>0</v>
      </c>
      <c r="DI884" s="36">
        <v>0</v>
      </c>
      <c r="DJ884" s="36">
        <v>0</v>
      </c>
      <c r="DK884" s="36">
        <v>0</v>
      </c>
      <c r="DL884" s="36">
        <v>0</v>
      </c>
      <c r="DN884" s="37">
        <v>20</v>
      </c>
      <c r="DO884" s="48" t="s">
        <v>319</v>
      </c>
      <c r="DQ884" s="29" t="str">
        <f t="shared" si="522"/>
        <v/>
      </c>
      <c r="DR884" s="29" t="str">
        <f t="shared" si="523"/>
        <v/>
      </c>
      <c r="DS884" s="29" t="str">
        <f t="shared" si="524"/>
        <v/>
      </c>
      <c r="DT884" s="29" t="str">
        <f t="shared" si="525"/>
        <v/>
      </c>
      <c r="DU884" s="29" t="str">
        <f t="shared" si="526"/>
        <v/>
      </c>
      <c r="DV884" s="29" t="str">
        <f t="shared" si="527"/>
        <v/>
      </c>
      <c r="DW884" s="29" t="str">
        <f t="shared" si="528"/>
        <v/>
      </c>
      <c r="DX884" s="29" t="str">
        <f t="shared" si="529"/>
        <v/>
      </c>
      <c r="DY884" s="29" t="str">
        <f t="shared" si="530"/>
        <v/>
      </c>
      <c r="DZ884" s="29" t="str">
        <f t="shared" si="531"/>
        <v/>
      </c>
      <c r="EA884" s="29" t="str">
        <f t="shared" si="532"/>
        <v/>
      </c>
      <c r="EB884" s="29" t="str">
        <f t="shared" si="533"/>
        <v/>
      </c>
      <c r="EC884" s="29" t="str">
        <f t="shared" si="534"/>
        <v/>
      </c>
      <c r="ED884" s="29" t="str">
        <f t="shared" si="535"/>
        <v/>
      </c>
      <c r="EE884" s="29" t="str">
        <f t="shared" si="536"/>
        <v/>
      </c>
      <c r="EF884" s="29" t="str">
        <f t="shared" si="537"/>
        <v/>
      </c>
      <c r="EG884" s="29" t="str">
        <f t="shared" si="538"/>
        <v/>
      </c>
      <c r="EH884" s="29" t="str">
        <f t="shared" si="539"/>
        <v/>
      </c>
      <c r="EI884" s="29" t="str">
        <f t="shared" si="540"/>
        <v/>
      </c>
      <c r="EJ884" s="29" t="str">
        <f t="shared" si="541"/>
        <v/>
      </c>
      <c r="EL884" s="29" t="str">
        <f t="shared" si="542"/>
        <v/>
      </c>
      <c r="EM884" s="29" t="str">
        <f t="shared" si="543"/>
        <v/>
      </c>
      <c r="EN884" s="29" t="str">
        <f t="shared" si="544"/>
        <v/>
      </c>
      <c r="EO884" s="29" t="str">
        <f t="shared" si="545"/>
        <v/>
      </c>
      <c r="EP884" s="29" t="str">
        <f t="shared" si="546"/>
        <v/>
      </c>
      <c r="EQ884" s="29" t="str">
        <f t="shared" si="547"/>
        <v/>
      </c>
      <c r="ER884" s="29" t="str">
        <f t="shared" si="548"/>
        <v/>
      </c>
      <c r="ES884" s="29" t="str">
        <f t="shared" si="549"/>
        <v/>
      </c>
      <c r="ET884" s="29" t="str">
        <f t="shared" si="550"/>
        <v/>
      </c>
      <c r="EU884" s="29" t="str">
        <f t="shared" si="551"/>
        <v/>
      </c>
      <c r="EV884" s="29" t="str">
        <f t="shared" si="552"/>
        <v/>
      </c>
      <c r="EW884" s="29" t="str">
        <f t="shared" si="553"/>
        <v/>
      </c>
      <c r="EX884" s="29" t="str">
        <f t="shared" si="554"/>
        <v/>
      </c>
      <c r="EY884" s="29" t="str">
        <f t="shared" si="555"/>
        <v/>
      </c>
      <c r="EZ884" s="29" t="str">
        <f t="shared" si="556"/>
        <v/>
      </c>
      <c r="FA884" s="29" t="str">
        <f t="shared" si="557"/>
        <v/>
      </c>
      <c r="FB884" s="29" t="str">
        <f t="shared" si="558"/>
        <v/>
      </c>
      <c r="FC884" s="29" t="str">
        <f t="shared" si="559"/>
        <v/>
      </c>
      <c r="FD884" s="29" t="str">
        <f t="shared" si="560"/>
        <v/>
      </c>
      <c r="FE884" s="29" t="str">
        <f t="shared" si="561"/>
        <v/>
      </c>
      <c r="FH884" s="45">
        <v>0</v>
      </c>
      <c r="FI884" s="45">
        <v>0</v>
      </c>
      <c r="FJ884" s="45">
        <v>0</v>
      </c>
      <c r="FK884" s="45">
        <v>0</v>
      </c>
      <c r="FL884" s="45">
        <v>0</v>
      </c>
      <c r="FM884" s="45">
        <v>0</v>
      </c>
      <c r="FN884" s="45">
        <v>0</v>
      </c>
      <c r="FO884" s="45">
        <v>0</v>
      </c>
      <c r="FP884" s="45">
        <v>0</v>
      </c>
      <c r="FQ884" s="45">
        <v>0</v>
      </c>
      <c r="FR884" s="45">
        <v>0</v>
      </c>
      <c r="FS884" s="45">
        <v>0</v>
      </c>
      <c r="FT884" s="45">
        <v>0</v>
      </c>
      <c r="FU884" s="45">
        <v>0</v>
      </c>
      <c r="FV884" s="45">
        <v>0</v>
      </c>
      <c r="FW884" s="45">
        <v>0</v>
      </c>
      <c r="FX884" s="45">
        <v>0</v>
      </c>
      <c r="FY884" s="45">
        <v>0</v>
      </c>
      <c r="FZ884" s="45">
        <v>0</v>
      </c>
      <c r="GA884" s="45">
        <v>0</v>
      </c>
    </row>
    <row r="885" spans="1:183" x14ac:dyDescent="0.25">
      <c r="A885" s="23"/>
      <c r="C885" s="25">
        <v>879</v>
      </c>
      <c r="D885" s="25" t="s">
        <v>13</v>
      </c>
      <c r="E885" s="25" t="s">
        <v>125</v>
      </c>
      <c r="F885" s="26" t="s">
        <v>226</v>
      </c>
      <c r="G885" s="26" t="s">
        <v>16</v>
      </c>
      <c r="H885" s="26" t="s">
        <v>137</v>
      </c>
      <c r="I885" s="26" t="s">
        <v>18</v>
      </c>
      <c r="J885" s="26" t="s">
        <v>19</v>
      </c>
      <c r="K885" s="31"/>
      <c r="L885" s="28">
        <v>0</v>
      </c>
      <c r="M885" s="28">
        <v>0</v>
      </c>
      <c r="N885" s="28">
        <v>0</v>
      </c>
      <c r="O885" s="28">
        <v>0</v>
      </c>
      <c r="P885" s="28">
        <v>0</v>
      </c>
      <c r="Q885" s="28">
        <v>0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0</v>
      </c>
      <c r="AC885" s="28">
        <v>0</v>
      </c>
      <c r="AD885" s="28">
        <v>0</v>
      </c>
      <c r="AE885" s="28">
        <v>0</v>
      </c>
      <c r="AF885" s="27"/>
      <c r="AG885" s="28">
        <v>0</v>
      </c>
      <c r="AH885" s="28">
        <v>0</v>
      </c>
      <c r="AI885" s="28">
        <v>0</v>
      </c>
      <c r="AJ885" s="28">
        <v>0</v>
      </c>
      <c r="AK885" s="28">
        <v>0</v>
      </c>
      <c r="AL885" s="28">
        <v>0</v>
      </c>
      <c r="AM885" s="28">
        <v>0</v>
      </c>
      <c r="AN885" s="28">
        <v>0</v>
      </c>
      <c r="AO885" s="28">
        <v>0</v>
      </c>
      <c r="AP885" s="28">
        <v>0</v>
      </c>
      <c r="AQ885" s="28">
        <v>0</v>
      </c>
      <c r="AR885" s="28">
        <v>0</v>
      </c>
      <c r="AS885" s="28">
        <v>0</v>
      </c>
      <c r="AT885" s="28">
        <v>0</v>
      </c>
      <c r="AU885" s="28">
        <v>0</v>
      </c>
      <c r="AV885" s="28">
        <v>0</v>
      </c>
      <c r="AW885" s="28">
        <v>0</v>
      </c>
      <c r="AX885" s="28">
        <v>0</v>
      </c>
      <c r="AY885" s="28">
        <v>0</v>
      </c>
      <c r="AZ885" s="28">
        <v>0</v>
      </c>
      <c r="BA885" s="27"/>
      <c r="BB885" s="29">
        <v>0</v>
      </c>
      <c r="BC885" s="29">
        <v>0</v>
      </c>
      <c r="BD885" s="29">
        <v>0</v>
      </c>
      <c r="BE885" s="29">
        <v>0</v>
      </c>
      <c r="BF885" s="29">
        <v>0</v>
      </c>
      <c r="BG885" s="29">
        <v>0</v>
      </c>
      <c r="BH885" s="29">
        <v>0</v>
      </c>
      <c r="BI885" s="29">
        <v>0</v>
      </c>
      <c r="BJ885" s="29">
        <v>0</v>
      </c>
      <c r="BK885" s="29">
        <v>0</v>
      </c>
      <c r="BL885" s="29">
        <v>0</v>
      </c>
      <c r="BM885" s="29">
        <v>0</v>
      </c>
      <c r="BN885" s="29">
        <v>0</v>
      </c>
      <c r="BO885" s="29">
        <v>0</v>
      </c>
      <c r="BP885" s="29">
        <v>0</v>
      </c>
      <c r="BQ885" s="29">
        <v>0</v>
      </c>
      <c r="BR885" s="29">
        <v>0</v>
      </c>
      <c r="BS885" s="29">
        <v>0</v>
      </c>
      <c r="BT885" s="29">
        <v>0</v>
      </c>
      <c r="BU885" s="29">
        <v>0</v>
      </c>
      <c r="BV885" s="27"/>
      <c r="BW885" s="29">
        <v>0</v>
      </c>
      <c r="BX885" s="29">
        <v>0</v>
      </c>
      <c r="BY885" s="29">
        <v>0</v>
      </c>
      <c r="BZ885" s="29">
        <v>0</v>
      </c>
      <c r="CA885" s="29">
        <v>0</v>
      </c>
      <c r="CB885" s="29">
        <v>0</v>
      </c>
      <c r="CC885" s="29">
        <v>0</v>
      </c>
      <c r="CD885" s="29">
        <v>0</v>
      </c>
      <c r="CE885" s="29">
        <v>0</v>
      </c>
      <c r="CF885" s="29">
        <v>0</v>
      </c>
      <c r="CG885" s="29">
        <v>0</v>
      </c>
      <c r="CH885" s="29">
        <v>0</v>
      </c>
      <c r="CI885" s="29">
        <v>0</v>
      </c>
      <c r="CJ885" s="29">
        <v>0</v>
      </c>
      <c r="CK885" s="29">
        <v>0</v>
      </c>
      <c r="CL885" s="29">
        <v>0</v>
      </c>
      <c r="CM885" s="29">
        <v>0</v>
      </c>
      <c r="CN885" s="29">
        <v>0</v>
      </c>
      <c r="CO885" s="29">
        <v>0</v>
      </c>
      <c r="CP885" s="29">
        <v>0</v>
      </c>
      <c r="CQ885" s="30"/>
      <c r="CS885" s="36">
        <v>0</v>
      </c>
      <c r="CT885" s="36">
        <v>0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N885" s="37">
        <v>20</v>
      </c>
      <c r="DO885" s="48" t="s">
        <v>324</v>
      </c>
      <c r="DQ885" s="29" t="str">
        <f t="shared" si="522"/>
        <v/>
      </c>
      <c r="DR885" s="29" t="str">
        <f t="shared" si="523"/>
        <v/>
      </c>
      <c r="DS885" s="29" t="str">
        <f t="shared" si="524"/>
        <v/>
      </c>
      <c r="DT885" s="29" t="str">
        <f t="shared" si="525"/>
        <v/>
      </c>
      <c r="DU885" s="29" t="str">
        <f t="shared" si="526"/>
        <v/>
      </c>
      <c r="DV885" s="29" t="str">
        <f t="shared" si="527"/>
        <v/>
      </c>
      <c r="DW885" s="29" t="str">
        <f t="shared" si="528"/>
        <v/>
      </c>
      <c r="DX885" s="29" t="str">
        <f t="shared" si="529"/>
        <v/>
      </c>
      <c r="DY885" s="29" t="str">
        <f t="shared" si="530"/>
        <v/>
      </c>
      <c r="DZ885" s="29" t="str">
        <f t="shared" si="531"/>
        <v/>
      </c>
      <c r="EA885" s="29" t="str">
        <f t="shared" si="532"/>
        <v/>
      </c>
      <c r="EB885" s="29" t="str">
        <f t="shared" si="533"/>
        <v/>
      </c>
      <c r="EC885" s="29" t="str">
        <f t="shared" si="534"/>
        <v/>
      </c>
      <c r="ED885" s="29" t="str">
        <f t="shared" si="535"/>
        <v/>
      </c>
      <c r="EE885" s="29" t="str">
        <f t="shared" si="536"/>
        <v/>
      </c>
      <c r="EF885" s="29" t="str">
        <f t="shared" si="537"/>
        <v/>
      </c>
      <c r="EG885" s="29" t="str">
        <f t="shared" si="538"/>
        <v/>
      </c>
      <c r="EH885" s="29" t="str">
        <f t="shared" si="539"/>
        <v/>
      </c>
      <c r="EI885" s="29" t="str">
        <f t="shared" si="540"/>
        <v/>
      </c>
      <c r="EJ885" s="29" t="str">
        <f t="shared" si="541"/>
        <v/>
      </c>
      <c r="EL885" s="29" t="str">
        <f t="shared" si="542"/>
        <v/>
      </c>
      <c r="EM885" s="29" t="str">
        <f t="shared" si="543"/>
        <v/>
      </c>
      <c r="EN885" s="29" t="str">
        <f t="shared" si="544"/>
        <v/>
      </c>
      <c r="EO885" s="29" t="str">
        <f t="shared" si="545"/>
        <v/>
      </c>
      <c r="EP885" s="29" t="str">
        <f t="shared" si="546"/>
        <v/>
      </c>
      <c r="EQ885" s="29" t="str">
        <f t="shared" si="547"/>
        <v/>
      </c>
      <c r="ER885" s="29" t="str">
        <f t="shared" si="548"/>
        <v/>
      </c>
      <c r="ES885" s="29" t="str">
        <f t="shared" si="549"/>
        <v/>
      </c>
      <c r="ET885" s="29" t="str">
        <f t="shared" si="550"/>
        <v/>
      </c>
      <c r="EU885" s="29" t="str">
        <f t="shared" si="551"/>
        <v/>
      </c>
      <c r="EV885" s="29" t="str">
        <f t="shared" si="552"/>
        <v/>
      </c>
      <c r="EW885" s="29" t="str">
        <f t="shared" si="553"/>
        <v/>
      </c>
      <c r="EX885" s="29" t="str">
        <f t="shared" si="554"/>
        <v/>
      </c>
      <c r="EY885" s="29" t="str">
        <f t="shared" si="555"/>
        <v/>
      </c>
      <c r="EZ885" s="29" t="str">
        <f t="shared" si="556"/>
        <v/>
      </c>
      <c r="FA885" s="29" t="str">
        <f t="shared" si="557"/>
        <v/>
      </c>
      <c r="FB885" s="29" t="str">
        <f t="shared" si="558"/>
        <v/>
      </c>
      <c r="FC885" s="29" t="str">
        <f t="shared" si="559"/>
        <v/>
      </c>
      <c r="FD885" s="29" t="str">
        <f t="shared" si="560"/>
        <v/>
      </c>
      <c r="FE885" s="29" t="str">
        <f t="shared" si="561"/>
        <v/>
      </c>
      <c r="FH885" s="45">
        <v>0</v>
      </c>
      <c r="FI885" s="45">
        <v>0</v>
      </c>
      <c r="FJ885" s="45">
        <v>0</v>
      </c>
      <c r="FK885" s="45">
        <v>0</v>
      </c>
      <c r="FL885" s="45">
        <v>0</v>
      </c>
      <c r="FM885" s="45">
        <v>0</v>
      </c>
      <c r="FN885" s="45">
        <v>0</v>
      </c>
      <c r="FO885" s="45">
        <v>0</v>
      </c>
      <c r="FP885" s="45">
        <v>0</v>
      </c>
      <c r="FQ885" s="45">
        <v>0</v>
      </c>
      <c r="FR885" s="45">
        <v>0</v>
      </c>
      <c r="FS885" s="45">
        <v>0</v>
      </c>
      <c r="FT885" s="45">
        <v>0</v>
      </c>
      <c r="FU885" s="45">
        <v>0</v>
      </c>
      <c r="FV885" s="45">
        <v>0</v>
      </c>
      <c r="FW885" s="45">
        <v>0</v>
      </c>
      <c r="FX885" s="45">
        <v>0</v>
      </c>
      <c r="FY885" s="45">
        <v>0</v>
      </c>
      <c r="FZ885" s="45">
        <v>0</v>
      </c>
      <c r="GA885" s="45">
        <v>0</v>
      </c>
    </row>
    <row r="886" spans="1:183" x14ac:dyDescent="0.25">
      <c r="A886" s="23"/>
      <c r="C886" s="25">
        <v>880</v>
      </c>
      <c r="D886" s="25" t="s">
        <v>13</v>
      </c>
      <c r="E886" s="25" t="s">
        <v>125</v>
      </c>
      <c r="F886" s="26" t="s">
        <v>227</v>
      </c>
      <c r="G886" s="26" t="s">
        <v>16</v>
      </c>
      <c r="H886" s="26" t="s">
        <v>137</v>
      </c>
      <c r="I886" s="26" t="s">
        <v>18</v>
      </c>
      <c r="J886" s="26" t="s">
        <v>21</v>
      </c>
      <c r="K886" s="31"/>
      <c r="L886" s="28">
        <v>6373</v>
      </c>
      <c r="M886" s="28">
        <v>7017</v>
      </c>
      <c r="N886" s="28">
        <v>8783</v>
      </c>
      <c r="O886" s="28">
        <v>10635</v>
      </c>
      <c r="P886" s="28">
        <v>12375</v>
      </c>
      <c r="Q886" s="28">
        <v>13749</v>
      </c>
      <c r="R886" s="28">
        <v>14512</v>
      </c>
      <c r="S886" s="28">
        <v>14512</v>
      </c>
      <c r="T886" s="28">
        <v>13749</v>
      </c>
      <c r="U886" s="28">
        <v>12375</v>
      </c>
      <c r="V886" s="28">
        <v>10635</v>
      </c>
      <c r="W886" s="28">
        <v>8783</v>
      </c>
      <c r="X886" s="28">
        <v>7017</v>
      </c>
      <c r="Y886" s="28">
        <v>5460</v>
      </c>
      <c r="Z886" s="28">
        <v>4162</v>
      </c>
      <c r="AA886" s="28">
        <v>9495</v>
      </c>
      <c r="AB886" s="28">
        <v>9332</v>
      </c>
      <c r="AC886" s="28">
        <v>8783</v>
      </c>
      <c r="AD886" s="28">
        <v>10635</v>
      </c>
      <c r="AE886" s="28">
        <v>12375</v>
      </c>
      <c r="AF886" s="27"/>
      <c r="AG886" s="28">
        <v>3824</v>
      </c>
      <c r="AH886" s="28">
        <v>4210</v>
      </c>
      <c r="AI886" s="28">
        <v>5270</v>
      </c>
      <c r="AJ886" s="28">
        <v>6381</v>
      </c>
      <c r="AK886" s="28">
        <v>7425</v>
      </c>
      <c r="AL886" s="28">
        <v>8249</v>
      </c>
      <c r="AM886" s="28">
        <v>8707</v>
      </c>
      <c r="AN886" s="28">
        <v>8707</v>
      </c>
      <c r="AO886" s="28">
        <v>8249</v>
      </c>
      <c r="AP886" s="28">
        <v>7425</v>
      </c>
      <c r="AQ886" s="28">
        <v>6381</v>
      </c>
      <c r="AR886" s="28">
        <v>5270</v>
      </c>
      <c r="AS886" s="28">
        <v>4210</v>
      </c>
      <c r="AT886" s="28">
        <v>3276</v>
      </c>
      <c r="AU886" s="28">
        <v>2497</v>
      </c>
      <c r="AV886" s="28">
        <v>5697</v>
      </c>
      <c r="AW886" s="28">
        <v>5599</v>
      </c>
      <c r="AX886" s="28">
        <v>5270</v>
      </c>
      <c r="AY886" s="28">
        <v>6381</v>
      </c>
      <c r="AZ886" s="28">
        <v>7425</v>
      </c>
      <c r="BA886" s="27"/>
      <c r="BB886" s="29">
        <v>30943</v>
      </c>
      <c r="BC886" s="29">
        <v>34073</v>
      </c>
      <c r="BD886" s="29">
        <v>42645</v>
      </c>
      <c r="BE886" s="29">
        <v>51639</v>
      </c>
      <c r="BF886" s="29">
        <v>60086</v>
      </c>
      <c r="BG886" s="29">
        <v>66756</v>
      </c>
      <c r="BH886" s="29">
        <v>70461</v>
      </c>
      <c r="BI886" s="29">
        <v>70461</v>
      </c>
      <c r="BJ886" s="29">
        <v>66756</v>
      </c>
      <c r="BK886" s="29">
        <v>60086</v>
      </c>
      <c r="BL886" s="29">
        <v>51639</v>
      </c>
      <c r="BM886" s="29">
        <v>42645</v>
      </c>
      <c r="BN886" s="29">
        <v>34073</v>
      </c>
      <c r="BO886" s="29">
        <v>26512</v>
      </c>
      <c r="BP886" s="29">
        <v>20207</v>
      </c>
      <c r="BQ886" s="29">
        <v>46104</v>
      </c>
      <c r="BR886" s="29">
        <v>45312</v>
      </c>
      <c r="BS886" s="29">
        <v>42645</v>
      </c>
      <c r="BT886" s="29">
        <v>51639</v>
      </c>
      <c r="BU886" s="29">
        <v>60086</v>
      </c>
      <c r="BV886" s="27"/>
      <c r="BW886" s="29">
        <v>37316</v>
      </c>
      <c r="BX886" s="29">
        <v>41090</v>
      </c>
      <c r="BY886" s="29">
        <v>51428</v>
      </c>
      <c r="BZ886" s="29">
        <v>62274</v>
      </c>
      <c r="CA886" s="29">
        <v>72461</v>
      </c>
      <c r="CB886" s="29">
        <v>80505</v>
      </c>
      <c r="CC886" s="29">
        <v>84973</v>
      </c>
      <c r="CD886" s="29">
        <v>84973</v>
      </c>
      <c r="CE886" s="29">
        <v>80505</v>
      </c>
      <c r="CF886" s="29">
        <v>72461</v>
      </c>
      <c r="CG886" s="29">
        <v>62274</v>
      </c>
      <c r="CH886" s="29">
        <v>51428</v>
      </c>
      <c r="CI886" s="29">
        <v>41090</v>
      </c>
      <c r="CJ886" s="29">
        <v>31972</v>
      </c>
      <c r="CK886" s="29">
        <v>24369</v>
      </c>
      <c r="CL886" s="29">
        <v>55599</v>
      </c>
      <c r="CM886" s="29">
        <v>54645</v>
      </c>
      <c r="CN886" s="29">
        <v>51428</v>
      </c>
      <c r="CO886" s="29">
        <v>62274</v>
      </c>
      <c r="CP886" s="29">
        <v>72461</v>
      </c>
      <c r="CQ886" s="30"/>
      <c r="CS886" s="36">
        <v>84974</v>
      </c>
      <c r="CT886" s="36">
        <v>93567</v>
      </c>
      <c r="CU886" s="36">
        <v>117107</v>
      </c>
      <c r="CV886" s="36">
        <v>141806</v>
      </c>
      <c r="CW886" s="36">
        <v>165003</v>
      </c>
      <c r="CX886" s="36">
        <v>183318</v>
      </c>
      <c r="CY886" s="36">
        <v>193492</v>
      </c>
      <c r="CZ886" s="36">
        <v>193492</v>
      </c>
      <c r="DA886" s="36">
        <v>183318</v>
      </c>
      <c r="DB886" s="36">
        <v>165003</v>
      </c>
      <c r="DC886" s="36">
        <v>141806</v>
      </c>
      <c r="DD886" s="36">
        <v>117107</v>
      </c>
      <c r="DE886" s="36">
        <v>93567</v>
      </c>
      <c r="DF886" s="36">
        <v>72804</v>
      </c>
      <c r="DG886" s="36">
        <v>55491</v>
      </c>
      <c r="DH886" s="36">
        <v>126605</v>
      </c>
      <c r="DI886" s="36">
        <v>124432</v>
      </c>
      <c r="DJ886" s="36">
        <v>117107</v>
      </c>
      <c r="DK886" s="36">
        <v>141806</v>
      </c>
      <c r="DL886" s="36">
        <v>165003</v>
      </c>
      <c r="DN886" s="37">
        <v>15</v>
      </c>
      <c r="DO886" s="48" t="s">
        <v>324</v>
      </c>
      <c r="DQ886" s="29">
        <f t="shared" si="522"/>
        <v>49.849225752836873</v>
      </c>
      <c r="DR886" s="29">
        <f t="shared" si="523"/>
        <v>49.848912620642551</v>
      </c>
      <c r="DS886" s="29">
        <f t="shared" si="524"/>
        <v>49.849990100833558</v>
      </c>
      <c r="DT886" s="29">
        <f t="shared" si="525"/>
        <v>49.849149960876034</v>
      </c>
      <c r="DU886" s="29">
        <f t="shared" si="526"/>
        <v>49.84929583907023</v>
      </c>
      <c r="DV886" s="29">
        <f t="shared" si="527"/>
        <v>49.8497537180736</v>
      </c>
      <c r="DW886" s="29">
        <f t="shared" si="528"/>
        <v>49.849873521043179</v>
      </c>
      <c r="DX886" s="29">
        <f t="shared" si="529"/>
        <v>49.849873521043179</v>
      </c>
      <c r="DY886" s="29">
        <f t="shared" si="530"/>
        <v>49.8497537180736</v>
      </c>
      <c r="DZ886" s="29">
        <f t="shared" si="531"/>
        <v>49.84929583907023</v>
      </c>
      <c r="EA886" s="29">
        <f t="shared" si="532"/>
        <v>49.849149960876034</v>
      </c>
      <c r="EB886" s="29">
        <f t="shared" si="533"/>
        <v>49.849990100833558</v>
      </c>
      <c r="EC886" s="29">
        <f t="shared" si="534"/>
        <v>49.848912620642551</v>
      </c>
      <c r="ED886" s="29">
        <f t="shared" si="535"/>
        <v>49.849342122642426</v>
      </c>
      <c r="EE886" s="29">
        <f t="shared" si="536"/>
        <v>49.849482193931067</v>
      </c>
      <c r="EF886" s="29">
        <f t="shared" si="537"/>
        <v>49.849576078392175</v>
      </c>
      <c r="EG886" s="29">
        <f t="shared" si="538"/>
        <v>49.849626717595584</v>
      </c>
      <c r="EH886" s="29">
        <f t="shared" si="539"/>
        <v>49.849990100833558</v>
      </c>
      <c r="EI886" s="29">
        <f t="shared" si="540"/>
        <v>49.849149960876034</v>
      </c>
      <c r="EJ886" s="29">
        <f t="shared" si="541"/>
        <v>49.84929583907023</v>
      </c>
      <c r="EL886" s="29" t="str">
        <f t="shared" si="542"/>
        <v>Low</v>
      </c>
      <c r="EM886" s="29" t="str">
        <f t="shared" si="543"/>
        <v>Low</v>
      </c>
      <c r="EN886" s="29" t="str">
        <f t="shared" si="544"/>
        <v>Low</v>
      </c>
      <c r="EO886" s="29" t="str">
        <f t="shared" si="545"/>
        <v>Low</v>
      </c>
      <c r="EP886" s="29" t="str">
        <f t="shared" si="546"/>
        <v>Low</v>
      </c>
      <c r="EQ886" s="29" t="str">
        <f t="shared" si="547"/>
        <v>Low</v>
      </c>
      <c r="ER886" s="29" t="str">
        <f t="shared" si="548"/>
        <v>Low</v>
      </c>
      <c r="ES886" s="29" t="str">
        <f t="shared" si="549"/>
        <v>Low</v>
      </c>
      <c r="ET886" s="29" t="str">
        <f t="shared" si="550"/>
        <v>Low</v>
      </c>
      <c r="EU886" s="29" t="str">
        <f t="shared" si="551"/>
        <v>Low</v>
      </c>
      <c r="EV886" s="29" t="str">
        <f t="shared" si="552"/>
        <v>Low</v>
      </c>
      <c r="EW886" s="29" t="str">
        <f t="shared" si="553"/>
        <v>Low</v>
      </c>
      <c r="EX886" s="29" t="str">
        <f t="shared" si="554"/>
        <v>Low</v>
      </c>
      <c r="EY886" s="29" t="str">
        <f t="shared" si="555"/>
        <v>Low</v>
      </c>
      <c r="EZ886" s="29" t="str">
        <f t="shared" si="556"/>
        <v>Low</v>
      </c>
      <c r="FA886" s="29" t="str">
        <f t="shared" si="557"/>
        <v>Low</v>
      </c>
      <c r="FB886" s="29" t="str">
        <f t="shared" si="558"/>
        <v>Low</v>
      </c>
      <c r="FC886" s="29" t="str">
        <f t="shared" si="559"/>
        <v>Low</v>
      </c>
      <c r="FD886" s="29" t="str">
        <f t="shared" si="560"/>
        <v>Low</v>
      </c>
      <c r="FE886" s="29" t="str">
        <f t="shared" si="561"/>
        <v>Low</v>
      </c>
      <c r="FH886" s="45">
        <v>23.069505966151759</v>
      </c>
      <c r="FI886" s="45">
        <v>25.402415105037271</v>
      </c>
      <c r="FJ886" s="45">
        <v>31.793306487115423</v>
      </c>
      <c r="FK886" s="45">
        <v>38.498869638263706</v>
      </c>
      <c r="FL886" s="45">
        <v>44.796616773181135</v>
      </c>
      <c r="FM886" s="45">
        <v>49.769070164402251</v>
      </c>
      <c r="FN886" s="45">
        <v>52.531269628816567</v>
      </c>
      <c r="FO886" s="45">
        <v>52.531269628816567</v>
      </c>
      <c r="FP886" s="45">
        <v>49.769070164402251</v>
      </c>
      <c r="FQ886" s="45">
        <v>44.796616773181135</v>
      </c>
      <c r="FR886" s="45">
        <v>38.498869638263677</v>
      </c>
      <c r="FS886" s="45">
        <v>31.793306487115434</v>
      </c>
      <c r="FT886" s="45">
        <v>25.402415105037299</v>
      </c>
      <c r="FU886" s="45">
        <v>19.765705660593031</v>
      </c>
      <c r="FV886" s="45">
        <v>15.065159272579987</v>
      </c>
      <c r="FW886" s="45">
        <v>34.372072134873704</v>
      </c>
      <c r="FX886" s="45">
        <v>33.782048749787528</v>
      </c>
      <c r="FY886" s="45">
        <v>31.793306487115423</v>
      </c>
      <c r="FZ886" s="45">
        <v>38.498869638263706</v>
      </c>
      <c r="GA886" s="45">
        <v>44.796616773181135</v>
      </c>
    </row>
    <row r="887" spans="1:183" x14ac:dyDescent="0.25">
      <c r="A887" s="23"/>
      <c r="C887" s="25">
        <v>881</v>
      </c>
      <c r="D887" s="25" t="s">
        <v>13</v>
      </c>
      <c r="E887" s="25" t="s">
        <v>125</v>
      </c>
      <c r="F887" s="26" t="s">
        <v>126</v>
      </c>
      <c r="G887" s="26" t="s">
        <v>16</v>
      </c>
      <c r="H887" s="26" t="s">
        <v>137</v>
      </c>
      <c r="I887" s="26" t="s">
        <v>18</v>
      </c>
      <c r="J887" s="26" t="s">
        <v>21</v>
      </c>
      <c r="K887" s="27"/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0</v>
      </c>
      <c r="Z887" s="28">
        <v>0</v>
      </c>
      <c r="AA887" s="28">
        <v>0</v>
      </c>
      <c r="AB887" s="28">
        <v>0</v>
      </c>
      <c r="AC887" s="28">
        <v>0</v>
      </c>
      <c r="AD887" s="28">
        <v>0</v>
      </c>
      <c r="AE887" s="28">
        <v>0</v>
      </c>
      <c r="AF887" s="27"/>
      <c r="AG887" s="28">
        <v>0</v>
      </c>
      <c r="AH887" s="28">
        <v>0</v>
      </c>
      <c r="AI887" s="28">
        <v>0</v>
      </c>
      <c r="AJ887" s="28">
        <v>0</v>
      </c>
      <c r="AK887" s="28">
        <v>0</v>
      </c>
      <c r="AL887" s="28">
        <v>0</v>
      </c>
      <c r="AM887" s="28">
        <v>0</v>
      </c>
      <c r="AN887" s="28">
        <v>0</v>
      </c>
      <c r="AO887" s="28">
        <v>0</v>
      </c>
      <c r="AP887" s="28">
        <v>0</v>
      </c>
      <c r="AQ887" s="28">
        <v>0</v>
      </c>
      <c r="AR887" s="28">
        <v>0</v>
      </c>
      <c r="AS887" s="28">
        <v>0</v>
      </c>
      <c r="AT887" s="28">
        <v>0</v>
      </c>
      <c r="AU887" s="28">
        <v>0</v>
      </c>
      <c r="AV887" s="28">
        <v>0</v>
      </c>
      <c r="AW887" s="28">
        <v>0</v>
      </c>
      <c r="AX887" s="28">
        <v>0</v>
      </c>
      <c r="AY887" s="28">
        <v>0</v>
      </c>
      <c r="AZ887" s="28">
        <v>0</v>
      </c>
      <c r="BA887" s="27"/>
      <c r="BB887" s="29">
        <v>0</v>
      </c>
      <c r="BC887" s="29">
        <v>0</v>
      </c>
      <c r="BD887" s="29">
        <v>0</v>
      </c>
      <c r="BE887" s="29">
        <v>0</v>
      </c>
      <c r="BF887" s="29">
        <v>0</v>
      </c>
      <c r="BG887" s="29">
        <v>0</v>
      </c>
      <c r="BH887" s="29">
        <v>0</v>
      </c>
      <c r="BI887" s="29">
        <v>0</v>
      </c>
      <c r="BJ887" s="29">
        <v>0</v>
      </c>
      <c r="BK887" s="29">
        <v>0</v>
      </c>
      <c r="BL887" s="29">
        <v>0</v>
      </c>
      <c r="BM887" s="29">
        <v>0</v>
      </c>
      <c r="BN887" s="29">
        <v>0</v>
      </c>
      <c r="BO887" s="29">
        <v>0</v>
      </c>
      <c r="BP887" s="29">
        <v>0</v>
      </c>
      <c r="BQ887" s="29">
        <v>0</v>
      </c>
      <c r="BR887" s="29">
        <v>0</v>
      </c>
      <c r="BS887" s="29">
        <v>0</v>
      </c>
      <c r="BT887" s="29">
        <v>0</v>
      </c>
      <c r="BU887" s="29">
        <v>0</v>
      </c>
      <c r="BV887" s="27"/>
      <c r="BW887" s="29">
        <v>0</v>
      </c>
      <c r="BX887" s="29">
        <v>0</v>
      </c>
      <c r="BY887" s="29">
        <v>0</v>
      </c>
      <c r="BZ887" s="29">
        <v>0</v>
      </c>
      <c r="CA887" s="29">
        <v>0</v>
      </c>
      <c r="CB887" s="29">
        <v>0</v>
      </c>
      <c r="CC887" s="29">
        <v>0</v>
      </c>
      <c r="CD887" s="29">
        <v>0</v>
      </c>
      <c r="CE887" s="29">
        <v>0</v>
      </c>
      <c r="CF887" s="29">
        <v>0</v>
      </c>
      <c r="CG887" s="29">
        <v>0</v>
      </c>
      <c r="CH887" s="29">
        <v>0</v>
      </c>
      <c r="CI887" s="29">
        <v>0</v>
      </c>
      <c r="CJ887" s="29">
        <v>0</v>
      </c>
      <c r="CK887" s="29">
        <v>0</v>
      </c>
      <c r="CL887" s="29">
        <v>0</v>
      </c>
      <c r="CM887" s="29">
        <v>0</v>
      </c>
      <c r="CN887" s="29">
        <v>0</v>
      </c>
      <c r="CO887" s="29">
        <v>0</v>
      </c>
      <c r="CP887" s="29">
        <v>0</v>
      </c>
      <c r="CQ887" s="30"/>
      <c r="CS887" s="36">
        <v>0</v>
      </c>
      <c r="CT887" s="36">
        <v>0</v>
      </c>
      <c r="CU887" s="36">
        <v>0</v>
      </c>
      <c r="CV887" s="36">
        <v>0</v>
      </c>
      <c r="CW887" s="36">
        <v>0</v>
      </c>
      <c r="CX887" s="36">
        <v>0</v>
      </c>
      <c r="CY887" s="36">
        <v>0</v>
      </c>
      <c r="CZ887" s="36">
        <v>0</v>
      </c>
      <c r="DA887" s="36">
        <v>0</v>
      </c>
      <c r="DB887" s="36">
        <v>0</v>
      </c>
      <c r="DC887" s="36">
        <v>0</v>
      </c>
      <c r="DD887" s="36">
        <v>0</v>
      </c>
      <c r="DE887" s="36">
        <v>0</v>
      </c>
      <c r="DF887" s="36">
        <v>0</v>
      </c>
      <c r="DG887" s="36">
        <v>0</v>
      </c>
      <c r="DH887" s="36">
        <v>0</v>
      </c>
      <c r="DI887" s="36">
        <v>0</v>
      </c>
      <c r="DJ887" s="36">
        <v>0</v>
      </c>
      <c r="DK887" s="36">
        <v>0</v>
      </c>
      <c r="DL887" s="36">
        <v>0</v>
      </c>
      <c r="DN887" s="37">
        <v>15</v>
      </c>
      <c r="DO887" s="48" t="s">
        <v>324</v>
      </c>
      <c r="DQ887" s="29" t="str">
        <f t="shared" si="522"/>
        <v/>
      </c>
      <c r="DR887" s="29" t="str">
        <f t="shared" si="523"/>
        <v/>
      </c>
      <c r="DS887" s="29" t="str">
        <f t="shared" si="524"/>
        <v/>
      </c>
      <c r="DT887" s="29" t="str">
        <f t="shared" si="525"/>
        <v/>
      </c>
      <c r="DU887" s="29" t="str">
        <f t="shared" si="526"/>
        <v/>
      </c>
      <c r="DV887" s="29" t="str">
        <f t="shared" si="527"/>
        <v/>
      </c>
      <c r="DW887" s="29" t="str">
        <f t="shared" si="528"/>
        <v/>
      </c>
      <c r="DX887" s="29" t="str">
        <f t="shared" si="529"/>
        <v/>
      </c>
      <c r="DY887" s="29" t="str">
        <f t="shared" si="530"/>
        <v/>
      </c>
      <c r="DZ887" s="29" t="str">
        <f t="shared" si="531"/>
        <v/>
      </c>
      <c r="EA887" s="29" t="str">
        <f t="shared" si="532"/>
        <v/>
      </c>
      <c r="EB887" s="29" t="str">
        <f t="shared" si="533"/>
        <v/>
      </c>
      <c r="EC887" s="29" t="str">
        <f t="shared" si="534"/>
        <v/>
      </c>
      <c r="ED887" s="29" t="str">
        <f t="shared" si="535"/>
        <v/>
      </c>
      <c r="EE887" s="29" t="str">
        <f t="shared" si="536"/>
        <v/>
      </c>
      <c r="EF887" s="29" t="str">
        <f t="shared" si="537"/>
        <v/>
      </c>
      <c r="EG887" s="29" t="str">
        <f t="shared" si="538"/>
        <v/>
      </c>
      <c r="EH887" s="29" t="str">
        <f t="shared" si="539"/>
        <v/>
      </c>
      <c r="EI887" s="29" t="str">
        <f t="shared" si="540"/>
        <v/>
      </c>
      <c r="EJ887" s="29" t="str">
        <f t="shared" si="541"/>
        <v/>
      </c>
      <c r="EL887" s="29" t="str">
        <f t="shared" si="542"/>
        <v/>
      </c>
      <c r="EM887" s="29" t="str">
        <f t="shared" si="543"/>
        <v/>
      </c>
      <c r="EN887" s="29" t="str">
        <f t="shared" si="544"/>
        <v/>
      </c>
      <c r="EO887" s="29" t="str">
        <f t="shared" si="545"/>
        <v/>
      </c>
      <c r="EP887" s="29" t="str">
        <f t="shared" si="546"/>
        <v/>
      </c>
      <c r="EQ887" s="29" t="str">
        <f t="shared" si="547"/>
        <v/>
      </c>
      <c r="ER887" s="29" t="str">
        <f t="shared" si="548"/>
        <v/>
      </c>
      <c r="ES887" s="29" t="str">
        <f t="shared" si="549"/>
        <v/>
      </c>
      <c r="ET887" s="29" t="str">
        <f t="shared" si="550"/>
        <v/>
      </c>
      <c r="EU887" s="29" t="str">
        <f t="shared" si="551"/>
        <v/>
      </c>
      <c r="EV887" s="29" t="str">
        <f t="shared" si="552"/>
        <v/>
      </c>
      <c r="EW887" s="29" t="str">
        <f t="shared" si="553"/>
        <v/>
      </c>
      <c r="EX887" s="29" t="str">
        <f t="shared" si="554"/>
        <v/>
      </c>
      <c r="EY887" s="29" t="str">
        <f t="shared" si="555"/>
        <v/>
      </c>
      <c r="EZ887" s="29" t="str">
        <f t="shared" si="556"/>
        <v/>
      </c>
      <c r="FA887" s="29" t="str">
        <f t="shared" si="557"/>
        <v/>
      </c>
      <c r="FB887" s="29" t="str">
        <f t="shared" si="558"/>
        <v/>
      </c>
      <c r="FC887" s="29" t="str">
        <f t="shared" si="559"/>
        <v/>
      </c>
      <c r="FD887" s="29" t="str">
        <f t="shared" si="560"/>
        <v/>
      </c>
      <c r="FE887" s="29" t="str">
        <f t="shared" si="561"/>
        <v/>
      </c>
      <c r="FH887" s="45">
        <v>0</v>
      </c>
      <c r="FI887" s="45">
        <v>0</v>
      </c>
      <c r="FJ887" s="45">
        <v>0</v>
      </c>
      <c r="FK887" s="45">
        <v>0</v>
      </c>
      <c r="FL887" s="45">
        <v>0</v>
      </c>
      <c r="FM887" s="45">
        <v>0</v>
      </c>
      <c r="FN887" s="45">
        <v>0</v>
      </c>
      <c r="FO887" s="45">
        <v>0</v>
      </c>
      <c r="FP887" s="45">
        <v>0</v>
      </c>
      <c r="FQ887" s="45">
        <v>0</v>
      </c>
      <c r="FR887" s="45">
        <v>0</v>
      </c>
      <c r="FS887" s="45">
        <v>0</v>
      </c>
      <c r="FT887" s="45">
        <v>0</v>
      </c>
      <c r="FU887" s="45">
        <v>0</v>
      </c>
      <c r="FV887" s="45">
        <v>0</v>
      </c>
      <c r="FW887" s="45">
        <v>0</v>
      </c>
      <c r="FX887" s="45">
        <v>0</v>
      </c>
      <c r="FY887" s="45">
        <v>0</v>
      </c>
      <c r="FZ887" s="45">
        <v>0</v>
      </c>
      <c r="GA887" s="45">
        <v>0</v>
      </c>
    </row>
    <row r="888" spans="1:183" x14ac:dyDescent="0.25">
      <c r="A888" s="23"/>
      <c r="C888" s="25">
        <v>882</v>
      </c>
      <c r="D888" s="25" t="s">
        <v>13</v>
      </c>
      <c r="E888" s="25" t="s">
        <v>100</v>
      </c>
      <c r="F888" s="26" t="s">
        <v>101</v>
      </c>
      <c r="G888" s="26" t="s">
        <v>16</v>
      </c>
      <c r="H888" s="26" t="s">
        <v>137</v>
      </c>
      <c r="I888" s="26" t="s">
        <v>18</v>
      </c>
      <c r="J888" s="26" t="s">
        <v>21</v>
      </c>
      <c r="K888" s="31"/>
      <c r="L888" s="28">
        <v>2093</v>
      </c>
      <c r="M888" s="28">
        <v>2093</v>
      </c>
      <c r="N888" s="28">
        <v>1983</v>
      </c>
      <c r="O888" s="28">
        <v>1785</v>
      </c>
      <c r="P888" s="28">
        <v>3627</v>
      </c>
      <c r="Q888" s="28">
        <v>3360</v>
      </c>
      <c r="R888" s="28">
        <v>2995</v>
      </c>
      <c r="S888" s="28">
        <v>2573</v>
      </c>
      <c r="T888" s="28">
        <v>4227</v>
      </c>
      <c r="U888" s="28">
        <v>3810</v>
      </c>
      <c r="V888" s="28">
        <v>3329</v>
      </c>
      <c r="W888" s="28">
        <v>2573</v>
      </c>
      <c r="X888" s="28">
        <v>4227</v>
      </c>
      <c r="Y888" s="28">
        <v>3810</v>
      </c>
      <c r="Z888" s="28">
        <v>3329</v>
      </c>
      <c r="AA888" s="28">
        <v>2573</v>
      </c>
      <c r="AB888" s="28">
        <v>4227</v>
      </c>
      <c r="AC888" s="28">
        <v>3810</v>
      </c>
      <c r="AD888" s="28">
        <v>3329</v>
      </c>
      <c r="AE888" s="28">
        <v>2573</v>
      </c>
      <c r="AF888" s="27"/>
      <c r="AG888" s="28">
        <v>2830</v>
      </c>
      <c r="AH888" s="28">
        <v>2830</v>
      </c>
      <c r="AI888" s="28">
        <v>2681</v>
      </c>
      <c r="AJ888" s="28">
        <v>2413</v>
      </c>
      <c r="AK888" s="28">
        <v>4904</v>
      </c>
      <c r="AL888" s="28">
        <v>4543</v>
      </c>
      <c r="AM888" s="28">
        <v>4050</v>
      </c>
      <c r="AN888" s="28">
        <v>3478</v>
      </c>
      <c r="AO888" s="28">
        <v>5716</v>
      </c>
      <c r="AP888" s="28">
        <v>5152</v>
      </c>
      <c r="AQ888" s="28">
        <v>4501</v>
      </c>
      <c r="AR888" s="28">
        <v>3478</v>
      </c>
      <c r="AS888" s="28">
        <v>5716</v>
      </c>
      <c r="AT888" s="28">
        <v>5152</v>
      </c>
      <c r="AU888" s="28">
        <v>4501</v>
      </c>
      <c r="AV888" s="28">
        <v>3478</v>
      </c>
      <c r="AW888" s="28">
        <v>5716</v>
      </c>
      <c r="AX888" s="28">
        <v>5152</v>
      </c>
      <c r="AY888" s="28">
        <v>4501</v>
      </c>
      <c r="AZ888" s="28">
        <v>3478</v>
      </c>
      <c r="BA888" s="27"/>
      <c r="BB888" s="29">
        <v>0</v>
      </c>
      <c r="BC888" s="29">
        <v>0</v>
      </c>
      <c r="BD888" s="29">
        <v>0</v>
      </c>
      <c r="BE888" s="29">
        <v>0</v>
      </c>
      <c r="BF888" s="29">
        <v>0</v>
      </c>
      <c r="BG888" s="29">
        <v>0</v>
      </c>
      <c r="BH888" s="29">
        <v>0</v>
      </c>
      <c r="BI888" s="29">
        <v>0</v>
      </c>
      <c r="BJ888" s="29">
        <v>0</v>
      </c>
      <c r="BK888" s="29">
        <v>0</v>
      </c>
      <c r="BL888" s="29">
        <v>0</v>
      </c>
      <c r="BM888" s="29">
        <v>0</v>
      </c>
      <c r="BN888" s="29">
        <v>0</v>
      </c>
      <c r="BO888" s="29">
        <v>0</v>
      </c>
      <c r="BP888" s="29">
        <v>0</v>
      </c>
      <c r="BQ888" s="29">
        <v>0</v>
      </c>
      <c r="BR888" s="29">
        <v>0</v>
      </c>
      <c r="BS888" s="29">
        <v>0</v>
      </c>
      <c r="BT888" s="29">
        <v>0</v>
      </c>
      <c r="BU888" s="29">
        <v>0</v>
      </c>
      <c r="BV888" s="27"/>
      <c r="BW888" s="29">
        <v>2093</v>
      </c>
      <c r="BX888" s="29">
        <v>2093</v>
      </c>
      <c r="BY888" s="29">
        <v>1983</v>
      </c>
      <c r="BZ888" s="29">
        <v>1785</v>
      </c>
      <c r="CA888" s="29">
        <v>3627</v>
      </c>
      <c r="CB888" s="29">
        <v>3360</v>
      </c>
      <c r="CC888" s="29">
        <v>2995</v>
      </c>
      <c r="CD888" s="29">
        <v>2573</v>
      </c>
      <c r="CE888" s="29">
        <v>4227</v>
      </c>
      <c r="CF888" s="29">
        <v>3810</v>
      </c>
      <c r="CG888" s="29">
        <v>3329</v>
      </c>
      <c r="CH888" s="29">
        <v>2573</v>
      </c>
      <c r="CI888" s="29">
        <v>4227</v>
      </c>
      <c r="CJ888" s="29">
        <v>3810</v>
      </c>
      <c r="CK888" s="29">
        <v>3329</v>
      </c>
      <c r="CL888" s="29">
        <v>2573</v>
      </c>
      <c r="CM888" s="29">
        <v>4227</v>
      </c>
      <c r="CN888" s="29">
        <v>3810</v>
      </c>
      <c r="CO888" s="29">
        <v>3329</v>
      </c>
      <c r="CP888" s="29">
        <v>2573</v>
      </c>
      <c r="CQ888" s="30"/>
      <c r="CS888" s="36">
        <v>62888</v>
      </c>
      <c r="CT888" s="36">
        <v>62888</v>
      </c>
      <c r="CU888" s="36">
        <v>59582</v>
      </c>
      <c r="CV888" s="36">
        <v>53629</v>
      </c>
      <c r="CW888" s="36">
        <v>108978</v>
      </c>
      <c r="CX888" s="36">
        <v>100950</v>
      </c>
      <c r="CY888" s="36">
        <v>89992</v>
      </c>
      <c r="CZ888" s="36">
        <v>77292</v>
      </c>
      <c r="DA888" s="36">
        <v>127013</v>
      </c>
      <c r="DB888" s="36">
        <v>114481</v>
      </c>
      <c r="DC888" s="36">
        <v>100024</v>
      </c>
      <c r="DD888" s="36">
        <v>77292</v>
      </c>
      <c r="DE888" s="36">
        <v>127013</v>
      </c>
      <c r="DF888" s="36">
        <v>114481</v>
      </c>
      <c r="DG888" s="36">
        <v>100024</v>
      </c>
      <c r="DH888" s="36">
        <v>77292</v>
      </c>
      <c r="DI888" s="36">
        <v>127013</v>
      </c>
      <c r="DJ888" s="36">
        <v>114481</v>
      </c>
      <c r="DK888" s="36">
        <v>100024</v>
      </c>
      <c r="DL888" s="36">
        <v>77292</v>
      </c>
      <c r="DN888" s="37">
        <v>4</v>
      </c>
      <c r="DO888" s="48" t="s">
        <v>334</v>
      </c>
      <c r="DQ888" s="29">
        <f t="shared" si="522"/>
        <v>22.591526474901791</v>
      </c>
      <c r="DR888" s="29">
        <f t="shared" si="523"/>
        <v>22.591526474901791</v>
      </c>
      <c r="DS888" s="29">
        <f t="shared" si="524"/>
        <v>22.590559572168537</v>
      </c>
      <c r="DT888" s="29">
        <f t="shared" si="525"/>
        <v>22.590521639094533</v>
      </c>
      <c r="DU888" s="29">
        <f t="shared" si="526"/>
        <v>22.591477375584002</v>
      </c>
      <c r="DV888" s="29">
        <f t="shared" si="527"/>
        <v>22.592754474749658</v>
      </c>
      <c r="DW888" s="29">
        <f t="shared" si="528"/>
        <v>22.592308913789108</v>
      </c>
      <c r="DX888" s="29">
        <f t="shared" si="529"/>
        <v>22.593115980317183</v>
      </c>
      <c r="DY888" s="29">
        <f t="shared" si="530"/>
        <v>22.591901684610669</v>
      </c>
      <c r="DZ888" s="29">
        <f t="shared" si="531"/>
        <v>22.592019240304278</v>
      </c>
      <c r="EA888" s="29">
        <f t="shared" si="532"/>
        <v>22.591291942761025</v>
      </c>
      <c r="EB888" s="29">
        <f t="shared" si="533"/>
        <v>22.593115980317183</v>
      </c>
      <c r="EC888" s="29">
        <f t="shared" si="534"/>
        <v>22.591901684610669</v>
      </c>
      <c r="ED888" s="29">
        <f t="shared" si="535"/>
        <v>22.592019240304278</v>
      </c>
      <c r="EE888" s="29">
        <f t="shared" si="536"/>
        <v>22.591291942761025</v>
      </c>
      <c r="EF888" s="29">
        <f t="shared" si="537"/>
        <v>22.593115980317183</v>
      </c>
      <c r="EG888" s="29">
        <f t="shared" si="538"/>
        <v>22.591901684610669</v>
      </c>
      <c r="EH888" s="29">
        <f t="shared" si="539"/>
        <v>22.592019240304278</v>
      </c>
      <c r="EI888" s="29">
        <f t="shared" si="540"/>
        <v>22.591291942761025</v>
      </c>
      <c r="EJ888" s="29">
        <f t="shared" si="541"/>
        <v>22.593115980317183</v>
      </c>
      <c r="EL888" s="29" t="str">
        <f t="shared" si="542"/>
        <v>Low</v>
      </c>
      <c r="EM888" s="29" t="str">
        <f t="shared" si="543"/>
        <v>Low</v>
      </c>
      <c r="EN888" s="29" t="str">
        <f t="shared" si="544"/>
        <v>Low</v>
      </c>
      <c r="EO888" s="29" t="str">
        <f t="shared" si="545"/>
        <v>Low</v>
      </c>
      <c r="EP888" s="29" t="str">
        <f t="shared" si="546"/>
        <v>Low</v>
      </c>
      <c r="EQ888" s="29" t="str">
        <f t="shared" si="547"/>
        <v>Low</v>
      </c>
      <c r="ER888" s="29" t="str">
        <f t="shared" si="548"/>
        <v>Low</v>
      </c>
      <c r="ES888" s="29" t="str">
        <f t="shared" si="549"/>
        <v>Low</v>
      </c>
      <c r="ET888" s="29" t="str">
        <f t="shared" si="550"/>
        <v>Low</v>
      </c>
      <c r="EU888" s="29" t="str">
        <f t="shared" si="551"/>
        <v>Low</v>
      </c>
      <c r="EV888" s="29" t="str">
        <f t="shared" si="552"/>
        <v>Low</v>
      </c>
      <c r="EW888" s="29" t="str">
        <f t="shared" si="553"/>
        <v>Low</v>
      </c>
      <c r="EX888" s="29" t="str">
        <f t="shared" si="554"/>
        <v>Low</v>
      </c>
      <c r="EY888" s="29" t="str">
        <f t="shared" si="555"/>
        <v>Low</v>
      </c>
      <c r="EZ888" s="29" t="str">
        <f t="shared" si="556"/>
        <v>Low</v>
      </c>
      <c r="FA888" s="29" t="str">
        <f t="shared" si="557"/>
        <v>Low</v>
      </c>
      <c r="FB888" s="29" t="str">
        <f t="shared" si="558"/>
        <v>Low</v>
      </c>
      <c r="FC888" s="29" t="str">
        <f t="shared" si="559"/>
        <v>Low</v>
      </c>
      <c r="FD888" s="29" t="str">
        <f t="shared" si="560"/>
        <v>Low</v>
      </c>
      <c r="FE888" s="29" t="str">
        <f t="shared" si="561"/>
        <v>Low</v>
      </c>
      <c r="FH888" s="45">
        <v>6.4580215003653976</v>
      </c>
      <c r="FI888" s="45">
        <v>6.4580215003653976</v>
      </c>
      <c r="FJ888" s="45">
        <v>6.1184457837392756</v>
      </c>
      <c r="FK888" s="45">
        <v>5.5071487194007567</v>
      </c>
      <c r="FL888" s="45">
        <v>11.190945901782964</v>
      </c>
      <c r="FM888" s="45">
        <v>10.366586024167935</v>
      </c>
      <c r="FN888" s="45">
        <v>9.2413351421862053</v>
      </c>
      <c r="FO888" s="45">
        <v>7.937079559221571</v>
      </c>
      <c r="FP888" s="45">
        <v>13.043007029873054</v>
      </c>
      <c r="FQ888" s="45">
        <v>11.75608633213057</v>
      </c>
      <c r="FR888" s="45">
        <v>10.271499739869878</v>
      </c>
      <c r="FS888" s="45">
        <v>7.937079559221571</v>
      </c>
      <c r="FT888" s="45">
        <v>13.043007029873054</v>
      </c>
      <c r="FU888" s="45">
        <v>11.75608633213057</v>
      </c>
      <c r="FV888" s="45">
        <v>10.271499739869878</v>
      </c>
      <c r="FW888" s="45">
        <v>7.937079559221571</v>
      </c>
      <c r="FX888" s="45">
        <v>13.043007029873054</v>
      </c>
      <c r="FY888" s="45">
        <v>11.75608633213057</v>
      </c>
      <c r="FZ888" s="45">
        <v>10.271499739869878</v>
      </c>
      <c r="GA888" s="45">
        <v>7.937079559221571</v>
      </c>
    </row>
    <row r="889" spans="1:183" x14ac:dyDescent="0.25">
      <c r="A889" s="23"/>
      <c r="C889" s="25">
        <v>883</v>
      </c>
      <c r="D889" s="25" t="s">
        <v>13</v>
      </c>
      <c r="E889" s="25" t="s">
        <v>100</v>
      </c>
      <c r="F889" s="26" t="s">
        <v>102</v>
      </c>
      <c r="G889" s="26" t="s">
        <v>16</v>
      </c>
      <c r="H889" s="26" t="s">
        <v>137</v>
      </c>
      <c r="I889" s="26" t="s">
        <v>18</v>
      </c>
      <c r="J889" s="26" t="s">
        <v>21</v>
      </c>
      <c r="K889" s="31"/>
      <c r="L889" s="28">
        <v>439</v>
      </c>
      <c r="M889" s="28">
        <v>416</v>
      </c>
      <c r="N889" s="28">
        <v>374</v>
      </c>
      <c r="O889" s="28">
        <v>322</v>
      </c>
      <c r="P889" s="28">
        <v>266</v>
      </c>
      <c r="Q889" s="28">
        <v>212</v>
      </c>
      <c r="R889" s="28">
        <v>165</v>
      </c>
      <c r="S889" s="28">
        <v>126</v>
      </c>
      <c r="T889" s="28">
        <v>94</v>
      </c>
      <c r="U889" s="28">
        <v>70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28">
        <v>436</v>
      </c>
      <c r="AB889" s="28">
        <v>413</v>
      </c>
      <c r="AC889" s="28">
        <v>372</v>
      </c>
      <c r="AD889" s="28">
        <v>320</v>
      </c>
      <c r="AE889" s="28">
        <v>264</v>
      </c>
      <c r="AF889" s="27"/>
      <c r="AG889" s="28">
        <v>263</v>
      </c>
      <c r="AH889" s="28">
        <v>249</v>
      </c>
      <c r="AI889" s="28">
        <v>224</v>
      </c>
      <c r="AJ889" s="28">
        <v>193</v>
      </c>
      <c r="AK889" s="28">
        <v>159</v>
      </c>
      <c r="AL889" s="28">
        <v>127</v>
      </c>
      <c r="AM889" s="28">
        <v>99</v>
      </c>
      <c r="AN889" s="28">
        <v>75</v>
      </c>
      <c r="AO889" s="28">
        <v>56</v>
      </c>
      <c r="AP889" s="28">
        <v>42</v>
      </c>
      <c r="AQ889" s="28">
        <v>0</v>
      </c>
      <c r="AR889" s="28">
        <v>0</v>
      </c>
      <c r="AS889" s="28">
        <v>0</v>
      </c>
      <c r="AT889" s="28">
        <v>0</v>
      </c>
      <c r="AU889" s="28">
        <v>0</v>
      </c>
      <c r="AV889" s="28">
        <v>262</v>
      </c>
      <c r="AW889" s="28">
        <v>248</v>
      </c>
      <c r="AX889" s="28">
        <v>223</v>
      </c>
      <c r="AY889" s="28">
        <v>192</v>
      </c>
      <c r="AZ889" s="28">
        <v>158</v>
      </c>
      <c r="BA889" s="27"/>
      <c r="BB889" s="29">
        <v>675</v>
      </c>
      <c r="BC889" s="29">
        <v>640</v>
      </c>
      <c r="BD889" s="29">
        <v>576</v>
      </c>
      <c r="BE889" s="29">
        <v>495</v>
      </c>
      <c r="BF889" s="29">
        <v>409</v>
      </c>
      <c r="BG889" s="29">
        <v>327</v>
      </c>
      <c r="BH889" s="29">
        <v>254</v>
      </c>
      <c r="BI889" s="29">
        <v>193</v>
      </c>
      <c r="BJ889" s="29">
        <v>145</v>
      </c>
      <c r="BK889" s="29">
        <v>107</v>
      </c>
      <c r="BL889" s="29">
        <v>0</v>
      </c>
      <c r="BM889" s="29">
        <v>0</v>
      </c>
      <c r="BN889" s="29">
        <v>0</v>
      </c>
      <c r="BO889" s="29">
        <v>0</v>
      </c>
      <c r="BP889" s="29">
        <v>0</v>
      </c>
      <c r="BQ889" s="29">
        <v>671</v>
      </c>
      <c r="BR889" s="29">
        <v>636</v>
      </c>
      <c r="BS889" s="29">
        <v>573</v>
      </c>
      <c r="BT889" s="29">
        <v>492</v>
      </c>
      <c r="BU889" s="29">
        <v>406</v>
      </c>
      <c r="BV889" s="27"/>
      <c r="BW889" s="29">
        <v>1114</v>
      </c>
      <c r="BX889" s="29">
        <v>1056</v>
      </c>
      <c r="BY889" s="29">
        <v>950</v>
      </c>
      <c r="BZ889" s="29">
        <v>817</v>
      </c>
      <c r="CA889" s="29">
        <v>674</v>
      </c>
      <c r="CB889" s="29">
        <v>539</v>
      </c>
      <c r="CC889" s="29">
        <v>419</v>
      </c>
      <c r="CD889" s="29">
        <v>319</v>
      </c>
      <c r="CE889" s="29">
        <v>239</v>
      </c>
      <c r="CF889" s="29">
        <v>177</v>
      </c>
      <c r="CG889" s="29">
        <v>0</v>
      </c>
      <c r="CH889" s="29">
        <v>0</v>
      </c>
      <c r="CI889" s="29">
        <v>0</v>
      </c>
      <c r="CJ889" s="29">
        <v>0</v>
      </c>
      <c r="CK889" s="29">
        <v>0</v>
      </c>
      <c r="CL889" s="29">
        <v>1108</v>
      </c>
      <c r="CM889" s="29">
        <v>1049</v>
      </c>
      <c r="CN889" s="29">
        <v>945</v>
      </c>
      <c r="CO889" s="29">
        <v>812</v>
      </c>
      <c r="CP889" s="29">
        <v>670</v>
      </c>
      <c r="CQ889" s="30"/>
      <c r="CS889" s="36">
        <v>5836</v>
      </c>
      <c r="CT889" s="36">
        <v>5530</v>
      </c>
      <c r="CU889" s="36">
        <v>4979</v>
      </c>
      <c r="CV889" s="36">
        <v>4281</v>
      </c>
      <c r="CW889" s="36">
        <v>3540</v>
      </c>
      <c r="CX889" s="36">
        <v>2825</v>
      </c>
      <c r="CY889" s="36">
        <v>2196</v>
      </c>
      <c r="CZ889" s="36">
        <v>1672</v>
      </c>
      <c r="DA889" s="36">
        <v>1253</v>
      </c>
      <c r="DB889" s="36">
        <v>928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5804</v>
      </c>
      <c r="DI889" s="36">
        <v>5499</v>
      </c>
      <c r="DJ889" s="36">
        <v>4949</v>
      </c>
      <c r="DK889" s="36">
        <v>4253</v>
      </c>
      <c r="DL889" s="36">
        <v>3513</v>
      </c>
      <c r="DN889" s="37">
        <v>15</v>
      </c>
      <c r="DO889" s="48" t="s">
        <v>334</v>
      </c>
      <c r="DQ889" s="29">
        <f t="shared" si="522"/>
        <v>24.293990055939933</v>
      </c>
      <c r="DR889" s="29">
        <f t="shared" si="523"/>
        <v>24.297722777881187</v>
      </c>
      <c r="DS889" s="29">
        <f t="shared" si="524"/>
        <v>24.277622993279177</v>
      </c>
      <c r="DT889" s="29">
        <f t="shared" si="525"/>
        <v>24.291612145495389</v>
      </c>
      <c r="DU889" s="29">
        <f t="shared" si="526"/>
        <v>24.228243608693621</v>
      </c>
      <c r="DV889" s="29">
        <f t="shared" si="527"/>
        <v>24.273699396190512</v>
      </c>
      <c r="DW889" s="29">
        <f t="shared" si="528"/>
        <v>24.287209348293228</v>
      </c>
      <c r="DX889" s="29">
        <f t="shared" si="529"/>
        <v>24.262756577986348</v>
      </c>
      <c r="DY889" s="29">
        <f t="shared" si="530"/>
        <v>24.241033812304249</v>
      </c>
      <c r="DZ889" s="29">
        <f t="shared" si="531"/>
        <v>24.298324683419683</v>
      </c>
      <c r="EA889" s="29" t="str">
        <f t="shared" si="532"/>
        <v/>
      </c>
      <c r="EB889" s="29" t="str">
        <f t="shared" si="533"/>
        <v/>
      </c>
      <c r="EC889" s="29" t="str">
        <f t="shared" si="534"/>
        <v/>
      </c>
      <c r="ED889" s="29" t="str">
        <f t="shared" si="535"/>
        <v/>
      </c>
      <c r="EE889" s="29" t="str">
        <f t="shared" si="536"/>
        <v/>
      </c>
      <c r="EF889" s="29">
        <f t="shared" si="537"/>
        <v>24.303753724806732</v>
      </c>
      <c r="EG889" s="29">
        <f t="shared" si="538"/>
        <v>24.284907228594378</v>
      </c>
      <c r="EH889" s="29">
        <f t="shared" si="539"/>
        <v>24.299961264862628</v>
      </c>
      <c r="EI889" s="29">
        <f t="shared" si="540"/>
        <v>24.306281451007258</v>
      </c>
      <c r="EJ889" s="29">
        <f t="shared" si="541"/>
        <v>24.267910206375991</v>
      </c>
      <c r="EL889" s="29" t="str">
        <f t="shared" si="542"/>
        <v>Low</v>
      </c>
      <c r="EM889" s="29" t="str">
        <f t="shared" si="543"/>
        <v>Low</v>
      </c>
      <c r="EN889" s="29" t="str">
        <f t="shared" si="544"/>
        <v>Low</v>
      </c>
      <c r="EO889" s="29" t="str">
        <f t="shared" si="545"/>
        <v>Low</v>
      </c>
      <c r="EP889" s="29" t="str">
        <f t="shared" si="546"/>
        <v>Low</v>
      </c>
      <c r="EQ889" s="29" t="str">
        <f t="shared" si="547"/>
        <v>Low</v>
      </c>
      <c r="ER889" s="29" t="str">
        <f t="shared" si="548"/>
        <v>Low</v>
      </c>
      <c r="ES889" s="29" t="str">
        <f t="shared" si="549"/>
        <v>Low</v>
      </c>
      <c r="ET889" s="29" t="str">
        <f t="shared" si="550"/>
        <v>Low</v>
      </c>
      <c r="EU889" s="29" t="str">
        <f t="shared" si="551"/>
        <v>Low</v>
      </c>
      <c r="EV889" s="29" t="str">
        <f t="shared" si="552"/>
        <v/>
      </c>
      <c r="EW889" s="29" t="str">
        <f t="shared" si="553"/>
        <v/>
      </c>
      <c r="EX889" s="29" t="str">
        <f t="shared" si="554"/>
        <v/>
      </c>
      <c r="EY889" s="29" t="str">
        <f t="shared" si="555"/>
        <v/>
      </c>
      <c r="EZ889" s="29" t="str">
        <f t="shared" si="556"/>
        <v/>
      </c>
      <c r="FA889" s="29" t="str">
        <f t="shared" si="557"/>
        <v>Low</v>
      </c>
      <c r="FB889" s="29" t="str">
        <f t="shared" si="558"/>
        <v>Low</v>
      </c>
      <c r="FC889" s="29" t="str">
        <f t="shared" si="559"/>
        <v>Low</v>
      </c>
      <c r="FD889" s="29" t="str">
        <f t="shared" si="560"/>
        <v>Low</v>
      </c>
      <c r="FE889" s="29" t="str">
        <f t="shared" si="561"/>
        <v>Low</v>
      </c>
      <c r="FH889" s="45">
        <v>0.65998652489895338</v>
      </c>
      <c r="FI889" s="45">
        <v>0.62542996385469529</v>
      </c>
      <c r="FJ889" s="45">
        <v>0.56309541836601973</v>
      </c>
      <c r="FK889" s="45">
        <v>0.48413852633393928</v>
      </c>
      <c r="FL889" s="45">
        <v>0.40039200309319317</v>
      </c>
      <c r="FM889" s="45">
        <v>0.31953157167017232</v>
      </c>
      <c r="FN889" s="45">
        <v>0.24833592916183739</v>
      </c>
      <c r="FO889" s="45">
        <v>0.18906701573811316</v>
      </c>
      <c r="FP889" s="45">
        <v>0.14170393802815581</v>
      </c>
      <c r="FQ889" s="45">
        <v>0.10496725066568602</v>
      </c>
      <c r="FR889" s="45">
        <v>0</v>
      </c>
      <c r="FS889" s="45">
        <v>0</v>
      </c>
      <c r="FT889" s="45">
        <v>0</v>
      </c>
      <c r="FU889" s="45">
        <v>0</v>
      </c>
      <c r="FV889" s="45">
        <v>0</v>
      </c>
      <c r="FW889" s="45">
        <v>0.6563774136151217</v>
      </c>
      <c r="FX889" s="45">
        <v>0.62186377339374088</v>
      </c>
      <c r="FY889" s="45">
        <v>0.55973304403362156</v>
      </c>
      <c r="FZ889" s="45">
        <v>0.48104278953896157</v>
      </c>
      <c r="GA889" s="45">
        <v>0.39725688013522009</v>
      </c>
    </row>
    <row r="890" spans="1:183" x14ac:dyDescent="0.25">
      <c r="A890" s="23"/>
      <c r="C890" s="25">
        <v>884</v>
      </c>
      <c r="D890" s="25" t="s">
        <v>13</v>
      </c>
      <c r="E890" s="25" t="s">
        <v>100</v>
      </c>
      <c r="F890" s="26" t="s">
        <v>103</v>
      </c>
      <c r="G890" s="26" t="s">
        <v>23</v>
      </c>
      <c r="H890" s="26" t="s">
        <v>137</v>
      </c>
      <c r="I890" s="26" t="s">
        <v>18</v>
      </c>
      <c r="J890" s="26" t="s">
        <v>21</v>
      </c>
      <c r="K890" s="27"/>
      <c r="L890" s="28">
        <v>1209</v>
      </c>
      <c r="M890" s="28">
        <v>1276</v>
      </c>
      <c r="N890" s="28">
        <v>1276</v>
      </c>
      <c r="O890" s="28">
        <v>1209</v>
      </c>
      <c r="P890" s="28">
        <v>1088</v>
      </c>
      <c r="Q890" s="28">
        <v>935</v>
      </c>
      <c r="R890" s="28">
        <v>771</v>
      </c>
      <c r="S890" s="28">
        <v>616</v>
      </c>
      <c r="T890" s="28">
        <v>478</v>
      </c>
      <c r="U890" s="28">
        <v>365</v>
      </c>
      <c r="V890" s="28">
        <v>273</v>
      </c>
      <c r="W890" s="28">
        <v>202</v>
      </c>
      <c r="X890" s="28">
        <v>0</v>
      </c>
      <c r="Y890" s="28">
        <v>0</v>
      </c>
      <c r="Z890" s="28">
        <v>0</v>
      </c>
      <c r="AA890" s="28">
        <v>1201</v>
      </c>
      <c r="AB890" s="28">
        <v>1267</v>
      </c>
      <c r="AC890" s="28">
        <v>1268</v>
      </c>
      <c r="AD890" s="28">
        <v>1201</v>
      </c>
      <c r="AE890" s="28">
        <v>1081</v>
      </c>
      <c r="AF890" s="27"/>
      <c r="AG890" s="28">
        <v>2628</v>
      </c>
      <c r="AH890" s="28">
        <v>2774</v>
      </c>
      <c r="AI890" s="28">
        <v>2774</v>
      </c>
      <c r="AJ890" s="28">
        <v>2628</v>
      </c>
      <c r="AK890" s="28">
        <v>2365</v>
      </c>
      <c r="AL890" s="28">
        <v>2033</v>
      </c>
      <c r="AM890" s="28">
        <v>1677</v>
      </c>
      <c r="AN890" s="28">
        <v>1338</v>
      </c>
      <c r="AO890" s="28">
        <v>1040</v>
      </c>
      <c r="AP890" s="28">
        <v>793</v>
      </c>
      <c r="AQ890" s="28">
        <v>594</v>
      </c>
      <c r="AR890" s="28">
        <v>440</v>
      </c>
      <c r="AS890" s="28">
        <v>0</v>
      </c>
      <c r="AT890" s="28">
        <v>0</v>
      </c>
      <c r="AU890" s="28">
        <v>0</v>
      </c>
      <c r="AV890" s="28">
        <v>2611</v>
      </c>
      <c r="AW890" s="28">
        <v>2754</v>
      </c>
      <c r="AX890" s="28">
        <v>2757</v>
      </c>
      <c r="AY890" s="28">
        <v>2611</v>
      </c>
      <c r="AZ890" s="28">
        <v>2350</v>
      </c>
      <c r="BA890" s="27"/>
      <c r="BB890" s="29">
        <v>1726</v>
      </c>
      <c r="BC890" s="29">
        <v>1821</v>
      </c>
      <c r="BD890" s="29">
        <v>1821</v>
      </c>
      <c r="BE890" s="29">
        <v>1726</v>
      </c>
      <c r="BF890" s="29">
        <v>1553</v>
      </c>
      <c r="BG890" s="29">
        <v>1335</v>
      </c>
      <c r="BH890" s="29">
        <v>1101</v>
      </c>
      <c r="BI890" s="29">
        <v>878</v>
      </c>
      <c r="BJ890" s="29">
        <v>683</v>
      </c>
      <c r="BK890" s="29">
        <v>520</v>
      </c>
      <c r="BL890" s="29">
        <v>390</v>
      </c>
      <c r="BM890" s="29">
        <v>289</v>
      </c>
      <c r="BN890" s="29">
        <v>0</v>
      </c>
      <c r="BO890" s="29">
        <v>0</v>
      </c>
      <c r="BP890" s="29">
        <v>0</v>
      </c>
      <c r="BQ890" s="29">
        <v>1714</v>
      </c>
      <c r="BR890" s="29">
        <v>1809</v>
      </c>
      <c r="BS890" s="29">
        <v>1810</v>
      </c>
      <c r="BT890" s="29">
        <v>1715</v>
      </c>
      <c r="BU890" s="29">
        <v>1543</v>
      </c>
      <c r="BV890" s="27"/>
      <c r="BW890" s="29">
        <v>2935</v>
      </c>
      <c r="BX890" s="29">
        <v>3098</v>
      </c>
      <c r="BY890" s="29">
        <v>3098</v>
      </c>
      <c r="BZ890" s="29">
        <v>2935</v>
      </c>
      <c r="CA890" s="29">
        <v>2641</v>
      </c>
      <c r="CB890" s="29">
        <v>2270</v>
      </c>
      <c r="CC890" s="29">
        <v>1872</v>
      </c>
      <c r="CD890" s="29">
        <v>1494</v>
      </c>
      <c r="CE890" s="29">
        <v>1161</v>
      </c>
      <c r="CF890" s="29">
        <v>885</v>
      </c>
      <c r="CG890" s="29">
        <v>663</v>
      </c>
      <c r="CH890" s="29">
        <v>491</v>
      </c>
      <c r="CI890" s="29">
        <v>0</v>
      </c>
      <c r="CJ890" s="29">
        <v>0</v>
      </c>
      <c r="CK890" s="29">
        <v>0</v>
      </c>
      <c r="CL890" s="29">
        <v>2915</v>
      </c>
      <c r="CM890" s="29">
        <v>3076</v>
      </c>
      <c r="CN890" s="29">
        <v>3079</v>
      </c>
      <c r="CO890" s="29">
        <v>2916</v>
      </c>
      <c r="CP890" s="29">
        <v>2624</v>
      </c>
      <c r="CQ890" s="30"/>
      <c r="CS890" s="36">
        <v>48544</v>
      </c>
      <c r="CT890" s="36">
        <v>51251</v>
      </c>
      <c r="CU890" s="36">
        <v>51265</v>
      </c>
      <c r="CV890" s="36">
        <v>48591</v>
      </c>
      <c r="CW890" s="36">
        <v>43802</v>
      </c>
      <c r="CX890" s="36">
        <v>37596</v>
      </c>
      <c r="CY890" s="36">
        <v>31008</v>
      </c>
      <c r="CZ890" s="36">
        <v>24745</v>
      </c>
      <c r="DA890" s="36">
        <v>19233</v>
      </c>
      <c r="DB890" s="36">
        <v>14646</v>
      </c>
      <c r="DC890" s="36">
        <v>10979</v>
      </c>
      <c r="DD890" s="36">
        <v>8135</v>
      </c>
      <c r="DE890" s="36">
        <v>0</v>
      </c>
      <c r="DF890" s="36">
        <v>0</v>
      </c>
      <c r="DG890" s="36">
        <v>0</v>
      </c>
      <c r="DH890" s="36">
        <v>48253</v>
      </c>
      <c r="DI890" s="36">
        <v>50931</v>
      </c>
      <c r="DJ890" s="36">
        <v>50931</v>
      </c>
      <c r="DK890" s="36">
        <v>48253</v>
      </c>
      <c r="DL890" s="36">
        <v>43432</v>
      </c>
      <c r="DN890" s="37">
        <v>15</v>
      </c>
      <c r="DO890" s="48" t="s">
        <v>334</v>
      </c>
      <c r="DQ890" s="29">
        <f t="shared" si="522"/>
        <v>11.799230716121542</v>
      </c>
      <c r="DR890" s="29">
        <f t="shared" si="523"/>
        <v>11.796791281059798</v>
      </c>
      <c r="DS890" s="29">
        <f t="shared" si="524"/>
        <v>11.793569685859666</v>
      </c>
      <c r="DT890" s="29">
        <f t="shared" si="525"/>
        <v>11.787817823946906</v>
      </c>
      <c r="DU890" s="29">
        <f t="shared" si="526"/>
        <v>11.767307345790032</v>
      </c>
      <c r="DV890" s="29">
        <f t="shared" si="527"/>
        <v>11.784465722409571</v>
      </c>
      <c r="DW890" s="29">
        <f t="shared" si="528"/>
        <v>11.784534612919391</v>
      </c>
      <c r="DX890" s="29">
        <f t="shared" si="529"/>
        <v>11.783816832549821</v>
      </c>
      <c r="DY890" s="29">
        <f t="shared" si="530"/>
        <v>11.782927440630328</v>
      </c>
      <c r="DZ890" s="29">
        <f t="shared" si="531"/>
        <v>11.796498560495326</v>
      </c>
      <c r="EA890" s="29">
        <f t="shared" si="532"/>
        <v>11.788340859078968</v>
      </c>
      <c r="EB890" s="29">
        <f t="shared" si="533"/>
        <v>11.783446003982304</v>
      </c>
      <c r="EC890" s="29" t="str">
        <f t="shared" si="534"/>
        <v/>
      </c>
      <c r="ED890" s="29" t="str">
        <f t="shared" si="535"/>
        <v/>
      </c>
      <c r="EE890" s="29" t="str">
        <f t="shared" si="536"/>
        <v/>
      </c>
      <c r="EF890" s="29">
        <f t="shared" si="537"/>
        <v>11.791437498540144</v>
      </c>
      <c r="EG890" s="29">
        <f t="shared" si="538"/>
        <v>11.786002903133115</v>
      </c>
      <c r="EH890" s="29">
        <f t="shared" si="539"/>
        <v>11.798132580220386</v>
      </c>
      <c r="EI890" s="29">
        <f t="shared" si="540"/>
        <v>11.79357130916239</v>
      </c>
      <c r="EJ890" s="29">
        <f t="shared" si="541"/>
        <v>11.791692482817393</v>
      </c>
      <c r="EL890" s="29" t="str">
        <f t="shared" si="542"/>
        <v>Low</v>
      </c>
      <c r="EM890" s="29" t="str">
        <f t="shared" si="543"/>
        <v>Low</v>
      </c>
      <c r="EN890" s="29" t="str">
        <f t="shared" si="544"/>
        <v>Low</v>
      </c>
      <c r="EO890" s="29" t="str">
        <f t="shared" si="545"/>
        <v>Low</v>
      </c>
      <c r="EP890" s="29" t="str">
        <f t="shared" si="546"/>
        <v>Low</v>
      </c>
      <c r="EQ890" s="29" t="str">
        <f t="shared" si="547"/>
        <v>Low</v>
      </c>
      <c r="ER890" s="29" t="str">
        <f t="shared" si="548"/>
        <v>Low</v>
      </c>
      <c r="ES890" s="29" t="str">
        <f t="shared" si="549"/>
        <v>Low</v>
      </c>
      <c r="ET890" s="29" t="str">
        <f t="shared" si="550"/>
        <v>Low</v>
      </c>
      <c r="EU890" s="29" t="str">
        <f t="shared" si="551"/>
        <v>Low</v>
      </c>
      <c r="EV890" s="29" t="str">
        <f t="shared" si="552"/>
        <v>Low</v>
      </c>
      <c r="EW890" s="29" t="str">
        <f t="shared" si="553"/>
        <v>Low</v>
      </c>
      <c r="EX890" s="29" t="str">
        <f t="shared" si="554"/>
        <v/>
      </c>
      <c r="EY890" s="29" t="str">
        <f t="shared" si="555"/>
        <v/>
      </c>
      <c r="EZ890" s="29" t="str">
        <f t="shared" si="556"/>
        <v/>
      </c>
      <c r="FA890" s="29" t="str">
        <f t="shared" si="557"/>
        <v>Low</v>
      </c>
      <c r="FB890" s="29" t="str">
        <f t="shared" si="558"/>
        <v>Low</v>
      </c>
      <c r="FC890" s="29" t="str">
        <f t="shared" si="559"/>
        <v>Low</v>
      </c>
      <c r="FD890" s="29" t="str">
        <f t="shared" si="560"/>
        <v>Low</v>
      </c>
      <c r="FE890" s="29" t="str">
        <f t="shared" si="561"/>
        <v>Low</v>
      </c>
      <c r="FH890" s="45">
        <v>5.3463877336426773</v>
      </c>
      <c r="FI890" s="45">
        <v>5.6444975575216079</v>
      </c>
      <c r="FJ890" s="45">
        <v>5.6461002097863782</v>
      </c>
      <c r="FK890" s="45">
        <v>5.3515691066385456</v>
      </c>
      <c r="FL890" s="45">
        <v>4.8241790958490016</v>
      </c>
      <c r="FM890" s="45">
        <v>4.1406432318488475</v>
      </c>
      <c r="FN890" s="45">
        <v>3.4150646202066506</v>
      </c>
      <c r="FO890" s="45">
        <v>2.7252877490336185</v>
      </c>
      <c r="FP890" s="45">
        <v>2.1182510871708553</v>
      </c>
      <c r="FQ890" s="45">
        <v>1.6129975678763204</v>
      </c>
      <c r="FR890" s="45">
        <v>1.2092135256857961</v>
      </c>
      <c r="FS890" s="45">
        <v>0.89595127112941064</v>
      </c>
      <c r="FT890" s="45">
        <v>0</v>
      </c>
      <c r="FU890" s="45">
        <v>0</v>
      </c>
      <c r="FV890" s="45">
        <v>0</v>
      </c>
      <c r="FW890" s="45">
        <v>5.3143884281161631</v>
      </c>
      <c r="FX890" s="45">
        <v>5.6093387018773884</v>
      </c>
      <c r="FY890" s="45">
        <v>5.6093387018773901</v>
      </c>
      <c r="FZ890" s="45">
        <v>5.3143884281161649</v>
      </c>
      <c r="GA890" s="45">
        <v>4.7834251476216529</v>
      </c>
    </row>
    <row r="891" spans="1:183" x14ac:dyDescent="0.25">
      <c r="A891" s="23"/>
      <c r="C891" s="25">
        <v>885</v>
      </c>
      <c r="D891" s="25" t="s">
        <v>13</v>
      </c>
      <c r="E891" s="25" t="s">
        <v>100</v>
      </c>
      <c r="F891" s="26" t="s">
        <v>104</v>
      </c>
      <c r="G891" s="26" t="s">
        <v>16</v>
      </c>
      <c r="H891" s="26" t="s">
        <v>137</v>
      </c>
      <c r="I891" s="26" t="s">
        <v>18</v>
      </c>
      <c r="J891" s="26" t="s">
        <v>21</v>
      </c>
      <c r="K891" s="31"/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7"/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28">
        <v>0</v>
      </c>
      <c r="AM891" s="28">
        <v>0</v>
      </c>
      <c r="AN891" s="28">
        <v>0</v>
      </c>
      <c r="AO891" s="28">
        <v>0</v>
      </c>
      <c r="AP891" s="28">
        <v>0</v>
      </c>
      <c r="AQ891" s="28">
        <v>0</v>
      </c>
      <c r="AR891" s="28">
        <v>0</v>
      </c>
      <c r="AS891" s="28">
        <v>0</v>
      </c>
      <c r="AT891" s="28">
        <v>0</v>
      </c>
      <c r="AU891" s="28">
        <v>0</v>
      </c>
      <c r="AV891" s="28">
        <v>0</v>
      </c>
      <c r="AW891" s="28">
        <v>0</v>
      </c>
      <c r="AX891" s="28">
        <v>0</v>
      </c>
      <c r="AY891" s="28">
        <v>0</v>
      </c>
      <c r="AZ891" s="28">
        <v>0</v>
      </c>
      <c r="BA891" s="27"/>
      <c r="BB891" s="29">
        <v>0</v>
      </c>
      <c r="BC891" s="29">
        <v>0</v>
      </c>
      <c r="BD891" s="29">
        <v>0</v>
      </c>
      <c r="BE891" s="29">
        <v>0</v>
      </c>
      <c r="BF891" s="29">
        <v>0</v>
      </c>
      <c r="BG891" s="29">
        <v>0</v>
      </c>
      <c r="BH891" s="29">
        <v>0</v>
      </c>
      <c r="BI891" s="29">
        <v>0</v>
      </c>
      <c r="BJ891" s="29">
        <v>0</v>
      </c>
      <c r="BK891" s="29">
        <v>0</v>
      </c>
      <c r="BL891" s="29">
        <v>0</v>
      </c>
      <c r="BM891" s="29">
        <v>0</v>
      </c>
      <c r="BN891" s="29">
        <v>0</v>
      </c>
      <c r="BO891" s="29">
        <v>0</v>
      </c>
      <c r="BP891" s="29">
        <v>0</v>
      </c>
      <c r="BQ891" s="29">
        <v>0</v>
      </c>
      <c r="BR891" s="29">
        <v>0</v>
      </c>
      <c r="BS891" s="29">
        <v>0</v>
      </c>
      <c r="BT891" s="29">
        <v>0</v>
      </c>
      <c r="BU891" s="29">
        <v>0</v>
      </c>
      <c r="BV891" s="27"/>
      <c r="BW891" s="29">
        <v>0</v>
      </c>
      <c r="BX891" s="29">
        <v>0</v>
      </c>
      <c r="BY891" s="29">
        <v>0</v>
      </c>
      <c r="BZ891" s="29">
        <v>0</v>
      </c>
      <c r="CA891" s="29">
        <v>0</v>
      </c>
      <c r="CB891" s="29">
        <v>0</v>
      </c>
      <c r="CC891" s="29">
        <v>0</v>
      </c>
      <c r="CD891" s="29">
        <v>0</v>
      </c>
      <c r="CE891" s="29">
        <v>0</v>
      </c>
      <c r="CF891" s="29">
        <v>0</v>
      </c>
      <c r="CG891" s="29">
        <v>0</v>
      </c>
      <c r="CH891" s="29">
        <v>0</v>
      </c>
      <c r="CI891" s="29">
        <v>0</v>
      </c>
      <c r="CJ891" s="29">
        <v>0</v>
      </c>
      <c r="CK891" s="29">
        <v>0</v>
      </c>
      <c r="CL891" s="29">
        <v>0</v>
      </c>
      <c r="CM891" s="29">
        <v>0</v>
      </c>
      <c r="CN891" s="29">
        <v>0</v>
      </c>
      <c r="CO891" s="29">
        <v>0</v>
      </c>
      <c r="CP891" s="29">
        <v>0</v>
      </c>
      <c r="CQ891" s="30"/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0</v>
      </c>
      <c r="DA891" s="36">
        <v>0</v>
      </c>
      <c r="DB891" s="36">
        <v>0</v>
      </c>
      <c r="DC891" s="36">
        <v>0</v>
      </c>
      <c r="DD891" s="36">
        <v>0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0</v>
      </c>
      <c r="DL891" s="36">
        <v>0</v>
      </c>
      <c r="DN891" s="37">
        <v>15</v>
      </c>
      <c r="DO891" s="48" t="s">
        <v>334</v>
      </c>
      <c r="DQ891" s="29" t="str">
        <f t="shared" si="522"/>
        <v/>
      </c>
      <c r="DR891" s="29" t="str">
        <f t="shared" si="523"/>
        <v/>
      </c>
      <c r="DS891" s="29" t="str">
        <f t="shared" si="524"/>
        <v/>
      </c>
      <c r="DT891" s="29" t="str">
        <f t="shared" si="525"/>
        <v/>
      </c>
      <c r="DU891" s="29" t="str">
        <f t="shared" si="526"/>
        <v/>
      </c>
      <c r="DV891" s="29" t="str">
        <f t="shared" si="527"/>
        <v/>
      </c>
      <c r="DW891" s="29" t="str">
        <f t="shared" si="528"/>
        <v/>
      </c>
      <c r="DX891" s="29" t="str">
        <f t="shared" si="529"/>
        <v/>
      </c>
      <c r="DY891" s="29" t="str">
        <f t="shared" si="530"/>
        <v/>
      </c>
      <c r="DZ891" s="29" t="str">
        <f t="shared" si="531"/>
        <v/>
      </c>
      <c r="EA891" s="29" t="str">
        <f t="shared" si="532"/>
        <v/>
      </c>
      <c r="EB891" s="29" t="str">
        <f t="shared" si="533"/>
        <v/>
      </c>
      <c r="EC891" s="29" t="str">
        <f t="shared" si="534"/>
        <v/>
      </c>
      <c r="ED891" s="29" t="str">
        <f t="shared" si="535"/>
        <v/>
      </c>
      <c r="EE891" s="29" t="str">
        <f t="shared" si="536"/>
        <v/>
      </c>
      <c r="EF891" s="29" t="str">
        <f t="shared" si="537"/>
        <v/>
      </c>
      <c r="EG891" s="29" t="str">
        <f t="shared" si="538"/>
        <v/>
      </c>
      <c r="EH891" s="29" t="str">
        <f t="shared" si="539"/>
        <v/>
      </c>
      <c r="EI891" s="29" t="str">
        <f t="shared" si="540"/>
        <v/>
      </c>
      <c r="EJ891" s="29" t="str">
        <f t="shared" si="541"/>
        <v/>
      </c>
      <c r="EL891" s="29" t="str">
        <f t="shared" si="542"/>
        <v/>
      </c>
      <c r="EM891" s="29" t="str">
        <f t="shared" si="543"/>
        <v/>
      </c>
      <c r="EN891" s="29" t="str">
        <f t="shared" si="544"/>
        <v/>
      </c>
      <c r="EO891" s="29" t="str">
        <f t="shared" si="545"/>
        <v/>
      </c>
      <c r="EP891" s="29" t="str">
        <f t="shared" si="546"/>
        <v/>
      </c>
      <c r="EQ891" s="29" t="str">
        <f t="shared" si="547"/>
        <v/>
      </c>
      <c r="ER891" s="29" t="str">
        <f t="shared" si="548"/>
        <v/>
      </c>
      <c r="ES891" s="29" t="str">
        <f t="shared" si="549"/>
        <v/>
      </c>
      <c r="ET891" s="29" t="str">
        <f t="shared" si="550"/>
        <v/>
      </c>
      <c r="EU891" s="29" t="str">
        <f t="shared" si="551"/>
        <v/>
      </c>
      <c r="EV891" s="29" t="str">
        <f t="shared" si="552"/>
        <v/>
      </c>
      <c r="EW891" s="29" t="str">
        <f t="shared" si="553"/>
        <v/>
      </c>
      <c r="EX891" s="29" t="str">
        <f t="shared" si="554"/>
        <v/>
      </c>
      <c r="EY891" s="29" t="str">
        <f t="shared" si="555"/>
        <v/>
      </c>
      <c r="EZ891" s="29" t="str">
        <f t="shared" si="556"/>
        <v/>
      </c>
      <c r="FA891" s="29" t="str">
        <f t="shared" si="557"/>
        <v/>
      </c>
      <c r="FB891" s="29" t="str">
        <f t="shared" si="558"/>
        <v/>
      </c>
      <c r="FC891" s="29" t="str">
        <f t="shared" si="559"/>
        <v/>
      </c>
      <c r="FD891" s="29" t="str">
        <f t="shared" si="560"/>
        <v/>
      </c>
      <c r="FE891" s="29" t="str">
        <f t="shared" si="561"/>
        <v/>
      </c>
      <c r="FH891" s="45">
        <v>0</v>
      </c>
      <c r="FI891" s="45">
        <v>0</v>
      </c>
      <c r="FJ891" s="45">
        <v>0</v>
      </c>
      <c r="FK891" s="45">
        <v>0</v>
      </c>
      <c r="FL891" s="45">
        <v>0</v>
      </c>
      <c r="FM891" s="45">
        <v>0</v>
      </c>
      <c r="FN891" s="45">
        <v>0</v>
      </c>
      <c r="FO891" s="45">
        <v>0</v>
      </c>
      <c r="FP891" s="45">
        <v>0</v>
      </c>
      <c r="FQ891" s="45">
        <v>0</v>
      </c>
      <c r="FR891" s="45">
        <v>0</v>
      </c>
      <c r="FS891" s="45">
        <v>0</v>
      </c>
      <c r="FT891" s="45">
        <v>0</v>
      </c>
      <c r="FU891" s="45">
        <v>0</v>
      </c>
      <c r="FV891" s="45">
        <v>0</v>
      </c>
      <c r="FW891" s="45">
        <v>0</v>
      </c>
      <c r="FX891" s="45">
        <v>0</v>
      </c>
      <c r="FY891" s="45">
        <v>0</v>
      </c>
      <c r="FZ891" s="45">
        <v>0</v>
      </c>
      <c r="GA891" s="45">
        <v>0</v>
      </c>
    </row>
    <row r="892" spans="1:183" x14ac:dyDescent="0.25">
      <c r="A892" s="23"/>
      <c r="C892" s="25">
        <v>886</v>
      </c>
      <c r="D892" s="25" t="s">
        <v>13</v>
      </c>
      <c r="E892" s="25" t="s">
        <v>100</v>
      </c>
      <c r="F892" s="26" t="s">
        <v>105</v>
      </c>
      <c r="G892" s="26" t="s">
        <v>16</v>
      </c>
      <c r="H892" s="26" t="s">
        <v>137</v>
      </c>
      <c r="I892" s="26" t="s">
        <v>18</v>
      </c>
      <c r="J892" s="26" t="s">
        <v>21</v>
      </c>
      <c r="K892" s="31"/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7"/>
      <c r="AG892" s="28">
        <v>0</v>
      </c>
      <c r="AH892" s="28">
        <v>0</v>
      </c>
      <c r="AI892" s="28">
        <v>0</v>
      </c>
      <c r="AJ892" s="28">
        <v>0</v>
      </c>
      <c r="AK892" s="28">
        <v>0</v>
      </c>
      <c r="AL892" s="28">
        <v>0</v>
      </c>
      <c r="AM892" s="28">
        <v>0</v>
      </c>
      <c r="AN892" s="28">
        <v>0</v>
      </c>
      <c r="AO892" s="28">
        <v>0</v>
      </c>
      <c r="AP892" s="28">
        <v>0</v>
      </c>
      <c r="AQ892" s="28">
        <v>0</v>
      </c>
      <c r="AR892" s="28">
        <v>0</v>
      </c>
      <c r="AS892" s="28">
        <v>0</v>
      </c>
      <c r="AT892" s="28">
        <v>0</v>
      </c>
      <c r="AU892" s="28">
        <v>0</v>
      </c>
      <c r="AV892" s="28">
        <v>0</v>
      </c>
      <c r="AW892" s="28">
        <v>0</v>
      </c>
      <c r="AX892" s="28">
        <v>0</v>
      </c>
      <c r="AY892" s="28">
        <v>0</v>
      </c>
      <c r="AZ892" s="28">
        <v>0</v>
      </c>
      <c r="BA892" s="27"/>
      <c r="BB892" s="29">
        <v>0</v>
      </c>
      <c r="BC892" s="29">
        <v>0</v>
      </c>
      <c r="BD892" s="29">
        <v>0</v>
      </c>
      <c r="BE892" s="29">
        <v>0</v>
      </c>
      <c r="BF892" s="29">
        <v>0</v>
      </c>
      <c r="BG892" s="29">
        <v>0</v>
      </c>
      <c r="BH892" s="29">
        <v>0</v>
      </c>
      <c r="BI892" s="29">
        <v>0</v>
      </c>
      <c r="BJ892" s="29">
        <v>0</v>
      </c>
      <c r="BK892" s="29">
        <v>0</v>
      </c>
      <c r="BL892" s="29">
        <v>0</v>
      </c>
      <c r="BM892" s="29">
        <v>0</v>
      </c>
      <c r="BN892" s="29">
        <v>0</v>
      </c>
      <c r="BO892" s="29">
        <v>0</v>
      </c>
      <c r="BP892" s="29">
        <v>0</v>
      </c>
      <c r="BQ892" s="29">
        <v>0</v>
      </c>
      <c r="BR892" s="29">
        <v>0</v>
      </c>
      <c r="BS892" s="29">
        <v>0</v>
      </c>
      <c r="BT892" s="29">
        <v>0</v>
      </c>
      <c r="BU892" s="29">
        <v>0</v>
      </c>
      <c r="BV892" s="27"/>
      <c r="BW892" s="29">
        <v>0</v>
      </c>
      <c r="BX892" s="29">
        <v>0</v>
      </c>
      <c r="BY892" s="29">
        <v>0</v>
      </c>
      <c r="BZ892" s="29">
        <v>0</v>
      </c>
      <c r="CA892" s="29">
        <v>0</v>
      </c>
      <c r="CB892" s="29">
        <v>0</v>
      </c>
      <c r="CC892" s="29">
        <v>0</v>
      </c>
      <c r="CD892" s="29">
        <v>0</v>
      </c>
      <c r="CE892" s="29">
        <v>0</v>
      </c>
      <c r="CF892" s="29">
        <v>0</v>
      </c>
      <c r="CG892" s="29">
        <v>0</v>
      </c>
      <c r="CH892" s="29">
        <v>0</v>
      </c>
      <c r="CI892" s="29">
        <v>0</v>
      </c>
      <c r="CJ892" s="29">
        <v>0</v>
      </c>
      <c r="CK892" s="29">
        <v>0</v>
      </c>
      <c r="CL892" s="29">
        <v>0</v>
      </c>
      <c r="CM892" s="29">
        <v>0</v>
      </c>
      <c r="CN892" s="29">
        <v>0</v>
      </c>
      <c r="CO892" s="29">
        <v>0</v>
      </c>
      <c r="CP892" s="29">
        <v>0</v>
      </c>
      <c r="CQ892" s="30"/>
      <c r="CS892" s="36">
        <v>0</v>
      </c>
      <c r="CT892" s="36">
        <v>0</v>
      </c>
      <c r="CU892" s="36">
        <v>0</v>
      </c>
      <c r="CV892" s="36">
        <v>0</v>
      </c>
      <c r="CW892" s="36">
        <v>0</v>
      </c>
      <c r="CX892" s="36">
        <v>0</v>
      </c>
      <c r="CY892" s="36">
        <v>0</v>
      </c>
      <c r="CZ892" s="36">
        <v>0</v>
      </c>
      <c r="DA892" s="36">
        <v>0</v>
      </c>
      <c r="DB892" s="36">
        <v>0</v>
      </c>
      <c r="DC892" s="36">
        <v>0</v>
      </c>
      <c r="DD892" s="36">
        <v>0</v>
      </c>
      <c r="DE892" s="36">
        <v>0</v>
      </c>
      <c r="DF892" s="36">
        <v>0</v>
      </c>
      <c r="DG892" s="36">
        <v>0</v>
      </c>
      <c r="DH892" s="36">
        <v>0</v>
      </c>
      <c r="DI892" s="36">
        <v>0</v>
      </c>
      <c r="DJ892" s="36">
        <v>0</v>
      </c>
      <c r="DK892" s="36">
        <v>0</v>
      </c>
      <c r="DL892" s="36">
        <v>0</v>
      </c>
      <c r="DN892" s="37">
        <v>15</v>
      </c>
      <c r="DO892" s="48" t="s">
        <v>334</v>
      </c>
      <c r="DQ892" s="29" t="str">
        <f t="shared" si="522"/>
        <v/>
      </c>
      <c r="DR892" s="29" t="str">
        <f t="shared" si="523"/>
        <v/>
      </c>
      <c r="DS892" s="29" t="str">
        <f t="shared" si="524"/>
        <v/>
      </c>
      <c r="DT892" s="29" t="str">
        <f t="shared" si="525"/>
        <v/>
      </c>
      <c r="DU892" s="29" t="str">
        <f t="shared" si="526"/>
        <v/>
      </c>
      <c r="DV892" s="29" t="str">
        <f t="shared" si="527"/>
        <v/>
      </c>
      <c r="DW892" s="29" t="str">
        <f t="shared" si="528"/>
        <v/>
      </c>
      <c r="DX892" s="29" t="str">
        <f t="shared" si="529"/>
        <v/>
      </c>
      <c r="DY892" s="29" t="str">
        <f t="shared" si="530"/>
        <v/>
      </c>
      <c r="DZ892" s="29" t="str">
        <f t="shared" si="531"/>
        <v/>
      </c>
      <c r="EA892" s="29" t="str">
        <f t="shared" si="532"/>
        <v/>
      </c>
      <c r="EB892" s="29" t="str">
        <f t="shared" si="533"/>
        <v/>
      </c>
      <c r="EC892" s="29" t="str">
        <f t="shared" si="534"/>
        <v/>
      </c>
      <c r="ED892" s="29" t="str">
        <f t="shared" si="535"/>
        <v/>
      </c>
      <c r="EE892" s="29" t="str">
        <f t="shared" si="536"/>
        <v/>
      </c>
      <c r="EF892" s="29" t="str">
        <f t="shared" si="537"/>
        <v/>
      </c>
      <c r="EG892" s="29" t="str">
        <f t="shared" si="538"/>
        <v/>
      </c>
      <c r="EH892" s="29" t="str">
        <f t="shared" si="539"/>
        <v/>
      </c>
      <c r="EI892" s="29" t="str">
        <f t="shared" si="540"/>
        <v/>
      </c>
      <c r="EJ892" s="29" t="str">
        <f t="shared" si="541"/>
        <v/>
      </c>
      <c r="EL892" s="29" t="str">
        <f t="shared" si="542"/>
        <v/>
      </c>
      <c r="EM892" s="29" t="str">
        <f t="shared" si="543"/>
        <v/>
      </c>
      <c r="EN892" s="29" t="str">
        <f t="shared" si="544"/>
        <v/>
      </c>
      <c r="EO892" s="29" t="str">
        <f t="shared" si="545"/>
        <v/>
      </c>
      <c r="EP892" s="29" t="str">
        <f t="shared" si="546"/>
        <v/>
      </c>
      <c r="EQ892" s="29" t="str">
        <f t="shared" si="547"/>
        <v/>
      </c>
      <c r="ER892" s="29" t="str">
        <f t="shared" si="548"/>
        <v/>
      </c>
      <c r="ES892" s="29" t="str">
        <f t="shared" si="549"/>
        <v/>
      </c>
      <c r="ET892" s="29" t="str">
        <f t="shared" si="550"/>
        <v/>
      </c>
      <c r="EU892" s="29" t="str">
        <f t="shared" si="551"/>
        <v/>
      </c>
      <c r="EV892" s="29" t="str">
        <f t="shared" si="552"/>
        <v/>
      </c>
      <c r="EW892" s="29" t="str">
        <f t="shared" si="553"/>
        <v/>
      </c>
      <c r="EX892" s="29" t="str">
        <f t="shared" si="554"/>
        <v/>
      </c>
      <c r="EY892" s="29" t="str">
        <f t="shared" si="555"/>
        <v/>
      </c>
      <c r="EZ892" s="29" t="str">
        <f t="shared" si="556"/>
        <v/>
      </c>
      <c r="FA892" s="29" t="str">
        <f t="shared" si="557"/>
        <v/>
      </c>
      <c r="FB892" s="29" t="str">
        <f t="shared" si="558"/>
        <v/>
      </c>
      <c r="FC892" s="29" t="str">
        <f t="shared" si="559"/>
        <v/>
      </c>
      <c r="FD892" s="29" t="str">
        <f t="shared" si="560"/>
        <v/>
      </c>
      <c r="FE892" s="29" t="str">
        <f t="shared" si="561"/>
        <v/>
      </c>
      <c r="FH892" s="45">
        <v>0</v>
      </c>
      <c r="FI892" s="45">
        <v>0</v>
      </c>
      <c r="FJ892" s="45">
        <v>0</v>
      </c>
      <c r="FK892" s="45">
        <v>0</v>
      </c>
      <c r="FL892" s="45">
        <v>0</v>
      </c>
      <c r="FM892" s="45">
        <v>0</v>
      </c>
      <c r="FN892" s="45">
        <v>0</v>
      </c>
      <c r="FO892" s="45">
        <v>0</v>
      </c>
      <c r="FP892" s="45">
        <v>0</v>
      </c>
      <c r="FQ892" s="45">
        <v>0</v>
      </c>
      <c r="FR892" s="45">
        <v>0</v>
      </c>
      <c r="FS892" s="45">
        <v>0</v>
      </c>
      <c r="FT892" s="45">
        <v>0</v>
      </c>
      <c r="FU892" s="45">
        <v>0</v>
      </c>
      <c r="FV892" s="45">
        <v>0</v>
      </c>
      <c r="FW892" s="45">
        <v>0</v>
      </c>
      <c r="FX892" s="45">
        <v>0</v>
      </c>
      <c r="FY892" s="45">
        <v>0</v>
      </c>
      <c r="FZ892" s="45">
        <v>0</v>
      </c>
      <c r="GA892" s="45">
        <v>0</v>
      </c>
    </row>
    <row r="893" spans="1:183" x14ac:dyDescent="0.25">
      <c r="A893" s="23"/>
      <c r="C893" s="25">
        <v>887</v>
      </c>
      <c r="D893" s="25" t="s">
        <v>13</v>
      </c>
      <c r="E893" s="25" t="s">
        <v>100</v>
      </c>
      <c r="F893" s="26" t="s">
        <v>106</v>
      </c>
      <c r="G893" s="26" t="s">
        <v>23</v>
      </c>
      <c r="H893" s="26" t="s">
        <v>137</v>
      </c>
      <c r="I893" s="26" t="s">
        <v>18</v>
      </c>
      <c r="J893" s="26" t="s">
        <v>21</v>
      </c>
      <c r="K893" s="27"/>
      <c r="L893" s="28">
        <v>1427</v>
      </c>
      <c r="M893" s="28">
        <v>1285</v>
      </c>
      <c r="N893" s="28">
        <v>1104</v>
      </c>
      <c r="O893" s="28">
        <v>912</v>
      </c>
      <c r="P893" s="28">
        <v>729</v>
      </c>
      <c r="Q893" s="28">
        <v>567</v>
      </c>
      <c r="R893" s="28">
        <v>432</v>
      </c>
      <c r="S893" s="28">
        <v>323</v>
      </c>
      <c r="T893" s="28">
        <v>239</v>
      </c>
      <c r="U893" s="28">
        <v>0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1419</v>
      </c>
      <c r="AB893" s="28">
        <v>1277</v>
      </c>
      <c r="AC893" s="28">
        <v>1098</v>
      </c>
      <c r="AD893" s="28">
        <v>907</v>
      </c>
      <c r="AE893" s="28">
        <v>724</v>
      </c>
      <c r="AF893" s="27"/>
      <c r="AG893" s="28">
        <v>1927</v>
      </c>
      <c r="AH893" s="28">
        <v>1734</v>
      </c>
      <c r="AI893" s="28">
        <v>1491</v>
      </c>
      <c r="AJ893" s="28">
        <v>1231</v>
      </c>
      <c r="AK893" s="28">
        <v>984</v>
      </c>
      <c r="AL893" s="28">
        <v>765</v>
      </c>
      <c r="AM893" s="28">
        <v>583</v>
      </c>
      <c r="AN893" s="28">
        <v>437</v>
      </c>
      <c r="AO893" s="28">
        <v>323</v>
      </c>
      <c r="AP893" s="28">
        <v>0</v>
      </c>
      <c r="AQ893" s="28">
        <v>0</v>
      </c>
      <c r="AR893" s="28">
        <v>0</v>
      </c>
      <c r="AS893" s="28">
        <v>0</v>
      </c>
      <c r="AT893" s="28">
        <v>0</v>
      </c>
      <c r="AU893" s="28">
        <v>0</v>
      </c>
      <c r="AV893" s="28">
        <v>1915</v>
      </c>
      <c r="AW893" s="28">
        <v>1723</v>
      </c>
      <c r="AX893" s="28">
        <v>1482</v>
      </c>
      <c r="AY893" s="28">
        <v>1224</v>
      </c>
      <c r="AZ893" s="28">
        <v>978</v>
      </c>
      <c r="BA893" s="27"/>
      <c r="BB893" s="29">
        <v>1950</v>
      </c>
      <c r="BC893" s="29">
        <v>1756</v>
      </c>
      <c r="BD893" s="29">
        <v>1509</v>
      </c>
      <c r="BE893" s="29">
        <v>1246</v>
      </c>
      <c r="BF893" s="29">
        <v>996</v>
      </c>
      <c r="BG893" s="29">
        <v>775</v>
      </c>
      <c r="BH893" s="29">
        <v>590</v>
      </c>
      <c r="BI893" s="29">
        <v>442</v>
      </c>
      <c r="BJ893" s="29">
        <v>327</v>
      </c>
      <c r="BK893" s="29">
        <v>0</v>
      </c>
      <c r="BL893" s="29">
        <v>0</v>
      </c>
      <c r="BM893" s="29">
        <v>0</v>
      </c>
      <c r="BN893" s="29">
        <v>0</v>
      </c>
      <c r="BO893" s="29">
        <v>0</v>
      </c>
      <c r="BP893" s="29">
        <v>0</v>
      </c>
      <c r="BQ893" s="29">
        <v>1939</v>
      </c>
      <c r="BR893" s="29">
        <v>1744</v>
      </c>
      <c r="BS893" s="29">
        <v>1501</v>
      </c>
      <c r="BT893" s="29">
        <v>1239</v>
      </c>
      <c r="BU893" s="29">
        <v>990</v>
      </c>
      <c r="BV893" s="27"/>
      <c r="BW893" s="29">
        <v>3378</v>
      </c>
      <c r="BX893" s="29">
        <v>3040</v>
      </c>
      <c r="BY893" s="29">
        <v>2613</v>
      </c>
      <c r="BZ893" s="29">
        <v>2158</v>
      </c>
      <c r="CA893" s="29">
        <v>1724</v>
      </c>
      <c r="CB893" s="29">
        <v>1342</v>
      </c>
      <c r="CC893" s="29">
        <v>1021</v>
      </c>
      <c r="CD893" s="29">
        <v>765</v>
      </c>
      <c r="CE893" s="29">
        <v>567</v>
      </c>
      <c r="CF893" s="29">
        <v>0</v>
      </c>
      <c r="CG893" s="29">
        <v>0</v>
      </c>
      <c r="CH893" s="29">
        <v>0</v>
      </c>
      <c r="CI893" s="29">
        <v>0</v>
      </c>
      <c r="CJ893" s="29">
        <v>0</v>
      </c>
      <c r="CK893" s="29">
        <v>0</v>
      </c>
      <c r="CL893" s="29">
        <v>3358</v>
      </c>
      <c r="CM893" s="29">
        <v>3021</v>
      </c>
      <c r="CN893" s="29">
        <v>2599</v>
      </c>
      <c r="CO893" s="29">
        <v>2146</v>
      </c>
      <c r="CP893" s="29">
        <v>1714</v>
      </c>
      <c r="CQ893" s="30"/>
      <c r="CS893" s="36">
        <v>35599</v>
      </c>
      <c r="CT893" s="36">
        <v>32050</v>
      </c>
      <c r="CU893" s="36">
        <v>27552</v>
      </c>
      <c r="CV893" s="36">
        <v>22763</v>
      </c>
      <c r="CW893" s="36">
        <v>18213</v>
      </c>
      <c r="CX893" s="36">
        <v>14155</v>
      </c>
      <c r="CY893" s="36">
        <v>10776</v>
      </c>
      <c r="CZ893" s="36">
        <v>8076</v>
      </c>
      <c r="DA893" s="36">
        <v>5981</v>
      </c>
      <c r="DB893" s="36">
        <v>0</v>
      </c>
      <c r="DC893" s="36">
        <v>0</v>
      </c>
      <c r="DD893" s="36">
        <v>0</v>
      </c>
      <c r="DE893" s="36">
        <v>0</v>
      </c>
      <c r="DF893" s="36">
        <v>0</v>
      </c>
      <c r="DG893" s="36">
        <v>0</v>
      </c>
      <c r="DH893" s="36">
        <v>35405</v>
      </c>
      <c r="DI893" s="36">
        <v>31867</v>
      </c>
      <c r="DJ893" s="36">
        <v>27387</v>
      </c>
      <c r="DK893" s="36">
        <v>22617</v>
      </c>
      <c r="DL893" s="36">
        <v>18071</v>
      </c>
      <c r="DN893" s="37">
        <v>15</v>
      </c>
      <c r="DO893" s="48" t="s">
        <v>334</v>
      </c>
      <c r="DQ893" s="29">
        <f t="shared" si="522"/>
        <v>15.343618157334014</v>
      </c>
      <c r="DR893" s="29">
        <f t="shared" si="523"/>
        <v>15.336793607571371</v>
      </c>
      <c r="DS893" s="29">
        <f t="shared" si="524"/>
        <v>15.336788010765208</v>
      </c>
      <c r="DT893" s="29">
        <f t="shared" si="525"/>
        <v>15.329297853734325</v>
      </c>
      <c r="DU893" s="29">
        <f t="shared" si="526"/>
        <v>15.309019095755042</v>
      </c>
      <c r="DV893" s="29">
        <f t="shared" si="527"/>
        <v>15.326212903839188</v>
      </c>
      <c r="DW893" s="29">
        <f t="shared" si="528"/>
        <v>15.325934798099613</v>
      </c>
      <c r="DX893" s="29">
        <f t="shared" si="529"/>
        <v>15.324571851694621</v>
      </c>
      <c r="DY893" s="29">
        <f t="shared" si="530"/>
        <v>15.321327523863607</v>
      </c>
      <c r="DZ893" s="29" t="str">
        <f t="shared" si="531"/>
        <v/>
      </c>
      <c r="EA893" s="29" t="str">
        <f t="shared" si="532"/>
        <v/>
      </c>
      <c r="EB893" s="29" t="str">
        <f t="shared" si="533"/>
        <v/>
      </c>
      <c r="EC893" s="29" t="str">
        <f t="shared" si="534"/>
        <v/>
      </c>
      <c r="ED893" s="29" t="str">
        <f t="shared" si="535"/>
        <v/>
      </c>
      <c r="EE893" s="29" t="str">
        <f t="shared" si="536"/>
        <v/>
      </c>
      <c r="EF893" s="29">
        <f t="shared" si="537"/>
        <v>15.334632236587018</v>
      </c>
      <c r="EG893" s="29">
        <f t="shared" si="538"/>
        <v>15.327936492421724</v>
      </c>
      <c r="EH893" s="29">
        <f t="shared" si="539"/>
        <v>15.342718797299113</v>
      </c>
      <c r="EI893" s="29">
        <f t="shared" si="540"/>
        <v>15.341756843498411</v>
      </c>
      <c r="EJ893" s="29">
        <f t="shared" si="541"/>
        <v>15.338152872984425</v>
      </c>
      <c r="EL893" s="29" t="str">
        <f t="shared" si="542"/>
        <v>Low</v>
      </c>
      <c r="EM893" s="29" t="str">
        <f t="shared" si="543"/>
        <v>Low</v>
      </c>
      <c r="EN893" s="29" t="str">
        <f t="shared" si="544"/>
        <v>Low</v>
      </c>
      <c r="EO893" s="29" t="str">
        <f t="shared" si="545"/>
        <v>Low</v>
      </c>
      <c r="EP893" s="29" t="str">
        <f t="shared" si="546"/>
        <v>Low</v>
      </c>
      <c r="EQ893" s="29" t="str">
        <f t="shared" si="547"/>
        <v>Low</v>
      </c>
      <c r="ER893" s="29" t="str">
        <f t="shared" si="548"/>
        <v>Low</v>
      </c>
      <c r="ES893" s="29" t="str">
        <f t="shared" si="549"/>
        <v>Low</v>
      </c>
      <c r="ET893" s="29" t="str">
        <f t="shared" si="550"/>
        <v>Low</v>
      </c>
      <c r="EU893" s="29" t="str">
        <f t="shared" si="551"/>
        <v/>
      </c>
      <c r="EV893" s="29" t="str">
        <f t="shared" si="552"/>
        <v/>
      </c>
      <c r="EW893" s="29" t="str">
        <f t="shared" si="553"/>
        <v/>
      </c>
      <c r="EX893" s="29" t="str">
        <f t="shared" si="554"/>
        <v/>
      </c>
      <c r="EY893" s="29" t="str">
        <f t="shared" si="555"/>
        <v/>
      </c>
      <c r="EZ893" s="29" t="str">
        <f t="shared" si="556"/>
        <v/>
      </c>
      <c r="FA893" s="29" t="str">
        <f t="shared" si="557"/>
        <v>Low</v>
      </c>
      <c r="FB893" s="29" t="str">
        <f t="shared" si="558"/>
        <v>Low</v>
      </c>
      <c r="FC893" s="29" t="str">
        <f t="shared" si="559"/>
        <v>Low</v>
      </c>
      <c r="FD893" s="29" t="str">
        <f t="shared" si="560"/>
        <v>Low</v>
      </c>
      <c r="FE893" s="29" t="str">
        <f t="shared" si="561"/>
        <v>Low</v>
      </c>
      <c r="FH893" s="45">
        <v>3.88826293107173</v>
      </c>
      <c r="FI893" s="45">
        <v>3.5006065388606586</v>
      </c>
      <c r="FJ893" s="45">
        <v>3.0092875167171544</v>
      </c>
      <c r="FK893" s="45">
        <v>2.4862012994355558</v>
      </c>
      <c r="FL893" s="45">
        <v>1.9893153501161747</v>
      </c>
      <c r="FM893" s="45">
        <v>1.5460730776747889</v>
      </c>
      <c r="FN893" s="45">
        <v>1.1770092835853692</v>
      </c>
      <c r="FO893" s="45">
        <v>0.88205979482506403</v>
      </c>
      <c r="FP893" s="45">
        <v>0.65329422669316706</v>
      </c>
      <c r="FQ893" s="45">
        <v>0</v>
      </c>
      <c r="FR893" s="45">
        <v>0</v>
      </c>
      <c r="FS893" s="45">
        <v>0</v>
      </c>
      <c r="FT893" s="45">
        <v>0</v>
      </c>
      <c r="FU893" s="45">
        <v>0</v>
      </c>
      <c r="FV893" s="45">
        <v>0</v>
      </c>
      <c r="FW893" s="45">
        <v>3.867000112681334</v>
      </c>
      <c r="FX893" s="45">
        <v>3.4806461430243312</v>
      </c>
      <c r="FY893" s="45">
        <v>2.9913183577167541</v>
      </c>
      <c r="FZ893" s="45">
        <v>2.4703037320581656</v>
      </c>
      <c r="GA893" s="45">
        <v>1.9737387447478956</v>
      </c>
    </row>
    <row r="894" spans="1:183" x14ac:dyDescent="0.25">
      <c r="A894" s="23"/>
      <c r="C894" s="25">
        <v>888</v>
      </c>
      <c r="D894" s="25" t="s">
        <v>13</v>
      </c>
      <c r="E894" s="25" t="s">
        <v>100</v>
      </c>
      <c r="F894" s="26" t="s">
        <v>107</v>
      </c>
      <c r="G894" s="26" t="s">
        <v>23</v>
      </c>
      <c r="H894" s="26" t="s">
        <v>137</v>
      </c>
      <c r="I894" s="26" t="s">
        <v>18</v>
      </c>
      <c r="J894" s="26" t="s">
        <v>21</v>
      </c>
      <c r="K894" s="27"/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7"/>
      <c r="AG894" s="28">
        <v>0</v>
      </c>
      <c r="AH894" s="28">
        <v>0</v>
      </c>
      <c r="AI894" s="28">
        <v>0</v>
      </c>
      <c r="AJ894" s="28">
        <v>0</v>
      </c>
      <c r="AK894" s="28">
        <v>0</v>
      </c>
      <c r="AL894" s="28">
        <v>0</v>
      </c>
      <c r="AM894" s="28">
        <v>0</v>
      </c>
      <c r="AN894" s="28">
        <v>0</v>
      </c>
      <c r="AO894" s="28">
        <v>0</v>
      </c>
      <c r="AP894" s="28">
        <v>0</v>
      </c>
      <c r="AQ894" s="28">
        <v>0</v>
      </c>
      <c r="AR894" s="28">
        <v>0</v>
      </c>
      <c r="AS894" s="28">
        <v>0</v>
      </c>
      <c r="AT894" s="28">
        <v>0</v>
      </c>
      <c r="AU894" s="28">
        <v>0</v>
      </c>
      <c r="AV894" s="28">
        <v>0</v>
      </c>
      <c r="AW894" s="28">
        <v>0</v>
      </c>
      <c r="AX894" s="28">
        <v>0</v>
      </c>
      <c r="AY894" s="28">
        <v>0</v>
      </c>
      <c r="AZ894" s="28">
        <v>0</v>
      </c>
      <c r="BA894" s="27"/>
      <c r="BB894" s="29">
        <v>0</v>
      </c>
      <c r="BC894" s="29">
        <v>0</v>
      </c>
      <c r="BD894" s="29">
        <v>0</v>
      </c>
      <c r="BE894" s="29">
        <v>0</v>
      </c>
      <c r="BF894" s="29">
        <v>0</v>
      </c>
      <c r="BG894" s="29">
        <v>0</v>
      </c>
      <c r="BH894" s="29">
        <v>0</v>
      </c>
      <c r="BI894" s="29">
        <v>0</v>
      </c>
      <c r="BJ894" s="29">
        <v>0</v>
      </c>
      <c r="BK894" s="29">
        <v>0</v>
      </c>
      <c r="BL894" s="29">
        <v>0</v>
      </c>
      <c r="BM894" s="29">
        <v>0</v>
      </c>
      <c r="BN894" s="29">
        <v>0</v>
      </c>
      <c r="BO894" s="29">
        <v>0</v>
      </c>
      <c r="BP894" s="29">
        <v>0</v>
      </c>
      <c r="BQ894" s="29">
        <v>0</v>
      </c>
      <c r="BR894" s="29">
        <v>0</v>
      </c>
      <c r="BS894" s="29">
        <v>0</v>
      </c>
      <c r="BT894" s="29">
        <v>0</v>
      </c>
      <c r="BU894" s="29">
        <v>0</v>
      </c>
      <c r="BV894" s="27"/>
      <c r="BW894" s="29">
        <v>0</v>
      </c>
      <c r="BX894" s="29">
        <v>0</v>
      </c>
      <c r="BY894" s="29">
        <v>0</v>
      </c>
      <c r="BZ894" s="29">
        <v>0</v>
      </c>
      <c r="CA894" s="29">
        <v>0</v>
      </c>
      <c r="CB894" s="29">
        <v>0</v>
      </c>
      <c r="CC894" s="29">
        <v>0</v>
      </c>
      <c r="CD894" s="29">
        <v>0</v>
      </c>
      <c r="CE894" s="29">
        <v>0</v>
      </c>
      <c r="CF894" s="29">
        <v>0</v>
      </c>
      <c r="CG894" s="29">
        <v>0</v>
      </c>
      <c r="CH894" s="29">
        <v>0</v>
      </c>
      <c r="CI894" s="29">
        <v>0</v>
      </c>
      <c r="CJ894" s="29">
        <v>0</v>
      </c>
      <c r="CK894" s="29">
        <v>0</v>
      </c>
      <c r="CL894" s="29">
        <v>0</v>
      </c>
      <c r="CM894" s="29">
        <v>0</v>
      </c>
      <c r="CN894" s="29">
        <v>0</v>
      </c>
      <c r="CO894" s="29">
        <v>0</v>
      </c>
      <c r="CP894" s="29">
        <v>0</v>
      </c>
      <c r="CQ894" s="30"/>
      <c r="CS894" s="36">
        <v>0</v>
      </c>
      <c r="CT894" s="36">
        <v>0</v>
      </c>
      <c r="CU894" s="36">
        <v>0</v>
      </c>
      <c r="CV894" s="36">
        <v>0</v>
      </c>
      <c r="CW894" s="36">
        <v>0</v>
      </c>
      <c r="CX894" s="36">
        <v>0</v>
      </c>
      <c r="CY894" s="36">
        <v>0</v>
      </c>
      <c r="CZ894" s="36">
        <v>0</v>
      </c>
      <c r="DA894" s="36">
        <v>0</v>
      </c>
      <c r="DB894" s="36">
        <v>0</v>
      </c>
      <c r="DC894" s="36">
        <v>0</v>
      </c>
      <c r="DD894" s="36">
        <v>0</v>
      </c>
      <c r="DE894" s="36">
        <v>0</v>
      </c>
      <c r="DF894" s="36">
        <v>0</v>
      </c>
      <c r="DG894" s="36">
        <v>0</v>
      </c>
      <c r="DH894" s="36">
        <v>0</v>
      </c>
      <c r="DI894" s="36">
        <v>0</v>
      </c>
      <c r="DJ894" s="36">
        <v>0</v>
      </c>
      <c r="DK894" s="36">
        <v>0</v>
      </c>
      <c r="DL894" s="36">
        <v>0</v>
      </c>
      <c r="DN894" s="37">
        <v>13</v>
      </c>
      <c r="DO894" s="48" t="s">
        <v>334</v>
      </c>
      <c r="DQ894" s="29" t="str">
        <f t="shared" si="522"/>
        <v/>
      </c>
      <c r="DR894" s="29" t="str">
        <f t="shared" si="523"/>
        <v/>
      </c>
      <c r="DS894" s="29" t="str">
        <f t="shared" si="524"/>
        <v/>
      </c>
      <c r="DT894" s="29" t="str">
        <f t="shared" si="525"/>
        <v/>
      </c>
      <c r="DU894" s="29" t="str">
        <f t="shared" si="526"/>
        <v/>
      </c>
      <c r="DV894" s="29" t="str">
        <f t="shared" si="527"/>
        <v/>
      </c>
      <c r="DW894" s="29" t="str">
        <f t="shared" si="528"/>
        <v/>
      </c>
      <c r="DX894" s="29" t="str">
        <f t="shared" si="529"/>
        <v/>
      </c>
      <c r="DY894" s="29" t="str">
        <f t="shared" si="530"/>
        <v/>
      </c>
      <c r="DZ894" s="29" t="str">
        <f t="shared" si="531"/>
        <v/>
      </c>
      <c r="EA894" s="29" t="str">
        <f t="shared" si="532"/>
        <v/>
      </c>
      <c r="EB894" s="29" t="str">
        <f t="shared" si="533"/>
        <v/>
      </c>
      <c r="EC894" s="29" t="str">
        <f t="shared" si="534"/>
        <v/>
      </c>
      <c r="ED894" s="29" t="str">
        <f t="shared" si="535"/>
        <v/>
      </c>
      <c r="EE894" s="29" t="str">
        <f t="shared" si="536"/>
        <v/>
      </c>
      <c r="EF894" s="29" t="str">
        <f t="shared" si="537"/>
        <v/>
      </c>
      <c r="EG894" s="29" t="str">
        <f t="shared" si="538"/>
        <v/>
      </c>
      <c r="EH894" s="29" t="str">
        <f t="shared" si="539"/>
        <v/>
      </c>
      <c r="EI894" s="29" t="str">
        <f t="shared" si="540"/>
        <v/>
      </c>
      <c r="EJ894" s="29" t="str">
        <f t="shared" si="541"/>
        <v/>
      </c>
      <c r="EL894" s="29" t="str">
        <f t="shared" si="542"/>
        <v/>
      </c>
      <c r="EM894" s="29" t="str">
        <f t="shared" si="543"/>
        <v/>
      </c>
      <c r="EN894" s="29" t="str">
        <f t="shared" si="544"/>
        <v/>
      </c>
      <c r="EO894" s="29" t="str">
        <f t="shared" si="545"/>
        <v/>
      </c>
      <c r="EP894" s="29" t="str">
        <f t="shared" si="546"/>
        <v/>
      </c>
      <c r="EQ894" s="29" t="str">
        <f t="shared" si="547"/>
        <v/>
      </c>
      <c r="ER894" s="29" t="str">
        <f t="shared" si="548"/>
        <v/>
      </c>
      <c r="ES894" s="29" t="str">
        <f t="shared" si="549"/>
        <v/>
      </c>
      <c r="ET894" s="29" t="str">
        <f t="shared" si="550"/>
        <v/>
      </c>
      <c r="EU894" s="29" t="str">
        <f t="shared" si="551"/>
        <v/>
      </c>
      <c r="EV894" s="29" t="str">
        <f t="shared" si="552"/>
        <v/>
      </c>
      <c r="EW894" s="29" t="str">
        <f t="shared" si="553"/>
        <v/>
      </c>
      <c r="EX894" s="29" t="str">
        <f t="shared" si="554"/>
        <v/>
      </c>
      <c r="EY894" s="29" t="str">
        <f t="shared" si="555"/>
        <v/>
      </c>
      <c r="EZ894" s="29" t="str">
        <f t="shared" si="556"/>
        <v/>
      </c>
      <c r="FA894" s="29" t="str">
        <f t="shared" si="557"/>
        <v/>
      </c>
      <c r="FB894" s="29" t="str">
        <f t="shared" si="558"/>
        <v/>
      </c>
      <c r="FC894" s="29" t="str">
        <f t="shared" si="559"/>
        <v/>
      </c>
      <c r="FD894" s="29" t="str">
        <f t="shared" si="560"/>
        <v/>
      </c>
      <c r="FE894" s="29" t="str">
        <f t="shared" si="561"/>
        <v/>
      </c>
      <c r="FH894" s="45">
        <v>0</v>
      </c>
      <c r="FI894" s="45">
        <v>0</v>
      </c>
      <c r="FJ894" s="45">
        <v>0</v>
      </c>
      <c r="FK894" s="45">
        <v>0</v>
      </c>
      <c r="FL894" s="45">
        <v>0</v>
      </c>
      <c r="FM894" s="45">
        <v>0</v>
      </c>
      <c r="FN894" s="45">
        <v>0</v>
      </c>
      <c r="FO894" s="45">
        <v>0</v>
      </c>
      <c r="FP894" s="45">
        <v>0</v>
      </c>
      <c r="FQ894" s="45">
        <v>0</v>
      </c>
      <c r="FR894" s="45">
        <v>0</v>
      </c>
      <c r="FS894" s="45">
        <v>0</v>
      </c>
      <c r="FT894" s="45">
        <v>0</v>
      </c>
      <c r="FU894" s="45">
        <v>0</v>
      </c>
      <c r="FV894" s="45">
        <v>0</v>
      </c>
      <c r="FW894" s="45">
        <v>0</v>
      </c>
      <c r="FX894" s="45">
        <v>0</v>
      </c>
      <c r="FY894" s="45">
        <v>0</v>
      </c>
      <c r="FZ894" s="45">
        <v>0</v>
      </c>
      <c r="GA894" s="45">
        <v>0</v>
      </c>
    </row>
    <row r="895" spans="1:183" x14ac:dyDescent="0.25">
      <c r="A895" s="23"/>
      <c r="C895" s="25">
        <v>889</v>
      </c>
      <c r="D895" s="25" t="s">
        <v>13</v>
      </c>
      <c r="E895" s="25" t="s">
        <v>100</v>
      </c>
      <c r="F895" s="26" t="s">
        <v>108</v>
      </c>
      <c r="G895" s="26" t="s">
        <v>16</v>
      </c>
      <c r="H895" s="26" t="s">
        <v>137</v>
      </c>
      <c r="I895" s="26" t="s">
        <v>18</v>
      </c>
      <c r="J895" s="26" t="s">
        <v>21</v>
      </c>
      <c r="K895" s="31"/>
      <c r="L895" s="28">
        <v>0</v>
      </c>
      <c r="M895" s="28">
        <v>0</v>
      </c>
      <c r="N895" s="28">
        <v>0</v>
      </c>
      <c r="O895" s="28">
        <v>0</v>
      </c>
      <c r="P895" s="28">
        <v>0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0</v>
      </c>
      <c r="W895" s="28">
        <v>0</v>
      </c>
      <c r="X895" s="28">
        <v>0</v>
      </c>
      <c r="Y895" s="28">
        <v>0</v>
      </c>
      <c r="Z895" s="28">
        <v>0</v>
      </c>
      <c r="AA895" s="28">
        <v>0</v>
      </c>
      <c r="AB895" s="28">
        <v>0</v>
      </c>
      <c r="AC895" s="28">
        <v>0</v>
      </c>
      <c r="AD895" s="28">
        <v>0</v>
      </c>
      <c r="AE895" s="28">
        <v>0</v>
      </c>
      <c r="AF895" s="27"/>
      <c r="AG895" s="28">
        <v>0</v>
      </c>
      <c r="AH895" s="28">
        <v>0</v>
      </c>
      <c r="AI895" s="28">
        <v>0</v>
      </c>
      <c r="AJ895" s="28">
        <v>0</v>
      </c>
      <c r="AK895" s="28">
        <v>0</v>
      </c>
      <c r="AL895" s="28">
        <v>0</v>
      </c>
      <c r="AM895" s="28">
        <v>0</v>
      </c>
      <c r="AN895" s="28">
        <v>0</v>
      </c>
      <c r="AO895" s="28">
        <v>0</v>
      </c>
      <c r="AP895" s="28">
        <v>0</v>
      </c>
      <c r="AQ895" s="28">
        <v>0</v>
      </c>
      <c r="AR895" s="28">
        <v>0</v>
      </c>
      <c r="AS895" s="28">
        <v>0</v>
      </c>
      <c r="AT895" s="28">
        <v>0</v>
      </c>
      <c r="AU895" s="28">
        <v>0</v>
      </c>
      <c r="AV895" s="28">
        <v>0</v>
      </c>
      <c r="AW895" s="28">
        <v>0</v>
      </c>
      <c r="AX895" s="28">
        <v>0</v>
      </c>
      <c r="AY895" s="28">
        <v>0</v>
      </c>
      <c r="AZ895" s="28">
        <v>0</v>
      </c>
      <c r="BA895" s="27"/>
      <c r="BB895" s="29">
        <v>0</v>
      </c>
      <c r="BC895" s="29">
        <v>0</v>
      </c>
      <c r="BD895" s="29">
        <v>0</v>
      </c>
      <c r="BE895" s="29">
        <v>0</v>
      </c>
      <c r="BF895" s="29">
        <v>0</v>
      </c>
      <c r="BG895" s="29">
        <v>0</v>
      </c>
      <c r="BH895" s="29">
        <v>0</v>
      </c>
      <c r="BI895" s="29">
        <v>0</v>
      </c>
      <c r="BJ895" s="29">
        <v>0</v>
      </c>
      <c r="BK895" s="29">
        <v>0</v>
      </c>
      <c r="BL895" s="29">
        <v>0</v>
      </c>
      <c r="BM895" s="29">
        <v>0</v>
      </c>
      <c r="BN895" s="29">
        <v>0</v>
      </c>
      <c r="BO895" s="29">
        <v>0</v>
      </c>
      <c r="BP895" s="29">
        <v>0</v>
      </c>
      <c r="BQ895" s="29">
        <v>0</v>
      </c>
      <c r="BR895" s="29">
        <v>0</v>
      </c>
      <c r="BS895" s="29">
        <v>0</v>
      </c>
      <c r="BT895" s="29">
        <v>0</v>
      </c>
      <c r="BU895" s="29">
        <v>0</v>
      </c>
      <c r="BV895" s="27"/>
      <c r="BW895" s="29">
        <v>0</v>
      </c>
      <c r="BX895" s="29">
        <v>0</v>
      </c>
      <c r="BY895" s="29">
        <v>0</v>
      </c>
      <c r="BZ895" s="29">
        <v>0</v>
      </c>
      <c r="CA895" s="29">
        <v>0</v>
      </c>
      <c r="CB895" s="29">
        <v>0</v>
      </c>
      <c r="CC895" s="29">
        <v>0</v>
      </c>
      <c r="CD895" s="29">
        <v>0</v>
      </c>
      <c r="CE895" s="29">
        <v>0</v>
      </c>
      <c r="CF895" s="29">
        <v>0</v>
      </c>
      <c r="CG895" s="29">
        <v>0</v>
      </c>
      <c r="CH895" s="29">
        <v>0</v>
      </c>
      <c r="CI895" s="29">
        <v>0</v>
      </c>
      <c r="CJ895" s="29">
        <v>0</v>
      </c>
      <c r="CK895" s="29">
        <v>0</v>
      </c>
      <c r="CL895" s="29">
        <v>0</v>
      </c>
      <c r="CM895" s="29">
        <v>0</v>
      </c>
      <c r="CN895" s="29">
        <v>0</v>
      </c>
      <c r="CO895" s="29">
        <v>0</v>
      </c>
      <c r="CP895" s="29">
        <v>0</v>
      </c>
      <c r="CQ895" s="30"/>
      <c r="CS895" s="36">
        <v>0</v>
      </c>
      <c r="CT895" s="36">
        <v>0</v>
      </c>
      <c r="CU895" s="36">
        <v>0</v>
      </c>
      <c r="CV895" s="36">
        <v>0</v>
      </c>
      <c r="CW895" s="36">
        <v>0</v>
      </c>
      <c r="CX895" s="36">
        <v>0</v>
      </c>
      <c r="CY895" s="36">
        <v>0</v>
      </c>
      <c r="CZ895" s="36">
        <v>0</v>
      </c>
      <c r="DA895" s="36">
        <v>0</v>
      </c>
      <c r="DB895" s="36">
        <v>0</v>
      </c>
      <c r="DC895" s="36">
        <v>0</v>
      </c>
      <c r="DD895" s="36">
        <v>0</v>
      </c>
      <c r="DE895" s="36">
        <v>0</v>
      </c>
      <c r="DF895" s="36">
        <v>0</v>
      </c>
      <c r="DG895" s="36">
        <v>0</v>
      </c>
      <c r="DH895" s="36">
        <v>0</v>
      </c>
      <c r="DI895" s="36">
        <v>0</v>
      </c>
      <c r="DJ895" s="36">
        <v>0</v>
      </c>
      <c r="DK895" s="36">
        <v>0</v>
      </c>
      <c r="DL895" s="36">
        <v>0</v>
      </c>
      <c r="DN895" s="37">
        <v>15</v>
      </c>
      <c r="DO895" s="48" t="s">
        <v>334</v>
      </c>
      <c r="DQ895" s="29" t="str">
        <f t="shared" si="522"/>
        <v/>
      </c>
      <c r="DR895" s="29" t="str">
        <f t="shared" si="523"/>
        <v/>
      </c>
      <c r="DS895" s="29" t="str">
        <f t="shared" si="524"/>
        <v/>
      </c>
      <c r="DT895" s="29" t="str">
        <f t="shared" si="525"/>
        <v/>
      </c>
      <c r="DU895" s="29" t="str">
        <f t="shared" si="526"/>
        <v/>
      </c>
      <c r="DV895" s="29" t="str">
        <f t="shared" si="527"/>
        <v/>
      </c>
      <c r="DW895" s="29" t="str">
        <f t="shared" si="528"/>
        <v/>
      </c>
      <c r="DX895" s="29" t="str">
        <f t="shared" si="529"/>
        <v/>
      </c>
      <c r="DY895" s="29" t="str">
        <f t="shared" si="530"/>
        <v/>
      </c>
      <c r="DZ895" s="29" t="str">
        <f t="shared" si="531"/>
        <v/>
      </c>
      <c r="EA895" s="29" t="str">
        <f t="shared" si="532"/>
        <v/>
      </c>
      <c r="EB895" s="29" t="str">
        <f t="shared" si="533"/>
        <v/>
      </c>
      <c r="EC895" s="29" t="str">
        <f t="shared" si="534"/>
        <v/>
      </c>
      <c r="ED895" s="29" t="str">
        <f t="shared" si="535"/>
        <v/>
      </c>
      <c r="EE895" s="29" t="str">
        <f t="shared" si="536"/>
        <v/>
      </c>
      <c r="EF895" s="29" t="str">
        <f t="shared" si="537"/>
        <v/>
      </c>
      <c r="EG895" s="29" t="str">
        <f t="shared" si="538"/>
        <v/>
      </c>
      <c r="EH895" s="29" t="str">
        <f t="shared" si="539"/>
        <v/>
      </c>
      <c r="EI895" s="29" t="str">
        <f t="shared" si="540"/>
        <v/>
      </c>
      <c r="EJ895" s="29" t="str">
        <f t="shared" si="541"/>
        <v/>
      </c>
      <c r="EL895" s="29" t="str">
        <f t="shared" si="542"/>
        <v/>
      </c>
      <c r="EM895" s="29" t="str">
        <f t="shared" si="543"/>
        <v/>
      </c>
      <c r="EN895" s="29" t="str">
        <f t="shared" si="544"/>
        <v/>
      </c>
      <c r="EO895" s="29" t="str">
        <f t="shared" si="545"/>
        <v/>
      </c>
      <c r="EP895" s="29" t="str">
        <f t="shared" si="546"/>
        <v/>
      </c>
      <c r="EQ895" s="29" t="str">
        <f t="shared" si="547"/>
        <v/>
      </c>
      <c r="ER895" s="29" t="str">
        <f t="shared" si="548"/>
        <v/>
      </c>
      <c r="ES895" s="29" t="str">
        <f t="shared" si="549"/>
        <v/>
      </c>
      <c r="ET895" s="29" t="str">
        <f t="shared" si="550"/>
        <v/>
      </c>
      <c r="EU895" s="29" t="str">
        <f t="shared" si="551"/>
        <v/>
      </c>
      <c r="EV895" s="29" t="str">
        <f t="shared" si="552"/>
        <v/>
      </c>
      <c r="EW895" s="29" t="str">
        <f t="shared" si="553"/>
        <v/>
      </c>
      <c r="EX895" s="29" t="str">
        <f t="shared" si="554"/>
        <v/>
      </c>
      <c r="EY895" s="29" t="str">
        <f t="shared" si="555"/>
        <v/>
      </c>
      <c r="EZ895" s="29" t="str">
        <f t="shared" si="556"/>
        <v/>
      </c>
      <c r="FA895" s="29" t="str">
        <f t="shared" si="557"/>
        <v/>
      </c>
      <c r="FB895" s="29" t="str">
        <f t="shared" si="558"/>
        <v/>
      </c>
      <c r="FC895" s="29" t="str">
        <f t="shared" si="559"/>
        <v/>
      </c>
      <c r="FD895" s="29" t="str">
        <f t="shared" si="560"/>
        <v/>
      </c>
      <c r="FE895" s="29" t="str">
        <f t="shared" si="561"/>
        <v/>
      </c>
      <c r="FH895" s="45">
        <v>0</v>
      </c>
      <c r="FI895" s="45">
        <v>0</v>
      </c>
      <c r="FJ895" s="45">
        <v>0</v>
      </c>
      <c r="FK895" s="45">
        <v>0</v>
      </c>
      <c r="FL895" s="45">
        <v>0</v>
      </c>
      <c r="FM895" s="45">
        <v>0</v>
      </c>
      <c r="FN895" s="45">
        <v>0</v>
      </c>
      <c r="FO895" s="45">
        <v>0</v>
      </c>
      <c r="FP895" s="45">
        <v>0</v>
      </c>
      <c r="FQ895" s="45">
        <v>0</v>
      </c>
      <c r="FR895" s="45">
        <v>0</v>
      </c>
      <c r="FS895" s="45">
        <v>0</v>
      </c>
      <c r="FT895" s="45">
        <v>0</v>
      </c>
      <c r="FU895" s="45">
        <v>0</v>
      </c>
      <c r="FV895" s="45">
        <v>0</v>
      </c>
      <c r="FW895" s="45">
        <v>0</v>
      </c>
      <c r="FX895" s="45">
        <v>0</v>
      </c>
      <c r="FY895" s="45">
        <v>0</v>
      </c>
      <c r="FZ895" s="45">
        <v>0</v>
      </c>
      <c r="GA895" s="45">
        <v>0</v>
      </c>
    </row>
    <row r="896" spans="1:183" x14ac:dyDescent="0.25">
      <c r="A896" s="23"/>
      <c r="C896" s="25">
        <v>890</v>
      </c>
      <c r="D896" s="25" t="s">
        <v>13</v>
      </c>
      <c r="E896" s="25" t="s">
        <v>100</v>
      </c>
      <c r="F896" s="26" t="s">
        <v>109</v>
      </c>
      <c r="G896" s="26" t="s">
        <v>16</v>
      </c>
      <c r="H896" s="26" t="s">
        <v>137</v>
      </c>
      <c r="I896" s="26" t="s">
        <v>18</v>
      </c>
      <c r="J896" s="26" t="s">
        <v>21</v>
      </c>
      <c r="K896" s="31"/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0</v>
      </c>
      <c r="AC896" s="28">
        <v>0</v>
      </c>
      <c r="AD896" s="28">
        <v>0</v>
      </c>
      <c r="AE896" s="28">
        <v>0</v>
      </c>
      <c r="AF896" s="27"/>
      <c r="AG896" s="28">
        <v>0</v>
      </c>
      <c r="AH896" s="28">
        <v>0</v>
      </c>
      <c r="AI896" s="28">
        <v>0</v>
      </c>
      <c r="AJ896" s="28">
        <v>0</v>
      </c>
      <c r="AK896" s="28">
        <v>0</v>
      </c>
      <c r="AL896" s="28">
        <v>0</v>
      </c>
      <c r="AM896" s="28">
        <v>0</v>
      </c>
      <c r="AN896" s="28">
        <v>0</v>
      </c>
      <c r="AO896" s="28">
        <v>0</v>
      </c>
      <c r="AP896" s="28">
        <v>0</v>
      </c>
      <c r="AQ896" s="28">
        <v>0</v>
      </c>
      <c r="AR896" s="28">
        <v>0</v>
      </c>
      <c r="AS896" s="28">
        <v>0</v>
      </c>
      <c r="AT896" s="28">
        <v>0</v>
      </c>
      <c r="AU896" s="28">
        <v>0</v>
      </c>
      <c r="AV896" s="28">
        <v>0</v>
      </c>
      <c r="AW896" s="28">
        <v>0</v>
      </c>
      <c r="AX896" s="28">
        <v>0</v>
      </c>
      <c r="AY896" s="28">
        <v>0</v>
      </c>
      <c r="AZ896" s="28">
        <v>0</v>
      </c>
      <c r="BA896" s="27"/>
      <c r="BB896" s="29">
        <v>0</v>
      </c>
      <c r="BC896" s="29">
        <v>0</v>
      </c>
      <c r="BD896" s="29">
        <v>0</v>
      </c>
      <c r="BE896" s="29">
        <v>0</v>
      </c>
      <c r="BF896" s="29">
        <v>0</v>
      </c>
      <c r="BG896" s="29">
        <v>0</v>
      </c>
      <c r="BH896" s="29">
        <v>0</v>
      </c>
      <c r="BI896" s="29">
        <v>0</v>
      </c>
      <c r="BJ896" s="29">
        <v>0</v>
      </c>
      <c r="BK896" s="29">
        <v>0</v>
      </c>
      <c r="BL896" s="29">
        <v>0</v>
      </c>
      <c r="BM896" s="29">
        <v>0</v>
      </c>
      <c r="BN896" s="29">
        <v>0</v>
      </c>
      <c r="BO896" s="29">
        <v>0</v>
      </c>
      <c r="BP896" s="29">
        <v>0</v>
      </c>
      <c r="BQ896" s="29">
        <v>0</v>
      </c>
      <c r="BR896" s="29">
        <v>0</v>
      </c>
      <c r="BS896" s="29">
        <v>0</v>
      </c>
      <c r="BT896" s="29">
        <v>0</v>
      </c>
      <c r="BU896" s="29">
        <v>0</v>
      </c>
      <c r="BV896" s="27"/>
      <c r="BW896" s="29">
        <v>0</v>
      </c>
      <c r="BX896" s="29">
        <v>0</v>
      </c>
      <c r="BY896" s="29">
        <v>0</v>
      </c>
      <c r="BZ896" s="29">
        <v>0</v>
      </c>
      <c r="CA896" s="29">
        <v>0</v>
      </c>
      <c r="CB896" s="29">
        <v>0</v>
      </c>
      <c r="CC896" s="29">
        <v>0</v>
      </c>
      <c r="CD896" s="29">
        <v>0</v>
      </c>
      <c r="CE896" s="29">
        <v>0</v>
      </c>
      <c r="CF896" s="29">
        <v>0</v>
      </c>
      <c r="CG896" s="29">
        <v>0</v>
      </c>
      <c r="CH896" s="29">
        <v>0</v>
      </c>
      <c r="CI896" s="29">
        <v>0</v>
      </c>
      <c r="CJ896" s="29">
        <v>0</v>
      </c>
      <c r="CK896" s="29">
        <v>0</v>
      </c>
      <c r="CL896" s="29">
        <v>0</v>
      </c>
      <c r="CM896" s="29">
        <v>0</v>
      </c>
      <c r="CN896" s="29">
        <v>0</v>
      </c>
      <c r="CO896" s="29">
        <v>0</v>
      </c>
      <c r="CP896" s="29">
        <v>0</v>
      </c>
      <c r="CQ896" s="30"/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N896" s="37">
        <v>15</v>
      </c>
      <c r="DO896" s="48" t="s">
        <v>334</v>
      </c>
      <c r="DQ896" s="29" t="str">
        <f t="shared" si="522"/>
        <v/>
      </c>
      <c r="DR896" s="29" t="str">
        <f t="shared" si="523"/>
        <v/>
      </c>
      <c r="DS896" s="29" t="str">
        <f t="shared" si="524"/>
        <v/>
      </c>
      <c r="DT896" s="29" t="str">
        <f t="shared" si="525"/>
        <v/>
      </c>
      <c r="DU896" s="29" t="str">
        <f t="shared" si="526"/>
        <v/>
      </c>
      <c r="DV896" s="29" t="str">
        <f t="shared" si="527"/>
        <v/>
      </c>
      <c r="DW896" s="29" t="str">
        <f t="shared" si="528"/>
        <v/>
      </c>
      <c r="DX896" s="29" t="str">
        <f t="shared" si="529"/>
        <v/>
      </c>
      <c r="DY896" s="29" t="str">
        <f t="shared" si="530"/>
        <v/>
      </c>
      <c r="DZ896" s="29" t="str">
        <f t="shared" si="531"/>
        <v/>
      </c>
      <c r="EA896" s="29" t="str">
        <f t="shared" si="532"/>
        <v/>
      </c>
      <c r="EB896" s="29" t="str">
        <f t="shared" si="533"/>
        <v/>
      </c>
      <c r="EC896" s="29" t="str">
        <f t="shared" si="534"/>
        <v/>
      </c>
      <c r="ED896" s="29" t="str">
        <f t="shared" si="535"/>
        <v/>
      </c>
      <c r="EE896" s="29" t="str">
        <f t="shared" si="536"/>
        <v/>
      </c>
      <c r="EF896" s="29" t="str">
        <f t="shared" si="537"/>
        <v/>
      </c>
      <c r="EG896" s="29" t="str">
        <f t="shared" si="538"/>
        <v/>
      </c>
      <c r="EH896" s="29" t="str">
        <f t="shared" si="539"/>
        <v/>
      </c>
      <c r="EI896" s="29" t="str">
        <f t="shared" si="540"/>
        <v/>
      </c>
      <c r="EJ896" s="29" t="str">
        <f t="shared" si="541"/>
        <v/>
      </c>
      <c r="EL896" s="29" t="str">
        <f t="shared" si="542"/>
        <v/>
      </c>
      <c r="EM896" s="29" t="str">
        <f t="shared" si="543"/>
        <v/>
      </c>
      <c r="EN896" s="29" t="str">
        <f t="shared" si="544"/>
        <v/>
      </c>
      <c r="EO896" s="29" t="str">
        <f t="shared" si="545"/>
        <v/>
      </c>
      <c r="EP896" s="29" t="str">
        <f t="shared" si="546"/>
        <v/>
      </c>
      <c r="EQ896" s="29" t="str">
        <f t="shared" si="547"/>
        <v/>
      </c>
      <c r="ER896" s="29" t="str">
        <f t="shared" si="548"/>
        <v/>
      </c>
      <c r="ES896" s="29" t="str">
        <f t="shared" si="549"/>
        <v/>
      </c>
      <c r="ET896" s="29" t="str">
        <f t="shared" si="550"/>
        <v/>
      </c>
      <c r="EU896" s="29" t="str">
        <f t="shared" si="551"/>
        <v/>
      </c>
      <c r="EV896" s="29" t="str">
        <f t="shared" si="552"/>
        <v/>
      </c>
      <c r="EW896" s="29" t="str">
        <f t="shared" si="553"/>
        <v/>
      </c>
      <c r="EX896" s="29" t="str">
        <f t="shared" si="554"/>
        <v/>
      </c>
      <c r="EY896" s="29" t="str">
        <f t="shared" si="555"/>
        <v/>
      </c>
      <c r="EZ896" s="29" t="str">
        <f t="shared" si="556"/>
        <v/>
      </c>
      <c r="FA896" s="29" t="str">
        <f t="shared" si="557"/>
        <v/>
      </c>
      <c r="FB896" s="29" t="str">
        <f t="shared" si="558"/>
        <v/>
      </c>
      <c r="FC896" s="29" t="str">
        <f t="shared" si="559"/>
        <v/>
      </c>
      <c r="FD896" s="29" t="str">
        <f t="shared" si="560"/>
        <v/>
      </c>
      <c r="FE896" s="29" t="str">
        <f t="shared" si="561"/>
        <v/>
      </c>
      <c r="FH896" s="45">
        <v>0</v>
      </c>
      <c r="FI896" s="45">
        <v>0</v>
      </c>
      <c r="FJ896" s="45">
        <v>0</v>
      </c>
      <c r="FK896" s="45">
        <v>0</v>
      </c>
      <c r="FL896" s="45">
        <v>0</v>
      </c>
      <c r="FM896" s="45">
        <v>0</v>
      </c>
      <c r="FN896" s="45">
        <v>0</v>
      </c>
      <c r="FO896" s="45">
        <v>0</v>
      </c>
      <c r="FP896" s="45">
        <v>0</v>
      </c>
      <c r="FQ896" s="45">
        <v>0</v>
      </c>
      <c r="FR896" s="45">
        <v>0</v>
      </c>
      <c r="FS896" s="45">
        <v>0</v>
      </c>
      <c r="FT896" s="45">
        <v>0</v>
      </c>
      <c r="FU896" s="45">
        <v>0</v>
      </c>
      <c r="FV896" s="45">
        <v>0</v>
      </c>
      <c r="FW896" s="45">
        <v>0</v>
      </c>
      <c r="FX896" s="45">
        <v>0</v>
      </c>
      <c r="FY896" s="45">
        <v>0</v>
      </c>
      <c r="FZ896" s="45">
        <v>0</v>
      </c>
      <c r="GA896" s="45">
        <v>0</v>
      </c>
    </row>
    <row r="897" spans="1:183" x14ac:dyDescent="0.25">
      <c r="A897" s="23"/>
      <c r="C897" s="25">
        <v>891</v>
      </c>
      <c r="D897" s="25" t="s">
        <v>13</v>
      </c>
      <c r="E897" s="25" t="s">
        <v>100</v>
      </c>
      <c r="F897" s="26" t="s">
        <v>110</v>
      </c>
      <c r="G897" s="26" t="s">
        <v>23</v>
      </c>
      <c r="H897" s="26" t="s">
        <v>137</v>
      </c>
      <c r="I897" s="26" t="s">
        <v>18</v>
      </c>
      <c r="J897" s="26" t="s">
        <v>21</v>
      </c>
      <c r="K897" s="27"/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7"/>
      <c r="AG897" s="28">
        <v>0</v>
      </c>
      <c r="AH897" s="28">
        <v>0</v>
      </c>
      <c r="AI897" s="28">
        <v>0</v>
      </c>
      <c r="AJ897" s="28">
        <v>0</v>
      </c>
      <c r="AK897" s="28">
        <v>0</v>
      </c>
      <c r="AL897" s="28">
        <v>0</v>
      </c>
      <c r="AM897" s="28">
        <v>0</v>
      </c>
      <c r="AN897" s="28">
        <v>0</v>
      </c>
      <c r="AO897" s="28">
        <v>0</v>
      </c>
      <c r="AP897" s="28">
        <v>0</v>
      </c>
      <c r="AQ897" s="28">
        <v>0</v>
      </c>
      <c r="AR897" s="28">
        <v>0</v>
      </c>
      <c r="AS897" s="28">
        <v>0</v>
      </c>
      <c r="AT897" s="28">
        <v>0</v>
      </c>
      <c r="AU897" s="28">
        <v>0</v>
      </c>
      <c r="AV897" s="28">
        <v>0</v>
      </c>
      <c r="AW897" s="28">
        <v>0</v>
      </c>
      <c r="AX897" s="28">
        <v>0</v>
      </c>
      <c r="AY897" s="28">
        <v>0</v>
      </c>
      <c r="AZ897" s="28">
        <v>0</v>
      </c>
      <c r="BA897" s="27"/>
      <c r="BB897" s="29">
        <v>0</v>
      </c>
      <c r="BC897" s="29">
        <v>0</v>
      </c>
      <c r="BD897" s="29">
        <v>0</v>
      </c>
      <c r="BE897" s="29">
        <v>0</v>
      </c>
      <c r="BF897" s="29">
        <v>0</v>
      </c>
      <c r="BG897" s="29">
        <v>0</v>
      </c>
      <c r="BH897" s="29">
        <v>0</v>
      </c>
      <c r="BI897" s="29">
        <v>0</v>
      </c>
      <c r="BJ897" s="29">
        <v>0</v>
      </c>
      <c r="BK897" s="29">
        <v>0</v>
      </c>
      <c r="BL897" s="29">
        <v>0</v>
      </c>
      <c r="BM897" s="29">
        <v>0</v>
      </c>
      <c r="BN897" s="29">
        <v>0</v>
      </c>
      <c r="BO897" s="29">
        <v>0</v>
      </c>
      <c r="BP897" s="29">
        <v>0</v>
      </c>
      <c r="BQ897" s="29">
        <v>0</v>
      </c>
      <c r="BR897" s="29">
        <v>0</v>
      </c>
      <c r="BS897" s="29">
        <v>0</v>
      </c>
      <c r="BT897" s="29">
        <v>0</v>
      </c>
      <c r="BU897" s="29">
        <v>0</v>
      </c>
      <c r="BV897" s="27"/>
      <c r="BW897" s="29">
        <v>0</v>
      </c>
      <c r="BX897" s="29">
        <v>0</v>
      </c>
      <c r="BY897" s="29">
        <v>0</v>
      </c>
      <c r="BZ897" s="29">
        <v>0</v>
      </c>
      <c r="CA897" s="29">
        <v>0</v>
      </c>
      <c r="CB897" s="29">
        <v>0</v>
      </c>
      <c r="CC897" s="29">
        <v>0</v>
      </c>
      <c r="CD897" s="29">
        <v>0</v>
      </c>
      <c r="CE897" s="29">
        <v>0</v>
      </c>
      <c r="CF897" s="29">
        <v>0</v>
      </c>
      <c r="CG897" s="29">
        <v>0</v>
      </c>
      <c r="CH897" s="29">
        <v>0</v>
      </c>
      <c r="CI897" s="29">
        <v>0</v>
      </c>
      <c r="CJ897" s="29">
        <v>0</v>
      </c>
      <c r="CK897" s="29">
        <v>0</v>
      </c>
      <c r="CL897" s="29">
        <v>0</v>
      </c>
      <c r="CM897" s="29">
        <v>0</v>
      </c>
      <c r="CN897" s="29">
        <v>0</v>
      </c>
      <c r="CO897" s="29">
        <v>0</v>
      </c>
      <c r="CP897" s="29">
        <v>0</v>
      </c>
      <c r="CQ897" s="30"/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N897" s="37">
        <v>12</v>
      </c>
      <c r="DO897" s="48" t="s">
        <v>334</v>
      </c>
      <c r="DQ897" s="29" t="str">
        <f t="shared" si="522"/>
        <v/>
      </c>
      <c r="DR897" s="29" t="str">
        <f t="shared" si="523"/>
        <v/>
      </c>
      <c r="DS897" s="29" t="str">
        <f t="shared" si="524"/>
        <v/>
      </c>
      <c r="DT897" s="29" t="str">
        <f t="shared" si="525"/>
        <v/>
      </c>
      <c r="DU897" s="29" t="str">
        <f t="shared" si="526"/>
        <v/>
      </c>
      <c r="DV897" s="29" t="str">
        <f t="shared" si="527"/>
        <v/>
      </c>
      <c r="DW897" s="29" t="str">
        <f t="shared" si="528"/>
        <v/>
      </c>
      <c r="DX897" s="29" t="str">
        <f t="shared" si="529"/>
        <v/>
      </c>
      <c r="DY897" s="29" t="str">
        <f t="shared" si="530"/>
        <v/>
      </c>
      <c r="DZ897" s="29" t="str">
        <f t="shared" si="531"/>
        <v/>
      </c>
      <c r="EA897" s="29" t="str">
        <f t="shared" si="532"/>
        <v/>
      </c>
      <c r="EB897" s="29" t="str">
        <f t="shared" si="533"/>
        <v/>
      </c>
      <c r="EC897" s="29" t="str">
        <f t="shared" si="534"/>
        <v/>
      </c>
      <c r="ED897" s="29" t="str">
        <f t="shared" si="535"/>
        <v/>
      </c>
      <c r="EE897" s="29" t="str">
        <f t="shared" si="536"/>
        <v/>
      </c>
      <c r="EF897" s="29" t="str">
        <f t="shared" si="537"/>
        <v/>
      </c>
      <c r="EG897" s="29" t="str">
        <f t="shared" si="538"/>
        <v/>
      </c>
      <c r="EH897" s="29" t="str">
        <f t="shared" si="539"/>
        <v/>
      </c>
      <c r="EI897" s="29" t="str">
        <f t="shared" si="540"/>
        <v/>
      </c>
      <c r="EJ897" s="29" t="str">
        <f t="shared" si="541"/>
        <v/>
      </c>
      <c r="EL897" s="29" t="str">
        <f t="shared" si="542"/>
        <v/>
      </c>
      <c r="EM897" s="29" t="str">
        <f t="shared" si="543"/>
        <v/>
      </c>
      <c r="EN897" s="29" t="str">
        <f t="shared" si="544"/>
        <v/>
      </c>
      <c r="EO897" s="29" t="str">
        <f t="shared" si="545"/>
        <v/>
      </c>
      <c r="EP897" s="29" t="str">
        <f t="shared" si="546"/>
        <v/>
      </c>
      <c r="EQ897" s="29" t="str">
        <f t="shared" si="547"/>
        <v/>
      </c>
      <c r="ER897" s="29" t="str">
        <f t="shared" si="548"/>
        <v/>
      </c>
      <c r="ES897" s="29" t="str">
        <f t="shared" si="549"/>
        <v/>
      </c>
      <c r="ET897" s="29" t="str">
        <f t="shared" si="550"/>
        <v/>
      </c>
      <c r="EU897" s="29" t="str">
        <f t="shared" si="551"/>
        <v/>
      </c>
      <c r="EV897" s="29" t="str">
        <f t="shared" si="552"/>
        <v/>
      </c>
      <c r="EW897" s="29" t="str">
        <f t="shared" si="553"/>
        <v/>
      </c>
      <c r="EX897" s="29" t="str">
        <f t="shared" si="554"/>
        <v/>
      </c>
      <c r="EY897" s="29" t="str">
        <f t="shared" si="555"/>
        <v/>
      </c>
      <c r="EZ897" s="29" t="str">
        <f t="shared" si="556"/>
        <v/>
      </c>
      <c r="FA897" s="29" t="str">
        <f t="shared" si="557"/>
        <v/>
      </c>
      <c r="FB897" s="29" t="str">
        <f t="shared" si="558"/>
        <v/>
      </c>
      <c r="FC897" s="29" t="str">
        <f t="shared" si="559"/>
        <v/>
      </c>
      <c r="FD897" s="29" t="str">
        <f t="shared" si="560"/>
        <v/>
      </c>
      <c r="FE897" s="29" t="str">
        <f t="shared" si="561"/>
        <v/>
      </c>
      <c r="FH897" s="45">
        <v>0</v>
      </c>
      <c r="FI897" s="45">
        <v>0</v>
      </c>
      <c r="FJ897" s="45">
        <v>0</v>
      </c>
      <c r="FK897" s="45">
        <v>0</v>
      </c>
      <c r="FL897" s="45">
        <v>0</v>
      </c>
      <c r="FM897" s="45">
        <v>0</v>
      </c>
      <c r="FN897" s="45">
        <v>0</v>
      </c>
      <c r="FO897" s="45">
        <v>0</v>
      </c>
      <c r="FP897" s="45">
        <v>0</v>
      </c>
      <c r="FQ897" s="45">
        <v>0</v>
      </c>
      <c r="FR897" s="45">
        <v>0</v>
      </c>
      <c r="FS897" s="45">
        <v>0</v>
      </c>
      <c r="FT897" s="45">
        <v>0</v>
      </c>
      <c r="FU897" s="45">
        <v>0</v>
      </c>
      <c r="FV897" s="45">
        <v>0</v>
      </c>
      <c r="FW897" s="45">
        <v>0</v>
      </c>
      <c r="FX897" s="45">
        <v>0</v>
      </c>
      <c r="FY897" s="45">
        <v>0</v>
      </c>
      <c r="FZ897" s="45">
        <v>0</v>
      </c>
      <c r="GA897" s="45">
        <v>0</v>
      </c>
    </row>
    <row r="898" spans="1:183" x14ac:dyDescent="0.25">
      <c r="A898" s="23"/>
      <c r="C898" s="25">
        <v>892</v>
      </c>
      <c r="D898" s="25" t="s">
        <v>13</v>
      </c>
      <c r="E898" s="25" t="s">
        <v>100</v>
      </c>
      <c r="F898" s="26" t="s">
        <v>111</v>
      </c>
      <c r="G898" s="26" t="s">
        <v>23</v>
      </c>
      <c r="H898" s="26" t="s">
        <v>137</v>
      </c>
      <c r="I898" s="26" t="s">
        <v>18</v>
      </c>
      <c r="J898" s="26" t="s">
        <v>21</v>
      </c>
      <c r="K898" s="27"/>
      <c r="L898" s="28">
        <v>17</v>
      </c>
      <c r="M898" s="28">
        <v>16</v>
      </c>
      <c r="N898" s="28">
        <v>14</v>
      </c>
      <c r="O898" s="28">
        <v>12</v>
      </c>
      <c r="P898" s="28">
        <v>10</v>
      </c>
      <c r="Q898" s="28">
        <v>8</v>
      </c>
      <c r="R898" s="28">
        <v>6</v>
      </c>
      <c r="S898" s="28">
        <v>5</v>
      </c>
      <c r="T898" s="28">
        <v>21</v>
      </c>
      <c r="U898" s="28">
        <v>19</v>
      </c>
      <c r="V898" s="28">
        <v>14</v>
      </c>
      <c r="W898" s="28">
        <v>12</v>
      </c>
      <c r="X898" s="28">
        <v>10</v>
      </c>
      <c r="Y898" s="28">
        <v>8</v>
      </c>
      <c r="Z898" s="28">
        <v>6</v>
      </c>
      <c r="AA898" s="28">
        <v>5</v>
      </c>
      <c r="AB898" s="28">
        <v>21</v>
      </c>
      <c r="AC898" s="28">
        <v>19</v>
      </c>
      <c r="AD898" s="28">
        <v>14</v>
      </c>
      <c r="AE898" s="28">
        <v>12</v>
      </c>
      <c r="AF898" s="27"/>
      <c r="AG898" s="28">
        <v>23</v>
      </c>
      <c r="AH898" s="28">
        <v>22</v>
      </c>
      <c r="AI898" s="28">
        <v>20</v>
      </c>
      <c r="AJ898" s="28">
        <v>17</v>
      </c>
      <c r="AK898" s="28">
        <v>14</v>
      </c>
      <c r="AL898" s="28">
        <v>11</v>
      </c>
      <c r="AM898" s="28">
        <v>9</v>
      </c>
      <c r="AN898" s="28">
        <v>7</v>
      </c>
      <c r="AO898" s="28">
        <v>28</v>
      </c>
      <c r="AP898" s="28">
        <v>25</v>
      </c>
      <c r="AQ898" s="28">
        <v>20</v>
      </c>
      <c r="AR898" s="28">
        <v>17</v>
      </c>
      <c r="AS898" s="28">
        <v>14</v>
      </c>
      <c r="AT898" s="28">
        <v>11</v>
      </c>
      <c r="AU898" s="28">
        <v>9</v>
      </c>
      <c r="AV898" s="28">
        <v>7</v>
      </c>
      <c r="AW898" s="28">
        <v>28</v>
      </c>
      <c r="AX898" s="28">
        <v>25</v>
      </c>
      <c r="AY898" s="28">
        <v>20</v>
      </c>
      <c r="AZ898" s="28">
        <v>17</v>
      </c>
      <c r="BA898" s="27"/>
      <c r="BB898" s="29">
        <v>53</v>
      </c>
      <c r="BC898" s="29">
        <v>51</v>
      </c>
      <c r="BD898" s="29">
        <v>46</v>
      </c>
      <c r="BE898" s="29">
        <v>39</v>
      </c>
      <c r="BF898" s="29">
        <v>32</v>
      </c>
      <c r="BG898" s="29">
        <v>26</v>
      </c>
      <c r="BH898" s="29">
        <v>20</v>
      </c>
      <c r="BI898" s="29">
        <v>15</v>
      </c>
      <c r="BJ898" s="29">
        <v>65</v>
      </c>
      <c r="BK898" s="29">
        <v>59</v>
      </c>
      <c r="BL898" s="29">
        <v>46</v>
      </c>
      <c r="BM898" s="29">
        <v>39</v>
      </c>
      <c r="BN898" s="29">
        <v>32</v>
      </c>
      <c r="BO898" s="29">
        <v>26</v>
      </c>
      <c r="BP898" s="29">
        <v>20</v>
      </c>
      <c r="BQ898" s="29">
        <v>15</v>
      </c>
      <c r="BR898" s="29">
        <v>65</v>
      </c>
      <c r="BS898" s="29">
        <v>59</v>
      </c>
      <c r="BT898" s="29">
        <v>46</v>
      </c>
      <c r="BU898" s="29">
        <v>39</v>
      </c>
      <c r="BV898" s="27"/>
      <c r="BW898" s="29">
        <v>70</v>
      </c>
      <c r="BX898" s="29">
        <v>67</v>
      </c>
      <c r="BY898" s="29">
        <v>60</v>
      </c>
      <c r="BZ898" s="29">
        <v>52</v>
      </c>
      <c r="CA898" s="29">
        <v>43</v>
      </c>
      <c r="CB898" s="29">
        <v>34</v>
      </c>
      <c r="CC898" s="29">
        <v>27</v>
      </c>
      <c r="CD898" s="29">
        <v>20</v>
      </c>
      <c r="CE898" s="29">
        <v>86</v>
      </c>
      <c r="CF898" s="29">
        <v>78</v>
      </c>
      <c r="CG898" s="29">
        <v>60</v>
      </c>
      <c r="CH898" s="29">
        <v>52</v>
      </c>
      <c r="CI898" s="29">
        <v>43</v>
      </c>
      <c r="CJ898" s="29">
        <v>34</v>
      </c>
      <c r="CK898" s="29">
        <v>27</v>
      </c>
      <c r="CL898" s="29">
        <v>20</v>
      </c>
      <c r="CM898" s="29">
        <v>86</v>
      </c>
      <c r="CN898" s="29">
        <v>78</v>
      </c>
      <c r="CO898" s="29">
        <v>60</v>
      </c>
      <c r="CP898" s="29">
        <v>52</v>
      </c>
      <c r="CQ898" s="30"/>
      <c r="CS898" s="36">
        <v>424</v>
      </c>
      <c r="CT898" s="36">
        <v>401</v>
      </c>
      <c r="CU898" s="36">
        <v>361</v>
      </c>
      <c r="CV898" s="36">
        <v>310</v>
      </c>
      <c r="CW898" s="36">
        <v>256</v>
      </c>
      <c r="CX898" s="36">
        <v>205</v>
      </c>
      <c r="CY898" s="36">
        <v>159</v>
      </c>
      <c r="CZ898" s="36">
        <v>121</v>
      </c>
      <c r="DA898" s="36">
        <v>515</v>
      </c>
      <c r="DB898" s="36">
        <v>469</v>
      </c>
      <c r="DC898" s="36">
        <v>361</v>
      </c>
      <c r="DD898" s="36">
        <v>310</v>
      </c>
      <c r="DE898" s="36">
        <v>256</v>
      </c>
      <c r="DF898" s="36">
        <v>205</v>
      </c>
      <c r="DG898" s="36">
        <v>159</v>
      </c>
      <c r="DH898" s="36">
        <v>121</v>
      </c>
      <c r="DI898" s="36">
        <v>515</v>
      </c>
      <c r="DJ898" s="36">
        <v>469</v>
      </c>
      <c r="DK898" s="36">
        <v>361</v>
      </c>
      <c r="DL898" s="36">
        <v>310</v>
      </c>
      <c r="DN898" s="37">
        <v>8</v>
      </c>
      <c r="DO898" s="48" t="s">
        <v>334</v>
      </c>
      <c r="DQ898" s="29">
        <f t="shared" si="522"/>
        <v>35.321562892160365</v>
      </c>
      <c r="DR898" s="29">
        <f t="shared" si="523"/>
        <v>35.741144378263037</v>
      </c>
      <c r="DS898" s="29">
        <f t="shared" si="524"/>
        <v>35.686635489890072</v>
      </c>
      <c r="DT898" s="29">
        <f t="shared" si="525"/>
        <v>35.843484008777089</v>
      </c>
      <c r="DU898" s="29">
        <f t="shared" si="526"/>
        <v>35.855659105247462</v>
      </c>
      <c r="DV898" s="29">
        <f t="shared" si="527"/>
        <v>35.349353264223431</v>
      </c>
      <c r="DW898" s="29">
        <f t="shared" si="528"/>
        <v>36.460968146746175</v>
      </c>
      <c r="DX898" s="29">
        <f t="shared" si="529"/>
        <v>35.933640095037035</v>
      </c>
      <c r="DY898" s="29">
        <f t="shared" si="530"/>
        <v>35.646791188129512</v>
      </c>
      <c r="DZ898" s="29">
        <f t="shared" si="531"/>
        <v>35.366102543192497</v>
      </c>
      <c r="EA898" s="29">
        <f t="shared" si="532"/>
        <v>35.686635489890072</v>
      </c>
      <c r="EB898" s="29">
        <f t="shared" si="533"/>
        <v>35.843484008777089</v>
      </c>
      <c r="EC898" s="29">
        <f t="shared" si="534"/>
        <v>35.855659105247462</v>
      </c>
      <c r="ED898" s="29">
        <f t="shared" si="535"/>
        <v>35.349353264223431</v>
      </c>
      <c r="EE898" s="29">
        <f t="shared" si="536"/>
        <v>36.460968146746175</v>
      </c>
      <c r="EF898" s="29">
        <f t="shared" si="537"/>
        <v>35.933640095037035</v>
      </c>
      <c r="EG898" s="29">
        <f t="shared" si="538"/>
        <v>35.646791188129512</v>
      </c>
      <c r="EH898" s="29">
        <f t="shared" si="539"/>
        <v>35.366102543192497</v>
      </c>
      <c r="EI898" s="29">
        <f t="shared" si="540"/>
        <v>35.686635489890072</v>
      </c>
      <c r="EJ898" s="29">
        <f t="shared" si="541"/>
        <v>35.843484008777089</v>
      </c>
      <c r="EL898" s="29" t="str">
        <f t="shared" si="542"/>
        <v>Low</v>
      </c>
      <c r="EM898" s="29" t="str">
        <f t="shared" si="543"/>
        <v>Low</v>
      </c>
      <c r="EN898" s="29" t="str">
        <f t="shared" si="544"/>
        <v>Low</v>
      </c>
      <c r="EO898" s="29" t="str">
        <f t="shared" si="545"/>
        <v>Low</v>
      </c>
      <c r="EP898" s="29" t="str">
        <f t="shared" si="546"/>
        <v>Low</v>
      </c>
      <c r="EQ898" s="29" t="str">
        <f t="shared" si="547"/>
        <v>Low</v>
      </c>
      <c r="ER898" s="29" t="str">
        <f t="shared" si="548"/>
        <v>Low</v>
      </c>
      <c r="ES898" s="29" t="str">
        <f t="shared" si="549"/>
        <v>Low</v>
      </c>
      <c r="ET898" s="29" t="str">
        <f t="shared" si="550"/>
        <v>Low</v>
      </c>
      <c r="EU898" s="29" t="str">
        <f t="shared" si="551"/>
        <v>Low</v>
      </c>
      <c r="EV898" s="29" t="str">
        <f t="shared" si="552"/>
        <v>Low</v>
      </c>
      <c r="EW898" s="29" t="str">
        <f t="shared" si="553"/>
        <v>Low</v>
      </c>
      <c r="EX898" s="29" t="str">
        <f t="shared" si="554"/>
        <v>Low</v>
      </c>
      <c r="EY898" s="29" t="str">
        <f t="shared" si="555"/>
        <v>Low</v>
      </c>
      <c r="EZ898" s="29" t="str">
        <f t="shared" si="556"/>
        <v>Low</v>
      </c>
      <c r="FA898" s="29" t="str">
        <f t="shared" si="557"/>
        <v>Low</v>
      </c>
      <c r="FB898" s="29" t="str">
        <f t="shared" si="558"/>
        <v>Low</v>
      </c>
      <c r="FC898" s="29" t="str">
        <f t="shared" si="559"/>
        <v>Low</v>
      </c>
      <c r="FD898" s="29" t="str">
        <f t="shared" si="560"/>
        <v>Low</v>
      </c>
      <c r="FE898" s="29" t="str">
        <f t="shared" si="561"/>
        <v>Low</v>
      </c>
      <c r="FH898" s="45">
        <v>6.1527908100787537E-2</v>
      </c>
      <c r="FI898" s="45">
        <v>5.8292647350316369E-2</v>
      </c>
      <c r="FJ898" s="45">
        <v>5.2468598979654613E-2</v>
      </c>
      <c r="FK898" s="45">
        <v>4.5092283697401488E-2</v>
      </c>
      <c r="FL898" s="45">
        <v>3.723830879363195E-2</v>
      </c>
      <c r="FM898" s="45">
        <v>2.975289714420715E-2</v>
      </c>
      <c r="FN898" s="45">
        <v>2.3150830543891079E-2</v>
      </c>
      <c r="FO898" s="45">
        <v>1.7645256659445992E-2</v>
      </c>
      <c r="FP898" s="45">
        <v>7.476618041832378E-2</v>
      </c>
      <c r="FQ898" s="45">
        <v>6.8107398306376132E-2</v>
      </c>
      <c r="FR898" s="45">
        <v>5.2468598979654613E-2</v>
      </c>
      <c r="FS898" s="45">
        <v>4.5092283697401488E-2</v>
      </c>
      <c r="FT898" s="45">
        <v>3.723830879363195E-2</v>
      </c>
      <c r="FU898" s="45">
        <v>2.975289714420715E-2</v>
      </c>
      <c r="FV898" s="45">
        <v>2.3150830543891079E-2</v>
      </c>
      <c r="FW898" s="45">
        <v>1.7645256659445992E-2</v>
      </c>
      <c r="FX898" s="45">
        <v>7.476618041832378E-2</v>
      </c>
      <c r="FY898" s="45">
        <v>6.8107398306376132E-2</v>
      </c>
      <c r="FZ898" s="45">
        <v>5.2468598979654613E-2</v>
      </c>
      <c r="GA898" s="45">
        <v>4.5092283697401488E-2</v>
      </c>
    </row>
    <row r="899" spans="1:183" x14ac:dyDescent="0.25">
      <c r="A899" s="23"/>
      <c r="C899" s="25">
        <v>893</v>
      </c>
      <c r="D899" s="25" t="s">
        <v>13</v>
      </c>
      <c r="E899" s="25" t="s">
        <v>100</v>
      </c>
      <c r="F899" s="26" t="s">
        <v>112</v>
      </c>
      <c r="G899" s="26" t="s">
        <v>23</v>
      </c>
      <c r="H899" s="26" t="s">
        <v>137</v>
      </c>
      <c r="I899" s="26" t="s">
        <v>18</v>
      </c>
      <c r="J899" s="26" t="s">
        <v>21</v>
      </c>
      <c r="K899" s="27"/>
      <c r="L899" s="28">
        <v>0</v>
      </c>
      <c r="M899" s="28">
        <v>0</v>
      </c>
      <c r="N899" s="28">
        <v>0</v>
      </c>
      <c r="O899" s="28">
        <v>0</v>
      </c>
      <c r="P899" s="28">
        <v>0</v>
      </c>
      <c r="Q899" s="28">
        <v>0</v>
      </c>
      <c r="R899" s="28">
        <v>0</v>
      </c>
      <c r="S899" s="28">
        <v>0</v>
      </c>
      <c r="T899" s="28">
        <v>0</v>
      </c>
      <c r="U899" s="28">
        <v>0</v>
      </c>
      <c r="V899" s="28">
        <v>0</v>
      </c>
      <c r="W899" s="28">
        <v>0</v>
      </c>
      <c r="X899" s="28">
        <v>0</v>
      </c>
      <c r="Y899" s="28">
        <v>0</v>
      </c>
      <c r="Z899" s="28">
        <v>0</v>
      </c>
      <c r="AA899" s="28">
        <v>0</v>
      </c>
      <c r="AB899" s="28">
        <v>0</v>
      </c>
      <c r="AC899" s="28">
        <v>0</v>
      </c>
      <c r="AD899" s="28">
        <v>0</v>
      </c>
      <c r="AE899" s="28">
        <v>0</v>
      </c>
      <c r="AF899" s="27"/>
      <c r="AG899" s="28">
        <v>0</v>
      </c>
      <c r="AH899" s="28">
        <v>0</v>
      </c>
      <c r="AI899" s="28">
        <v>0</v>
      </c>
      <c r="AJ899" s="28">
        <v>0</v>
      </c>
      <c r="AK899" s="28">
        <v>0</v>
      </c>
      <c r="AL899" s="28">
        <v>0</v>
      </c>
      <c r="AM899" s="28">
        <v>0</v>
      </c>
      <c r="AN899" s="28">
        <v>0</v>
      </c>
      <c r="AO899" s="28">
        <v>0</v>
      </c>
      <c r="AP899" s="28">
        <v>0</v>
      </c>
      <c r="AQ899" s="28">
        <v>0</v>
      </c>
      <c r="AR899" s="28">
        <v>0</v>
      </c>
      <c r="AS899" s="28">
        <v>0</v>
      </c>
      <c r="AT899" s="28">
        <v>0</v>
      </c>
      <c r="AU899" s="28">
        <v>0</v>
      </c>
      <c r="AV899" s="28">
        <v>0</v>
      </c>
      <c r="AW899" s="28">
        <v>0</v>
      </c>
      <c r="AX899" s="28">
        <v>0</v>
      </c>
      <c r="AY899" s="28">
        <v>0</v>
      </c>
      <c r="AZ899" s="28">
        <v>0</v>
      </c>
      <c r="BA899" s="27"/>
      <c r="BB899" s="29">
        <v>0</v>
      </c>
      <c r="BC899" s="29">
        <v>0</v>
      </c>
      <c r="BD899" s="29">
        <v>0</v>
      </c>
      <c r="BE899" s="29">
        <v>0</v>
      </c>
      <c r="BF899" s="29">
        <v>0</v>
      </c>
      <c r="BG899" s="29">
        <v>0</v>
      </c>
      <c r="BH899" s="29">
        <v>0</v>
      </c>
      <c r="BI899" s="29">
        <v>0</v>
      </c>
      <c r="BJ899" s="29">
        <v>0</v>
      </c>
      <c r="BK899" s="29">
        <v>0</v>
      </c>
      <c r="BL899" s="29">
        <v>0</v>
      </c>
      <c r="BM899" s="29">
        <v>0</v>
      </c>
      <c r="BN899" s="29">
        <v>0</v>
      </c>
      <c r="BO899" s="29">
        <v>0</v>
      </c>
      <c r="BP899" s="29">
        <v>0</v>
      </c>
      <c r="BQ899" s="29">
        <v>0</v>
      </c>
      <c r="BR899" s="29">
        <v>0</v>
      </c>
      <c r="BS899" s="29">
        <v>0</v>
      </c>
      <c r="BT899" s="29">
        <v>0</v>
      </c>
      <c r="BU899" s="29">
        <v>0</v>
      </c>
      <c r="BV899" s="27"/>
      <c r="BW899" s="29">
        <v>0</v>
      </c>
      <c r="BX899" s="29">
        <v>0</v>
      </c>
      <c r="BY899" s="29">
        <v>0</v>
      </c>
      <c r="BZ899" s="29">
        <v>0</v>
      </c>
      <c r="CA899" s="29">
        <v>0</v>
      </c>
      <c r="CB899" s="29">
        <v>0</v>
      </c>
      <c r="CC899" s="29">
        <v>0</v>
      </c>
      <c r="CD899" s="29">
        <v>0</v>
      </c>
      <c r="CE899" s="29">
        <v>0</v>
      </c>
      <c r="CF899" s="29">
        <v>0</v>
      </c>
      <c r="CG899" s="29">
        <v>0</v>
      </c>
      <c r="CH899" s="29">
        <v>0</v>
      </c>
      <c r="CI899" s="29">
        <v>0</v>
      </c>
      <c r="CJ899" s="29">
        <v>0</v>
      </c>
      <c r="CK899" s="29">
        <v>0</v>
      </c>
      <c r="CL899" s="29">
        <v>0</v>
      </c>
      <c r="CM899" s="29">
        <v>0</v>
      </c>
      <c r="CN899" s="29">
        <v>0</v>
      </c>
      <c r="CO899" s="29">
        <v>0</v>
      </c>
      <c r="CP899" s="29">
        <v>0</v>
      </c>
      <c r="CQ899" s="30"/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0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N899" s="37">
        <v>12</v>
      </c>
      <c r="DO899" s="48" t="s">
        <v>334</v>
      </c>
      <c r="DQ899" s="29" t="str">
        <f t="shared" si="522"/>
        <v/>
      </c>
      <c r="DR899" s="29" t="str">
        <f t="shared" si="523"/>
        <v/>
      </c>
      <c r="DS899" s="29" t="str">
        <f t="shared" si="524"/>
        <v/>
      </c>
      <c r="DT899" s="29" t="str">
        <f t="shared" si="525"/>
        <v/>
      </c>
      <c r="DU899" s="29" t="str">
        <f t="shared" si="526"/>
        <v/>
      </c>
      <c r="DV899" s="29" t="str">
        <f t="shared" si="527"/>
        <v/>
      </c>
      <c r="DW899" s="29" t="str">
        <f t="shared" si="528"/>
        <v/>
      </c>
      <c r="DX899" s="29" t="str">
        <f t="shared" si="529"/>
        <v/>
      </c>
      <c r="DY899" s="29" t="str">
        <f t="shared" si="530"/>
        <v/>
      </c>
      <c r="DZ899" s="29" t="str">
        <f t="shared" si="531"/>
        <v/>
      </c>
      <c r="EA899" s="29" t="str">
        <f t="shared" si="532"/>
        <v/>
      </c>
      <c r="EB899" s="29" t="str">
        <f t="shared" si="533"/>
        <v/>
      </c>
      <c r="EC899" s="29" t="str">
        <f t="shared" si="534"/>
        <v/>
      </c>
      <c r="ED899" s="29" t="str">
        <f t="shared" si="535"/>
        <v/>
      </c>
      <c r="EE899" s="29" t="str">
        <f t="shared" si="536"/>
        <v/>
      </c>
      <c r="EF899" s="29" t="str">
        <f t="shared" si="537"/>
        <v/>
      </c>
      <c r="EG899" s="29" t="str">
        <f t="shared" si="538"/>
        <v/>
      </c>
      <c r="EH899" s="29" t="str">
        <f t="shared" si="539"/>
        <v/>
      </c>
      <c r="EI899" s="29" t="str">
        <f t="shared" si="540"/>
        <v/>
      </c>
      <c r="EJ899" s="29" t="str">
        <f t="shared" si="541"/>
        <v/>
      </c>
      <c r="EL899" s="29" t="str">
        <f t="shared" si="542"/>
        <v/>
      </c>
      <c r="EM899" s="29" t="str">
        <f t="shared" si="543"/>
        <v/>
      </c>
      <c r="EN899" s="29" t="str">
        <f t="shared" si="544"/>
        <v/>
      </c>
      <c r="EO899" s="29" t="str">
        <f t="shared" si="545"/>
        <v/>
      </c>
      <c r="EP899" s="29" t="str">
        <f t="shared" si="546"/>
        <v/>
      </c>
      <c r="EQ899" s="29" t="str">
        <f t="shared" si="547"/>
        <v/>
      </c>
      <c r="ER899" s="29" t="str">
        <f t="shared" si="548"/>
        <v/>
      </c>
      <c r="ES899" s="29" t="str">
        <f t="shared" si="549"/>
        <v/>
      </c>
      <c r="ET899" s="29" t="str">
        <f t="shared" si="550"/>
        <v/>
      </c>
      <c r="EU899" s="29" t="str">
        <f t="shared" si="551"/>
        <v/>
      </c>
      <c r="EV899" s="29" t="str">
        <f t="shared" si="552"/>
        <v/>
      </c>
      <c r="EW899" s="29" t="str">
        <f t="shared" si="553"/>
        <v/>
      </c>
      <c r="EX899" s="29" t="str">
        <f t="shared" si="554"/>
        <v/>
      </c>
      <c r="EY899" s="29" t="str">
        <f t="shared" si="555"/>
        <v/>
      </c>
      <c r="EZ899" s="29" t="str">
        <f t="shared" si="556"/>
        <v/>
      </c>
      <c r="FA899" s="29" t="str">
        <f t="shared" si="557"/>
        <v/>
      </c>
      <c r="FB899" s="29" t="str">
        <f t="shared" si="558"/>
        <v/>
      </c>
      <c r="FC899" s="29" t="str">
        <f t="shared" si="559"/>
        <v/>
      </c>
      <c r="FD899" s="29" t="str">
        <f t="shared" si="560"/>
        <v/>
      </c>
      <c r="FE899" s="29" t="str">
        <f t="shared" si="561"/>
        <v/>
      </c>
      <c r="FH899" s="45">
        <v>0</v>
      </c>
      <c r="FI899" s="45">
        <v>0</v>
      </c>
      <c r="FJ899" s="45">
        <v>0</v>
      </c>
      <c r="FK899" s="45">
        <v>0</v>
      </c>
      <c r="FL899" s="45">
        <v>0</v>
      </c>
      <c r="FM899" s="45">
        <v>0</v>
      </c>
      <c r="FN899" s="45">
        <v>0</v>
      </c>
      <c r="FO899" s="45">
        <v>0</v>
      </c>
      <c r="FP899" s="45">
        <v>0</v>
      </c>
      <c r="FQ899" s="45">
        <v>0</v>
      </c>
      <c r="FR899" s="45">
        <v>0</v>
      </c>
      <c r="FS899" s="45">
        <v>0</v>
      </c>
      <c r="FT899" s="45">
        <v>0</v>
      </c>
      <c r="FU899" s="45">
        <v>0</v>
      </c>
      <c r="FV899" s="45">
        <v>0</v>
      </c>
      <c r="FW899" s="45">
        <v>0</v>
      </c>
      <c r="FX899" s="45">
        <v>0</v>
      </c>
      <c r="FY899" s="45">
        <v>0</v>
      </c>
      <c r="FZ899" s="45">
        <v>0</v>
      </c>
      <c r="GA899" s="45">
        <v>0</v>
      </c>
    </row>
    <row r="900" spans="1:183" x14ac:dyDescent="0.25">
      <c r="A900" s="23"/>
      <c r="C900" s="25">
        <v>894</v>
      </c>
      <c r="D900" s="25" t="s">
        <v>13</v>
      </c>
      <c r="E900" s="25" t="s">
        <v>100</v>
      </c>
      <c r="F900" s="26" t="s">
        <v>113</v>
      </c>
      <c r="G900" s="26" t="s">
        <v>23</v>
      </c>
      <c r="H900" s="26" t="s">
        <v>137</v>
      </c>
      <c r="I900" s="26" t="s">
        <v>18</v>
      </c>
      <c r="J900" s="26" t="s">
        <v>21</v>
      </c>
      <c r="K900" s="27"/>
      <c r="L900" s="28">
        <v>1189</v>
      </c>
      <c r="M900" s="28">
        <v>1070</v>
      </c>
      <c r="N900" s="28">
        <v>920</v>
      </c>
      <c r="O900" s="28">
        <v>760</v>
      </c>
      <c r="P900" s="28">
        <v>607</v>
      </c>
      <c r="Q900" s="28">
        <v>472</v>
      </c>
      <c r="R900" s="28">
        <v>360</v>
      </c>
      <c r="S900" s="28">
        <v>270</v>
      </c>
      <c r="T900" s="28">
        <v>200</v>
      </c>
      <c r="U900" s="28">
        <v>0</v>
      </c>
      <c r="V900" s="28">
        <v>0</v>
      </c>
      <c r="W900" s="28">
        <v>0</v>
      </c>
      <c r="X900" s="28">
        <v>0</v>
      </c>
      <c r="Y900" s="28">
        <v>0</v>
      </c>
      <c r="Z900" s="28">
        <v>0</v>
      </c>
      <c r="AA900" s="28">
        <v>1189</v>
      </c>
      <c r="AB900" s="28">
        <v>1070</v>
      </c>
      <c r="AC900" s="28">
        <v>920</v>
      </c>
      <c r="AD900" s="28">
        <v>760</v>
      </c>
      <c r="AE900" s="28">
        <v>607</v>
      </c>
      <c r="AF900" s="27"/>
      <c r="AG900" s="28">
        <v>1606</v>
      </c>
      <c r="AH900" s="28">
        <v>1445</v>
      </c>
      <c r="AI900" s="28">
        <v>1242</v>
      </c>
      <c r="AJ900" s="28">
        <v>1026</v>
      </c>
      <c r="AK900" s="28">
        <v>819</v>
      </c>
      <c r="AL900" s="28">
        <v>638</v>
      </c>
      <c r="AM900" s="28">
        <v>486</v>
      </c>
      <c r="AN900" s="28">
        <v>365</v>
      </c>
      <c r="AO900" s="28">
        <v>270</v>
      </c>
      <c r="AP900" s="28">
        <v>0</v>
      </c>
      <c r="AQ900" s="28">
        <v>0</v>
      </c>
      <c r="AR900" s="28">
        <v>0</v>
      </c>
      <c r="AS900" s="28">
        <v>0</v>
      </c>
      <c r="AT900" s="28">
        <v>0</v>
      </c>
      <c r="AU900" s="28">
        <v>0</v>
      </c>
      <c r="AV900" s="28">
        <v>1606</v>
      </c>
      <c r="AW900" s="28">
        <v>1445</v>
      </c>
      <c r="AX900" s="28">
        <v>1242</v>
      </c>
      <c r="AY900" s="28">
        <v>1026</v>
      </c>
      <c r="AZ900" s="28">
        <v>819</v>
      </c>
      <c r="BA900" s="27"/>
      <c r="BB900" s="29">
        <v>1625</v>
      </c>
      <c r="BC900" s="29">
        <v>1463</v>
      </c>
      <c r="BD900" s="29">
        <v>1257</v>
      </c>
      <c r="BE900" s="29">
        <v>1038</v>
      </c>
      <c r="BF900" s="29">
        <v>829</v>
      </c>
      <c r="BG900" s="29">
        <v>645</v>
      </c>
      <c r="BH900" s="29">
        <v>492</v>
      </c>
      <c r="BI900" s="29">
        <v>369</v>
      </c>
      <c r="BJ900" s="29">
        <v>274</v>
      </c>
      <c r="BK900" s="29">
        <v>0</v>
      </c>
      <c r="BL900" s="29">
        <v>0</v>
      </c>
      <c r="BM900" s="29">
        <v>0</v>
      </c>
      <c r="BN900" s="29">
        <v>0</v>
      </c>
      <c r="BO900" s="29">
        <v>0</v>
      </c>
      <c r="BP900" s="29">
        <v>0</v>
      </c>
      <c r="BQ900" s="29">
        <v>1625</v>
      </c>
      <c r="BR900" s="29">
        <v>1463</v>
      </c>
      <c r="BS900" s="29">
        <v>1257</v>
      </c>
      <c r="BT900" s="29">
        <v>1038</v>
      </c>
      <c r="BU900" s="29">
        <v>829</v>
      </c>
      <c r="BV900" s="27"/>
      <c r="BW900" s="29">
        <v>2814</v>
      </c>
      <c r="BX900" s="29">
        <v>2533</v>
      </c>
      <c r="BY900" s="29">
        <v>2177</v>
      </c>
      <c r="BZ900" s="29">
        <v>1798</v>
      </c>
      <c r="CA900" s="29">
        <v>1436</v>
      </c>
      <c r="CB900" s="29">
        <v>1118</v>
      </c>
      <c r="CC900" s="29">
        <v>852</v>
      </c>
      <c r="CD900" s="29">
        <v>639</v>
      </c>
      <c r="CE900" s="29">
        <v>474</v>
      </c>
      <c r="CF900" s="29">
        <v>0</v>
      </c>
      <c r="CG900" s="29">
        <v>0</v>
      </c>
      <c r="CH900" s="29">
        <v>0</v>
      </c>
      <c r="CI900" s="29">
        <v>0</v>
      </c>
      <c r="CJ900" s="29">
        <v>0</v>
      </c>
      <c r="CK900" s="29">
        <v>0</v>
      </c>
      <c r="CL900" s="29">
        <v>2814</v>
      </c>
      <c r="CM900" s="29">
        <v>2533</v>
      </c>
      <c r="CN900" s="29">
        <v>2177</v>
      </c>
      <c r="CO900" s="29">
        <v>1798</v>
      </c>
      <c r="CP900" s="29">
        <v>1436</v>
      </c>
      <c r="CQ900" s="30"/>
      <c r="CS900" s="36">
        <v>29732</v>
      </c>
      <c r="CT900" s="36">
        <v>26761</v>
      </c>
      <c r="CU900" s="36">
        <v>22999</v>
      </c>
      <c r="CV900" s="36">
        <v>18993</v>
      </c>
      <c r="CW900" s="36">
        <v>15175</v>
      </c>
      <c r="CX900" s="36">
        <v>11808</v>
      </c>
      <c r="CY900" s="36">
        <v>9000</v>
      </c>
      <c r="CZ900" s="36">
        <v>6752</v>
      </c>
      <c r="DA900" s="36">
        <v>5006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29732</v>
      </c>
      <c r="DI900" s="36">
        <v>26761</v>
      </c>
      <c r="DJ900" s="36">
        <v>22999</v>
      </c>
      <c r="DK900" s="36">
        <v>18993</v>
      </c>
      <c r="DL900" s="36">
        <v>15175</v>
      </c>
      <c r="DN900" s="37">
        <v>15</v>
      </c>
      <c r="DO900" s="48" t="s">
        <v>334</v>
      </c>
      <c r="DQ900" s="29">
        <f t="shared" si="522"/>
        <v>15.306586058202669</v>
      </c>
      <c r="DR900" s="29">
        <f t="shared" si="523"/>
        <v>15.305327716237569</v>
      </c>
      <c r="DS900" s="29">
        <f t="shared" si="524"/>
        <v>15.306304185539105</v>
      </c>
      <c r="DT900" s="29">
        <f t="shared" si="525"/>
        <v>15.309158395714361</v>
      </c>
      <c r="DU900" s="29">
        <f t="shared" si="526"/>
        <v>15.300232798631297</v>
      </c>
      <c r="DV900" s="29">
        <f t="shared" si="527"/>
        <v>15.311874449993985</v>
      </c>
      <c r="DW900" s="29">
        <f t="shared" si="528"/>
        <v>15.307130908023144</v>
      </c>
      <c r="DX900" s="29">
        <f t="shared" si="529"/>
        <v>15.310221417525751</v>
      </c>
      <c r="DY900" s="29">
        <f t="shared" si="530"/>
        <v>15.302496281013303</v>
      </c>
      <c r="DZ900" s="29" t="str">
        <f t="shared" si="531"/>
        <v/>
      </c>
      <c r="EA900" s="29" t="str">
        <f t="shared" si="532"/>
        <v/>
      </c>
      <c r="EB900" s="29" t="str">
        <f t="shared" si="533"/>
        <v/>
      </c>
      <c r="EC900" s="29" t="str">
        <f t="shared" si="534"/>
        <v/>
      </c>
      <c r="ED900" s="29" t="str">
        <f t="shared" si="535"/>
        <v/>
      </c>
      <c r="EE900" s="29" t="str">
        <f t="shared" si="536"/>
        <v/>
      </c>
      <c r="EF900" s="29">
        <f t="shared" si="537"/>
        <v>15.306586058202669</v>
      </c>
      <c r="EG900" s="29">
        <f t="shared" si="538"/>
        <v>15.305327716237569</v>
      </c>
      <c r="EH900" s="29">
        <f t="shared" si="539"/>
        <v>15.306304185539105</v>
      </c>
      <c r="EI900" s="29">
        <f t="shared" si="540"/>
        <v>15.309158395714361</v>
      </c>
      <c r="EJ900" s="29">
        <f t="shared" si="541"/>
        <v>15.300232798631297</v>
      </c>
      <c r="EL900" s="29" t="str">
        <f t="shared" si="542"/>
        <v>Low</v>
      </c>
      <c r="EM900" s="29" t="str">
        <f t="shared" si="543"/>
        <v>Low</v>
      </c>
      <c r="EN900" s="29" t="str">
        <f t="shared" si="544"/>
        <v>Low</v>
      </c>
      <c r="EO900" s="29" t="str">
        <f t="shared" si="545"/>
        <v>Low</v>
      </c>
      <c r="EP900" s="29" t="str">
        <f t="shared" si="546"/>
        <v>Low</v>
      </c>
      <c r="EQ900" s="29" t="str">
        <f t="shared" si="547"/>
        <v>Low</v>
      </c>
      <c r="ER900" s="29" t="str">
        <f t="shared" si="548"/>
        <v>Low</v>
      </c>
      <c r="ES900" s="29" t="str">
        <f t="shared" si="549"/>
        <v>Low</v>
      </c>
      <c r="ET900" s="29" t="str">
        <f t="shared" si="550"/>
        <v>Low</v>
      </c>
      <c r="EU900" s="29" t="str">
        <f t="shared" si="551"/>
        <v/>
      </c>
      <c r="EV900" s="29" t="str">
        <f t="shared" si="552"/>
        <v/>
      </c>
      <c r="EW900" s="29" t="str">
        <f t="shared" si="553"/>
        <v/>
      </c>
      <c r="EX900" s="29" t="str">
        <f t="shared" si="554"/>
        <v/>
      </c>
      <c r="EY900" s="29" t="str">
        <f t="shared" si="555"/>
        <v/>
      </c>
      <c r="EZ900" s="29" t="str">
        <f t="shared" si="556"/>
        <v/>
      </c>
      <c r="FA900" s="29" t="str">
        <f t="shared" si="557"/>
        <v>Low</v>
      </c>
      <c r="FB900" s="29" t="str">
        <f t="shared" si="558"/>
        <v>Low</v>
      </c>
      <c r="FC900" s="29" t="str">
        <f t="shared" si="559"/>
        <v>Low</v>
      </c>
      <c r="FD900" s="29" t="str">
        <f t="shared" si="560"/>
        <v>Low</v>
      </c>
      <c r="FE900" s="29" t="str">
        <f t="shared" si="561"/>
        <v>Low</v>
      </c>
      <c r="FH900" s="45">
        <v>3.2473959465876878</v>
      </c>
      <c r="FI900" s="45">
        <v>2.9229469477635686</v>
      </c>
      <c r="FJ900" s="45">
        <v>2.5120234876505219</v>
      </c>
      <c r="FK900" s="45">
        <v>2.0744903264985228</v>
      </c>
      <c r="FL900" s="45">
        <v>1.6574892714117626</v>
      </c>
      <c r="FM900" s="45">
        <v>1.2896980440186221</v>
      </c>
      <c r="FN900" s="45">
        <v>0.98299078111904159</v>
      </c>
      <c r="FO900" s="45">
        <v>0.73748429378131219</v>
      </c>
      <c r="FP900" s="45">
        <v>0.54676505391726982</v>
      </c>
      <c r="FQ900" s="45">
        <v>0</v>
      </c>
      <c r="FR900" s="45">
        <v>0</v>
      </c>
      <c r="FS900" s="45">
        <v>0</v>
      </c>
      <c r="FT900" s="45">
        <v>0</v>
      </c>
      <c r="FU900" s="45">
        <v>0</v>
      </c>
      <c r="FV900" s="45">
        <v>0</v>
      </c>
      <c r="FW900" s="45">
        <v>3.2473959465876878</v>
      </c>
      <c r="FX900" s="45">
        <v>2.9229469477635686</v>
      </c>
      <c r="FY900" s="45">
        <v>2.5120234876505219</v>
      </c>
      <c r="FZ900" s="45">
        <v>2.0744903264985228</v>
      </c>
      <c r="GA900" s="45">
        <v>1.6574892714117626</v>
      </c>
    </row>
    <row r="901" spans="1:183" x14ac:dyDescent="0.25">
      <c r="A901" s="23"/>
      <c r="C901" s="25">
        <v>895</v>
      </c>
      <c r="D901" s="25" t="s">
        <v>13</v>
      </c>
      <c r="E901" s="25" t="s">
        <v>100</v>
      </c>
      <c r="F901" s="26" t="s">
        <v>114</v>
      </c>
      <c r="G901" s="26" t="s">
        <v>23</v>
      </c>
      <c r="H901" s="26" t="s">
        <v>137</v>
      </c>
      <c r="I901" s="26" t="s">
        <v>18</v>
      </c>
      <c r="J901" s="26" t="s">
        <v>21</v>
      </c>
      <c r="K901" s="27"/>
      <c r="L901" s="28">
        <v>317</v>
      </c>
      <c r="M901" s="28">
        <v>272</v>
      </c>
      <c r="N901" s="28">
        <v>225</v>
      </c>
      <c r="O901" s="28">
        <v>180</v>
      </c>
      <c r="P901" s="28">
        <v>140</v>
      </c>
      <c r="Q901" s="28">
        <v>106</v>
      </c>
      <c r="R901" s="28">
        <v>80</v>
      </c>
      <c r="S901" s="28">
        <v>59</v>
      </c>
      <c r="T901" s="28">
        <v>0</v>
      </c>
      <c r="U901" s="28">
        <v>0</v>
      </c>
      <c r="V901" s="28">
        <v>317</v>
      </c>
      <c r="W901" s="28">
        <v>272</v>
      </c>
      <c r="X901" s="28">
        <v>225</v>
      </c>
      <c r="Y901" s="28">
        <v>180</v>
      </c>
      <c r="Z901" s="28">
        <v>140</v>
      </c>
      <c r="AA901" s="28">
        <v>106</v>
      </c>
      <c r="AB901" s="28">
        <v>80</v>
      </c>
      <c r="AC901" s="28">
        <v>59</v>
      </c>
      <c r="AD901" s="28">
        <v>0</v>
      </c>
      <c r="AE901" s="28">
        <v>0</v>
      </c>
      <c r="AF901" s="27"/>
      <c r="AG901" s="28">
        <v>427</v>
      </c>
      <c r="AH901" s="28">
        <v>367</v>
      </c>
      <c r="AI901" s="28">
        <v>303</v>
      </c>
      <c r="AJ901" s="28">
        <v>242</v>
      </c>
      <c r="AK901" s="28">
        <v>189</v>
      </c>
      <c r="AL901" s="28">
        <v>144</v>
      </c>
      <c r="AM901" s="28">
        <v>108</v>
      </c>
      <c r="AN901" s="28">
        <v>80</v>
      </c>
      <c r="AO901" s="28">
        <v>0</v>
      </c>
      <c r="AP901" s="28">
        <v>0</v>
      </c>
      <c r="AQ901" s="28">
        <v>427</v>
      </c>
      <c r="AR901" s="28">
        <v>367</v>
      </c>
      <c r="AS901" s="28">
        <v>303</v>
      </c>
      <c r="AT901" s="28">
        <v>242</v>
      </c>
      <c r="AU901" s="28">
        <v>189</v>
      </c>
      <c r="AV901" s="28">
        <v>144</v>
      </c>
      <c r="AW901" s="28">
        <v>108</v>
      </c>
      <c r="AX901" s="28">
        <v>80</v>
      </c>
      <c r="AY901" s="28">
        <v>0</v>
      </c>
      <c r="AZ901" s="28">
        <v>0</v>
      </c>
      <c r="BA901" s="27"/>
      <c r="BB901" s="29">
        <v>1191</v>
      </c>
      <c r="BC901" s="29">
        <v>1023</v>
      </c>
      <c r="BD901" s="29">
        <v>845</v>
      </c>
      <c r="BE901" s="29">
        <v>675</v>
      </c>
      <c r="BF901" s="29">
        <v>525</v>
      </c>
      <c r="BG901" s="29">
        <v>400</v>
      </c>
      <c r="BH901" s="29">
        <v>300</v>
      </c>
      <c r="BI901" s="29">
        <v>223</v>
      </c>
      <c r="BJ901" s="29">
        <v>0</v>
      </c>
      <c r="BK901" s="29">
        <v>0</v>
      </c>
      <c r="BL901" s="29">
        <v>1191</v>
      </c>
      <c r="BM901" s="29">
        <v>1023</v>
      </c>
      <c r="BN901" s="29">
        <v>845</v>
      </c>
      <c r="BO901" s="29">
        <v>675</v>
      </c>
      <c r="BP901" s="29">
        <v>525</v>
      </c>
      <c r="BQ901" s="29">
        <v>400</v>
      </c>
      <c r="BR901" s="29">
        <v>300</v>
      </c>
      <c r="BS901" s="29">
        <v>223</v>
      </c>
      <c r="BT901" s="29">
        <v>0</v>
      </c>
      <c r="BU901" s="29">
        <v>0</v>
      </c>
      <c r="BV901" s="27"/>
      <c r="BW901" s="29">
        <v>1507</v>
      </c>
      <c r="BX901" s="29">
        <v>1295</v>
      </c>
      <c r="BY901" s="29">
        <v>1070</v>
      </c>
      <c r="BZ901" s="29">
        <v>855</v>
      </c>
      <c r="CA901" s="29">
        <v>665</v>
      </c>
      <c r="CB901" s="29">
        <v>507</v>
      </c>
      <c r="CC901" s="29">
        <v>380</v>
      </c>
      <c r="CD901" s="29">
        <v>282</v>
      </c>
      <c r="CE901" s="29">
        <v>0</v>
      </c>
      <c r="CF901" s="29">
        <v>0</v>
      </c>
      <c r="CG901" s="29">
        <v>1507</v>
      </c>
      <c r="CH901" s="29">
        <v>1295</v>
      </c>
      <c r="CI901" s="29">
        <v>1070</v>
      </c>
      <c r="CJ901" s="29">
        <v>855</v>
      </c>
      <c r="CK901" s="29">
        <v>665</v>
      </c>
      <c r="CL901" s="29">
        <v>507</v>
      </c>
      <c r="CM901" s="29">
        <v>380</v>
      </c>
      <c r="CN901" s="29">
        <v>282</v>
      </c>
      <c r="CO901" s="29">
        <v>0</v>
      </c>
      <c r="CP901" s="29">
        <v>0</v>
      </c>
      <c r="CQ901" s="30"/>
      <c r="CS901" s="36">
        <v>7914</v>
      </c>
      <c r="CT901" s="36">
        <v>6801</v>
      </c>
      <c r="CU901" s="36">
        <v>5617</v>
      </c>
      <c r="CV901" s="36">
        <v>4488</v>
      </c>
      <c r="CW901" s="36">
        <v>3492</v>
      </c>
      <c r="CX901" s="36">
        <v>2662</v>
      </c>
      <c r="CY901" s="36">
        <v>1997</v>
      </c>
      <c r="CZ901" s="36">
        <v>1480</v>
      </c>
      <c r="DA901" s="36">
        <v>0</v>
      </c>
      <c r="DB901" s="36">
        <v>0</v>
      </c>
      <c r="DC901" s="36">
        <v>7914</v>
      </c>
      <c r="DD901" s="36">
        <v>6801</v>
      </c>
      <c r="DE901" s="36">
        <v>5617</v>
      </c>
      <c r="DF901" s="36">
        <v>4488</v>
      </c>
      <c r="DG901" s="36">
        <v>3492</v>
      </c>
      <c r="DH901" s="36">
        <v>2662</v>
      </c>
      <c r="DI901" s="36">
        <v>1997</v>
      </c>
      <c r="DJ901" s="36">
        <v>1480</v>
      </c>
      <c r="DK901" s="36">
        <v>0</v>
      </c>
      <c r="DL901" s="36">
        <v>0</v>
      </c>
      <c r="DN901" s="37">
        <v>10</v>
      </c>
      <c r="DO901" s="48" t="s">
        <v>334</v>
      </c>
      <c r="DQ901" s="29">
        <f t="shared" si="522"/>
        <v>33.203011270940372</v>
      </c>
      <c r="DR901" s="29">
        <f t="shared" si="523"/>
        <v>33.202844664354913</v>
      </c>
      <c r="DS901" s="29">
        <f t="shared" si="524"/>
        <v>33.211092511409447</v>
      </c>
      <c r="DT901" s="29">
        <f t="shared" si="525"/>
        <v>33.210149324367407</v>
      </c>
      <c r="DU901" s="29">
        <f t="shared" si="526"/>
        <v>33.227730904985023</v>
      </c>
      <c r="DV901" s="29">
        <f t="shared" si="527"/>
        <v>33.226912397246359</v>
      </c>
      <c r="DW901" s="29">
        <f t="shared" si="528"/>
        <v>33.201584182046702</v>
      </c>
      <c r="DX901" s="29">
        <f t="shared" si="529"/>
        <v>33.23256815931007</v>
      </c>
      <c r="DY901" s="29" t="str">
        <f t="shared" si="530"/>
        <v/>
      </c>
      <c r="DZ901" s="29" t="str">
        <f t="shared" si="531"/>
        <v/>
      </c>
      <c r="EA901" s="29">
        <f t="shared" si="532"/>
        <v>33.203011270940372</v>
      </c>
      <c r="EB901" s="29">
        <f t="shared" si="533"/>
        <v>33.202844664354913</v>
      </c>
      <c r="EC901" s="29">
        <f t="shared" si="534"/>
        <v>33.211092511409447</v>
      </c>
      <c r="ED901" s="29">
        <f t="shared" si="535"/>
        <v>33.210149324367407</v>
      </c>
      <c r="EE901" s="29">
        <f t="shared" si="536"/>
        <v>33.227730904985023</v>
      </c>
      <c r="EF901" s="29">
        <f t="shared" si="537"/>
        <v>33.226912397246359</v>
      </c>
      <c r="EG901" s="29">
        <f t="shared" si="538"/>
        <v>33.201584182046702</v>
      </c>
      <c r="EH901" s="29">
        <f t="shared" si="539"/>
        <v>33.23256815931007</v>
      </c>
      <c r="EI901" s="29" t="str">
        <f t="shared" si="540"/>
        <v/>
      </c>
      <c r="EJ901" s="29" t="str">
        <f t="shared" si="541"/>
        <v/>
      </c>
      <c r="EL901" s="29" t="str">
        <f t="shared" si="542"/>
        <v>Low</v>
      </c>
      <c r="EM901" s="29" t="str">
        <f t="shared" si="543"/>
        <v>Low</v>
      </c>
      <c r="EN901" s="29" t="str">
        <f t="shared" si="544"/>
        <v>Low</v>
      </c>
      <c r="EO901" s="29" t="str">
        <f t="shared" si="545"/>
        <v>Low</v>
      </c>
      <c r="EP901" s="29" t="str">
        <f t="shared" si="546"/>
        <v>Low</v>
      </c>
      <c r="EQ901" s="29" t="str">
        <f t="shared" si="547"/>
        <v>Low</v>
      </c>
      <c r="ER901" s="29" t="str">
        <f t="shared" si="548"/>
        <v>Low</v>
      </c>
      <c r="ES901" s="29" t="str">
        <f t="shared" si="549"/>
        <v>Low</v>
      </c>
      <c r="ET901" s="29" t="str">
        <f t="shared" si="550"/>
        <v/>
      </c>
      <c r="EU901" s="29" t="str">
        <f t="shared" si="551"/>
        <v/>
      </c>
      <c r="EV901" s="29" t="str">
        <f t="shared" si="552"/>
        <v>Low</v>
      </c>
      <c r="EW901" s="29" t="str">
        <f t="shared" si="553"/>
        <v>Low</v>
      </c>
      <c r="EX901" s="29" t="str">
        <f t="shared" si="554"/>
        <v>Low</v>
      </c>
      <c r="EY901" s="29" t="str">
        <f t="shared" si="555"/>
        <v>Low</v>
      </c>
      <c r="EZ901" s="29" t="str">
        <f t="shared" si="556"/>
        <v>Low</v>
      </c>
      <c r="FA901" s="29" t="str">
        <f t="shared" si="557"/>
        <v>Low</v>
      </c>
      <c r="FB901" s="29" t="str">
        <f t="shared" si="558"/>
        <v>Low</v>
      </c>
      <c r="FC901" s="29" t="str">
        <f t="shared" si="559"/>
        <v>Low</v>
      </c>
      <c r="FD901" s="29" t="str">
        <f t="shared" si="560"/>
        <v/>
      </c>
      <c r="FE901" s="29" t="str">
        <f t="shared" si="561"/>
        <v/>
      </c>
      <c r="FH901" s="45">
        <v>0.91444211231495864</v>
      </c>
      <c r="FI901" s="45">
        <v>0.7858849665367722</v>
      </c>
      <c r="FJ901" s="45">
        <v>0.64900299254206717</v>
      </c>
      <c r="FK901" s="45">
        <v>0.51854447500281964</v>
      </c>
      <c r="FL901" s="45">
        <v>0.4034812210749214</v>
      </c>
      <c r="FM901" s="45">
        <v>0.30752804698025493</v>
      </c>
      <c r="FN901" s="45">
        <v>0.23072149698799069</v>
      </c>
      <c r="FO901" s="45">
        <v>0.17105510287371567</v>
      </c>
      <c r="FP901" s="45">
        <v>0</v>
      </c>
      <c r="FQ901" s="45">
        <v>0</v>
      </c>
      <c r="FR901" s="45">
        <v>0.91444211231495864</v>
      </c>
      <c r="FS901" s="45">
        <v>0.7858849665367722</v>
      </c>
      <c r="FT901" s="45">
        <v>0.64900299254206717</v>
      </c>
      <c r="FU901" s="45">
        <v>0.51854447500281964</v>
      </c>
      <c r="FV901" s="45">
        <v>0.4034812210749214</v>
      </c>
      <c r="FW901" s="45">
        <v>0.30752804698025493</v>
      </c>
      <c r="FX901" s="45">
        <v>0.23072149698799069</v>
      </c>
      <c r="FY901" s="45">
        <v>0.17105510287371567</v>
      </c>
      <c r="FZ901" s="45">
        <v>0</v>
      </c>
      <c r="GA901" s="45">
        <v>0</v>
      </c>
    </row>
    <row r="902" spans="1:183" x14ac:dyDescent="0.25">
      <c r="A902" s="23"/>
      <c r="C902" s="25">
        <v>896</v>
      </c>
      <c r="D902" s="25" t="s">
        <v>13</v>
      </c>
      <c r="E902" s="25" t="s">
        <v>100</v>
      </c>
      <c r="F902" s="26" t="s">
        <v>115</v>
      </c>
      <c r="G902" s="26" t="s">
        <v>23</v>
      </c>
      <c r="H902" s="26" t="s">
        <v>137</v>
      </c>
      <c r="I902" s="26" t="s">
        <v>18</v>
      </c>
      <c r="J902" s="26" t="s">
        <v>19</v>
      </c>
      <c r="K902" s="27"/>
      <c r="L902" s="28">
        <v>0</v>
      </c>
      <c r="M902" s="28">
        <v>0</v>
      </c>
      <c r="N902" s="28">
        <v>0</v>
      </c>
      <c r="O902" s="28">
        <v>0</v>
      </c>
      <c r="P902" s="28">
        <v>0</v>
      </c>
      <c r="Q902" s="28">
        <v>0</v>
      </c>
      <c r="R902" s="28">
        <v>0</v>
      </c>
      <c r="S902" s="28">
        <v>0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8">
        <v>0</v>
      </c>
      <c r="Z902" s="28">
        <v>0</v>
      </c>
      <c r="AA902" s="28">
        <v>0</v>
      </c>
      <c r="AB902" s="28">
        <v>0</v>
      </c>
      <c r="AC902" s="28">
        <v>0</v>
      </c>
      <c r="AD902" s="28">
        <v>0</v>
      </c>
      <c r="AE902" s="28">
        <v>0</v>
      </c>
      <c r="AF902" s="27"/>
      <c r="AG902" s="28">
        <v>0</v>
      </c>
      <c r="AH902" s="28">
        <v>0</v>
      </c>
      <c r="AI902" s="28">
        <v>0</v>
      </c>
      <c r="AJ902" s="28">
        <v>0</v>
      </c>
      <c r="AK902" s="28">
        <v>0</v>
      </c>
      <c r="AL902" s="28">
        <v>0</v>
      </c>
      <c r="AM902" s="28">
        <v>0</v>
      </c>
      <c r="AN902" s="28">
        <v>0</v>
      </c>
      <c r="AO902" s="28">
        <v>0</v>
      </c>
      <c r="AP902" s="28">
        <v>0</v>
      </c>
      <c r="AQ902" s="28">
        <v>0</v>
      </c>
      <c r="AR902" s="28">
        <v>0</v>
      </c>
      <c r="AS902" s="28">
        <v>0</v>
      </c>
      <c r="AT902" s="28">
        <v>0</v>
      </c>
      <c r="AU902" s="28">
        <v>0</v>
      </c>
      <c r="AV902" s="28">
        <v>0</v>
      </c>
      <c r="AW902" s="28">
        <v>0</v>
      </c>
      <c r="AX902" s="28">
        <v>0</v>
      </c>
      <c r="AY902" s="28">
        <v>0</v>
      </c>
      <c r="AZ902" s="28">
        <v>0</v>
      </c>
      <c r="BA902" s="27"/>
      <c r="BB902" s="29">
        <v>0</v>
      </c>
      <c r="BC902" s="29">
        <v>0</v>
      </c>
      <c r="BD902" s="29">
        <v>0</v>
      </c>
      <c r="BE902" s="29">
        <v>0</v>
      </c>
      <c r="BF902" s="29">
        <v>0</v>
      </c>
      <c r="BG902" s="29">
        <v>0</v>
      </c>
      <c r="BH902" s="29">
        <v>0</v>
      </c>
      <c r="BI902" s="29">
        <v>0</v>
      </c>
      <c r="BJ902" s="29">
        <v>0</v>
      </c>
      <c r="BK902" s="29">
        <v>0</v>
      </c>
      <c r="BL902" s="29">
        <v>0</v>
      </c>
      <c r="BM902" s="29">
        <v>0</v>
      </c>
      <c r="BN902" s="29">
        <v>0</v>
      </c>
      <c r="BO902" s="29">
        <v>0</v>
      </c>
      <c r="BP902" s="29">
        <v>0</v>
      </c>
      <c r="BQ902" s="29">
        <v>0</v>
      </c>
      <c r="BR902" s="29">
        <v>0</v>
      </c>
      <c r="BS902" s="29">
        <v>0</v>
      </c>
      <c r="BT902" s="29">
        <v>0</v>
      </c>
      <c r="BU902" s="29">
        <v>0</v>
      </c>
      <c r="BV902" s="27"/>
      <c r="BW902" s="29">
        <v>0</v>
      </c>
      <c r="BX902" s="29">
        <v>0</v>
      </c>
      <c r="BY902" s="29">
        <v>0</v>
      </c>
      <c r="BZ902" s="29">
        <v>0</v>
      </c>
      <c r="CA902" s="29">
        <v>0</v>
      </c>
      <c r="CB902" s="29">
        <v>0</v>
      </c>
      <c r="CC902" s="29">
        <v>0</v>
      </c>
      <c r="CD902" s="29">
        <v>0</v>
      </c>
      <c r="CE902" s="29">
        <v>0</v>
      </c>
      <c r="CF902" s="29">
        <v>0</v>
      </c>
      <c r="CG902" s="29">
        <v>0</v>
      </c>
      <c r="CH902" s="29">
        <v>0</v>
      </c>
      <c r="CI902" s="29">
        <v>0</v>
      </c>
      <c r="CJ902" s="29">
        <v>0</v>
      </c>
      <c r="CK902" s="29">
        <v>0</v>
      </c>
      <c r="CL902" s="29">
        <v>0</v>
      </c>
      <c r="CM902" s="29">
        <v>0</v>
      </c>
      <c r="CN902" s="29">
        <v>0</v>
      </c>
      <c r="CO902" s="29">
        <v>0</v>
      </c>
      <c r="CP902" s="29">
        <v>0</v>
      </c>
      <c r="CQ902" s="30"/>
      <c r="CS902" s="36">
        <v>0</v>
      </c>
      <c r="CT902" s="36">
        <v>0</v>
      </c>
      <c r="CU902" s="36">
        <v>0</v>
      </c>
      <c r="CV902" s="36">
        <v>0</v>
      </c>
      <c r="CW902" s="36">
        <v>0</v>
      </c>
      <c r="CX902" s="36">
        <v>0</v>
      </c>
      <c r="CY902" s="36">
        <v>0</v>
      </c>
      <c r="CZ902" s="36">
        <v>0</v>
      </c>
      <c r="DA902" s="36">
        <v>0</v>
      </c>
      <c r="DB902" s="36">
        <v>0</v>
      </c>
      <c r="DC902" s="36">
        <v>0</v>
      </c>
      <c r="DD902" s="36">
        <v>0</v>
      </c>
      <c r="DE902" s="36">
        <v>0</v>
      </c>
      <c r="DF902" s="36">
        <v>0</v>
      </c>
      <c r="DG902" s="36">
        <v>0</v>
      </c>
      <c r="DH902" s="36">
        <v>0</v>
      </c>
      <c r="DI902" s="36">
        <v>0</v>
      </c>
      <c r="DJ902" s="36">
        <v>0</v>
      </c>
      <c r="DK902" s="36">
        <v>0</v>
      </c>
      <c r="DL902" s="36">
        <v>0</v>
      </c>
      <c r="DN902" s="37">
        <v>12</v>
      </c>
      <c r="DO902" s="48" t="s">
        <v>334</v>
      </c>
      <c r="DQ902" s="29" t="str">
        <f t="shared" si="522"/>
        <v/>
      </c>
      <c r="DR902" s="29" t="str">
        <f t="shared" si="523"/>
        <v/>
      </c>
      <c r="DS902" s="29" t="str">
        <f t="shared" si="524"/>
        <v/>
      </c>
      <c r="DT902" s="29" t="str">
        <f t="shared" si="525"/>
        <v/>
      </c>
      <c r="DU902" s="29" t="str">
        <f t="shared" si="526"/>
        <v/>
      </c>
      <c r="DV902" s="29" t="str">
        <f t="shared" si="527"/>
        <v/>
      </c>
      <c r="DW902" s="29" t="str">
        <f t="shared" si="528"/>
        <v/>
      </c>
      <c r="DX902" s="29" t="str">
        <f t="shared" si="529"/>
        <v/>
      </c>
      <c r="DY902" s="29" t="str">
        <f t="shared" si="530"/>
        <v/>
      </c>
      <c r="DZ902" s="29" t="str">
        <f t="shared" si="531"/>
        <v/>
      </c>
      <c r="EA902" s="29" t="str">
        <f t="shared" si="532"/>
        <v/>
      </c>
      <c r="EB902" s="29" t="str">
        <f t="shared" si="533"/>
        <v/>
      </c>
      <c r="EC902" s="29" t="str">
        <f t="shared" si="534"/>
        <v/>
      </c>
      <c r="ED902" s="29" t="str">
        <f t="shared" si="535"/>
        <v/>
      </c>
      <c r="EE902" s="29" t="str">
        <f t="shared" si="536"/>
        <v/>
      </c>
      <c r="EF902" s="29" t="str">
        <f t="shared" si="537"/>
        <v/>
      </c>
      <c r="EG902" s="29" t="str">
        <f t="shared" si="538"/>
        <v/>
      </c>
      <c r="EH902" s="29" t="str">
        <f t="shared" si="539"/>
        <v/>
      </c>
      <c r="EI902" s="29" t="str">
        <f t="shared" si="540"/>
        <v/>
      </c>
      <c r="EJ902" s="29" t="str">
        <f t="shared" si="541"/>
        <v/>
      </c>
      <c r="EL902" s="29" t="str">
        <f t="shared" si="542"/>
        <v/>
      </c>
      <c r="EM902" s="29" t="str">
        <f t="shared" si="543"/>
        <v/>
      </c>
      <c r="EN902" s="29" t="str">
        <f t="shared" si="544"/>
        <v/>
      </c>
      <c r="EO902" s="29" t="str">
        <f t="shared" si="545"/>
        <v/>
      </c>
      <c r="EP902" s="29" t="str">
        <f t="shared" si="546"/>
        <v/>
      </c>
      <c r="EQ902" s="29" t="str">
        <f t="shared" si="547"/>
        <v/>
      </c>
      <c r="ER902" s="29" t="str">
        <f t="shared" si="548"/>
        <v/>
      </c>
      <c r="ES902" s="29" t="str">
        <f t="shared" si="549"/>
        <v/>
      </c>
      <c r="ET902" s="29" t="str">
        <f t="shared" si="550"/>
        <v/>
      </c>
      <c r="EU902" s="29" t="str">
        <f t="shared" si="551"/>
        <v/>
      </c>
      <c r="EV902" s="29" t="str">
        <f t="shared" si="552"/>
        <v/>
      </c>
      <c r="EW902" s="29" t="str">
        <f t="shared" si="553"/>
        <v/>
      </c>
      <c r="EX902" s="29" t="str">
        <f t="shared" si="554"/>
        <v/>
      </c>
      <c r="EY902" s="29" t="str">
        <f t="shared" si="555"/>
        <v/>
      </c>
      <c r="EZ902" s="29" t="str">
        <f t="shared" si="556"/>
        <v/>
      </c>
      <c r="FA902" s="29" t="str">
        <f t="shared" si="557"/>
        <v/>
      </c>
      <c r="FB902" s="29" t="str">
        <f t="shared" si="558"/>
        <v/>
      </c>
      <c r="FC902" s="29" t="str">
        <f t="shared" si="559"/>
        <v/>
      </c>
      <c r="FD902" s="29" t="str">
        <f t="shared" si="560"/>
        <v/>
      </c>
      <c r="FE902" s="29" t="str">
        <f t="shared" si="561"/>
        <v/>
      </c>
      <c r="FH902" s="45">
        <v>0</v>
      </c>
      <c r="FI902" s="45">
        <v>0</v>
      </c>
      <c r="FJ902" s="45">
        <v>0</v>
      </c>
      <c r="FK902" s="45">
        <v>0</v>
      </c>
      <c r="FL902" s="45">
        <v>0</v>
      </c>
      <c r="FM902" s="45">
        <v>0</v>
      </c>
      <c r="FN902" s="45">
        <v>0</v>
      </c>
      <c r="FO902" s="45">
        <v>0</v>
      </c>
      <c r="FP902" s="45">
        <v>0</v>
      </c>
      <c r="FQ902" s="45">
        <v>0</v>
      </c>
      <c r="FR902" s="45">
        <v>0</v>
      </c>
      <c r="FS902" s="45">
        <v>0</v>
      </c>
      <c r="FT902" s="45">
        <v>0</v>
      </c>
      <c r="FU902" s="45">
        <v>0</v>
      </c>
      <c r="FV902" s="45">
        <v>0</v>
      </c>
      <c r="FW902" s="45">
        <v>0</v>
      </c>
      <c r="FX902" s="45">
        <v>0</v>
      </c>
      <c r="FY902" s="45">
        <v>0</v>
      </c>
      <c r="FZ902" s="45">
        <v>0</v>
      </c>
      <c r="GA902" s="45">
        <v>0</v>
      </c>
    </row>
    <row r="903" spans="1:183" x14ac:dyDescent="0.25">
      <c r="A903" s="23"/>
      <c r="C903" s="25">
        <v>897</v>
      </c>
      <c r="D903" s="25" t="s">
        <v>13</v>
      </c>
      <c r="E903" s="25" t="s">
        <v>100</v>
      </c>
      <c r="F903" s="26" t="s">
        <v>116</v>
      </c>
      <c r="G903" s="26" t="s">
        <v>23</v>
      </c>
      <c r="H903" s="26" t="s">
        <v>137</v>
      </c>
      <c r="I903" s="26" t="s">
        <v>18</v>
      </c>
      <c r="J903" s="26" t="s">
        <v>19</v>
      </c>
      <c r="K903" s="27"/>
      <c r="L903" s="28">
        <v>0</v>
      </c>
      <c r="M903" s="28">
        <v>0</v>
      </c>
      <c r="N903" s="28">
        <v>0</v>
      </c>
      <c r="O903" s="28">
        <v>0</v>
      </c>
      <c r="P903" s="28">
        <v>0</v>
      </c>
      <c r="Q903" s="28">
        <v>0</v>
      </c>
      <c r="R903" s="28">
        <v>0</v>
      </c>
      <c r="S903" s="28">
        <v>0</v>
      </c>
      <c r="T903" s="28">
        <v>0</v>
      </c>
      <c r="U903" s="28">
        <v>0</v>
      </c>
      <c r="V903" s="28">
        <v>0</v>
      </c>
      <c r="W903" s="28">
        <v>0</v>
      </c>
      <c r="X903" s="28">
        <v>0</v>
      </c>
      <c r="Y903" s="28">
        <v>0</v>
      </c>
      <c r="Z903" s="28">
        <v>0</v>
      </c>
      <c r="AA903" s="28">
        <v>0</v>
      </c>
      <c r="AB903" s="28">
        <v>0</v>
      </c>
      <c r="AC903" s="28">
        <v>0</v>
      </c>
      <c r="AD903" s="28">
        <v>0</v>
      </c>
      <c r="AE903" s="28">
        <v>0</v>
      </c>
      <c r="AF903" s="27"/>
      <c r="AG903" s="28">
        <v>0</v>
      </c>
      <c r="AH903" s="28">
        <v>0</v>
      </c>
      <c r="AI903" s="28">
        <v>0</v>
      </c>
      <c r="AJ903" s="28">
        <v>0</v>
      </c>
      <c r="AK903" s="28">
        <v>0</v>
      </c>
      <c r="AL903" s="28">
        <v>0</v>
      </c>
      <c r="AM903" s="28">
        <v>0</v>
      </c>
      <c r="AN903" s="28">
        <v>0</v>
      </c>
      <c r="AO903" s="28">
        <v>0</v>
      </c>
      <c r="AP903" s="28">
        <v>0</v>
      </c>
      <c r="AQ903" s="28">
        <v>0</v>
      </c>
      <c r="AR903" s="28">
        <v>0</v>
      </c>
      <c r="AS903" s="28">
        <v>0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0</v>
      </c>
      <c r="AZ903" s="28">
        <v>0</v>
      </c>
      <c r="BA903" s="27"/>
      <c r="BB903" s="29">
        <v>0</v>
      </c>
      <c r="BC903" s="29">
        <v>0</v>
      </c>
      <c r="BD903" s="29">
        <v>0</v>
      </c>
      <c r="BE903" s="29">
        <v>0</v>
      </c>
      <c r="BF903" s="29">
        <v>0</v>
      </c>
      <c r="BG903" s="29">
        <v>0</v>
      </c>
      <c r="BH903" s="29">
        <v>0</v>
      </c>
      <c r="BI903" s="29">
        <v>0</v>
      </c>
      <c r="BJ903" s="29">
        <v>0</v>
      </c>
      <c r="BK903" s="29">
        <v>0</v>
      </c>
      <c r="BL903" s="29">
        <v>0</v>
      </c>
      <c r="BM903" s="29">
        <v>0</v>
      </c>
      <c r="BN903" s="29">
        <v>0</v>
      </c>
      <c r="BO903" s="29">
        <v>0</v>
      </c>
      <c r="BP903" s="29">
        <v>0</v>
      </c>
      <c r="BQ903" s="29">
        <v>0</v>
      </c>
      <c r="BR903" s="29">
        <v>0</v>
      </c>
      <c r="BS903" s="29">
        <v>0</v>
      </c>
      <c r="BT903" s="29">
        <v>0</v>
      </c>
      <c r="BU903" s="29">
        <v>0</v>
      </c>
      <c r="BV903" s="27"/>
      <c r="BW903" s="29">
        <v>0</v>
      </c>
      <c r="BX903" s="29">
        <v>0</v>
      </c>
      <c r="BY903" s="29">
        <v>0</v>
      </c>
      <c r="BZ903" s="29">
        <v>0</v>
      </c>
      <c r="CA903" s="29">
        <v>0</v>
      </c>
      <c r="CB903" s="29">
        <v>0</v>
      </c>
      <c r="CC903" s="29">
        <v>0</v>
      </c>
      <c r="CD903" s="29">
        <v>0</v>
      </c>
      <c r="CE903" s="29">
        <v>0</v>
      </c>
      <c r="CF903" s="29">
        <v>0</v>
      </c>
      <c r="CG903" s="29">
        <v>0</v>
      </c>
      <c r="CH903" s="29">
        <v>0</v>
      </c>
      <c r="CI903" s="29">
        <v>0</v>
      </c>
      <c r="CJ903" s="29">
        <v>0</v>
      </c>
      <c r="CK903" s="29">
        <v>0</v>
      </c>
      <c r="CL903" s="29">
        <v>0</v>
      </c>
      <c r="CM903" s="29">
        <v>0</v>
      </c>
      <c r="CN903" s="29">
        <v>0</v>
      </c>
      <c r="CO903" s="29">
        <v>0</v>
      </c>
      <c r="CP903" s="29">
        <v>0</v>
      </c>
      <c r="CQ903" s="30"/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N903" s="37">
        <v>12</v>
      </c>
      <c r="DO903" s="48" t="s">
        <v>334</v>
      </c>
      <c r="DQ903" s="29" t="str">
        <f t="shared" si="522"/>
        <v/>
      </c>
      <c r="DR903" s="29" t="str">
        <f t="shared" si="523"/>
        <v/>
      </c>
      <c r="DS903" s="29" t="str">
        <f t="shared" si="524"/>
        <v/>
      </c>
      <c r="DT903" s="29" t="str">
        <f t="shared" si="525"/>
        <v/>
      </c>
      <c r="DU903" s="29" t="str">
        <f t="shared" si="526"/>
        <v/>
      </c>
      <c r="DV903" s="29" t="str">
        <f t="shared" si="527"/>
        <v/>
      </c>
      <c r="DW903" s="29" t="str">
        <f t="shared" si="528"/>
        <v/>
      </c>
      <c r="DX903" s="29" t="str">
        <f t="shared" si="529"/>
        <v/>
      </c>
      <c r="DY903" s="29" t="str">
        <f t="shared" si="530"/>
        <v/>
      </c>
      <c r="DZ903" s="29" t="str">
        <f t="shared" si="531"/>
        <v/>
      </c>
      <c r="EA903" s="29" t="str">
        <f t="shared" si="532"/>
        <v/>
      </c>
      <c r="EB903" s="29" t="str">
        <f t="shared" si="533"/>
        <v/>
      </c>
      <c r="EC903" s="29" t="str">
        <f t="shared" si="534"/>
        <v/>
      </c>
      <c r="ED903" s="29" t="str">
        <f t="shared" si="535"/>
        <v/>
      </c>
      <c r="EE903" s="29" t="str">
        <f t="shared" si="536"/>
        <v/>
      </c>
      <c r="EF903" s="29" t="str">
        <f t="shared" si="537"/>
        <v/>
      </c>
      <c r="EG903" s="29" t="str">
        <f t="shared" si="538"/>
        <v/>
      </c>
      <c r="EH903" s="29" t="str">
        <f t="shared" si="539"/>
        <v/>
      </c>
      <c r="EI903" s="29" t="str">
        <f t="shared" si="540"/>
        <v/>
      </c>
      <c r="EJ903" s="29" t="str">
        <f t="shared" si="541"/>
        <v/>
      </c>
      <c r="EL903" s="29" t="str">
        <f t="shared" si="542"/>
        <v/>
      </c>
      <c r="EM903" s="29" t="str">
        <f t="shared" si="543"/>
        <v/>
      </c>
      <c r="EN903" s="29" t="str">
        <f t="shared" si="544"/>
        <v/>
      </c>
      <c r="EO903" s="29" t="str">
        <f t="shared" si="545"/>
        <v/>
      </c>
      <c r="EP903" s="29" t="str">
        <f t="shared" si="546"/>
        <v/>
      </c>
      <c r="EQ903" s="29" t="str">
        <f t="shared" si="547"/>
        <v/>
      </c>
      <c r="ER903" s="29" t="str">
        <f t="shared" si="548"/>
        <v/>
      </c>
      <c r="ES903" s="29" t="str">
        <f t="shared" si="549"/>
        <v/>
      </c>
      <c r="ET903" s="29" t="str">
        <f t="shared" si="550"/>
        <v/>
      </c>
      <c r="EU903" s="29" t="str">
        <f t="shared" si="551"/>
        <v/>
      </c>
      <c r="EV903" s="29" t="str">
        <f t="shared" si="552"/>
        <v/>
      </c>
      <c r="EW903" s="29" t="str">
        <f t="shared" si="553"/>
        <v/>
      </c>
      <c r="EX903" s="29" t="str">
        <f t="shared" si="554"/>
        <v/>
      </c>
      <c r="EY903" s="29" t="str">
        <f t="shared" si="555"/>
        <v/>
      </c>
      <c r="EZ903" s="29" t="str">
        <f t="shared" si="556"/>
        <v/>
      </c>
      <c r="FA903" s="29" t="str">
        <f t="shared" si="557"/>
        <v/>
      </c>
      <c r="FB903" s="29" t="str">
        <f t="shared" si="558"/>
        <v/>
      </c>
      <c r="FC903" s="29" t="str">
        <f t="shared" si="559"/>
        <v/>
      </c>
      <c r="FD903" s="29" t="str">
        <f t="shared" si="560"/>
        <v/>
      </c>
      <c r="FE903" s="29" t="str">
        <f t="shared" si="561"/>
        <v/>
      </c>
      <c r="FH903" s="45">
        <v>0</v>
      </c>
      <c r="FI903" s="45">
        <v>0</v>
      </c>
      <c r="FJ903" s="45">
        <v>0</v>
      </c>
      <c r="FK903" s="45">
        <v>0</v>
      </c>
      <c r="FL903" s="45">
        <v>0</v>
      </c>
      <c r="FM903" s="45">
        <v>0</v>
      </c>
      <c r="FN903" s="45">
        <v>0</v>
      </c>
      <c r="FO903" s="45">
        <v>0</v>
      </c>
      <c r="FP903" s="45">
        <v>0</v>
      </c>
      <c r="FQ903" s="45">
        <v>0</v>
      </c>
      <c r="FR903" s="45">
        <v>0</v>
      </c>
      <c r="FS903" s="45">
        <v>0</v>
      </c>
      <c r="FT903" s="45">
        <v>0</v>
      </c>
      <c r="FU903" s="45">
        <v>0</v>
      </c>
      <c r="FV903" s="45">
        <v>0</v>
      </c>
      <c r="FW903" s="45">
        <v>0</v>
      </c>
      <c r="FX903" s="45">
        <v>0</v>
      </c>
      <c r="FY903" s="45">
        <v>0</v>
      </c>
      <c r="FZ903" s="45">
        <v>0</v>
      </c>
      <c r="GA903" s="45">
        <v>0</v>
      </c>
    </row>
    <row r="904" spans="1:183" x14ac:dyDescent="0.25">
      <c r="A904" s="23"/>
      <c r="C904" s="25">
        <v>898</v>
      </c>
      <c r="D904" s="25" t="s">
        <v>13</v>
      </c>
      <c r="E904" s="25" t="s">
        <v>100</v>
      </c>
      <c r="F904" s="26" t="s">
        <v>117</v>
      </c>
      <c r="G904" s="26" t="s">
        <v>23</v>
      </c>
      <c r="H904" s="26" t="s">
        <v>137</v>
      </c>
      <c r="I904" s="26" t="s">
        <v>18</v>
      </c>
      <c r="J904" s="26" t="s">
        <v>21</v>
      </c>
      <c r="K904" s="27"/>
      <c r="L904" s="28">
        <v>2120</v>
      </c>
      <c r="M904" s="28">
        <v>1822</v>
      </c>
      <c r="N904" s="28">
        <v>1504</v>
      </c>
      <c r="O904" s="28">
        <v>1202</v>
      </c>
      <c r="P904" s="28">
        <v>935</v>
      </c>
      <c r="Q904" s="28">
        <v>713</v>
      </c>
      <c r="R904" s="28">
        <v>535</v>
      </c>
      <c r="S904" s="28">
        <v>396</v>
      </c>
      <c r="T904" s="28">
        <v>0</v>
      </c>
      <c r="U904" s="28">
        <v>0</v>
      </c>
      <c r="V904" s="28">
        <v>0</v>
      </c>
      <c r="W904" s="28">
        <v>0</v>
      </c>
      <c r="X904" s="28">
        <v>2120</v>
      </c>
      <c r="Y904" s="28">
        <v>1822</v>
      </c>
      <c r="Z904" s="28">
        <v>1504</v>
      </c>
      <c r="AA904" s="28">
        <v>1202</v>
      </c>
      <c r="AB904" s="28">
        <v>935</v>
      </c>
      <c r="AC904" s="28">
        <v>713</v>
      </c>
      <c r="AD904" s="28">
        <v>535</v>
      </c>
      <c r="AE904" s="28">
        <v>396</v>
      </c>
      <c r="AF904" s="27"/>
      <c r="AG904" s="28">
        <v>2861</v>
      </c>
      <c r="AH904" s="28">
        <v>2459</v>
      </c>
      <c r="AI904" s="28">
        <v>2031</v>
      </c>
      <c r="AJ904" s="28">
        <v>1623</v>
      </c>
      <c r="AK904" s="28">
        <v>1263</v>
      </c>
      <c r="AL904" s="28">
        <v>962</v>
      </c>
      <c r="AM904" s="28">
        <v>722</v>
      </c>
      <c r="AN904" s="28">
        <v>535</v>
      </c>
      <c r="AO904" s="28">
        <v>0</v>
      </c>
      <c r="AP904" s="28">
        <v>0</v>
      </c>
      <c r="AQ904" s="28">
        <v>0</v>
      </c>
      <c r="AR904" s="28">
        <v>0</v>
      </c>
      <c r="AS904" s="28">
        <v>2861</v>
      </c>
      <c r="AT904" s="28">
        <v>2459</v>
      </c>
      <c r="AU904" s="28">
        <v>2031</v>
      </c>
      <c r="AV904" s="28">
        <v>1623</v>
      </c>
      <c r="AW904" s="28">
        <v>1263</v>
      </c>
      <c r="AX904" s="28">
        <v>962</v>
      </c>
      <c r="AY904" s="28">
        <v>722</v>
      </c>
      <c r="AZ904" s="28">
        <v>535</v>
      </c>
      <c r="BA904" s="27"/>
      <c r="BB904" s="29">
        <v>5534</v>
      </c>
      <c r="BC904" s="29">
        <v>4756</v>
      </c>
      <c r="BD904" s="29">
        <v>3927</v>
      </c>
      <c r="BE904" s="29">
        <v>3138</v>
      </c>
      <c r="BF904" s="29">
        <v>2442</v>
      </c>
      <c r="BG904" s="29">
        <v>1861</v>
      </c>
      <c r="BH904" s="29">
        <v>1396</v>
      </c>
      <c r="BI904" s="29">
        <v>1035</v>
      </c>
      <c r="BJ904" s="29">
        <v>0</v>
      </c>
      <c r="BK904" s="29">
        <v>0</v>
      </c>
      <c r="BL904" s="29">
        <v>0</v>
      </c>
      <c r="BM904" s="29">
        <v>0</v>
      </c>
      <c r="BN904" s="29">
        <v>5534</v>
      </c>
      <c r="BO904" s="29">
        <v>4756</v>
      </c>
      <c r="BP904" s="29">
        <v>3927</v>
      </c>
      <c r="BQ904" s="29">
        <v>3138</v>
      </c>
      <c r="BR904" s="29">
        <v>2442</v>
      </c>
      <c r="BS904" s="29">
        <v>1861</v>
      </c>
      <c r="BT904" s="29">
        <v>1396</v>
      </c>
      <c r="BU904" s="29">
        <v>1035</v>
      </c>
      <c r="BV904" s="27"/>
      <c r="BW904" s="29">
        <v>7653</v>
      </c>
      <c r="BX904" s="29">
        <v>6577</v>
      </c>
      <c r="BY904" s="29">
        <v>5432</v>
      </c>
      <c r="BZ904" s="29">
        <v>4340</v>
      </c>
      <c r="CA904" s="29">
        <v>3377</v>
      </c>
      <c r="CB904" s="29">
        <v>2574</v>
      </c>
      <c r="CC904" s="29">
        <v>1931</v>
      </c>
      <c r="CD904" s="29">
        <v>1432</v>
      </c>
      <c r="CE904" s="29">
        <v>0</v>
      </c>
      <c r="CF904" s="29">
        <v>0</v>
      </c>
      <c r="CG904" s="29">
        <v>0</v>
      </c>
      <c r="CH904" s="29">
        <v>0</v>
      </c>
      <c r="CI904" s="29">
        <v>7653</v>
      </c>
      <c r="CJ904" s="29">
        <v>6577</v>
      </c>
      <c r="CK904" s="29">
        <v>5432</v>
      </c>
      <c r="CL904" s="29">
        <v>4340</v>
      </c>
      <c r="CM904" s="29">
        <v>3377</v>
      </c>
      <c r="CN904" s="29">
        <v>2574</v>
      </c>
      <c r="CO904" s="29">
        <v>1931</v>
      </c>
      <c r="CP904" s="29">
        <v>1432</v>
      </c>
      <c r="CQ904" s="30"/>
      <c r="CS904" s="36">
        <v>52990</v>
      </c>
      <c r="CT904" s="36">
        <v>45541</v>
      </c>
      <c r="CU904" s="36">
        <v>37609</v>
      </c>
      <c r="CV904" s="36">
        <v>30049</v>
      </c>
      <c r="CW904" s="36">
        <v>23381</v>
      </c>
      <c r="CX904" s="36">
        <v>17821</v>
      </c>
      <c r="CY904" s="36">
        <v>13370</v>
      </c>
      <c r="CZ904" s="36">
        <v>9912</v>
      </c>
      <c r="DA904" s="36">
        <v>0</v>
      </c>
      <c r="DB904" s="36">
        <v>0</v>
      </c>
      <c r="DC904" s="36">
        <v>0</v>
      </c>
      <c r="DD904" s="36">
        <v>0</v>
      </c>
      <c r="DE904" s="36">
        <v>52990</v>
      </c>
      <c r="DF904" s="36">
        <v>45541</v>
      </c>
      <c r="DG904" s="36">
        <v>37609</v>
      </c>
      <c r="DH904" s="36">
        <v>30049</v>
      </c>
      <c r="DI904" s="36">
        <v>23381</v>
      </c>
      <c r="DJ904" s="36">
        <v>17821</v>
      </c>
      <c r="DK904" s="36">
        <v>13370</v>
      </c>
      <c r="DL904" s="36">
        <v>9912</v>
      </c>
      <c r="DN904" s="37">
        <v>12</v>
      </c>
      <c r="DO904" s="48" t="s">
        <v>334</v>
      </c>
      <c r="DQ904" s="29">
        <f t="shared" ref="DQ904:DQ967" si="562">IFERROR((($DQ$2*((1+$DQ$2)^$DN904))/(((1+$DQ$2)^$DN904)-1)*(AG904+BW904))/(CS904/1000),"")</f>
        <v>23.666327361922939</v>
      </c>
      <c r="DR904" s="29">
        <f t="shared" ref="DR904:DR967" si="563">IFERROR((($DQ$2*((1+$DQ$2)^$DN904))/(((1+$DQ$2)^$DN904)-1)*(AH904+BX904))/(CT904/1000),"")</f>
        <v>23.666305910798531</v>
      </c>
      <c r="DS904" s="29">
        <f t="shared" ref="DS904:DS967" si="564">IFERROR((($DQ$2*((1+$DQ$2)^$DN904))/(((1+$DQ$2)^$DN904)-1)*(AI904+BY904))/(CU904/1000),"")</f>
        <v>23.668921541862108</v>
      </c>
      <c r="DT904" s="29">
        <f t="shared" ref="DT904:DT967" si="565">IFERROR((($DQ$2*((1+$DQ$2)^$DN904))/(((1+$DQ$2)^$DN904)-1)*(AJ904+BZ904))/(CV904/1000),"")</f>
        <v>23.669637132580011</v>
      </c>
      <c r="DU904" s="29">
        <f t="shared" ref="DU904:DU967" si="566">IFERROR((($DQ$2*((1+$DQ$2)^$DN904))/(((1+$DQ$2)^$DN904)-1)*(AK904+CA904))/(CW904/1000),"")</f>
        <v>23.670733344436886</v>
      </c>
      <c r="DV904" s="29">
        <f t="shared" ref="DV904:DV967" si="567">IFERROR((($DQ$2*((1+$DQ$2)^$DN904))/(((1+$DQ$2)^$DN904)-1)*(AL904+CB904))/(CX904/1000),"")</f>
        <v>23.66666157286495</v>
      </c>
      <c r="DW904" s="29">
        <f t="shared" ref="DW904:DW967" si="568">IFERROR((($DQ$2*((1+$DQ$2)^$DN904))/(((1+$DQ$2)^$DN904)-1)*(AM904+CC904))/(CY904/1000),"")</f>
        <v>23.668059756686642</v>
      </c>
      <c r="DX904" s="29">
        <f t="shared" ref="DX904:DX967" si="569">IFERROR((($DQ$2*((1+$DQ$2)^$DN904))/(((1+$DQ$2)^$DN904)-1)*(AN904+CD904))/(CZ904/1000),"")</f>
        <v>23.670088457603427</v>
      </c>
      <c r="DY904" s="29" t="str">
        <f t="shared" ref="DY904:DY967" si="570">IFERROR((($DQ$2*((1+$DQ$2)^$DN904))/(((1+$DQ$2)^$DN904)-1)*(AO904+CE904))/(DA904/1000),"")</f>
        <v/>
      </c>
      <c r="DZ904" s="29" t="str">
        <f t="shared" ref="DZ904:DZ967" si="571">IFERROR((($DQ$2*((1+$DQ$2)^$DN904))/(((1+$DQ$2)^$DN904)-1)*(AP904+CF904))/(DB904/1000),"")</f>
        <v/>
      </c>
      <c r="EA904" s="29" t="str">
        <f t="shared" ref="EA904:EA967" si="572">IFERROR((($DQ$2*((1+$DQ$2)^$DN904))/(((1+$DQ$2)^$DN904)-1)*(AQ904+CG904))/(DC904/1000),"")</f>
        <v/>
      </c>
      <c r="EB904" s="29" t="str">
        <f t="shared" ref="EB904:EB967" si="573">IFERROR((($DQ$2*((1+$DQ$2)^$DN904))/(((1+$DQ$2)^$DN904)-1)*(AR904+CH904))/(DD904/1000),"")</f>
        <v/>
      </c>
      <c r="EC904" s="29">
        <f t="shared" ref="EC904:EC967" si="574">IFERROR((($DQ$2*((1+$DQ$2)^$DN904))/(((1+$DQ$2)^$DN904)-1)*(AS904+CI904))/(DE904/1000),"")</f>
        <v>23.666327361922939</v>
      </c>
      <c r="ED904" s="29">
        <f t="shared" ref="ED904:ED967" si="575">IFERROR((($DQ$2*((1+$DQ$2)^$DN904))/(((1+$DQ$2)^$DN904)-1)*(AT904+CJ904))/(DF904/1000),"")</f>
        <v>23.666305910798531</v>
      </c>
      <c r="EE904" s="29">
        <f t="shared" ref="EE904:EE967" si="576">IFERROR((($DQ$2*((1+$DQ$2)^$DN904))/(((1+$DQ$2)^$DN904)-1)*(AU904+CK904))/(DG904/1000),"")</f>
        <v>23.668921541862108</v>
      </c>
      <c r="EF904" s="29">
        <f t="shared" ref="EF904:EF967" si="577">IFERROR((($DQ$2*((1+$DQ$2)^$DN904))/(((1+$DQ$2)^$DN904)-1)*(AV904+CL904))/(DH904/1000),"")</f>
        <v>23.669637132580011</v>
      </c>
      <c r="EG904" s="29">
        <f t="shared" ref="EG904:EG967" si="578">IFERROR((($DQ$2*((1+$DQ$2)^$DN904))/(((1+$DQ$2)^$DN904)-1)*(AW904+CM904))/(DI904/1000),"")</f>
        <v>23.670733344436886</v>
      </c>
      <c r="EH904" s="29">
        <f t="shared" ref="EH904:EH967" si="579">IFERROR((($DQ$2*((1+$DQ$2)^$DN904))/(((1+$DQ$2)^$DN904)-1)*(AX904+CN904))/(DJ904/1000),"")</f>
        <v>23.66666157286495</v>
      </c>
      <c r="EI904" s="29">
        <f t="shared" ref="EI904:EI967" si="580">IFERROR((($DQ$2*((1+$DQ$2)^$DN904))/(((1+$DQ$2)^$DN904)-1)*(AY904+CO904))/(DK904/1000),"")</f>
        <v>23.668059756686642</v>
      </c>
      <c r="EJ904" s="29">
        <f t="shared" ref="EJ904:EJ967" si="581">IFERROR((($DQ$2*((1+$DQ$2)^$DN904))/(((1+$DQ$2)^$DN904)-1)*(AZ904+CP904))/(DL904/1000),"")</f>
        <v>23.670088457603427</v>
      </c>
      <c r="EL904" s="29" t="str">
        <f t="shared" ref="EL904:EL967" si="582">IF(DQ904="","",IF(DQ904&lt;$EL$2,"Low","High"))</f>
        <v>Low</v>
      </c>
      <c r="EM904" s="29" t="str">
        <f t="shared" ref="EM904:EM967" si="583">IF(DR904="","",IF(DR904&lt;$EL$2,"Low","High"))</f>
        <v>Low</v>
      </c>
      <c r="EN904" s="29" t="str">
        <f t="shared" ref="EN904:EN967" si="584">IF(DS904="","",IF(DS904&lt;$EL$2,"Low","High"))</f>
        <v>Low</v>
      </c>
      <c r="EO904" s="29" t="str">
        <f t="shared" ref="EO904:EO967" si="585">IF(DT904="","",IF(DT904&lt;$EL$2,"Low","High"))</f>
        <v>Low</v>
      </c>
      <c r="EP904" s="29" t="str">
        <f t="shared" ref="EP904:EP967" si="586">IF(DU904="","",IF(DU904&lt;$EL$2,"Low","High"))</f>
        <v>Low</v>
      </c>
      <c r="EQ904" s="29" t="str">
        <f t="shared" ref="EQ904:EQ967" si="587">IF(DV904="","",IF(DV904&lt;$EL$2,"Low","High"))</f>
        <v>Low</v>
      </c>
      <c r="ER904" s="29" t="str">
        <f t="shared" ref="ER904:ER967" si="588">IF(DW904="","",IF(DW904&lt;$EL$2,"Low","High"))</f>
        <v>Low</v>
      </c>
      <c r="ES904" s="29" t="str">
        <f t="shared" ref="ES904:ES967" si="589">IF(DX904="","",IF(DX904&lt;$EL$2,"Low","High"))</f>
        <v>Low</v>
      </c>
      <c r="ET904" s="29" t="str">
        <f t="shared" ref="ET904:ET967" si="590">IF(DY904="","",IF(DY904&lt;$EL$2,"Low","High"))</f>
        <v/>
      </c>
      <c r="EU904" s="29" t="str">
        <f t="shared" ref="EU904:EU967" si="591">IF(DZ904="","",IF(DZ904&lt;$EL$2,"Low","High"))</f>
        <v/>
      </c>
      <c r="EV904" s="29" t="str">
        <f t="shared" ref="EV904:EV967" si="592">IF(EA904="","",IF(EA904&lt;$EL$2,"Low","High"))</f>
        <v/>
      </c>
      <c r="EW904" s="29" t="str">
        <f t="shared" ref="EW904:EW967" si="593">IF(EB904="","",IF(EB904&lt;$EL$2,"Low","High"))</f>
        <v/>
      </c>
      <c r="EX904" s="29" t="str">
        <f t="shared" ref="EX904:EX967" si="594">IF(EC904="","",IF(EC904&lt;$EL$2,"Low","High"))</f>
        <v>Low</v>
      </c>
      <c r="EY904" s="29" t="str">
        <f t="shared" ref="EY904:EY967" si="595">IF(ED904="","",IF(ED904&lt;$EL$2,"Low","High"))</f>
        <v>Low</v>
      </c>
      <c r="EZ904" s="29" t="str">
        <f t="shared" ref="EZ904:EZ967" si="596">IF(EE904="","",IF(EE904&lt;$EL$2,"Low","High"))</f>
        <v>Low</v>
      </c>
      <c r="FA904" s="29" t="str">
        <f t="shared" ref="FA904:FA967" si="597">IF(EF904="","",IF(EF904&lt;$EL$2,"Low","High"))</f>
        <v>Low</v>
      </c>
      <c r="FB904" s="29" t="str">
        <f t="shared" ref="FB904:FB967" si="598">IF(EG904="","",IF(EG904&lt;$EL$2,"Low","High"))</f>
        <v>Low</v>
      </c>
      <c r="FC904" s="29" t="str">
        <f t="shared" ref="FC904:FC967" si="599">IF(EH904="","",IF(EH904&lt;$EL$2,"Low","High"))</f>
        <v>Low</v>
      </c>
      <c r="FD904" s="29" t="str">
        <f t="shared" ref="FD904:FD967" si="600">IF(EI904="","",IF(EI904&lt;$EL$2,"Low","High"))</f>
        <v>Low</v>
      </c>
      <c r="FE904" s="29" t="str">
        <f t="shared" ref="FE904:FE967" si="601">IF(EJ904="","",IF(EJ904&lt;$EL$2,"Low","High"))</f>
        <v>Low</v>
      </c>
      <c r="FH904" s="45">
        <v>5.8289410270493356</v>
      </c>
      <c r="FI904" s="45">
        <v>5.0094774314261992</v>
      </c>
      <c r="FJ904" s="45">
        <v>4.1369487679535935</v>
      </c>
      <c r="FK904" s="45">
        <v>3.3053652319684961</v>
      </c>
      <c r="FL904" s="45">
        <v>2.571915938138166</v>
      </c>
      <c r="FM904" s="45">
        <v>1.9602802909782842</v>
      </c>
      <c r="FN904" s="45">
        <v>1.4706912351301815</v>
      </c>
      <c r="FO904" s="45">
        <v>1.0903589123893367</v>
      </c>
      <c r="FP904" s="45">
        <v>0</v>
      </c>
      <c r="FQ904" s="45">
        <v>0</v>
      </c>
      <c r="FR904" s="45">
        <v>0</v>
      </c>
      <c r="FS904" s="45">
        <v>0</v>
      </c>
      <c r="FT904" s="45">
        <v>5.8289410270493356</v>
      </c>
      <c r="FU904" s="45">
        <v>5.0094774314261992</v>
      </c>
      <c r="FV904" s="45">
        <v>4.1369487679535935</v>
      </c>
      <c r="FW904" s="45">
        <v>3.3053652319684961</v>
      </c>
      <c r="FX904" s="45">
        <v>2.571915938138166</v>
      </c>
      <c r="FY904" s="45">
        <v>1.9602802909782842</v>
      </c>
      <c r="FZ904" s="45">
        <v>1.4706912351301815</v>
      </c>
      <c r="GA904" s="45">
        <v>1.0903589123893367</v>
      </c>
    </row>
    <row r="905" spans="1:183" x14ac:dyDescent="0.25">
      <c r="A905" s="23"/>
      <c r="C905" s="25">
        <v>899</v>
      </c>
      <c r="D905" s="25" t="s">
        <v>13</v>
      </c>
      <c r="E905" s="25" t="s">
        <v>100</v>
      </c>
      <c r="F905" s="26" t="s">
        <v>118</v>
      </c>
      <c r="G905" s="26" t="s">
        <v>23</v>
      </c>
      <c r="H905" s="26" t="s">
        <v>137</v>
      </c>
      <c r="I905" s="26" t="s">
        <v>18</v>
      </c>
      <c r="J905" s="26" t="s">
        <v>21</v>
      </c>
      <c r="K905" s="27"/>
      <c r="L905" s="28">
        <v>27</v>
      </c>
      <c r="M905" s="28">
        <v>25</v>
      </c>
      <c r="N905" s="28">
        <v>23</v>
      </c>
      <c r="O905" s="28">
        <v>19</v>
      </c>
      <c r="P905" s="28">
        <v>16</v>
      </c>
      <c r="Q905" s="28">
        <v>13</v>
      </c>
      <c r="R905" s="28">
        <v>10</v>
      </c>
      <c r="S905" s="28">
        <v>8</v>
      </c>
      <c r="T905" s="28">
        <v>32</v>
      </c>
      <c r="U905" s="28">
        <v>29</v>
      </c>
      <c r="V905" s="28">
        <v>23</v>
      </c>
      <c r="W905" s="28">
        <v>19</v>
      </c>
      <c r="X905" s="28">
        <v>16</v>
      </c>
      <c r="Y905" s="28">
        <v>13</v>
      </c>
      <c r="Z905" s="28">
        <v>10</v>
      </c>
      <c r="AA905" s="28">
        <v>8</v>
      </c>
      <c r="AB905" s="28">
        <v>32</v>
      </c>
      <c r="AC905" s="28">
        <v>29</v>
      </c>
      <c r="AD905" s="28">
        <v>23</v>
      </c>
      <c r="AE905" s="28">
        <v>19</v>
      </c>
      <c r="AF905" s="27"/>
      <c r="AG905" s="28">
        <v>36</v>
      </c>
      <c r="AH905" s="28">
        <v>34</v>
      </c>
      <c r="AI905" s="28">
        <v>31</v>
      </c>
      <c r="AJ905" s="28">
        <v>26</v>
      </c>
      <c r="AK905" s="28">
        <v>22</v>
      </c>
      <c r="AL905" s="28">
        <v>17</v>
      </c>
      <c r="AM905" s="28">
        <v>13</v>
      </c>
      <c r="AN905" s="28">
        <v>10</v>
      </c>
      <c r="AO905" s="28">
        <v>44</v>
      </c>
      <c r="AP905" s="28">
        <v>40</v>
      </c>
      <c r="AQ905" s="28">
        <v>31</v>
      </c>
      <c r="AR905" s="28">
        <v>26</v>
      </c>
      <c r="AS905" s="28">
        <v>22</v>
      </c>
      <c r="AT905" s="28">
        <v>17</v>
      </c>
      <c r="AU905" s="28">
        <v>13</v>
      </c>
      <c r="AV905" s="28">
        <v>10</v>
      </c>
      <c r="AW905" s="28">
        <v>44</v>
      </c>
      <c r="AX905" s="28">
        <v>40</v>
      </c>
      <c r="AY905" s="28">
        <v>31</v>
      </c>
      <c r="AZ905" s="28">
        <v>26</v>
      </c>
      <c r="BA905" s="27"/>
      <c r="BB905" s="29">
        <v>19</v>
      </c>
      <c r="BC905" s="29">
        <v>18</v>
      </c>
      <c r="BD905" s="29">
        <v>16</v>
      </c>
      <c r="BE905" s="29">
        <v>14</v>
      </c>
      <c r="BF905" s="29">
        <v>11</v>
      </c>
      <c r="BG905" s="29">
        <v>9</v>
      </c>
      <c r="BH905" s="29">
        <v>7</v>
      </c>
      <c r="BI905" s="29">
        <v>5</v>
      </c>
      <c r="BJ905" s="29">
        <v>23</v>
      </c>
      <c r="BK905" s="29">
        <v>21</v>
      </c>
      <c r="BL905" s="29">
        <v>16</v>
      </c>
      <c r="BM905" s="29">
        <v>14</v>
      </c>
      <c r="BN905" s="29">
        <v>11</v>
      </c>
      <c r="BO905" s="29">
        <v>9</v>
      </c>
      <c r="BP905" s="29">
        <v>7</v>
      </c>
      <c r="BQ905" s="29">
        <v>5</v>
      </c>
      <c r="BR905" s="29">
        <v>23</v>
      </c>
      <c r="BS905" s="29">
        <v>21</v>
      </c>
      <c r="BT905" s="29">
        <v>16</v>
      </c>
      <c r="BU905" s="29">
        <v>14</v>
      </c>
      <c r="BV905" s="27"/>
      <c r="BW905" s="29">
        <v>45</v>
      </c>
      <c r="BX905" s="29">
        <v>43</v>
      </c>
      <c r="BY905" s="29">
        <v>38</v>
      </c>
      <c r="BZ905" s="29">
        <v>33</v>
      </c>
      <c r="CA905" s="29">
        <v>27</v>
      </c>
      <c r="CB905" s="29">
        <v>22</v>
      </c>
      <c r="CC905" s="29">
        <v>17</v>
      </c>
      <c r="CD905" s="29">
        <v>13</v>
      </c>
      <c r="CE905" s="29">
        <v>55</v>
      </c>
      <c r="CF905" s="29">
        <v>50</v>
      </c>
      <c r="CG905" s="29">
        <v>38</v>
      </c>
      <c r="CH905" s="29">
        <v>33</v>
      </c>
      <c r="CI905" s="29">
        <v>27</v>
      </c>
      <c r="CJ905" s="29">
        <v>22</v>
      </c>
      <c r="CK905" s="29">
        <v>17</v>
      </c>
      <c r="CL905" s="29">
        <v>13</v>
      </c>
      <c r="CM905" s="29">
        <v>55</v>
      </c>
      <c r="CN905" s="29">
        <v>50</v>
      </c>
      <c r="CO905" s="29">
        <v>38</v>
      </c>
      <c r="CP905" s="29">
        <v>33</v>
      </c>
      <c r="CQ905" s="30"/>
      <c r="CS905" s="36">
        <v>664</v>
      </c>
      <c r="CT905" s="36">
        <v>629</v>
      </c>
      <c r="CU905" s="36">
        <v>566</v>
      </c>
      <c r="CV905" s="36">
        <v>487</v>
      </c>
      <c r="CW905" s="36">
        <v>402</v>
      </c>
      <c r="CX905" s="36">
        <v>321</v>
      </c>
      <c r="CY905" s="36">
        <v>250</v>
      </c>
      <c r="CZ905" s="36">
        <v>190</v>
      </c>
      <c r="DA905" s="36">
        <v>807</v>
      </c>
      <c r="DB905" s="36">
        <v>735</v>
      </c>
      <c r="DC905" s="36">
        <v>566</v>
      </c>
      <c r="DD905" s="36">
        <v>487</v>
      </c>
      <c r="DE905" s="36">
        <v>402</v>
      </c>
      <c r="DF905" s="36">
        <v>321</v>
      </c>
      <c r="DG905" s="36">
        <v>250</v>
      </c>
      <c r="DH905" s="36">
        <v>190</v>
      </c>
      <c r="DI905" s="36">
        <v>807</v>
      </c>
      <c r="DJ905" s="36">
        <v>735</v>
      </c>
      <c r="DK905" s="36">
        <v>566</v>
      </c>
      <c r="DL905" s="36">
        <v>487</v>
      </c>
      <c r="DN905" s="37">
        <v>8</v>
      </c>
      <c r="DO905" s="48" t="s">
        <v>334</v>
      </c>
      <c r="DQ905" s="29">
        <f t="shared" si="562"/>
        <v>19.644444810991637</v>
      </c>
      <c r="DR905" s="29">
        <f t="shared" si="563"/>
        <v>19.713461977592893</v>
      </c>
      <c r="DS905" s="29">
        <f t="shared" si="564"/>
        <v>19.631590181485684</v>
      </c>
      <c r="DT905" s="29">
        <f t="shared" si="565"/>
        <v>19.509487918356488</v>
      </c>
      <c r="DU905" s="29">
        <f t="shared" si="566"/>
        <v>19.62875917850328</v>
      </c>
      <c r="DV905" s="29">
        <f t="shared" si="567"/>
        <v>19.565114527342772</v>
      </c>
      <c r="DW905" s="29">
        <f t="shared" si="568"/>
        <v>19.324313117775475</v>
      </c>
      <c r="DX905" s="29">
        <f t="shared" si="569"/>
        <v>19.49382463635245</v>
      </c>
      <c r="DY905" s="29">
        <f t="shared" si="570"/>
        <v>19.755338689175669</v>
      </c>
      <c r="DZ905" s="29">
        <f t="shared" si="571"/>
        <v>19.718686854872935</v>
      </c>
      <c r="EA905" s="29">
        <f t="shared" si="572"/>
        <v>19.631590181485684</v>
      </c>
      <c r="EB905" s="29">
        <f t="shared" si="573"/>
        <v>19.509487918356488</v>
      </c>
      <c r="EC905" s="29">
        <f t="shared" si="574"/>
        <v>19.62875917850328</v>
      </c>
      <c r="ED905" s="29">
        <f t="shared" si="575"/>
        <v>19.565114527342772</v>
      </c>
      <c r="EE905" s="29">
        <f t="shared" si="576"/>
        <v>19.324313117775475</v>
      </c>
      <c r="EF905" s="29">
        <f t="shared" si="577"/>
        <v>19.49382463635245</v>
      </c>
      <c r="EG905" s="29">
        <f t="shared" si="578"/>
        <v>19.755338689175669</v>
      </c>
      <c r="EH905" s="29">
        <f t="shared" si="579"/>
        <v>19.718686854872935</v>
      </c>
      <c r="EI905" s="29">
        <f t="shared" si="580"/>
        <v>19.631590181485684</v>
      </c>
      <c r="EJ905" s="29">
        <f t="shared" si="581"/>
        <v>19.509487918356488</v>
      </c>
      <c r="EL905" s="29" t="str">
        <f t="shared" si="582"/>
        <v>Low</v>
      </c>
      <c r="EM905" s="29" t="str">
        <f t="shared" si="583"/>
        <v>Low</v>
      </c>
      <c r="EN905" s="29" t="str">
        <f t="shared" si="584"/>
        <v>Low</v>
      </c>
      <c r="EO905" s="29" t="str">
        <f t="shared" si="585"/>
        <v>Low</v>
      </c>
      <c r="EP905" s="29" t="str">
        <f t="shared" si="586"/>
        <v>Low</v>
      </c>
      <c r="EQ905" s="29" t="str">
        <f t="shared" si="587"/>
        <v>Low</v>
      </c>
      <c r="ER905" s="29" t="str">
        <f t="shared" si="588"/>
        <v>Low</v>
      </c>
      <c r="ES905" s="29" t="str">
        <f t="shared" si="589"/>
        <v>Low</v>
      </c>
      <c r="ET905" s="29" t="str">
        <f t="shared" si="590"/>
        <v>Low</v>
      </c>
      <c r="EU905" s="29" t="str">
        <f t="shared" si="591"/>
        <v>Low</v>
      </c>
      <c r="EV905" s="29" t="str">
        <f t="shared" si="592"/>
        <v>Low</v>
      </c>
      <c r="EW905" s="29" t="str">
        <f t="shared" si="593"/>
        <v>Low</v>
      </c>
      <c r="EX905" s="29" t="str">
        <f t="shared" si="594"/>
        <v>Low</v>
      </c>
      <c r="EY905" s="29" t="str">
        <f t="shared" si="595"/>
        <v>Low</v>
      </c>
      <c r="EZ905" s="29" t="str">
        <f t="shared" si="596"/>
        <v>Low</v>
      </c>
      <c r="FA905" s="29" t="str">
        <f t="shared" si="597"/>
        <v>Low</v>
      </c>
      <c r="FB905" s="29" t="str">
        <f t="shared" si="598"/>
        <v>Low</v>
      </c>
      <c r="FC905" s="29" t="str">
        <f t="shared" si="599"/>
        <v>Low</v>
      </c>
      <c r="FD905" s="29" t="str">
        <f t="shared" si="600"/>
        <v>Low</v>
      </c>
      <c r="FE905" s="29" t="str">
        <f t="shared" si="601"/>
        <v>Low</v>
      </c>
      <c r="FH905" s="45">
        <v>8.8958124242598066E-2</v>
      </c>
      <c r="FI905" s="45">
        <v>8.4280527739135427E-2</v>
      </c>
      <c r="FJ905" s="45">
        <v>7.5860016875942307E-2</v>
      </c>
      <c r="FK905" s="45">
        <v>6.5195211398460934E-2</v>
      </c>
      <c r="FL905" s="45">
        <v>5.3839797296891076E-2</v>
      </c>
      <c r="FM905" s="45">
        <v>4.3017258386162216E-2</v>
      </c>
      <c r="FN905" s="45">
        <v>3.3471875176858755E-2</v>
      </c>
      <c r="FO905" s="45">
        <v>2.5511820288644533E-2</v>
      </c>
      <c r="FP905" s="45">
        <v>0.10809824959273429</v>
      </c>
      <c r="FQ905" s="45">
        <v>9.8470866106061761E-2</v>
      </c>
      <c r="FR905" s="45">
        <v>7.5860016875942307E-2</v>
      </c>
      <c r="FS905" s="45">
        <v>6.5195211398460934E-2</v>
      </c>
      <c r="FT905" s="45">
        <v>5.3839797296891076E-2</v>
      </c>
      <c r="FU905" s="45">
        <v>4.3017258386162216E-2</v>
      </c>
      <c r="FV905" s="45">
        <v>3.3471875176858755E-2</v>
      </c>
      <c r="FW905" s="45">
        <v>2.5511820288644533E-2</v>
      </c>
      <c r="FX905" s="45">
        <v>0.10809824959273429</v>
      </c>
      <c r="FY905" s="45">
        <v>9.8470866106061761E-2</v>
      </c>
      <c r="FZ905" s="45">
        <v>7.5860016875942307E-2</v>
      </c>
      <c r="GA905" s="45">
        <v>6.5195211398460934E-2</v>
      </c>
    </row>
    <row r="906" spans="1:183" x14ac:dyDescent="0.25">
      <c r="A906" s="23"/>
      <c r="C906" s="25">
        <v>900</v>
      </c>
      <c r="D906" s="25" t="s">
        <v>13</v>
      </c>
      <c r="E906" s="25" t="s">
        <v>100</v>
      </c>
      <c r="F906" s="26" t="s">
        <v>119</v>
      </c>
      <c r="G906" s="26" t="s">
        <v>23</v>
      </c>
      <c r="H906" s="26" t="s">
        <v>137</v>
      </c>
      <c r="I906" s="26" t="s">
        <v>18</v>
      </c>
      <c r="J906" s="26" t="s">
        <v>21</v>
      </c>
      <c r="K906" s="27"/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0</v>
      </c>
      <c r="R906" s="28">
        <v>0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7"/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28">
        <v>0</v>
      </c>
      <c r="AM906" s="28">
        <v>0</v>
      </c>
      <c r="AN906" s="28">
        <v>0</v>
      </c>
      <c r="AO906" s="28">
        <v>0</v>
      </c>
      <c r="AP906" s="28">
        <v>0</v>
      </c>
      <c r="AQ906" s="28">
        <v>0</v>
      </c>
      <c r="AR906" s="28">
        <v>0</v>
      </c>
      <c r="AS906" s="28">
        <v>0</v>
      </c>
      <c r="AT906" s="28">
        <v>0</v>
      </c>
      <c r="AU906" s="28">
        <v>0</v>
      </c>
      <c r="AV906" s="28">
        <v>0</v>
      </c>
      <c r="AW906" s="28">
        <v>0</v>
      </c>
      <c r="AX906" s="28">
        <v>0</v>
      </c>
      <c r="AY906" s="28">
        <v>0</v>
      </c>
      <c r="AZ906" s="28">
        <v>0</v>
      </c>
      <c r="BA906" s="27"/>
      <c r="BB906" s="29">
        <v>0</v>
      </c>
      <c r="BC906" s="29">
        <v>0</v>
      </c>
      <c r="BD906" s="29">
        <v>0</v>
      </c>
      <c r="BE906" s="29">
        <v>0</v>
      </c>
      <c r="BF906" s="29">
        <v>0</v>
      </c>
      <c r="BG906" s="29">
        <v>0</v>
      </c>
      <c r="BH906" s="29">
        <v>0</v>
      </c>
      <c r="BI906" s="29">
        <v>0</v>
      </c>
      <c r="BJ906" s="29">
        <v>0</v>
      </c>
      <c r="BK906" s="29">
        <v>0</v>
      </c>
      <c r="BL906" s="29">
        <v>0</v>
      </c>
      <c r="BM906" s="29">
        <v>0</v>
      </c>
      <c r="BN906" s="29">
        <v>0</v>
      </c>
      <c r="BO906" s="29">
        <v>0</v>
      </c>
      <c r="BP906" s="29">
        <v>0</v>
      </c>
      <c r="BQ906" s="29">
        <v>0</v>
      </c>
      <c r="BR906" s="29">
        <v>0</v>
      </c>
      <c r="BS906" s="29">
        <v>0</v>
      </c>
      <c r="BT906" s="29">
        <v>0</v>
      </c>
      <c r="BU906" s="29">
        <v>0</v>
      </c>
      <c r="BV906" s="27"/>
      <c r="BW906" s="29">
        <v>0</v>
      </c>
      <c r="BX906" s="29">
        <v>0</v>
      </c>
      <c r="BY906" s="29">
        <v>0</v>
      </c>
      <c r="BZ906" s="29">
        <v>0</v>
      </c>
      <c r="CA906" s="29">
        <v>0</v>
      </c>
      <c r="CB906" s="29">
        <v>0</v>
      </c>
      <c r="CC906" s="29">
        <v>0</v>
      </c>
      <c r="CD906" s="29">
        <v>0</v>
      </c>
      <c r="CE906" s="29">
        <v>0</v>
      </c>
      <c r="CF906" s="29">
        <v>0</v>
      </c>
      <c r="CG906" s="29">
        <v>0</v>
      </c>
      <c r="CH906" s="29">
        <v>0</v>
      </c>
      <c r="CI906" s="29">
        <v>0</v>
      </c>
      <c r="CJ906" s="29">
        <v>0</v>
      </c>
      <c r="CK906" s="29">
        <v>0</v>
      </c>
      <c r="CL906" s="29">
        <v>0</v>
      </c>
      <c r="CM906" s="29">
        <v>0</v>
      </c>
      <c r="CN906" s="29">
        <v>0</v>
      </c>
      <c r="CO906" s="29">
        <v>0</v>
      </c>
      <c r="CP906" s="29">
        <v>0</v>
      </c>
      <c r="CQ906" s="30"/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0</v>
      </c>
      <c r="DB906" s="36">
        <v>0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N906" s="37">
        <v>12</v>
      </c>
      <c r="DO906" s="48" t="s">
        <v>334</v>
      </c>
      <c r="DQ906" s="29" t="str">
        <f t="shared" si="562"/>
        <v/>
      </c>
      <c r="DR906" s="29" t="str">
        <f t="shared" si="563"/>
        <v/>
      </c>
      <c r="DS906" s="29" t="str">
        <f t="shared" si="564"/>
        <v/>
      </c>
      <c r="DT906" s="29" t="str">
        <f t="shared" si="565"/>
        <v/>
      </c>
      <c r="DU906" s="29" t="str">
        <f t="shared" si="566"/>
        <v/>
      </c>
      <c r="DV906" s="29" t="str">
        <f t="shared" si="567"/>
        <v/>
      </c>
      <c r="DW906" s="29" t="str">
        <f t="shared" si="568"/>
        <v/>
      </c>
      <c r="DX906" s="29" t="str">
        <f t="shared" si="569"/>
        <v/>
      </c>
      <c r="DY906" s="29" t="str">
        <f t="shared" si="570"/>
        <v/>
      </c>
      <c r="DZ906" s="29" t="str">
        <f t="shared" si="571"/>
        <v/>
      </c>
      <c r="EA906" s="29" t="str">
        <f t="shared" si="572"/>
        <v/>
      </c>
      <c r="EB906" s="29" t="str">
        <f t="shared" si="573"/>
        <v/>
      </c>
      <c r="EC906" s="29" t="str">
        <f t="shared" si="574"/>
        <v/>
      </c>
      <c r="ED906" s="29" t="str">
        <f t="shared" si="575"/>
        <v/>
      </c>
      <c r="EE906" s="29" t="str">
        <f t="shared" si="576"/>
        <v/>
      </c>
      <c r="EF906" s="29" t="str">
        <f t="shared" si="577"/>
        <v/>
      </c>
      <c r="EG906" s="29" t="str">
        <f t="shared" si="578"/>
        <v/>
      </c>
      <c r="EH906" s="29" t="str">
        <f t="shared" si="579"/>
        <v/>
      </c>
      <c r="EI906" s="29" t="str">
        <f t="shared" si="580"/>
        <v/>
      </c>
      <c r="EJ906" s="29" t="str">
        <f t="shared" si="581"/>
        <v/>
      </c>
      <c r="EL906" s="29" t="str">
        <f t="shared" si="582"/>
        <v/>
      </c>
      <c r="EM906" s="29" t="str">
        <f t="shared" si="583"/>
        <v/>
      </c>
      <c r="EN906" s="29" t="str">
        <f t="shared" si="584"/>
        <v/>
      </c>
      <c r="EO906" s="29" t="str">
        <f t="shared" si="585"/>
        <v/>
      </c>
      <c r="EP906" s="29" t="str">
        <f t="shared" si="586"/>
        <v/>
      </c>
      <c r="EQ906" s="29" t="str">
        <f t="shared" si="587"/>
        <v/>
      </c>
      <c r="ER906" s="29" t="str">
        <f t="shared" si="588"/>
        <v/>
      </c>
      <c r="ES906" s="29" t="str">
        <f t="shared" si="589"/>
        <v/>
      </c>
      <c r="ET906" s="29" t="str">
        <f t="shared" si="590"/>
        <v/>
      </c>
      <c r="EU906" s="29" t="str">
        <f t="shared" si="591"/>
        <v/>
      </c>
      <c r="EV906" s="29" t="str">
        <f t="shared" si="592"/>
        <v/>
      </c>
      <c r="EW906" s="29" t="str">
        <f t="shared" si="593"/>
        <v/>
      </c>
      <c r="EX906" s="29" t="str">
        <f t="shared" si="594"/>
        <v/>
      </c>
      <c r="EY906" s="29" t="str">
        <f t="shared" si="595"/>
        <v/>
      </c>
      <c r="EZ906" s="29" t="str">
        <f t="shared" si="596"/>
        <v/>
      </c>
      <c r="FA906" s="29" t="str">
        <f t="shared" si="597"/>
        <v/>
      </c>
      <c r="FB906" s="29" t="str">
        <f t="shared" si="598"/>
        <v/>
      </c>
      <c r="FC906" s="29" t="str">
        <f t="shared" si="599"/>
        <v/>
      </c>
      <c r="FD906" s="29" t="str">
        <f t="shared" si="600"/>
        <v/>
      </c>
      <c r="FE906" s="29" t="str">
        <f t="shared" si="601"/>
        <v/>
      </c>
      <c r="FH906" s="45">
        <v>0</v>
      </c>
      <c r="FI906" s="45">
        <v>0</v>
      </c>
      <c r="FJ906" s="45">
        <v>0</v>
      </c>
      <c r="FK906" s="45">
        <v>0</v>
      </c>
      <c r="FL906" s="45">
        <v>0</v>
      </c>
      <c r="FM906" s="45">
        <v>0</v>
      </c>
      <c r="FN906" s="45">
        <v>0</v>
      </c>
      <c r="FO906" s="45">
        <v>0</v>
      </c>
      <c r="FP906" s="45">
        <v>0</v>
      </c>
      <c r="FQ906" s="45">
        <v>0</v>
      </c>
      <c r="FR906" s="45">
        <v>0</v>
      </c>
      <c r="FS906" s="45">
        <v>0</v>
      </c>
      <c r="FT906" s="45">
        <v>0</v>
      </c>
      <c r="FU906" s="45">
        <v>0</v>
      </c>
      <c r="FV906" s="45">
        <v>0</v>
      </c>
      <c r="FW906" s="45">
        <v>0</v>
      </c>
      <c r="FX906" s="45">
        <v>0</v>
      </c>
      <c r="FY906" s="45">
        <v>0</v>
      </c>
      <c r="FZ906" s="45">
        <v>0</v>
      </c>
      <c r="GA906" s="45">
        <v>0</v>
      </c>
    </row>
    <row r="907" spans="1:183" x14ac:dyDescent="0.25">
      <c r="A907" s="23"/>
      <c r="C907" s="25">
        <v>901</v>
      </c>
      <c r="D907" s="25" t="s">
        <v>13</v>
      </c>
      <c r="E907" s="25" t="s">
        <v>100</v>
      </c>
      <c r="F907" s="26" t="s">
        <v>120</v>
      </c>
      <c r="G907" s="26" t="s">
        <v>23</v>
      </c>
      <c r="H907" s="26" t="s">
        <v>137</v>
      </c>
      <c r="I907" s="26" t="s">
        <v>18</v>
      </c>
      <c r="J907" s="26" t="s">
        <v>19</v>
      </c>
      <c r="K907" s="27"/>
      <c r="L907" s="28">
        <v>0</v>
      </c>
      <c r="M907" s="28">
        <v>0</v>
      </c>
      <c r="N907" s="28">
        <v>0</v>
      </c>
      <c r="O907" s="28">
        <v>0</v>
      </c>
      <c r="P907" s="28">
        <v>0</v>
      </c>
      <c r="Q907" s="28">
        <v>0</v>
      </c>
      <c r="R907" s="28">
        <v>0</v>
      </c>
      <c r="S907" s="28">
        <v>0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0</v>
      </c>
      <c r="Z907" s="28">
        <v>0</v>
      </c>
      <c r="AA907" s="28">
        <v>0</v>
      </c>
      <c r="AB907" s="28">
        <v>0</v>
      </c>
      <c r="AC907" s="28">
        <v>0</v>
      </c>
      <c r="AD907" s="28">
        <v>0</v>
      </c>
      <c r="AE907" s="28">
        <v>0</v>
      </c>
      <c r="AF907" s="27"/>
      <c r="AG907" s="28">
        <v>0</v>
      </c>
      <c r="AH907" s="28">
        <v>0</v>
      </c>
      <c r="AI907" s="28">
        <v>0</v>
      </c>
      <c r="AJ907" s="28">
        <v>0</v>
      </c>
      <c r="AK907" s="28">
        <v>0</v>
      </c>
      <c r="AL907" s="28">
        <v>0</v>
      </c>
      <c r="AM907" s="28">
        <v>0</v>
      </c>
      <c r="AN907" s="28">
        <v>0</v>
      </c>
      <c r="AO907" s="28">
        <v>0</v>
      </c>
      <c r="AP907" s="28">
        <v>0</v>
      </c>
      <c r="AQ907" s="28">
        <v>0</v>
      </c>
      <c r="AR907" s="28">
        <v>0</v>
      </c>
      <c r="AS907" s="28">
        <v>0</v>
      </c>
      <c r="AT907" s="28">
        <v>0</v>
      </c>
      <c r="AU907" s="28">
        <v>0</v>
      </c>
      <c r="AV907" s="28">
        <v>0</v>
      </c>
      <c r="AW907" s="28">
        <v>0</v>
      </c>
      <c r="AX907" s="28">
        <v>0</v>
      </c>
      <c r="AY907" s="28">
        <v>0</v>
      </c>
      <c r="AZ907" s="28">
        <v>0</v>
      </c>
      <c r="BA907" s="27"/>
      <c r="BB907" s="29">
        <v>0</v>
      </c>
      <c r="BC907" s="29">
        <v>0</v>
      </c>
      <c r="BD907" s="29">
        <v>0</v>
      </c>
      <c r="BE907" s="29">
        <v>0</v>
      </c>
      <c r="BF907" s="29">
        <v>0</v>
      </c>
      <c r="BG907" s="29">
        <v>0</v>
      </c>
      <c r="BH907" s="29">
        <v>0</v>
      </c>
      <c r="BI907" s="29">
        <v>0</v>
      </c>
      <c r="BJ907" s="29">
        <v>0</v>
      </c>
      <c r="BK907" s="29">
        <v>0</v>
      </c>
      <c r="BL907" s="29">
        <v>0</v>
      </c>
      <c r="BM907" s="29">
        <v>0</v>
      </c>
      <c r="BN907" s="29">
        <v>0</v>
      </c>
      <c r="BO907" s="29">
        <v>0</v>
      </c>
      <c r="BP907" s="29">
        <v>0</v>
      </c>
      <c r="BQ907" s="29">
        <v>0</v>
      </c>
      <c r="BR907" s="29">
        <v>0</v>
      </c>
      <c r="BS907" s="29">
        <v>0</v>
      </c>
      <c r="BT907" s="29">
        <v>0</v>
      </c>
      <c r="BU907" s="29">
        <v>0</v>
      </c>
      <c r="BV907" s="27"/>
      <c r="BW907" s="29">
        <v>0</v>
      </c>
      <c r="BX907" s="29">
        <v>0</v>
      </c>
      <c r="BY907" s="29">
        <v>0</v>
      </c>
      <c r="BZ907" s="29">
        <v>0</v>
      </c>
      <c r="CA907" s="29">
        <v>0</v>
      </c>
      <c r="CB907" s="29">
        <v>0</v>
      </c>
      <c r="CC907" s="29">
        <v>0</v>
      </c>
      <c r="CD907" s="29">
        <v>0</v>
      </c>
      <c r="CE907" s="29">
        <v>0</v>
      </c>
      <c r="CF907" s="29">
        <v>0</v>
      </c>
      <c r="CG907" s="29">
        <v>0</v>
      </c>
      <c r="CH907" s="29">
        <v>0</v>
      </c>
      <c r="CI907" s="29">
        <v>0</v>
      </c>
      <c r="CJ907" s="29">
        <v>0</v>
      </c>
      <c r="CK907" s="29">
        <v>0</v>
      </c>
      <c r="CL907" s="29">
        <v>0</v>
      </c>
      <c r="CM907" s="29">
        <v>0</v>
      </c>
      <c r="CN907" s="29">
        <v>0</v>
      </c>
      <c r="CO907" s="29">
        <v>0</v>
      </c>
      <c r="CP907" s="29">
        <v>0</v>
      </c>
      <c r="CQ907" s="30"/>
      <c r="CS907" s="36">
        <v>0</v>
      </c>
      <c r="CT907" s="36">
        <v>0</v>
      </c>
      <c r="CU907" s="36">
        <v>0</v>
      </c>
      <c r="CV907" s="36">
        <v>0</v>
      </c>
      <c r="CW907" s="36">
        <v>0</v>
      </c>
      <c r="CX907" s="36">
        <v>0</v>
      </c>
      <c r="CY907" s="36">
        <v>0</v>
      </c>
      <c r="CZ907" s="36">
        <v>0</v>
      </c>
      <c r="DA907" s="36">
        <v>0</v>
      </c>
      <c r="DB907" s="36">
        <v>0</v>
      </c>
      <c r="DC907" s="36">
        <v>0</v>
      </c>
      <c r="DD907" s="36">
        <v>0</v>
      </c>
      <c r="DE907" s="36">
        <v>0</v>
      </c>
      <c r="DF907" s="36">
        <v>0</v>
      </c>
      <c r="DG907" s="36">
        <v>0</v>
      </c>
      <c r="DH907" s="36">
        <v>0</v>
      </c>
      <c r="DI907" s="36">
        <v>0</v>
      </c>
      <c r="DJ907" s="36">
        <v>0</v>
      </c>
      <c r="DK907" s="36">
        <v>0</v>
      </c>
      <c r="DL907" s="36">
        <v>0</v>
      </c>
      <c r="DN907" s="37">
        <v>12</v>
      </c>
      <c r="DO907" s="48" t="s">
        <v>334</v>
      </c>
      <c r="DQ907" s="29" t="str">
        <f t="shared" si="562"/>
        <v/>
      </c>
      <c r="DR907" s="29" t="str">
        <f t="shared" si="563"/>
        <v/>
      </c>
      <c r="DS907" s="29" t="str">
        <f t="shared" si="564"/>
        <v/>
      </c>
      <c r="DT907" s="29" t="str">
        <f t="shared" si="565"/>
        <v/>
      </c>
      <c r="DU907" s="29" t="str">
        <f t="shared" si="566"/>
        <v/>
      </c>
      <c r="DV907" s="29" t="str">
        <f t="shared" si="567"/>
        <v/>
      </c>
      <c r="DW907" s="29" t="str">
        <f t="shared" si="568"/>
        <v/>
      </c>
      <c r="DX907" s="29" t="str">
        <f t="shared" si="569"/>
        <v/>
      </c>
      <c r="DY907" s="29" t="str">
        <f t="shared" si="570"/>
        <v/>
      </c>
      <c r="DZ907" s="29" t="str">
        <f t="shared" si="571"/>
        <v/>
      </c>
      <c r="EA907" s="29" t="str">
        <f t="shared" si="572"/>
        <v/>
      </c>
      <c r="EB907" s="29" t="str">
        <f t="shared" si="573"/>
        <v/>
      </c>
      <c r="EC907" s="29" t="str">
        <f t="shared" si="574"/>
        <v/>
      </c>
      <c r="ED907" s="29" t="str">
        <f t="shared" si="575"/>
        <v/>
      </c>
      <c r="EE907" s="29" t="str">
        <f t="shared" si="576"/>
        <v/>
      </c>
      <c r="EF907" s="29" t="str">
        <f t="shared" si="577"/>
        <v/>
      </c>
      <c r="EG907" s="29" t="str">
        <f t="shared" si="578"/>
        <v/>
      </c>
      <c r="EH907" s="29" t="str">
        <f t="shared" si="579"/>
        <v/>
      </c>
      <c r="EI907" s="29" t="str">
        <f t="shared" si="580"/>
        <v/>
      </c>
      <c r="EJ907" s="29" t="str">
        <f t="shared" si="581"/>
        <v/>
      </c>
      <c r="EL907" s="29" t="str">
        <f t="shared" si="582"/>
        <v/>
      </c>
      <c r="EM907" s="29" t="str">
        <f t="shared" si="583"/>
        <v/>
      </c>
      <c r="EN907" s="29" t="str">
        <f t="shared" si="584"/>
        <v/>
      </c>
      <c r="EO907" s="29" t="str">
        <f t="shared" si="585"/>
        <v/>
      </c>
      <c r="EP907" s="29" t="str">
        <f t="shared" si="586"/>
        <v/>
      </c>
      <c r="EQ907" s="29" t="str">
        <f t="shared" si="587"/>
        <v/>
      </c>
      <c r="ER907" s="29" t="str">
        <f t="shared" si="588"/>
        <v/>
      </c>
      <c r="ES907" s="29" t="str">
        <f t="shared" si="589"/>
        <v/>
      </c>
      <c r="ET907" s="29" t="str">
        <f t="shared" si="590"/>
        <v/>
      </c>
      <c r="EU907" s="29" t="str">
        <f t="shared" si="591"/>
        <v/>
      </c>
      <c r="EV907" s="29" t="str">
        <f t="shared" si="592"/>
        <v/>
      </c>
      <c r="EW907" s="29" t="str">
        <f t="shared" si="593"/>
        <v/>
      </c>
      <c r="EX907" s="29" t="str">
        <f t="shared" si="594"/>
        <v/>
      </c>
      <c r="EY907" s="29" t="str">
        <f t="shared" si="595"/>
        <v/>
      </c>
      <c r="EZ907" s="29" t="str">
        <f t="shared" si="596"/>
        <v/>
      </c>
      <c r="FA907" s="29" t="str">
        <f t="shared" si="597"/>
        <v/>
      </c>
      <c r="FB907" s="29" t="str">
        <f t="shared" si="598"/>
        <v/>
      </c>
      <c r="FC907" s="29" t="str">
        <f t="shared" si="599"/>
        <v/>
      </c>
      <c r="FD907" s="29" t="str">
        <f t="shared" si="600"/>
        <v/>
      </c>
      <c r="FE907" s="29" t="str">
        <f t="shared" si="601"/>
        <v/>
      </c>
      <c r="FH907" s="45">
        <v>0</v>
      </c>
      <c r="FI907" s="45">
        <v>0</v>
      </c>
      <c r="FJ907" s="45">
        <v>0</v>
      </c>
      <c r="FK907" s="45">
        <v>0</v>
      </c>
      <c r="FL907" s="45">
        <v>0</v>
      </c>
      <c r="FM907" s="45">
        <v>0</v>
      </c>
      <c r="FN907" s="45">
        <v>0</v>
      </c>
      <c r="FO907" s="45">
        <v>0</v>
      </c>
      <c r="FP907" s="45">
        <v>0</v>
      </c>
      <c r="FQ907" s="45">
        <v>0</v>
      </c>
      <c r="FR907" s="45">
        <v>0</v>
      </c>
      <c r="FS907" s="45">
        <v>0</v>
      </c>
      <c r="FT907" s="45">
        <v>0</v>
      </c>
      <c r="FU907" s="45">
        <v>0</v>
      </c>
      <c r="FV907" s="45">
        <v>0</v>
      </c>
      <c r="FW907" s="45">
        <v>0</v>
      </c>
      <c r="FX907" s="45">
        <v>0</v>
      </c>
      <c r="FY907" s="45">
        <v>0</v>
      </c>
      <c r="FZ907" s="45">
        <v>0</v>
      </c>
      <c r="GA907" s="45">
        <v>0</v>
      </c>
    </row>
    <row r="908" spans="1:183" x14ac:dyDescent="0.25">
      <c r="A908" s="23"/>
      <c r="C908" s="25">
        <v>902</v>
      </c>
      <c r="D908" s="25" t="s">
        <v>13</v>
      </c>
      <c r="E908" s="25" t="s">
        <v>100</v>
      </c>
      <c r="F908" s="26" t="s">
        <v>121</v>
      </c>
      <c r="G908" s="26" t="s">
        <v>23</v>
      </c>
      <c r="H908" s="26" t="s">
        <v>137</v>
      </c>
      <c r="I908" s="26" t="s">
        <v>18</v>
      </c>
      <c r="J908" s="26" t="s">
        <v>19</v>
      </c>
      <c r="K908" s="27"/>
      <c r="L908" s="28">
        <v>0</v>
      </c>
      <c r="M908" s="28">
        <v>0</v>
      </c>
      <c r="N908" s="28">
        <v>0</v>
      </c>
      <c r="O908" s="28">
        <v>0</v>
      </c>
      <c r="P908" s="28">
        <v>0</v>
      </c>
      <c r="Q908" s="28">
        <v>0</v>
      </c>
      <c r="R908" s="28">
        <v>0</v>
      </c>
      <c r="S908" s="28">
        <v>0</v>
      </c>
      <c r="T908" s="28">
        <v>0</v>
      </c>
      <c r="U908" s="28">
        <v>0</v>
      </c>
      <c r="V908" s="28">
        <v>0</v>
      </c>
      <c r="W908" s="28">
        <v>0</v>
      </c>
      <c r="X908" s="28">
        <v>0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7"/>
      <c r="AG908" s="28">
        <v>0</v>
      </c>
      <c r="AH908" s="28">
        <v>0</v>
      </c>
      <c r="AI908" s="28">
        <v>0</v>
      </c>
      <c r="AJ908" s="28">
        <v>0</v>
      </c>
      <c r="AK908" s="28">
        <v>0</v>
      </c>
      <c r="AL908" s="28">
        <v>0</v>
      </c>
      <c r="AM908" s="28">
        <v>0</v>
      </c>
      <c r="AN908" s="28">
        <v>0</v>
      </c>
      <c r="AO908" s="28">
        <v>0</v>
      </c>
      <c r="AP908" s="28">
        <v>0</v>
      </c>
      <c r="AQ908" s="28">
        <v>0</v>
      </c>
      <c r="AR908" s="28">
        <v>0</v>
      </c>
      <c r="AS908" s="28">
        <v>0</v>
      </c>
      <c r="AT908" s="28">
        <v>0</v>
      </c>
      <c r="AU908" s="28">
        <v>0</v>
      </c>
      <c r="AV908" s="28">
        <v>0</v>
      </c>
      <c r="AW908" s="28">
        <v>0</v>
      </c>
      <c r="AX908" s="28">
        <v>0</v>
      </c>
      <c r="AY908" s="28">
        <v>0</v>
      </c>
      <c r="AZ908" s="28">
        <v>0</v>
      </c>
      <c r="BA908" s="27"/>
      <c r="BB908" s="29">
        <v>0</v>
      </c>
      <c r="BC908" s="29">
        <v>0</v>
      </c>
      <c r="BD908" s="29">
        <v>0</v>
      </c>
      <c r="BE908" s="29">
        <v>0</v>
      </c>
      <c r="BF908" s="29">
        <v>0</v>
      </c>
      <c r="BG908" s="29">
        <v>0</v>
      </c>
      <c r="BH908" s="29">
        <v>0</v>
      </c>
      <c r="BI908" s="29">
        <v>0</v>
      </c>
      <c r="BJ908" s="29">
        <v>0</v>
      </c>
      <c r="BK908" s="29">
        <v>0</v>
      </c>
      <c r="BL908" s="29">
        <v>0</v>
      </c>
      <c r="BM908" s="29">
        <v>0</v>
      </c>
      <c r="BN908" s="29">
        <v>0</v>
      </c>
      <c r="BO908" s="29">
        <v>0</v>
      </c>
      <c r="BP908" s="29">
        <v>0</v>
      </c>
      <c r="BQ908" s="29">
        <v>0</v>
      </c>
      <c r="BR908" s="29">
        <v>0</v>
      </c>
      <c r="BS908" s="29">
        <v>0</v>
      </c>
      <c r="BT908" s="29">
        <v>0</v>
      </c>
      <c r="BU908" s="29">
        <v>0</v>
      </c>
      <c r="BV908" s="27"/>
      <c r="BW908" s="29">
        <v>0</v>
      </c>
      <c r="BX908" s="29">
        <v>0</v>
      </c>
      <c r="BY908" s="29">
        <v>0</v>
      </c>
      <c r="BZ908" s="29">
        <v>0</v>
      </c>
      <c r="CA908" s="29">
        <v>0</v>
      </c>
      <c r="CB908" s="29">
        <v>0</v>
      </c>
      <c r="CC908" s="29">
        <v>0</v>
      </c>
      <c r="CD908" s="29">
        <v>0</v>
      </c>
      <c r="CE908" s="29">
        <v>0</v>
      </c>
      <c r="CF908" s="29">
        <v>0</v>
      </c>
      <c r="CG908" s="29">
        <v>0</v>
      </c>
      <c r="CH908" s="29">
        <v>0</v>
      </c>
      <c r="CI908" s="29">
        <v>0</v>
      </c>
      <c r="CJ908" s="29">
        <v>0</v>
      </c>
      <c r="CK908" s="29">
        <v>0</v>
      </c>
      <c r="CL908" s="29">
        <v>0</v>
      </c>
      <c r="CM908" s="29">
        <v>0</v>
      </c>
      <c r="CN908" s="29">
        <v>0</v>
      </c>
      <c r="CO908" s="29">
        <v>0</v>
      </c>
      <c r="CP908" s="29">
        <v>0</v>
      </c>
      <c r="CQ908" s="30"/>
      <c r="CS908" s="36">
        <v>0</v>
      </c>
      <c r="CT908" s="36">
        <v>0</v>
      </c>
      <c r="CU908" s="36">
        <v>0</v>
      </c>
      <c r="CV908" s="36">
        <v>0</v>
      </c>
      <c r="CW908" s="36">
        <v>0</v>
      </c>
      <c r="CX908" s="36">
        <v>0</v>
      </c>
      <c r="CY908" s="36">
        <v>0</v>
      </c>
      <c r="CZ908" s="36">
        <v>0</v>
      </c>
      <c r="DA908" s="36">
        <v>0</v>
      </c>
      <c r="DB908" s="36">
        <v>0</v>
      </c>
      <c r="DC908" s="36">
        <v>0</v>
      </c>
      <c r="DD908" s="36">
        <v>0</v>
      </c>
      <c r="DE908" s="36">
        <v>0</v>
      </c>
      <c r="DF908" s="36">
        <v>0</v>
      </c>
      <c r="DG908" s="36">
        <v>0</v>
      </c>
      <c r="DH908" s="36">
        <v>0</v>
      </c>
      <c r="DI908" s="36">
        <v>0</v>
      </c>
      <c r="DJ908" s="36">
        <v>0</v>
      </c>
      <c r="DK908" s="36">
        <v>0</v>
      </c>
      <c r="DL908" s="36">
        <v>0</v>
      </c>
      <c r="DN908" s="37">
        <v>12</v>
      </c>
      <c r="DO908" s="48" t="s">
        <v>334</v>
      </c>
      <c r="DQ908" s="29" t="str">
        <f t="shared" si="562"/>
        <v/>
      </c>
      <c r="DR908" s="29" t="str">
        <f t="shared" si="563"/>
        <v/>
      </c>
      <c r="DS908" s="29" t="str">
        <f t="shared" si="564"/>
        <v/>
      </c>
      <c r="DT908" s="29" t="str">
        <f t="shared" si="565"/>
        <v/>
      </c>
      <c r="DU908" s="29" t="str">
        <f t="shared" si="566"/>
        <v/>
      </c>
      <c r="DV908" s="29" t="str">
        <f t="shared" si="567"/>
        <v/>
      </c>
      <c r="DW908" s="29" t="str">
        <f t="shared" si="568"/>
        <v/>
      </c>
      <c r="DX908" s="29" t="str">
        <f t="shared" si="569"/>
        <v/>
      </c>
      <c r="DY908" s="29" t="str">
        <f t="shared" si="570"/>
        <v/>
      </c>
      <c r="DZ908" s="29" t="str">
        <f t="shared" si="571"/>
        <v/>
      </c>
      <c r="EA908" s="29" t="str">
        <f t="shared" si="572"/>
        <v/>
      </c>
      <c r="EB908" s="29" t="str">
        <f t="shared" si="573"/>
        <v/>
      </c>
      <c r="EC908" s="29" t="str">
        <f t="shared" si="574"/>
        <v/>
      </c>
      <c r="ED908" s="29" t="str">
        <f t="shared" si="575"/>
        <v/>
      </c>
      <c r="EE908" s="29" t="str">
        <f t="shared" si="576"/>
        <v/>
      </c>
      <c r="EF908" s="29" t="str">
        <f t="shared" si="577"/>
        <v/>
      </c>
      <c r="EG908" s="29" t="str">
        <f t="shared" si="578"/>
        <v/>
      </c>
      <c r="EH908" s="29" t="str">
        <f t="shared" si="579"/>
        <v/>
      </c>
      <c r="EI908" s="29" t="str">
        <f t="shared" si="580"/>
        <v/>
      </c>
      <c r="EJ908" s="29" t="str">
        <f t="shared" si="581"/>
        <v/>
      </c>
      <c r="EL908" s="29" t="str">
        <f t="shared" si="582"/>
        <v/>
      </c>
      <c r="EM908" s="29" t="str">
        <f t="shared" si="583"/>
        <v/>
      </c>
      <c r="EN908" s="29" t="str">
        <f t="shared" si="584"/>
        <v/>
      </c>
      <c r="EO908" s="29" t="str">
        <f t="shared" si="585"/>
        <v/>
      </c>
      <c r="EP908" s="29" t="str">
        <f t="shared" si="586"/>
        <v/>
      </c>
      <c r="EQ908" s="29" t="str">
        <f t="shared" si="587"/>
        <v/>
      </c>
      <c r="ER908" s="29" t="str">
        <f t="shared" si="588"/>
        <v/>
      </c>
      <c r="ES908" s="29" t="str">
        <f t="shared" si="589"/>
        <v/>
      </c>
      <c r="ET908" s="29" t="str">
        <f t="shared" si="590"/>
        <v/>
      </c>
      <c r="EU908" s="29" t="str">
        <f t="shared" si="591"/>
        <v/>
      </c>
      <c r="EV908" s="29" t="str">
        <f t="shared" si="592"/>
        <v/>
      </c>
      <c r="EW908" s="29" t="str">
        <f t="shared" si="593"/>
        <v/>
      </c>
      <c r="EX908" s="29" t="str">
        <f t="shared" si="594"/>
        <v/>
      </c>
      <c r="EY908" s="29" t="str">
        <f t="shared" si="595"/>
        <v/>
      </c>
      <c r="EZ908" s="29" t="str">
        <f t="shared" si="596"/>
        <v/>
      </c>
      <c r="FA908" s="29" t="str">
        <f t="shared" si="597"/>
        <v/>
      </c>
      <c r="FB908" s="29" t="str">
        <f t="shared" si="598"/>
        <v/>
      </c>
      <c r="FC908" s="29" t="str">
        <f t="shared" si="599"/>
        <v/>
      </c>
      <c r="FD908" s="29" t="str">
        <f t="shared" si="600"/>
        <v/>
      </c>
      <c r="FE908" s="29" t="str">
        <f t="shared" si="601"/>
        <v/>
      </c>
      <c r="FH908" s="45">
        <v>0</v>
      </c>
      <c r="FI908" s="45">
        <v>0</v>
      </c>
      <c r="FJ908" s="45">
        <v>0</v>
      </c>
      <c r="FK908" s="45">
        <v>0</v>
      </c>
      <c r="FL908" s="45">
        <v>0</v>
      </c>
      <c r="FM908" s="45">
        <v>0</v>
      </c>
      <c r="FN908" s="45">
        <v>0</v>
      </c>
      <c r="FO908" s="45">
        <v>0</v>
      </c>
      <c r="FP908" s="45">
        <v>0</v>
      </c>
      <c r="FQ908" s="45">
        <v>0</v>
      </c>
      <c r="FR908" s="45">
        <v>0</v>
      </c>
      <c r="FS908" s="45">
        <v>0</v>
      </c>
      <c r="FT908" s="45">
        <v>0</v>
      </c>
      <c r="FU908" s="45">
        <v>0</v>
      </c>
      <c r="FV908" s="45">
        <v>0</v>
      </c>
      <c r="FW908" s="45">
        <v>0</v>
      </c>
      <c r="FX908" s="45">
        <v>0</v>
      </c>
      <c r="FY908" s="45">
        <v>0</v>
      </c>
      <c r="FZ908" s="45">
        <v>0</v>
      </c>
      <c r="GA908" s="45">
        <v>0</v>
      </c>
    </row>
    <row r="909" spans="1:183" x14ac:dyDescent="0.25">
      <c r="A909" s="23"/>
      <c r="C909" s="25">
        <v>903</v>
      </c>
      <c r="D909" s="25" t="s">
        <v>13</v>
      </c>
      <c r="E909" s="25" t="s">
        <v>100</v>
      </c>
      <c r="F909" s="26" t="s">
        <v>228</v>
      </c>
      <c r="G909" s="26" t="s">
        <v>16</v>
      </c>
      <c r="H909" s="26" t="s">
        <v>137</v>
      </c>
      <c r="I909" s="26" t="s">
        <v>18</v>
      </c>
      <c r="J909" s="26" t="s">
        <v>19</v>
      </c>
      <c r="K909" s="31"/>
      <c r="L909" s="28">
        <v>2122</v>
      </c>
      <c r="M909" s="28">
        <v>2540</v>
      </c>
      <c r="N909" s="28">
        <v>2957</v>
      </c>
      <c r="O909" s="28">
        <v>3352</v>
      </c>
      <c r="P909" s="28">
        <v>3708</v>
      </c>
      <c r="Q909" s="28">
        <v>4014</v>
      </c>
      <c r="R909" s="28">
        <v>4267</v>
      </c>
      <c r="S909" s="28">
        <v>4469</v>
      </c>
      <c r="T909" s="28">
        <v>4626</v>
      </c>
      <c r="U909" s="28">
        <v>4745</v>
      </c>
      <c r="V909" s="28">
        <v>4835</v>
      </c>
      <c r="W909" s="28">
        <v>4902</v>
      </c>
      <c r="X909" s="28">
        <v>4902</v>
      </c>
      <c r="Y909" s="28">
        <v>4902</v>
      </c>
      <c r="Z909" s="28">
        <v>4902</v>
      </c>
      <c r="AA909" s="28">
        <v>4902</v>
      </c>
      <c r="AB909" s="28">
        <v>4902</v>
      </c>
      <c r="AC909" s="28">
        <v>4902</v>
      </c>
      <c r="AD909" s="28">
        <v>4902</v>
      </c>
      <c r="AE909" s="28">
        <v>4902</v>
      </c>
      <c r="AF909" s="27"/>
      <c r="AG909" s="28">
        <v>1273</v>
      </c>
      <c r="AH909" s="28">
        <v>1524</v>
      </c>
      <c r="AI909" s="28">
        <v>1774</v>
      </c>
      <c r="AJ909" s="28">
        <v>2011</v>
      </c>
      <c r="AK909" s="28">
        <v>2225</v>
      </c>
      <c r="AL909" s="28">
        <v>2409</v>
      </c>
      <c r="AM909" s="28">
        <v>2560</v>
      </c>
      <c r="AN909" s="28">
        <v>2681</v>
      </c>
      <c r="AO909" s="28">
        <v>2775</v>
      </c>
      <c r="AP909" s="28">
        <v>2847</v>
      </c>
      <c r="AQ909" s="28">
        <v>2901</v>
      </c>
      <c r="AR909" s="28">
        <v>2941</v>
      </c>
      <c r="AS909" s="28">
        <v>2941</v>
      </c>
      <c r="AT909" s="28">
        <v>2941</v>
      </c>
      <c r="AU909" s="28">
        <v>2941</v>
      </c>
      <c r="AV909" s="28">
        <v>2941</v>
      </c>
      <c r="AW909" s="28">
        <v>2941</v>
      </c>
      <c r="AX909" s="28">
        <v>2941</v>
      </c>
      <c r="AY909" s="28">
        <v>2941</v>
      </c>
      <c r="AZ909" s="28">
        <v>2941</v>
      </c>
      <c r="BA909" s="27"/>
      <c r="BB909" s="29">
        <v>821</v>
      </c>
      <c r="BC909" s="29">
        <v>982</v>
      </c>
      <c r="BD909" s="29">
        <v>1143</v>
      </c>
      <c r="BE909" s="29">
        <v>1296</v>
      </c>
      <c r="BF909" s="29">
        <v>1434</v>
      </c>
      <c r="BG909" s="29">
        <v>1552</v>
      </c>
      <c r="BH909" s="29">
        <v>1650</v>
      </c>
      <c r="BI909" s="29">
        <v>1728</v>
      </c>
      <c r="BJ909" s="29">
        <v>1789</v>
      </c>
      <c r="BK909" s="29">
        <v>1835</v>
      </c>
      <c r="BL909" s="29">
        <v>1870</v>
      </c>
      <c r="BM909" s="29">
        <v>1895</v>
      </c>
      <c r="BN909" s="29">
        <v>1895</v>
      </c>
      <c r="BO909" s="29">
        <v>1895</v>
      </c>
      <c r="BP909" s="29">
        <v>1895</v>
      </c>
      <c r="BQ909" s="29">
        <v>1895</v>
      </c>
      <c r="BR909" s="29">
        <v>1895</v>
      </c>
      <c r="BS909" s="29">
        <v>1895</v>
      </c>
      <c r="BT909" s="29">
        <v>1895</v>
      </c>
      <c r="BU909" s="29">
        <v>1895</v>
      </c>
      <c r="BV909" s="27"/>
      <c r="BW909" s="29">
        <v>2943</v>
      </c>
      <c r="BX909" s="29">
        <v>3522</v>
      </c>
      <c r="BY909" s="29">
        <v>4101</v>
      </c>
      <c r="BZ909" s="29">
        <v>4649</v>
      </c>
      <c r="CA909" s="29">
        <v>5142</v>
      </c>
      <c r="CB909" s="29">
        <v>5566</v>
      </c>
      <c r="CC909" s="29">
        <v>5917</v>
      </c>
      <c r="CD909" s="29">
        <v>6196</v>
      </c>
      <c r="CE909" s="29">
        <v>6414</v>
      </c>
      <c r="CF909" s="29">
        <v>6580</v>
      </c>
      <c r="CG909" s="29">
        <v>6705</v>
      </c>
      <c r="CH909" s="29">
        <v>6797</v>
      </c>
      <c r="CI909" s="29">
        <v>6797</v>
      </c>
      <c r="CJ909" s="29">
        <v>6797</v>
      </c>
      <c r="CK909" s="29">
        <v>6797</v>
      </c>
      <c r="CL909" s="29">
        <v>6797</v>
      </c>
      <c r="CM909" s="29">
        <v>6797</v>
      </c>
      <c r="CN909" s="29">
        <v>6797</v>
      </c>
      <c r="CO909" s="29">
        <v>6797</v>
      </c>
      <c r="CP909" s="29">
        <v>6797</v>
      </c>
      <c r="CQ909" s="30"/>
      <c r="CS909" s="36">
        <v>28299</v>
      </c>
      <c r="CT909" s="36">
        <v>33864</v>
      </c>
      <c r="CU909" s="36">
        <v>39428</v>
      </c>
      <c r="CV909" s="36">
        <v>44700</v>
      </c>
      <c r="CW909" s="36">
        <v>49445</v>
      </c>
      <c r="CX909" s="36">
        <v>53523</v>
      </c>
      <c r="CY909" s="36">
        <v>56891</v>
      </c>
      <c r="CZ909" s="36">
        <v>59581</v>
      </c>
      <c r="DA909" s="36">
        <v>61675</v>
      </c>
      <c r="DB909" s="36">
        <v>63271</v>
      </c>
      <c r="DC909" s="36">
        <v>64468</v>
      </c>
      <c r="DD909" s="36">
        <v>65356</v>
      </c>
      <c r="DE909" s="36">
        <v>65356</v>
      </c>
      <c r="DF909" s="36">
        <v>65356</v>
      </c>
      <c r="DG909" s="36">
        <v>65356</v>
      </c>
      <c r="DH909" s="36">
        <v>65356</v>
      </c>
      <c r="DI909" s="36">
        <v>65356</v>
      </c>
      <c r="DJ909" s="36">
        <v>65356</v>
      </c>
      <c r="DK909" s="36">
        <v>65356</v>
      </c>
      <c r="DL909" s="36">
        <v>65356</v>
      </c>
      <c r="DN909" s="37">
        <v>12</v>
      </c>
      <c r="DO909" s="48" t="s">
        <v>334</v>
      </c>
      <c r="DQ909" s="29">
        <f t="shared" si="562"/>
        <v>17.769954976107904</v>
      </c>
      <c r="DR909" s="29">
        <f t="shared" si="563"/>
        <v>17.773207248252668</v>
      </c>
      <c r="DS909" s="29">
        <f t="shared" si="564"/>
        <v>17.772967120102425</v>
      </c>
      <c r="DT909" s="29">
        <f t="shared" si="565"/>
        <v>17.77147686074316</v>
      </c>
      <c r="DU909" s="29">
        <f t="shared" si="566"/>
        <v>17.771541620939395</v>
      </c>
      <c r="DV909" s="29">
        <f t="shared" si="567"/>
        <v>17.772440059615338</v>
      </c>
      <c r="DW909" s="29">
        <f t="shared" si="568"/>
        <v>17.772782655602555</v>
      </c>
      <c r="DX909" s="29">
        <f t="shared" si="569"/>
        <v>17.771138279185482</v>
      </c>
      <c r="DY909" s="29">
        <f t="shared" si="570"/>
        <v>17.771165350286459</v>
      </c>
      <c r="DZ909" s="29">
        <f t="shared" si="571"/>
        <v>17.77156289566334</v>
      </c>
      <c r="EA909" s="29">
        <f t="shared" si="572"/>
        <v>17.772773224400538</v>
      </c>
      <c r="EB909" s="29">
        <f t="shared" si="573"/>
        <v>17.772197076150647</v>
      </c>
      <c r="EC909" s="29">
        <f t="shared" si="574"/>
        <v>17.772197076150647</v>
      </c>
      <c r="ED909" s="29">
        <f t="shared" si="575"/>
        <v>17.772197076150647</v>
      </c>
      <c r="EE909" s="29">
        <f t="shared" si="576"/>
        <v>17.772197076150647</v>
      </c>
      <c r="EF909" s="29">
        <f t="shared" si="577"/>
        <v>17.772197076150647</v>
      </c>
      <c r="EG909" s="29">
        <f t="shared" si="578"/>
        <v>17.772197076150647</v>
      </c>
      <c r="EH909" s="29">
        <f t="shared" si="579"/>
        <v>17.772197076150647</v>
      </c>
      <c r="EI909" s="29">
        <f t="shared" si="580"/>
        <v>17.772197076150647</v>
      </c>
      <c r="EJ909" s="29">
        <f t="shared" si="581"/>
        <v>17.772197076150647</v>
      </c>
      <c r="EL909" s="29" t="str">
        <f t="shared" si="582"/>
        <v>Low</v>
      </c>
      <c r="EM909" s="29" t="str">
        <f t="shared" si="583"/>
        <v>Low</v>
      </c>
      <c r="EN909" s="29" t="str">
        <f t="shared" si="584"/>
        <v>Low</v>
      </c>
      <c r="EO909" s="29" t="str">
        <f t="shared" si="585"/>
        <v>Low</v>
      </c>
      <c r="EP909" s="29" t="str">
        <f t="shared" si="586"/>
        <v>Low</v>
      </c>
      <c r="EQ909" s="29" t="str">
        <f t="shared" si="587"/>
        <v>Low</v>
      </c>
      <c r="ER909" s="29" t="str">
        <f t="shared" si="588"/>
        <v>Low</v>
      </c>
      <c r="ES909" s="29" t="str">
        <f t="shared" si="589"/>
        <v>Low</v>
      </c>
      <c r="ET909" s="29" t="str">
        <f t="shared" si="590"/>
        <v>Low</v>
      </c>
      <c r="EU909" s="29" t="str">
        <f t="shared" si="591"/>
        <v>Low</v>
      </c>
      <c r="EV909" s="29" t="str">
        <f t="shared" si="592"/>
        <v>Low</v>
      </c>
      <c r="EW909" s="29" t="str">
        <f t="shared" si="593"/>
        <v>Low</v>
      </c>
      <c r="EX909" s="29" t="str">
        <f t="shared" si="594"/>
        <v>Low</v>
      </c>
      <c r="EY909" s="29" t="str">
        <f t="shared" si="595"/>
        <v>Low</v>
      </c>
      <c r="EZ909" s="29" t="str">
        <f t="shared" si="596"/>
        <v>Low</v>
      </c>
      <c r="FA909" s="29" t="str">
        <f t="shared" si="597"/>
        <v>Low</v>
      </c>
      <c r="FB909" s="29" t="str">
        <f t="shared" si="598"/>
        <v>Low</v>
      </c>
      <c r="FC909" s="29" t="str">
        <f t="shared" si="599"/>
        <v>Low</v>
      </c>
      <c r="FD909" s="29" t="str">
        <f t="shared" si="600"/>
        <v>Low</v>
      </c>
      <c r="FE909" s="29" t="str">
        <f t="shared" si="601"/>
        <v>Low</v>
      </c>
      <c r="FH909" s="45">
        <v>5.3060766348123778</v>
      </c>
      <c r="FI909" s="45">
        <v>6.3494078606306159</v>
      </c>
      <c r="FJ909" s="45">
        <v>7.3927390864488531</v>
      </c>
      <c r="FK909" s="45">
        <v>8.3812098648892714</v>
      </c>
      <c r="FL909" s="45">
        <v>9.2709220195872124</v>
      </c>
      <c r="FM909" s="45">
        <v>10.035553697750045</v>
      </c>
      <c r="FN909" s="45">
        <v>10.667005205859434</v>
      </c>
      <c r="FO909" s="45">
        <v>11.171526285923788</v>
      </c>
      <c r="FP909" s="45">
        <v>11.564095855662808</v>
      </c>
      <c r="FQ909" s="45">
        <v>11.863307186401055</v>
      </c>
      <c r="FR909" s="45">
        <v>12.087789105437629</v>
      </c>
      <c r="FS909" s="45">
        <v>12.254218234302414</v>
      </c>
      <c r="FT909" s="45">
        <v>12.254218234302414</v>
      </c>
      <c r="FU909" s="45">
        <v>12.254218234302414</v>
      </c>
      <c r="FV909" s="45">
        <v>12.254218234302414</v>
      </c>
      <c r="FW909" s="45">
        <v>12.254218234302414</v>
      </c>
      <c r="FX909" s="45">
        <v>12.254218234302414</v>
      </c>
      <c r="FY909" s="45">
        <v>12.254218234302414</v>
      </c>
      <c r="FZ909" s="45">
        <v>12.254218234302414</v>
      </c>
      <c r="GA909" s="45">
        <v>12.254218234302414</v>
      </c>
    </row>
    <row r="910" spans="1:183" x14ac:dyDescent="0.25">
      <c r="A910" s="23"/>
      <c r="C910" s="25">
        <v>904</v>
      </c>
      <c r="D910" s="25" t="s">
        <v>13</v>
      </c>
      <c r="E910" s="25" t="s">
        <v>100</v>
      </c>
      <c r="F910" s="26" t="s">
        <v>122</v>
      </c>
      <c r="G910" s="26" t="s">
        <v>229</v>
      </c>
      <c r="H910" s="26" t="s">
        <v>137</v>
      </c>
      <c r="I910" s="26" t="s">
        <v>18</v>
      </c>
      <c r="J910" s="26" t="s">
        <v>21</v>
      </c>
      <c r="K910" s="31"/>
      <c r="L910" s="28">
        <v>0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7"/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</v>
      </c>
      <c r="AN910" s="28">
        <v>0</v>
      </c>
      <c r="AO910" s="28">
        <v>0</v>
      </c>
      <c r="AP910" s="28">
        <v>0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0</v>
      </c>
      <c r="AW910" s="28">
        <v>0</v>
      </c>
      <c r="AX910" s="28">
        <v>0</v>
      </c>
      <c r="AY910" s="28">
        <v>0</v>
      </c>
      <c r="AZ910" s="28">
        <v>0</v>
      </c>
      <c r="BA910" s="27"/>
      <c r="BB910" s="29">
        <v>0</v>
      </c>
      <c r="BC910" s="29">
        <v>0</v>
      </c>
      <c r="BD910" s="29">
        <v>0</v>
      </c>
      <c r="BE910" s="29">
        <v>0</v>
      </c>
      <c r="BF910" s="29">
        <v>0</v>
      </c>
      <c r="BG910" s="29">
        <v>0</v>
      </c>
      <c r="BH910" s="29">
        <v>0</v>
      </c>
      <c r="BI910" s="29">
        <v>0</v>
      </c>
      <c r="BJ910" s="29">
        <v>0</v>
      </c>
      <c r="BK910" s="29">
        <v>0</v>
      </c>
      <c r="BL910" s="29">
        <v>0</v>
      </c>
      <c r="BM910" s="29">
        <v>0</v>
      </c>
      <c r="BN910" s="29">
        <v>0</v>
      </c>
      <c r="BO910" s="29">
        <v>0</v>
      </c>
      <c r="BP910" s="29">
        <v>0</v>
      </c>
      <c r="BQ910" s="29">
        <v>0</v>
      </c>
      <c r="BR910" s="29">
        <v>0</v>
      </c>
      <c r="BS910" s="29">
        <v>0</v>
      </c>
      <c r="BT910" s="29">
        <v>0</v>
      </c>
      <c r="BU910" s="29">
        <v>0</v>
      </c>
      <c r="BV910" s="27"/>
      <c r="BW910" s="29">
        <v>0</v>
      </c>
      <c r="BX910" s="29">
        <v>0</v>
      </c>
      <c r="BY910" s="29">
        <v>0</v>
      </c>
      <c r="BZ910" s="29">
        <v>0</v>
      </c>
      <c r="CA910" s="29">
        <v>0</v>
      </c>
      <c r="CB910" s="29">
        <v>0</v>
      </c>
      <c r="CC910" s="29">
        <v>0</v>
      </c>
      <c r="CD910" s="29">
        <v>0</v>
      </c>
      <c r="CE910" s="29">
        <v>0</v>
      </c>
      <c r="CF910" s="29">
        <v>0</v>
      </c>
      <c r="CG910" s="29">
        <v>0</v>
      </c>
      <c r="CH910" s="29">
        <v>0</v>
      </c>
      <c r="CI910" s="29">
        <v>0</v>
      </c>
      <c r="CJ910" s="29">
        <v>0</v>
      </c>
      <c r="CK910" s="29">
        <v>0</v>
      </c>
      <c r="CL910" s="29">
        <v>0</v>
      </c>
      <c r="CM910" s="29">
        <v>0</v>
      </c>
      <c r="CN910" s="29">
        <v>0</v>
      </c>
      <c r="CO910" s="29">
        <v>0</v>
      </c>
      <c r="CP910" s="29">
        <v>0</v>
      </c>
      <c r="CQ910" s="30"/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N910" s="37">
        <v>3</v>
      </c>
      <c r="DO910" s="48" t="s">
        <v>334</v>
      </c>
      <c r="DQ910" s="29" t="str">
        <f t="shared" si="562"/>
        <v/>
      </c>
      <c r="DR910" s="29" t="str">
        <f t="shared" si="563"/>
        <v/>
      </c>
      <c r="DS910" s="29" t="str">
        <f t="shared" si="564"/>
        <v/>
      </c>
      <c r="DT910" s="29" t="str">
        <f t="shared" si="565"/>
        <v/>
      </c>
      <c r="DU910" s="29" t="str">
        <f t="shared" si="566"/>
        <v/>
      </c>
      <c r="DV910" s="29" t="str">
        <f t="shared" si="567"/>
        <v/>
      </c>
      <c r="DW910" s="29" t="str">
        <f t="shared" si="568"/>
        <v/>
      </c>
      <c r="DX910" s="29" t="str">
        <f t="shared" si="569"/>
        <v/>
      </c>
      <c r="DY910" s="29" t="str">
        <f t="shared" si="570"/>
        <v/>
      </c>
      <c r="DZ910" s="29" t="str">
        <f t="shared" si="571"/>
        <v/>
      </c>
      <c r="EA910" s="29" t="str">
        <f t="shared" si="572"/>
        <v/>
      </c>
      <c r="EB910" s="29" t="str">
        <f t="shared" si="573"/>
        <v/>
      </c>
      <c r="EC910" s="29" t="str">
        <f t="shared" si="574"/>
        <v/>
      </c>
      <c r="ED910" s="29" t="str">
        <f t="shared" si="575"/>
        <v/>
      </c>
      <c r="EE910" s="29" t="str">
        <f t="shared" si="576"/>
        <v/>
      </c>
      <c r="EF910" s="29" t="str">
        <f t="shared" si="577"/>
        <v/>
      </c>
      <c r="EG910" s="29" t="str">
        <f t="shared" si="578"/>
        <v/>
      </c>
      <c r="EH910" s="29" t="str">
        <f t="shared" si="579"/>
        <v/>
      </c>
      <c r="EI910" s="29" t="str">
        <f t="shared" si="580"/>
        <v/>
      </c>
      <c r="EJ910" s="29" t="str">
        <f t="shared" si="581"/>
        <v/>
      </c>
      <c r="EL910" s="29" t="str">
        <f t="shared" si="582"/>
        <v/>
      </c>
      <c r="EM910" s="29" t="str">
        <f t="shared" si="583"/>
        <v/>
      </c>
      <c r="EN910" s="29" t="str">
        <f t="shared" si="584"/>
        <v/>
      </c>
      <c r="EO910" s="29" t="str">
        <f t="shared" si="585"/>
        <v/>
      </c>
      <c r="EP910" s="29" t="str">
        <f t="shared" si="586"/>
        <v/>
      </c>
      <c r="EQ910" s="29" t="str">
        <f t="shared" si="587"/>
        <v/>
      </c>
      <c r="ER910" s="29" t="str">
        <f t="shared" si="588"/>
        <v/>
      </c>
      <c r="ES910" s="29" t="str">
        <f t="shared" si="589"/>
        <v/>
      </c>
      <c r="ET910" s="29" t="str">
        <f t="shared" si="590"/>
        <v/>
      </c>
      <c r="EU910" s="29" t="str">
        <f t="shared" si="591"/>
        <v/>
      </c>
      <c r="EV910" s="29" t="str">
        <f t="shared" si="592"/>
        <v/>
      </c>
      <c r="EW910" s="29" t="str">
        <f t="shared" si="593"/>
        <v/>
      </c>
      <c r="EX910" s="29" t="str">
        <f t="shared" si="594"/>
        <v/>
      </c>
      <c r="EY910" s="29" t="str">
        <f t="shared" si="595"/>
        <v/>
      </c>
      <c r="EZ910" s="29" t="str">
        <f t="shared" si="596"/>
        <v/>
      </c>
      <c r="FA910" s="29" t="str">
        <f t="shared" si="597"/>
        <v/>
      </c>
      <c r="FB910" s="29" t="str">
        <f t="shared" si="598"/>
        <v/>
      </c>
      <c r="FC910" s="29" t="str">
        <f t="shared" si="599"/>
        <v/>
      </c>
      <c r="FD910" s="29" t="str">
        <f t="shared" si="600"/>
        <v/>
      </c>
      <c r="FE910" s="29" t="str">
        <f t="shared" si="601"/>
        <v/>
      </c>
      <c r="FH910" s="45">
        <v>0</v>
      </c>
      <c r="FI910" s="45">
        <v>0</v>
      </c>
      <c r="FJ910" s="45">
        <v>0</v>
      </c>
      <c r="FK910" s="45">
        <v>0</v>
      </c>
      <c r="FL910" s="45">
        <v>0</v>
      </c>
      <c r="FM910" s="45">
        <v>0</v>
      </c>
      <c r="FN910" s="45">
        <v>0</v>
      </c>
      <c r="FO910" s="45">
        <v>0</v>
      </c>
      <c r="FP910" s="45">
        <v>0</v>
      </c>
      <c r="FQ910" s="45">
        <v>0</v>
      </c>
      <c r="FR910" s="45">
        <v>0</v>
      </c>
      <c r="FS910" s="45">
        <v>0</v>
      </c>
      <c r="FT910" s="45">
        <v>0</v>
      </c>
      <c r="FU910" s="45">
        <v>0</v>
      </c>
      <c r="FV910" s="45">
        <v>0</v>
      </c>
      <c r="FW910" s="45">
        <v>0</v>
      </c>
      <c r="FX910" s="45">
        <v>0</v>
      </c>
      <c r="FY910" s="45">
        <v>0</v>
      </c>
      <c r="FZ910" s="45">
        <v>0</v>
      </c>
      <c r="GA910" s="45">
        <v>0</v>
      </c>
    </row>
    <row r="911" spans="1:183" x14ac:dyDescent="0.25">
      <c r="A911" s="23"/>
      <c r="C911" s="25">
        <v>905</v>
      </c>
      <c r="D911" s="25" t="s">
        <v>13</v>
      </c>
      <c r="E911" s="25" t="s">
        <v>100</v>
      </c>
      <c r="F911" s="26" t="s">
        <v>123</v>
      </c>
      <c r="G911" s="26" t="s">
        <v>23</v>
      </c>
      <c r="H911" s="26" t="s">
        <v>137</v>
      </c>
      <c r="I911" s="26" t="s">
        <v>18</v>
      </c>
      <c r="J911" s="26" t="s">
        <v>19</v>
      </c>
      <c r="K911" s="27"/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0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28">
        <v>0</v>
      </c>
      <c r="AB911" s="28">
        <v>0</v>
      </c>
      <c r="AC911" s="28">
        <v>0</v>
      </c>
      <c r="AD911" s="28">
        <v>0</v>
      </c>
      <c r="AE911" s="28">
        <v>0</v>
      </c>
      <c r="AF911" s="27"/>
      <c r="AG911" s="28">
        <v>0</v>
      </c>
      <c r="AH911" s="28">
        <v>0</v>
      </c>
      <c r="AI911" s="28">
        <v>0</v>
      </c>
      <c r="AJ911" s="28">
        <v>0</v>
      </c>
      <c r="AK911" s="28">
        <v>0</v>
      </c>
      <c r="AL911" s="28">
        <v>0</v>
      </c>
      <c r="AM911" s="28">
        <v>0</v>
      </c>
      <c r="AN911" s="28">
        <v>0</v>
      </c>
      <c r="AO911" s="28">
        <v>0</v>
      </c>
      <c r="AP911" s="28">
        <v>0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7"/>
      <c r="BB911" s="29">
        <v>0</v>
      </c>
      <c r="BC911" s="29">
        <v>0</v>
      </c>
      <c r="BD911" s="29">
        <v>0</v>
      </c>
      <c r="BE911" s="29">
        <v>0</v>
      </c>
      <c r="BF911" s="29">
        <v>0</v>
      </c>
      <c r="BG911" s="29">
        <v>0</v>
      </c>
      <c r="BH911" s="29">
        <v>0</v>
      </c>
      <c r="BI911" s="29">
        <v>0</v>
      </c>
      <c r="BJ911" s="29">
        <v>0</v>
      </c>
      <c r="BK911" s="29">
        <v>0</v>
      </c>
      <c r="BL911" s="29">
        <v>0</v>
      </c>
      <c r="BM911" s="29">
        <v>0</v>
      </c>
      <c r="BN911" s="29">
        <v>0</v>
      </c>
      <c r="BO911" s="29">
        <v>0</v>
      </c>
      <c r="BP911" s="29">
        <v>0</v>
      </c>
      <c r="BQ911" s="29">
        <v>0</v>
      </c>
      <c r="BR911" s="29">
        <v>0</v>
      </c>
      <c r="BS911" s="29">
        <v>0</v>
      </c>
      <c r="BT911" s="29">
        <v>0</v>
      </c>
      <c r="BU911" s="29">
        <v>0</v>
      </c>
      <c r="BV911" s="27"/>
      <c r="BW911" s="29">
        <v>0</v>
      </c>
      <c r="BX911" s="29">
        <v>0</v>
      </c>
      <c r="BY911" s="29">
        <v>0</v>
      </c>
      <c r="BZ911" s="29">
        <v>0</v>
      </c>
      <c r="CA911" s="29">
        <v>0</v>
      </c>
      <c r="CB911" s="29">
        <v>0</v>
      </c>
      <c r="CC911" s="29">
        <v>0</v>
      </c>
      <c r="CD911" s="29">
        <v>0</v>
      </c>
      <c r="CE911" s="29">
        <v>0</v>
      </c>
      <c r="CF911" s="29">
        <v>0</v>
      </c>
      <c r="CG911" s="29">
        <v>0</v>
      </c>
      <c r="CH911" s="29">
        <v>0</v>
      </c>
      <c r="CI911" s="29">
        <v>0</v>
      </c>
      <c r="CJ911" s="29">
        <v>0</v>
      </c>
      <c r="CK911" s="29">
        <v>0</v>
      </c>
      <c r="CL911" s="29">
        <v>0</v>
      </c>
      <c r="CM911" s="29">
        <v>0</v>
      </c>
      <c r="CN911" s="29">
        <v>0</v>
      </c>
      <c r="CO911" s="29">
        <v>0</v>
      </c>
      <c r="CP911" s="29">
        <v>0</v>
      </c>
      <c r="CQ911" s="30"/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N911" s="37">
        <v>15</v>
      </c>
      <c r="DO911" s="48" t="s">
        <v>334</v>
      </c>
      <c r="DQ911" s="29" t="str">
        <f t="shared" si="562"/>
        <v/>
      </c>
      <c r="DR911" s="29" t="str">
        <f t="shared" si="563"/>
        <v/>
      </c>
      <c r="DS911" s="29" t="str">
        <f t="shared" si="564"/>
        <v/>
      </c>
      <c r="DT911" s="29" t="str">
        <f t="shared" si="565"/>
        <v/>
      </c>
      <c r="DU911" s="29" t="str">
        <f t="shared" si="566"/>
        <v/>
      </c>
      <c r="DV911" s="29" t="str">
        <f t="shared" si="567"/>
        <v/>
      </c>
      <c r="DW911" s="29" t="str">
        <f t="shared" si="568"/>
        <v/>
      </c>
      <c r="DX911" s="29" t="str">
        <f t="shared" si="569"/>
        <v/>
      </c>
      <c r="DY911" s="29" t="str">
        <f t="shared" si="570"/>
        <v/>
      </c>
      <c r="DZ911" s="29" t="str">
        <f t="shared" si="571"/>
        <v/>
      </c>
      <c r="EA911" s="29" t="str">
        <f t="shared" si="572"/>
        <v/>
      </c>
      <c r="EB911" s="29" t="str">
        <f t="shared" si="573"/>
        <v/>
      </c>
      <c r="EC911" s="29" t="str">
        <f t="shared" si="574"/>
        <v/>
      </c>
      <c r="ED911" s="29" t="str">
        <f t="shared" si="575"/>
        <v/>
      </c>
      <c r="EE911" s="29" t="str">
        <f t="shared" si="576"/>
        <v/>
      </c>
      <c r="EF911" s="29" t="str">
        <f t="shared" si="577"/>
        <v/>
      </c>
      <c r="EG911" s="29" t="str">
        <f t="shared" si="578"/>
        <v/>
      </c>
      <c r="EH911" s="29" t="str">
        <f t="shared" si="579"/>
        <v/>
      </c>
      <c r="EI911" s="29" t="str">
        <f t="shared" si="580"/>
        <v/>
      </c>
      <c r="EJ911" s="29" t="str">
        <f t="shared" si="581"/>
        <v/>
      </c>
      <c r="EL911" s="29" t="str">
        <f t="shared" si="582"/>
        <v/>
      </c>
      <c r="EM911" s="29" t="str">
        <f t="shared" si="583"/>
        <v/>
      </c>
      <c r="EN911" s="29" t="str">
        <f t="shared" si="584"/>
        <v/>
      </c>
      <c r="EO911" s="29" t="str">
        <f t="shared" si="585"/>
        <v/>
      </c>
      <c r="EP911" s="29" t="str">
        <f t="shared" si="586"/>
        <v/>
      </c>
      <c r="EQ911" s="29" t="str">
        <f t="shared" si="587"/>
        <v/>
      </c>
      <c r="ER911" s="29" t="str">
        <f t="shared" si="588"/>
        <v/>
      </c>
      <c r="ES911" s="29" t="str">
        <f t="shared" si="589"/>
        <v/>
      </c>
      <c r="ET911" s="29" t="str">
        <f t="shared" si="590"/>
        <v/>
      </c>
      <c r="EU911" s="29" t="str">
        <f t="shared" si="591"/>
        <v/>
      </c>
      <c r="EV911" s="29" t="str">
        <f t="shared" si="592"/>
        <v/>
      </c>
      <c r="EW911" s="29" t="str">
        <f t="shared" si="593"/>
        <v/>
      </c>
      <c r="EX911" s="29" t="str">
        <f t="shared" si="594"/>
        <v/>
      </c>
      <c r="EY911" s="29" t="str">
        <f t="shared" si="595"/>
        <v/>
      </c>
      <c r="EZ911" s="29" t="str">
        <f t="shared" si="596"/>
        <v/>
      </c>
      <c r="FA911" s="29" t="str">
        <f t="shared" si="597"/>
        <v/>
      </c>
      <c r="FB911" s="29" t="str">
        <f t="shared" si="598"/>
        <v/>
      </c>
      <c r="FC911" s="29" t="str">
        <f t="shared" si="599"/>
        <v/>
      </c>
      <c r="FD911" s="29" t="str">
        <f t="shared" si="600"/>
        <v/>
      </c>
      <c r="FE911" s="29" t="str">
        <f t="shared" si="601"/>
        <v/>
      </c>
      <c r="FH911" s="45">
        <v>0</v>
      </c>
      <c r="FI911" s="45">
        <v>0</v>
      </c>
      <c r="FJ911" s="45">
        <v>0</v>
      </c>
      <c r="FK911" s="45">
        <v>0</v>
      </c>
      <c r="FL911" s="45">
        <v>0</v>
      </c>
      <c r="FM911" s="45">
        <v>0</v>
      </c>
      <c r="FN911" s="45">
        <v>0</v>
      </c>
      <c r="FO911" s="45">
        <v>0</v>
      </c>
      <c r="FP911" s="45">
        <v>0</v>
      </c>
      <c r="FQ911" s="45">
        <v>0</v>
      </c>
      <c r="FR911" s="45">
        <v>0</v>
      </c>
      <c r="FS911" s="45">
        <v>0</v>
      </c>
      <c r="FT911" s="45">
        <v>0</v>
      </c>
      <c r="FU911" s="45">
        <v>0</v>
      </c>
      <c r="FV911" s="45">
        <v>0</v>
      </c>
      <c r="FW911" s="45">
        <v>0</v>
      </c>
      <c r="FX911" s="45">
        <v>0</v>
      </c>
      <c r="FY911" s="45">
        <v>0</v>
      </c>
      <c r="FZ911" s="45">
        <v>0</v>
      </c>
      <c r="GA911" s="45">
        <v>0</v>
      </c>
    </row>
    <row r="912" spans="1:183" x14ac:dyDescent="0.25">
      <c r="A912" s="23"/>
      <c r="C912" s="25">
        <v>906</v>
      </c>
      <c r="D912" s="25" t="s">
        <v>13</v>
      </c>
      <c r="E912" s="25" t="s">
        <v>100</v>
      </c>
      <c r="F912" s="26" t="s">
        <v>124</v>
      </c>
      <c r="G912" s="26" t="s">
        <v>23</v>
      </c>
      <c r="H912" s="26" t="s">
        <v>137</v>
      </c>
      <c r="I912" s="26" t="s">
        <v>18</v>
      </c>
      <c r="J912" s="26" t="s">
        <v>21</v>
      </c>
      <c r="K912" s="27"/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0</v>
      </c>
      <c r="AB912" s="28">
        <v>0</v>
      </c>
      <c r="AC912" s="28">
        <v>0</v>
      </c>
      <c r="AD912" s="28">
        <v>0</v>
      </c>
      <c r="AE912" s="28">
        <v>0</v>
      </c>
      <c r="AF912" s="27"/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28">
        <v>0</v>
      </c>
      <c r="AM912" s="28">
        <v>0</v>
      </c>
      <c r="AN912" s="28">
        <v>0</v>
      </c>
      <c r="AO912" s="28">
        <v>0</v>
      </c>
      <c r="AP912" s="28">
        <v>0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7"/>
      <c r="BB912" s="29">
        <v>0</v>
      </c>
      <c r="BC912" s="29">
        <v>0</v>
      </c>
      <c r="BD912" s="29">
        <v>0</v>
      </c>
      <c r="BE912" s="29">
        <v>0</v>
      </c>
      <c r="BF912" s="29">
        <v>0</v>
      </c>
      <c r="BG912" s="29">
        <v>0</v>
      </c>
      <c r="BH912" s="29">
        <v>0</v>
      </c>
      <c r="BI912" s="29">
        <v>0</v>
      </c>
      <c r="BJ912" s="29">
        <v>0</v>
      </c>
      <c r="BK912" s="29">
        <v>0</v>
      </c>
      <c r="BL912" s="29">
        <v>0</v>
      </c>
      <c r="BM912" s="29">
        <v>0</v>
      </c>
      <c r="BN912" s="29">
        <v>0</v>
      </c>
      <c r="BO912" s="29">
        <v>0</v>
      </c>
      <c r="BP912" s="29">
        <v>0</v>
      </c>
      <c r="BQ912" s="29">
        <v>0</v>
      </c>
      <c r="BR912" s="29">
        <v>0</v>
      </c>
      <c r="BS912" s="29">
        <v>0</v>
      </c>
      <c r="BT912" s="29">
        <v>0</v>
      </c>
      <c r="BU912" s="29">
        <v>0</v>
      </c>
      <c r="BV912" s="27"/>
      <c r="BW912" s="29">
        <v>0</v>
      </c>
      <c r="BX912" s="29">
        <v>0</v>
      </c>
      <c r="BY912" s="29">
        <v>0</v>
      </c>
      <c r="BZ912" s="29">
        <v>0</v>
      </c>
      <c r="CA912" s="29">
        <v>0</v>
      </c>
      <c r="CB912" s="29">
        <v>0</v>
      </c>
      <c r="CC912" s="29">
        <v>0</v>
      </c>
      <c r="CD912" s="29">
        <v>0</v>
      </c>
      <c r="CE912" s="29">
        <v>0</v>
      </c>
      <c r="CF912" s="29">
        <v>0</v>
      </c>
      <c r="CG912" s="29">
        <v>0</v>
      </c>
      <c r="CH912" s="29">
        <v>0</v>
      </c>
      <c r="CI912" s="29">
        <v>0</v>
      </c>
      <c r="CJ912" s="29">
        <v>0</v>
      </c>
      <c r="CK912" s="29">
        <v>0</v>
      </c>
      <c r="CL912" s="29">
        <v>0</v>
      </c>
      <c r="CM912" s="29">
        <v>0</v>
      </c>
      <c r="CN912" s="29">
        <v>0</v>
      </c>
      <c r="CO912" s="29">
        <v>0</v>
      </c>
      <c r="CP912" s="29">
        <v>0</v>
      </c>
      <c r="CQ912" s="30"/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N912" s="37">
        <v>12</v>
      </c>
      <c r="DO912" s="48" t="s">
        <v>282</v>
      </c>
      <c r="DQ912" s="29" t="str">
        <f t="shared" si="562"/>
        <v/>
      </c>
      <c r="DR912" s="29" t="str">
        <f t="shared" si="563"/>
        <v/>
      </c>
      <c r="DS912" s="29" t="str">
        <f t="shared" si="564"/>
        <v/>
      </c>
      <c r="DT912" s="29" t="str">
        <f t="shared" si="565"/>
        <v/>
      </c>
      <c r="DU912" s="29" t="str">
        <f t="shared" si="566"/>
        <v/>
      </c>
      <c r="DV912" s="29" t="str">
        <f t="shared" si="567"/>
        <v/>
      </c>
      <c r="DW912" s="29" t="str">
        <f t="shared" si="568"/>
        <v/>
      </c>
      <c r="DX912" s="29" t="str">
        <f t="shared" si="569"/>
        <v/>
      </c>
      <c r="DY912" s="29" t="str">
        <f t="shared" si="570"/>
        <v/>
      </c>
      <c r="DZ912" s="29" t="str">
        <f t="shared" si="571"/>
        <v/>
      </c>
      <c r="EA912" s="29" t="str">
        <f t="shared" si="572"/>
        <v/>
      </c>
      <c r="EB912" s="29" t="str">
        <f t="shared" si="573"/>
        <v/>
      </c>
      <c r="EC912" s="29" t="str">
        <f t="shared" si="574"/>
        <v/>
      </c>
      <c r="ED912" s="29" t="str">
        <f t="shared" si="575"/>
        <v/>
      </c>
      <c r="EE912" s="29" t="str">
        <f t="shared" si="576"/>
        <v/>
      </c>
      <c r="EF912" s="29" t="str">
        <f t="shared" si="577"/>
        <v/>
      </c>
      <c r="EG912" s="29" t="str">
        <f t="shared" si="578"/>
        <v/>
      </c>
      <c r="EH912" s="29" t="str">
        <f t="shared" si="579"/>
        <v/>
      </c>
      <c r="EI912" s="29" t="str">
        <f t="shared" si="580"/>
        <v/>
      </c>
      <c r="EJ912" s="29" t="str">
        <f t="shared" si="581"/>
        <v/>
      </c>
      <c r="EL912" s="29" t="str">
        <f t="shared" si="582"/>
        <v/>
      </c>
      <c r="EM912" s="29" t="str">
        <f t="shared" si="583"/>
        <v/>
      </c>
      <c r="EN912" s="29" t="str">
        <f t="shared" si="584"/>
        <v/>
      </c>
      <c r="EO912" s="29" t="str">
        <f t="shared" si="585"/>
        <v/>
      </c>
      <c r="EP912" s="29" t="str">
        <f t="shared" si="586"/>
        <v/>
      </c>
      <c r="EQ912" s="29" t="str">
        <f t="shared" si="587"/>
        <v/>
      </c>
      <c r="ER912" s="29" t="str">
        <f t="shared" si="588"/>
        <v/>
      </c>
      <c r="ES912" s="29" t="str">
        <f t="shared" si="589"/>
        <v/>
      </c>
      <c r="ET912" s="29" t="str">
        <f t="shared" si="590"/>
        <v/>
      </c>
      <c r="EU912" s="29" t="str">
        <f t="shared" si="591"/>
        <v/>
      </c>
      <c r="EV912" s="29" t="str">
        <f t="shared" si="592"/>
        <v/>
      </c>
      <c r="EW912" s="29" t="str">
        <f t="shared" si="593"/>
        <v/>
      </c>
      <c r="EX912" s="29" t="str">
        <f t="shared" si="594"/>
        <v/>
      </c>
      <c r="EY912" s="29" t="str">
        <f t="shared" si="595"/>
        <v/>
      </c>
      <c r="EZ912" s="29" t="str">
        <f t="shared" si="596"/>
        <v/>
      </c>
      <c r="FA912" s="29" t="str">
        <f t="shared" si="597"/>
        <v/>
      </c>
      <c r="FB912" s="29" t="str">
        <f t="shared" si="598"/>
        <v/>
      </c>
      <c r="FC912" s="29" t="str">
        <f t="shared" si="599"/>
        <v/>
      </c>
      <c r="FD912" s="29" t="str">
        <f t="shared" si="600"/>
        <v/>
      </c>
      <c r="FE912" s="29" t="str">
        <f t="shared" si="601"/>
        <v/>
      </c>
      <c r="FH912" s="45">
        <v>0</v>
      </c>
      <c r="FI912" s="45">
        <v>0</v>
      </c>
      <c r="FJ912" s="45">
        <v>0</v>
      </c>
      <c r="FK912" s="45">
        <v>0</v>
      </c>
      <c r="FL912" s="45">
        <v>0</v>
      </c>
      <c r="FM912" s="45">
        <v>0</v>
      </c>
      <c r="FN912" s="45">
        <v>0</v>
      </c>
      <c r="FO912" s="45">
        <v>0</v>
      </c>
      <c r="FP912" s="45">
        <v>0</v>
      </c>
      <c r="FQ912" s="45">
        <v>0</v>
      </c>
      <c r="FR912" s="45">
        <v>0</v>
      </c>
      <c r="FS912" s="45">
        <v>0</v>
      </c>
      <c r="FT912" s="45">
        <v>0</v>
      </c>
      <c r="FU912" s="45">
        <v>0</v>
      </c>
      <c r="FV912" s="45">
        <v>0</v>
      </c>
      <c r="FW912" s="45">
        <v>0</v>
      </c>
      <c r="FX912" s="45">
        <v>0</v>
      </c>
      <c r="FY912" s="45">
        <v>0</v>
      </c>
      <c r="FZ912" s="45">
        <v>0</v>
      </c>
      <c r="GA912" s="45">
        <v>0</v>
      </c>
    </row>
    <row r="913" spans="1:183" x14ac:dyDescent="0.25">
      <c r="A913" s="23"/>
      <c r="C913" s="25">
        <v>907</v>
      </c>
      <c r="D913" s="25" t="s">
        <v>13</v>
      </c>
      <c r="E913" s="25" t="s">
        <v>230</v>
      </c>
      <c r="F913" s="26" t="s">
        <v>93</v>
      </c>
      <c r="G913" s="26" t="s">
        <v>16</v>
      </c>
      <c r="H913" s="26" t="s">
        <v>137</v>
      </c>
      <c r="I913" s="26" t="s">
        <v>18</v>
      </c>
      <c r="J913" s="26" t="s">
        <v>19</v>
      </c>
      <c r="K913" s="31"/>
      <c r="L913" s="28">
        <v>0</v>
      </c>
      <c r="M913" s="28">
        <v>0</v>
      </c>
      <c r="N913" s="28">
        <v>0</v>
      </c>
      <c r="O913" s="28">
        <v>0</v>
      </c>
      <c r="P913" s="28">
        <v>0</v>
      </c>
      <c r="Q913" s="28">
        <v>0</v>
      </c>
      <c r="R913" s="28">
        <v>0</v>
      </c>
      <c r="S913" s="28">
        <v>0</v>
      </c>
      <c r="T913" s="28">
        <v>0</v>
      </c>
      <c r="U913" s="28">
        <v>0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0</v>
      </c>
      <c r="AB913" s="28">
        <v>0</v>
      </c>
      <c r="AC913" s="28">
        <v>0</v>
      </c>
      <c r="AD913" s="28">
        <v>0</v>
      </c>
      <c r="AE913" s="28">
        <v>0</v>
      </c>
      <c r="AF913" s="27"/>
      <c r="AG913" s="28">
        <v>0</v>
      </c>
      <c r="AH913" s="28">
        <v>0</v>
      </c>
      <c r="AI913" s="28">
        <v>0</v>
      </c>
      <c r="AJ913" s="28">
        <v>0</v>
      </c>
      <c r="AK913" s="28">
        <v>0</v>
      </c>
      <c r="AL913" s="28">
        <v>0</v>
      </c>
      <c r="AM913" s="28">
        <v>0</v>
      </c>
      <c r="AN913" s="28">
        <v>0</v>
      </c>
      <c r="AO913" s="28">
        <v>0</v>
      </c>
      <c r="AP913" s="28">
        <v>0</v>
      </c>
      <c r="AQ913" s="28">
        <v>0</v>
      </c>
      <c r="AR913" s="28">
        <v>0</v>
      </c>
      <c r="AS913" s="28">
        <v>0</v>
      </c>
      <c r="AT913" s="28">
        <v>0</v>
      </c>
      <c r="AU913" s="28">
        <v>0</v>
      </c>
      <c r="AV913" s="28">
        <v>0</v>
      </c>
      <c r="AW913" s="28">
        <v>0</v>
      </c>
      <c r="AX913" s="28">
        <v>0</v>
      </c>
      <c r="AY913" s="28">
        <v>0</v>
      </c>
      <c r="AZ913" s="28">
        <v>0</v>
      </c>
      <c r="BA913" s="27"/>
      <c r="BB913" s="29">
        <v>0</v>
      </c>
      <c r="BC913" s="29">
        <v>0</v>
      </c>
      <c r="BD913" s="29">
        <v>0</v>
      </c>
      <c r="BE913" s="29">
        <v>0</v>
      </c>
      <c r="BF913" s="29">
        <v>0</v>
      </c>
      <c r="BG913" s="29">
        <v>0</v>
      </c>
      <c r="BH913" s="29">
        <v>0</v>
      </c>
      <c r="BI913" s="29">
        <v>0</v>
      </c>
      <c r="BJ913" s="29">
        <v>0</v>
      </c>
      <c r="BK913" s="29">
        <v>0</v>
      </c>
      <c r="BL913" s="29">
        <v>0</v>
      </c>
      <c r="BM913" s="29">
        <v>0</v>
      </c>
      <c r="BN913" s="29">
        <v>0</v>
      </c>
      <c r="BO913" s="29">
        <v>0</v>
      </c>
      <c r="BP913" s="29">
        <v>0</v>
      </c>
      <c r="BQ913" s="29">
        <v>0</v>
      </c>
      <c r="BR913" s="29">
        <v>0</v>
      </c>
      <c r="BS913" s="29">
        <v>0</v>
      </c>
      <c r="BT913" s="29">
        <v>0</v>
      </c>
      <c r="BU913" s="29">
        <v>0</v>
      </c>
      <c r="BV913" s="27"/>
      <c r="BW913" s="29">
        <v>0</v>
      </c>
      <c r="BX913" s="29">
        <v>0</v>
      </c>
      <c r="BY913" s="29">
        <v>0</v>
      </c>
      <c r="BZ913" s="29">
        <v>0</v>
      </c>
      <c r="CA913" s="29">
        <v>0</v>
      </c>
      <c r="CB913" s="29">
        <v>0</v>
      </c>
      <c r="CC913" s="29">
        <v>0</v>
      </c>
      <c r="CD913" s="29">
        <v>0</v>
      </c>
      <c r="CE913" s="29">
        <v>0</v>
      </c>
      <c r="CF913" s="29">
        <v>0</v>
      </c>
      <c r="CG913" s="29">
        <v>0</v>
      </c>
      <c r="CH913" s="29">
        <v>0</v>
      </c>
      <c r="CI913" s="29">
        <v>0</v>
      </c>
      <c r="CJ913" s="29">
        <v>0</v>
      </c>
      <c r="CK913" s="29">
        <v>0</v>
      </c>
      <c r="CL913" s="29">
        <v>0</v>
      </c>
      <c r="CM913" s="29">
        <v>0</v>
      </c>
      <c r="CN913" s="29">
        <v>0</v>
      </c>
      <c r="CO913" s="29">
        <v>0</v>
      </c>
      <c r="CP913" s="29">
        <v>0</v>
      </c>
      <c r="CQ913" s="30"/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N913" s="37">
        <v>15</v>
      </c>
      <c r="DO913" s="48" t="s">
        <v>329</v>
      </c>
      <c r="DQ913" s="29" t="str">
        <f t="shared" si="562"/>
        <v/>
      </c>
      <c r="DR913" s="29" t="str">
        <f t="shared" si="563"/>
        <v/>
      </c>
      <c r="DS913" s="29" t="str">
        <f t="shared" si="564"/>
        <v/>
      </c>
      <c r="DT913" s="29" t="str">
        <f t="shared" si="565"/>
        <v/>
      </c>
      <c r="DU913" s="29" t="str">
        <f t="shared" si="566"/>
        <v/>
      </c>
      <c r="DV913" s="29" t="str">
        <f t="shared" si="567"/>
        <v/>
      </c>
      <c r="DW913" s="29" t="str">
        <f t="shared" si="568"/>
        <v/>
      </c>
      <c r="DX913" s="29" t="str">
        <f t="shared" si="569"/>
        <v/>
      </c>
      <c r="DY913" s="29" t="str">
        <f t="shared" si="570"/>
        <v/>
      </c>
      <c r="DZ913" s="29" t="str">
        <f t="shared" si="571"/>
        <v/>
      </c>
      <c r="EA913" s="29" t="str">
        <f t="shared" si="572"/>
        <v/>
      </c>
      <c r="EB913" s="29" t="str">
        <f t="shared" si="573"/>
        <v/>
      </c>
      <c r="EC913" s="29" t="str">
        <f t="shared" si="574"/>
        <v/>
      </c>
      <c r="ED913" s="29" t="str">
        <f t="shared" si="575"/>
        <v/>
      </c>
      <c r="EE913" s="29" t="str">
        <f t="shared" si="576"/>
        <v/>
      </c>
      <c r="EF913" s="29" t="str">
        <f t="shared" si="577"/>
        <v/>
      </c>
      <c r="EG913" s="29" t="str">
        <f t="shared" si="578"/>
        <v/>
      </c>
      <c r="EH913" s="29" t="str">
        <f t="shared" si="579"/>
        <v/>
      </c>
      <c r="EI913" s="29" t="str">
        <f t="shared" si="580"/>
        <v/>
      </c>
      <c r="EJ913" s="29" t="str">
        <f t="shared" si="581"/>
        <v/>
      </c>
      <c r="EL913" s="29" t="str">
        <f t="shared" si="582"/>
        <v/>
      </c>
      <c r="EM913" s="29" t="str">
        <f t="shared" si="583"/>
        <v/>
      </c>
      <c r="EN913" s="29" t="str">
        <f t="shared" si="584"/>
        <v/>
      </c>
      <c r="EO913" s="29" t="str">
        <f t="shared" si="585"/>
        <v/>
      </c>
      <c r="EP913" s="29" t="str">
        <f t="shared" si="586"/>
        <v/>
      </c>
      <c r="EQ913" s="29" t="str">
        <f t="shared" si="587"/>
        <v/>
      </c>
      <c r="ER913" s="29" t="str">
        <f t="shared" si="588"/>
        <v/>
      </c>
      <c r="ES913" s="29" t="str">
        <f t="shared" si="589"/>
        <v/>
      </c>
      <c r="ET913" s="29" t="str">
        <f t="shared" si="590"/>
        <v/>
      </c>
      <c r="EU913" s="29" t="str">
        <f t="shared" si="591"/>
        <v/>
      </c>
      <c r="EV913" s="29" t="str">
        <f t="shared" si="592"/>
        <v/>
      </c>
      <c r="EW913" s="29" t="str">
        <f t="shared" si="593"/>
        <v/>
      </c>
      <c r="EX913" s="29" t="str">
        <f t="shared" si="594"/>
        <v/>
      </c>
      <c r="EY913" s="29" t="str">
        <f t="shared" si="595"/>
        <v/>
      </c>
      <c r="EZ913" s="29" t="str">
        <f t="shared" si="596"/>
        <v/>
      </c>
      <c r="FA913" s="29" t="str">
        <f t="shared" si="597"/>
        <v/>
      </c>
      <c r="FB913" s="29" t="str">
        <f t="shared" si="598"/>
        <v/>
      </c>
      <c r="FC913" s="29" t="str">
        <f t="shared" si="599"/>
        <v/>
      </c>
      <c r="FD913" s="29" t="str">
        <f t="shared" si="600"/>
        <v/>
      </c>
      <c r="FE913" s="29" t="str">
        <f t="shared" si="601"/>
        <v/>
      </c>
      <c r="FH913" s="45">
        <v>0</v>
      </c>
      <c r="FI913" s="45">
        <v>0</v>
      </c>
      <c r="FJ913" s="45">
        <v>0</v>
      </c>
      <c r="FK913" s="45">
        <v>0</v>
      </c>
      <c r="FL913" s="45">
        <v>0</v>
      </c>
      <c r="FM913" s="45">
        <v>0</v>
      </c>
      <c r="FN913" s="45">
        <v>0</v>
      </c>
      <c r="FO913" s="45">
        <v>0</v>
      </c>
      <c r="FP913" s="45">
        <v>0</v>
      </c>
      <c r="FQ913" s="45">
        <v>0</v>
      </c>
      <c r="FR913" s="45">
        <v>0</v>
      </c>
      <c r="FS913" s="45">
        <v>0</v>
      </c>
      <c r="FT913" s="45">
        <v>0</v>
      </c>
      <c r="FU913" s="45">
        <v>0</v>
      </c>
      <c r="FV913" s="45">
        <v>0</v>
      </c>
      <c r="FW913" s="45">
        <v>0</v>
      </c>
      <c r="FX913" s="45">
        <v>0</v>
      </c>
      <c r="FY913" s="45">
        <v>0</v>
      </c>
      <c r="FZ913" s="45">
        <v>0</v>
      </c>
      <c r="GA913" s="45">
        <v>0</v>
      </c>
    </row>
    <row r="914" spans="1:183" x14ac:dyDescent="0.25">
      <c r="A914" s="23"/>
      <c r="C914" s="25">
        <v>908</v>
      </c>
      <c r="D914" s="25" t="s">
        <v>13</v>
      </c>
      <c r="E914" s="25" t="s">
        <v>230</v>
      </c>
      <c r="F914" s="26" t="s">
        <v>231</v>
      </c>
      <c r="G914" s="26" t="s">
        <v>16</v>
      </c>
      <c r="H914" s="26" t="s">
        <v>137</v>
      </c>
      <c r="I914" s="26" t="s">
        <v>18</v>
      </c>
      <c r="J914" s="26" t="s">
        <v>21</v>
      </c>
      <c r="K914" s="31"/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28">
        <v>0</v>
      </c>
      <c r="AB914" s="28">
        <v>0</v>
      </c>
      <c r="AC914" s="28">
        <v>0</v>
      </c>
      <c r="AD914" s="28">
        <v>0</v>
      </c>
      <c r="AE914" s="28">
        <v>0</v>
      </c>
      <c r="AF914" s="27"/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28">
        <v>0</v>
      </c>
      <c r="AM914" s="28">
        <v>0</v>
      </c>
      <c r="AN914" s="28">
        <v>0</v>
      </c>
      <c r="AO914" s="28">
        <v>0</v>
      </c>
      <c r="AP914" s="28">
        <v>0</v>
      </c>
      <c r="AQ914" s="28">
        <v>0</v>
      </c>
      <c r="AR914" s="28">
        <v>0</v>
      </c>
      <c r="AS914" s="28">
        <v>0</v>
      </c>
      <c r="AT914" s="28">
        <v>0</v>
      </c>
      <c r="AU914" s="28">
        <v>0</v>
      </c>
      <c r="AV914" s="28">
        <v>0</v>
      </c>
      <c r="AW914" s="28">
        <v>0</v>
      </c>
      <c r="AX914" s="28">
        <v>0</v>
      </c>
      <c r="AY914" s="28">
        <v>0</v>
      </c>
      <c r="AZ914" s="28">
        <v>0</v>
      </c>
      <c r="BA914" s="27"/>
      <c r="BB914" s="29">
        <v>0</v>
      </c>
      <c r="BC914" s="29">
        <v>0</v>
      </c>
      <c r="BD914" s="29">
        <v>0</v>
      </c>
      <c r="BE914" s="29">
        <v>0</v>
      </c>
      <c r="BF914" s="29">
        <v>0</v>
      </c>
      <c r="BG914" s="29">
        <v>0</v>
      </c>
      <c r="BH914" s="29">
        <v>0</v>
      </c>
      <c r="BI914" s="29">
        <v>0</v>
      </c>
      <c r="BJ914" s="29">
        <v>0</v>
      </c>
      <c r="BK914" s="29">
        <v>0</v>
      </c>
      <c r="BL914" s="29">
        <v>0</v>
      </c>
      <c r="BM914" s="29">
        <v>0</v>
      </c>
      <c r="BN914" s="29">
        <v>0</v>
      </c>
      <c r="BO914" s="29">
        <v>0</v>
      </c>
      <c r="BP914" s="29">
        <v>0</v>
      </c>
      <c r="BQ914" s="29">
        <v>0</v>
      </c>
      <c r="BR914" s="29">
        <v>0</v>
      </c>
      <c r="BS914" s="29">
        <v>0</v>
      </c>
      <c r="BT914" s="29">
        <v>0</v>
      </c>
      <c r="BU914" s="29">
        <v>0</v>
      </c>
      <c r="BV914" s="27"/>
      <c r="BW914" s="29">
        <v>0</v>
      </c>
      <c r="BX914" s="29">
        <v>0</v>
      </c>
      <c r="BY914" s="29">
        <v>0</v>
      </c>
      <c r="BZ914" s="29">
        <v>0</v>
      </c>
      <c r="CA914" s="29">
        <v>0</v>
      </c>
      <c r="CB914" s="29">
        <v>0</v>
      </c>
      <c r="CC914" s="29">
        <v>0</v>
      </c>
      <c r="CD914" s="29">
        <v>0</v>
      </c>
      <c r="CE914" s="29">
        <v>0</v>
      </c>
      <c r="CF914" s="29">
        <v>0</v>
      </c>
      <c r="CG914" s="29">
        <v>0</v>
      </c>
      <c r="CH914" s="29">
        <v>0</v>
      </c>
      <c r="CI914" s="29">
        <v>0</v>
      </c>
      <c r="CJ914" s="29">
        <v>0</v>
      </c>
      <c r="CK914" s="29">
        <v>0</v>
      </c>
      <c r="CL914" s="29">
        <v>0</v>
      </c>
      <c r="CM914" s="29">
        <v>0</v>
      </c>
      <c r="CN914" s="29">
        <v>0</v>
      </c>
      <c r="CO914" s="29">
        <v>0</v>
      </c>
      <c r="CP914" s="29">
        <v>0</v>
      </c>
      <c r="CQ914" s="30"/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N914" s="37">
        <v>5</v>
      </c>
      <c r="DO914" s="48" t="s">
        <v>329</v>
      </c>
      <c r="DQ914" s="29" t="str">
        <f t="shared" si="562"/>
        <v/>
      </c>
      <c r="DR914" s="29" t="str">
        <f t="shared" si="563"/>
        <v/>
      </c>
      <c r="DS914" s="29" t="str">
        <f t="shared" si="564"/>
        <v/>
      </c>
      <c r="DT914" s="29" t="str">
        <f t="shared" si="565"/>
        <v/>
      </c>
      <c r="DU914" s="29" t="str">
        <f t="shared" si="566"/>
        <v/>
      </c>
      <c r="DV914" s="29" t="str">
        <f t="shared" si="567"/>
        <v/>
      </c>
      <c r="DW914" s="29" t="str">
        <f t="shared" si="568"/>
        <v/>
      </c>
      <c r="DX914" s="29" t="str">
        <f t="shared" si="569"/>
        <v/>
      </c>
      <c r="DY914" s="29" t="str">
        <f t="shared" si="570"/>
        <v/>
      </c>
      <c r="DZ914" s="29" t="str">
        <f t="shared" si="571"/>
        <v/>
      </c>
      <c r="EA914" s="29" t="str">
        <f t="shared" si="572"/>
        <v/>
      </c>
      <c r="EB914" s="29" t="str">
        <f t="shared" si="573"/>
        <v/>
      </c>
      <c r="EC914" s="29" t="str">
        <f t="shared" si="574"/>
        <v/>
      </c>
      <c r="ED914" s="29" t="str">
        <f t="shared" si="575"/>
        <v/>
      </c>
      <c r="EE914" s="29" t="str">
        <f t="shared" si="576"/>
        <v/>
      </c>
      <c r="EF914" s="29" t="str">
        <f t="shared" si="577"/>
        <v/>
      </c>
      <c r="EG914" s="29" t="str">
        <f t="shared" si="578"/>
        <v/>
      </c>
      <c r="EH914" s="29" t="str">
        <f t="shared" si="579"/>
        <v/>
      </c>
      <c r="EI914" s="29" t="str">
        <f t="shared" si="580"/>
        <v/>
      </c>
      <c r="EJ914" s="29" t="str">
        <f t="shared" si="581"/>
        <v/>
      </c>
      <c r="EL914" s="29" t="str">
        <f t="shared" si="582"/>
        <v/>
      </c>
      <c r="EM914" s="29" t="str">
        <f t="shared" si="583"/>
        <v/>
      </c>
      <c r="EN914" s="29" t="str">
        <f t="shared" si="584"/>
        <v/>
      </c>
      <c r="EO914" s="29" t="str">
        <f t="shared" si="585"/>
        <v/>
      </c>
      <c r="EP914" s="29" t="str">
        <f t="shared" si="586"/>
        <v/>
      </c>
      <c r="EQ914" s="29" t="str">
        <f t="shared" si="587"/>
        <v/>
      </c>
      <c r="ER914" s="29" t="str">
        <f t="shared" si="588"/>
        <v/>
      </c>
      <c r="ES914" s="29" t="str">
        <f t="shared" si="589"/>
        <v/>
      </c>
      <c r="ET914" s="29" t="str">
        <f t="shared" si="590"/>
        <v/>
      </c>
      <c r="EU914" s="29" t="str">
        <f t="shared" si="591"/>
        <v/>
      </c>
      <c r="EV914" s="29" t="str">
        <f t="shared" si="592"/>
        <v/>
      </c>
      <c r="EW914" s="29" t="str">
        <f t="shared" si="593"/>
        <v/>
      </c>
      <c r="EX914" s="29" t="str">
        <f t="shared" si="594"/>
        <v/>
      </c>
      <c r="EY914" s="29" t="str">
        <f t="shared" si="595"/>
        <v/>
      </c>
      <c r="EZ914" s="29" t="str">
        <f t="shared" si="596"/>
        <v/>
      </c>
      <c r="FA914" s="29" t="str">
        <f t="shared" si="597"/>
        <v/>
      </c>
      <c r="FB914" s="29" t="str">
        <f t="shared" si="598"/>
        <v/>
      </c>
      <c r="FC914" s="29" t="str">
        <f t="shared" si="599"/>
        <v/>
      </c>
      <c r="FD914" s="29" t="str">
        <f t="shared" si="600"/>
        <v/>
      </c>
      <c r="FE914" s="29" t="str">
        <f t="shared" si="601"/>
        <v/>
      </c>
      <c r="FH914" s="45">
        <v>0</v>
      </c>
      <c r="FI914" s="45">
        <v>0</v>
      </c>
      <c r="FJ914" s="45">
        <v>0</v>
      </c>
      <c r="FK914" s="45">
        <v>0</v>
      </c>
      <c r="FL914" s="45">
        <v>0</v>
      </c>
      <c r="FM914" s="45">
        <v>0</v>
      </c>
      <c r="FN914" s="45">
        <v>0</v>
      </c>
      <c r="FO914" s="45">
        <v>0</v>
      </c>
      <c r="FP914" s="45">
        <v>0</v>
      </c>
      <c r="FQ914" s="45">
        <v>0</v>
      </c>
      <c r="FR914" s="45">
        <v>0</v>
      </c>
      <c r="FS914" s="45">
        <v>0</v>
      </c>
      <c r="FT914" s="45">
        <v>0</v>
      </c>
      <c r="FU914" s="45">
        <v>0</v>
      </c>
      <c r="FV914" s="45">
        <v>0</v>
      </c>
      <c r="FW914" s="45">
        <v>0</v>
      </c>
      <c r="FX914" s="45">
        <v>0</v>
      </c>
      <c r="FY914" s="45">
        <v>0</v>
      </c>
      <c r="FZ914" s="45">
        <v>0</v>
      </c>
      <c r="GA914" s="45">
        <v>0</v>
      </c>
    </row>
    <row r="915" spans="1:183" x14ac:dyDescent="0.25">
      <c r="A915" s="23"/>
      <c r="C915" s="25">
        <v>909</v>
      </c>
      <c r="D915" s="25" t="s">
        <v>13</v>
      </c>
      <c r="E915" s="25" t="s">
        <v>230</v>
      </c>
      <c r="F915" s="26" t="s">
        <v>94</v>
      </c>
      <c r="G915" s="26" t="s">
        <v>16</v>
      </c>
      <c r="H915" s="26" t="s">
        <v>137</v>
      </c>
      <c r="I915" s="26" t="s">
        <v>18</v>
      </c>
      <c r="J915" s="26" t="s">
        <v>21</v>
      </c>
      <c r="K915" s="31"/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0</v>
      </c>
      <c r="AB915" s="28">
        <v>0</v>
      </c>
      <c r="AC915" s="28">
        <v>0</v>
      </c>
      <c r="AD915" s="28">
        <v>0</v>
      </c>
      <c r="AE915" s="28">
        <v>0</v>
      </c>
      <c r="AF915" s="27"/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28">
        <v>0</v>
      </c>
      <c r="AM915" s="28">
        <v>0</v>
      </c>
      <c r="AN915" s="28">
        <v>0</v>
      </c>
      <c r="AO915" s="28">
        <v>0</v>
      </c>
      <c r="AP915" s="28">
        <v>0</v>
      </c>
      <c r="AQ915" s="28">
        <v>0</v>
      </c>
      <c r="AR915" s="28">
        <v>0</v>
      </c>
      <c r="AS915" s="28">
        <v>0</v>
      </c>
      <c r="AT915" s="28">
        <v>0</v>
      </c>
      <c r="AU915" s="28">
        <v>0</v>
      </c>
      <c r="AV915" s="28">
        <v>0</v>
      </c>
      <c r="AW915" s="28">
        <v>0</v>
      </c>
      <c r="AX915" s="28">
        <v>0</v>
      </c>
      <c r="AY915" s="28">
        <v>0</v>
      </c>
      <c r="AZ915" s="28">
        <v>0</v>
      </c>
      <c r="BA915" s="27"/>
      <c r="BB915" s="29">
        <v>0</v>
      </c>
      <c r="BC915" s="29">
        <v>0</v>
      </c>
      <c r="BD915" s="29">
        <v>0</v>
      </c>
      <c r="BE915" s="29">
        <v>0</v>
      </c>
      <c r="BF915" s="29">
        <v>0</v>
      </c>
      <c r="BG915" s="29">
        <v>0</v>
      </c>
      <c r="BH915" s="29">
        <v>0</v>
      </c>
      <c r="BI915" s="29">
        <v>0</v>
      </c>
      <c r="BJ915" s="29">
        <v>0</v>
      </c>
      <c r="BK915" s="29">
        <v>0</v>
      </c>
      <c r="BL915" s="29">
        <v>0</v>
      </c>
      <c r="BM915" s="29">
        <v>0</v>
      </c>
      <c r="BN915" s="29">
        <v>0</v>
      </c>
      <c r="BO915" s="29">
        <v>0</v>
      </c>
      <c r="BP915" s="29">
        <v>0</v>
      </c>
      <c r="BQ915" s="29">
        <v>0</v>
      </c>
      <c r="BR915" s="29">
        <v>0</v>
      </c>
      <c r="BS915" s="29">
        <v>0</v>
      </c>
      <c r="BT915" s="29">
        <v>0</v>
      </c>
      <c r="BU915" s="29">
        <v>0</v>
      </c>
      <c r="BV915" s="27"/>
      <c r="BW915" s="29">
        <v>0</v>
      </c>
      <c r="BX915" s="29">
        <v>0</v>
      </c>
      <c r="BY915" s="29">
        <v>0</v>
      </c>
      <c r="BZ915" s="29">
        <v>0</v>
      </c>
      <c r="CA915" s="29">
        <v>0</v>
      </c>
      <c r="CB915" s="29">
        <v>0</v>
      </c>
      <c r="CC915" s="29">
        <v>0</v>
      </c>
      <c r="CD915" s="29">
        <v>0</v>
      </c>
      <c r="CE915" s="29">
        <v>0</v>
      </c>
      <c r="CF915" s="29">
        <v>0</v>
      </c>
      <c r="CG915" s="29">
        <v>0</v>
      </c>
      <c r="CH915" s="29">
        <v>0</v>
      </c>
      <c r="CI915" s="29">
        <v>0</v>
      </c>
      <c r="CJ915" s="29">
        <v>0</v>
      </c>
      <c r="CK915" s="29">
        <v>0</v>
      </c>
      <c r="CL915" s="29">
        <v>0</v>
      </c>
      <c r="CM915" s="29">
        <v>0</v>
      </c>
      <c r="CN915" s="29">
        <v>0</v>
      </c>
      <c r="CO915" s="29">
        <v>0</v>
      </c>
      <c r="CP915" s="29">
        <v>0</v>
      </c>
      <c r="CQ915" s="30"/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N915" s="37">
        <v>8</v>
      </c>
      <c r="DO915" s="48" t="s">
        <v>329</v>
      </c>
      <c r="DQ915" s="29" t="str">
        <f t="shared" si="562"/>
        <v/>
      </c>
      <c r="DR915" s="29" t="str">
        <f t="shared" si="563"/>
        <v/>
      </c>
      <c r="DS915" s="29" t="str">
        <f t="shared" si="564"/>
        <v/>
      </c>
      <c r="DT915" s="29" t="str">
        <f t="shared" si="565"/>
        <v/>
      </c>
      <c r="DU915" s="29" t="str">
        <f t="shared" si="566"/>
        <v/>
      </c>
      <c r="DV915" s="29" t="str">
        <f t="shared" si="567"/>
        <v/>
      </c>
      <c r="DW915" s="29" t="str">
        <f t="shared" si="568"/>
        <v/>
      </c>
      <c r="DX915" s="29" t="str">
        <f t="shared" si="569"/>
        <v/>
      </c>
      <c r="DY915" s="29" t="str">
        <f t="shared" si="570"/>
        <v/>
      </c>
      <c r="DZ915" s="29" t="str">
        <f t="shared" si="571"/>
        <v/>
      </c>
      <c r="EA915" s="29" t="str">
        <f t="shared" si="572"/>
        <v/>
      </c>
      <c r="EB915" s="29" t="str">
        <f t="shared" si="573"/>
        <v/>
      </c>
      <c r="EC915" s="29" t="str">
        <f t="shared" si="574"/>
        <v/>
      </c>
      <c r="ED915" s="29" t="str">
        <f t="shared" si="575"/>
        <v/>
      </c>
      <c r="EE915" s="29" t="str">
        <f t="shared" si="576"/>
        <v/>
      </c>
      <c r="EF915" s="29" t="str">
        <f t="shared" si="577"/>
        <v/>
      </c>
      <c r="EG915" s="29" t="str">
        <f t="shared" si="578"/>
        <v/>
      </c>
      <c r="EH915" s="29" t="str">
        <f t="shared" si="579"/>
        <v/>
      </c>
      <c r="EI915" s="29" t="str">
        <f t="shared" si="580"/>
        <v/>
      </c>
      <c r="EJ915" s="29" t="str">
        <f t="shared" si="581"/>
        <v/>
      </c>
      <c r="EL915" s="29" t="str">
        <f t="shared" si="582"/>
        <v/>
      </c>
      <c r="EM915" s="29" t="str">
        <f t="shared" si="583"/>
        <v/>
      </c>
      <c r="EN915" s="29" t="str">
        <f t="shared" si="584"/>
        <v/>
      </c>
      <c r="EO915" s="29" t="str">
        <f t="shared" si="585"/>
        <v/>
      </c>
      <c r="EP915" s="29" t="str">
        <f t="shared" si="586"/>
        <v/>
      </c>
      <c r="EQ915" s="29" t="str">
        <f t="shared" si="587"/>
        <v/>
      </c>
      <c r="ER915" s="29" t="str">
        <f t="shared" si="588"/>
        <v/>
      </c>
      <c r="ES915" s="29" t="str">
        <f t="shared" si="589"/>
        <v/>
      </c>
      <c r="ET915" s="29" t="str">
        <f t="shared" si="590"/>
        <v/>
      </c>
      <c r="EU915" s="29" t="str">
        <f t="shared" si="591"/>
        <v/>
      </c>
      <c r="EV915" s="29" t="str">
        <f t="shared" si="592"/>
        <v/>
      </c>
      <c r="EW915" s="29" t="str">
        <f t="shared" si="593"/>
        <v/>
      </c>
      <c r="EX915" s="29" t="str">
        <f t="shared" si="594"/>
        <v/>
      </c>
      <c r="EY915" s="29" t="str">
        <f t="shared" si="595"/>
        <v/>
      </c>
      <c r="EZ915" s="29" t="str">
        <f t="shared" si="596"/>
        <v/>
      </c>
      <c r="FA915" s="29" t="str">
        <f t="shared" si="597"/>
        <v/>
      </c>
      <c r="FB915" s="29" t="str">
        <f t="shared" si="598"/>
        <v/>
      </c>
      <c r="FC915" s="29" t="str">
        <f t="shared" si="599"/>
        <v/>
      </c>
      <c r="FD915" s="29" t="str">
        <f t="shared" si="600"/>
        <v/>
      </c>
      <c r="FE915" s="29" t="str">
        <f t="shared" si="601"/>
        <v/>
      </c>
      <c r="FH915" s="45">
        <v>0</v>
      </c>
      <c r="FI915" s="45">
        <v>0</v>
      </c>
      <c r="FJ915" s="45">
        <v>0</v>
      </c>
      <c r="FK915" s="45">
        <v>0</v>
      </c>
      <c r="FL915" s="45">
        <v>0</v>
      </c>
      <c r="FM915" s="45">
        <v>0</v>
      </c>
      <c r="FN915" s="45">
        <v>0</v>
      </c>
      <c r="FO915" s="45">
        <v>0</v>
      </c>
      <c r="FP915" s="45">
        <v>0</v>
      </c>
      <c r="FQ915" s="45">
        <v>0</v>
      </c>
      <c r="FR915" s="45">
        <v>0</v>
      </c>
      <c r="FS915" s="45">
        <v>0</v>
      </c>
      <c r="FT915" s="45">
        <v>0</v>
      </c>
      <c r="FU915" s="45">
        <v>0</v>
      </c>
      <c r="FV915" s="45">
        <v>0</v>
      </c>
      <c r="FW915" s="45">
        <v>0</v>
      </c>
      <c r="FX915" s="45">
        <v>0</v>
      </c>
      <c r="FY915" s="45">
        <v>0</v>
      </c>
      <c r="FZ915" s="45">
        <v>0</v>
      </c>
      <c r="GA915" s="45">
        <v>0</v>
      </c>
    </row>
    <row r="916" spans="1:183" x14ac:dyDescent="0.25">
      <c r="A916" s="23"/>
      <c r="C916" s="25">
        <v>910</v>
      </c>
      <c r="D916" s="25" t="s">
        <v>13</v>
      </c>
      <c r="E916" s="25" t="s">
        <v>230</v>
      </c>
      <c r="F916" s="26" t="s">
        <v>97</v>
      </c>
      <c r="G916" s="26" t="s">
        <v>16</v>
      </c>
      <c r="H916" s="26" t="s">
        <v>137</v>
      </c>
      <c r="I916" s="26" t="s">
        <v>18</v>
      </c>
      <c r="J916" s="26" t="s">
        <v>21</v>
      </c>
      <c r="K916" s="31"/>
      <c r="L916" s="28">
        <v>0</v>
      </c>
      <c r="M916" s="28">
        <v>0</v>
      </c>
      <c r="N916" s="28">
        <v>0</v>
      </c>
      <c r="O916" s="28">
        <v>0</v>
      </c>
      <c r="P916" s="28">
        <v>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0</v>
      </c>
      <c r="Y916" s="28">
        <v>0</v>
      </c>
      <c r="Z916" s="28">
        <v>0</v>
      </c>
      <c r="AA916" s="28">
        <v>0</v>
      </c>
      <c r="AB916" s="28">
        <v>0</v>
      </c>
      <c r="AC916" s="28">
        <v>0</v>
      </c>
      <c r="AD916" s="28">
        <v>0</v>
      </c>
      <c r="AE916" s="28">
        <v>0</v>
      </c>
      <c r="AF916" s="27"/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8">
        <v>0</v>
      </c>
      <c r="AO916" s="28">
        <v>0</v>
      </c>
      <c r="AP916" s="28">
        <v>0</v>
      </c>
      <c r="AQ916" s="28">
        <v>0</v>
      </c>
      <c r="AR916" s="28">
        <v>0</v>
      </c>
      <c r="AS916" s="28">
        <v>0</v>
      </c>
      <c r="AT916" s="28">
        <v>0</v>
      </c>
      <c r="AU916" s="28">
        <v>0</v>
      </c>
      <c r="AV916" s="28">
        <v>0</v>
      </c>
      <c r="AW916" s="28">
        <v>0</v>
      </c>
      <c r="AX916" s="28">
        <v>0</v>
      </c>
      <c r="AY916" s="28">
        <v>0</v>
      </c>
      <c r="AZ916" s="28">
        <v>0</v>
      </c>
      <c r="BA916" s="27"/>
      <c r="BB916" s="29">
        <v>0</v>
      </c>
      <c r="BC916" s="29">
        <v>0</v>
      </c>
      <c r="BD916" s="29">
        <v>0</v>
      </c>
      <c r="BE916" s="29">
        <v>0</v>
      </c>
      <c r="BF916" s="29">
        <v>0</v>
      </c>
      <c r="BG916" s="29">
        <v>0</v>
      </c>
      <c r="BH916" s="29">
        <v>0</v>
      </c>
      <c r="BI916" s="29">
        <v>0</v>
      </c>
      <c r="BJ916" s="29">
        <v>0</v>
      </c>
      <c r="BK916" s="29">
        <v>0</v>
      </c>
      <c r="BL916" s="29">
        <v>0</v>
      </c>
      <c r="BM916" s="29">
        <v>0</v>
      </c>
      <c r="BN916" s="29">
        <v>0</v>
      </c>
      <c r="BO916" s="29">
        <v>0</v>
      </c>
      <c r="BP916" s="29">
        <v>0</v>
      </c>
      <c r="BQ916" s="29">
        <v>0</v>
      </c>
      <c r="BR916" s="29">
        <v>0</v>
      </c>
      <c r="BS916" s="29">
        <v>0</v>
      </c>
      <c r="BT916" s="29">
        <v>0</v>
      </c>
      <c r="BU916" s="29">
        <v>0</v>
      </c>
      <c r="BV916" s="27"/>
      <c r="BW916" s="29">
        <v>0</v>
      </c>
      <c r="BX916" s="29">
        <v>0</v>
      </c>
      <c r="BY916" s="29">
        <v>0</v>
      </c>
      <c r="BZ916" s="29">
        <v>0</v>
      </c>
      <c r="CA916" s="29">
        <v>0</v>
      </c>
      <c r="CB916" s="29">
        <v>0</v>
      </c>
      <c r="CC916" s="29">
        <v>0</v>
      </c>
      <c r="CD916" s="29">
        <v>0</v>
      </c>
      <c r="CE916" s="29">
        <v>0</v>
      </c>
      <c r="CF916" s="29">
        <v>0</v>
      </c>
      <c r="CG916" s="29">
        <v>0</v>
      </c>
      <c r="CH916" s="29">
        <v>0</v>
      </c>
      <c r="CI916" s="29">
        <v>0</v>
      </c>
      <c r="CJ916" s="29">
        <v>0</v>
      </c>
      <c r="CK916" s="29">
        <v>0</v>
      </c>
      <c r="CL916" s="29">
        <v>0</v>
      </c>
      <c r="CM916" s="29">
        <v>0</v>
      </c>
      <c r="CN916" s="29">
        <v>0</v>
      </c>
      <c r="CO916" s="29">
        <v>0</v>
      </c>
      <c r="CP916" s="29">
        <v>0</v>
      </c>
      <c r="CQ916" s="30"/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N916" s="37">
        <v>15</v>
      </c>
      <c r="DO916" s="48" t="s">
        <v>329</v>
      </c>
      <c r="DQ916" s="29" t="str">
        <f t="shared" si="562"/>
        <v/>
      </c>
      <c r="DR916" s="29" t="str">
        <f t="shared" si="563"/>
        <v/>
      </c>
      <c r="DS916" s="29" t="str">
        <f t="shared" si="564"/>
        <v/>
      </c>
      <c r="DT916" s="29" t="str">
        <f t="shared" si="565"/>
        <v/>
      </c>
      <c r="DU916" s="29" t="str">
        <f t="shared" si="566"/>
        <v/>
      </c>
      <c r="DV916" s="29" t="str">
        <f t="shared" si="567"/>
        <v/>
      </c>
      <c r="DW916" s="29" t="str">
        <f t="shared" si="568"/>
        <v/>
      </c>
      <c r="DX916" s="29" t="str">
        <f t="shared" si="569"/>
        <v/>
      </c>
      <c r="DY916" s="29" t="str">
        <f t="shared" si="570"/>
        <v/>
      </c>
      <c r="DZ916" s="29" t="str">
        <f t="shared" si="571"/>
        <v/>
      </c>
      <c r="EA916" s="29" t="str">
        <f t="shared" si="572"/>
        <v/>
      </c>
      <c r="EB916" s="29" t="str">
        <f t="shared" si="573"/>
        <v/>
      </c>
      <c r="EC916" s="29" t="str">
        <f t="shared" si="574"/>
        <v/>
      </c>
      <c r="ED916" s="29" t="str">
        <f t="shared" si="575"/>
        <v/>
      </c>
      <c r="EE916" s="29" t="str">
        <f t="shared" si="576"/>
        <v/>
      </c>
      <c r="EF916" s="29" t="str">
        <f t="shared" si="577"/>
        <v/>
      </c>
      <c r="EG916" s="29" t="str">
        <f t="shared" si="578"/>
        <v/>
      </c>
      <c r="EH916" s="29" t="str">
        <f t="shared" si="579"/>
        <v/>
      </c>
      <c r="EI916" s="29" t="str">
        <f t="shared" si="580"/>
        <v/>
      </c>
      <c r="EJ916" s="29" t="str">
        <f t="shared" si="581"/>
        <v/>
      </c>
      <c r="EL916" s="29" t="str">
        <f t="shared" si="582"/>
        <v/>
      </c>
      <c r="EM916" s="29" t="str">
        <f t="shared" si="583"/>
        <v/>
      </c>
      <c r="EN916" s="29" t="str">
        <f t="shared" si="584"/>
        <v/>
      </c>
      <c r="EO916" s="29" t="str">
        <f t="shared" si="585"/>
        <v/>
      </c>
      <c r="EP916" s="29" t="str">
        <f t="shared" si="586"/>
        <v/>
      </c>
      <c r="EQ916" s="29" t="str">
        <f t="shared" si="587"/>
        <v/>
      </c>
      <c r="ER916" s="29" t="str">
        <f t="shared" si="588"/>
        <v/>
      </c>
      <c r="ES916" s="29" t="str">
        <f t="shared" si="589"/>
        <v/>
      </c>
      <c r="ET916" s="29" t="str">
        <f t="shared" si="590"/>
        <v/>
      </c>
      <c r="EU916" s="29" t="str">
        <f t="shared" si="591"/>
        <v/>
      </c>
      <c r="EV916" s="29" t="str">
        <f t="shared" si="592"/>
        <v/>
      </c>
      <c r="EW916" s="29" t="str">
        <f t="shared" si="593"/>
        <v/>
      </c>
      <c r="EX916" s="29" t="str">
        <f t="shared" si="594"/>
        <v/>
      </c>
      <c r="EY916" s="29" t="str">
        <f t="shared" si="595"/>
        <v/>
      </c>
      <c r="EZ916" s="29" t="str">
        <f t="shared" si="596"/>
        <v/>
      </c>
      <c r="FA916" s="29" t="str">
        <f t="shared" si="597"/>
        <v/>
      </c>
      <c r="FB916" s="29" t="str">
        <f t="shared" si="598"/>
        <v/>
      </c>
      <c r="FC916" s="29" t="str">
        <f t="shared" si="599"/>
        <v/>
      </c>
      <c r="FD916" s="29" t="str">
        <f t="shared" si="600"/>
        <v/>
      </c>
      <c r="FE916" s="29" t="str">
        <f t="shared" si="601"/>
        <v/>
      </c>
      <c r="FH916" s="45">
        <v>0</v>
      </c>
      <c r="FI916" s="45">
        <v>0</v>
      </c>
      <c r="FJ916" s="45">
        <v>0</v>
      </c>
      <c r="FK916" s="45">
        <v>0</v>
      </c>
      <c r="FL916" s="45">
        <v>0</v>
      </c>
      <c r="FM916" s="45">
        <v>0</v>
      </c>
      <c r="FN916" s="45">
        <v>0</v>
      </c>
      <c r="FO916" s="45">
        <v>0</v>
      </c>
      <c r="FP916" s="45">
        <v>0</v>
      </c>
      <c r="FQ916" s="45">
        <v>0</v>
      </c>
      <c r="FR916" s="45">
        <v>0</v>
      </c>
      <c r="FS916" s="45">
        <v>0</v>
      </c>
      <c r="FT916" s="45">
        <v>0</v>
      </c>
      <c r="FU916" s="45">
        <v>0</v>
      </c>
      <c r="FV916" s="45">
        <v>0</v>
      </c>
      <c r="FW916" s="45">
        <v>0</v>
      </c>
      <c r="FX916" s="45">
        <v>0</v>
      </c>
      <c r="FY916" s="45">
        <v>0</v>
      </c>
      <c r="FZ916" s="45">
        <v>0</v>
      </c>
      <c r="GA916" s="45">
        <v>0</v>
      </c>
    </row>
    <row r="917" spans="1:183" x14ac:dyDescent="0.25">
      <c r="A917" s="23"/>
      <c r="C917" s="25">
        <v>911</v>
      </c>
      <c r="D917" s="25" t="s">
        <v>13</v>
      </c>
      <c r="E917" s="25" t="s">
        <v>230</v>
      </c>
      <c r="F917" s="26" t="s">
        <v>98</v>
      </c>
      <c r="G917" s="26" t="s">
        <v>16</v>
      </c>
      <c r="H917" s="26" t="s">
        <v>137</v>
      </c>
      <c r="I917" s="26" t="s">
        <v>18</v>
      </c>
      <c r="J917" s="26" t="s">
        <v>19</v>
      </c>
      <c r="K917" s="31"/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7"/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0</v>
      </c>
      <c r="AR917" s="28">
        <v>0</v>
      </c>
      <c r="AS917" s="28">
        <v>0</v>
      </c>
      <c r="AT917" s="28">
        <v>0</v>
      </c>
      <c r="AU917" s="28">
        <v>0</v>
      </c>
      <c r="AV917" s="28">
        <v>0</v>
      </c>
      <c r="AW917" s="28">
        <v>0</v>
      </c>
      <c r="AX917" s="28">
        <v>0</v>
      </c>
      <c r="AY917" s="28">
        <v>0</v>
      </c>
      <c r="AZ917" s="28">
        <v>0</v>
      </c>
      <c r="BA917" s="27"/>
      <c r="BB917" s="29">
        <v>0</v>
      </c>
      <c r="BC917" s="29">
        <v>0</v>
      </c>
      <c r="BD917" s="29">
        <v>0</v>
      </c>
      <c r="BE917" s="29">
        <v>0</v>
      </c>
      <c r="BF917" s="29">
        <v>0</v>
      </c>
      <c r="BG917" s="29">
        <v>0</v>
      </c>
      <c r="BH917" s="29">
        <v>0</v>
      </c>
      <c r="BI917" s="29">
        <v>0</v>
      </c>
      <c r="BJ917" s="29">
        <v>0</v>
      </c>
      <c r="BK917" s="29">
        <v>0</v>
      </c>
      <c r="BL917" s="29">
        <v>0</v>
      </c>
      <c r="BM917" s="29">
        <v>0</v>
      </c>
      <c r="BN917" s="29">
        <v>0</v>
      </c>
      <c r="BO917" s="29">
        <v>0</v>
      </c>
      <c r="BP917" s="29">
        <v>0</v>
      </c>
      <c r="BQ917" s="29">
        <v>0</v>
      </c>
      <c r="BR917" s="29">
        <v>0</v>
      </c>
      <c r="BS917" s="29">
        <v>0</v>
      </c>
      <c r="BT917" s="29">
        <v>0</v>
      </c>
      <c r="BU917" s="29">
        <v>0</v>
      </c>
      <c r="BV917" s="27"/>
      <c r="BW917" s="29">
        <v>0</v>
      </c>
      <c r="BX917" s="29">
        <v>0</v>
      </c>
      <c r="BY917" s="29">
        <v>0</v>
      </c>
      <c r="BZ917" s="29">
        <v>0</v>
      </c>
      <c r="CA917" s="29">
        <v>0</v>
      </c>
      <c r="CB917" s="29">
        <v>0</v>
      </c>
      <c r="CC917" s="29">
        <v>0</v>
      </c>
      <c r="CD917" s="29">
        <v>0</v>
      </c>
      <c r="CE917" s="29">
        <v>0</v>
      </c>
      <c r="CF917" s="29">
        <v>0</v>
      </c>
      <c r="CG917" s="29">
        <v>0</v>
      </c>
      <c r="CH917" s="29">
        <v>0</v>
      </c>
      <c r="CI917" s="29">
        <v>0</v>
      </c>
      <c r="CJ917" s="29">
        <v>0</v>
      </c>
      <c r="CK917" s="29">
        <v>0</v>
      </c>
      <c r="CL917" s="29">
        <v>0</v>
      </c>
      <c r="CM917" s="29">
        <v>0</v>
      </c>
      <c r="CN917" s="29">
        <v>0</v>
      </c>
      <c r="CO917" s="29">
        <v>0</v>
      </c>
      <c r="CP917" s="29">
        <v>0</v>
      </c>
      <c r="CQ917" s="30"/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N917" s="37">
        <v>15</v>
      </c>
      <c r="DO917" s="48" t="s">
        <v>329</v>
      </c>
      <c r="DQ917" s="29" t="str">
        <f t="shared" si="562"/>
        <v/>
      </c>
      <c r="DR917" s="29" t="str">
        <f t="shared" si="563"/>
        <v/>
      </c>
      <c r="DS917" s="29" t="str">
        <f t="shared" si="564"/>
        <v/>
      </c>
      <c r="DT917" s="29" t="str">
        <f t="shared" si="565"/>
        <v/>
      </c>
      <c r="DU917" s="29" t="str">
        <f t="shared" si="566"/>
        <v/>
      </c>
      <c r="DV917" s="29" t="str">
        <f t="shared" si="567"/>
        <v/>
      </c>
      <c r="DW917" s="29" t="str">
        <f t="shared" si="568"/>
        <v/>
      </c>
      <c r="DX917" s="29" t="str">
        <f t="shared" si="569"/>
        <v/>
      </c>
      <c r="DY917" s="29" t="str">
        <f t="shared" si="570"/>
        <v/>
      </c>
      <c r="DZ917" s="29" t="str">
        <f t="shared" si="571"/>
        <v/>
      </c>
      <c r="EA917" s="29" t="str">
        <f t="shared" si="572"/>
        <v/>
      </c>
      <c r="EB917" s="29" t="str">
        <f t="shared" si="573"/>
        <v/>
      </c>
      <c r="EC917" s="29" t="str">
        <f t="shared" si="574"/>
        <v/>
      </c>
      <c r="ED917" s="29" t="str">
        <f t="shared" si="575"/>
        <v/>
      </c>
      <c r="EE917" s="29" t="str">
        <f t="shared" si="576"/>
        <v/>
      </c>
      <c r="EF917" s="29" t="str">
        <f t="shared" si="577"/>
        <v/>
      </c>
      <c r="EG917" s="29" t="str">
        <f t="shared" si="578"/>
        <v/>
      </c>
      <c r="EH917" s="29" t="str">
        <f t="shared" si="579"/>
        <v/>
      </c>
      <c r="EI917" s="29" t="str">
        <f t="shared" si="580"/>
        <v/>
      </c>
      <c r="EJ917" s="29" t="str">
        <f t="shared" si="581"/>
        <v/>
      </c>
      <c r="EL917" s="29" t="str">
        <f t="shared" si="582"/>
        <v/>
      </c>
      <c r="EM917" s="29" t="str">
        <f t="shared" si="583"/>
        <v/>
      </c>
      <c r="EN917" s="29" t="str">
        <f t="shared" si="584"/>
        <v/>
      </c>
      <c r="EO917" s="29" t="str">
        <f t="shared" si="585"/>
        <v/>
      </c>
      <c r="EP917" s="29" t="str">
        <f t="shared" si="586"/>
        <v/>
      </c>
      <c r="EQ917" s="29" t="str">
        <f t="shared" si="587"/>
        <v/>
      </c>
      <c r="ER917" s="29" t="str">
        <f t="shared" si="588"/>
        <v/>
      </c>
      <c r="ES917" s="29" t="str">
        <f t="shared" si="589"/>
        <v/>
      </c>
      <c r="ET917" s="29" t="str">
        <f t="shared" si="590"/>
        <v/>
      </c>
      <c r="EU917" s="29" t="str">
        <f t="shared" si="591"/>
        <v/>
      </c>
      <c r="EV917" s="29" t="str">
        <f t="shared" si="592"/>
        <v/>
      </c>
      <c r="EW917" s="29" t="str">
        <f t="shared" si="593"/>
        <v/>
      </c>
      <c r="EX917" s="29" t="str">
        <f t="shared" si="594"/>
        <v/>
      </c>
      <c r="EY917" s="29" t="str">
        <f t="shared" si="595"/>
        <v/>
      </c>
      <c r="EZ917" s="29" t="str">
        <f t="shared" si="596"/>
        <v/>
      </c>
      <c r="FA917" s="29" t="str">
        <f t="shared" si="597"/>
        <v/>
      </c>
      <c r="FB917" s="29" t="str">
        <f t="shared" si="598"/>
        <v/>
      </c>
      <c r="FC917" s="29" t="str">
        <f t="shared" si="599"/>
        <v/>
      </c>
      <c r="FD917" s="29" t="str">
        <f t="shared" si="600"/>
        <v/>
      </c>
      <c r="FE917" s="29" t="str">
        <f t="shared" si="601"/>
        <v/>
      </c>
      <c r="FH917" s="45">
        <v>0</v>
      </c>
      <c r="FI917" s="45">
        <v>0</v>
      </c>
      <c r="FJ917" s="45">
        <v>0</v>
      </c>
      <c r="FK917" s="45">
        <v>0</v>
      </c>
      <c r="FL917" s="45">
        <v>0</v>
      </c>
      <c r="FM917" s="45">
        <v>0</v>
      </c>
      <c r="FN917" s="45">
        <v>0</v>
      </c>
      <c r="FO917" s="45">
        <v>0</v>
      </c>
      <c r="FP917" s="45">
        <v>0</v>
      </c>
      <c r="FQ917" s="45">
        <v>0</v>
      </c>
      <c r="FR917" s="45">
        <v>0</v>
      </c>
      <c r="FS917" s="45">
        <v>0</v>
      </c>
      <c r="FT917" s="45">
        <v>0</v>
      </c>
      <c r="FU917" s="45">
        <v>0</v>
      </c>
      <c r="FV917" s="45">
        <v>0</v>
      </c>
      <c r="FW917" s="45">
        <v>0</v>
      </c>
      <c r="FX917" s="45">
        <v>0</v>
      </c>
      <c r="FY917" s="45">
        <v>0</v>
      </c>
      <c r="FZ917" s="45">
        <v>0</v>
      </c>
      <c r="GA917" s="45">
        <v>0</v>
      </c>
    </row>
    <row r="918" spans="1:183" x14ac:dyDescent="0.25">
      <c r="A918" s="23"/>
      <c r="C918" s="25">
        <v>912</v>
      </c>
      <c r="D918" s="25" t="s">
        <v>13</v>
      </c>
      <c r="E918" s="25" t="s">
        <v>230</v>
      </c>
      <c r="F918" s="26" t="s">
        <v>99</v>
      </c>
      <c r="G918" s="26" t="s">
        <v>16</v>
      </c>
      <c r="H918" s="26" t="s">
        <v>137</v>
      </c>
      <c r="I918" s="26" t="s">
        <v>18</v>
      </c>
      <c r="J918" s="26" t="s">
        <v>21</v>
      </c>
      <c r="K918" s="31"/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0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0</v>
      </c>
      <c r="X918" s="28">
        <v>0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7"/>
      <c r="AG918" s="28">
        <v>0</v>
      </c>
      <c r="AH918" s="28">
        <v>0</v>
      </c>
      <c r="AI918" s="28">
        <v>0</v>
      </c>
      <c r="AJ918" s="28">
        <v>0</v>
      </c>
      <c r="AK918" s="28">
        <v>0</v>
      </c>
      <c r="AL918" s="28">
        <v>0</v>
      </c>
      <c r="AM918" s="28">
        <v>0</v>
      </c>
      <c r="AN918" s="28">
        <v>0</v>
      </c>
      <c r="AO918" s="28">
        <v>0</v>
      </c>
      <c r="AP918" s="28">
        <v>0</v>
      </c>
      <c r="AQ918" s="28">
        <v>0</v>
      </c>
      <c r="AR918" s="28">
        <v>0</v>
      </c>
      <c r="AS918" s="28">
        <v>0</v>
      </c>
      <c r="AT918" s="28">
        <v>0</v>
      </c>
      <c r="AU918" s="28">
        <v>0</v>
      </c>
      <c r="AV918" s="28">
        <v>0</v>
      </c>
      <c r="AW918" s="28">
        <v>0</v>
      </c>
      <c r="AX918" s="28">
        <v>0</v>
      </c>
      <c r="AY918" s="28">
        <v>0</v>
      </c>
      <c r="AZ918" s="28">
        <v>0</v>
      </c>
      <c r="BA918" s="27"/>
      <c r="BB918" s="29">
        <v>0</v>
      </c>
      <c r="BC918" s="29">
        <v>0</v>
      </c>
      <c r="BD918" s="29">
        <v>0</v>
      </c>
      <c r="BE918" s="29">
        <v>0</v>
      </c>
      <c r="BF918" s="29">
        <v>0</v>
      </c>
      <c r="BG918" s="29">
        <v>0</v>
      </c>
      <c r="BH918" s="29">
        <v>0</v>
      </c>
      <c r="BI918" s="29">
        <v>0</v>
      </c>
      <c r="BJ918" s="29">
        <v>0</v>
      </c>
      <c r="BK918" s="29">
        <v>0</v>
      </c>
      <c r="BL918" s="29">
        <v>0</v>
      </c>
      <c r="BM918" s="29">
        <v>0</v>
      </c>
      <c r="BN918" s="29">
        <v>0</v>
      </c>
      <c r="BO918" s="29">
        <v>0</v>
      </c>
      <c r="BP918" s="29">
        <v>0</v>
      </c>
      <c r="BQ918" s="29">
        <v>0</v>
      </c>
      <c r="BR918" s="29">
        <v>0</v>
      </c>
      <c r="BS918" s="29">
        <v>0</v>
      </c>
      <c r="BT918" s="29">
        <v>0</v>
      </c>
      <c r="BU918" s="29">
        <v>0</v>
      </c>
      <c r="BV918" s="27"/>
      <c r="BW918" s="29">
        <v>0</v>
      </c>
      <c r="BX918" s="29">
        <v>0</v>
      </c>
      <c r="BY918" s="29">
        <v>0</v>
      </c>
      <c r="BZ918" s="29">
        <v>0</v>
      </c>
      <c r="CA918" s="29">
        <v>0</v>
      </c>
      <c r="CB918" s="29">
        <v>0</v>
      </c>
      <c r="CC918" s="29">
        <v>0</v>
      </c>
      <c r="CD918" s="29">
        <v>0</v>
      </c>
      <c r="CE918" s="29">
        <v>0</v>
      </c>
      <c r="CF918" s="29">
        <v>0</v>
      </c>
      <c r="CG918" s="29">
        <v>0</v>
      </c>
      <c r="CH918" s="29">
        <v>0</v>
      </c>
      <c r="CI918" s="29">
        <v>0</v>
      </c>
      <c r="CJ918" s="29">
        <v>0</v>
      </c>
      <c r="CK918" s="29">
        <v>0</v>
      </c>
      <c r="CL918" s="29">
        <v>0</v>
      </c>
      <c r="CM918" s="29">
        <v>0</v>
      </c>
      <c r="CN918" s="29">
        <v>0</v>
      </c>
      <c r="CO918" s="29">
        <v>0</v>
      </c>
      <c r="CP918" s="29">
        <v>0</v>
      </c>
      <c r="CQ918" s="30"/>
      <c r="CS918" s="36">
        <v>0</v>
      </c>
      <c r="CT918" s="36">
        <v>0</v>
      </c>
      <c r="CU918" s="36">
        <v>0</v>
      </c>
      <c r="CV918" s="36">
        <v>0</v>
      </c>
      <c r="CW918" s="36">
        <v>0</v>
      </c>
      <c r="CX918" s="36">
        <v>0</v>
      </c>
      <c r="CY918" s="36">
        <v>0</v>
      </c>
      <c r="CZ918" s="36">
        <v>0</v>
      </c>
      <c r="DA918" s="36">
        <v>0</v>
      </c>
      <c r="DB918" s="36">
        <v>0</v>
      </c>
      <c r="DC918" s="36">
        <v>0</v>
      </c>
      <c r="DD918" s="36">
        <v>0</v>
      </c>
      <c r="DE918" s="36">
        <v>0</v>
      </c>
      <c r="DF918" s="36">
        <v>0</v>
      </c>
      <c r="DG918" s="36">
        <v>0</v>
      </c>
      <c r="DH918" s="36">
        <v>0</v>
      </c>
      <c r="DI918" s="36">
        <v>0</v>
      </c>
      <c r="DJ918" s="36">
        <v>0</v>
      </c>
      <c r="DK918" s="36">
        <v>0</v>
      </c>
      <c r="DL918" s="36">
        <v>0</v>
      </c>
      <c r="DN918" s="37">
        <v>15</v>
      </c>
      <c r="DO918" s="48" t="s">
        <v>329</v>
      </c>
      <c r="DQ918" s="29" t="str">
        <f t="shared" si="562"/>
        <v/>
      </c>
      <c r="DR918" s="29" t="str">
        <f t="shared" si="563"/>
        <v/>
      </c>
      <c r="DS918" s="29" t="str">
        <f t="shared" si="564"/>
        <v/>
      </c>
      <c r="DT918" s="29" t="str">
        <f t="shared" si="565"/>
        <v/>
      </c>
      <c r="DU918" s="29" t="str">
        <f t="shared" si="566"/>
        <v/>
      </c>
      <c r="DV918" s="29" t="str">
        <f t="shared" si="567"/>
        <v/>
      </c>
      <c r="DW918" s="29" t="str">
        <f t="shared" si="568"/>
        <v/>
      </c>
      <c r="DX918" s="29" t="str">
        <f t="shared" si="569"/>
        <v/>
      </c>
      <c r="DY918" s="29" t="str">
        <f t="shared" si="570"/>
        <v/>
      </c>
      <c r="DZ918" s="29" t="str">
        <f t="shared" si="571"/>
        <v/>
      </c>
      <c r="EA918" s="29" t="str">
        <f t="shared" si="572"/>
        <v/>
      </c>
      <c r="EB918" s="29" t="str">
        <f t="shared" si="573"/>
        <v/>
      </c>
      <c r="EC918" s="29" t="str">
        <f t="shared" si="574"/>
        <v/>
      </c>
      <c r="ED918" s="29" t="str">
        <f t="shared" si="575"/>
        <v/>
      </c>
      <c r="EE918" s="29" t="str">
        <f t="shared" si="576"/>
        <v/>
      </c>
      <c r="EF918" s="29" t="str">
        <f t="shared" si="577"/>
        <v/>
      </c>
      <c r="EG918" s="29" t="str">
        <f t="shared" si="578"/>
        <v/>
      </c>
      <c r="EH918" s="29" t="str">
        <f t="shared" si="579"/>
        <v/>
      </c>
      <c r="EI918" s="29" t="str">
        <f t="shared" si="580"/>
        <v/>
      </c>
      <c r="EJ918" s="29" t="str">
        <f t="shared" si="581"/>
        <v/>
      </c>
      <c r="EL918" s="29" t="str">
        <f t="shared" si="582"/>
        <v/>
      </c>
      <c r="EM918" s="29" t="str">
        <f t="shared" si="583"/>
        <v/>
      </c>
      <c r="EN918" s="29" t="str">
        <f t="shared" si="584"/>
        <v/>
      </c>
      <c r="EO918" s="29" t="str">
        <f t="shared" si="585"/>
        <v/>
      </c>
      <c r="EP918" s="29" t="str">
        <f t="shared" si="586"/>
        <v/>
      </c>
      <c r="EQ918" s="29" t="str">
        <f t="shared" si="587"/>
        <v/>
      </c>
      <c r="ER918" s="29" t="str">
        <f t="shared" si="588"/>
        <v/>
      </c>
      <c r="ES918" s="29" t="str">
        <f t="shared" si="589"/>
        <v/>
      </c>
      <c r="ET918" s="29" t="str">
        <f t="shared" si="590"/>
        <v/>
      </c>
      <c r="EU918" s="29" t="str">
        <f t="shared" si="591"/>
        <v/>
      </c>
      <c r="EV918" s="29" t="str">
        <f t="shared" si="592"/>
        <v/>
      </c>
      <c r="EW918" s="29" t="str">
        <f t="shared" si="593"/>
        <v/>
      </c>
      <c r="EX918" s="29" t="str">
        <f t="shared" si="594"/>
        <v/>
      </c>
      <c r="EY918" s="29" t="str">
        <f t="shared" si="595"/>
        <v/>
      </c>
      <c r="EZ918" s="29" t="str">
        <f t="shared" si="596"/>
        <v/>
      </c>
      <c r="FA918" s="29" t="str">
        <f t="shared" si="597"/>
        <v/>
      </c>
      <c r="FB918" s="29" t="str">
        <f t="shared" si="598"/>
        <v/>
      </c>
      <c r="FC918" s="29" t="str">
        <f t="shared" si="599"/>
        <v/>
      </c>
      <c r="FD918" s="29" t="str">
        <f t="shared" si="600"/>
        <v/>
      </c>
      <c r="FE918" s="29" t="str">
        <f t="shared" si="601"/>
        <v/>
      </c>
      <c r="FH918" s="45">
        <v>0</v>
      </c>
      <c r="FI918" s="45">
        <v>0</v>
      </c>
      <c r="FJ918" s="45">
        <v>0</v>
      </c>
      <c r="FK918" s="45">
        <v>0</v>
      </c>
      <c r="FL918" s="45">
        <v>0</v>
      </c>
      <c r="FM918" s="45">
        <v>0</v>
      </c>
      <c r="FN918" s="45">
        <v>0</v>
      </c>
      <c r="FO918" s="45">
        <v>0</v>
      </c>
      <c r="FP918" s="45">
        <v>0</v>
      </c>
      <c r="FQ918" s="45">
        <v>0</v>
      </c>
      <c r="FR918" s="45">
        <v>0</v>
      </c>
      <c r="FS918" s="45">
        <v>0</v>
      </c>
      <c r="FT918" s="45">
        <v>0</v>
      </c>
      <c r="FU918" s="45">
        <v>0</v>
      </c>
      <c r="FV918" s="45">
        <v>0</v>
      </c>
      <c r="FW918" s="45">
        <v>0</v>
      </c>
      <c r="FX918" s="45">
        <v>0</v>
      </c>
      <c r="FY918" s="45">
        <v>0</v>
      </c>
      <c r="FZ918" s="45">
        <v>0</v>
      </c>
      <c r="GA918" s="45">
        <v>0</v>
      </c>
    </row>
    <row r="919" spans="1:183" x14ac:dyDescent="0.25">
      <c r="A919" s="23"/>
      <c r="C919" s="25">
        <v>913</v>
      </c>
      <c r="D919" s="25" t="s">
        <v>13</v>
      </c>
      <c r="E919" s="25" t="s">
        <v>230</v>
      </c>
      <c r="F919" s="26" t="s">
        <v>232</v>
      </c>
      <c r="G919" s="26" t="s">
        <v>16</v>
      </c>
      <c r="H919" s="26" t="s">
        <v>137</v>
      </c>
      <c r="I919" s="26" t="s">
        <v>18</v>
      </c>
      <c r="J919" s="26" t="s">
        <v>19</v>
      </c>
      <c r="K919" s="31"/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0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0</v>
      </c>
      <c r="X919" s="28">
        <v>0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7"/>
      <c r="AG919" s="28">
        <v>0</v>
      </c>
      <c r="AH919" s="28">
        <v>0</v>
      </c>
      <c r="AI919" s="28">
        <v>0</v>
      </c>
      <c r="AJ919" s="28">
        <v>0</v>
      </c>
      <c r="AK919" s="28">
        <v>0</v>
      </c>
      <c r="AL919" s="28">
        <v>0</v>
      </c>
      <c r="AM919" s="28">
        <v>0</v>
      </c>
      <c r="AN919" s="28">
        <v>0</v>
      </c>
      <c r="AO919" s="28">
        <v>0</v>
      </c>
      <c r="AP919" s="28">
        <v>0</v>
      </c>
      <c r="AQ919" s="28">
        <v>0</v>
      </c>
      <c r="AR919" s="28">
        <v>0</v>
      </c>
      <c r="AS919" s="28">
        <v>0</v>
      </c>
      <c r="AT919" s="28">
        <v>0</v>
      </c>
      <c r="AU919" s="28">
        <v>0</v>
      </c>
      <c r="AV919" s="28">
        <v>0</v>
      </c>
      <c r="AW919" s="28">
        <v>0</v>
      </c>
      <c r="AX919" s="28">
        <v>0</v>
      </c>
      <c r="AY919" s="28">
        <v>0</v>
      </c>
      <c r="AZ919" s="28">
        <v>0</v>
      </c>
      <c r="BA919" s="27"/>
      <c r="BB919" s="29">
        <v>0</v>
      </c>
      <c r="BC919" s="29">
        <v>0</v>
      </c>
      <c r="BD919" s="29">
        <v>0</v>
      </c>
      <c r="BE919" s="29">
        <v>0</v>
      </c>
      <c r="BF919" s="29">
        <v>0</v>
      </c>
      <c r="BG919" s="29">
        <v>0</v>
      </c>
      <c r="BH919" s="29">
        <v>0</v>
      </c>
      <c r="BI919" s="29">
        <v>0</v>
      </c>
      <c r="BJ919" s="29">
        <v>0</v>
      </c>
      <c r="BK919" s="29">
        <v>0</v>
      </c>
      <c r="BL919" s="29">
        <v>0</v>
      </c>
      <c r="BM919" s="29">
        <v>0</v>
      </c>
      <c r="BN919" s="29">
        <v>0</v>
      </c>
      <c r="BO919" s="29">
        <v>0</v>
      </c>
      <c r="BP919" s="29">
        <v>0</v>
      </c>
      <c r="BQ919" s="29">
        <v>0</v>
      </c>
      <c r="BR919" s="29">
        <v>0</v>
      </c>
      <c r="BS919" s="29">
        <v>0</v>
      </c>
      <c r="BT919" s="29">
        <v>0</v>
      </c>
      <c r="BU919" s="29">
        <v>0</v>
      </c>
      <c r="BV919" s="27"/>
      <c r="BW919" s="29">
        <v>0</v>
      </c>
      <c r="BX919" s="29">
        <v>0</v>
      </c>
      <c r="BY919" s="29">
        <v>0</v>
      </c>
      <c r="BZ919" s="29">
        <v>0</v>
      </c>
      <c r="CA919" s="29">
        <v>0</v>
      </c>
      <c r="CB919" s="29">
        <v>0</v>
      </c>
      <c r="CC919" s="29">
        <v>0</v>
      </c>
      <c r="CD919" s="29">
        <v>0</v>
      </c>
      <c r="CE919" s="29">
        <v>0</v>
      </c>
      <c r="CF919" s="29">
        <v>0</v>
      </c>
      <c r="CG919" s="29">
        <v>0</v>
      </c>
      <c r="CH919" s="29">
        <v>0</v>
      </c>
      <c r="CI919" s="29">
        <v>0</v>
      </c>
      <c r="CJ919" s="29">
        <v>0</v>
      </c>
      <c r="CK919" s="29">
        <v>0</v>
      </c>
      <c r="CL919" s="29">
        <v>0</v>
      </c>
      <c r="CM919" s="29">
        <v>0</v>
      </c>
      <c r="CN919" s="29">
        <v>0</v>
      </c>
      <c r="CO919" s="29">
        <v>0</v>
      </c>
      <c r="CP919" s="29">
        <v>0</v>
      </c>
      <c r="CQ919" s="30"/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N919" s="37">
        <v>4</v>
      </c>
      <c r="DO919" s="48" t="s">
        <v>329</v>
      </c>
      <c r="DQ919" s="29" t="str">
        <f t="shared" si="562"/>
        <v/>
      </c>
      <c r="DR919" s="29" t="str">
        <f t="shared" si="563"/>
        <v/>
      </c>
      <c r="DS919" s="29" t="str">
        <f t="shared" si="564"/>
        <v/>
      </c>
      <c r="DT919" s="29" t="str">
        <f t="shared" si="565"/>
        <v/>
      </c>
      <c r="DU919" s="29" t="str">
        <f t="shared" si="566"/>
        <v/>
      </c>
      <c r="DV919" s="29" t="str">
        <f t="shared" si="567"/>
        <v/>
      </c>
      <c r="DW919" s="29" t="str">
        <f t="shared" si="568"/>
        <v/>
      </c>
      <c r="DX919" s="29" t="str">
        <f t="shared" si="569"/>
        <v/>
      </c>
      <c r="DY919" s="29" t="str">
        <f t="shared" si="570"/>
        <v/>
      </c>
      <c r="DZ919" s="29" t="str">
        <f t="shared" si="571"/>
        <v/>
      </c>
      <c r="EA919" s="29" t="str">
        <f t="shared" si="572"/>
        <v/>
      </c>
      <c r="EB919" s="29" t="str">
        <f t="shared" si="573"/>
        <v/>
      </c>
      <c r="EC919" s="29" t="str">
        <f t="shared" si="574"/>
        <v/>
      </c>
      <c r="ED919" s="29" t="str">
        <f t="shared" si="575"/>
        <v/>
      </c>
      <c r="EE919" s="29" t="str">
        <f t="shared" si="576"/>
        <v/>
      </c>
      <c r="EF919" s="29" t="str">
        <f t="shared" si="577"/>
        <v/>
      </c>
      <c r="EG919" s="29" t="str">
        <f t="shared" si="578"/>
        <v/>
      </c>
      <c r="EH919" s="29" t="str">
        <f t="shared" si="579"/>
        <v/>
      </c>
      <c r="EI919" s="29" t="str">
        <f t="shared" si="580"/>
        <v/>
      </c>
      <c r="EJ919" s="29" t="str">
        <f t="shared" si="581"/>
        <v/>
      </c>
      <c r="EL919" s="29" t="str">
        <f t="shared" si="582"/>
        <v/>
      </c>
      <c r="EM919" s="29" t="str">
        <f t="shared" si="583"/>
        <v/>
      </c>
      <c r="EN919" s="29" t="str">
        <f t="shared" si="584"/>
        <v/>
      </c>
      <c r="EO919" s="29" t="str">
        <f t="shared" si="585"/>
        <v/>
      </c>
      <c r="EP919" s="29" t="str">
        <f t="shared" si="586"/>
        <v/>
      </c>
      <c r="EQ919" s="29" t="str">
        <f t="shared" si="587"/>
        <v/>
      </c>
      <c r="ER919" s="29" t="str">
        <f t="shared" si="588"/>
        <v/>
      </c>
      <c r="ES919" s="29" t="str">
        <f t="shared" si="589"/>
        <v/>
      </c>
      <c r="ET919" s="29" t="str">
        <f t="shared" si="590"/>
        <v/>
      </c>
      <c r="EU919" s="29" t="str">
        <f t="shared" si="591"/>
        <v/>
      </c>
      <c r="EV919" s="29" t="str">
        <f t="shared" si="592"/>
        <v/>
      </c>
      <c r="EW919" s="29" t="str">
        <f t="shared" si="593"/>
        <v/>
      </c>
      <c r="EX919" s="29" t="str">
        <f t="shared" si="594"/>
        <v/>
      </c>
      <c r="EY919" s="29" t="str">
        <f t="shared" si="595"/>
        <v/>
      </c>
      <c r="EZ919" s="29" t="str">
        <f t="shared" si="596"/>
        <v/>
      </c>
      <c r="FA919" s="29" t="str">
        <f t="shared" si="597"/>
        <v/>
      </c>
      <c r="FB919" s="29" t="str">
        <f t="shared" si="598"/>
        <v/>
      </c>
      <c r="FC919" s="29" t="str">
        <f t="shared" si="599"/>
        <v/>
      </c>
      <c r="FD919" s="29" t="str">
        <f t="shared" si="600"/>
        <v/>
      </c>
      <c r="FE919" s="29" t="str">
        <f t="shared" si="601"/>
        <v/>
      </c>
      <c r="FH919" s="45">
        <v>0</v>
      </c>
      <c r="FI919" s="45">
        <v>0</v>
      </c>
      <c r="FJ919" s="45">
        <v>0</v>
      </c>
      <c r="FK919" s="45">
        <v>0</v>
      </c>
      <c r="FL919" s="45">
        <v>0</v>
      </c>
      <c r="FM919" s="45">
        <v>0</v>
      </c>
      <c r="FN919" s="45">
        <v>0</v>
      </c>
      <c r="FO919" s="45">
        <v>0</v>
      </c>
      <c r="FP919" s="45">
        <v>0</v>
      </c>
      <c r="FQ919" s="45">
        <v>0</v>
      </c>
      <c r="FR919" s="45">
        <v>0</v>
      </c>
      <c r="FS919" s="45">
        <v>0</v>
      </c>
      <c r="FT919" s="45">
        <v>0</v>
      </c>
      <c r="FU919" s="45">
        <v>0</v>
      </c>
      <c r="FV919" s="45">
        <v>0</v>
      </c>
      <c r="FW919" s="45">
        <v>0</v>
      </c>
      <c r="FX919" s="45">
        <v>0</v>
      </c>
      <c r="FY919" s="45">
        <v>0</v>
      </c>
      <c r="FZ919" s="45">
        <v>0</v>
      </c>
      <c r="GA919" s="45">
        <v>0</v>
      </c>
    </row>
    <row r="920" spans="1:183" x14ac:dyDescent="0.25">
      <c r="A920" s="23"/>
      <c r="C920" s="25">
        <v>914</v>
      </c>
      <c r="D920" s="25" t="s">
        <v>13</v>
      </c>
      <c r="E920" s="25" t="s">
        <v>230</v>
      </c>
      <c r="F920" s="26" t="s">
        <v>233</v>
      </c>
      <c r="G920" s="26" t="s">
        <v>16</v>
      </c>
      <c r="H920" s="26" t="s">
        <v>137</v>
      </c>
      <c r="I920" s="26" t="s">
        <v>18</v>
      </c>
      <c r="J920" s="26" t="s">
        <v>19</v>
      </c>
      <c r="K920" s="31"/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0</v>
      </c>
      <c r="AB920" s="28">
        <v>0</v>
      </c>
      <c r="AC920" s="28">
        <v>0</v>
      </c>
      <c r="AD920" s="28">
        <v>0</v>
      </c>
      <c r="AE920" s="28">
        <v>0</v>
      </c>
      <c r="AF920" s="27"/>
      <c r="AG920" s="28">
        <v>0</v>
      </c>
      <c r="AH920" s="28">
        <v>0</v>
      </c>
      <c r="AI920" s="28">
        <v>0</v>
      </c>
      <c r="AJ920" s="28">
        <v>0</v>
      </c>
      <c r="AK920" s="28">
        <v>0</v>
      </c>
      <c r="AL920" s="28">
        <v>0</v>
      </c>
      <c r="AM920" s="28">
        <v>0</v>
      </c>
      <c r="AN920" s="28">
        <v>0</v>
      </c>
      <c r="AO920" s="28">
        <v>0</v>
      </c>
      <c r="AP920" s="28">
        <v>0</v>
      </c>
      <c r="AQ920" s="28">
        <v>0</v>
      </c>
      <c r="AR920" s="28">
        <v>0</v>
      </c>
      <c r="AS920" s="28">
        <v>0</v>
      </c>
      <c r="AT920" s="28">
        <v>0</v>
      </c>
      <c r="AU920" s="28">
        <v>0</v>
      </c>
      <c r="AV920" s="28">
        <v>0</v>
      </c>
      <c r="AW920" s="28">
        <v>0</v>
      </c>
      <c r="AX920" s="28">
        <v>0</v>
      </c>
      <c r="AY920" s="28">
        <v>0</v>
      </c>
      <c r="AZ920" s="28">
        <v>0</v>
      </c>
      <c r="BA920" s="27"/>
      <c r="BB920" s="29">
        <v>0</v>
      </c>
      <c r="BC920" s="29">
        <v>0</v>
      </c>
      <c r="BD920" s="29">
        <v>0</v>
      </c>
      <c r="BE920" s="29">
        <v>0</v>
      </c>
      <c r="BF920" s="29">
        <v>0</v>
      </c>
      <c r="BG920" s="29">
        <v>0</v>
      </c>
      <c r="BH920" s="29">
        <v>0</v>
      </c>
      <c r="BI920" s="29">
        <v>0</v>
      </c>
      <c r="BJ920" s="29">
        <v>0</v>
      </c>
      <c r="BK920" s="29">
        <v>0</v>
      </c>
      <c r="BL920" s="29">
        <v>0</v>
      </c>
      <c r="BM920" s="29">
        <v>0</v>
      </c>
      <c r="BN920" s="29">
        <v>0</v>
      </c>
      <c r="BO920" s="29">
        <v>0</v>
      </c>
      <c r="BP920" s="29">
        <v>0</v>
      </c>
      <c r="BQ920" s="29">
        <v>0</v>
      </c>
      <c r="BR920" s="29">
        <v>0</v>
      </c>
      <c r="BS920" s="29">
        <v>0</v>
      </c>
      <c r="BT920" s="29">
        <v>0</v>
      </c>
      <c r="BU920" s="29">
        <v>0</v>
      </c>
      <c r="BV920" s="27"/>
      <c r="BW920" s="29">
        <v>0</v>
      </c>
      <c r="BX920" s="29">
        <v>0</v>
      </c>
      <c r="BY920" s="29">
        <v>0</v>
      </c>
      <c r="BZ920" s="29">
        <v>0</v>
      </c>
      <c r="CA920" s="29">
        <v>0</v>
      </c>
      <c r="CB920" s="29">
        <v>0</v>
      </c>
      <c r="CC920" s="29">
        <v>0</v>
      </c>
      <c r="CD920" s="29">
        <v>0</v>
      </c>
      <c r="CE920" s="29">
        <v>0</v>
      </c>
      <c r="CF920" s="29">
        <v>0</v>
      </c>
      <c r="CG920" s="29">
        <v>0</v>
      </c>
      <c r="CH920" s="29">
        <v>0</v>
      </c>
      <c r="CI920" s="29">
        <v>0</v>
      </c>
      <c r="CJ920" s="29">
        <v>0</v>
      </c>
      <c r="CK920" s="29">
        <v>0</v>
      </c>
      <c r="CL920" s="29">
        <v>0</v>
      </c>
      <c r="CM920" s="29">
        <v>0</v>
      </c>
      <c r="CN920" s="29">
        <v>0</v>
      </c>
      <c r="CO920" s="29">
        <v>0</v>
      </c>
      <c r="CP920" s="29">
        <v>0</v>
      </c>
      <c r="CQ920" s="30"/>
      <c r="CS920" s="36">
        <v>0</v>
      </c>
      <c r="CT920" s="36">
        <v>0</v>
      </c>
      <c r="CU920" s="36">
        <v>0</v>
      </c>
      <c r="CV920" s="36">
        <v>0</v>
      </c>
      <c r="CW920" s="36">
        <v>0</v>
      </c>
      <c r="CX920" s="36">
        <v>0</v>
      </c>
      <c r="CY920" s="36">
        <v>0</v>
      </c>
      <c r="CZ920" s="36">
        <v>0</v>
      </c>
      <c r="DA920" s="36">
        <v>0</v>
      </c>
      <c r="DB920" s="36">
        <v>0</v>
      </c>
      <c r="DC920" s="36">
        <v>0</v>
      </c>
      <c r="DD920" s="36">
        <v>0</v>
      </c>
      <c r="DE920" s="36">
        <v>0</v>
      </c>
      <c r="DF920" s="36">
        <v>0</v>
      </c>
      <c r="DG920" s="36">
        <v>0</v>
      </c>
      <c r="DH920" s="36">
        <v>0</v>
      </c>
      <c r="DI920" s="36">
        <v>0</v>
      </c>
      <c r="DJ920" s="36">
        <v>0</v>
      </c>
      <c r="DK920" s="36">
        <v>0</v>
      </c>
      <c r="DL920" s="36">
        <v>0</v>
      </c>
      <c r="DN920" s="37">
        <v>4</v>
      </c>
      <c r="DO920" s="48" t="s">
        <v>329</v>
      </c>
      <c r="DQ920" s="29" t="str">
        <f t="shared" si="562"/>
        <v/>
      </c>
      <c r="DR920" s="29" t="str">
        <f t="shared" si="563"/>
        <v/>
      </c>
      <c r="DS920" s="29" t="str">
        <f t="shared" si="564"/>
        <v/>
      </c>
      <c r="DT920" s="29" t="str">
        <f t="shared" si="565"/>
        <v/>
      </c>
      <c r="DU920" s="29" t="str">
        <f t="shared" si="566"/>
        <v/>
      </c>
      <c r="DV920" s="29" t="str">
        <f t="shared" si="567"/>
        <v/>
      </c>
      <c r="DW920" s="29" t="str">
        <f t="shared" si="568"/>
        <v/>
      </c>
      <c r="DX920" s="29" t="str">
        <f t="shared" si="569"/>
        <v/>
      </c>
      <c r="DY920" s="29" t="str">
        <f t="shared" si="570"/>
        <v/>
      </c>
      <c r="DZ920" s="29" t="str">
        <f t="shared" si="571"/>
        <v/>
      </c>
      <c r="EA920" s="29" t="str">
        <f t="shared" si="572"/>
        <v/>
      </c>
      <c r="EB920" s="29" t="str">
        <f t="shared" si="573"/>
        <v/>
      </c>
      <c r="EC920" s="29" t="str">
        <f t="shared" si="574"/>
        <v/>
      </c>
      <c r="ED920" s="29" t="str">
        <f t="shared" si="575"/>
        <v/>
      </c>
      <c r="EE920" s="29" t="str">
        <f t="shared" si="576"/>
        <v/>
      </c>
      <c r="EF920" s="29" t="str">
        <f t="shared" si="577"/>
        <v/>
      </c>
      <c r="EG920" s="29" t="str">
        <f t="shared" si="578"/>
        <v/>
      </c>
      <c r="EH920" s="29" t="str">
        <f t="shared" si="579"/>
        <v/>
      </c>
      <c r="EI920" s="29" t="str">
        <f t="shared" si="580"/>
        <v/>
      </c>
      <c r="EJ920" s="29" t="str">
        <f t="shared" si="581"/>
        <v/>
      </c>
      <c r="EL920" s="29" t="str">
        <f t="shared" si="582"/>
        <v/>
      </c>
      <c r="EM920" s="29" t="str">
        <f t="shared" si="583"/>
        <v/>
      </c>
      <c r="EN920" s="29" t="str">
        <f t="shared" si="584"/>
        <v/>
      </c>
      <c r="EO920" s="29" t="str">
        <f t="shared" si="585"/>
        <v/>
      </c>
      <c r="EP920" s="29" t="str">
        <f t="shared" si="586"/>
        <v/>
      </c>
      <c r="EQ920" s="29" t="str">
        <f t="shared" si="587"/>
        <v/>
      </c>
      <c r="ER920" s="29" t="str">
        <f t="shared" si="588"/>
        <v/>
      </c>
      <c r="ES920" s="29" t="str">
        <f t="shared" si="589"/>
        <v/>
      </c>
      <c r="ET920" s="29" t="str">
        <f t="shared" si="590"/>
        <v/>
      </c>
      <c r="EU920" s="29" t="str">
        <f t="shared" si="591"/>
        <v/>
      </c>
      <c r="EV920" s="29" t="str">
        <f t="shared" si="592"/>
        <v/>
      </c>
      <c r="EW920" s="29" t="str">
        <f t="shared" si="593"/>
        <v/>
      </c>
      <c r="EX920" s="29" t="str">
        <f t="shared" si="594"/>
        <v/>
      </c>
      <c r="EY920" s="29" t="str">
        <f t="shared" si="595"/>
        <v/>
      </c>
      <c r="EZ920" s="29" t="str">
        <f t="shared" si="596"/>
        <v/>
      </c>
      <c r="FA920" s="29" t="str">
        <f t="shared" si="597"/>
        <v/>
      </c>
      <c r="FB920" s="29" t="str">
        <f t="shared" si="598"/>
        <v/>
      </c>
      <c r="FC920" s="29" t="str">
        <f t="shared" si="599"/>
        <v/>
      </c>
      <c r="FD920" s="29" t="str">
        <f t="shared" si="600"/>
        <v/>
      </c>
      <c r="FE920" s="29" t="str">
        <f t="shared" si="601"/>
        <v/>
      </c>
      <c r="FH920" s="45">
        <v>0</v>
      </c>
      <c r="FI920" s="45">
        <v>0</v>
      </c>
      <c r="FJ920" s="45">
        <v>0</v>
      </c>
      <c r="FK920" s="45">
        <v>0</v>
      </c>
      <c r="FL920" s="45">
        <v>0</v>
      </c>
      <c r="FM920" s="45">
        <v>0</v>
      </c>
      <c r="FN920" s="45">
        <v>0</v>
      </c>
      <c r="FO920" s="45">
        <v>0</v>
      </c>
      <c r="FP920" s="45">
        <v>0</v>
      </c>
      <c r="FQ920" s="45">
        <v>0</v>
      </c>
      <c r="FR920" s="45">
        <v>0</v>
      </c>
      <c r="FS920" s="45">
        <v>0</v>
      </c>
      <c r="FT920" s="45">
        <v>0</v>
      </c>
      <c r="FU920" s="45">
        <v>0</v>
      </c>
      <c r="FV920" s="45">
        <v>0</v>
      </c>
      <c r="FW920" s="45">
        <v>0</v>
      </c>
      <c r="FX920" s="45">
        <v>0</v>
      </c>
      <c r="FY920" s="45">
        <v>0</v>
      </c>
      <c r="FZ920" s="45">
        <v>0</v>
      </c>
      <c r="GA920" s="45">
        <v>0</v>
      </c>
    </row>
    <row r="921" spans="1:183" x14ac:dyDescent="0.25">
      <c r="A921" s="23"/>
      <c r="C921" s="25">
        <v>915</v>
      </c>
      <c r="D921" s="25" t="s">
        <v>13</v>
      </c>
      <c r="E921" s="25" t="s">
        <v>230</v>
      </c>
      <c r="F921" s="26" t="s">
        <v>234</v>
      </c>
      <c r="G921" s="26" t="s">
        <v>16</v>
      </c>
      <c r="H921" s="26" t="s">
        <v>137</v>
      </c>
      <c r="I921" s="26" t="s">
        <v>18</v>
      </c>
      <c r="J921" s="26" t="s">
        <v>19</v>
      </c>
      <c r="K921" s="31"/>
      <c r="L921" s="28">
        <v>0</v>
      </c>
      <c r="M921" s="28">
        <v>0</v>
      </c>
      <c r="N921" s="28">
        <v>0</v>
      </c>
      <c r="O921" s="28">
        <v>0</v>
      </c>
      <c r="P921" s="28">
        <v>0</v>
      </c>
      <c r="Q921" s="28">
        <v>0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0</v>
      </c>
      <c r="AB921" s="28">
        <v>0</v>
      </c>
      <c r="AC921" s="28">
        <v>0</v>
      </c>
      <c r="AD921" s="28">
        <v>0</v>
      </c>
      <c r="AE921" s="28">
        <v>0</v>
      </c>
      <c r="AF921" s="27"/>
      <c r="AG921" s="28">
        <v>0</v>
      </c>
      <c r="AH921" s="28">
        <v>0</v>
      </c>
      <c r="AI921" s="28">
        <v>0</v>
      </c>
      <c r="AJ921" s="28">
        <v>0</v>
      </c>
      <c r="AK921" s="28">
        <v>0</v>
      </c>
      <c r="AL921" s="28">
        <v>0</v>
      </c>
      <c r="AM921" s="28">
        <v>0</v>
      </c>
      <c r="AN921" s="28">
        <v>0</v>
      </c>
      <c r="AO921" s="28">
        <v>0</v>
      </c>
      <c r="AP921" s="28">
        <v>0</v>
      </c>
      <c r="AQ921" s="28">
        <v>0</v>
      </c>
      <c r="AR921" s="28">
        <v>0</v>
      </c>
      <c r="AS921" s="28">
        <v>0</v>
      </c>
      <c r="AT921" s="28">
        <v>0</v>
      </c>
      <c r="AU921" s="28">
        <v>0</v>
      </c>
      <c r="AV921" s="28">
        <v>0</v>
      </c>
      <c r="AW921" s="28">
        <v>0</v>
      </c>
      <c r="AX921" s="28">
        <v>0</v>
      </c>
      <c r="AY921" s="28">
        <v>0</v>
      </c>
      <c r="AZ921" s="28">
        <v>0</v>
      </c>
      <c r="BA921" s="27"/>
      <c r="BB921" s="29">
        <v>0</v>
      </c>
      <c r="BC921" s="29">
        <v>0</v>
      </c>
      <c r="BD921" s="29">
        <v>0</v>
      </c>
      <c r="BE921" s="29">
        <v>0</v>
      </c>
      <c r="BF921" s="29">
        <v>0</v>
      </c>
      <c r="BG921" s="29">
        <v>0</v>
      </c>
      <c r="BH921" s="29">
        <v>0</v>
      </c>
      <c r="BI921" s="29">
        <v>0</v>
      </c>
      <c r="BJ921" s="29">
        <v>0</v>
      </c>
      <c r="BK921" s="29">
        <v>0</v>
      </c>
      <c r="BL921" s="29">
        <v>0</v>
      </c>
      <c r="BM921" s="29">
        <v>0</v>
      </c>
      <c r="BN921" s="29">
        <v>0</v>
      </c>
      <c r="BO921" s="29">
        <v>0</v>
      </c>
      <c r="BP921" s="29">
        <v>0</v>
      </c>
      <c r="BQ921" s="29">
        <v>0</v>
      </c>
      <c r="BR921" s="29">
        <v>0</v>
      </c>
      <c r="BS921" s="29">
        <v>0</v>
      </c>
      <c r="BT921" s="29">
        <v>0</v>
      </c>
      <c r="BU921" s="29">
        <v>0</v>
      </c>
      <c r="BV921" s="27"/>
      <c r="BW921" s="29">
        <v>0</v>
      </c>
      <c r="BX921" s="29">
        <v>0</v>
      </c>
      <c r="BY921" s="29">
        <v>0</v>
      </c>
      <c r="BZ921" s="29">
        <v>0</v>
      </c>
      <c r="CA921" s="29">
        <v>0</v>
      </c>
      <c r="CB921" s="29">
        <v>0</v>
      </c>
      <c r="CC921" s="29">
        <v>0</v>
      </c>
      <c r="CD921" s="29">
        <v>0</v>
      </c>
      <c r="CE921" s="29">
        <v>0</v>
      </c>
      <c r="CF921" s="29">
        <v>0</v>
      </c>
      <c r="CG921" s="29">
        <v>0</v>
      </c>
      <c r="CH921" s="29">
        <v>0</v>
      </c>
      <c r="CI921" s="29">
        <v>0</v>
      </c>
      <c r="CJ921" s="29">
        <v>0</v>
      </c>
      <c r="CK921" s="29">
        <v>0</v>
      </c>
      <c r="CL921" s="29">
        <v>0</v>
      </c>
      <c r="CM921" s="29">
        <v>0</v>
      </c>
      <c r="CN921" s="29">
        <v>0</v>
      </c>
      <c r="CO921" s="29">
        <v>0</v>
      </c>
      <c r="CP921" s="29">
        <v>0</v>
      </c>
      <c r="CQ921" s="30"/>
      <c r="CS921" s="36">
        <v>0</v>
      </c>
      <c r="CT921" s="36">
        <v>0</v>
      </c>
      <c r="CU921" s="36">
        <v>0</v>
      </c>
      <c r="CV921" s="36">
        <v>0</v>
      </c>
      <c r="CW921" s="36">
        <v>0</v>
      </c>
      <c r="CX921" s="36">
        <v>0</v>
      </c>
      <c r="CY921" s="36">
        <v>0</v>
      </c>
      <c r="CZ921" s="36">
        <v>0</v>
      </c>
      <c r="DA921" s="36">
        <v>0</v>
      </c>
      <c r="DB921" s="36">
        <v>0</v>
      </c>
      <c r="DC921" s="36">
        <v>0</v>
      </c>
      <c r="DD921" s="36">
        <v>0</v>
      </c>
      <c r="DE921" s="36">
        <v>0</v>
      </c>
      <c r="DF921" s="36">
        <v>0</v>
      </c>
      <c r="DG921" s="36">
        <v>0</v>
      </c>
      <c r="DH921" s="36">
        <v>0</v>
      </c>
      <c r="DI921" s="36">
        <v>0</v>
      </c>
      <c r="DJ921" s="36">
        <v>0</v>
      </c>
      <c r="DK921" s="36">
        <v>0</v>
      </c>
      <c r="DL921" s="36">
        <v>0</v>
      </c>
      <c r="DN921" s="37">
        <v>6</v>
      </c>
      <c r="DO921" s="48" t="s">
        <v>329</v>
      </c>
      <c r="DQ921" s="29" t="str">
        <f t="shared" si="562"/>
        <v/>
      </c>
      <c r="DR921" s="29" t="str">
        <f t="shared" si="563"/>
        <v/>
      </c>
      <c r="DS921" s="29" t="str">
        <f t="shared" si="564"/>
        <v/>
      </c>
      <c r="DT921" s="29" t="str">
        <f t="shared" si="565"/>
        <v/>
      </c>
      <c r="DU921" s="29" t="str">
        <f t="shared" si="566"/>
        <v/>
      </c>
      <c r="DV921" s="29" t="str">
        <f t="shared" si="567"/>
        <v/>
      </c>
      <c r="DW921" s="29" t="str">
        <f t="shared" si="568"/>
        <v/>
      </c>
      <c r="DX921" s="29" t="str">
        <f t="shared" si="569"/>
        <v/>
      </c>
      <c r="DY921" s="29" t="str">
        <f t="shared" si="570"/>
        <v/>
      </c>
      <c r="DZ921" s="29" t="str">
        <f t="shared" si="571"/>
        <v/>
      </c>
      <c r="EA921" s="29" t="str">
        <f t="shared" si="572"/>
        <v/>
      </c>
      <c r="EB921" s="29" t="str">
        <f t="shared" si="573"/>
        <v/>
      </c>
      <c r="EC921" s="29" t="str">
        <f t="shared" si="574"/>
        <v/>
      </c>
      <c r="ED921" s="29" t="str">
        <f t="shared" si="575"/>
        <v/>
      </c>
      <c r="EE921" s="29" t="str">
        <f t="shared" si="576"/>
        <v/>
      </c>
      <c r="EF921" s="29" t="str">
        <f t="shared" si="577"/>
        <v/>
      </c>
      <c r="EG921" s="29" t="str">
        <f t="shared" si="578"/>
        <v/>
      </c>
      <c r="EH921" s="29" t="str">
        <f t="shared" si="579"/>
        <v/>
      </c>
      <c r="EI921" s="29" t="str">
        <f t="shared" si="580"/>
        <v/>
      </c>
      <c r="EJ921" s="29" t="str">
        <f t="shared" si="581"/>
        <v/>
      </c>
      <c r="EL921" s="29" t="str">
        <f t="shared" si="582"/>
        <v/>
      </c>
      <c r="EM921" s="29" t="str">
        <f t="shared" si="583"/>
        <v/>
      </c>
      <c r="EN921" s="29" t="str">
        <f t="shared" si="584"/>
        <v/>
      </c>
      <c r="EO921" s="29" t="str">
        <f t="shared" si="585"/>
        <v/>
      </c>
      <c r="EP921" s="29" t="str">
        <f t="shared" si="586"/>
        <v/>
      </c>
      <c r="EQ921" s="29" t="str">
        <f t="shared" si="587"/>
        <v/>
      </c>
      <c r="ER921" s="29" t="str">
        <f t="shared" si="588"/>
        <v/>
      </c>
      <c r="ES921" s="29" t="str">
        <f t="shared" si="589"/>
        <v/>
      </c>
      <c r="ET921" s="29" t="str">
        <f t="shared" si="590"/>
        <v/>
      </c>
      <c r="EU921" s="29" t="str">
        <f t="shared" si="591"/>
        <v/>
      </c>
      <c r="EV921" s="29" t="str">
        <f t="shared" si="592"/>
        <v/>
      </c>
      <c r="EW921" s="29" t="str">
        <f t="shared" si="593"/>
        <v/>
      </c>
      <c r="EX921" s="29" t="str">
        <f t="shared" si="594"/>
        <v/>
      </c>
      <c r="EY921" s="29" t="str">
        <f t="shared" si="595"/>
        <v/>
      </c>
      <c r="EZ921" s="29" t="str">
        <f t="shared" si="596"/>
        <v/>
      </c>
      <c r="FA921" s="29" t="str">
        <f t="shared" si="597"/>
        <v/>
      </c>
      <c r="FB921" s="29" t="str">
        <f t="shared" si="598"/>
        <v/>
      </c>
      <c r="FC921" s="29" t="str">
        <f t="shared" si="599"/>
        <v/>
      </c>
      <c r="FD921" s="29" t="str">
        <f t="shared" si="600"/>
        <v/>
      </c>
      <c r="FE921" s="29" t="str">
        <f t="shared" si="601"/>
        <v/>
      </c>
      <c r="FH921" s="45">
        <v>0</v>
      </c>
      <c r="FI921" s="45">
        <v>0</v>
      </c>
      <c r="FJ921" s="45">
        <v>0</v>
      </c>
      <c r="FK921" s="45">
        <v>0</v>
      </c>
      <c r="FL921" s="45">
        <v>0</v>
      </c>
      <c r="FM921" s="45">
        <v>0</v>
      </c>
      <c r="FN921" s="45">
        <v>0</v>
      </c>
      <c r="FO921" s="45">
        <v>0</v>
      </c>
      <c r="FP921" s="45">
        <v>0</v>
      </c>
      <c r="FQ921" s="45">
        <v>0</v>
      </c>
      <c r="FR921" s="45">
        <v>0</v>
      </c>
      <c r="FS921" s="45">
        <v>0</v>
      </c>
      <c r="FT921" s="45">
        <v>0</v>
      </c>
      <c r="FU921" s="45">
        <v>0</v>
      </c>
      <c r="FV921" s="45">
        <v>0</v>
      </c>
      <c r="FW921" s="45">
        <v>0</v>
      </c>
      <c r="FX921" s="45">
        <v>0</v>
      </c>
      <c r="FY921" s="45">
        <v>0</v>
      </c>
      <c r="FZ921" s="45">
        <v>0</v>
      </c>
      <c r="GA921" s="45">
        <v>0</v>
      </c>
    </row>
    <row r="922" spans="1:183" x14ac:dyDescent="0.25">
      <c r="A922" s="23"/>
      <c r="C922" s="25">
        <v>916</v>
      </c>
      <c r="D922" s="25" t="s">
        <v>13</v>
      </c>
      <c r="E922" s="25" t="s">
        <v>230</v>
      </c>
      <c r="F922" s="26" t="s">
        <v>95</v>
      </c>
      <c r="G922" s="26" t="s">
        <v>16</v>
      </c>
      <c r="H922" s="26" t="s">
        <v>137</v>
      </c>
      <c r="I922" s="26" t="s">
        <v>18</v>
      </c>
      <c r="J922" s="26" t="s">
        <v>19</v>
      </c>
      <c r="K922" s="31"/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0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0</v>
      </c>
      <c r="X922" s="28">
        <v>0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7"/>
      <c r="AG922" s="28">
        <v>0</v>
      </c>
      <c r="AH922" s="28">
        <v>0</v>
      </c>
      <c r="AI922" s="28">
        <v>0</v>
      </c>
      <c r="AJ922" s="28">
        <v>0</v>
      </c>
      <c r="AK922" s="28">
        <v>0</v>
      </c>
      <c r="AL922" s="28">
        <v>0</v>
      </c>
      <c r="AM922" s="28">
        <v>0</v>
      </c>
      <c r="AN922" s="28">
        <v>0</v>
      </c>
      <c r="AO922" s="28">
        <v>0</v>
      </c>
      <c r="AP922" s="28">
        <v>0</v>
      </c>
      <c r="AQ922" s="28">
        <v>0</v>
      </c>
      <c r="AR922" s="28">
        <v>0</v>
      </c>
      <c r="AS922" s="28">
        <v>0</v>
      </c>
      <c r="AT922" s="28">
        <v>0</v>
      </c>
      <c r="AU922" s="28">
        <v>0</v>
      </c>
      <c r="AV922" s="28">
        <v>0</v>
      </c>
      <c r="AW922" s="28">
        <v>0</v>
      </c>
      <c r="AX922" s="28">
        <v>0</v>
      </c>
      <c r="AY922" s="28">
        <v>0</v>
      </c>
      <c r="AZ922" s="28">
        <v>0</v>
      </c>
      <c r="BA922" s="27"/>
      <c r="BB922" s="29">
        <v>0</v>
      </c>
      <c r="BC922" s="29">
        <v>0</v>
      </c>
      <c r="BD922" s="29">
        <v>0</v>
      </c>
      <c r="BE922" s="29">
        <v>0</v>
      </c>
      <c r="BF922" s="29">
        <v>0</v>
      </c>
      <c r="BG922" s="29">
        <v>0</v>
      </c>
      <c r="BH922" s="29">
        <v>0</v>
      </c>
      <c r="BI922" s="29">
        <v>0</v>
      </c>
      <c r="BJ922" s="29">
        <v>0</v>
      </c>
      <c r="BK922" s="29">
        <v>0</v>
      </c>
      <c r="BL922" s="29">
        <v>0</v>
      </c>
      <c r="BM922" s="29">
        <v>0</v>
      </c>
      <c r="BN922" s="29">
        <v>0</v>
      </c>
      <c r="BO922" s="29">
        <v>0</v>
      </c>
      <c r="BP922" s="29">
        <v>0</v>
      </c>
      <c r="BQ922" s="29">
        <v>0</v>
      </c>
      <c r="BR922" s="29">
        <v>0</v>
      </c>
      <c r="BS922" s="29">
        <v>0</v>
      </c>
      <c r="BT922" s="29">
        <v>0</v>
      </c>
      <c r="BU922" s="29">
        <v>0</v>
      </c>
      <c r="BV922" s="27"/>
      <c r="BW922" s="29">
        <v>0</v>
      </c>
      <c r="BX922" s="29">
        <v>0</v>
      </c>
      <c r="BY922" s="29">
        <v>0</v>
      </c>
      <c r="BZ922" s="29">
        <v>0</v>
      </c>
      <c r="CA922" s="29">
        <v>0</v>
      </c>
      <c r="CB922" s="29">
        <v>0</v>
      </c>
      <c r="CC922" s="29">
        <v>0</v>
      </c>
      <c r="CD922" s="29">
        <v>0</v>
      </c>
      <c r="CE922" s="29">
        <v>0</v>
      </c>
      <c r="CF922" s="29">
        <v>0</v>
      </c>
      <c r="CG922" s="29">
        <v>0</v>
      </c>
      <c r="CH922" s="29">
        <v>0</v>
      </c>
      <c r="CI922" s="29">
        <v>0</v>
      </c>
      <c r="CJ922" s="29">
        <v>0</v>
      </c>
      <c r="CK922" s="29">
        <v>0</v>
      </c>
      <c r="CL922" s="29">
        <v>0</v>
      </c>
      <c r="CM922" s="29">
        <v>0</v>
      </c>
      <c r="CN922" s="29">
        <v>0</v>
      </c>
      <c r="CO922" s="29">
        <v>0</v>
      </c>
      <c r="CP922" s="29">
        <v>0</v>
      </c>
      <c r="CQ922" s="30"/>
      <c r="CS922" s="36">
        <v>0</v>
      </c>
      <c r="CT922" s="36">
        <v>0</v>
      </c>
      <c r="CU922" s="36">
        <v>0</v>
      </c>
      <c r="CV922" s="36">
        <v>0</v>
      </c>
      <c r="CW922" s="36">
        <v>0</v>
      </c>
      <c r="CX922" s="36">
        <v>0</v>
      </c>
      <c r="CY922" s="36">
        <v>0</v>
      </c>
      <c r="CZ922" s="36">
        <v>0</v>
      </c>
      <c r="DA922" s="36">
        <v>0</v>
      </c>
      <c r="DB922" s="36">
        <v>0</v>
      </c>
      <c r="DC922" s="36">
        <v>0</v>
      </c>
      <c r="DD922" s="36">
        <v>0</v>
      </c>
      <c r="DE922" s="36">
        <v>0</v>
      </c>
      <c r="DF922" s="36">
        <v>0</v>
      </c>
      <c r="DG922" s="36">
        <v>0</v>
      </c>
      <c r="DH922" s="36">
        <v>0</v>
      </c>
      <c r="DI922" s="36">
        <v>0</v>
      </c>
      <c r="DJ922" s="36">
        <v>0</v>
      </c>
      <c r="DK922" s="36">
        <v>0</v>
      </c>
      <c r="DL922" s="36">
        <v>0</v>
      </c>
      <c r="DN922" s="37">
        <v>15</v>
      </c>
      <c r="DO922" s="48" t="s">
        <v>329</v>
      </c>
      <c r="DQ922" s="29" t="str">
        <f t="shared" si="562"/>
        <v/>
      </c>
      <c r="DR922" s="29" t="str">
        <f t="shared" si="563"/>
        <v/>
      </c>
      <c r="DS922" s="29" t="str">
        <f t="shared" si="564"/>
        <v/>
      </c>
      <c r="DT922" s="29" t="str">
        <f t="shared" si="565"/>
        <v/>
      </c>
      <c r="DU922" s="29" t="str">
        <f t="shared" si="566"/>
        <v/>
      </c>
      <c r="DV922" s="29" t="str">
        <f t="shared" si="567"/>
        <v/>
      </c>
      <c r="DW922" s="29" t="str">
        <f t="shared" si="568"/>
        <v/>
      </c>
      <c r="DX922" s="29" t="str">
        <f t="shared" si="569"/>
        <v/>
      </c>
      <c r="DY922" s="29" t="str">
        <f t="shared" si="570"/>
        <v/>
      </c>
      <c r="DZ922" s="29" t="str">
        <f t="shared" si="571"/>
        <v/>
      </c>
      <c r="EA922" s="29" t="str">
        <f t="shared" si="572"/>
        <v/>
      </c>
      <c r="EB922" s="29" t="str">
        <f t="shared" si="573"/>
        <v/>
      </c>
      <c r="EC922" s="29" t="str">
        <f t="shared" si="574"/>
        <v/>
      </c>
      <c r="ED922" s="29" t="str">
        <f t="shared" si="575"/>
        <v/>
      </c>
      <c r="EE922" s="29" t="str">
        <f t="shared" si="576"/>
        <v/>
      </c>
      <c r="EF922" s="29" t="str">
        <f t="shared" si="577"/>
        <v/>
      </c>
      <c r="EG922" s="29" t="str">
        <f t="shared" si="578"/>
        <v/>
      </c>
      <c r="EH922" s="29" t="str">
        <f t="shared" si="579"/>
        <v/>
      </c>
      <c r="EI922" s="29" t="str">
        <f t="shared" si="580"/>
        <v/>
      </c>
      <c r="EJ922" s="29" t="str">
        <f t="shared" si="581"/>
        <v/>
      </c>
      <c r="EL922" s="29" t="str">
        <f t="shared" si="582"/>
        <v/>
      </c>
      <c r="EM922" s="29" t="str">
        <f t="shared" si="583"/>
        <v/>
      </c>
      <c r="EN922" s="29" t="str">
        <f t="shared" si="584"/>
        <v/>
      </c>
      <c r="EO922" s="29" t="str">
        <f t="shared" si="585"/>
        <v/>
      </c>
      <c r="EP922" s="29" t="str">
        <f t="shared" si="586"/>
        <v/>
      </c>
      <c r="EQ922" s="29" t="str">
        <f t="shared" si="587"/>
        <v/>
      </c>
      <c r="ER922" s="29" t="str">
        <f t="shared" si="588"/>
        <v/>
      </c>
      <c r="ES922" s="29" t="str">
        <f t="shared" si="589"/>
        <v/>
      </c>
      <c r="ET922" s="29" t="str">
        <f t="shared" si="590"/>
        <v/>
      </c>
      <c r="EU922" s="29" t="str">
        <f t="shared" si="591"/>
        <v/>
      </c>
      <c r="EV922" s="29" t="str">
        <f t="shared" si="592"/>
        <v/>
      </c>
      <c r="EW922" s="29" t="str">
        <f t="shared" si="593"/>
        <v/>
      </c>
      <c r="EX922" s="29" t="str">
        <f t="shared" si="594"/>
        <v/>
      </c>
      <c r="EY922" s="29" t="str">
        <f t="shared" si="595"/>
        <v/>
      </c>
      <c r="EZ922" s="29" t="str">
        <f t="shared" si="596"/>
        <v/>
      </c>
      <c r="FA922" s="29" t="str">
        <f t="shared" si="597"/>
        <v/>
      </c>
      <c r="FB922" s="29" t="str">
        <f t="shared" si="598"/>
        <v/>
      </c>
      <c r="FC922" s="29" t="str">
        <f t="shared" si="599"/>
        <v/>
      </c>
      <c r="FD922" s="29" t="str">
        <f t="shared" si="600"/>
        <v/>
      </c>
      <c r="FE922" s="29" t="str">
        <f t="shared" si="601"/>
        <v/>
      </c>
      <c r="FH922" s="45">
        <v>0</v>
      </c>
      <c r="FI922" s="45">
        <v>0</v>
      </c>
      <c r="FJ922" s="45">
        <v>0</v>
      </c>
      <c r="FK922" s="45">
        <v>0</v>
      </c>
      <c r="FL922" s="45">
        <v>0</v>
      </c>
      <c r="FM922" s="45">
        <v>0</v>
      </c>
      <c r="FN922" s="45">
        <v>0</v>
      </c>
      <c r="FO922" s="45">
        <v>0</v>
      </c>
      <c r="FP922" s="45">
        <v>0</v>
      </c>
      <c r="FQ922" s="45">
        <v>0</v>
      </c>
      <c r="FR922" s="45">
        <v>0</v>
      </c>
      <c r="FS922" s="45">
        <v>0</v>
      </c>
      <c r="FT922" s="45">
        <v>0</v>
      </c>
      <c r="FU922" s="45">
        <v>0</v>
      </c>
      <c r="FV922" s="45">
        <v>0</v>
      </c>
      <c r="FW922" s="45">
        <v>0</v>
      </c>
      <c r="FX922" s="45">
        <v>0</v>
      </c>
      <c r="FY922" s="45">
        <v>0</v>
      </c>
      <c r="FZ922" s="45">
        <v>0</v>
      </c>
      <c r="GA922" s="45">
        <v>0</v>
      </c>
    </row>
    <row r="923" spans="1:183" x14ac:dyDescent="0.25">
      <c r="A923" s="23"/>
      <c r="C923" s="25">
        <v>917</v>
      </c>
      <c r="D923" s="25" t="s">
        <v>13</v>
      </c>
      <c r="E923" s="25" t="s">
        <v>230</v>
      </c>
      <c r="F923" s="26" t="s">
        <v>235</v>
      </c>
      <c r="G923" s="26" t="s">
        <v>16</v>
      </c>
      <c r="H923" s="26" t="s">
        <v>137</v>
      </c>
      <c r="I923" s="26" t="s">
        <v>18</v>
      </c>
      <c r="J923" s="26" t="s">
        <v>21</v>
      </c>
      <c r="K923" s="31"/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0</v>
      </c>
      <c r="AF923" s="27"/>
      <c r="AG923" s="28">
        <v>0</v>
      </c>
      <c r="AH923" s="28">
        <v>0</v>
      </c>
      <c r="AI923" s="28">
        <v>0</v>
      </c>
      <c r="AJ923" s="28">
        <v>0</v>
      </c>
      <c r="AK923" s="28">
        <v>0</v>
      </c>
      <c r="AL923" s="28">
        <v>0</v>
      </c>
      <c r="AM923" s="28">
        <v>0</v>
      </c>
      <c r="AN923" s="28">
        <v>0</v>
      </c>
      <c r="AO923" s="28">
        <v>0</v>
      </c>
      <c r="AP923" s="28">
        <v>0</v>
      </c>
      <c r="AQ923" s="28">
        <v>0</v>
      </c>
      <c r="AR923" s="28">
        <v>0</v>
      </c>
      <c r="AS923" s="28">
        <v>0</v>
      </c>
      <c r="AT923" s="28">
        <v>0</v>
      </c>
      <c r="AU923" s="28">
        <v>0</v>
      </c>
      <c r="AV923" s="28">
        <v>0</v>
      </c>
      <c r="AW923" s="28">
        <v>0</v>
      </c>
      <c r="AX923" s="28">
        <v>0</v>
      </c>
      <c r="AY923" s="28">
        <v>0</v>
      </c>
      <c r="AZ923" s="28">
        <v>0</v>
      </c>
      <c r="BA923" s="27"/>
      <c r="BB923" s="29">
        <v>0</v>
      </c>
      <c r="BC923" s="29">
        <v>0</v>
      </c>
      <c r="BD923" s="29">
        <v>0</v>
      </c>
      <c r="BE923" s="29">
        <v>0</v>
      </c>
      <c r="BF923" s="29">
        <v>0</v>
      </c>
      <c r="BG923" s="29">
        <v>0</v>
      </c>
      <c r="BH923" s="29">
        <v>0</v>
      </c>
      <c r="BI923" s="29">
        <v>0</v>
      </c>
      <c r="BJ923" s="29">
        <v>0</v>
      </c>
      <c r="BK923" s="29">
        <v>0</v>
      </c>
      <c r="BL923" s="29">
        <v>0</v>
      </c>
      <c r="BM923" s="29">
        <v>0</v>
      </c>
      <c r="BN923" s="29">
        <v>0</v>
      </c>
      <c r="BO923" s="29">
        <v>0</v>
      </c>
      <c r="BP923" s="29">
        <v>0</v>
      </c>
      <c r="BQ923" s="29">
        <v>0</v>
      </c>
      <c r="BR923" s="29">
        <v>0</v>
      </c>
      <c r="BS923" s="29">
        <v>0</v>
      </c>
      <c r="BT923" s="29">
        <v>0</v>
      </c>
      <c r="BU923" s="29">
        <v>0</v>
      </c>
      <c r="BV923" s="27"/>
      <c r="BW923" s="29">
        <v>0</v>
      </c>
      <c r="BX923" s="29">
        <v>0</v>
      </c>
      <c r="BY923" s="29">
        <v>0</v>
      </c>
      <c r="BZ923" s="29">
        <v>0</v>
      </c>
      <c r="CA923" s="29">
        <v>0</v>
      </c>
      <c r="CB923" s="29">
        <v>0</v>
      </c>
      <c r="CC923" s="29">
        <v>0</v>
      </c>
      <c r="CD923" s="29">
        <v>0</v>
      </c>
      <c r="CE923" s="29">
        <v>0</v>
      </c>
      <c r="CF923" s="29">
        <v>0</v>
      </c>
      <c r="CG923" s="29">
        <v>0</v>
      </c>
      <c r="CH923" s="29">
        <v>0</v>
      </c>
      <c r="CI923" s="29">
        <v>0</v>
      </c>
      <c r="CJ923" s="29">
        <v>0</v>
      </c>
      <c r="CK923" s="29">
        <v>0</v>
      </c>
      <c r="CL923" s="29">
        <v>0</v>
      </c>
      <c r="CM923" s="29">
        <v>0</v>
      </c>
      <c r="CN923" s="29">
        <v>0</v>
      </c>
      <c r="CO923" s="29">
        <v>0</v>
      </c>
      <c r="CP923" s="29">
        <v>0</v>
      </c>
      <c r="CQ923" s="30"/>
      <c r="CS923" s="36">
        <v>0</v>
      </c>
      <c r="CT923" s="36">
        <v>0</v>
      </c>
      <c r="CU923" s="36">
        <v>0</v>
      </c>
      <c r="CV923" s="36">
        <v>0</v>
      </c>
      <c r="CW923" s="36">
        <v>0</v>
      </c>
      <c r="CX923" s="36">
        <v>0</v>
      </c>
      <c r="CY923" s="36">
        <v>0</v>
      </c>
      <c r="CZ923" s="36">
        <v>0</v>
      </c>
      <c r="DA923" s="36">
        <v>0</v>
      </c>
      <c r="DB923" s="36">
        <v>0</v>
      </c>
      <c r="DC923" s="36">
        <v>0</v>
      </c>
      <c r="DD923" s="36">
        <v>0</v>
      </c>
      <c r="DE923" s="36">
        <v>0</v>
      </c>
      <c r="DF923" s="36">
        <v>0</v>
      </c>
      <c r="DG923" s="36">
        <v>0</v>
      </c>
      <c r="DH923" s="36">
        <v>0</v>
      </c>
      <c r="DI923" s="36">
        <v>0</v>
      </c>
      <c r="DJ923" s="36">
        <v>0</v>
      </c>
      <c r="DK923" s="36">
        <v>0</v>
      </c>
      <c r="DL923" s="36">
        <v>0</v>
      </c>
      <c r="DN923" s="37">
        <v>15</v>
      </c>
      <c r="DO923" s="48" t="s">
        <v>329</v>
      </c>
      <c r="DQ923" s="29" t="str">
        <f t="shared" si="562"/>
        <v/>
      </c>
      <c r="DR923" s="29" t="str">
        <f t="shared" si="563"/>
        <v/>
      </c>
      <c r="DS923" s="29" t="str">
        <f t="shared" si="564"/>
        <v/>
      </c>
      <c r="DT923" s="29" t="str">
        <f t="shared" si="565"/>
        <v/>
      </c>
      <c r="DU923" s="29" t="str">
        <f t="shared" si="566"/>
        <v/>
      </c>
      <c r="DV923" s="29" t="str">
        <f t="shared" si="567"/>
        <v/>
      </c>
      <c r="DW923" s="29" t="str">
        <f t="shared" si="568"/>
        <v/>
      </c>
      <c r="DX923" s="29" t="str">
        <f t="shared" si="569"/>
        <v/>
      </c>
      <c r="DY923" s="29" t="str">
        <f t="shared" si="570"/>
        <v/>
      </c>
      <c r="DZ923" s="29" t="str">
        <f t="shared" si="571"/>
        <v/>
      </c>
      <c r="EA923" s="29" t="str">
        <f t="shared" si="572"/>
        <v/>
      </c>
      <c r="EB923" s="29" t="str">
        <f t="shared" si="573"/>
        <v/>
      </c>
      <c r="EC923" s="29" t="str">
        <f t="shared" si="574"/>
        <v/>
      </c>
      <c r="ED923" s="29" t="str">
        <f t="shared" si="575"/>
        <v/>
      </c>
      <c r="EE923" s="29" t="str">
        <f t="shared" si="576"/>
        <v/>
      </c>
      <c r="EF923" s="29" t="str">
        <f t="shared" si="577"/>
        <v/>
      </c>
      <c r="EG923" s="29" t="str">
        <f t="shared" si="578"/>
        <v/>
      </c>
      <c r="EH923" s="29" t="str">
        <f t="shared" si="579"/>
        <v/>
      </c>
      <c r="EI923" s="29" t="str">
        <f t="shared" si="580"/>
        <v/>
      </c>
      <c r="EJ923" s="29" t="str">
        <f t="shared" si="581"/>
        <v/>
      </c>
      <c r="EL923" s="29" t="str">
        <f t="shared" si="582"/>
        <v/>
      </c>
      <c r="EM923" s="29" t="str">
        <f t="shared" si="583"/>
        <v/>
      </c>
      <c r="EN923" s="29" t="str">
        <f t="shared" si="584"/>
        <v/>
      </c>
      <c r="EO923" s="29" t="str">
        <f t="shared" si="585"/>
        <v/>
      </c>
      <c r="EP923" s="29" t="str">
        <f t="shared" si="586"/>
        <v/>
      </c>
      <c r="EQ923" s="29" t="str">
        <f t="shared" si="587"/>
        <v/>
      </c>
      <c r="ER923" s="29" t="str">
        <f t="shared" si="588"/>
        <v/>
      </c>
      <c r="ES923" s="29" t="str">
        <f t="shared" si="589"/>
        <v/>
      </c>
      <c r="ET923" s="29" t="str">
        <f t="shared" si="590"/>
        <v/>
      </c>
      <c r="EU923" s="29" t="str">
        <f t="shared" si="591"/>
        <v/>
      </c>
      <c r="EV923" s="29" t="str">
        <f t="shared" si="592"/>
        <v/>
      </c>
      <c r="EW923" s="29" t="str">
        <f t="shared" si="593"/>
        <v/>
      </c>
      <c r="EX923" s="29" t="str">
        <f t="shared" si="594"/>
        <v/>
      </c>
      <c r="EY923" s="29" t="str">
        <f t="shared" si="595"/>
        <v/>
      </c>
      <c r="EZ923" s="29" t="str">
        <f t="shared" si="596"/>
        <v/>
      </c>
      <c r="FA923" s="29" t="str">
        <f t="shared" si="597"/>
        <v/>
      </c>
      <c r="FB923" s="29" t="str">
        <f t="shared" si="598"/>
        <v/>
      </c>
      <c r="FC923" s="29" t="str">
        <f t="shared" si="599"/>
        <v/>
      </c>
      <c r="FD923" s="29" t="str">
        <f t="shared" si="600"/>
        <v/>
      </c>
      <c r="FE923" s="29" t="str">
        <f t="shared" si="601"/>
        <v/>
      </c>
      <c r="FH923" s="45">
        <v>0</v>
      </c>
      <c r="FI923" s="45">
        <v>0</v>
      </c>
      <c r="FJ923" s="45">
        <v>0</v>
      </c>
      <c r="FK923" s="45">
        <v>0</v>
      </c>
      <c r="FL923" s="45">
        <v>0</v>
      </c>
      <c r="FM923" s="45">
        <v>0</v>
      </c>
      <c r="FN923" s="45">
        <v>0</v>
      </c>
      <c r="FO923" s="45">
        <v>0</v>
      </c>
      <c r="FP923" s="45">
        <v>0</v>
      </c>
      <c r="FQ923" s="45">
        <v>0</v>
      </c>
      <c r="FR923" s="45">
        <v>0</v>
      </c>
      <c r="FS923" s="45">
        <v>0</v>
      </c>
      <c r="FT923" s="45">
        <v>0</v>
      </c>
      <c r="FU923" s="45">
        <v>0</v>
      </c>
      <c r="FV923" s="45">
        <v>0</v>
      </c>
      <c r="FW923" s="45">
        <v>0</v>
      </c>
      <c r="FX923" s="45">
        <v>0</v>
      </c>
      <c r="FY923" s="45">
        <v>0</v>
      </c>
      <c r="FZ923" s="45">
        <v>0</v>
      </c>
      <c r="GA923" s="45">
        <v>0</v>
      </c>
    </row>
    <row r="924" spans="1:183" x14ac:dyDescent="0.25">
      <c r="A924" s="23"/>
      <c r="C924" s="25">
        <v>918</v>
      </c>
      <c r="D924" s="25" t="s">
        <v>13</v>
      </c>
      <c r="E924" s="25" t="s">
        <v>230</v>
      </c>
      <c r="F924" s="26" t="s">
        <v>96</v>
      </c>
      <c r="G924" s="26" t="s">
        <v>16</v>
      </c>
      <c r="H924" s="26" t="s">
        <v>137</v>
      </c>
      <c r="I924" s="26" t="s">
        <v>18</v>
      </c>
      <c r="J924" s="26" t="s">
        <v>21</v>
      </c>
      <c r="K924" s="31"/>
      <c r="L924" s="28">
        <v>0</v>
      </c>
      <c r="M924" s="28">
        <v>0</v>
      </c>
      <c r="N924" s="28">
        <v>0</v>
      </c>
      <c r="O924" s="28">
        <v>0</v>
      </c>
      <c r="P924" s="28">
        <v>0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0</v>
      </c>
      <c r="X924" s="28">
        <v>0</v>
      </c>
      <c r="Y924" s="28">
        <v>0</v>
      </c>
      <c r="Z924" s="28">
        <v>0</v>
      </c>
      <c r="AA924" s="28">
        <v>0</v>
      </c>
      <c r="AB924" s="28">
        <v>0</v>
      </c>
      <c r="AC924" s="28">
        <v>0</v>
      </c>
      <c r="AD924" s="28">
        <v>0</v>
      </c>
      <c r="AE924" s="28">
        <v>0</v>
      </c>
      <c r="AF924" s="27"/>
      <c r="AG924" s="28">
        <v>0</v>
      </c>
      <c r="AH924" s="28">
        <v>0</v>
      </c>
      <c r="AI924" s="28">
        <v>0</v>
      </c>
      <c r="AJ924" s="28">
        <v>0</v>
      </c>
      <c r="AK924" s="28">
        <v>0</v>
      </c>
      <c r="AL924" s="28">
        <v>0</v>
      </c>
      <c r="AM924" s="28">
        <v>0</v>
      </c>
      <c r="AN924" s="28">
        <v>0</v>
      </c>
      <c r="AO924" s="28">
        <v>0</v>
      </c>
      <c r="AP924" s="28">
        <v>0</v>
      </c>
      <c r="AQ924" s="28">
        <v>0</v>
      </c>
      <c r="AR924" s="28">
        <v>0</v>
      </c>
      <c r="AS924" s="28">
        <v>0</v>
      </c>
      <c r="AT924" s="28">
        <v>0</v>
      </c>
      <c r="AU924" s="28">
        <v>0</v>
      </c>
      <c r="AV924" s="28">
        <v>0</v>
      </c>
      <c r="AW924" s="28">
        <v>0</v>
      </c>
      <c r="AX924" s="28">
        <v>0</v>
      </c>
      <c r="AY924" s="28">
        <v>0</v>
      </c>
      <c r="AZ924" s="28">
        <v>0</v>
      </c>
      <c r="BA924" s="27"/>
      <c r="BB924" s="29">
        <v>0</v>
      </c>
      <c r="BC924" s="29">
        <v>0</v>
      </c>
      <c r="BD924" s="29">
        <v>0</v>
      </c>
      <c r="BE924" s="29">
        <v>0</v>
      </c>
      <c r="BF924" s="29">
        <v>0</v>
      </c>
      <c r="BG924" s="29">
        <v>0</v>
      </c>
      <c r="BH924" s="29">
        <v>0</v>
      </c>
      <c r="BI924" s="29">
        <v>0</v>
      </c>
      <c r="BJ924" s="29">
        <v>0</v>
      </c>
      <c r="BK924" s="29">
        <v>0</v>
      </c>
      <c r="BL924" s="29">
        <v>0</v>
      </c>
      <c r="BM924" s="29">
        <v>0</v>
      </c>
      <c r="BN924" s="29">
        <v>0</v>
      </c>
      <c r="BO924" s="29">
        <v>0</v>
      </c>
      <c r="BP924" s="29">
        <v>0</v>
      </c>
      <c r="BQ924" s="29">
        <v>0</v>
      </c>
      <c r="BR924" s="29">
        <v>0</v>
      </c>
      <c r="BS924" s="29">
        <v>0</v>
      </c>
      <c r="BT924" s="29">
        <v>0</v>
      </c>
      <c r="BU924" s="29">
        <v>0</v>
      </c>
      <c r="BV924" s="27"/>
      <c r="BW924" s="29">
        <v>0</v>
      </c>
      <c r="BX924" s="29">
        <v>0</v>
      </c>
      <c r="BY924" s="29">
        <v>0</v>
      </c>
      <c r="BZ924" s="29">
        <v>0</v>
      </c>
      <c r="CA924" s="29">
        <v>0</v>
      </c>
      <c r="CB924" s="29">
        <v>0</v>
      </c>
      <c r="CC924" s="29">
        <v>0</v>
      </c>
      <c r="CD924" s="29">
        <v>0</v>
      </c>
      <c r="CE924" s="29">
        <v>0</v>
      </c>
      <c r="CF924" s="29">
        <v>0</v>
      </c>
      <c r="CG924" s="29">
        <v>0</v>
      </c>
      <c r="CH924" s="29">
        <v>0</v>
      </c>
      <c r="CI924" s="29">
        <v>0</v>
      </c>
      <c r="CJ924" s="29">
        <v>0</v>
      </c>
      <c r="CK924" s="29">
        <v>0</v>
      </c>
      <c r="CL924" s="29">
        <v>0</v>
      </c>
      <c r="CM924" s="29">
        <v>0</v>
      </c>
      <c r="CN924" s="29">
        <v>0</v>
      </c>
      <c r="CO924" s="29">
        <v>0</v>
      </c>
      <c r="CP924" s="29">
        <v>0</v>
      </c>
      <c r="CQ924" s="30"/>
      <c r="CS924" s="36">
        <v>0</v>
      </c>
      <c r="CT924" s="36">
        <v>0</v>
      </c>
      <c r="CU924" s="36">
        <v>0</v>
      </c>
      <c r="CV924" s="36">
        <v>0</v>
      </c>
      <c r="CW924" s="36">
        <v>0</v>
      </c>
      <c r="CX924" s="36">
        <v>0</v>
      </c>
      <c r="CY924" s="36">
        <v>0</v>
      </c>
      <c r="CZ924" s="36">
        <v>0</v>
      </c>
      <c r="DA924" s="36">
        <v>0</v>
      </c>
      <c r="DB924" s="36">
        <v>0</v>
      </c>
      <c r="DC924" s="36">
        <v>0</v>
      </c>
      <c r="DD924" s="36">
        <v>0</v>
      </c>
      <c r="DE924" s="36">
        <v>0</v>
      </c>
      <c r="DF924" s="36">
        <v>0</v>
      </c>
      <c r="DG924" s="36">
        <v>0</v>
      </c>
      <c r="DH924" s="36">
        <v>0</v>
      </c>
      <c r="DI924" s="36">
        <v>0</v>
      </c>
      <c r="DJ924" s="36">
        <v>0</v>
      </c>
      <c r="DK924" s="36">
        <v>0</v>
      </c>
      <c r="DL924" s="36">
        <v>0</v>
      </c>
      <c r="DN924" s="37">
        <v>15</v>
      </c>
      <c r="DO924" s="48" t="s">
        <v>329</v>
      </c>
      <c r="DQ924" s="29" t="str">
        <f t="shared" si="562"/>
        <v/>
      </c>
      <c r="DR924" s="29" t="str">
        <f t="shared" si="563"/>
        <v/>
      </c>
      <c r="DS924" s="29" t="str">
        <f t="shared" si="564"/>
        <v/>
      </c>
      <c r="DT924" s="29" t="str">
        <f t="shared" si="565"/>
        <v/>
      </c>
      <c r="DU924" s="29" t="str">
        <f t="shared" si="566"/>
        <v/>
      </c>
      <c r="DV924" s="29" t="str">
        <f t="shared" si="567"/>
        <v/>
      </c>
      <c r="DW924" s="29" t="str">
        <f t="shared" si="568"/>
        <v/>
      </c>
      <c r="DX924" s="29" t="str">
        <f t="shared" si="569"/>
        <v/>
      </c>
      <c r="DY924" s="29" t="str">
        <f t="shared" si="570"/>
        <v/>
      </c>
      <c r="DZ924" s="29" t="str">
        <f t="shared" si="571"/>
        <v/>
      </c>
      <c r="EA924" s="29" t="str">
        <f t="shared" si="572"/>
        <v/>
      </c>
      <c r="EB924" s="29" t="str">
        <f t="shared" si="573"/>
        <v/>
      </c>
      <c r="EC924" s="29" t="str">
        <f t="shared" si="574"/>
        <v/>
      </c>
      <c r="ED924" s="29" t="str">
        <f t="shared" si="575"/>
        <v/>
      </c>
      <c r="EE924" s="29" t="str">
        <f t="shared" si="576"/>
        <v/>
      </c>
      <c r="EF924" s="29" t="str">
        <f t="shared" si="577"/>
        <v/>
      </c>
      <c r="EG924" s="29" t="str">
        <f t="shared" si="578"/>
        <v/>
      </c>
      <c r="EH924" s="29" t="str">
        <f t="shared" si="579"/>
        <v/>
      </c>
      <c r="EI924" s="29" t="str">
        <f t="shared" si="580"/>
        <v/>
      </c>
      <c r="EJ924" s="29" t="str">
        <f t="shared" si="581"/>
        <v/>
      </c>
      <c r="EL924" s="29" t="str">
        <f t="shared" si="582"/>
        <v/>
      </c>
      <c r="EM924" s="29" t="str">
        <f t="shared" si="583"/>
        <v/>
      </c>
      <c r="EN924" s="29" t="str">
        <f t="shared" si="584"/>
        <v/>
      </c>
      <c r="EO924" s="29" t="str">
        <f t="shared" si="585"/>
        <v/>
      </c>
      <c r="EP924" s="29" t="str">
        <f t="shared" si="586"/>
        <v/>
      </c>
      <c r="EQ924" s="29" t="str">
        <f t="shared" si="587"/>
        <v/>
      </c>
      <c r="ER924" s="29" t="str">
        <f t="shared" si="588"/>
        <v/>
      </c>
      <c r="ES924" s="29" t="str">
        <f t="shared" si="589"/>
        <v/>
      </c>
      <c r="ET924" s="29" t="str">
        <f t="shared" si="590"/>
        <v/>
      </c>
      <c r="EU924" s="29" t="str">
        <f t="shared" si="591"/>
        <v/>
      </c>
      <c r="EV924" s="29" t="str">
        <f t="shared" si="592"/>
        <v/>
      </c>
      <c r="EW924" s="29" t="str">
        <f t="shared" si="593"/>
        <v/>
      </c>
      <c r="EX924" s="29" t="str">
        <f t="shared" si="594"/>
        <v/>
      </c>
      <c r="EY924" s="29" t="str">
        <f t="shared" si="595"/>
        <v/>
      </c>
      <c r="EZ924" s="29" t="str">
        <f t="shared" si="596"/>
        <v/>
      </c>
      <c r="FA924" s="29" t="str">
        <f t="shared" si="597"/>
        <v/>
      </c>
      <c r="FB924" s="29" t="str">
        <f t="shared" si="598"/>
        <v/>
      </c>
      <c r="FC924" s="29" t="str">
        <f t="shared" si="599"/>
        <v/>
      </c>
      <c r="FD924" s="29" t="str">
        <f t="shared" si="600"/>
        <v/>
      </c>
      <c r="FE924" s="29" t="str">
        <f t="shared" si="601"/>
        <v/>
      </c>
      <c r="FH924" s="45">
        <v>0</v>
      </c>
      <c r="FI924" s="45">
        <v>0</v>
      </c>
      <c r="FJ924" s="45">
        <v>0</v>
      </c>
      <c r="FK924" s="45">
        <v>0</v>
      </c>
      <c r="FL924" s="45">
        <v>0</v>
      </c>
      <c r="FM924" s="45">
        <v>0</v>
      </c>
      <c r="FN924" s="45">
        <v>0</v>
      </c>
      <c r="FO924" s="45">
        <v>0</v>
      </c>
      <c r="FP924" s="45">
        <v>0</v>
      </c>
      <c r="FQ924" s="45">
        <v>0</v>
      </c>
      <c r="FR924" s="45">
        <v>0</v>
      </c>
      <c r="FS924" s="45">
        <v>0</v>
      </c>
      <c r="FT924" s="45">
        <v>0</v>
      </c>
      <c r="FU924" s="45">
        <v>0</v>
      </c>
      <c r="FV924" s="45">
        <v>0</v>
      </c>
      <c r="FW924" s="45">
        <v>0</v>
      </c>
      <c r="FX924" s="45">
        <v>0</v>
      </c>
      <c r="FY924" s="45">
        <v>0</v>
      </c>
      <c r="FZ924" s="45">
        <v>0</v>
      </c>
      <c r="GA924" s="45">
        <v>0</v>
      </c>
    </row>
    <row r="925" spans="1:183" x14ac:dyDescent="0.25">
      <c r="A925" s="23"/>
      <c r="C925" s="25">
        <v>919</v>
      </c>
      <c r="D925" s="25" t="s">
        <v>13</v>
      </c>
      <c r="E925" s="25" t="s">
        <v>90</v>
      </c>
      <c r="F925" s="26" t="s">
        <v>91</v>
      </c>
      <c r="G925" s="26" t="s">
        <v>16</v>
      </c>
      <c r="H925" s="26" t="s">
        <v>137</v>
      </c>
      <c r="I925" s="26" t="s">
        <v>18</v>
      </c>
      <c r="J925" s="26" t="s">
        <v>21</v>
      </c>
      <c r="K925" s="31"/>
      <c r="L925" s="28">
        <v>0</v>
      </c>
      <c r="M925" s="28">
        <v>0</v>
      </c>
      <c r="N925" s="28">
        <v>0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0</v>
      </c>
      <c r="V925" s="28">
        <v>0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7"/>
      <c r="AG925" s="28">
        <v>0</v>
      </c>
      <c r="AH925" s="28">
        <v>0</v>
      </c>
      <c r="AI925" s="28">
        <v>0</v>
      </c>
      <c r="AJ925" s="28">
        <v>0</v>
      </c>
      <c r="AK925" s="28">
        <v>0</v>
      </c>
      <c r="AL925" s="28">
        <v>0</v>
      </c>
      <c r="AM925" s="28">
        <v>0</v>
      </c>
      <c r="AN925" s="28">
        <v>0</v>
      </c>
      <c r="AO925" s="28">
        <v>0</v>
      </c>
      <c r="AP925" s="28">
        <v>0</v>
      </c>
      <c r="AQ925" s="28">
        <v>0</v>
      </c>
      <c r="AR925" s="28">
        <v>0</v>
      </c>
      <c r="AS925" s="28">
        <v>0</v>
      </c>
      <c r="AT925" s="28">
        <v>0</v>
      </c>
      <c r="AU925" s="28">
        <v>0</v>
      </c>
      <c r="AV925" s="28">
        <v>0</v>
      </c>
      <c r="AW925" s="28">
        <v>0</v>
      </c>
      <c r="AX925" s="28">
        <v>0</v>
      </c>
      <c r="AY925" s="28">
        <v>0</v>
      </c>
      <c r="AZ925" s="28">
        <v>0</v>
      </c>
      <c r="BA925" s="27"/>
      <c r="BB925" s="29">
        <v>0</v>
      </c>
      <c r="BC925" s="29">
        <v>0</v>
      </c>
      <c r="BD925" s="29">
        <v>0</v>
      </c>
      <c r="BE925" s="29">
        <v>0</v>
      </c>
      <c r="BF925" s="29">
        <v>0</v>
      </c>
      <c r="BG925" s="29">
        <v>0</v>
      </c>
      <c r="BH925" s="29">
        <v>0</v>
      </c>
      <c r="BI925" s="29">
        <v>0</v>
      </c>
      <c r="BJ925" s="29">
        <v>0</v>
      </c>
      <c r="BK925" s="29">
        <v>0</v>
      </c>
      <c r="BL925" s="29">
        <v>0</v>
      </c>
      <c r="BM925" s="29">
        <v>0</v>
      </c>
      <c r="BN925" s="29">
        <v>0</v>
      </c>
      <c r="BO925" s="29">
        <v>0</v>
      </c>
      <c r="BP925" s="29">
        <v>0</v>
      </c>
      <c r="BQ925" s="29">
        <v>0</v>
      </c>
      <c r="BR925" s="29">
        <v>0</v>
      </c>
      <c r="BS925" s="29">
        <v>0</v>
      </c>
      <c r="BT925" s="29">
        <v>0</v>
      </c>
      <c r="BU925" s="29">
        <v>0</v>
      </c>
      <c r="BV925" s="27"/>
      <c r="BW925" s="29">
        <v>0</v>
      </c>
      <c r="BX925" s="29">
        <v>0</v>
      </c>
      <c r="BY925" s="29">
        <v>0</v>
      </c>
      <c r="BZ925" s="29">
        <v>0</v>
      </c>
      <c r="CA925" s="29">
        <v>0</v>
      </c>
      <c r="CB925" s="29">
        <v>0</v>
      </c>
      <c r="CC925" s="29">
        <v>0</v>
      </c>
      <c r="CD925" s="29">
        <v>0</v>
      </c>
      <c r="CE925" s="29">
        <v>0</v>
      </c>
      <c r="CF925" s="29">
        <v>0</v>
      </c>
      <c r="CG925" s="29">
        <v>0</v>
      </c>
      <c r="CH925" s="29">
        <v>0</v>
      </c>
      <c r="CI925" s="29">
        <v>0</v>
      </c>
      <c r="CJ925" s="29">
        <v>0</v>
      </c>
      <c r="CK925" s="29">
        <v>0</v>
      </c>
      <c r="CL925" s="29">
        <v>0</v>
      </c>
      <c r="CM925" s="29">
        <v>0</v>
      </c>
      <c r="CN925" s="29">
        <v>0</v>
      </c>
      <c r="CO925" s="29">
        <v>0</v>
      </c>
      <c r="CP925" s="29">
        <v>0</v>
      </c>
      <c r="CQ925" s="30"/>
      <c r="CS925" s="36">
        <v>0</v>
      </c>
      <c r="CT925" s="36">
        <v>0</v>
      </c>
      <c r="CU925" s="36">
        <v>0</v>
      </c>
      <c r="CV925" s="36">
        <v>0</v>
      </c>
      <c r="CW925" s="36">
        <v>0</v>
      </c>
      <c r="CX925" s="36">
        <v>0</v>
      </c>
      <c r="CY925" s="36">
        <v>0</v>
      </c>
      <c r="CZ925" s="36">
        <v>0</v>
      </c>
      <c r="DA925" s="36">
        <v>0</v>
      </c>
      <c r="DB925" s="36">
        <v>0</v>
      </c>
      <c r="DC925" s="36">
        <v>0</v>
      </c>
      <c r="DD925" s="36">
        <v>0</v>
      </c>
      <c r="DE925" s="36">
        <v>0</v>
      </c>
      <c r="DF925" s="36">
        <v>0</v>
      </c>
      <c r="DG925" s="36">
        <v>0</v>
      </c>
      <c r="DH925" s="36">
        <v>0</v>
      </c>
      <c r="DI925" s="36">
        <v>0</v>
      </c>
      <c r="DJ925" s="36">
        <v>0</v>
      </c>
      <c r="DK925" s="36">
        <v>0</v>
      </c>
      <c r="DL925" s="36">
        <v>0</v>
      </c>
      <c r="DN925" s="37">
        <v>15</v>
      </c>
      <c r="DO925" s="48" t="s">
        <v>284</v>
      </c>
      <c r="DQ925" s="29" t="str">
        <f t="shared" si="562"/>
        <v/>
      </c>
      <c r="DR925" s="29" t="str">
        <f t="shared" si="563"/>
        <v/>
      </c>
      <c r="DS925" s="29" t="str">
        <f t="shared" si="564"/>
        <v/>
      </c>
      <c r="DT925" s="29" t="str">
        <f t="shared" si="565"/>
        <v/>
      </c>
      <c r="DU925" s="29" t="str">
        <f t="shared" si="566"/>
        <v/>
      </c>
      <c r="DV925" s="29" t="str">
        <f t="shared" si="567"/>
        <v/>
      </c>
      <c r="DW925" s="29" t="str">
        <f t="shared" si="568"/>
        <v/>
      </c>
      <c r="DX925" s="29" t="str">
        <f t="shared" si="569"/>
        <v/>
      </c>
      <c r="DY925" s="29" t="str">
        <f t="shared" si="570"/>
        <v/>
      </c>
      <c r="DZ925" s="29" t="str">
        <f t="shared" si="571"/>
        <v/>
      </c>
      <c r="EA925" s="29" t="str">
        <f t="shared" si="572"/>
        <v/>
      </c>
      <c r="EB925" s="29" t="str">
        <f t="shared" si="573"/>
        <v/>
      </c>
      <c r="EC925" s="29" t="str">
        <f t="shared" si="574"/>
        <v/>
      </c>
      <c r="ED925" s="29" t="str">
        <f t="shared" si="575"/>
        <v/>
      </c>
      <c r="EE925" s="29" t="str">
        <f t="shared" si="576"/>
        <v/>
      </c>
      <c r="EF925" s="29" t="str">
        <f t="shared" si="577"/>
        <v/>
      </c>
      <c r="EG925" s="29" t="str">
        <f t="shared" si="578"/>
        <v/>
      </c>
      <c r="EH925" s="29" t="str">
        <f t="shared" si="579"/>
        <v/>
      </c>
      <c r="EI925" s="29" t="str">
        <f t="shared" si="580"/>
        <v/>
      </c>
      <c r="EJ925" s="29" t="str">
        <f t="shared" si="581"/>
        <v/>
      </c>
      <c r="EL925" s="29" t="str">
        <f t="shared" si="582"/>
        <v/>
      </c>
      <c r="EM925" s="29" t="str">
        <f t="shared" si="583"/>
        <v/>
      </c>
      <c r="EN925" s="29" t="str">
        <f t="shared" si="584"/>
        <v/>
      </c>
      <c r="EO925" s="29" t="str">
        <f t="shared" si="585"/>
        <v/>
      </c>
      <c r="EP925" s="29" t="str">
        <f t="shared" si="586"/>
        <v/>
      </c>
      <c r="EQ925" s="29" t="str">
        <f t="shared" si="587"/>
        <v/>
      </c>
      <c r="ER925" s="29" t="str">
        <f t="shared" si="588"/>
        <v/>
      </c>
      <c r="ES925" s="29" t="str">
        <f t="shared" si="589"/>
        <v/>
      </c>
      <c r="ET925" s="29" t="str">
        <f t="shared" si="590"/>
        <v/>
      </c>
      <c r="EU925" s="29" t="str">
        <f t="shared" si="591"/>
        <v/>
      </c>
      <c r="EV925" s="29" t="str">
        <f t="shared" si="592"/>
        <v/>
      </c>
      <c r="EW925" s="29" t="str">
        <f t="shared" si="593"/>
        <v/>
      </c>
      <c r="EX925" s="29" t="str">
        <f t="shared" si="594"/>
        <v/>
      </c>
      <c r="EY925" s="29" t="str">
        <f t="shared" si="595"/>
        <v/>
      </c>
      <c r="EZ925" s="29" t="str">
        <f t="shared" si="596"/>
        <v/>
      </c>
      <c r="FA925" s="29" t="str">
        <f t="shared" si="597"/>
        <v/>
      </c>
      <c r="FB925" s="29" t="str">
        <f t="shared" si="598"/>
        <v/>
      </c>
      <c r="FC925" s="29" t="str">
        <f t="shared" si="599"/>
        <v/>
      </c>
      <c r="FD925" s="29" t="str">
        <f t="shared" si="600"/>
        <v/>
      </c>
      <c r="FE925" s="29" t="str">
        <f t="shared" si="601"/>
        <v/>
      </c>
      <c r="FH925" s="45">
        <v>0</v>
      </c>
      <c r="FI925" s="45">
        <v>0</v>
      </c>
      <c r="FJ925" s="45">
        <v>0</v>
      </c>
      <c r="FK925" s="45">
        <v>0</v>
      </c>
      <c r="FL925" s="45">
        <v>0</v>
      </c>
      <c r="FM925" s="45">
        <v>0</v>
      </c>
      <c r="FN925" s="45">
        <v>0</v>
      </c>
      <c r="FO925" s="45">
        <v>0</v>
      </c>
      <c r="FP925" s="45">
        <v>0</v>
      </c>
      <c r="FQ925" s="45">
        <v>0</v>
      </c>
      <c r="FR925" s="45">
        <v>0</v>
      </c>
      <c r="FS925" s="45">
        <v>0</v>
      </c>
      <c r="FT925" s="45">
        <v>0</v>
      </c>
      <c r="FU925" s="45">
        <v>0</v>
      </c>
      <c r="FV925" s="45">
        <v>0</v>
      </c>
      <c r="FW925" s="45">
        <v>0</v>
      </c>
      <c r="FX925" s="45">
        <v>0</v>
      </c>
      <c r="FY925" s="45">
        <v>0</v>
      </c>
      <c r="FZ925" s="45">
        <v>0</v>
      </c>
      <c r="GA925" s="45">
        <v>0</v>
      </c>
    </row>
    <row r="926" spans="1:183" x14ac:dyDescent="0.25">
      <c r="A926" s="23"/>
      <c r="C926" s="25">
        <v>920</v>
      </c>
      <c r="D926" s="25" t="s">
        <v>13</v>
      </c>
      <c r="E926" s="25" t="s">
        <v>90</v>
      </c>
      <c r="F926" s="26" t="s">
        <v>92</v>
      </c>
      <c r="G926" s="26" t="s">
        <v>16</v>
      </c>
      <c r="H926" s="26" t="s">
        <v>137</v>
      </c>
      <c r="I926" s="26" t="s">
        <v>18</v>
      </c>
      <c r="J926" s="26" t="s">
        <v>21</v>
      </c>
      <c r="K926" s="27"/>
      <c r="L926" s="28">
        <v>266</v>
      </c>
      <c r="M926" s="28">
        <v>266</v>
      </c>
      <c r="N926" s="28">
        <v>252</v>
      </c>
      <c r="O926" s="28">
        <v>227</v>
      </c>
      <c r="P926" s="28">
        <v>195</v>
      </c>
      <c r="Q926" s="28">
        <v>161</v>
      </c>
      <c r="R926" s="28">
        <v>129</v>
      </c>
      <c r="S926" s="28">
        <v>100</v>
      </c>
      <c r="T926" s="28">
        <v>76</v>
      </c>
      <c r="U926" s="28">
        <v>57</v>
      </c>
      <c r="V926" s="28">
        <v>42</v>
      </c>
      <c r="W926" s="28">
        <v>0</v>
      </c>
      <c r="X926" s="28">
        <v>0</v>
      </c>
      <c r="Y926" s="28">
        <v>0</v>
      </c>
      <c r="Z926" s="28">
        <v>0</v>
      </c>
      <c r="AA926" s="28">
        <v>266</v>
      </c>
      <c r="AB926" s="28">
        <v>266</v>
      </c>
      <c r="AC926" s="28">
        <v>252</v>
      </c>
      <c r="AD926" s="28">
        <v>227</v>
      </c>
      <c r="AE926" s="28">
        <v>195</v>
      </c>
      <c r="AF926" s="27"/>
      <c r="AG926" s="28">
        <v>160</v>
      </c>
      <c r="AH926" s="28">
        <v>160</v>
      </c>
      <c r="AI926" s="28">
        <v>151</v>
      </c>
      <c r="AJ926" s="28">
        <v>136</v>
      </c>
      <c r="AK926" s="28">
        <v>117</v>
      </c>
      <c r="AL926" s="28">
        <v>97</v>
      </c>
      <c r="AM926" s="28">
        <v>77</v>
      </c>
      <c r="AN926" s="28">
        <v>60</v>
      </c>
      <c r="AO926" s="28">
        <v>46</v>
      </c>
      <c r="AP926" s="28">
        <v>34</v>
      </c>
      <c r="AQ926" s="28">
        <v>25</v>
      </c>
      <c r="AR926" s="28">
        <v>0</v>
      </c>
      <c r="AS926" s="28">
        <v>0</v>
      </c>
      <c r="AT926" s="28">
        <v>0</v>
      </c>
      <c r="AU926" s="28">
        <v>0</v>
      </c>
      <c r="AV926" s="28">
        <v>160</v>
      </c>
      <c r="AW926" s="28">
        <v>160</v>
      </c>
      <c r="AX926" s="28">
        <v>151</v>
      </c>
      <c r="AY926" s="28">
        <v>136</v>
      </c>
      <c r="AZ926" s="28">
        <v>117</v>
      </c>
      <c r="BA926" s="27"/>
      <c r="BB926" s="29">
        <v>704</v>
      </c>
      <c r="BC926" s="29">
        <v>704</v>
      </c>
      <c r="BD926" s="29">
        <v>667</v>
      </c>
      <c r="BE926" s="29">
        <v>601</v>
      </c>
      <c r="BF926" s="29">
        <v>516</v>
      </c>
      <c r="BG926" s="29">
        <v>426</v>
      </c>
      <c r="BH926" s="29">
        <v>341</v>
      </c>
      <c r="BI926" s="29">
        <v>265</v>
      </c>
      <c r="BJ926" s="29">
        <v>202</v>
      </c>
      <c r="BK926" s="29">
        <v>152</v>
      </c>
      <c r="BL926" s="29">
        <v>112</v>
      </c>
      <c r="BM926" s="29">
        <v>0</v>
      </c>
      <c r="BN926" s="29">
        <v>0</v>
      </c>
      <c r="BO926" s="29">
        <v>0</v>
      </c>
      <c r="BP926" s="29">
        <v>0</v>
      </c>
      <c r="BQ926" s="29">
        <v>704</v>
      </c>
      <c r="BR926" s="29">
        <v>704</v>
      </c>
      <c r="BS926" s="29">
        <v>667</v>
      </c>
      <c r="BT926" s="29">
        <v>601</v>
      </c>
      <c r="BU926" s="29">
        <v>516</v>
      </c>
      <c r="BV926" s="27"/>
      <c r="BW926" s="29">
        <v>970</v>
      </c>
      <c r="BX926" s="29">
        <v>970</v>
      </c>
      <c r="BY926" s="29">
        <v>919</v>
      </c>
      <c r="BZ926" s="29">
        <v>827</v>
      </c>
      <c r="CA926" s="29">
        <v>711</v>
      </c>
      <c r="CB926" s="29">
        <v>587</v>
      </c>
      <c r="CC926" s="29">
        <v>469</v>
      </c>
      <c r="CD926" s="29">
        <v>365</v>
      </c>
      <c r="CE926" s="29">
        <v>278</v>
      </c>
      <c r="CF926" s="29">
        <v>209</v>
      </c>
      <c r="CG926" s="29">
        <v>155</v>
      </c>
      <c r="CH926" s="29">
        <v>0</v>
      </c>
      <c r="CI926" s="29">
        <v>0</v>
      </c>
      <c r="CJ926" s="29">
        <v>0</v>
      </c>
      <c r="CK926" s="29">
        <v>0</v>
      </c>
      <c r="CL926" s="29">
        <v>970</v>
      </c>
      <c r="CM926" s="29">
        <v>970</v>
      </c>
      <c r="CN926" s="29">
        <v>919</v>
      </c>
      <c r="CO926" s="29">
        <v>827</v>
      </c>
      <c r="CP926" s="29">
        <v>711</v>
      </c>
      <c r="CQ926" s="30"/>
      <c r="CS926" s="36">
        <v>3545</v>
      </c>
      <c r="CT926" s="36">
        <v>3545</v>
      </c>
      <c r="CU926" s="36">
        <v>3358</v>
      </c>
      <c r="CV926" s="36">
        <v>3023</v>
      </c>
      <c r="CW926" s="36">
        <v>2598</v>
      </c>
      <c r="CX926" s="36">
        <v>2145</v>
      </c>
      <c r="CY926" s="36">
        <v>1714</v>
      </c>
      <c r="CZ926" s="36">
        <v>1334</v>
      </c>
      <c r="DA926" s="36">
        <v>1017</v>
      </c>
      <c r="DB926" s="36">
        <v>763</v>
      </c>
      <c r="DC926" s="36">
        <v>565</v>
      </c>
      <c r="DD926" s="36">
        <v>0</v>
      </c>
      <c r="DE926" s="36">
        <v>0</v>
      </c>
      <c r="DF926" s="36">
        <v>0</v>
      </c>
      <c r="DG926" s="36">
        <v>0</v>
      </c>
      <c r="DH926" s="36">
        <v>3545</v>
      </c>
      <c r="DI926" s="36">
        <v>3545</v>
      </c>
      <c r="DJ926" s="36">
        <v>3358</v>
      </c>
      <c r="DK926" s="36">
        <v>3023</v>
      </c>
      <c r="DL926" s="36">
        <v>2598</v>
      </c>
      <c r="DN926" s="37">
        <v>15</v>
      </c>
      <c r="DO926" s="48" t="s">
        <v>284</v>
      </c>
      <c r="DQ926" s="29">
        <f t="shared" si="562"/>
        <v>32.820288651481881</v>
      </c>
      <c r="DR926" s="29">
        <f t="shared" si="563"/>
        <v>32.820288651481881</v>
      </c>
      <c r="DS926" s="29">
        <f t="shared" si="564"/>
        <v>32.808266060805387</v>
      </c>
      <c r="DT926" s="29">
        <f t="shared" si="565"/>
        <v>32.799583754206438</v>
      </c>
      <c r="DU926" s="29">
        <f t="shared" si="566"/>
        <v>32.814922461508409</v>
      </c>
      <c r="DV926" s="29">
        <f t="shared" si="567"/>
        <v>32.832881373162628</v>
      </c>
      <c r="DW926" s="29">
        <f t="shared" si="568"/>
        <v>32.799106837573333</v>
      </c>
      <c r="DX926" s="29">
        <f t="shared" si="569"/>
        <v>32.8029795209954</v>
      </c>
      <c r="DY926" s="29">
        <f t="shared" si="570"/>
        <v>32.802296481338537</v>
      </c>
      <c r="DZ926" s="29">
        <f t="shared" si="571"/>
        <v>32.791548677773221</v>
      </c>
      <c r="EA926" s="29">
        <f t="shared" si="572"/>
        <v>32.802296481338537</v>
      </c>
      <c r="EB926" s="29" t="str">
        <f t="shared" si="573"/>
        <v/>
      </c>
      <c r="EC926" s="29" t="str">
        <f t="shared" si="574"/>
        <v/>
      </c>
      <c r="ED926" s="29" t="str">
        <f t="shared" si="575"/>
        <v/>
      </c>
      <c r="EE926" s="29" t="str">
        <f t="shared" si="576"/>
        <v/>
      </c>
      <c r="EF926" s="29">
        <f t="shared" si="577"/>
        <v>32.820288651481881</v>
      </c>
      <c r="EG926" s="29">
        <f t="shared" si="578"/>
        <v>32.820288651481881</v>
      </c>
      <c r="EH926" s="29">
        <f t="shared" si="579"/>
        <v>32.808266060805387</v>
      </c>
      <c r="EI926" s="29">
        <f t="shared" si="580"/>
        <v>32.799583754206438</v>
      </c>
      <c r="EJ926" s="29">
        <f t="shared" si="581"/>
        <v>32.814922461508409</v>
      </c>
      <c r="EL926" s="29" t="str">
        <f t="shared" si="582"/>
        <v>Low</v>
      </c>
      <c r="EM926" s="29" t="str">
        <f t="shared" si="583"/>
        <v>Low</v>
      </c>
      <c r="EN926" s="29" t="str">
        <f t="shared" si="584"/>
        <v>Low</v>
      </c>
      <c r="EO926" s="29" t="str">
        <f t="shared" si="585"/>
        <v>Low</v>
      </c>
      <c r="EP926" s="29" t="str">
        <f t="shared" si="586"/>
        <v>Low</v>
      </c>
      <c r="EQ926" s="29" t="str">
        <f t="shared" si="587"/>
        <v>Low</v>
      </c>
      <c r="ER926" s="29" t="str">
        <f t="shared" si="588"/>
        <v>Low</v>
      </c>
      <c r="ES926" s="29" t="str">
        <f t="shared" si="589"/>
        <v>Low</v>
      </c>
      <c r="ET926" s="29" t="str">
        <f t="shared" si="590"/>
        <v>Low</v>
      </c>
      <c r="EU926" s="29" t="str">
        <f t="shared" si="591"/>
        <v>Low</v>
      </c>
      <c r="EV926" s="29" t="str">
        <f t="shared" si="592"/>
        <v>Low</v>
      </c>
      <c r="EW926" s="29" t="str">
        <f t="shared" si="593"/>
        <v/>
      </c>
      <c r="EX926" s="29" t="str">
        <f t="shared" si="594"/>
        <v/>
      </c>
      <c r="EY926" s="29" t="str">
        <f t="shared" si="595"/>
        <v/>
      </c>
      <c r="EZ926" s="29" t="str">
        <f t="shared" si="596"/>
        <v/>
      </c>
      <c r="FA926" s="29" t="str">
        <f t="shared" si="597"/>
        <v>Low</v>
      </c>
      <c r="FB926" s="29" t="str">
        <f t="shared" si="598"/>
        <v>Low</v>
      </c>
      <c r="FC926" s="29" t="str">
        <f t="shared" si="599"/>
        <v>Low</v>
      </c>
      <c r="FD926" s="29" t="str">
        <f t="shared" si="600"/>
        <v>Low</v>
      </c>
      <c r="FE926" s="29" t="str">
        <f t="shared" si="601"/>
        <v>Low</v>
      </c>
      <c r="FH926" s="45">
        <v>0.74729491710603224</v>
      </c>
      <c r="FI926" s="45">
        <v>0.74729491710603224</v>
      </c>
      <c r="FJ926" s="45">
        <v>0.70800065229242315</v>
      </c>
      <c r="FK926" s="45">
        <v>0.6372639430702306</v>
      </c>
      <c r="FL926" s="45">
        <v>0.547673981578776</v>
      </c>
      <c r="FM926" s="45">
        <v>0.45228254530483258</v>
      </c>
      <c r="FN926" s="45">
        <v>0.36136754021643713</v>
      </c>
      <c r="FO926" s="45">
        <v>0.28118131310255684</v>
      </c>
      <c r="FP926" s="45">
        <v>0.2143126756566355</v>
      </c>
      <c r="FQ926" s="45">
        <v>0.16078709514965114</v>
      </c>
      <c r="FR926" s="45">
        <v>0.11920628749657031</v>
      </c>
      <c r="FS926" s="45">
        <v>0</v>
      </c>
      <c r="FT926" s="45">
        <v>0</v>
      </c>
      <c r="FU926" s="45">
        <v>0</v>
      </c>
      <c r="FV926" s="45">
        <v>0</v>
      </c>
      <c r="FW926" s="45">
        <v>0.74729491710603224</v>
      </c>
      <c r="FX926" s="45">
        <v>0.74729491710603224</v>
      </c>
      <c r="FY926" s="45">
        <v>0.70800065229242315</v>
      </c>
      <c r="FZ926" s="45">
        <v>0.6372639430702306</v>
      </c>
      <c r="GA926" s="45">
        <v>0.547673981578776</v>
      </c>
    </row>
    <row r="927" spans="1:183" x14ac:dyDescent="0.25">
      <c r="A927" s="23"/>
      <c r="C927" s="25">
        <v>921</v>
      </c>
      <c r="D927" s="25" t="s">
        <v>13</v>
      </c>
      <c r="E927" s="25" t="s">
        <v>90</v>
      </c>
      <c r="F927" s="26" t="s">
        <v>236</v>
      </c>
      <c r="G927" s="26" t="s">
        <v>16</v>
      </c>
      <c r="H927" s="26" t="s">
        <v>137</v>
      </c>
      <c r="I927" s="26" t="s">
        <v>18</v>
      </c>
      <c r="J927" s="26" t="s">
        <v>21</v>
      </c>
      <c r="K927" s="31"/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7"/>
      <c r="AG927" s="28">
        <v>0</v>
      </c>
      <c r="AH927" s="28">
        <v>0</v>
      </c>
      <c r="AI927" s="28">
        <v>0</v>
      </c>
      <c r="AJ927" s="28">
        <v>0</v>
      </c>
      <c r="AK927" s="28">
        <v>0</v>
      </c>
      <c r="AL927" s="28">
        <v>0</v>
      </c>
      <c r="AM927" s="28">
        <v>0</v>
      </c>
      <c r="AN927" s="28">
        <v>0</v>
      </c>
      <c r="AO927" s="28">
        <v>0</v>
      </c>
      <c r="AP927" s="28">
        <v>0</v>
      </c>
      <c r="AQ927" s="28">
        <v>0</v>
      </c>
      <c r="AR927" s="28">
        <v>0</v>
      </c>
      <c r="AS927" s="28">
        <v>0</v>
      </c>
      <c r="AT927" s="28">
        <v>0</v>
      </c>
      <c r="AU927" s="28">
        <v>0</v>
      </c>
      <c r="AV927" s="28">
        <v>0</v>
      </c>
      <c r="AW927" s="28">
        <v>0</v>
      </c>
      <c r="AX927" s="28">
        <v>0</v>
      </c>
      <c r="AY927" s="28">
        <v>0</v>
      </c>
      <c r="AZ927" s="28">
        <v>0</v>
      </c>
      <c r="BA927" s="27"/>
      <c r="BB927" s="29">
        <v>0</v>
      </c>
      <c r="BC927" s="29">
        <v>0</v>
      </c>
      <c r="BD927" s="29">
        <v>0</v>
      </c>
      <c r="BE927" s="29">
        <v>0</v>
      </c>
      <c r="BF927" s="29">
        <v>0</v>
      </c>
      <c r="BG927" s="29">
        <v>0</v>
      </c>
      <c r="BH927" s="29">
        <v>0</v>
      </c>
      <c r="BI927" s="29">
        <v>0</v>
      </c>
      <c r="BJ927" s="29">
        <v>0</v>
      </c>
      <c r="BK927" s="29">
        <v>0</v>
      </c>
      <c r="BL927" s="29">
        <v>0</v>
      </c>
      <c r="BM927" s="29">
        <v>0</v>
      </c>
      <c r="BN927" s="29">
        <v>0</v>
      </c>
      <c r="BO927" s="29">
        <v>0</v>
      </c>
      <c r="BP927" s="29">
        <v>0</v>
      </c>
      <c r="BQ927" s="29">
        <v>0</v>
      </c>
      <c r="BR927" s="29">
        <v>0</v>
      </c>
      <c r="BS927" s="29">
        <v>0</v>
      </c>
      <c r="BT927" s="29">
        <v>0</v>
      </c>
      <c r="BU927" s="29">
        <v>0</v>
      </c>
      <c r="BV927" s="27"/>
      <c r="BW927" s="29">
        <v>0</v>
      </c>
      <c r="BX927" s="29">
        <v>0</v>
      </c>
      <c r="BY927" s="29">
        <v>0</v>
      </c>
      <c r="BZ927" s="29">
        <v>0</v>
      </c>
      <c r="CA927" s="29">
        <v>0</v>
      </c>
      <c r="CB927" s="29">
        <v>0</v>
      </c>
      <c r="CC927" s="29">
        <v>0</v>
      </c>
      <c r="CD927" s="29">
        <v>0</v>
      </c>
      <c r="CE927" s="29">
        <v>0</v>
      </c>
      <c r="CF927" s="29">
        <v>0</v>
      </c>
      <c r="CG927" s="29">
        <v>0</v>
      </c>
      <c r="CH927" s="29">
        <v>0</v>
      </c>
      <c r="CI927" s="29">
        <v>0</v>
      </c>
      <c r="CJ927" s="29">
        <v>0</v>
      </c>
      <c r="CK927" s="29">
        <v>0</v>
      </c>
      <c r="CL927" s="29">
        <v>0</v>
      </c>
      <c r="CM927" s="29">
        <v>0</v>
      </c>
      <c r="CN927" s="29">
        <v>0</v>
      </c>
      <c r="CO927" s="29">
        <v>0</v>
      </c>
      <c r="CP927" s="29">
        <v>0</v>
      </c>
      <c r="CQ927" s="30"/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N927" s="37">
        <v>10</v>
      </c>
      <c r="DO927" s="48" t="s">
        <v>284</v>
      </c>
      <c r="DQ927" s="29" t="str">
        <f t="shared" si="562"/>
        <v/>
      </c>
      <c r="DR927" s="29" t="str">
        <f t="shared" si="563"/>
        <v/>
      </c>
      <c r="DS927" s="29" t="str">
        <f t="shared" si="564"/>
        <v/>
      </c>
      <c r="DT927" s="29" t="str">
        <f t="shared" si="565"/>
        <v/>
      </c>
      <c r="DU927" s="29" t="str">
        <f t="shared" si="566"/>
        <v/>
      </c>
      <c r="DV927" s="29" t="str">
        <f t="shared" si="567"/>
        <v/>
      </c>
      <c r="DW927" s="29" t="str">
        <f t="shared" si="568"/>
        <v/>
      </c>
      <c r="DX927" s="29" t="str">
        <f t="shared" si="569"/>
        <v/>
      </c>
      <c r="DY927" s="29" t="str">
        <f t="shared" si="570"/>
        <v/>
      </c>
      <c r="DZ927" s="29" t="str">
        <f t="shared" si="571"/>
        <v/>
      </c>
      <c r="EA927" s="29" t="str">
        <f t="shared" si="572"/>
        <v/>
      </c>
      <c r="EB927" s="29" t="str">
        <f t="shared" si="573"/>
        <v/>
      </c>
      <c r="EC927" s="29" t="str">
        <f t="shared" si="574"/>
        <v/>
      </c>
      <c r="ED927" s="29" t="str">
        <f t="shared" si="575"/>
        <v/>
      </c>
      <c r="EE927" s="29" t="str">
        <f t="shared" si="576"/>
        <v/>
      </c>
      <c r="EF927" s="29" t="str">
        <f t="shared" si="577"/>
        <v/>
      </c>
      <c r="EG927" s="29" t="str">
        <f t="shared" si="578"/>
        <v/>
      </c>
      <c r="EH927" s="29" t="str">
        <f t="shared" si="579"/>
        <v/>
      </c>
      <c r="EI927" s="29" t="str">
        <f t="shared" si="580"/>
        <v/>
      </c>
      <c r="EJ927" s="29" t="str">
        <f t="shared" si="581"/>
        <v/>
      </c>
      <c r="EL927" s="29" t="str">
        <f t="shared" si="582"/>
        <v/>
      </c>
      <c r="EM927" s="29" t="str">
        <f t="shared" si="583"/>
        <v/>
      </c>
      <c r="EN927" s="29" t="str">
        <f t="shared" si="584"/>
        <v/>
      </c>
      <c r="EO927" s="29" t="str">
        <f t="shared" si="585"/>
        <v/>
      </c>
      <c r="EP927" s="29" t="str">
        <f t="shared" si="586"/>
        <v/>
      </c>
      <c r="EQ927" s="29" t="str">
        <f t="shared" si="587"/>
        <v/>
      </c>
      <c r="ER927" s="29" t="str">
        <f t="shared" si="588"/>
        <v/>
      </c>
      <c r="ES927" s="29" t="str">
        <f t="shared" si="589"/>
        <v/>
      </c>
      <c r="ET927" s="29" t="str">
        <f t="shared" si="590"/>
        <v/>
      </c>
      <c r="EU927" s="29" t="str">
        <f t="shared" si="591"/>
        <v/>
      </c>
      <c r="EV927" s="29" t="str">
        <f t="shared" si="592"/>
        <v/>
      </c>
      <c r="EW927" s="29" t="str">
        <f t="shared" si="593"/>
        <v/>
      </c>
      <c r="EX927" s="29" t="str">
        <f t="shared" si="594"/>
        <v/>
      </c>
      <c r="EY927" s="29" t="str">
        <f t="shared" si="595"/>
        <v/>
      </c>
      <c r="EZ927" s="29" t="str">
        <f t="shared" si="596"/>
        <v/>
      </c>
      <c r="FA927" s="29" t="str">
        <f t="shared" si="597"/>
        <v/>
      </c>
      <c r="FB927" s="29" t="str">
        <f t="shared" si="598"/>
        <v/>
      </c>
      <c r="FC927" s="29" t="str">
        <f t="shared" si="599"/>
        <v/>
      </c>
      <c r="FD927" s="29" t="str">
        <f t="shared" si="600"/>
        <v/>
      </c>
      <c r="FE927" s="29" t="str">
        <f t="shared" si="601"/>
        <v/>
      </c>
      <c r="FH927" s="45">
        <v>0</v>
      </c>
      <c r="FI927" s="45">
        <v>0</v>
      </c>
      <c r="FJ927" s="45">
        <v>0</v>
      </c>
      <c r="FK927" s="45">
        <v>0</v>
      </c>
      <c r="FL927" s="45">
        <v>0</v>
      </c>
      <c r="FM927" s="45">
        <v>0</v>
      </c>
      <c r="FN927" s="45">
        <v>0</v>
      </c>
      <c r="FO927" s="45">
        <v>0</v>
      </c>
      <c r="FP927" s="45">
        <v>0</v>
      </c>
      <c r="FQ927" s="45">
        <v>0</v>
      </c>
      <c r="FR927" s="45">
        <v>0</v>
      </c>
      <c r="FS927" s="45">
        <v>0</v>
      </c>
      <c r="FT927" s="45">
        <v>0</v>
      </c>
      <c r="FU927" s="45">
        <v>0</v>
      </c>
      <c r="FV927" s="45">
        <v>0</v>
      </c>
      <c r="FW927" s="45">
        <v>0</v>
      </c>
      <c r="FX927" s="45">
        <v>0</v>
      </c>
      <c r="FY927" s="45">
        <v>0</v>
      </c>
      <c r="FZ927" s="45">
        <v>0</v>
      </c>
      <c r="GA927" s="45">
        <v>0</v>
      </c>
    </row>
    <row r="928" spans="1:183" x14ac:dyDescent="0.25">
      <c r="A928" s="23"/>
      <c r="C928" s="25">
        <v>922</v>
      </c>
      <c r="D928" s="25" t="s">
        <v>13</v>
      </c>
      <c r="E928" s="25" t="s">
        <v>237</v>
      </c>
      <c r="F928" s="26" t="s">
        <v>15</v>
      </c>
      <c r="G928" s="26" t="s">
        <v>238</v>
      </c>
      <c r="H928" s="26" t="s">
        <v>137</v>
      </c>
      <c r="I928" s="26" t="s">
        <v>18</v>
      </c>
      <c r="J928" s="26" t="s">
        <v>19</v>
      </c>
      <c r="K928" s="31"/>
      <c r="L928" s="28">
        <v>226</v>
      </c>
      <c r="M928" s="28">
        <v>257</v>
      </c>
      <c r="N928" s="28">
        <v>284</v>
      </c>
      <c r="O928" s="28">
        <v>307</v>
      </c>
      <c r="P928" s="28">
        <v>327</v>
      </c>
      <c r="Q928" s="28">
        <v>342</v>
      </c>
      <c r="R928" s="28">
        <v>354</v>
      </c>
      <c r="S928" s="28">
        <v>363</v>
      </c>
      <c r="T928" s="28">
        <v>370</v>
      </c>
      <c r="U928" s="28">
        <v>375</v>
      </c>
      <c r="V928" s="28">
        <v>375</v>
      </c>
      <c r="W928" s="28">
        <v>375</v>
      </c>
      <c r="X928" s="28">
        <v>375</v>
      </c>
      <c r="Y928" s="28">
        <v>375</v>
      </c>
      <c r="Z928" s="28">
        <v>375</v>
      </c>
      <c r="AA928" s="28">
        <v>375</v>
      </c>
      <c r="AB928" s="28">
        <v>375</v>
      </c>
      <c r="AC928" s="28">
        <v>375</v>
      </c>
      <c r="AD928" s="28">
        <v>375</v>
      </c>
      <c r="AE928" s="28">
        <v>375</v>
      </c>
      <c r="AF928" s="27"/>
      <c r="AG928" s="28">
        <v>332</v>
      </c>
      <c r="AH928" s="28">
        <v>377</v>
      </c>
      <c r="AI928" s="28">
        <v>417</v>
      </c>
      <c r="AJ928" s="28">
        <v>451</v>
      </c>
      <c r="AK928" s="28">
        <v>480</v>
      </c>
      <c r="AL928" s="28">
        <v>502</v>
      </c>
      <c r="AM928" s="28">
        <v>520</v>
      </c>
      <c r="AN928" s="28">
        <v>533</v>
      </c>
      <c r="AO928" s="28">
        <v>544</v>
      </c>
      <c r="AP928" s="28">
        <v>551</v>
      </c>
      <c r="AQ928" s="28">
        <v>551</v>
      </c>
      <c r="AR928" s="28">
        <v>551</v>
      </c>
      <c r="AS928" s="28">
        <v>551</v>
      </c>
      <c r="AT928" s="28">
        <v>551</v>
      </c>
      <c r="AU928" s="28">
        <v>551</v>
      </c>
      <c r="AV928" s="28">
        <v>551</v>
      </c>
      <c r="AW928" s="28">
        <v>551</v>
      </c>
      <c r="AX928" s="28">
        <v>551</v>
      </c>
      <c r="AY928" s="28">
        <v>551</v>
      </c>
      <c r="AZ928" s="28">
        <v>551</v>
      </c>
      <c r="BA928" s="27"/>
      <c r="BB928" s="29">
        <v>0</v>
      </c>
      <c r="BC928" s="29">
        <v>0</v>
      </c>
      <c r="BD928" s="29">
        <v>0</v>
      </c>
      <c r="BE928" s="29">
        <v>0</v>
      </c>
      <c r="BF928" s="29">
        <v>0</v>
      </c>
      <c r="BG928" s="29">
        <v>0</v>
      </c>
      <c r="BH928" s="29">
        <v>0</v>
      </c>
      <c r="BI928" s="29">
        <v>0</v>
      </c>
      <c r="BJ928" s="29">
        <v>0</v>
      </c>
      <c r="BK928" s="29">
        <v>0</v>
      </c>
      <c r="BL928" s="29">
        <v>0</v>
      </c>
      <c r="BM928" s="29">
        <v>0</v>
      </c>
      <c r="BN928" s="29">
        <v>0</v>
      </c>
      <c r="BO928" s="29">
        <v>0</v>
      </c>
      <c r="BP928" s="29">
        <v>0</v>
      </c>
      <c r="BQ928" s="29">
        <v>0</v>
      </c>
      <c r="BR928" s="29">
        <v>0</v>
      </c>
      <c r="BS928" s="29">
        <v>0</v>
      </c>
      <c r="BT928" s="29">
        <v>0</v>
      </c>
      <c r="BU928" s="29">
        <v>0</v>
      </c>
      <c r="BV928" s="27"/>
      <c r="BW928" s="29">
        <v>226</v>
      </c>
      <c r="BX928" s="29">
        <v>257</v>
      </c>
      <c r="BY928" s="29">
        <v>284</v>
      </c>
      <c r="BZ928" s="29">
        <v>307</v>
      </c>
      <c r="CA928" s="29">
        <v>327</v>
      </c>
      <c r="CB928" s="29">
        <v>342</v>
      </c>
      <c r="CC928" s="29">
        <v>354</v>
      </c>
      <c r="CD928" s="29">
        <v>363</v>
      </c>
      <c r="CE928" s="29">
        <v>370</v>
      </c>
      <c r="CF928" s="29">
        <v>375</v>
      </c>
      <c r="CG928" s="29">
        <v>375</v>
      </c>
      <c r="CH928" s="29">
        <v>375</v>
      </c>
      <c r="CI928" s="29">
        <v>375</v>
      </c>
      <c r="CJ928" s="29">
        <v>375</v>
      </c>
      <c r="CK928" s="29">
        <v>375</v>
      </c>
      <c r="CL928" s="29">
        <v>375</v>
      </c>
      <c r="CM928" s="29">
        <v>375</v>
      </c>
      <c r="CN928" s="29">
        <v>375</v>
      </c>
      <c r="CO928" s="29">
        <v>375</v>
      </c>
      <c r="CP928" s="29">
        <v>375</v>
      </c>
      <c r="CQ928" s="30"/>
      <c r="CS928" s="36">
        <v>2770</v>
      </c>
      <c r="CT928" s="36">
        <v>3140</v>
      </c>
      <c r="CU928" s="36">
        <v>3474</v>
      </c>
      <c r="CV928" s="36">
        <v>3760</v>
      </c>
      <c r="CW928" s="36">
        <v>3997</v>
      </c>
      <c r="CX928" s="36">
        <v>4186</v>
      </c>
      <c r="CY928" s="36">
        <v>4333</v>
      </c>
      <c r="CZ928" s="36">
        <v>4445</v>
      </c>
      <c r="DA928" s="36">
        <v>4529</v>
      </c>
      <c r="DB928" s="36">
        <v>4592</v>
      </c>
      <c r="DC928" s="36">
        <v>4592</v>
      </c>
      <c r="DD928" s="36">
        <v>4592</v>
      </c>
      <c r="DE928" s="36">
        <v>4592</v>
      </c>
      <c r="DF928" s="36">
        <v>4592</v>
      </c>
      <c r="DG928" s="36">
        <v>4592</v>
      </c>
      <c r="DH928" s="36">
        <v>4592</v>
      </c>
      <c r="DI928" s="36">
        <v>4592</v>
      </c>
      <c r="DJ928" s="36">
        <v>4592</v>
      </c>
      <c r="DK928" s="36">
        <v>4592</v>
      </c>
      <c r="DL928" s="36">
        <v>4592</v>
      </c>
      <c r="DN928" s="37">
        <v>15</v>
      </c>
      <c r="DO928" s="48" t="s">
        <v>329</v>
      </c>
      <c r="DQ928" s="29">
        <f t="shared" si="562"/>
        <v>20.741235482694744</v>
      </c>
      <c r="DR928" s="29">
        <f t="shared" si="563"/>
        <v>20.78929692600898</v>
      </c>
      <c r="DS928" s="29">
        <f t="shared" si="564"/>
        <v>20.776309019192325</v>
      </c>
      <c r="DT928" s="29">
        <f t="shared" si="565"/>
        <v>20.756855073969938</v>
      </c>
      <c r="DU928" s="29">
        <f t="shared" si="566"/>
        <v>20.7883288746403</v>
      </c>
      <c r="DV928" s="29">
        <f t="shared" si="567"/>
        <v>20.759811939389355</v>
      </c>
      <c r="DW928" s="29">
        <f t="shared" si="568"/>
        <v>20.768395037374386</v>
      </c>
      <c r="DX928" s="29">
        <f t="shared" si="569"/>
        <v>20.754698876031519</v>
      </c>
      <c r="DY928" s="29">
        <f t="shared" si="570"/>
        <v>20.778972456426526</v>
      </c>
      <c r="DZ928" s="29">
        <f t="shared" si="571"/>
        <v>20.762961546737692</v>
      </c>
      <c r="EA928" s="29">
        <f t="shared" si="572"/>
        <v>20.762961546737692</v>
      </c>
      <c r="EB928" s="29">
        <f t="shared" si="573"/>
        <v>20.762961546737692</v>
      </c>
      <c r="EC928" s="29">
        <f t="shared" si="574"/>
        <v>20.762961546737692</v>
      </c>
      <c r="ED928" s="29">
        <f t="shared" si="575"/>
        <v>20.762961546737692</v>
      </c>
      <c r="EE928" s="29">
        <f t="shared" si="576"/>
        <v>20.762961546737692</v>
      </c>
      <c r="EF928" s="29">
        <f t="shared" si="577"/>
        <v>20.762961546737692</v>
      </c>
      <c r="EG928" s="29">
        <f t="shared" si="578"/>
        <v>20.762961546737692</v>
      </c>
      <c r="EH928" s="29">
        <f t="shared" si="579"/>
        <v>20.762961546737692</v>
      </c>
      <c r="EI928" s="29">
        <f t="shared" si="580"/>
        <v>20.762961546737692</v>
      </c>
      <c r="EJ928" s="29">
        <f t="shared" si="581"/>
        <v>20.762961546737692</v>
      </c>
      <c r="EL928" s="29" t="str">
        <f t="shared" si="582"/>
        <v>Low</v>
      </c>
      <c r="EM928" s="29" t="str">
        <f t="shared" si="583"/>
        <v>Low</v>
      </c>
      <c r="EN928" s="29" t="str">
        <f t="shared" si="584"/>
        <v>Low</v>
      </c>
      <c r="EO928" s="29" t="str">
        <f t="shared" si="585"/>
        <v>Low</v>
      </c>
      <c r="EP928" s="29" t="str">
        <f t="shared" si="586"/>
        <v>Low</v>
      </c>
      <c r="EQ928" s="29" t="str">
        <f t="shared" si="587"/>
        <v>Low</v>
      </c>
      <c r="ER928" s="29" t="str">
        <f t="shared" si="588"/>
        <v>Low</v>
      </c>
      <c r="ES928" s="29" t="str">
        <f t="shared" si="589"/>
        <v>Low</v>
      </c>
      <c r="ET928" s="29" t="str">
        <f t="shared" si="590"/>
        <v>Low</v>
      </c>
      <c r="EU928" s="29" t="str">
        <f t="shared" si="591"/>
        <v>Low</v>
      </c>
      <c r="EV928" s="29" t="str">
        <f t="shared" si="592"/>
        <v>Low</v>
      </c>
      <c r="EW928" s="29" t="str">
        <f t="shared" si="593"/>
        <v>Low</v>
      </c>
      <c r="EX928" s="29" t="str">
        <f t="shared" si="594"/>
        <v>Low</v>
      </c>
      <c r="EY928" s="29" t="str">
        <f t="shared" si="595"/>
        <v>Low</v>
      </c>
      <c r="EZ928" s="29" t="str">
        <f t="shared" si="596"/>
        <v>Low</v>
      </c>
      <c r="FA928" s="29" t="str">
        <f t="shared" si="597"/>
        <v>Low</v>
      </c>
      <c r="FB928" s="29" t="str">
        <f t="shared" si="598"/>
        <v>Low</v>
      </c>
      <c r="FC928" s="29" t="str">
        <f t="shared" si="599"/>
        <v>Low</v>
      </c>
      <c r="FD928" s="29" t="str">
        <f t="shared" si="600"/>
        <v>Low</v>
      </c>
      <c r="FE928" s="29" t="str">
        <f t="shared" si="601"/>
        <v>Low</v>
      </c>
      <c r="FH928" s="45">
        <v>0.47102646960380851</v>
      </c>
      <c r="FI928" s="45">
        <v>0.53400663103393009</v>
      </c>
      <c r="FJ928" s="45">
        <v>0.59069441215137186</v>
      </c>
      <c r="FK928" s="45">
        <v>0.63941272287499296</v>
      </c>
      <c r="FL928" s="45">
        <v>0.67964549331537893</v>
      </c>
      <c r="FM928" s="45">
        <v>0.71179092417726608</v>
      </c>
      <c r="FN928" s="45">
        <v>0.73680339335083755</v>
      </c>
      <c r="FO928" s="45">
        <v>0.75586756633665741</v>
      </c>
      <c r="FP928" s="45">
        <v>0.77017037407506461</v>
      </c>
      <c r="FQ928" s="45">
        <v>0.78077436321788618</v>
      </c>
      <c r="FR928" s="45">
        <v>0.78077436321788618</v>
      </c>
      <c r="FS928" s="45">
        <v>0.78077436321788618</v>
      </c>
      <c r="FT928" s="45">
        <v>0.78077436321788618</v>
      </c>
      <c r="FU928" s="45">
        <v>0.78077436321788618</v>
      </c>
      <c r="FV928" s="45">
        <v>0.78077436321788618</v>
      </c>
      <c r="FW928" s="45">
        <v>0.78077436321788618</v>
      </c>
      <c r="FX928" s="45">
        <v>0.78077436321788618</v>
      </c>
      <c r="FY928" s="45">
        <v>0.78077436321788618</v>
      </c>
      <c r="FZ928" s="45">
        <v>0.78077436321788618</v>
      </c>
      <c r="GA928" s="45">
        <v>0.78077436321788618</v>
      </c>
    </row>
    <row r="929" spans="1:183" x14ac:dyDescent="0.25">
      <c r="A929" s="23"/>
      <c r="C929" s="25">
        <v>923</v>
      </c>
      <c r="D929" s="25" t="s">
        <v>13</v>
      </c>
      <c r="E929" s="25" t="s">
        <v>237</v>
      </c>
      <c r="F929" s="26" t="s">
        <v>20</v>
      </c>
      <c r="G929" s="26" t="s">
        <v>238</v>
      </c>
      <c r="H929" s="26" t="s">
        <v>137</v>
      </c>
      <c r="I929" s="26" t="s">
        <v>18</v>
      </c>
      <c r="J929" s="26" t="s">
        <v>21</v>
      </c>
      <c r="K929" s="31"/>
      <c r="L929" s="28">
        <v>151</v>
      </c>
      <c r="M929" s="28">
        <v>143</v>
      </c>
      <c r="N929" s="28">
        <v>129</v>
      </c>
      <c r="O929" s="28">
        <v>111</v>
      </c>
      <c r="P929" s="28">
        <v>91</v>
      </c>
      <c r="Q929" s="28">
        <v>224</v>
      </c>
      <c r="R929" s="28">
        <v>199</v>
      </c>
      <c r="S929" s="28">
        <v>171</v>
      </c>
      <c r="T929" s="28">
        <v>141</v>
      </c>
      <c r="U929" s="28">
        <v>113</v>
      </c>
      <c r="V929" s="28">
        <v>219</v>
      </c>
      <c r="W929" s="28">
        <v>194</v>
      </c>
      <c r="X929" s="28">
        <v>166</v>
      </c>
      <c r="Y929" s="28">
        <v>137</v>
      </c>
      <c r="Z929" s="28">
        <v>110</v>
      </c>
      <c r="AA929" s="28">
        <v>211</v>
      </c>
      <c r="AB929" s="28">
        <v>187</v>
      </c>
      <c r="AC929" s="28">
        <v>160</v>
      </c>
      <c r="AD929" s="28">
        <v>132</v>
      </c>
      <c r="AE929" s="28">
        <v>106</v>
      </c>
      <c r="AF929" s="27"/>
      <c r="AG929" s="28">
        <v>232</v>
      </c>
      <c r="AH929" s="28">
        <v>220</v>
      </c>
      <c r="AI929" s="28">
        <v>198</v>
      </c>
      <c r="AJ929" s="28">
        <v>170</v>
      </c>
      <c r="AK929" s="28">
        <v>141</v>
      </c>
      <c r="AL929" s="28">
        <v>345</v>
      </c>
      <c r="AM929" s="28">
        <v>306</v>
      </c>
      <c r="AN929" s="28">
        <v>263</v>
      </c>
      <c r="AO929" s="28">
        <v>217</v>
      </c>
      <c r="AP929" s="28">
        <v>174</v>
      </c>
      <c r="AQ929" s="28">
        <v>336</v>
      </c>
      <c r="AR929" s="28">
        <v>298</v>
      </c>
      <c r="AS929" s="28">
        <v>255</v>
      </c>
      <c r="AT929" s="28">
        <v>211</v>
      </c>
      <c r="AU929" s="28">
        <v>169</v>
      </c>
      <c r="AV929" s="28">
        <v>325</v>
      </c>
      <c r="AW929" s="28">
        <v>288</v>
      </c>
      <c r="AX929" s="28">
        <v>246</v>
      </c>
      <c r="AY929" s="28">
        <v>203</v>
      </c>
      <c r="AZ929" s="28">
        <v>163</v>
      </c>
      <c r="BA929" s="27"/>
      <c r="BB929" s="29">
        <v>0</v>
      </c>
      <c r="BC929" s="29">
        <v>0</v>
      </c>
      <c r="BD929" s="29">
        <v>0</v>
      </c>
      <c r="BE929" s="29">
        <v>0</v>
      </c>
      <c r="BF929" s="29">
        <v>0</v>
      </c>
      <c r="BG929" s="29">
        <v>0</v>
      </c>
      <c r="BH929" s="29">
        <v>0</v>
      </c>
      <c r="BI929" s="29">
        <v>0</v>
      </c>
      <c r="BJ929" s="29">
        <v>0</v>
      </c>
      <c r="BK929" s="29">
        <v>0</v>
      </c>
      <c r="BL929" s="29">
        <v>0</v>
      </c>
      <c r="BM929" s="29">
        <v>0</v>
      </c>
      <c r="BN929" s="29">
        <v>0</v>
      </c>
      <c r="BO929" s="29">
        <v>0</v>
      </c>
      <c r="BP929" s="29">
        <v>0</v>
      </c>
      <c r="BQ929" s="29">
        <v>0</v>
      </c>
      <c r="BR929" s="29">
        <v>0</v>
      </c>
      <c r="BS929" s="29">
        <v>0</v>
      </c>
      <c r="BT929" s="29">
        <v>0</v>
      </c>
      <c r="BU929" s="29">
        <v>0</v>
      </c>
      <c r="BV929" s="27"/>
      <c r="BW929" s="29">
        <v>151</v>
      </c>
      <c r="BX929" s="29">
        <v>143</v>
      </c>
      <c r="BY929" s="29">
        <v>129</v>
      </c>
      <c r="BZ929" s="29">
        <v>111</v>
      </c>
      <c r="CA929" s="29">
        <v>91</v>
      </c>
      <c r="CB929" s="29">
        <v>224</v>
      </c>
      <c r="CC929" s="29">
        <v>199</v>
      </c>
      <c r="CD929" s="29">
        <v>171</v>
      </c>
      <c r="CE929" s="29">
        <v>141</v>
      </c>
      <c r="CF929" s="29">
        <v>113</v>
      </c>
      <c r="CG929" s="29">
        <v>219</v>
      </c>
      <c r="CH929" s="29">
        <v>194</v>
      </c>
      <c r="CI929" s="29">
        <v>166</v>
      </c>
      <c r="CJ929" s="29">
        <v>137</v>
      </c>
      <c r="CK929" s="29">
        <v>110</v>
      </c>
      <c r="CL929" s="29">
        <v>211</v>
      </c>
      <c r="CM929" s="29">
        <v>187</v>
      </c>
      <c r="CN929" s="29">
        <v>160</v>
      </c>
      <c r="CO929" s="29">
        <v>132</v>
      </c>
      <c r="CP929" s="29">
        <v>106</v>
      </c>
      <c r="CQ929" s="30"/>
      <c r="CS929" s="36">
        <v>1924</v>
      </c>
      <c r="CT929" s="36">
        <v>1823</v>
      </c>
      <c r="CU929" s="36">
        <v>1641</v>
      </c>
      <c r="CV929" s="36">
        <v>1410</v>
      </c>
      <c r="CW929" s="36">
        <v>1172</v>
      </c>
      <c r="CX929" s="36">
        <v>2862</v>
      </c>
      <c r="CY929" s="36">
        <v>2542</v>
      </c>
      <c r="CZ929" s="36">
        <v>2178</v>
      </c>
      <c r="DA929" s="36">
        <v>1802</v>
      </c>
      <c r="DB929" s="36">
        <v>1445</v>
      </c>
      <c r="DC929" s="36">
        <v>2786</v>
      </c>
      <c r="DD929" s="36">
        <v>2469</v>
      </c>
      <c r="DE929" s="36">
        <v>2112</v>
      </c>
      <c r="DF929" s="36">
        <v>1745</v>
      </c>
      <c r="DG929" s="36">
        <v>1398</v>
      </c>
      <c r="DH929" s="36">
        <v>2693</v>
      </c>
      <c r="DI929" s="36">
        <v>2385</v>
      </c>
      <c r="DJ929" s="36">
        <v>2039</v>
      </c>
      <c r="DK929" s="36">
        <v>1684</v>
      </c>
      <c r="DL929" s="36">
        <v>1349</v>
      </c>
      <c r="DN929" s="37">
        <v>5</v>
      </c>
      <c r="DO929" s="48" t="s">
        <v>329</v>
      </c>
      <c r="DQ929" s="29">
        <f t="shared" si="562"/>
        <v>47.257183661718052</v>
      </c>
      <c r="DR929" s="29">
        <f t="shared" si="563"/>
        <v>47.270923399079393</v>
      </c>
      <c r="DS929" s="29">
        <f t="shared" si="564"/>
        <v>47.30568125594084</v>
      </c>
      <c r="DT929" s="29">
        <f t="shared" si="565"/>
        <v>47.310913844797312</v>
      </c>
      <c r="DU929" s="29">
        <f t="shared" si="566"/>
        <v>46.993144112658648</v>
      </c>
      <c r="DV929" s="29">
        <f t="shared" si="567"/>
        <v>47.19725780759844</v>
      </c>
      <c r="DW929" s="29">
        <f t="shared" si="568"/>
        <v>47.161755396440057</v>
      </c>
      <c r="DX929" s="29">
        <f t="shared" si="569"/>
        <v>47.304884199787047</v>
      </c>
      <c r="DY929" s="29">
        <f t="shared" si="570"/>
        <v>47.163102860358372</v>
      </c>
      <c r="DZ929" s="29">
        <f t="shared" si="571"/>
        <v>47.150703753461137</v>
      </c>
      <c r="EA929" s="29">
        <f t="shared" si="572"/>
        <v>47.291817027749495</v>
      </c>
      <c r="EB929" s="29">
        <f t="shared" si="573"/>
        <v>47.306208591391325</v>
      </c>
      <c r="EC929" s="29">
        <f t="shared" si="574"/>
        <v>47.321915048073258</v>
      </c>
      <c r="ED929" s="29">
        <f t="shared" si="575"/>
        <v>47.343236303755816</v>
      </c>
      <c r="EE929" s="29">
        <f t="shared" si="576"/>
        <v>47.377393219100028</v>
      </c>
      <c r="EF929" s="29">
        <f t="shared" si="577"/>
        <v>47.25008192763368</v>
      </c>
      <c r="EG929" s="29">
        <f t="shared" si="578"/>
        <v>47.280205536610048</v>
      </c>
      <c r="EH929" s="29">
        <f t="shared" si="579"/>
        <v>47.269709943630637</v>
      </c>
      <c r="EI929" s="29">
        <f t="shared" si="580"/>
        <v>47.225530964636839</v>
      </c>
      <c r="EJ929" s="29">
        <f t="shared" si="581"/>
        <v>47.338496453661932</v>
      </c>
      <c r="EL929" s="29" t="str">
        <f t="shared" si="582"/>
        <v>Low</v>
      </c>
      <c r="EM929" s="29" t="str">
        <f t="shared" si="583"/>
        <v>Low</v>
      </c>
      <c r="EN929" s="29" t="str">
        <f t="shared" si="584"/>
        <v>Low</v>
      </c>
      <c r="EO929" s="29" t="str">
        <f t="shared" si="585"/>
        <v>Low</v>
      </c>
      <c r="EP929" s="29" t="str">
        <f t="shared" si="586"/>
        <v>Low</v>
      </c>
      <c r="EQ929" s="29" t="str">
        <f t="shared" si="587"/>
        <v>Low</v>
      </c>
      <c r="ER929" s="29" t="str">
        <f t="shared" si="588"/>
        <v>Low</v>
      </c>
      <c r="ES929" s="29" t="str">
        <f t="shared" si="589"/>
        <v>Low</v>
      </c>
      <c r="ET929" s="29" t="str">
        <f t="shared" si="590"/>
        <v>Low</v>
      </c>
      <c r="EU929" s="29" t="str">
        <f t="shared" si="591"/>
        <v>Low</v>
      </c>
      <c r="EV929" s="29" t="str">
        <f t="shared" si="592"/>
        <v>Low</v>
      </c>
      <c r="EW929" s="29" t="str">
        <f t="shared" si="593"/>
        <v>Low</v>
      </c>
      <c r="EX929" s="29" t="str">
        <f t="shared" si="594"/>
        <v>Low</v>
      </c>
      <c r="EY929" s="29" t="str">
        <f t="shared" si="595"/>
        <v>Low</v>
      </c>
      <c r="EZ929" s="29" t="str">
        <f t="shared" si="596"/>
        <v>Low</v>
      </c>
      <c r="FA929" s="29" t="str">
        <f t="shared" si="597"/>
        <v>Low</v>
      </c>
      <c r="FB929" s="29" t="str">
        <f t="shared" si="598"/>
        <v>Low</v>
      </c>
      <c r="FC929" s="29" t="str">
        <f t="shared" si="599"/>
        <v>Low</v>
      </c>
      <c r="FD929" s="29" t="str">
        <f t="shared" si="600"/>
        <v>Low</v>
      </c>
      <c r="FE929" s="29" t="str">
        <f t="shared" si="601"/>
        <v>Low</v>
      </c>
      <c r="FH929" s="45">
        <v>0.35598401855151279</v>
      </c>
      <c r="FI929" s="45">
        <v>0.33726566522917767</v>
      </c>
      <c r="FJ929" s="45">
        <v>0.30356927919521104</v>
      </c>
      <c r="FK929" s="45">
        <v>0.26089189201705337</v>
      </c>
      <c r="FL929" s="45">
        <v>0.21688312130555307</v>
      </c>
      <c r="FM929" s="45">
        <v>0.52951910861371199</v>
      </c>
      <c r="FN929" s="45">
        <v>0.47031046915105018</v>
      </c>
      <c r="FO929" s="45">
        <v>0.4028453090626134</v>
      </c>
      <c r="FP929" s="45">
        <v>0.33330605365581656</v>
      </c>
      <c r="FQ929" s="45">
        <v>0.26729011106503964</v>
      </c>
      <c r="FR929" s="45">
        <v>0.51533013441939768</v>
      </c>
      <c r="FS929" s="45">
        <v>0.45683703461577191</v>
      </c>
      <c r="FT929" s="45">
        <v>0.39067568819666187</v>
      </c>
      <c r="FU929" s="45">
        <v>0.32280593722123091</v>
      </c>
      <c r="FV929" s="45">
        <v>0.2585856621175297</v>
      </c>
      <c r="FW929" s="45">
        <v>0.49813371264928075</v>
      </c>
      <c r="FX929" s="45">
        <v>0.44131746205895023</v>
      </c>
      <c r="FY929" s="45">
        <v>0.37722902348690013</v>
      </c>
      <c r="FZ929" s="45">
        <v>0.31158864302388745</v>
      </c>
      <c r="GA929" s="45">
        <v>0.24953709392006038</v>
      </c>
    </row>
    <row r="930" spans="1:183" x14ac:dyDescent="0.25">
      <c r="A930" s="23"/>
      <c r="C930" s="25">
        <v>924</v>
      </c>
      <c r="D930" s="25" t="s">
        <v>13</v>
      </c>
      <c r="E930" s="25" t="s">
        <v>237</v>
      </c>
      <c r="F930" s="26" t="s">
        <v>239</v>
      </c>
      <c r="G930" s="26" t="s">
        <v>238</v>
      </c>
      <c r="H930" s="26" t="s">
        <v>137</v>
      </c>
      <c r="I930" s="26" t="s">
        <v>18</v>
      </c>
      <c r="J930" s="26" t="s">
        <v>21</v>
      </c>
      <c r="K930" s="31"/>
      <c r="L930" s="28">
        <v>144</v>
      </c>
      <c r="M930" s="28">
        <v>136</v>
      </c>
      <c r="N930" s="28">
        <v>123</v>
      </c>
      <c r="O930" s="28">
        <v>105</v>
      </c>
      <c r="P930" s="28">
        <v>87</v>
      </c>
      <c r="Q930" s="28">
        <v>70</v>
      </c>
      <c r="R930" s="28">
        <v>54</v>
      </c>
      <c r="S930" s="28">
        <v>41</v>
      </c>
      <c r="T930" s="28">
        <v>175</v>
      </c>
      <c r="U930" s="28">
        <v>159</v>
      </c>
      <c r="V930" s="28">
        <v>123</v>
      </c>
      <c r="W930" s="28">
        <v>105</v>
      </c>
      <c r="X930" s="28">
        <v>87</v>
      </c>
      <c r="Y930" s="28">
        <v>70</v>
      </c>
      <c r="Z930" s="28">
        <v>54</v>
      </c>
      <c r="AA930" s="28">
        <v>41</v>
      </c>
      <c r="AB930" s="28">
        <v>175</v>
      </c>
      <c r="AC930" s="28">
        <v>159</v>
      </c>
      <c r="AD930" s="28">
        <v>123</v>
      </c>
      <c r="AE930" s="28">
        <v>105</v>
      </c>
      <c r="AF930" s="27"/>
      <c r="AG930" s="28">
        <v>166</v>
      </c>
      <c r="AH930" s="28">
        <v>157</v>
      </c>
      <c r="AI930" s="28">
        <v>142</v>
      </c>
      <c r="AJ930" s="28">
        <v>122</v>
      </c>
      <c r="AK930" s="28">
        <v>100</v>
      </c>
      <c r="AL930" s="28">
        <v>80</v>
      </c>
      <c r="AM930" s="28">
        <v>62</v>
      </c>
      <c r="AN930" s="28">
        <v>48</v>
      </c>
      <c r="AO930" s="28">
        <v>202</v>
      </c>
      <c r="AP930" s="28">
        <v>184</v>
      </c>
      <c r="AQ930" s="28">
        <v>142</v>
      </c>
      <c r="AR930" s="28">
        <v>122</v>
      </c>
      <c r="AS930" s="28">
        <v>100</v>
      </c>
      <c r="AT930" s="28">
        <v>80</v>
      </c>
      <c r="AU930" s="28">
        <v>62</v>
      </c>
      <c r="AV930" s="28">
        <v>48</v>
      </c>
      <c r="AW930" s="28">
        <v>202</v>
      </c>
      <c r="AX930" s="28">
        <v>184</v>
      </c>
      <c r="AY930" s="28">
        <v>142</v>
      </c>
      <c r="AZ930" s="28">
        <v>122</v>
      </c>
      <c r="BA930" s="27"/>
      <c r="BB930" s="29">
        <v>0</v>
      </c>
      <c r="BC930" s="29">
        <v>0</v>
      </c>
      <c r="BD930" s="29">
        <v>0</v>
      </c>
      <c r="BE930" s="29">
        <v>0</v>
      </c>
      <c r="BF930" s="29">
        <v>0</v>
      </c>
      <c r="BG930" s="29">
        <v>0</v>
      </c>
      <c r="BH930" s="29">
        <v>0</v>
      </c>
      <c r="BI930" s="29">
        <v>0</v>
      </c>
      <c r="BJ930" s="29">
        <v>0</v>
      </c>
      <c r="BK930" s="29">
        <v>0</v>
      </c>
      <c r="BL930" s="29">
        <v>0</v>
      </c>
      <c r="BM930" s="29">
        <v>0</v>
      </c>
      <c r="BN930" s="29">
        <v>0</v>
      </c>
      <c r="BO930" s="29">
        <v>0</v>
      </c>
      <c r="BP930" s="29">
        <v>0</v>
      </c>
      <c r="BQ930" s="29">
        <v>0</v>
      </c>
      <c r="BR930" s="29">
        <v>0</v>
      </c>
      <c r="BS930" s="29">
        <v>0</v>
      </c>
      <c r="BT930" s="29">
        <v>0</v>
      </c>
      <c r="BU930" s="29">
        <v>0</v>
      </c>
      <c r="BV930" s="27"/>
      <c r="BW930" s="29">
        <v>144</v>
      </c>
      <c r="BX930" s="29">
        <v>136</v>
      </c>
      <c r="BY930" s="29">
        <v>123</v>
      </c>
      <c r="BZ930" s="29">
        <v>105</v>
      </c>
      <c r="CA930" s="29">
        <v>87</v>
      </c>
      <c r="CB930" s="29">
        <v>70</v>
      </c>
      <c r="CC930" s="29">
        <v>54</v>
      </c>
      <c r="CD930" s="29">
        <v>41</v>
      </c>
      <c r="CE930" s="29">
        <v>175</v>
      </c>
      <c r="CF930" s="29">
        <v>159</v>
      </c>
      <c r="CG930" s="29">
        <v>123</v>
      </c>
      <c r="CH930" s="29">
        <v>105</v>
      </c>
      <c r="CI930" s="29">
        <v>87</v>
      </c>
      <c r="CJ930" s="29">
        <v>70</v>
      </c>
      <c r="CK930" s="29">
        <v>54</v>
      </c>
      <c r="CL930" s="29">
        <v>41</v>
      </c>
      <c r="CM930" s="29">
        <v>175</v>
      </c>
      <c r="CN930" s="29">
        <v>159</v>
      </c>
      <c r="CO930" s="29">
        <v>123</v>
      </c>
      <c r="CP930" s="29">
        <v>105</v>
      </c>
      <c r="CQ930" s="30"/>
      <c r="CS930" s="36">
        <v>1384</v>
      </c>
      <c r="CT930" s="36">
        <v>1311</v>
      </c>
      <c r="CU930" s="36">
        <v>1180</v>
      </c>
      <c r="CV930" s="36">
        <v>1014</v>
      </c>
      <c r="CW930" s="36">
        <v>837</v>
      </c>
      <c r="CX930" s="36">
        <v>669</v>
      </c>
      <c r="CY930" s="36">
        <v>521</v>
      </c>
      <c r="CZ930" s="36">
        <v>397</v>
      </c>
      <c r="DA930" s="36">
        <v>1681</v>
      </c>
      <c r="DB930" s="36">
        <v>1532</v>
      </c>
      <c r="DC930" s="36">
        <v>1180</v>
      </c>
      <c r="DD930" s="36">
        <v>1014</v>
      </c>
      <c r="DE930" s="36">
        <v>837</v>
      </c>
      <c r="DF930" s="36">
        <v>669</v>
      </c>
      <c r="DG930" s="36">
        <v>521</v>
      </c>
      <c r="DH930" s="36">
        <v>397</v>
      </c>
      <c r="DI930" s="36">
        <v>1681</v>
      </c>
      <c r="DJ930" s="36">
        <v>1532</v>
      </c>
      <c r="DK930" s="36">
        <v>1180</v>
      </c>
      <c r="DL930" s="36">
        <v>1014</v>
      </c>
      <c r="DN930" s="37">
        <v>8</v>
      </c>
      <c r="DO930" s="48" t="s">
        <v>329</v>
      </c>
      <c r="DQ930" s="29">
        <f t="shared" si="562"/>
        <v>36.070189465982644</v>
      </c>
      <c r="DR930" s="29">
        <f t="shared" si="563"/>
        <v>35.990489089169934</v>
      </c>
      <c r="DS930" s="29">
        <f t="shared" si="564"/>
        <v>36.164851526910319</v>
      </c>
      <c r="DT930" s="29">
        <f t="shared" si="565"/>
        <v>36.050452644107764</v>
      </c>
      <c r="DU930" s="29">
        <f t="shared" si="566"/>
        <v>35.97816161911603</v>
      </c>
      <c r="DV930" s="29">
        <f t="shared" si="567"/>
        <v>36.106713598235189</v>
      </c>
      <c r="DW930" s="29">
        <f t="shared" si="568"/>
        <v>35.854451722040224</v>
      </c>
      <c r="DX930" s="29">
        <f t="shared" si="569"/>
        <v>36.101256664190117</v>
      </c>
      <c r="DY930" s="29">
        <f t="shared" si="570"/>
        <v>36.115734906808214</v>
      </c>
      <c r="DZ930" s="29">
        <f t="shared" si="571"/>
        <v>36.054391859209026</v>
      </c>
      <c r="EA930" s="29">
        <f t="shared" si="572"/>
        <v>36.164851526910319</v>
      </c>
      <c r="EB930" s="29">
        <f t="shared" si="573"/>
        <v>36.050452644107764</v>
      </c>
      <c r="EC930" s="29">
        <f t="shared" si="574"/>
        <v>35.97816161911603</v>
      </c>
      <c r="ED930" s="29">
        <f t="shared" si="575"/>
        <v>36.106713598235189</v>
      </c>
      <c r="EE930" s="29">
        <f t="shared" si="576"/>
        <v>35.854451722040224</v>
      </c>
      <c r="EF930" s="29">
        <f t="shared" si="577"/>
        <v>36.101256664190117</v>
      </c>
      <c r="EG930" s="29">
        <f t="shared" si="578"/>
        <v>36.115734906808214</v>
      </c>
      <c r="EH930" s="29">
        <f t="shared" si="579"/>
        <v>36.054391859209026</v>
      </c>
      <c r="EI930" s="29">
        <f t="shared" si="580"/>
        <v>36.164851526910319</v>
      </c>
      <c r="EJ930" s="29">
        <f t="shared" si="581"/>
        <v>36.050452644107764</v>
      </c>
      <c r="EL930" s="29" t="str">
        <f t="shared" si="582"/>
        <v>Low</v>
      </c>
      <c r="EM930" s="29" t="str">
        <f t="shared" si="583"/>
        <v>Low</v>
      </c>
      <c r="EN930" s="29" t="str">
        <f t="shared" si="584"/>
        <v>Low</v>
      </c>
      <c r="EO930" s="29" t="str">
        <f t="shared" si="585"/>
        <v>Low</v>
      </c>
      <c r="EP930" s="29" t="str">
        <f t="shared" si="586"/>
        <v>Low</v>
      </c>
      <c r="EQ930" s="29" t="str">
        <f t="shared" si="587"/>
        <v>Low</v>
      </c>
      <c r="ER930" s="29" t="str">
        <f t="shared" si="588"/>
        <v>Low</v>
      </c>
      <c r="ES930" s="29" t="str">
        <f t="shared" si="589"/>
        <v>Low</v>
      </c>
      <c r="ET930" s="29" t="str">
        <f t="shared" si="590"/>
        <v>Low</v>
      </c>
      <c r="EU930" s="29" t="str">
        <f t="shared" si="591"/>
        <v>Low</v>
      </c>
      <c r="EV930" s="29" t="str">
        <f t="shared" si="592"/>
        <v>Low</v>
      </c>
      <c r="EW930" s="29" t="str">
        <f t="shared" si="593"/>
        <v>Low</v>
      </c>
      <c r="EX930" s="29" t="str">
        <f t="shared" si="594"/>
        <v>Low</v>
      </c>
      <c r="EY930" s="29" t="str">
        <f t="shared" si="595"/>
        <v>Low</v>
      </c>
      <c r="EZ930" s="29" t="str">
        <f t="shared" si="596"/>
        <v>Low</v>
      </c>
      <c r="FA930" s="29" t="str">
        <f t="shared" si="597"/>
        <v>Low</v>
      </c>
      <c r="FB930" s="29" t="str">
        <f t="shared" si="598"/>
        <v>Low</v>
      </c>
      <c r="FC930" s="29" t="str">
        <f t="shared" si="599"/>
        <v>Low</v>
      </c>
      <c r="FD930" s="29" t="str">
        <f t="shared" si="600"/>
        <v>Low</v>
      </c>
      <c r="FE930" s="29" t="str">
        <f t="shared" si="601"/>
        <v>Low</v>
      </c>
      <c r="FH930" s="45">
        <v>3.5578092226800072E-4</v>
      </c>
      <c r="FI930" s="45">
        <v>3.3707324815539171E-4</v>
      </c>
      <c r="FJ930" s="45">
        <v>3.0339608661020717E-4</v>
      </c>
      <c r="FK930" s="45">
        <v>2.6074304776870015E-4</v>
      </c>
      <c r="FL930" s="45">
        <v>2.1532797482073669E-4</v>
      </c>
      <c r="FM930" s="45">
        <v>1.7204409369437826E-4</v>
      </c>
      <c r="FN930" s="45">
        <v>1.3386809492504662E-4</v>
      </c>
      <c r="FO930" s="45">
        <v>1.0203249032406034E-4</v>
      </c>
      <c r="FP930" s="45">
        <v>4.323303269162582E-4</v>
      </c>
      <c r="FQ930" s="45">
        <v>3.9382637457824489E-4</v>
      </c>
      <c r="FR930" s="45">
        <v>3.0339608661020717E-4</v>
      </c>
      <c r="FS930" s="45">
        <v>2.6074304776870015E-4</v>
      </c>
      <c r="FT930" s="45">
        <v>2.1532797482073669E-4</v>
      </c>
      <c r="FU930" s="45">
        <v>1.7204409369437826E-4</v>
      </c>
      <c r="FV930" s="45">
        <v>1.3386809492504662E-4</v>
      </c>
      <c r="FW930" s="45">
        <v>1.0203249032406034E-4</v>
      </c>
      <c r="FX930" s="45">
        <v>4.323303269162582E-4</v>
      </c>
      <c r="FY930" s="45">
        <v>3.9382637457824489E-4</v>
      </c>
      <c r="FZ930" s="45">
        <v>3.0339608661020717E-4</v>
      </c>
      <c r="GA930" s="45">
        <v>2.6074304776870015E-4</v>
      </c>
    </row>
    <row r="931" spans="1:183" x14ac:dyDescent="0.25">
      <c r="A931" s="23"/>
      <c r="C931" s="25">
        <v>925</v>
      </c>
      <c r="D931" s="25" t="s">
        <v>13</v>
      </c>
      <c r="E931" s="25" t="s">
        <v>240</v>
      </c>
      <c r="F931" s="26" t="s">
        <v>89</v>
      </c>
      <c r="G931" s="26" t="s">
        <v>16</v>
      </c>
      <c r="H931" s="26" t="s">
        <v>137</v>
      </c>
      <c r="I931" s="26" t="s">
        <v>18</v>
      </c>
      <c r="J931" s="26" t="s">
        <v>21</v>
      </c>
      <c r="K931" s="31"/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7"/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0</v>
      </c>
      <c r="AQ931" s="28">
        <v>0</v>
      </c>
      <c r="AR931" s="28">
        <v>0</v>
      </c>
      <c r="AS931" s="28">
        <v>0</v>
      </c>
      <c r="AT931" s="28">
        <v>0</v>
      </c>
      <c r="AU931" s="28">
        <v>0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7"/>
      <c r="BB931" s="29">
        <v>0</v>
      </c>
      <c r="BC931" s="29">
        <v>0</v>
      </c>
      <c r="BD931" s="29">
        <v>0</v>
      </c>
      <c r="BE931" s="29">
        <v>0</v>
      </c>
      <c r="BF931" s="29">
        <v>0</v>
      </c>
      <c r="BG931" s="29">
        <v>0</v>
      </c>
      <c r="BH931" s="29">
        <v>0</v>
      </c>
      <c r="BI931" s="29">
        <v>0</v>
      </c>
      <c r="BJ931" s="29">
        <v>0</v>
      </c>
      <c r="BK931" s="29">
        <v>0</v>
      </c>
      <c r="BL931" s="29">
        <v>0</v>
      </c>
      <c r="BM931" s="29">
        <v>0</v>
      </c>
      <c r="BN931" s="29">
        <v>0</v>
      </c>
      <c r="BO931" s="29">
        <v>0</v>
      </c>
      <c r="BP931" s="29">
        <v>0</v>
      </c>
      <c r="BQ931" s="29">
        <v>0</v>
      </c>
      <c r="BR931" s="29">
        <v>0</v>
      </c>
      <c r="BS931" s="29">
        <v>0</v>
      </c>
      <c r="BT931" s="29">
        <v>0</v>
      </c>
      <c r="BU931" s="29">
        <v>0</v>
      </c>
      <c r="BV931" s="27"/>
      <c r="BW931" s="29">
        <v>0</v>
      </c>
      <c r="BX931" s="29">
        <v>0</v>
      </c>
      <c r="BY931" s="29">
        <v>0</v>
      </c>
      <c r="BZ931" s="29">
        <v>0</v>
      </c>
      <c r="CA931" s="29">
        <v>0</v>
      </c>
      <c r="CB931" s="29">
        <v>0</v>
      </c>
      <c r="CC931" s="29">
        <v>0</v>
      </c>
      <c r="CD931" s="29">
        <v>0</v>
      </c>
      <c r="CE931" s="29">
        <v>0</v>
      </c>
      <c r="CF931" s="29">
        <v>0</v>
      </c>
      <c r="CG931" s="29">
        <v>0</v>
      </c>
      <c r="CH931" s="29">
        <v>0</v>
      </c>
      <c r="CI931" s="29">
        <v>0</v>
      </c>
      <c r="CJ931" s="29">
        <v>0</v>
      </c>
      <c r="CK931" s="29">
        <v>0</v>
      </c>
      <c r="CL931" s="29">
        <v>0</v>
      </c>
      <c r="CM931" s="29">
        <v>0</v>
      </c>
      <c r="CN931" s="29">
        <v>0</v>
      </c>
      <c r="CO931" s="29">
        <v>0</v>
      </c>
      <c r="CP931" s="29">
        <v>0</v>
      </c>
      <c r="CQ931" s="30"/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N931" s="37">
        <v>30</v>
      </c>
      <c r="DO931" s="48" t="s">
        <v>329</v>
      </c>
      <c r="DQ931" s="29" t="str">
        <f t="shared" si="562"/>
        <v/>
      </c>
      <c r="DR931" s="29" t="str">
        <f t="shared" si="563"/>
        <v/>
      </c>
      <c r="DS931" s="29" t="str">
        <f t="shared" si="564"/>
        <v/>
      </c>
      <c r="DT931" s="29" t="str">
        <f t="shared" si="565"/>
        <v/>
      </c>
      <c r="DU931" s="29" t="str">
        <f t="shared" si="566"/>
        <v/>
      </c>
      <c r="DV931" s="29" t="str">
        <f t="shared" si="567"/>
        <v/>
      </c>
      <c r="DW931" s="29" t="str">
        <f t="shared" si="568"/>
        <v/>
      </c>
      <c r="DX931" s="29" t="str">
        <f t="shared" si="569"/>
        <v/>
      </c>
      <c r="DY931" s="29" t="str">
        <f t="shared" si="570"/>
        <v/>
      </c>
      <c r="DZ931" s="29" t="str">
        <f t="shared" si="571"/>
        <v/>
      </c>
      <c r="EA931" s="29" t="str">
        <f t="shared" si="572"/>
        <v/>
      </c>
      <c r="EB931" s="29" t="str">
        <f t="shared" si="573"/>
        <v/>
      </c>
      <c r="EC931" s="29" t="str">
        <f t="shared" si="574"/>
        <v/>
      </c>
      <c r="ED931" s="29" t="str">
        <f t="shared" si="575"/>
        <v/>
      </c>
      <c r="EE931" s="29" t="str">
        <f t="shared" si="576"/>
        <v/>
      </c>
      <c r="EF931" s="29" t="str">
        <f t="shared" si="577"/>
        <v/>
      </c>
      <c r="EG931" s="29" t="str">
        <f t="shared" si="578"/>
        <v/>
      </c>
      <c r="EH931" s="29" t="str">
        <f t="shared" si="579"/>
        <v/>
      </c>
      <c r="EI931" s="29" t="str">
        <f t="shared" si="580"/>
        <v/>
      </c>
      <c r="EJ931" s="29" t="str">
        <f t="shared" si="581"/>
        <v/>
      </c>
      <c r="EL931" s="29" t="str">
        <f t="shared" si="582"/>
        <v/>
      </c>
      <c r="EM931" s="29" t="str">
        <f t="shared" si="583"/>
        <v/>
      </c>
      <c r="EN931" s="29" t="str">
        <f t="shared" si="584"/>
        <v/>
      </c>
      <c r="EO931" s="29" t="str">
        <f t="shared" si="585"/>
        <v/>
      </c>
      <c r="EP931" s="29" t="str">
        <f t="shared" si="586"/>
        <v/>
      </c>
      <c r="EQ931" s="29" t="str">
        <f t="shared" si="587"/>
        <v/>
      </c>
      <c r="ER931" s="29" t="str">
        <f t="shared" si="588"/>
        <v/>
      </c>
      <c r="ES931" s="29" t="str">
        <f t="shared" si="589"/>
        <v/>
      </c>
      <c r="ET931" s="29" t="str">
        <f t="shared" si="590"/>
        <v/>
      </c>
      <c r="EU931" s="29" t="str">
        <f t="shared" si="591"/>
        <v/>
      </c>
      <c r="EV931" s="29" t="str">
        <f t="shared" si="592"/>
        <v/>
      </c>
      <c r="EW931" s="29" t="str">
        <f t="shared" si="593"/>
        <v/>
      </c>
      <c r="EX931" s="29" t="str">
        <f t="shared" si="594"/>
        <v/>
      </c>
      <c r="EY931" s="29" t="str">
        <f t="shared" si="595"/>
        <v/>
      </c>
      <c r="EZ931" s="29" t="str">
        <f t="shared" si="596"/>
        <v/>
      </c>
      <c r="FA931" s="29" t="str">
        <f t="shared" si="597"/>
        <v/>
      </c>
      <c r="FB931" s="29" t="str">
        <f t="shared" si="598"/>
        <v/>
      </c>
      <c r="FC931" s="29" t="str">
        <f t="shared" si="599"/>
        <v/>
      </c>
      <c r="FD931" s="29" t="str">
        <f t="shared" si="600"/>
        <v/>
      </c>
      <c r="FE931" s="29" t="str">
        <f t="shared" si="601"/>
        <v/>
      </c>
      <c r="FH931" s="45">
        <v>0</v>
      </c>
      <c r="FI931" s="45">
        <v>0</v>
      </c>
      <c r="FJ931" s="45">
        <v>0</v>
      </c>
      <c r="FK931" s="45">
        <v>0</v>
      </c>
      <c r="FL931" s="45">
        <v>0</v>
      </c>
      <c r="FM931" s="45">
        <v>0</v>
      </c>
      <c r="FN931" s="45">
        <v>0</v>
      </c>
      <c r="FO931" s="45">
        <v>0</v>
      </c>
      <c r="FP931" s="45">
        <v>0</v>
      </c>
      <c r="FQ931" s="45">
        <v>0</v>
      </c>
      <c r="FR931" s="45">
        <v>0</v>
      </c>
      <c r="FS931" s="45">
        <v>0</v>
      </c>
      <c r="FT931" s="45">
        <v>0</v>
      </c>
      <c r="FU931" s="45">
        <v>0</v>
      </c>
      <c r="FV931" s="45">
        <v>0</v>
      </c>
      <c r="FW931" s="45">
        <v>0</v>
      </c>
      <c r="FX931" s="45">
        <v>0</v>
      </c>
      <c r="FY931" s="45">
        <v>0</v>
      </c>
      <c r="FZ931" s="45">
        <v>0</v>
      </c>
      <c r="GA931" s="45">
        <v>0</v>
      </c>
    </row>
    <row r="932" spans="1:183" x14ac:dyDescent="0.25">
      <c r="A932" s="23"/>
      <c r="C932" s="25">
        <v>926</v>
      </c>
      <c r="D932" s="25" t="s">
        <v>13</v>
      </c>
      <c r="E932" s="25" t="s">
        <v>240</v>
      </c>
      <c r="F932" s="26" t="s">
        <v>241</v>
      </c>
      <c r="G932" s="26" t="s">
        <v>16</v>
      </c>
      <c r="H932" s="26" t="s">
        <v>137</v>
      </c>
      <c r="I932" s="26" t="s">
        <v>18</v>
      </c>
      <c r="J932" s="26" t="s">
        <v>21</v>
      </c>
      <c r="K932" s="31"/>
      <c r="L932" s="28">
        <v>0</v>
      </c>
      <c r="M932" s="28">
        <v>0</v>
      </c>
      <c r="N932" s="28">
        <v>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7"/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  <c r="AR932" s="28">
        <v>0</v>
      </c>
      <c r="AS932" s="28">
        <v>0</v>
      </c>
      <c r="AT932" s="28">
        <v>0</v>
      </c>
      <c r="AU932" s="28">
        <v>0</v>
      </c>
      <c r="AV932" s="28">
        <v>0</v>
      </c>
      <c r="AW932" s="28">
        <v>0</v>
      </c>
      <c r="AX932" s="28">
        <v>0</v>
      </c>
      <c r="AY932" s="28">
        <v>0</v>
      </c>
      <c r="AZ932" s="28">
        <v>0</v>
      </c>
      <c r="BA932" s="27"/>
      <c r="BB932" s="29">
        <v>0</v>
      </c>
      <c r="BC932" s="29">
        <v>0</v>
      </c>
      <c r="BD932" s="29">
        <v>0</v>
      </c>
      <c r="BE932" s="29">
        <v>0</v>
      </c>
      <c r="BF932" s="29">
        <v>0</v>
      </c>
      <c r="BG932" s="29">
        <v>0</v>
      </c>
      <c r="BH932" s="29">
        <v>0</v>
      </c>
      <c r="BI932" s="29">
        <v>0</v>
      </c>
      <c r="BJ932" s="29">
        <v>0</v>
      </c>
      <c r="BK932" s="29">
        <v>0</v>
      </c>
      <c r="BL932" s="29">
        <v>0</v>
      </c>
      <c r="BM932" s="29">
        <v>0</v>
      </c>
      <c r="BN932" s="29">
        <v>0</v>
      </c>
      <c r="BO932" s="29">
        <v>0</v>
      </c>
      <c r="BP932" s="29">
        <v>0</v>
      </c>
      <c r="BQ932" s="29">
        <v>0</v>
      </c>
      <c r="BR932" s="29">
        <v>0</v>
      </c>
      <c r="BS932" s="29">
        <v>0</v>
      </c>
      <c r="BT932" s="29">
        <v>0</v>
      </c>
      <c r="BU932" s="29">
        <v>0</v>
      </c>
      <c r="BV932" s="27"/>
      <c r="BW932" s="29">
        <v>0</v>
      </c>
      <c r="BX932" s="29">
        <v>0</v>
      </c>
      <c r="BY932" s="29">
        <v>0</v>
      </c>
      <c r="BZ932" s="29">
        <v>0</v>
      </c>
      <c r="CA932" s="29">
        <v>0</v>
      </c>
      <c r="CB932" s="29">
        <v>0</v>
      </c>
      <c r="CC932" s="29">
        <v>0</v>
      </c>
      <c r="CD932" s="29">
        <v>0</v>
      </c>
      <c r="CE932" s="29">
        <v>0</v>
      </c>
      <c r="CF932" s="29">
        <v>0</v>
      </c>
      <c r="CG932" s="29">
        <v>0</v>
      </c>
      <c r="CH932" s="29">
        <v>0</v>
      </c>
      <c r="CI932" s="29">
        <v>0</v>
      </c>
      <c r="CJ932" s="29">
        <v>0</v>
      </c>
      <c r="CK932" s="29">
        <v>0</v>
      </c>
      <c r="CL932" s="29">
        <v>0</v>
      </c>
      <c r="CM932" s="29">
        <v>0</v>
      </c>
      <c r="CN932" s="29">
        <v>0</v>
      </c>
      <c r="CO932" s="29">
        <v>0</v>
      </c>
      <c r="CP932" s="29">
        <v>0</v>
      </c>
      <c r="CQ932" s="30"/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N932" s="37">
        <v>5</v>
      </c>
      <c r="DO932" s="48" t="s">
        <v>329</v>
      </c>
      <c r="DQ932" s="29" t="str">
        <f t="shared" si="562"/>
        <v/>
      </c>
      <c r="DR932" s="29" t="str">
        <f t="shared" si="563"/>
        <v/>
      </c>
      <c r="DS932" s="29" t="str">
        <f t="shared" si="564"/>
        <v/>
      </c>
      <c r="DT932" s="29" t="str">
        <f t="shared" si="565"/>
        <v/>
      </c>
      <c r="DU932" s="29" t="str">
        <f t="shared" si="566"/>
        <v/>
      </c>
      <c r="DV932" s="29" t="str">
        <f t="shared" si="567"/>
        <v/>
      </c>
      <c r="DW932" s="29" t="str">
        <f t="shared" si="568"/>
        <v/>
      </c>
      <c r="DX932" s="29" t="str">
        <f t="shared" si="569"/>
        <v/>
      </c>
      <c r="DY932" s="29" t="str">
        <f t="shared" si="570"/>
        <v/>
      </c>
      <c r="DZ932" s="29" t="str">
        <f t="shared" si="571"/>
        <v/>
      </c>
      <c r="EA932" s="29" t="str">
        <f t="shared" si="572"/>
        <v/>
      </c>
      <c r="EB932" s="29" t="str">
        <f t="shared" si="573"/>
        <v/>
      </c>
      <c r="EC932" s="29" t="str">
        <f t="shared" si="574"/>
        <v/>
      </c>
      <c r="ED932" s="29" t="str">
        <f t="shared" si="575"/>
        <v/>
      </c>
      <c r="EE932" s="29" t="str">
        <f t="shared" si="576"/>
        <v/>
      </c>
      <c r="EF932" s="29" t="str">
        <f t="shared" si="577"/>
        <v/>
      </c>
      <c r="EG932" s="29" t="str">
        <f t="shared" si="578"/>
        <v/>
      </c>
      <c r="EH932" s="29" t="str">
        <f t="shared" si="579"/>
        <v/>
      </c>
      <c r="EI932" s="29" t="str">
        <f t="shared" si="580"/>
        <v/>
      </c>
      <c r="EJ932" s="29" t="str">
        <f t="shared" si="581"/>
        <v/>
      </c>
      <c r="EL932" s="29" t="str">
        <f t="shared" si="582"/>
        <v/>
      </c>
      <c r="EM932" s="29" t="str">
        <f t="shared" si="583"/>
        <v/>
      </c>
      <c r="EN932" s="29" t="str">
        <f t="shared" si="584"/>
        <v/>
      </c>
      <c r="EO932" s="29" t="str">
        <f t="shared" si="585"/>
        <v/>
      </c>
      <c r="EP932" s="29" t="str">
        <f t="shared" si="586"/>
        <v/>
      </c>
      <c r="EQ932" s="29" t="str">
        <f t="shared" si="587"/>
        <v/>
      </c>
      <c r="ER932" s="29" t="str">
        <f t="shared" si="588"/>
        <v/>
      </c>
      <c r="ES932" s="29" t="str">
        <f t="shared" si="589"/>
        <v/>
      </c>
      <c r="ET932" s="29" t="str">
        <f t="shared" si="590"/>
        <v/>
      </c>
      <c r="EU932" s="29" t="str">
        <f t="shared" si="591"/>
        <v/>
      </c>
      <c r="EV932" s="29" t="str">
        <f t="shared" si="592"/>
        <v/>
      </c>
      <c r="EW932" s="29" t="str">
        <f t="shared" si="593"/>
        <v/>
      </c>
      <c r="EX932" s="29" t="str">
        <f t="shared" si="594"/>
        <v/>
      </c>
      <c r="EY932" s="29" t="str">
        <f t="shared" si="595"/>
        <v/>
      </c>
      <c r="EZ932" s="29" t="str">
        <f t="shared" si="596"/>
        <v/>
      </c>
      <c r="FA932" s="29" t="str">
        <f t="shared" si="597"/>
        <v/>
      </c>
      <c r="FB932" s="29" t="str">
        <f t="shared" si="598"/>
        <v/>
      </c>
      <c r="FC932" s="29" t="str">
        <f t="shared" si="599"/>
        <v/>
      </c>
      <c r="FD932" s="29" t="str">
        <f t="shared" si="600"/>
        <v/>
      </c>
      <c r="FE932" s="29" t="str">
        <f t="shared" si="601"/>
        <v/>
      </c>
      <c r="FH932" s="45">
        <v>0</v>
      </c>
      <c r="FI932" s="45">
        <v>0</v>
      </c>
      <c r="FJ932" s="45">
        <v>0</v>
      </c>
      <c r="FK932" s="45">
        <v>0</v>
      </c>
      <c r="FL932" s="45">
        <v>0</v>
      </c>
      <c r="FM932" s="45">
        <v>0</v>
      </c>
      <c r="FN932" s="45">
        <v>0</v>
      </c>
      <c r="FO932" s="45">
        <v>0</v>
      </c>
      <c r="FP932" s="45">
        <v>0</v>
      </c>
      <c r="FQ932" s="45">
        <v>0</v>
      </c>
      <c r="FR932" s="45">
        <v>0</v>
      </c>
      <c r="FS932" s="45">
        <v>0</v>
      </c>
      <c r="FT932" s="45">
        <v>0</v>
      </c>
      <c r="FU932" s="45">
        <v>0</v>
      </c>
      <c r="FV932" s="45">
        <v>0</v>
      </c>
      <c r="FW932" s="45">
        <v>0</v>
      </c>
      <c r="FX932" s="45">
        <v>0</v>
      </c>
      <c r="FY932" s="45">
        <v>0</v>
      </c>
      <c r="FZ932" s="45">
        <v>0</v>
      </c>
      <c r="GA932" s="45">
        <v>0</v>
      </c>
    </row>
    <row r="933" spans="1:183" x14ac:dyDescent="0.25">
      <c r="A933" s="23"/>
      <c r="C933" s="25">
        <v>927</v>
      </c>
      <c r="D933" s="25" t="s">
        <v>13</v>
      </c>
      <c r="E933" s="25" t="s">
        <v>240</v>
      </c>
      <c r="F933" s="26" t="s">
        <v>242</v>
      </c>
      <c r="G933" s="26" t="s">
        <v>16</v>
      </c>
      <c r="H933" s="26" t="s">
        <v>137</v>
      </c>
      <c r="I933" s="26" t="s">
        <v>18</v>
      </c>
      <c r="J933" s="26" t="s">
        <v>21</v>
      </c>
      <c r="K933" s="31"/>
      <c r="L933" s="28">
        <v>0</v>
      </c>
      <c r="M933" s="28">
        <v>0</v>
      </c>
      <c r="N933" s="28">
        <v>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7"/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0</v>
      </c>
      <c r="AX933" s="28">
        <v>0</v>
      </c>
      <c r="AY933" s="28">
        <v>0</v>
      </c>
      <c r="AZ933" s="28">
        <v>0</v>
      </c>
      <c r="BA933" s="27"/>
      <c r="BB933" s="29">
        <v>0</v>
      </c>
      <c r="BC933" s="29">
        <v>0</v>
      </c>
      <c r="BD933" s="29">
        <v>0</v>
      </c>
      <c r="BE933" s="29">
        <v>0</v>
      </c>
      <c r="BF933" s="29">
        <v>0</v>
      </c>
      <c r="BG933" s="29">
        <v>0</v>
      </c>
      <c r="BH933" s="29">
        <v>0</v>
      </c>
      <c r="BI933" s="29">
        <v>0</v>
      </c>
      <c r="BJ933" s="29">
        <v>0</v>
      </c>
      <c r="BK933" s="29">
        <v>0</v>
      </c>
      <c r="BL933" s="29">
        <v>0</v>
      </c>
      <c r="BM933" s="29">
        <v>0</v>
      </c>
      <c r="BN933" s="29">
        <v>0</v>
      </c>
      <c r="BO933" s="29">
        <v>0</v>
      </c>
      <c r="BP933" s="29">
        <v>0</v>
      </c>
      <c r="BQ933" s="29">
        <v>0</v>
      </c>
      <c r="BR933" s="29">
        <v>0</v>
      </c>
      <c r="BS933" s="29">
        <v>0</v>
      </c>
      <c r="BT933" s="29">
        <v>0</v>
      </c>
      <c r="BU933" s="29">
        <v>0</v>
      </c>
      <c r="BV933" s="27"/>
      <c r="BW933" s="29">
        <v>0</v>
      </c>
      <c r="BX933" s="29">
        <v>0</v>
      </c>
      <c r="BY933" s="29">
        <v>0</v>
      </c>
      <c r="BZ933" s="29">
        <v>0</v>
      </c>
      <c r="CA933" s="29">
        <v>0</v>
      </c>
      <c r="CB933" s="29">
        <v>0</v>
      </c>
      <c r="CC933" s="29">
        <v>0</v>
      </c>
      <c r="CD933" s="29">
        <v>0</v>
      </c>
      <c r="CE933" s="29">
        <v>0</v>
      </c>
      <c r="CF933" s="29">
        <v>0</v>
      </c>
      <c r="CG933" s="29">
        <v>0</v>
      </c>
      <c r="CH933" s="29">
        <v>0</v>
      </c>
      <c r="CI933" s="29">
        <v>0</v>
      </c>
      <c r="CJ933" s="29">
        <v>0</v>
      </c>
      <c r="CK933" s="29">
        <v>0</v>
      </c>
      <c r="CL933" s="29">
        <v>0</v>
      </c>
      <c r="CM933" s="29">
        <v>0</v>
      </c>
      <c r="CN933" s="29">
        <v>0</v>
      </c>
      <c r="CO933" s="29">
        <v>0</v>
      </c>
      <c r="CP933" s="29">
        <v>0</v>
      </c>
      <c r="CQ933" s="30"/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0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N933" s="37">
        <v>10</v>
      </c>
      <c r="DO933" s="48" t="s">
        <v>329</v>
      </c>
      <c r="DQ933" s="29" t="str">
        <f t="shared" si="562"/>
        <v/>
      </c>
      <c r="DR933" s="29" t="str">
        <f t="shared" si="563"/>
        <v/>
      </c>
      <c r="DS933" s="29" t="str">
        <f t="shared" si="564"/>
        <v/>
      </c>
      <c r="DT933" s="29" t="str">
        <f t="shared" si="565"/>
        <v/>
      </c>
      <c r="DU933" s="29" t="str">
        <f t="shared" si="566"/>
        <v/>
      </c>
      <c r="DV933" s="29" t="str">
        <f t="shared" si="567"/>
        <v/>
      </c>
      <c r="DW933" s="29" t="str">
        <f t="shared" si="568"/>
        <v/>
      </c>
      <c r="DX933" s="29" t="str">
        <f t="shared" si="569"/>
        <v/>
      </c>
      <c r="DY933" s="29" t="str">
        <f t="shared" si="570"/>
        <v/>
      </c>
      <c r="DZ933" s="29" t="str">
        <f t="shared" si="571"/>
        <v/>
      </c>
      <c r="EA933" s="29" t="str">
        <f t="shared" si="572"/>
        <v/>
      </c>
      <c r="EB933" s="29" t="str">
        <f t="shared" si="573"/>
        <v/>
      </c>
      <c r="EC933" s="29" t="str">
        <f t="shared" si="574"/>
        <v/>
      </c>
      <c r="ED933" s="29" t="str">
        <f t="shared" si="575"/>
        <v/>
      </c>
      <c r="EE933" s="29" t="str">
        <f t="shared" si="576"/>
        <v/>
      </c>
      <c r="EF933" s="29" t="str">
        <f t="shared" si="577"/>
        <v/>
      </c>
      <c r="EG933" s="29" t="str">
        <f t="shared" si="578"/>
        <v/>
      </c>
      <c r="EH933" s="29" t="str">
        <f t="shared" si="579"/>
        <v/>
      </c>
      <c r="EI933" s="29" t="str">
        <f t="shared" si="580"/>
        <v/>
      </c>
      <c r="EJ933" s="29" t="str">
        <f t="shared" si="581"/>
        <v/>
      </c>
      <c r="EL933" s="29" t="str">
        <f t="shared" si="582"/>
        <v/>
      </c>
      <c r="EM933" s="29" t="str">
        <f t="shared" si="583"/>
        <v/>
      </c>
      <c r="EN933" s="29" t="str">
        <f t="shared" si="584"/>
        <v/>
      </c>
      <c r="EO933" s="29" t="str">
        <f t="shared" si="585"/>
        <v/>
      </c>
      <c r="EP933" s="29" t="str">
        <f t="shared" si="586"/>
        <v/>
      </c>
      <c r="EQ933" s="29" t="str">
        <f t="shared" si="587"/>
        <v/>
      </c>
      <c r="ER933" s="29" t="str">
        <f t="shared" si="588"/>
        <v/>
      </c>
      <c r="ES933" s="29" t="str">
        <f t="shared" si="589"/>
        <v/>
      </c>
      <c r="ET933" s="29" t="str">
        <f t="shared" si="590"/>
        <v/>
      </c>
      <c r="EU933" s="29" t="str">
        <f t="shared" si="591"/>
        <v/>
      </c>
      <c r="EV933" s="29" t="str">
        <f t="shared" si="592"/>
        <v/>
      </c>
      <c r="EW933" s="29" t="str">
        <f t="shared" si="593"/>
        <v/>
      </c>
      <c r="EX933" s="29" t="str">
        <f t="shared" si="594"/>
        <v/>
      </c>
      <c r="EY933" s="29" t="str">
        <f t="shared" si="595"/>
        <v/>
      </c>
      <c r="EZ933" s="29" t="str">
        <f t="shared" si="596"/>
        <v/>
      </c>
      <c r="FA933" s="29" t="str">
        <f t="shared" si="597"/>
        <v/>
      </c>
      <c r="FB933" s="29" t="str">
        <f t="shared" si="598"/>
        <v/>
      </c>
      <c r="FC933" s="29" t="str">
        <f t="shared" si="599"/>
        <v/>
      </c>
      <c r="FD933" s="29" t="str">
        <f t="shared" si="600"/>
        <v/>
      </c>
      <c r="FE933" s="29" t="str">
        <f t="shared" si="601"/>
        <v/>
      </c>
      <c r="FH933" s="45">
        <v>0</v>
      </c>
      <c r="FI933" s="45">
        <v>0</v>
      </c>
      <c r="FJ933" s="45">
        <v>0</v>
      </c>
      <c r="FK933" s="45">
        <v>0</v>
      </c>
      <c r="FL933" s="45">
        <v>0</v>
      </c>
      <c r="FM933" s="45">
        <v>0</v>
      </c>
      <c r="FN933" s="45">
        <v>0</v>
      </c>
      <c r="FO933" s="45">
        <v>0</v>
      </c>
      <c r="FP933" s="45">
        <v>0</v>
      </c>
      <c r="FQ933" s="45">
        <v>0</v>
      </c>
      <c r="FR933" s="45">
        <v>0</v>
      </c>
      <c r="FS933" s="45">
        <v>0</v>
      </c>
      <c r="FT933" s="45">
        <v>0</v>
      </c>
      <c r="FU933" s="45">
        <v>0</v>
      </c>
      <c r="FV933" s="45">
        <v>0</v>
      </c>
      <c r="FW933" s="45">
        <v>0</v>
      </c>
      <c r="FX933" s="45">
        <v>0</v>
      </c>
      <c r="FY933" s="45">
        <v>0</v>
      </c>
      <c r="FZ933" s="45">
        <v>0</v>
      </c>
      <c r="GA933" s="45">
        <v>0</v>
      </c>
    </row>
    <row r="934" spans="1:183" x14ac:dyDescent="0.25">
      <c r="A934" s="23"/>
      <c r="C934" s="25">
        <v>928</v>
      </c>
      <c r="D934" s="25" t="s">
        <v>13</v>
      </c>
      <c r="E934" s="25" t="s">
        <v>240</v>
      </c>
      <c r="F934" s="26" t="s">
        <v>243</v>
      </c>
      <c r="G934" s="26" t="s">
        <v>16</v>
      </c>
      <c r="H934" s="26" t="s">
        <v>137</v>
      </c>
      <c r="I934" s="26" t="s">
        <v>18</v>
      </c>
      <c r="J934" s="26" t="s">
        <v>21</v>
      </c>
      <c r="K934" s="31"/>
      <c r="L934" s="28">
        <v>1969</v>
      </c>
      <c r="M934" s="28">
        <v>2188</v>
      </c>
      <c r="N934" s="28">
        <v>2309</v>
      </c>
      <c r="O934" s="28">
        <v>2309</v>
      </c>
      <c r="P934" s="28">
        <v>2188</v>
      </c>
      <c r="Q934" s="28">
        <v>1969</v>
      </c>
      <c r="R934" s="28">
        <v>1692</v>
      </c>
      <c r="S934" s="28">
        <v>1398</v>
      </c>
      <c r="T934" s="28">
        <v>1117</v>
      </c>
      <c r="U934" s="28">
        <v>869</v>
      </c>
      <c r="V934" s="28">
        <v>2632</v>
      </c>
      <c r="W934" s="28">
        <v>2685</v>
      </c>
      <c r="X934" s="28">
        <v>2678</v>
      </c>
      <c r="Y934" s="28">
        <v>2309</v>
      </c>
      <c r="Z934" s="28">
        <v>2188</v>
      </c>
      <c r="AA934" s="28">
        <v>1969</v>
      </c>
      <c r="AB934" s="28">
        <v>1692</v>
      </c>
      <c r="AC934" s="28">
        <v>1398</v>
      </c>
      <c r="AD934" s="28">
        <v>1117</v>
      </c>
      <c r="AE934" s="28">
        <v>869</v>
      </c>
      <c r="AF934" s="27"/>
      <c r="AG934" s="28">
        <v>1182</v>
      </c>
      <c r="AH934" s="28">
        <v>1313</v>
      </c>
      <c r="AI934" s="28">
        <v>1386</v>
      </c>
      <c r="AJ934" s="28">
        <v>1386</v>
      </c>
      <c r="AK934" s="28">
        <v>1313</v>
      </c>
      <c r="AL934" s="28">
        <v>1182</v>
      </c>
      <c r="AM934" s="28">
        <v>1015</v>
      </c>
      <c r="AN934" s="28">
        <v>839</v>
      </c>
      <c r="AO934" s="28">
        <v>670</v>
      </c>
      <c r="AP934" s="28">
        <v>521</v>
      </c>
      <c r="AQ934" s="28">
        <v>1579</v>
      </c>
      <c r="AR934" s="28">
        <v>1611</v>
      </c>
      <c r="AS934" s="28">
        <v>1607</v>
      </c>
      <c r="AT934" s="28">
        <v>1386</v>
      </c>
      <c r="AU934" s="28">
        <v>1313</v>
      </c>
      <c r="AV934" s="28">
        <v>1182</v>
      </c>
      <c r="AW934" s="28">
        <v>1015</v>
      </c>
      <c r="AX934" s="28">
        <v>839</v>
      </c>
      <c r="AY934" s="28">
        <v>670</v>
      </c>
      <c r="AZ934" s="28">
        <v>521</v>
      </c>
      <c r="BA934" s="27"/>
      <c r="BB934" s="29">
        <v>761</v>
      </c>
      <c r="BC934" s="29">
        <v>846</v>
      </c>
      <c r="BD934" s="29">
        <v>893</v>
      </c>
      <c r="BE934" s="29">
        <v>893</v>
      </c>
      <c r="BF934" s="29">
        <v>846</v>
      </c>
      <c r="BG934" s="29">
        <v>761</v>
      </c>
      <c r="BH934" s="29">
        <v>654</v>
      </c>
      <c r="BI934" s="29">
        <v>540</v>
      </c>
      <c r="BJ934" s="29">
        <v>432</v>
      </c>
      <c r="BK934" s="29">
        <v>336</v>
      </c>
      <c r="BL934" s="29">
        <v>1018</v>
      </c>
      <c r="BM934" s="29">
        <v>1038</v>
      </c>
      <c r="BN934" s="29">
        <v>1035</v>
      </c>
      <c r="BO934" s="29">
        <v>893</v>
      </c>
      <c r="BP934" s="29">
        <v>846</v>
      </c>
      <c r="BQ934" s="29">
        <v>761</v>
      </c>
      <c r="BR934" s="29">
        <v>654</v>
      </c>
      <c r="BS934" s="29">
        <v>540</v>
      </c>
      <c r="BT934" s="29">
        <v>432</v>
      </c>
      <c r="BU934" s="29">
        <v>336</v>
      </c>
      <c r="BV934" s="27"/>
      <c r="BW934" s="29">
        <v>2731</v>
      </c>
      <c r="BX934" s="29">
        <v>3034</v>
      </c>
      <c r="BY934" s="29">
        <v>3202</v>
      </c>
      <c r="BZ934" s="29">
        <v>3202</v>
      </c>
      <c r="CA934" s="29">
        <v>3034</v>
      </c>
      <c r="CB934" s="29">
        <v>2731</v>
      </c>
      <c r="CC934" s="29">
        <v>2347</v>
      </c>
      <c r="CD934" s="29">
        <v>1938</v>
      </c>
      <c r="CE934" s="29">
        <v>1549</v>
      </c>
      <c r="CF934" s="29">
        <v>1205</v>
      </c>
      <c r="CG934" s="29">
        <v>3649</v>
      </c>
      <c r="CH934" s="29">
        <v>3723</v>
      </c>
      <c r="CI934" s="29">
        <v>3713</v>
      </c>
      <c r="CJ934" s="29">
        <v>3202</v>
      </c>
      <c r="CK934" s="29">
        <v>3034</v>
      </c>
      <c r="CL934" s="29">
        <v>2731</v>
      </c>
      <c r="CM934" s="29">
        <v>2347</v>
      </c>
      <c r="CN934" s="29">
        <v>1938</v>
      </c>
      <c r="CO934" s="29">
        <v>1549</v>
      </c>
      <c r="CP934" s="29">
        <v>1205</v>
      </c>
      <c r="CQ934" s="30"/>
      <c r="CS934" s="36">
        <v>26257</v>
      </c>
      <c r="CT934" s="36">
        <v>29172</v>
      </c>
      <c r="CU934" s="36">
        <v>30791</v>
      </c>
      <c r="CV934" s="36">
        <v>30791</v>
      </c>
      <c r="CW934" s="36">
        <v>29172</v>
      </c>
      <c r="CX934" s="36">
        <v>26257</v>
      </c>
      <c r="CY934" s="36">
        <v>22566</v>
      </c>
      <c r="CZ934" s="36">
        <v>18636</v>
      </c>
      <c r="DA934" s="36">
        <v>14890</v>
      </c>
      <c r="DB934" s="36">
        <v>11586</v>
      </c>
      <c r="DC934" s="36">
        <v>35088</v>
      </c>
      <c r="DD934" s="36">
        <v>35797</v>
      </c>
      <c r="DE934" s="36">
        <v>35703</v>
      </c>
      <c r="DF934" s="36">
        <v>30791</v>
      </c>
      <c r="DG934" s="36">
        <v>29172</v>
      </c>
      <c r="DH934" s="36">
        <v>26257</v>
      </c>
      <c r="DI934" s="36">
        <v>22566</v>
      </c>
      <c r="DJ934" s="36">
        <v>18636</v>
      </c>
      <c r="DK934" s="36">
        <v>14890</v>
      </c>
      <c r="DL934" s="36">
        <v>11586</v>
      </c>
      <c r="DN934" s="37">
        <v>10</v>
      </c>
      <c r="DO934" s="48" t="s">
        <v>329</v>
      </c>
      <c r="DQ934" s="29">
        <f t="shared" si="562"/>
        <v>20.247984176271526</v>
      </c>
      <c r="DR934" s="29">
        <f t="shared" si="563"/>
        <v>20.246058356780747</v>
      </c>
      <c r="DS934" s="29">
        <f t="shared" si="564"/>
        <v>20.244947949567099</v>
      </c>
      <c r="DT934" s="29">
        <f t="shared" si="565"/>
        <v>20.244947949567099</v>
      </c>
      <c r="DU934" s="29">
        <f t="shared" si="566"/>
        <v>20.246058356780747</v>
      </c>
      <c r="DV934" s="29">
        <f t="shared" si="567"/>
        <v>20.247984176271526</v>
      </c>
      <c r="DW934" s="29">
        <f t="shared" si="568"/>
        <v>20.242314789370297</v>
      </c>
      <c r="DX934" s="29">
        <f t="shared" si="569"/>
        <v>20.246046360700021</v>
      </c>
      <c r="DY934" s="29">
        <f t="shared" si="570"/>
        <v>20.247884438618634</v>
      </c>
      <c r="DZ934" s="29">
        <f t="shared" si="571"/>
        <v>20.240643525667384</v>
      </c>
      <c r="EA934" s="29">
        <f t="shared" si="572"/>
        <v>20.243892087784033</v>
      </c>
      <c r="EB934" s="29">
        <f t="shared" si="573"/>
        <v>20.245263266405754</v>
      </c>
      <c r="EC934" s="29">
        <f t="shared" si="574"/>
        <v>20.245288567695752</v>
      </c>
      <c r="ED934" s="29">
        <f t="shared" si="575"/>
        <v>20.244947949567099</v>
      </c>
      <c r="EE934" s="29">
        <f t="shared" si="576"/>
        <v>20.246058356780747</v>
      </c>
      <c r="EF934" s="29">
        <f t="shared" si="577"/>
        <v>20.247984176271526</v>
      </c>
      <c r="EG934" s="29">
        <f t="shared" si="578"/>
        <v>20.242314789370297</v>
      </c>
      <c r="EH934" s="29">
        <f t="shared" si="579"/>
        <v>20.246046360700021</v>
      </c>
      <c r="EI934" s="29">
        <f t="shared" si="580"/>
        <v>20.247884438618634</v>
      </c>
      <c r="EJ934" s="29">
        <f t="shared" si="581"/>
        <v>20.240643525667384</v>
      </c>
      <c r="EL934" s="29" t="str">
        <f t="shared" si="582"/>
        <v>Low</v>
      </c>
      <c r="EM934" s="29" t="str">
        <f t="shared" si="583"/>
        <v>Low</v>
      </c>
      <c r="EN934" s="29" t="str">
        <f t="shared" si="584"/>
        <v>Low</v>
      </c>
      <c r="EO934" s="29" t="str">
        <f t="shared" si="585"/>
        <v>Low</v>
      </c>
      <c r="EP934" s="29" t="str">
        <f t="shared" si="586"/>
        <v>Low</v>
      </c>
      <c r="EQ934" s="29" t="str">
        <f t="shared" si="587"/>
        <v>Low</v>
      </c>
      <c r="ER934" s="29" t="str">
        <f t="shared" si="588"/>
        <v>Low</v>
      </c>
      <c r="ES934" s="29" t="str">
        <f t="shared" si="589"/>
        <v>Low</v>
      </c>
      <c r="ET934" s="29" t="str">
        <f t="shared" si="590"/>
        <v>Low</v>
      </c>
      <c r="EU934" s="29" t="str">
        <f t="shared" si="591"/>
        <v>Low</v>
      </c>
      <c r="EV934" s="29" t="str">
        <f t="shared" si="592"/>
        <v>Low</v>
      </c>
      <c r="EW934" s="29" t="str">
        <f t="shared" si="593"/>
        <v>Low</v>
      </c>
      <c r="EX934" s="29" t="str">
        <f t="shared" si="594"/>
        <v>Low</v>
      </c>
      <c r="EY934" s="29" t="str">
        <f t="shared" si="595"/>
        <v>Low</v>
      </c>
      <c r="EZ934" s="29" t="str">
        <f t="shared" si="596"/>
        <v>Low</v>
      </c>
      <c r="FA934" s="29" t="str">
        <f t="shared" si="597"/>
        <v>Low</v>
      </c>
      <c r="FB934" s="29" t="str">
        <f t="shared" si="598"/>
        <v>Low</v>
      </c>
      <c r="FC934" s="29" t="str">
        <f t="shared" si="599"/>
        <v>Low</v>
      </c>
      <c r="FD934" s="29" t="str">
        <f t="shared" si="600"/>
        <v>Low</v>
      </c>
      <c r="FE934" s="29" t="str">
        <f t="shared" si="601"/>
        <v>Low</v>
      </c>
      <c r="FH934" s="45">
        <v>4.8576119001772096</v>
      </c>
      <c r="FI934" s="45">
        <v>5.3968099581147655</v>
      </c>
      <c r="FJ934" s="45">
        <v>5.6963346534045893</v>
      </c>
      <c r="FK934" s="45">
        <v>5.6963346534045893</v>
      </c>
      <c r="FL934" s="45">
        <v>5.3968099581147655</v>
      </c>
      <c r="FM934" s="45">
        <v>4.8576119001772096</v>
      </c>
      <c r="FN934" s="45">
        <v>4.1747029300248739</v>
      </c>
      <c r="FO934" s="45">
        <v>3.4475716038951676</v>
      </c>
      <c r="FP934" s="45">
        <v>2.7545623485866626</v>
      </c>
      <c r="FQ934" s="45">
        <v>2.1433343396990319</v>
      </c>
      <c r="FR934" s="45">
        <v>6.4912329687299009</v>
      </c>
      <c r="FS934" s="45">
        <v>6.6224266202327344</v>
      </c>
      <c r="FT934" s="45">
        <v>6.6049972052657253</v>
      </c>
      <c r="FU934" s="45">
        <v>5.6963346534045893</v>
      </c>
      <c r="FV934" s="45">
        <v>5.3968099581147655</v>
      </c>
      <c r="FW934" s="45">
        <v>4.8576119001772096</v>
      </c>
      <c r="FX934" s="45">
        <v>4.1747029300248739</v>
      </c>
      <c r="FY934" s="45">
        <v>3.4475716038951676</v>
      </c>
      <c r="FZ934" s="45">
        <v>2.7545623485866626</v>
      </c>
      <c r="GA934" s="45">
        <v>2.1433343396990319</v>
      </c>
    </row>
    <row r="935" spans="1:183" ht="24.75" x14ac:dyDescent="0.25">
      <c r="A935" s="23"/>
      <c r="C935" s="25">
        <v>929</v>
      </c>
      <c r="D935" s="25" t="s">
        <v>13</v>
      </c>
      <c r="E935" s="25" t="s">
        <v>244</v>
      </c>
      <c r="F935" s="26" t="s">
        <v>127</v>
      </c>
      <c r="G935" s="26" t="s">
        <v>16</v>
      </c>
      <c r="H935" s="26" t="s">
        <v>137</v>
      </c>
      <c r="I935" s="26" t="s">
        <v>18</v>
      </c>
      <c r="J935" s="26" t="s">
        <v>21</v>
      </c>
      <c r="K935" s="31"/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7"/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</v>
      </c>
      <c r="AS935" s="28">
        <v>0</v>
      </c>
      <c r="AT935" s="28">
        <v>0</v>
      </c>
      <c r="AU935" s="28">
        <v>0</v>
      </c>
      <c r="AV935" s="28">
        <v>0</v>
      </c>
      <c r="AW935" s="28">
        <v>0</v>
      </c>
      <c r="AX935" s="28">
        <v>0</v>
      </c>
      <c r="AY935" s="28">
        <v>0</v>
      </c>
      <c r="AZ935" s="28">
        <v>0</v>
      </c>
      <c r="BA935" s="27"/>
      <c r="BB935" s="29">
        <v>0</v>
      </c>
      <c r="BC935" s="29">
        <v>0</v>
      </c>
      <c r="BD935" s="29">
        <v>0</v>
      </c>
      <c r="BE935" s="29">
        <v>0</v>
      </c>
      <c r="BF935" s="29">
        <v>0</v>
      </c>
      <c r="BG935" s="29">
        <v>0</v>
      </c>
      <c r="BH935" s="29">
        <v>0</v>
      </c>
      <c r="BI935" s="29">
        <v>0</v>
      </c>
      <c r="BJ935" s="29">
        <v>0</v>
      </c>
      <c r="BK935" s="29">
        <v>0</v>
      </c>
      <c r="BL935" s="29">
        <v>0</v>
      </c>
      <c r="BM935" s="29">
        <v>0</v>
      </c>
      <c r="BN935" s="29">
        <v>0</v>
      </c>
      <c r="BO935" s="29">
        <v>0</v>
      </c>
      <c r="BP935" s="29">
        <v>0</v>
      </c>
      <c r="BQ935" s="29">
        <v>0</v>
      </c>
      <c r="BR935" s="29">
        <v>0</v>
      </c>
      <c r="BS935" s="29">
        <v>0</v>
      </c>
      <c r="BT935" s="29">
        <v>0</v>
      </c>
      <c r="BU935" s="29">
        <v>0</v>
      </c>
      <c r="BV935" s="27"/>
      <c r="BW935" s="29">
        <v>0</v>
      </c>
      <c r="BX935" s="29">
        <v>0</v>
      </c>
      <c r="BY935" s="29">
        <v>0</v>
      </c>
      <c r="BZ935" s="29">
        <v>0</v>
      </c>
      <c r="CA935" s="29">
        <v>0</v>
      </c>
      <c r="CB935" s="29">
        <v>0</v>
      </c>
      <c r="CC935" s="29">
        <v>0</v>
      </c>
      <c r="CD935" s="29">
        <v>0</v>
      </c>
      <c r="CE935" s="29">
        <v>0</v>
      </c>
      <c r="CF935" s="29">
        <v>0</v>
      </c>
      <c r="CG935" s="29">
        <v>0</v>
      </c>
      <c r="CH935" s="29">
        <v>0</v>
      </c>
      <c r="CI935" s="29">
        <v>0</v>
      </c>
      <c r="CJ935" s="29">
        <v>0</v>
      </c>
      <c r="CK935" s="29">
        <v>0</v>
      </c>
      <c r="CL935" s="29">
        <v>0</v>
      </c>
      <c r="CM935" s="29">
        <v>0</v>
      </c>
      <c r="CN935" s="29">
        <v>0</v>
      </c>
      <c r="CO935" s="29">
        <v>0</v>
      </c>
      <c r="CP935" s="29">
        <v>0</v>
      </c>
      <c r="CQ935" s="30"/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N935" s="37">
        <v>15</v>
      </c>
      <c r="DO935" s="48" t="s">
        <v>285</v>
      </c>
      <c r="DQ935" s="29" t="str">
        <f t="shared" si="562"/>
        <v/>
      </c>
      <c r="DR935" s="29" t="str">
        <f t="shared" si="563"/>
        <v/>
      </c>
      <c r="DS935" s="29" t="str">
        <f t="shared" si="564"/>
        <v/>
      </c>
      <c r="DT935" s="29" t="str">
        <f t="shared" si="565"/>
        <v/>
      </c>
      <c r="DU935" s="29" t="str">
        <f t="shared" si="566"/>
        <v/>
      </c>
      <c r="DV935" s="29" t="str">
        <f t="shared" si="567"/>
        <v/>
      </c>
      <c r="DW935" s="29" t="str">
        <f t="shared" si="568"/>
        <v/>
      </c>
      <c r="DX935" s="29" t="str">
        <f t="shared" si="569"/>
        <v/>
      </c>
      <c r="DY935" s="29" t="str">
        <f t="shared" si="570"/>
        <v/>
      </c>
      <c r="DZ935" s="29" t="str">
        <f t="shared" si="571"/>
        <v/>
      </c>
      <c r="EA935" s="29" t="str">
        <f t="shared" si="572"/>
        <v/>
      </c>
      <c r="EB935" s="29" t="str">
        <f t="shared" si="573"/>
        <v/>
      </c>
      <c r="EC935" s="29" t="str">
        <f t="shared" si="574"/>
        <v/>
      </c>
      <c r="ED935" s="29" t="str">
        <f t="shared" si="575"/>
        <v/>
      </c>
      <c r="EE935" s="29" t="str">
        <f t="shared" si="576"/>
        <v/>
      </c>
      <c r="EF935" s="29" t="str">
        <f t="shared" si="577"/>
        <v/>
      </c>
      <c r="EG935" s="29" t="str">
        <f t="shared" si="578"/>
        <v/>
      </c>
      <c r="EH935" s="29" t="str">
        <f t="shared" si="579"/>
        <v/>
      </c>
      <c r="EI935" s="29" t="str">
        <f t="shared" si="580"/>
        <v/>
      </c>
      <c r="EJ935" s="29" t="str">
        <f t="shared" si="581"/>
        <v/>
      </c>
      <c r="EL935" s="29" t="str">
        <f t="shared" si="582"/>
        <v/>
      </c>
      <c r="EM935" s="29" t="str">
        <f t="shared" si="583"/>
        <v/>
      </c>
      <c r="EN935" s="29" t="str">
        <f t="shared" si="584"/>
        <v/>
      </c>
      <c r="EO935" s="29" t="str">
        <f t="shared" si="585"/>
        <v/>
      </c>
      <c r="EP935" s="29" t="str">
        <f t="shared" si="586"/>
        <v/>
      </c>
      <c r="EQ935" s="29" t="str">
        <f t="shared" si="587"/>
        <v/>
      </c>
      <c r="ER935" s="29" t="str">
        <f t="shared" si="588"/>
        <v/>
      </c>
      <c r="ES935" s="29" t="str">
        <f t="shared" si="589"/>
        <v/>
      </c>
      <c r="ET935" s="29" t="str">
        <f t="shared" si="590"/>
        <v/>
      </c>
      <c r="EU935" s="29" t="str">
        <f t="shared" si="591"/>
        <v/>
      </c>
      <c r="EV935" s="29" t="str">
        <f t="shared" si="592"/>
        <v/>
      </c>
      <c r="EW935" s="29" t="str">
        <f t="shared" si="593"/>
        <v/>
      </c>
      <c r="EX935" s="29" t="str">
        <f t="shared" si="594"/>
        <v/>
      </c>
      <c r="EY935" s="29" t="str">
        <f t="shared" si="595"/>
        <v/>
      </c>
      <c r="EZ935" s="29" t="str">
        <f t="shared" si="596"/>
        <v/>
      </c>
      <c r="FA935" s="29" t="str">
        <f t="shared" si="597"/>
        <v/>
      </c>
      <c r="FB935" s="29" t="str">
        <f t="shared" si="598"/>
        <v/>
      </c>
      <c r="FC935" s="29" t="str">
        <f t="shared" si="599"/>
        <v/>
      </c>
      <c r="FD935" s="29" t="str">
        <f t="shared" si="600"/>
        <v/>
      </c>
      <c r="FE935" s="29" t="str">
        <f t="shared" si="601"/>
        <v/>
      </c>
      <c r="FH935" s="45">
        <v>0</v>
      </c>
      <c r="FI935" s="45">
        <v>0</v>
      </c>
      <c r="FJ935" s="45">
        <v>0</v>
      </c>
      <c r="FK935" s="45">
        <v>0</v>
      </c>
      <c r="FL935" s="45">
        <v>0</v>
      </c>
      <c r="FM935" s="45">
        <v>0</v>
      </c>
      <c r="FN935" s="45">
        <v>0</v>
      </c>
      <c r="FO935" s="45">
        <v>0</v>
      </c>
      <c r="FP935" s="45">
        <v>0</v>
      </c>
      <c r="FQ935" s="45">
        <v>0</v>
      </c>
      <c r="FR935" s="45">
        <v>0</v>
      </c>
      <c r="FS935" s="45">
        <v>0</v>
      </c>
      <c r="FT935" s="45">
        <v>0</v>
      </c>
      <c r="FU935" s="45">
        <v>0</v>
      </c>
      <c r="FV935" s="45">
        <v>0</v>
      </c>
      <c r="FW935" s="45">
        <v>0</v>
      </c>
      <c r="FX935" s="45">
        <v>0</v>
      </c>
      <c r="FY935" s="45">
        <v>0</v>
      </c>
      <c r="FZ935" s="45">
        <v>0</v>
      </c>
      <c r="GA935" s="45">
        <v>0</v>
      </c>
    </row>
    <row r="936" spans="1:183" ht="24.75" x14ac:dyDescent="0.25">
      <c r="A936" s="23"/>
      <c r="C936" s="25">
        <v>930</v>
      </c>
      <c r="D936" s="25" t="s">
        <v>13</v>
      </c>
      <c r="E936" s="25" t="s">
        <v>244</v>
      </c>
      <c r="F936" s="26" t="s">
        <v>245</v>
      </c>
      <c r="G936" s="26" t="s">
        <v>16</v>
      </c>
      <c r="H936" s="26" t="s">
        <v>137</v>
      </c>
      <c r="I936" s="26" t="s">
        <v>18</v>
      </c>
      <c r="J936" s="26" t="s">
        <v>21</v>
      </c>
      <c r="K936" s="31"/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7"/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</v>
      </c>
      <c r="AS936" s="28">
        <v>0</v>
      </c>
      <c r="AT936" s="28">
        <v>0</v>
      </c>
      <c r="AU936" s="28">
        <v>0</v>
      </c>
      <c r="AV936" s="28">
        <v>0</v>
      </c>
      <c r="AW936" s="28">
        <v>0</v>
      </c>
      <c r="AX936" s="28">
        <v>0</v>
      </c>
      <c r="AY936" s="28">
        <v>0</v>
      </c>
      <c r="AZ936" s="28">
        <v>0</v>
      </c>
      <c r="BA936" s="27"/>
      <c r="BB936" s="29">
        <v>0</v>
      </c>
      <c r="BC936" s="29">
        <v>0</v>
      </c>
      <c r="BD936" s="29">
        <v>0</v>
      </c>
      <c r="BE936" s="29">
        <v>0</v>
      </c>
      <c r="BF936" s="29">
        <v>0</v>
      </c>
      <c r="BG936" s="29">
        <v>0</v>
      </c>
      <c r="BH936" s="29">
        <v>0</v>
      </c>
      <c r="BI936" s="29">
        <v>0</v>
      </c>
      <c r="BJ936" s="29">
        <v>0</v>
      </c>
      <c r="BK936" s="29">
        <v>0</v>
      </c>
      <c r="BL936" s="29">
        <v>0</v>
      </c>
      <c r="BM936" s="29">
        <v>0</v>
      </c>
      <c r="BN936" s="29">
        <v>0</v>
      </c>
      <c r="BO936" s="29">
        <v>0</v>
      </c>
      <c r="BP936" s="29">
        <v>0</v>
      </c>
      <c r="BQ936" s="29">
        <v>0</v>
      </c>
      <c r="BR936" s="29">
        <v>0</v>
      </c>
      <c r="BS936" s="29">
        <v>0</v>
      </c>
      <c r="BT936" s="29">
        <v>0</v>
      </c>
      <c r="BU936" s="29">
        <v>0</v>
      </c>
      <c r="BV936" s="27"/>
      <c r="BW936" s="29">
        <v>0</v>
      </c>
      <c r="BX936" s="29">
        <v>0</v>
      </c>
      <c r="BY936" s="29">
        <v>0</v>
      </c>
      <c r="BZ936" s="29">
        <v>0</v>
      </c>
      <c r="CA936" s="29">
        <v>0</v>
      </c>
      <c r="CB936" s="29">
        <v>0</v>
      </c>
      <c r="CC936" s="29">
        <v>0</v>
      </c>
      <c r="CD936" s="29">
        <v>0</v>
      </c>
      <c r="CE936" s="29">
        <v>0</v>
      </c>
      <c r="CF936" s="29">
        <v>0</v>
      </c>
      <c r="CG936" s="29">
        <v>0</v>
      </c>
      <c r="CH936" s="29">
        <v>0</v>
      </c>
      <c r="CI936" s="29">
        <v>0</v>
      </c>
      <c r="CJ936" s="29">
        <v>0</v>
      </c>
      <c r="CK936" s="29">
        <v>0</v>
      </c>
      <c r="CL936" s="29">
        <v>0</v>
      </c>
      <c r="CM936" s="29">
        <v>0</v>
      </c>
      <c r="CN936" s="29">
        <v>0</v>
      </c>
      <c r="CO936" s="29">
        <v>0</v>
      </c>
      <c r="CP936" s="29">
        <v>0</v>
      </c>
      <c r="CQ936" s="30"/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N936" s="37">
        <v>8</v>
      </c>
      <c r="DO936" s="48" t="s">
        <v>285</v>
      </c>
      <c r="DQ936" s="29" t="str">
        <f t="shared" si="562"/>
        <v/>
      </c>
      <c r="DR936" s="29" t="str">
        <f t="shared" si="563"/>
        <v/>
      </c>
      <c r="DS936" s="29" t="str">
        <f t="shared" si="564"/>
        <v/>
      </c>
      <c r="DT936" s="29" t="str">
        <f t="shared" si="565"/>
        <v/>
      </c>
      <c r="DU936" s="29" t="str">
        <f t="shared" si="566"/>
        <v/>
      </c>
      <c r="DV936" s="29" t="str">
        <f t="shared" si="567"/>
        <v/>
      </c>
      <c r="DW936" s="29" t="str">
        <f t="shared" si="568"/>
        <v/>
      </c>
      <c r="DX936" s="29" t="str">
        <f t="shared" si="569"/>
        <v/>
      </c>
      <c r="DY936" s="29" t="str">
        <f t="shared" si="570"/>
        <v/>
      </c>
      <c r="DZ936" s="29" t="str">
        <f t="shared" si="571"/>
        <v/>
      </c>
      <c r="EA936" s="29" t="str">
        <f t="shared" si="572"/>
        <v/>
      </c>
      <c r="EB936" s="29" t="str">
        <f t="shared" si="573"/>
        <v/>
      </c>
      <c r="EC936" s="29" t="str">
        <f t="shared" si="574"/>
        <v/>
      </c>
      <c r="ED936" s="29" t="str">
        <f t="shared" si="575"/>
        <v/>
      </c>
      <c r="EE936" s="29" t="str">
        <f t="shared" si="576"/>
        <v/>
      </c>
      <c r="EF936" s="29" t="str">
        <f t="shared" si="577"/>
        <v/>
      </c>
      <c r="EG936" s="29" t="str">
        <f t="shared" si="578"/>
        <v/>
      </c>
      <c r="EH936" s="29" t="str">
        <f t="shared" si="579"/>
        <v/>
      </c>
      <c r="EI936" s="29" t="str">
        <f t="shared" si="580"/>
        <v/>
      </c>
      <c r="EJ936" s="29" t="str">
        <f t="shared" si="581"/>
        <v/>
      </c>
      <c r="EL936" s="29" t="str">
        <f t="shared" si="582"/>
        <v/>
      </c>
      <c r="EM936" s="29" t="str">
        <f t="shared" si="583"/>
        <v/>
      </c>
      <c r="EN936" s="29" t="str">
        <f t="shared" si="584"/>
        <v/>
      </c>
      <c r="EO936" s="29" t="str">
        <f t="shared" si="585"/>
        <v/>
      </c>
      <c r="EP936" s="29" t="str">
        <f t="shared" si="586"/>
        <v/>
      </c>
      <c r="EQ936" s="29" t="str">
        <f t="shared" si="587"/>
        <v/>
      </c>
      <c r="ER936" s="29" t="str">
        <f t="shared" si="588"/>
        <v/>
      </c>
      <c r="ES936" s="29" t="str">
        <f t="shared" si="589"/>
        <v/>
      </c>
      <c r="ET936" s="29" t="str">
        <f t="shared" si="590"/>
        <v/>
      </c>
      <c r="EU936" s="29" t="str">
        <f t="shared" si="591"/>
        <v/>
      </c>
      <c r="EV936" s="29" t="str">
        <f t="shared" si="592"/>
        <v/>
      </c>
      <c r="EW936" s="29" t="str">
        <f t="shared" si="593"/>
        <v/>
      </c>
      <c r="EX936" s="29" t="str">
        <f t="shared" si="594"/>
        <v/>
      </c>
      <c r="EY936" s="29" t="str">
        <f t="shared" si="595"/>
        <v/>
      </c>
      <c r="EZ936" s="29" t="str">
        <f t="shared" si="596"/>
        <v/>
      </c>
      <c r="FA936" s="29" t="str">
        <f t="shared" si="597"/>
        <v/>
      </c>
      <c r="FB936" s="29" t="str">
        <f t="shared" si="598"/>
        <v/>
      </c>
      <c r="FC936" s="29" t="str">
        <f t="shared" si="599"/>
        <v/>
      </c>
      <c r="FD936" s="29" t="str">
        <f t="shared" si="600"/>
        <v/>
      </c>
      <c r="FE936" s="29" t="str">
        <f t="shared" si="601"/>
        <v/>
      </c>
      <c r="FH936" s="45">
        <v>0</v>
      </c>
      <c r="FI936" s="45">
        <v>0</v>
      </c>
      <c r="FJ936" s="45">
        <v>0</v>
      </c>
      <c r="FK936" s="45">
        <v>0</v>
      </c>
      <c r="FL936" s="45">
        <v>0</v>
      </c>
      <c r="FM936" s="45">
        <v>0</v>
      </c>
      <c r="FN936" s="45">
        <v>0</v>
      </c>
      <c r="FO936" s="45">
        <v>0</v>
      </c>
      <c r="FP936" s="45">
        <v>0</v>
      </c>
      <c r="FQ936" s="45">
        <v>0</v>
      </c>
      <c r="FR936" s="45">
        <v>0</v>
      </c>
      <c r="FS936" s="45">
        <v>0</v>
      </c>
      <c r="FT936" s="45">
        <v>0</v>
      </c>
      <c r="FU936" s="45">
        <v>0</v>
      </c>
      <c r="FV936" s="45">
        <v>0</v>
      </c>
      <c r="FW936" s="45">
        <v>0</v>
      </c>
      <c r="FX936" s="45">
        <v>0</v>
      </c>
      <c r="FY936" s="45">
        <v>0</v>
      </c>
      <c r="FZ936" s="45">
        <v>0</v>
      </c>
      <c r="GA936" s="45">
        <v>0</v>
      </c>
    </row>
    <row r="937" spans="1:183" ht="24.75" x14ac:dyDescent="0.25">
      <c r="A937" s="23"/>
      <c r="C937" s="25">
        <v>931</v>
      </c>
      <c r="D937" s="25" t="s">
        <v>13</v>
      </c>
      <c r="E937" s="25" t="s">
        <v>244</v>
      </c>
      <c r="F937" s="26" t="s">
        <v>128</v>
      </c>
      <c r="G937" s="26" t="s">
        <v>229</v>
      </c>
      <c r="H937" s="26" t="s">
        <v>137</v>
      </c>
      <c r="I937" s="26" t="s">
        <v>18</v>
      </c>
      <c r="J937" s="26" t="s">
        <v>21</v>
      </c>
      <c r="K937" s="31"/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7"/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</v>
      </c>
      <c r="AS937" s="28">
        <v>0</v>
      </c>
      <c r="AT937" s="28">
        <v>0</v>
      </c>
      <c r="AU937" s="28">
        <v>0</v>
      </c>
      <c r="AV937" s="28">
        <v>0</v>
      </c>
      <c r="AW937" s="28">
        <v>0</v>
      </c>
      <c r="AX937" s="28">
        <v>0</v>
      </c>
      <c r="AY937" s="28">
        <v>0</v>
      </c>
      <c r="AZ937" s="28">
        <v>0</v>
      </c>
      <c r="BA937" s="27"/>
      <c r="BB937" s="29">
        <v>0</v>
      </c>
      <c r="BC937" s="29">
        <v>0</v>
      </c>
      <c r="BD937" s="29">
        <v>0</v>
      </c>
      <c r="BE937" s="29">
        <v>0</v>
      </c>
      <c r="BF937" s="29">
        <v>0</v>
      </c>
      <c r="BG937" s="29">
        <v>0</v>
      </c>
      <c r="BH937" s="29">
        <v>0</v>
      </c>
      <c r="BI937" s="29">
        <v>0</v>
      </c>
      <c r="BJ937" s="29">
        <v>0</v>
      </c>
      <c r="BK937" s="29">
        <v>0</v>
      </c>
      <c r="BL937" s="29">
        <v>0</v>
      </c>
      <c r="BM937" s="29">
        <v>0</v>
      </c>
      <c r="BN937" s="29">
        <v>0</v>
      </c>
      <c r="BO937" s="29">
        <v>0</v>
      </c>
      <c r="BP937" s="29">
        <v>0</v>
      </c>
      <c r="BQ937" s="29">
        <v>0</v>
      </c>
      <c r="BR937" s="29">
        <v>0</v>
      </c>
      <c r="BS937" s="29">
        <v>0</v>
      </c>
      <c r="BT937" s="29">
        <v>0</v>
      </c>
      <c r="BU937" s="29">
        <v>0</v>
      </c>
      <c r="BV937" s="27"/>
      <c r="BW937" s="29">
        <v>0</v>
      </c>
      <c r="BX937" s="29">
        <v>0</v>
      </c>
      <c r="BY937" s="29">
        <v>0</v>
      </c>
      <c r="BZ937" s="29">
        <v>0</v>
      </c>
      <c r="CA937" s="29">
        <v>0</v>
      </c>
      <c r="CB937" s="29">
        <v>0</v>
      </c>
      <c r="CC937" s="29">
        <v>0</v>
      </c>
      <c r="CD937" s="29">
        <v>0</v>
      </c>
      <c r="CE937" s="29">
        <v>0</v>
      </c>
      <c r="CF937" s="29">
        <v>0</v>
      </c>
      <c r="CG937" s="29">
        <v>0</v>
      </c>
      <c r="CH937" s="29">
        <v>0</v>
      </c>
      <c r="CI937" s="29">
        <v>0</v>
      </c>
      <c r="CJ937" s="29">
        <v>0</v>
      </c>
      <c r="CK937" s="29">
        <v>0</v>
      </c>
      <c r="CL937" s="29">
        <v>0</v>
      </c>
      <c r="CM937" s="29">
        <v>0</v>
      </c>
      <c r="CN937" s="29">
        <v>0</v>
      </c>
      <c r="CO937" s="29">
        <v>0</v>
      </c>
      <c r="CP937" s="29">
        <v>0</v>
      </c>
      <c r="CQ937" s="30"/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N937" s="37">
        <v>3</v>
      </c>
      <c r="DO937" s="48" t="s">
        <v>285</v>
      </c>
      <c r="DQ937" s="29" t="str">
        <f t="shared" si="562"/>
        <v/>
      </c>
      <c r="DR937" s="29" t="str">
        <f t="shared" si="563"/>
        <v/>
      </c>
      <c r="DS937" s="29" t="str">
        <f t="shared" si="564"/>
        <v/>
      </c>
      <c r="DT937" s="29" t="str">
        <f t="shared" si="565"/>
        <v/>
      </c>
      <c r="DU937" s="29" t="str">
        <f t="shared" si="566"/>
        <v/>
      </c>
      <c r="DV937" s="29" t="str">
        <f t="shared" si="567"/>
        <v/>
      </c>
      <c r="DW937" s="29" t="str">
        <f t="shared" si="568"/>
        <v/>
      </c>
      <c r="DX937" s="29" t="str">
        <f t="shared" si="569"/>
        <v/>
      </c>
      <c r="DY937" s="29" t="str">
        <f t="shared" si="570"/>
        <v/>
      </c>
      <c r="DZ937" s="29" t="str">
        <f t="shared" si="571"/>
        <v/>
      </c>
      <c r="EA937" s="29" t="str">
        <f t="shared" si="572"/>
        <v/>
      </c>
      <c r="EB937" s="29" t="str">
        <f t="shared" si="573"/>
        <v/>
      </c>
      <c r="EC937" s="29" t="str">
        <f t="shared" si="574"/>
        <v/>
      </c>
      <c r="ED937" s="29" t="str">
        <f t="shared" si="575"/>
        <v/>
      </c>
      <c r="EE937" s="29" t="str">
        <f t="shared" si="576"/>
        <v/>
      </c>
      <c r="EF937" s="29" t="str">
        <f t="shared" si="577"/>
        <v/>
      </c>
      <c r="EG937" s="29" t="str">
        <f t="shared" si="578"/>
        <v/>
      </c>
      <c r="EH937" s="29" t="str">
        <f t="shared" si="579"/>
        <v/>
      </c>
      <c r="EI937" s="29" t="str">
        <f t="shared" si="580"/>
        <v/>
      </c>
      <c r="EJ937" s="29" t="str">
        <f t="shared" si="581"/>
        <v/>
      </c>
      <c r="EL937" s="29" t="str">
        <f t="shared" si="582"/>
        <v/>
      </c>
      <c r="EM937" s="29" t="str">
        <f t="shared" si="583"/>
        <v/>
      </c>
      <c r="EN937" s="29" t="str">
        <f t="shared" si="584"/>
        <v/>
      </c>
      <c r="EO937" s="29" t="str">
        <f t="shared" si="585"/>
        <v/>
      </c>
      <c r="EP937" s="29" t="str">
        <f t="shared" si="586"/>
        <v/>
      </c>
      <c r="EQ937" s="29" t="str">
        <f t="shared" si="587"/>
        <v/>
      </c>
      <c r="ER937" s="29" t="str">
        <f t="shared" si="588"/>
        <v/>
      </c>
      <c r="ES937" s="29" t="str">
        <f t="shared" si="589"/>
        <v/>
      </c>
      <c r="ET937" s="29" t="str">
        <f t="shared" si="590"/>
        <v/>
      </c>
      <c r="EU937" s="29" t="str">
        <f t="shared" si="591"/>
        <v/>
      </c>
      <c r="EV937" s="29" t="str">
        <f t="shared" si="592"/>
        <v/>
      </c>
      <c r="EW937" s="29" t="str">
        <f t="shared" si="593"/>
        <v/>
      </c>
      <c r="EX937" s="29" t="str">
        <f t="shared" si="594"/>
        <v/>
      </c>
      <c r="EY937" s="29" t="str">
        <f t="shared" si="595"/>
        <v/>
      </c>
      <c r="EZ937" s="29" t="str">
        <f t="shared" si="596"/>
        <v/>
      </c>
      <c r="FA937" s="29" t="str">
        <f t="shared" si="597"/>
        <v/>
      </c>
      <c r="FB937" s="29" t="str">
        <f t="shared" si="598"/>
        <v/>
      </c>
      <c r="FC937" s="29" t="str">
        <f t="shared" si="599"/>
        <v/>
      </c>
      <c r="FD937" s="29" t="str">
        <f t="shared" si="600"/>
        <v/>
      </c>
      <c r="FE937" s="29" t="str">
        <f t="shared" si="601"/>
        <v/>
      </c>
      <c r="FH937" s="45">
        <v>0</v>
      </c>
      <c r="FI937" s="45">
        <v>0</v>
      </c>
      <c r="FJ937" s="45">
        <v>0</v>
      </c>
      <c r="FK937" s="45">
        <v>0</v>
      </c>
      <c r="FL937" s="45">
        <v>0</v>
      </c>
      <c r="FM937" s="45">
        <v>0</v>
      </c>
      <c r="FN937" s="45">
        <v>0</v>
      </c>
      <c r="FO937" s="45">
        <v>0</v>
      </c>
      <c r="FP937" s="45">
        <v>0</v>
      </c>
      <c r="FQ937" s="45">
        <v>0</v>
      </c>
      <c r="FR937" s="45">
        <v>0</v>
      </c>
      <c r="FS937" s="45">
        <v>0</v>
      </c>
      <c r="FT937" s="45">
        <v>0</v>
      </c>
      <c r="FU937" s="45">
        <v>0</v>
      </c>
      <c r="FV937" s="45">
        <v>0</v>
      </c>
      <c r="FW937" s="45">
        <v>0</v>
      </c>
      <c r="FX937" s="45">
        <v>0</v>
      </c>
      <c r="FY937" s="45">
        <v>0</v>
      </c>
      <c r="FZ937" s="45">
        <v>0</v>
      </c>
      <c r="GA937" s="45">
        <v>0</v>
      </c>
    </row>
    <row r="938" spans="1:183" x14ac:dyDescent="0.25">
      <c r="A938" s="23"/>
      <c r="C938" s="25">
        <v>932</v>
      </c>
      <c r="D938" s="25" t="s">
        <v>13</v>
      </c>
      <c r="E938" s="25" t="s">
        <v>129</v>
      </c>
      <c r="F938" s="26" t="s">
        <v>130</v>
      </c>
      <c r="G938" s="26" t="s">
        <v>246</v>
      </c>
      <c r="H938" s="26" t="s">
        <v>137</v>
      </c>
      <c r="I938" s="26" t="s">
        <v>18</v>
      </c>
      <c r="J938" s="26" t="s">
        <v>21</v>
      </c>
      <c r="K938" s="31"/>
      <c r="L938" s="28">
        <v>1434</v>
      </c>
      <c r="M938" s="28">
        <v>2151</v>
      </c>
      <c r="N938" s="28">
        <v>2390</v>
      </c>
      <c r="O938" s="28">
        <v>2561</v>
      </c>
      <c r="P938" s="28">
        <v>2820</v>
      </c>
      <c r="Q938" s="28">
        <v>3529</v>
      </c>
      <c r="R938" s="28">
        <v>4216</v>
      </c>
      <c r="S938" s="28">
        <v>4845</v>
      </c>
      <c r="T938" s="28">
        <v>5316</v>
      </c>
      <c r="U938" s="28">
        <v>5556</v>
      </c>
      <c r="V938" s="28">
        <v>5498</v>
      </c>
      <c r="W938" s="28">
        <v>5158</v>
      </c>
      <c r="X938" s="28">
        <v>5929</v>
      </c>
      <c r="Y938" s="28">
        <v>5921</v>
      </c>
      <c r="Z938" s="28">
        <v>5424</v>
      </c>
      <c r="AA938" s="28">
        <v>4908</v>
      </c>
      <c r="AB938" s="28">
        <v>4551</v>
      </c>
      <c r="AC938" s="28">
        <v>4713</v>
      </c>
      <c r="AD938" s="28">
        <v>4989</v>
      </c>
      <c r="AE938" s="28">
        <v>5314</v>
      </c>
      <c r="AF938" s="27"/>
      <c r="AG938" s="28">
        <v>10756</v>
      </c>
      <c r="AH938" s="28">
        <v>16133</v>
      </c>
      <c r="AI938" s="28">
        <v>17926</v>
      </c>
      <c r="AJ938" s="28">
        <v>19206</v>
      </c>
      <c r="AK938" s="28">
        <v>21149</v>
      </c>
      <c r="AL938" s="28">
        <v>26469</v>
      </c>
      <c r="AM938" s="28">
        <v>31618</v>
      </c>
      <c r="AN938" s="28">
        <v>36336</v>
      </c>
      <c r="AO938" s="28">
        <v>39871</v>
      </c>
      <c r="AP938" s="28">
        <v>41667</v>
      </c>
      <c r="AQ938" s="28">
        <v>41239</v>
      </c>
      <c r="AR938" s="28">
        <v>38683</v>
      </c>
      <c r="AS938" s="28">
        <v>44466</v>
      </c>
      <c r="AT938" s="28">
        <v>44410</v>
      </c>
      <c r="AU938" s="28">
        <v>40680</v>
      </c>
      <c r="AV938" s="28">
        <v>36806</v>
      </c>
      <c r="AW938" s="28">
        <v>34136</v>
      </c>
      <c r="AX938" s="28">
        <v>35347</v>
      </c>
      <c r="AY938" s="28">
        <v>37414</v>
      </c>
      <c r="AZ938" s="28">
        <v>39858</v>
      </c>
      <c r="BA938" s="27"/>
      <c r="BB938" s="29">
        <v>6023</v>
      </c>
      <c r="BC938" s="29">
        <v>9035</v>
      </c>
      <c r="BD938" s="29">
        <v>10039</v>
      </c>
      <c r="BE938" s="29">
        <v>10756</v>
      </c>
      <c r="BF938" s="29">
        <v>11843</v>
      </c>
      <c r="BG938" s="29">
        <v>14823</v>
      </c>
      <c r="BH938" s="29">
        <v>17706</v>
      </c>
      <c r="BI938" s="29">
        <v>20348</v>
      </c>
      <c r="BJ938" s="29">
        <v>22328</v>
      </c>
      <c r="BK938" s="29">
        <v>23333</v>
      </c>
      <c r="BL938" s="29">
        <v>23094</v>
      </c>
      <c r="BM938" s="29">
        <v>21662</v>
      </c>
      <c r="BN938" s="29">
        <v>24901</v>
      </c>
      <c r="BO938" s="29">
        <v>24870</v>
      </c>
      <c r="BP938" s="29">
        <v>22781</v>
      </c>
      <c r="BQ938" s="29">
        <v>20612</v>
      </c>
      <c r="BR938" s="29">
        <v>19116</v>
      </c>
      <c r="BS938" s="29">
        <v>19795</v>
      </c>
      <c r="BT938" s="29">
        <v>20952</v>
      </c>
      <c r="BU938" s="29">
        <v>22321</v>
      </c>
      <c r="BV938" s="27"/>
      <c r="BW938" s="29">
        <v>7457</v>
      </c>
      <c r="BX938" s="29">
        <v>11186</v>
      </c>
      <c r="BY938" s="29">
        <v>12429</v>
      </c>
      <c r="BZ938" s="29">
        <v>13316</v>
      </c>
      <c r="CA938" s="29">
        <v>14663</v>
      </c>
      <c r="CB938" s="29">
        <v>18352</v>
      </c>
      <c r="CC938" s="29">
        <v>21922</v>
      </c>
      <c r="CD938" s="29">
        <v>25193</v>
      </c>
      <c r="CE938" s="29">
        <v>27644</v>
      </c>
      <c r="CF938" s="29">
        <v>28889</v>
      </c>
      <c r="CG938" s="29">
        <v>28592</v>
      </c>
      <c r="CH938" s="29">
        <v>26820</v>
      </c>
      <c r="CI938" s="29">
        <v>30830</v>
      </c>
      <c r="CJ938" s="29">
        <v>30791</v>
      </c>
      <c r="CK938" s="29">
        <v>28205</v>
      </c>
      <c r="CL938" s="29">
        <v>25519</v>
      </c>
      <c r="CM938" s="29">
        <v>23667</v>
      </c>
      <c r="CN938" s="29">
        <v>24508</v>
      </c>
      <c r="CO938" s="29">
        <v>25940</v>
      </c>
      <c r="CP938" s="29">
        <v>27635</v>
      </c>
      <c r="CQ938" s="30"/>
      <c r="CS938" s="36">
        <v>70558</v>
      </c>
      <c r="CT938" s="36">
        <v>105932</v>
      </c>
      <c r="CU938" s="36">
        <v>117859</v>
      </c>
      <c r="CV938" s="36">
        <v>126431</v>
      </c>
      <c r="CW938" s="36">
        <v>140991</v>
      </c>
      <c r="CX938" s="36">
        <v>174102</v>
      </c>
      <c r="CY938" s="36">
        <v>208250</v>
      </c>
      <c r="CZ938" s="36">
        <v>239358</v>
      </c>
      <c r="DA938" s="36">
        <v>262797</v>
      </c>
      <c r="DB938" s="36">
        <v>274512</v>
      </c>
      <c r="DC938" s="36">
        <v>271792</v>
      </c>
      <c r="DD938" s="36">
        <v>255227</v>
      </c>
      <c r="DE938" s="36">
        <v>293972</v>
      </c>
      <c r="DF938" s="36">
        <v>293009</v>
      </c>
      <c r="DG938" s="36">
        <v>268513</v>
      </c>
      <c r="DH938" s="36">
        <v>242923</v>
      </c>
      <c r="DI938" s="36">
        <v>225468</v>
      </c>
      <c r="DJ938" s="36">
        <v>233213</v>
      </c>
      <c r="DK938" s="36">
        <v>247282</v>
      </c>
      <c r="DL938" s="36">
        <v>263491</v>
      </c>
      <c r="DN938" s="37">
        <v>12</v>
      </c>
      <c r="DO938" s="48" t="s">
        <v>285</v>
      </c>
      <c r="DQ938" s="29">
        <f t="shared" si="562"/>
        <v>30.788748775617574</v>
      </c>
      <c r="DR938" s="29">
        <f t="shared" si="563"/>
        <v>30.760574384042094</v>
      </c>
      <c r="DS938" s="29">
        <f t="shared" si="564"/>
        <v>30.720218454679255</v>
      </c>
      <c r="DT938" s="29">
        <f t="shared" si="565"/>
        <v>30.681775431009324</v>
      </c>
      <c r="DU938" s="29">
        <f t="shared" si="566"/>
        <v>30.296607415936638</v>
      </c>
      <c r="DV938" s="29">
        <f t="shared" si="567"/>
        <v>30.706802528809092</v>
      </c>
      <c r="DW938" s="29">
        <f t="shared" si="568"/>
        <v>30.665508538010691</v>
      </c>
      <c r="DX938" s="29">
        <f t="shared" si="569"/>
        <v>30.66117004972822</v>
      </c>
      <c r="DY938" s="29">
        <f t="shared" si="570"/>
        <v>30.643381159737359</v>
      </c>
      <c r="DZ938" s="29">
        <f t="shared" si="571"/>
        <v>30.656984339417214</v>
      </c>
      <c r="EA938" s="29">
        <f t="shared" si="572"/>
        <v>30.645619586599743</v>
      </c>
      <c r="EB938" s="29">
        <f t="shared" si="573"/>
        <v>30.61197779044382</v>
      </c>
      <c r="EC938" s="29">
        <f t="shared" si="574"/>
        <v>30.55081165637014</v>
      </c>
      <c r="ED938" s="29">
        <f t="shared" si="575"/>
        <v>30.612547349928771</v>
      </c>
      <c r="EE938" s="29">
        <f t="shared" si="576"/>
        <v>30.599628952367329</v>
      </c>
      <c r="EF938" s="29">
        <f t="shared" si="577"/>
        <v>30.602046146926622</v>
      </c>
      <c r="EG938" s="29">
        <f t="shared" si="578"/>
        <v>30.578929734110808</v>
      </c>
      <c r="EH938" s="29">
        <f t="shared" si="579"/>
        <v>30.612901483106075</v>
      </c>
      <c r="EI938" s="29">
        <f t="shared" si="580"/>
        <v>30.558944522377519</v>
      </c>
      <c r="EJ938" s="29">
        <f t="shared" si="581"/>
        <v>30.552711644758741</v>
      </c>
      <c r="EL938" s="29" t="str">
        <f t="shared" si="582"/>
        <v>Low</v>
      </c>
      <c r="EM938" s="29" t="str">
        <f t="shared" si="583"/>
        <v>Low</v>
      </c>
      <c r="EN938" s="29" t="str">
        <f t="shared" si="584"/>
        <v>Low</v>
      </c>
      <c r="EO938" s="29" t="str">
        <f t="shared" si="585"/>
        <v>Low</v>
      </c>
      <c r="EP938" s="29" t="str">
        <f t="shared" si="586"/>
        <v>Low</v>
      </c>
      <c r="EQ938" s="29" t="str">
        <f t="shared" si="587"/>
        <v>Low</v>
      </c>
      <c r="ER938" s="29" t="str">
        <f t="shared" si="588"/>
        <v>Low</v>
      </c>
      <c r="ES938" s="29" t="str">
        <f t="shared" si="589"/>
        <v>Low</v>
      </c>
      <c r="ET938" s="29" t="str">
        <f t="shared" si="590"/>
        <v>Low</v>
      </c>
      <c r="EU938" s="29" t="str">
        <f t="shared" si="591"/>
        <v>Low</v>
      </c>
      <c r="EV938" s="29" t="str">
        <f t="shared" si="592"/>
        <v>Low</v>
      </c>
      <c r="EW938" s="29" t="str">
        <f t="shared" si="593"/>
        <v>Low</v>
      </c>
      <c r="EX938" s="29" t="str">
        <f t="shared" si="594"/>
        <v>Low</v>
      </c>
      <c r="EY938" s="29" t="str">
        <f t="shared" si="595"/>
        <v>Low</v>
      </c>
      <c r="EZ938" s="29" t="str">
        <f t="shared" si="596"/>
        <v>Low</v>
      </c>
      <c r="FA938" s="29" t="str">
        <f t="shared" si="597"/>
        <v>Low</v>
      </c>
      <c r="FB938" s="29" t="str">
        <f t="shared" si="598"/>
        <v>Low</v>
      </c>
      <c r="FC938" s="29" t="str">
        <f t="shared" si="599"/>
        <v>Low</v>
      </c>
      <c r="FD938" s="29" t="str">
        <f t="shared" si="600"/>
        <v>Low</v>
      </c>
      <c r="FE938" s="29" t="str">
        <f t="shared" si="601"/>
        <v>Low</v>
      </c>
      <c r="FH938" s="45">
        <v>13.405997351645059</v>
      </c>
      <c r="FI938" s="45">
        <v>20.12713394522962</v>
      </c>
      <c r="FJ938" s="45">
        <v>22.393229323497376</v>
      </c>
      <c r="FK938" s="45">
        <v>24.021869127827514</v>
      </c>
      <c r="FL938" s="45">
        <v>26.788358668571096</v>
      </c>
      <c r="FM938" s="45">
        <v>33.079317487831979</v>
      </c>
      <c r="FN938" s="45">
        <v>39.567473999499256</v>
      </c>
      <c r="FO938" s="45">
        <v>45.478101941897513</v>
      </c>
      <c r="FP938" s="45">
        <v>49.931408693465698</v>
      </c>
      <c r="FQ938" s="45">
        <v>52.157315840205705</v>
      </c>
      <c r="FR938" s="45">
        <v>51.64049114851759</v>
      </c>
      <c r="FS938" s="45">
        <v>48.493116399855069</v>
      </c>
      <c r="FT938" s="45">
        <v>55.854724488447523</v>
      </c>
      <c r="FU938" s="45">
        <v>55.671619701736674</v>
      </c>
      <c r="FV938" s="45">
        <v>51.017382644759842</v>
      </c>
      <c r="FW938" s="45">
        <v>46.155383597772868</v>
      </c>
      <c r="FX938" s="45">
        <v>42.83885688909433</v>
      </c>
      <c r="FY938" s="45">
        <v>44.310406166959176</v>
      </c>
      <c r="FZ938" s="45">
        <v>46.983671020245289</v>
      </c>
      <c r="GA938" s="45">
        <v>50.063227559255566</v>
      </c>
    </row>
    <row r="939" spans="1:183" ht="24.75" x14ac:dyDescent="0.25">
      <c r="A939" s="23"/>
      <c r="C939" s="25">
        <v>933</v>
      </c>
      <c r="D939" s="25" t="s">
        <v>13</v>
      </c>
      <c r="E939" s="25" t="s">
        <v>247</v>
      </c>
      <c r="F939" s="26" t="s">
        <v>131</v>
      </c>
      <c r="G939" s="26" t="s">
        <v>16</v>
      </c>
      <c r="H939" s="26" t="s">
        <v>137</v>
      </c>
      <c r="I939" s="26" t="s">
        <v>18</v>
      </c>
      <c r="J939" s="26" t="s">
        <v>132</v>
      </c>
      <c r="K939" s="31"/>
      <c r="L939" s="28">
        <v>11195</v>
      </c>
      <c r="M939" s="28">
        <v>1360</v>
      </c>
      <c r="N939" s="28">
        <v>9318</v>
      </c>
      <c r="O939" s="28">
        <v>13011</v>
      </c>
      <c r="P939" s="28">
        <v>19592</v>
      </c>
      <c r="Q939" s="28">
        <v>26294</v>
      </c>
      <c r="R939" s="28">
        <v>23655</v>
      </c>
      <c r="S939" s="28">
        <v>22111</v>
      </c>
      <c r="T939" s="28">
        <v>24430</v>
      </c>
      <c r="U939" s="28">
        <v>24505</v>
      </c>
      <c r="V939" s="28">
        <v>25165</v>
      </c>
      <c r="W939" s="28">
        <v>24010</v>
      </c>
      <c r="X939" s="28">
        <v>31842</v>
      </c>
      <c r="Y939" s="28">
        <v>19530</v>
      </c>
      <c r="Z939" s="28">
        <v>25978</v>
      </c>
      <c r="AA939" s="28">
        <v>29211</v>
      </c>
      <c r="AB939" s="28">
        <v>33562</v>
      </c>
      <c r="AC939" s="28">
        <v>40859</v>
      </c>
      <c r="AD939" s="28">
        <v>38293</v>
      </c>
      <c r="AE939" s="28">
        <v>36823</v>
      </c>
      <c r="AF939" s="27"/>
      <c r="AG939" s="28">
        <v>6717</v>
      </c>
      <c r="AH939" s="28">
        <v>816</v>
      </c>
      <c r="AI939" s="28">
        <v>5591</v>
      </c>
      <c r="AJ939" s="28">
        <v>7806</v>
      </c>
      <c r="AK939" s="28">
        <v>11755</v>
      </c>
      <c r="AL939" s="28">
        <v>15776</v>
      </c>
      <c r="AM939" s="28">
        <v>14193</v>
      </c>
      <c r="AN939" s="28">
        <v>13266</v>
      </c>
      <c r="AO939" s="28">
        <v>14658</v>
      </c>
      <c r="AP939" s="28">
        <v>14703</v>
      </c>
      <c r="AQ939" s="28">
        <v>15099</v>
      </c>
      <c r="AR939" s="28">
        <v>14406</v>
      </c>
      <c r="AS939" s="28">
        <v>19105</v>
      </c>
      <c r="AT939" s="28">
        <v>11718</v>
      </c>
      <c r="AU939" s="28">
        <v>15587</v>
      </c>
      <c r="AV939" s="28">
        <v>17526</v>
      </c>
      <c r="AW939" s="28">
        <v>20137</v>
      </c>
      <c r="AX939" s="28">
        <v>24515</v>
      </c>
      <c r="AY939" s="28">
        <v>22976</v>
      </c>
      <c r="AZ939" s="28">
        <v>22094</v>
      </c>
      <c r="BA939" s="27"/>
      <c r="BB939" s="29">
        <v>4329</v>
      </c>
      <c r="BC939" s="29">
        <v>526</v>
      </c>
      <c r="BD939" s="29">
        <v>3603</v>
      </c>
      <c r="BE939" s="29">
        <v>5031</v>
      </c>
      <c r="BF939" s="29">
        <v>7576</v>
      </c>
      <c r="BG939" s="29">
        <v>10167</v>
      </c>
      <c r="BH939" s="29">
        <v>9147</v>
      </c>
      <c r="BI939" s="29">
        <v>8550</v>
      </c>
      <c r="BJ939" s="29">
        <v>9446</v>
      </c>
      <c r="BK939" s="29">
        <v>9475</v>
      </c>
      <c r="BL939" s="29">
        <v>9730</v>
      </c>
      <c r="BM939" s="29">
        <v>9284</v>
      </c>
      <c r="BN939" s="29">
        <v>12312</v>
      </c>
      <c r="BO939" s="29">
        <v>7551</v>
      </c>
      <c r="BP939" s="29">
        <v>10045</v>
      </c>
      <c r="BQ939" s="29">
        <v>11295</v>
      </c>
      <c r="BR939" s="29">
        <v>12977</v>
      </c>
      <c r="BS939" s="29">
        <v>15799</v>
      </c>
      <c r="BT939" s="29">
        <v>14807</v>
      </c>
      <c r="BU939" s="29">
        <v>14238</v>
      </c>
      <c r="BV939" s="27"/>
      <c r="BW939" s="29">
        <v>15524</v>
      </c>
      <c r="BX939" s="29">
        <v>1886</v>
      </c>
      <c r="BY939" s="29">
        <v>12920</v>
      </c>
      <c r="BZ939" s="29">
        <v>18041</v>
      </c>
      <c r="CA939" s="29">
        <v>27167</v>
      </c>
      <c r="CB939" s="29">
        <v>36461</v>
      </c>
      <c r="CC939" s="29">
        <v>32802</v>
      </c>
      <c r="CD939" s="29">
        <v>30660</v>
      </c>
      <c r="CE939" s="29">
        <v>33877</v>
      </c>
      <c r="CF939" s="29">
        <v>33980</v>
      </c>
      <c r="CG939" s="29">
        <v>34895</v>
      </c>
      <c r="CH939" s="29">
        <v>33294</v>
      </c>
      <c r="CI939" s="29">
        <v>44155</v>
      </c>
      <c r="CJ939" s="29">
        <v>27081</v>
      </c>
      <c r="CK939" s="29">
        <v>36023</v>
      </c>
      <c r="CL939" s="29">
        <v>40505</v>
      </c>
      <c r="CM939" s="29">
        <v>46539</v>
      </c>
      <c r="CN939" s="29">
        <v>56658</v>
      </c>
      <c r="CO939" s="29">
        <v>53100</v>
      </c>
      <c r="CP939" s="29">
        <v>51061</v>
      </c>
      <c r="CQ939" s="30"/>
      <c r="CS939" s="36">
        <v>149268</v>
      </c>
      <c r="CT939" s="36">
        <v>18132</v>
      </c>
      <c r="CU939" s="36">
        <v>124235</v>
      </c>
      <c r="CV939" s="36">
        <v>173475</v>
      </c>
      <c r="CW939" s="36">
        <v>261225</v>
      </c>
      <c r="CX939" s="36">
        <v>350588</v>
      </c>
      <c r="CY939" s="36">
        <v>315400</v>
      </c>
      <c r="CZ939" s="36">
        <v>294811</v>
      </c>
      <c r="DA939" s="36">
        <v>325736</v>
      </c>
      <c r="DB939" s="36">
        <v>326733</v>
      </c>
      <c r="DC939" s="36">
        <v>335531</v>
      </c>
      <c r="DD939" s="36">
        <v>320132</v>
      </c>
      <c r="DE939" s="36">
        <v>424563</v>
      </c>
      <c r="DF939" s="36">
        <v>260395</v>
      </c>
      <c r="DG939" s="36">
        <v>346379</v>
      </c>
      <c r="DH939" s="36">
        <v>389474</v>
      </c>
      <c r="DI939" s="36">
        <v>447489</v>
      </c>
      <c r="DJ939" s="36">
        <v>544787</v>
      </c>
      <c r="DK939" s="36">
        <v>510579</v>
      </c>
      <c r="DL939" s="36">
        <v>490976</v>
      </c>
      <c r="DN939" s="37">
        <v>12</v>
      </c>
      <c r="DO939" s="48" t="s">
        <v>285</v>
      </c>
      <c r="DQ939" s="29">
        <f t="shared" si="562"/>
        <v>17.772331715138797</v>
      </c>
      <c r="DR939" s="29">
        <f t="shared" si="563"/>
        <v>17.774461360387871</v>
      </c>
      <c r="DS939" s="29">
        <f t="shared" si="564"/>
        <v>17.772262976338897</v>
      </c>
      <c r="DT939" s="29">
        <f t="shared" si="565"/>
        <v>17.771744507289299</v>
      </c>
      <c r="DU939" s="29">
        <f t="shared" si="566"/>
        <v>17.772037659313568</v>
      </c>
      <c r="DV939" s="29">
        <f t="shared" si="567"/>
        <v>17.772069163113745</v>
      </c>
      <c r="DW939" s="29">
        <f t="shared" si="568"/>
        <v>17.772428648523409</v>
      </c>
      <c r="DX939" s="29">
        <f t="shared" si="569"/>
        <v>17.771937928282959</v>
      </c>
      <c r="DY939" s="29">
        <f t="shared" si="570"/>
        <v>17.772400413188919</v>
      </c>
      <c r="DZ939" s="29">
        <f t="shared" si="571"/>
        <v>17.772198159778299</v>
      </c>
      <c r="EA939" s="29">
        <f t="shared" si="572"/>
        <v>17.772235074723032</v>
      </c>
      <c r="EB939" s="29">
        <f t="shared" si="573"/>
        <v>17.772401076611057</v>
      </c>
      <c r="EC939" s="29">
        <f t="shared" si="574"/>
        <v>17.772309124018758</v>
      </c>
      <c r="ED939" s="29">
        <f t="shared" si="575"/>
        <v>17.772343796694891</v>
      </c>
      <c r="EE939" s="29">
        <f t="shared" si="576"/>
        <v>17.772115186936986</v>
      </c>
      <c r="EF939" s="29">
        <f t="shared" si="577"/>
        <v>17.772085664227358</v>
      </c>
      <c r="EG939" s="29">
        <f t="shared" si="578"/>
        <v>17.772314427807441</v>
      </c>
      <c r="EH939" s="29">
        <f t="shared" si="579"/>
        <v>17.772219795840577</v>
      </c>
      <c r="EI939" s="29">
        <f t="shared" si="580"/>
        <v>17.772214069053682</v>
      </c>
      <c r="EJ939" s="29">
        <f t="shared" si="581"/>
        <v>17.772174371746157</v>
      </c>
      <c r="EL939" s="29" t="str">
        <f t="shared" si="582"/>
        <v>Low</v>
      </c>
      <c r="EM939" s="29" t="str">
        <f t="shared" si="583"/>
        <v>Low</v>
      </c>
      <c r="EN939" s="29" t="str">
        <f t="shared" si="584"/>
        <v>Low</v>
      </c>
      <c r="EO939" s="29" t="str">
        <f t="shared" si="585"/>
        <v>Low</v>
      </c>
      <c r="EP939" s="29" t="str">
        <f t="shared" si="586"/>
        <v>Low</v>
      </c>
      <c r="EQ939" s="29" t="str">
        <f t="shared" si="587"/>
        <v>Low</v>
      </c>
      <c r="ER939" s="29" t="str">
        <f t="shared" si="588"/>
        <v>Low</v>
      </c>
      <c r="ES939" s="29" t="str">
        <f t="shared" si="589"/>
        <v>Low</v>
      </c>
      <c r="ET939" s="29" t="str">
        <f t="shared" si="590"/>
        <v>Low</v>
      </c>
      <c r="EU939" s="29" t="str">
        <f t="shared" si="591"/>
        <v>Low</v>
      </c>
      <c r="EV939" s="29" t="str">
        <f t="shared" si="592"/>
        <v>Low</v>
      </c>
      <c r="EW939" s="29" t="str">
        <f t="shared" si="593"/>
        <v>Low</v>
      </c>
      <c r="EX939" s="29" t="str">
        <f t="shared" si="594"/>
        <v>Low</v>
      </c>
      <c r="EY939" s="29" t="str">
        <f t="shared" si="595"/>
        <v>Low</v>
      </c>
      <c r="EZ939" s="29" t="str">
        <f t="shared" si="596"/>
        <v>Low</v>
      </c>
      <c r="FA939" s="29" t="str">
        <f t="shared" si="597"/>
        <v>Low</v>
      </c>
      <c r="FB939" s="29" t="str">
        <f t="shared" si="598"/>
        <v>Low</v>
      </c>
      <c r="FC939" s="29" t="str">
        <f t="shared" si="599"/>
        <v>Low</v>
      </c>
      <c r="FD939" s="29" t="str">
        <f t="shared" si="600"/>
        <v>Low</v>
      </c>
      <c r="FE939" s="29" t="str">
        <f t="shared" si="601"/>
        <v>Low</v>
      </c>
      <c r="FH939" s="45">
        <v>28.360867510878002</v>
      </c>
      <c r="FI939" s="45">
        <v>3.4451314441688368</v>
      </c>
      <c r="FJ939" s="45">
        <v>23.604707932988077</v>
      </c>
      <c r="FK939" s="45">
        <v>32.960235449767723</v>
      </c>
      <c r="FL939" s="45">
        <v>49.632729876154485</v>
      </c>
      <c r="FM939" s="45">
        <v>66.611626702528</v>
      </c>
      <c r="FN939" s="45">
        <v>59.925991721232748</v>
      </c>
      <c r="FO939" s="45">
        <v>56.014084539375709</v>
      </c>
      <c r="FP939" s="45">
        <v>61.889843545654379</v>
      </c>
      <c r="FQ939" s="45">
        <v>62.079186395334354</v>
      </c>
      <c r="FR939" s="45">
        <v>63.750904561291527</v>
      </c>
      <c r="FS939" s="45">
        <v>60.825148705946845</v>
      </c>
      <c r="FT939" s="45">
        <v>80.666973504746409</v>
      </c>
      <c r="FU939" s="45">
        <v>49.475035773459638</v>
      </c>
      <c r="FV939" s="45">
        <v>65.811950360082079</v>
      </c>
      <c r="FW939" s="45">
        <v>74.000142878697872</v>
      </c>
      <c r="FX939" s="45">
        <v>85.022954130100246</v>
      </c>
      <c r="FY939" s="45">
        <v>103.50946956592672</v>
      </c>
      <c r="FZ939" s="45">
        <v>97.010098271680036</v>
      </c>
      <c r="GA939" s="45">
        <v>93.285395053007576</v>
      </c>
    </row>
    <row r="940" spans="1:183" x14ac:dyDescent="0.25">
      <c r="A940" s="23"/>
      <c r="C940" s="25">
        <v>934</v>
      </c>
      <c r="D940" s="25" t="s">
        <v>13</v>
      </c>
      <c r="E940" s="25" t="s">
        <v>248</v>
      </c>
      <c r="F940" s="26" t="s">
        <v>249</v>
      </c>
      <c r="G940" s="26" t="s">
        <v>229</v>
      </c>
      <c r="H940" s="26" t="s">
        <v>137</v>
      </c>
      <c r="I940" s="26" t="s">
        <v>18</v>
      </c>
      <c r="J940" s="26" t="s">
        <v>21</v>
      </c>
      <c r="K940" s="31"/>
      <c r="L940" s="28">
        <v>1247</v>
      </c>
      <c r="M940" s="28">
        <v>2756</v>
      </c>
      <c r="N940" s="28">
        <v>4513</v>
      </c>
      <c r="O940" s="28">
        <v>6465</v>
      </c>
      <c r="P940" s="28">
        <v>8524</v>
      </c>
      <c r="Q940" s="28">
        <v>10584</v>
      </c>
      <c r="R940" s="28">
        <v>12366</v>
      </c>
      <c r="S940" s="28">
        <v>13925</v>
      </c>
      <c r="T940" s="28">
        <v>15206</v>
      </c>
      <c r="U940" s="28">
        <v>16243</v>
      </c>
      <c r="V940" s="28">
        <v>17015</v>
      </c>
      <c r="W940" s="28">
        <v>17570</v>
      </c>
      <c r="X940" s="28">
        <v>17963</v>
      </c>
      <c r="Y940" s="28">
        <v>18299</v>
      </c>
      <c r="Z940" s="28">
        <v>18494</v>
      </c>
      <c r="AA940" s="28">
        <v>18408</v>
      </c>
      <c r="AB940" s="28">
        <v>18321</v>
      </c>
      <c r="AC940" s="28">
        <v>18287</v>
      </c>
      <c r="AD940" s="28">
        <v>18212</v>
      </c>
      <c r="AE940" s="28">
        <v>18171</v>
      </c>
      <c r="AF940" s="27"/>
      <c r="AG940" s="28">
        <v>8727</v>
      </c>
      <c r="AH940" s="28">
        <v>19295</v>
      </c>
      <c r="AI940" s="28">
        <v>31591</v>
      </c>
      <c r="AJ940" s="28">
        <v>45252</v>
      </c>
      <c r="AK940" s="28">
        <v>59671</v>
      </c>
      <c r="AL940" s="28">
        <v>74091</v>
      </c>
      <c r="AM940" s="28">
        <v>86563</v>
      </c>
      <c r="AN940" s="28">
        <v>97475</v>
      </c>
      <c r="AO940" s="28">
        <v>106441</v>
      </c>
      <c r="AP940" s="28">
        <v>113700</v>
      </c>
      <c r="AQ940" s="28">
        <v>119106</v>
      </c>
      <c r="AR940" s="28">
        <v>122990</v>
      </c>
      <c r="AS940" s="28">
        <v>125739</v>
      </c>
      <c r="AT940" s="28">
        <v>128090</v>
      </c>
      <c r="AU940" s="28">
        <v>129457</v>
      </c>
      <c r="AV940" s="28">
        <v>128854</v>
      </c>
      <c r="AW940" s="28">
        <v>128246</v>
      </c>
      <c r="AX940" s="28">
        <v>128008</v>
      </c>
      <c r="AY940" s="28">
        <v>127485</v>
      </c>
      <c r="AZ940" s="28">
        <v>127194</v>
      </c>
      <c r="BA940" s="27"/>
      <c r="BB940" s="29">
        <v>187</v>
      </c>
      <c r="BC940" s="29">
        <v>413</v>
      </c>
      <c r="BD940" s="29">
        <v>677</v>
      </c>
      <c r="BE940" s="29">
        <v>970</v>
      </c>
      <c r="BF940" s="29">
        <v>1279</v>
      </c>
      <c r="BG940" s="29">
        <v>1588</v>
      </c>
      <c r="BH940" s="29">
        <v>1855</v>
      </c>
      <c r="BI940" s="29">
        <v>2089</v>
      </c>
      <c r="BJ940" s="29">
        <v>2281</v>
      </c>
      <c r="BK940" s="29">
        <v>2436</v>
      </c>
      <c r="BL940" s="29">
        <v>2552</v>
      </c>
      <c r="BM940" s="29">
        <v>2635</v>
      </c>
      <c r="BN940" s="29">
        <v>2694</v>
      </c>
      <c r="BO940" s="29">
        <v>2745</v>
      </c>
      <c r="BP940" s="29">
        <v>2774</v>
      </c>
      <c r="BQ940" s="29">
        <v>2761</v>
      </c>
      <c r="BR940" s="29">
        <v>2748</v>
      </c>
      <c r="BS940" s="29">
        <v>2743</v>
      </c>
      <c r="BT940" s="29">
        <v>2732</v>
      </c>
      <c r="BU940" s="29">
        <v>2726</v>
      </c>
      <c r="BV940" s="27"/>
      <c r="BW940" s="29">
        <v>1434</v>
      </c>
      <c r="BX940" s="29">
        <v>3170</v>
      </c>
      <c r="BY940" s="29">
        <v>5190</v>
      </c>
      <c r="BZ940" s="29">
        <v>7434</v>
      </c>
      <c r="CA940" s="29">
        <v>9803</v>
      </c>
      <c r="CB940" s="29">
        <v>12172</v>
      </c>
      <c r="CC940" s="29">
        <v>14221</v>
      </c>
      <c r="CD940" s="29">
        <v>16014</v>
      </c>
      <c r="CE940" s="29">
        <v>17487</v>
      </c>
      <c r="CF940" s="29">
        <v>18679</v>
      </c>
      <c r="CG940" s="29">
        <v>19567</v>
      </c>
      <c r="CH940" s="29">
        <v>20205</v>
      </c>
      <c r="CI940" s="29">
        <v>20657</v>
      </c>
      <c r="CJ940" s="29">
        <v>21043</v>
      </c>
      <c r="CK940" s="29">
        <v>21268</v>
      </c>
      <c r="CL940" s="29">
        <v>21169</v>
      </c>
      <c r="CM940" s="29">
        <v>21069</v>
      </c>
      <c r="CN940" s="29">
        <v>21030</v>
      </c>
      <c r="CO940" s="29">
        <v>20944</v>
      </c>
      <c r="CP940" s="29">
        <v>20896</v>
      </c>
      <c r="CQ940" s="30"/>
      <c r="CS940" s="36">
        <v>61339</v>
      </c>
      <c r="CT940" s="36">
        <v>135738</v>
      </c>
      <c r="CU940" s="36">
        <v>222538</v>
      </c>
      <c r="CV940" s="36">
        <v>319159</v>
      </c>
      <c r="CW940" s="36">
        <v>426224</v>
      </c>
      <c r="CX940" s="36">
        <v>522138</v>
      </c>
      <c r="CY940" s="36">
        <v>610868</v>
      </c>
      <c r="CZ940" s="36">
        <v>687966</v>
      </c>
      <c r="DA940" s="36">
        <v>751678</v>
      </c>
      <c r="DB940" s="36">
        <v>802591</v>
      </c>
      <c r="DC940" s="36">
        <v>841065</v>
      </c>
      <c r="DD940" s="36">
        <v>869445</v>
      </c>
      <c r="DE940" s="36">
        <v>890659</v>
      </c>
      <c r="DF940" s="36">
        <v>905472</v>
      </c>
      <c r="DG940" s="36">
        <v>915517</v>
      </c>
      <c r="DH940" s="36">
        <v>911192</v>
      </c>
      <c r="DI940" s="36">
        <v>907577</v>
      </c>
      <c r="DJ940" s="36">
        <v>904889</v>
      </c>
      <c r="DK940" s="36">
        <v>902782</v>
      </c>
      <c r="DL940" s="36">
        <v>900905</v>
      </c>
      <c r="DN940" s="37">
        <v>1</v>
      </c>
      <c r="DO940" s="48" t="s">
        <v>285</v>
      </c>
      <c r="DQ940" s="29">
        <f t="shared" si="562"/>
        <v>175.59236374900129</v>
      </c>
      <c r="DR940" s="29">
        <f t="shared" si="563"/>
        <v>175.43281910739793</v>
      </c>
      <c r="DS940" s="29">
        <f t="shared" si="564"/>
        <v>175.19641589301588</v>
      </c>
      <c r="DT940" s="29">
        <f t="shared" si="565"/>
        <v>174.98225022637604</v>
      </c>
      <c r="DU940" s="29">
        <f t="shared" si="566"/>
        <v>172.77872667892927</v>
      </c>
      <c r="DV940" s="29">
        <f t="shared" si="567"/>
        <v>175.12377953721031</v>
      </c>
      <c r="DW940" s="29">
        <f t="shared" si="568"/>
        <v>174.8840011262661</v>
      </c>
      <c r="DX940" s="29">
        <f t="shared" si="569"/>
        <v>174.86087975277835</v>
      </c>
      <c r="DY940" s="29">
        <f t="shared" si="570"/>
        <v>174.76057567202966</v>
      </c>
      <c r="DZ940" s="29">
        <f t="shared" si="571"/>
        <v>174.83592514742864</v>
      </c>
      <c r="EA940" s="29">
        <f t="shared" si="572"/>
        <v>174.77053497648799</v>
      </c>
      <c r="EB940" s="29">
        <f t="shared" si="573"/>
        <v>174.57884052470237</v>
      </c>
      <c r="EC940" s="29">
        <f t="shared" si="574"/>
        <v>174.23027219171408</v>
      </c>
      <c r="ED940" s="29">
        <f t="shared" si="575"/>
        <v>174.58406223494472</v>
      </c>
      <c r="EE940" s="29">
        <f t="shared" si="576"/>
        <v>174.51177859067596</v>
      </c>
      <c r="EF940" s="29">
        <f t="shared" si="577"/>
        <v>174.52345938067924</v>
      </c>
      <c r="EG940" s="29">
        <f t="shared" si="578"/>
        <v>174.39170450551291</v>
      </c>
      <c r="EH940" s="29">
        <f t="shared" si="579"/>
        <v>174.58525852342098</v>
      </c>
      <c r="EI940" s="29">
        <f t="shared" si="580"/>
        <v>174.27766614753048</v>
      </c>
      <c r="EJ940" s="29">
        <f t="shared" si="581"/>
        <v>174.2419011993494</v>
      </c>
      <c r="EL940" s="29" t="str">
        <f t="shared" si="582"/>
        <v>High</v>
      </c>
      <c r="EM940" s="29" t="str">
        <f t="shared" si="583"/>
        <v>High</v>
      </c>
      <c r="EN940" s="29" t="str">
        <f t="shared" si="584"/>
        <v>High</v>
      </c>
      <c r="EO940" s="29" t="str">
        <f t="shared" si="585"/>
        <v>High</v>
      </c>
      <c r="EP940" s="29" t="str">
        <f t="shared" si="586"/>
        <v>High</v>
      </c>
      <c r="EQ940" s="29" t="str">
        <f t="shared" si="587"/>
        <v>High</v>
      </c>
      <c r="ER940" s="29" t="str">
        <f t="shared" si="588"/>
        <v>High</v>
      </c>
      <c r="ES940" s="29" t="str">
        <f t="shared" si="589"/>
        <v>High</v>
      </c>
      <c r="ET940" s="29" t="str">
        <f t="shared" si="590"/>
        <v>High</v>
      </c>
      <c r="EU940" s="29" t="str">
        <f t="shared" si="591"/>
        <v>High</v>
      </c>
      <c r="EV940" s="29" t="str">
        <f t="shared" si="592"/>
        <v>High</v>
      </c>
      <c r="EW940" s="29" t="str">
        <f t="shared" si="593"/>
        <v>High</v>
      </c>
      <c r="EX940" s="29" t="str">
        <f t="shared" si="594"/>
        <v>High</v>
      </c>
      <c r="EY940" s="29" t="str">
        <f t="shared" si="595"/>
        <v>High</v>
      </c>
      <c r="EZ940" s="29" t="str">
        <f t="shared" si="596"/>
        <v>High</v>
      </c>
      <c r="FA940" s="29" t="str">
        <f t="shared" si="597"/>
        <v>High</v>
      </c>
      <c r="FB940" s="29" t="str">
        <f t="shared" si="598"/>
        <v>High</v>
      </c>
      <c r="FC940" s="29" t="str">
        <f t="shared" si="599"/>
        <v>High</v>
      </c>
      <c r="FD940" s="29" t="str">
        <f t="shared" si="600"/>
        <v>High</v>
      </c>
      <c r="FE940" s="29" t="str">
        <f t="shared" si="601"/>
        <v>High</v>
      </c>
      <c r="FH940" s="45">
        <v>6.8699791086130474E-2</v>
      </c>
      <c r="FI940" s="45">
        <v>0.15202613580492055</v>
      </c>
      <c r="FJ940" s="45">
        <v>0.24924221576821562</v>
      </c>
      <c r="FK940" s="45">
        <v>0.35745804857172481</v>
      </c>
      <c r="FL940" s="45">
        <v>0.4773707863362131</v>
      </c>
      <c r="FM940" s="45">
        <v>0.58479475382305313</v>
      </c>
      <c r="FN940" s="45">
        <v>0.68417246843840884</v>
      </c>
      <c r="FO940" s="45">
        <v>0.77052189658898584</v>
      </c>
      <c r="FP940" s="45">
        <v>0.84187970517468536</v>
      </c>
      <c r="FQ940" s="45">
        <v>0.89890143368166076</v>
      </c>
      <c r="FR940" s="45">
        <v>0.94199318404518795</v>
      </c>
      <c r="FS940" s="45">
        <v>0.97377855379081146</v>
      </c>
      <c r="FT940" s="45">
        <v>0.9975378647267289</v>
      </c>
      <c r="FU940" s="45">
        <v>1.0141282428475347</v>
      </c>
      <c r="FV940" s="45">
        <v>1.0253788883451478</v>
      </c>
      <c r="FW940" s="45">
        <v>1.0205350726203948</v>
      </c>
      <c r="FX940" s="45">
        <v>1.0164865906644605</v>
      </c>
      <c r="FY940" s="45">
        <v>1.0134759992949924</v>
      </c>
      <c r="FZ940" s="45">
        <v>1.01111577289611</v>
      </c>
      <c r="GA940" s="45">
        <v>1.0090134056469213</v>
      </c>
    </row>
    <row r="941" spans="1:183" x14ac:dyDescent="0.25">
      <c r="A941" s="23"/>
      <c r="C941" s="25">
        <v>935</v>
      </c>
      <c r="D941" s="25" t="s">
        <v>13</v>
      </c>
      <c r="E941" s="25" t="s">
        <v>248</v>
      </c>
      <c r="F941" s="26" t="s">
        <v>250</v>
      </c>
      <c r="G941" s="26" t="s">
        <v>16</v>
      </c>
      <c r="H941" s="26" t="s">
        <v>137</v>
      </c>
      <c r="I941" s="26" t="s">
        <v>18</v>
      </c>
      <c r="J941" s="26" t="s">
        <v>21</v>
      </c>
      <c r="K941" s="31"/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0</v>
      </c>
      <c r="AE941" s="28">
        <v>0</v>
      </c>
      <c r="AF941" s="27"/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</v>
      </c>
      <c r="AS941" s="28">
        <v>0</v>
      </c>
      <c r="AT941" s="28">
        <v>0</v>
      </c>
      <c r="AU941" s="28">
        <v>0</v>
      </c>
      <c r="AV941" s="28">
        <v>0</v>
      </c>
      <c r="AW941" s="28">
        <v>0</v>
      </c>
      <c r="AX941" s="28">
        <v>0</v>
      </c>
      <c r="AY941" s="28">
        <v>0</v>
      </c>
      <c r="AZ941" s="28">
        <v>0</v>
      </c>
      <c r="BA941" s="27"/>
      <c r="BB941" s="29">
        <v>0</v>
      </c>
      <c r="BC941" s="29">
        <v>0</v>
      </c>
      <c r="BD941" s="29">
        <v>0</v>
      </c>
      <c r="BE941" s="29">
        <v>0</v>
      </c>
      <c r="BF941" s="29">
        <v>0</v>
      </c>
      <c r="BG941" s="29">
        <v>0</v>
      </c>
      <c r="BH941" s="29">
        <v>0</v>
      </c>
      <c r="BI941" s="29">
        <v>0</v>
      </c>
      <c r="BJ941" s="29">
        <v>0</v>
      </c>
      <c r="BK941" s="29">
        <v>0</v>
      </c>
      <c r="BL941" s="29">
        <v>0</v>
      </c>
      <c r="BM941" s="29">
        <v>0</v>
      </c>
      <c r="BN941" s="29">
        <v>0</v>
      </c>
      <c r="BO941" s="29">
        <v>0</v>
      </c>
      <c r="BP941" s="29">
        <v>0</v>
      </c>
      <c r="BQ941" s="29">
        <v>0</v>
      </c>
      <c r="BR941" s="29">
        <v>0</v>
      </c>
      <c r="BS941" s="29">
        <v>0</v>
      </c>
      <c r="BT941" s="29">
        <v>0</v>
      </c>
      <c r="BU941" s="29">
        <v>0</v>
      </c>
      <c r="BV941" s="27"/>
      <c r="BW941" s="29">
        <v>0</v>
      </c>
      <c r="BX941" s="29">
        <v>0</v>
      </c>
      <c r="BY941" s="29">
        <v>0</v>
      </c>
      <c r="BZ941" s="29">
        <v>0</v>
      </c>
      <c r="CA941" s="29">
        <v>0</v>
      </c>
      <c r="CB941" s="29">
        <v>0</v>
      </c>
      <c r="CC941" s="29">
        <v>0</v>
      </c>
      <c r="CD941" s="29">
        <v>0</v>
      </c>
      <c r="CE941" s="29">
        <v>0</v>
      </c>
      <c r="CF941" s="29">
        <v>0</v>
      </c>
      <c r="CG941" s="29">
        <v>0</v>
      </c>
      <c r="CH941" s="29">
        <v>0</v>
      </c>
      <c r="CI941" s="29">
        <v>0</v>
      </c>
      <c r="CJ941" s="29">
        <v>0</v>
      </c>
      <c r="CK941" s="29">
        <v>0</v>
      </c>
      <c r="CL941" s="29">
        <v>0</v>
      </c>
      <c r="CM941" s="29">
        <v>0</v>
      </c>
      <c r="CN941" s="29">
        <v>0</v>
      </c>
      <c r="CO941" s="29">
        <v>0</v>
      </c>
      <c r="CP941" s="29">
        <v>0</v>
      </c>
      <c r="CQ941" s="30"/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N941" s="37">
        <v>3</v>
      </c>
      <c r="DO941" s="48" t="s">
        <v>285</v>
      </c>
      <c r="DQ941" s="29" t="str">
        <f t="shared" si="562"/>
        <v/>
      </c>
      <c r="DR941" s="29" t="str">
        <f t="shared" si="563"/>
        <v/>
      </c>
      <c r="DS941" s="29" t="str">
        <f t="shared" si="564"/>
        <v/>
      </c>
      <c r="DT941" s="29" t="str">
        <f t="shared" si="565"/>
        <v/>
      </c>
      <c r="DU941" s="29" t="str">
        <f t="shared" si="566"/>
        <v/>
      </c>
      <c r="DV941" s="29" t="str">
        <f t="shared" si="567"/>
        <v/>
      </c>
      <c r="DW941" s="29" t="str">
        <f t="shared" si="568"/>
        <v/>
      </c>
      <c r="DX941" s="29" t="str">
        <f t="shared" si="569"/>
        <v/>
      </c>
      <c r="DY941" s="29" t="str">
        <f t="shared" si="570"/>
        <v/>
      </c>
      <c r="DZ941" s="29" t="str">
        <f t="shared" si="571"/>
        <v/>
      </c>
      <c r="EA941" s="29" t="str">
        <f t="shared" si="572"/>
        <v/>
      </c>
      <c r="EB941" s="29" t="str">
        <f t="shared" si="573"/>
        <v/>
      </c>
      <c r="EC941" s="29" t="str">
        <f t="shared" si="574"/>
        <v/>
      </c>
      <c r="ED941" s="29" t="str">
        <f t="shared" si="575"/>
        <v/>
      </c>
      <c r="EE941" s="29" t="str">
        <f t="shared" si="576"/>
        <v/>
      </c>
      <c r="EF941" s="29" t="str">
        <f t="shared" si="577"/>
        <v/>
      </c>
      <c r="EG941" s="29" t="str">
        <f t="shared" si="578"/>
        <v/>
      </c>
      <c r="EH941" s="29" t="str">
        <f t="shared" si="579"/>
        <v/>
      </c>
      <c r="EI941" s="29" t="str">
        <f t="shared" si="580"/>
        <v/>
      </c>
      <c r="EJ941" s="29" t="str">
        <f t="shared" si="581"/>
        <v/>
      </c>
      <c r="EL941" s="29" t="str">
        <f t="shared" si="582"/>
        <v/>
      </c>
      <c r="EM941" s="29" t="str">
        <f t="shared" si="583"/>
        <v/>
      </c>
      <c r="EN941" s="29" t="str">
        <f t="shared" si="584"/>
        <v/>
      </c>
      <c r="EO941" s="29" t="str">
        <f t="shared" si="585"/>
        <v/>
      </c>
      <c r="EP941" s="29" t="str">
        <f t="shared" si="586"/>
        <v/>
      </c>
      <c r="EQ941" s="29" t="str">
        <f t="shared" si="587"/>
        <v/>
      </c>
      <c r="ER941" s="29" t="str">
        <f t="shared" si="588"/>
        <v/>
      </c>
      <c r="ES941" s="29" t="str">
        <f t="shared" si="589"/>
        <v/>
      </c>
      <c r="ET941" s="29" t="str">
        <f t="shared" si="590"/>
        <v/>
      </c>
      <c r="EU941" s="29" t="str">
        <f t="shared" si="591"/>
        <v/>
      </c>
      <c r="EV941" s="29" t="str">
        <f t="shared" si="592"/>
        <v/>
      </c>
      <c r="EW941" s="29" t="str">
        <f t="shared" si="593"/>
        <v/>
      </c>
      <c r="EX941" s="29" t="str">
        <f t="shared" si="594"/>
        <v/>
      </c>
      <c r="EY941" s="29" t="str">
        <f t="shared" si="595"/>
        <v/>
      </c>
      <c r="EZ941" s="29" t="str">
        <f t="shared" si="596"/>
        <v/>
      </c>
      <c r="FA941" s="29" t="str">
        <f t="shared" si="597"/>
        <v/>
      </c>
      <c r="FB941" s="29" t="str">
        <f t="shared" si="598"/>
        <v/>
      </c>
      <c r="FC941" s="29" t="str">
        <f t="shared" si="599"/>
        <v/>
      </c>
      <c r="FD941" s="29" t="str">
        <f t="shared" si="600"/>
        <v/>
      </c>
      <c r="FE941" s="29" t="str">
        <f t="shared" si="601"/>
        <v/>
      </c>
      <c r="FH941" s="45">
        <v>0</v>
      </c>
      <c r="FI941" s="45">
        <v>0</v>
      </c>
      <c r="FJ941" s="45">
        <v>0</v>
      </c>
      <c r="FK941" s="45">
        <v>0</v>
      </c>
      <c r="FL941" s="45">
        <v>0</v>
      </c>
      <c r="FM941" s="45">
        <v>0</v>
      </c>
      <c r="FN941" s="45">
        <v>0</v>
      </c>
      <c r="FO941" s="45">
        <v>0</v>
      </c>
      <c r="FP941" s="45">
        <v>0</v>
      </c>
      <c r="FQ941" s="45">
        <v>0</v>
      </c>
      <c r="FR941" s="45">
        <v>0</v>
      </c>
      <c r="FS941" s="45">
        <v>0</v>
      </c>
      <c r="FT941" s="45">
        <v>0</v>
      </c>
      <c r="FU941" s="45">
        <v>0</v>
      </c>
      <c r="FV941" s="45">
        <v>0</v>
      </c>
      <c r="FW941" s="45">
        <v>0</v>
      </c>
      <c r="FX941" s="45">
        <v>0</v>
      </c>
      <c r="FY941" s="45">
        <v>0</v>
      </c>
      <c r="FZ941" s="45">
        <v>0</v>
      </c>
      <c r="GA941" s="45">
        <v>0</v>
      </c>
    </row>
    <row r="942" spans="1:183" x14ac:dyDescent="0.25">
      <c r="A942" s="23"/>
      <c r="C942" s="25">
        <v>936</v>
      </c>
      <c r="D942" s="25" t="s">
        <v>13</v>
      </c>
      <c r="E942" s="25" t="s">
        <v>248</v>
      </c>
      <c r="F942" s="26" t="s">
        <v>251</v>
      </c>
      <c r="G942" s="26" t="s">
        <v>246</v>
      </c>
      <c r="H942" s="26" t="s">
        <v>137</v>
      </c>
      <c r="I942" s="26" t="s">
        <v>18</v>
      </c>
      <c r="J942" s="26" t="s">
        <v>21</v>
      </c>
      <c r="K942" s="31"/>
      <c r="L942" s="28">
        <v>0</v>
      </c>
      <c r="M942" s="28">
        <v>0</v>
      </c>
      <c r="N942" s="28">
        <v>0</v>
      </c>
      <c r="O942" s="28">
        <v>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7"/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0</v>
      </c>
      <c r="AS942" s="28">
        <v>0</v>
      </c>
      <c r="AT942" s="28">
        <v>0</v>
      </c>
      <c r="AU942" s="28">
        <v>0</v>
      </c>
      <c r="AV942" s="28">
        <v>0</v>
      </c>
      <c r="AW942" s="28">
        <v>0</v>
      </c>
      <c r="AX942" s="28">
        <v>0</v>
      </c>
      <c r="AY942" s="28">
        <v>0</v>
      </c>
      <c r="AZ942" s="28">
        <v>0</v>
      </c>
      <c r="BA942" s="27"/>
      <c r="BB942" s="29">
        <v>0</v>
      </c>
      <c r="BC942" s="29">
        <v>0</v>
      </c>
      <c r="BD942" s="29">
        <v>0</v>
      </c>
      <c r="BE942" s="29">
        <v>0</v>
      </c>
      <c r="BF942" s="29">
        <v>0</v>
      </c>
      <c r="BG942" s="29">
        <v>0</v>
      </c>
      <c r="BH942" s="29">
        <v>0</v>
      </c>
      <c r="BI942" s="29">
        <v>0</v>
      </c>
      <c r="BJ942" s="29">
        <v>0</v>
      </c>
      <c r="BK942" s="29">
        <v>0</v>
      </c>
      <c r="BL942" s="29">
        <v>0</v>
      </c>
      <c r="BM942" s="29">
        <v>0</v>
      </c>
      <c r="BN942" s="29">
        <v>0</v>
      </c>
      <c r="BO942" s="29">
        <v>0</v>
      </c>
      <c r="BP942" s="29">
        <v>0</v>
      </c>
      <c r="BQ942" s="29">
        <v>0</v>
      </c>
      <c r="BR942" s="29">
        <v>0</v>
      </c>
      <c r="BS942" s="29">
        <v>0</v>
      </c>
      <c r="BT942" s="29">
        <v>0</v>
      </c>
      <c r="BU942" s="29">
        <v>0</v>
      </c>
      <c r="BV942" s="27"/>
      <c r="BW942" s="29">
        <v>0</v>
      </c>
      <c r="BX942" s="29">
        <v>0</v>
      </c>
      <c r="BY942" s="29">
        <v>0</v>
      </c>
      <c r="BZ942" s="29">
        <v>0</v>
      </c>
      <c r="CA942" s="29">
        <v>0</v>
      </c>
      <c r="CB942" s="29">
        <v>0</v>
      </c>
      <c r="CC942" s="29">
        <v>0</v>
      </c>
      <c r="CD942" s="29">
        <v>0</v>
      </c>
      <c r="CE942" s="29">
        <v>0</v>
      </c>
      <c r="CF942" s="29">
        <v>0</v>
      </c>
      <c r="CG942" s="29">
        <v>0</v>
      </c>
      <c r="CH942" s="29">
        <v>0</v>
      </c>
      <c r="CI942" s="29">
        <v>0</v>
      </c>
      <c r="CJ942" s="29">
        <v>0</v>
      </c>
      <c r="CK942" s="29">
        <v>0</v>
      </c>
      <c r="CL942" s="29">
        <v>0</v>
      </c>
      <c r="CM942" s="29">
        <v>0</v>
      </c>
      <c r="CN942" s="29">
        <v>0</v>
      </c>
      <c r="CO942" s="29">
        <v>0</v>
      </c>
      <c r="CP942" s="29">
        <v>0</v>
      </c>
      <c r="CQ942" s="30"/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N942" s="37">
        <v>3</v>
      </c>
      <c r="DO942" s="48" t="s">
        <v>285</v>
      </c>
      <c r="DQ942" s="29" t="str">
        <f t="shared" si="562"/>
        <v/>
      </c>
      <c r="DR942" s="29" t="str">
        <f t="shared" si="563"/>
        <v/>
      </c>
      <c r="DS942" s="29" t="str">
        <f t="shared" si="564"/>
        <v/>
      </c>
      <c r="DT942" s="29" t="str">
        <f t="shared" si="565"/>
        <v/>
      </c>
      <c r="DU942" s="29" t="str">
        <f t="shared" si="566"/>
        <v/>
      </c>
      <c r="DV942" s="29" t="str">
        <f t="shared" si="567"/>
        <v/>
      </c>
      <c r="DW942" s="29" t="str">
        <f t="shared" si="568"/>
        <v/>
      </c>
      <c r="DX942" s="29" t="str">
        <f t="shared" si="569"/>
        <v/>
      </c>
      <c r="DY942" s="29" t="str">
        <f t="shared" si="570"/>
        <v/>
      </c>
      <c r="DZ942" s="29" t="str">
        <f t="shared" si="571"/>
        <v/>
      </c>
      <c r="EA942" s="29" t="str">
        <f t="shared" si="572"/>
        <v/>
      </c>
      <c r="EB942" s="29" t="str">
        <f t="shared" si="573"/>
        <v/>
      </c>
      <c r="EC942" s="29" t="str">
        <f t="shared" si="574"/>
        <v/>
      </c>
      <c r="ED942" s="29" t="str">
        <f t="shared" si="575"/>
        <v/>
      </c>
      <c r="EE942" s="29" t="str">
        <f t="shared" si="576"/>
        <v/>
      </c>
      <c r="EF942" s="29" t="str">
        <f t="shared" si="577"/>
        <v/>
      </c>
      <c r="EG942" s="29" t="str">
        <f t="shared" si="578"/>
        <v/>
      </c>
      <c r="EH942" s="29" t="str">
        <f t="shared" si="579"/>
        <v/>
      </c>
      <c r="EI942" s="29" t="str">
        <f t="shared" si="580"/>
        <v/>
      </c>
      <c r="EJ942" s="29" t="str">
        <f t="shared" si="581"/>
        <v/>
      </c>
      <c r="EL942" s="29" t="str">
        <f t="shared" si="582"/>
        <v/>
      </c>
      <c r="EM942" s="29" t="str">
        <f t="shared" si="583"/>
        <v/>
      </c>
      <c r="EN942" s="29" t="str">
        <f t="shared" si="584"/>
        <v/>
      </c>
      <c r="EO942" s="29" t="str">
        <f t="shared" si="585"/>
        <v/>
      </c>
      <c r="EP942" s="29" t="str">
        <f t="shared" si="586"/>
        <v/>
      </c>
      <c r="EQ942" s="29" t="str">
        <f t="shared" si="587"/>
        <v/>
      </c>
      <c r="ER942" s="29" t="str">
        <f t="shared" si="588"/>
        <v/>
      </c>
      <c r="ES942" s="29" t="str">
        <f t="shared" si="589"/>
        <v/>
      </c>
      <c r="ET942" s="29" t="str">
        <f t="shared" si="590"/>
        <v/>
      </c>
      <c r="EU942" s="29" t="str">
        <f t="shared" si="591"/>
        <v/>
      </c>
      <c r="EV942" s="29" t="str">
        <f t="shared" si="592"/>
        <v/>
      </c>
      <c r="EW942" s="29" t="str">
        <f t="shared" si="593"/>
        <v/>
      </c>
      <c r="EX942" s="29" t="str">
        <f t="shared" si="594"/>
        <v/>
      </c>
      <c r="EY942" s="29" t="str">
        <f t="shared" si="595"/>
        <v/>
      </c>
      <c r="EZ942" s="29" t="str">
        <f t="shared" si="596"/>
        <v/>
      </c>
      <c r="FA942" s="29" t="str">
        <f t="shared" si="597"/>
        <v/>
      </c>
      <c r="FB942" s="29" t="str">
        <f t="shared" si="598"/>
        <v/>
      </c>
      <c r="FC942" s="29" t="str">
        <f t="shared" si="599"/>
        <v/>
      </c>
      <c r="FD942" s="29" t="str">
        <f t="shared" si="600"/>
        <v/>
      </c>
      <c r="FE942" s="29" t="str">
        <f t="shared" si="601"/>
        <v/>
      </c>
      <c r="FH942" s="45">
        <v>0</v>
      </c>
      <c r="FI942" s="45">
        <v>0</v>
      </c>
      <c r="FJ942" s="45">
        <v>0</v>
      </c>
      <c r="FK942" s="45">
        <v>0</v>
      </c>
      <c r="FL942" s="45">
        <v>0</v>
      </c>
      <c r="FM942" s="45">
        <v>0</v>
      </c>
      <c r="FN942" s="45">
        <v>0</v>
      </c>
      <c r="FO942" s="45">
        <v>0</v>
      </c>
      <c r="FP942" s="45">
        <v>0</v>
      </c>
      <c r="FQ942" s="45">
        <v>0</v>
      </c>
      <c r="FR942" s="45">
        <v>0</v>
      </c>
      <c r="FS942" s="45">
        <v>0</v>
      </c>
      <c r="FT942" s="45">
        <v>0</v>
      </c>
      <c r="FU942" s="45">
        <v>0</v>
      </c>
      <c r="FV942" s="45">
        <v>0</v>
      </c>
      <c r="FW942" s="45">
        <v>0</v>
      </c>
      <c r="FX942" s="45">
        <v>0</v>
      </c>
      <c r="FY942" s="45">
        <v>0</v>
      </c>
      <c r="FZ942" s="45">
        <v>0</v>
      </c>
      <c r="GA942" s="45">
        <v>0</v>
      </c>
    </row>
    <row r="943" spans="1:183" x14ac:dyDescent="0.25">
      <c r="A943" s="23"/>
      <c r="C943" s="25">
        <v>937</v>
      </c>
      <c r="D943" s="25" t="s">
        <v>13</v>
      </c>
      <c r="E943" s="25" t="s">
        <v>22</v>
      </c>
      <c r="F943" s="26" t="s">
        <v>187</v>
      </c>
      <c r="G943" s="26" t="s">
        <v>188</v>
      </c>
      <c r="H943" s="26" t="s">
        <v>138</v>
      </c>
      <c r="I943" s="26" t="s">
        <v>18</v>
      </c>
      <c r="J943" s="26" t="s">
        <v>19</v>
      </c>
      <c r="K943" s="27"/>
      <c r="L943" s="28">
        <v>0</v>
      </c>
      <c r="M943" s="28">
        <v>0</v>
      </c>
      <c r="N943" s="28">
        <v>0</v>
      </c>
      <c r="O943" s="28">
        <v>0</v>
      </c>
      <c r="P943" s="28">
        <v>0</v>
      </c>
      <c r="Q943" s="28">
        <v>0</v>
      </c>
      <c r="R943" s="28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7"/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0</v>
      </c>
      <c r="AR943" s="28">
        <v>0</v>
      </c>
      <c r="AS943" s="28">
        <v>0</v>
      </c>
      <c r="AT943" s="28">
        <v>0</v>
      </c>
      <c r="AU943" s="28">
        <v>0</v>
      </c>
      <c r="AV943" s="28">
        <v>0</v>
      </c>
      <c r="AW943" s="28">
        <v>0</v>
      </c>
      <c r="AX943" s="28">
        <v>0</v>
      </c>
      <c r="AY943" s="28">
        <v>0</v>
      </c>
      <c r="AZ943" s="28">
        <v>0</v>
      </c>
      <c r="BA943" s="27"/>
      <c r="BB943" s="29">
        <v>0</v>
      </c>
      <c r="BC943" s="29">
        <v>0</v>
      </c>
      <c r="BD943" s="29">
        <v>0</v>
      </c>
      <c r="BE943" s="29">
        <v>0</v>
      </c>
      <c r="BF943" s="29">
        <v>0</v>
      </c>
      <c r="BG943" s="29">
        <v>0</v>
      </c>
      <c r="BH943" s="29">
        <v>0</v>
      </c>
      <c r="BI943" s="29">
        <v>0</v>
      </c>
      <c r="BJ943" s="29">
        <v>0</v>
      </c>
      <c r="BK943" s="29">
        <v>0</v>
      </c>
      <c r="BL943" s="29">
        <v>0</v>
      </c>
      <c r="BM943" s="29">
        <v>0</v>
      </c>
      <c r="BN943" s="29">
        <v>0</v>
      </c>
      <c r="BO943" s="29">
        <v>0</v>
      </c>
      <c r="BP943" s="29">
        <v>0</v>
      </c>
      <c r="BQ943" s="29">
        <v>0</v>
      </c>
      <c r="BR943" s="29">
        <v>0</v>
      </c>
      <c r="BS943" s="29">
        <v>0</v>
      </c>
      <c r="BT943" s="29">
        <v>0</v>
      </c>
      <c r="BU943" s="29">
        <v>0</v>
      </c>
      <c r="BV943" s="27"/>
      <c r="BW943" s="29">
        <v>0</v>
      </c>
      <c r="BX943" s="29">
        <v>0</v>
      </c>
      <c r="BY943" s="29">
        <v>0</v>
      </c>
      <c r="BZ943" s="29">
        <v>0</v>
      </c>
      <c r="CA943" s="29">
        <v>0</v>
      </c>
      <c r="CB943" s="29">
        <v>0</v>
      </c>
      <c r="CC943" s="29">
        <v>0</v>
      </c>
      <c r="CD943" s="29">
        <v>0</v>
      </c>
      <c r="CE943" s="29">
        <v>0</v>
      </c>
      <c r="CF943" s="29">
        <v>0</v>
      </c>
      <c r="CG943" s="29">
        <v>0</v>
      </c>
      <c r="CH943" s="29">
        <v>0</v>
      </c>
      <c r="CI943" s="29">
        <v>0</v>
      </c>
      <c r="CJ943" s="29">
        <v>0</v>
      </c>
      <c r="CK943" s="29">
        <v>0</v>
      </c>
      <c r="CL943" s="29">
        <v>0</v>
      </c>
      <c r="CM943" s="29">
        <v>0</v>
      </c>
      <c r="CN943" s="29">
        <v>0</v>
      </c>
      <c r="CO943" s="29">
        <v>0</v>
      </c>
      <c r="CP943" s="29">
        <v>0</v>
      </c>
      <c r="CQ943" s="30"/>
      <c r="CS943" s="36">
        <v>0</v>
      </c>
      <c r="CT943" s="36">
        <v>0</v>
      </c>
      <c r="CU943" s="36">
        <v>0</v>
      </c>
      <c r="CV943" s="36">
        <v>0</v>
      </c>
      <c r="CW943" s="36">
        <v>0</v>
      </c>
      <c r="CX943" s="36">
        <v>0</v>
      </c>
      <c r="CY943" s="36">
        <v>0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0</v>
      </c>
      <c r="DF943" s="36">
        <v>0</v>
      </c>
      <c r="DG943" s="36">
        <v>0</v>
      </c>
      <c r="DH943" s="36">
        <v>0</v>
      </c>
      <c r="DI943" s="36">
        <v>0</v>
      </c>
      <c r="DJ943" s="36">
        <v>0</v>
      </c>
      <c r="DK943" s="36">
        <v>0</v>
      </c>
      <c r="DL943" s="36">
        <v>0</v>
      </c>
      <c r="DN943" s="37">
        <v>12</v>
      </c>
      <c r="DO943" s="48" t="s">
        <v>333</v>
      </c>
      <c r="DQ943" s="29" t="str">
        <f t="shared" si="562"/>
        <v/>
      </c>
      <c r="DR943" s="29" t="str">
        <f t="shared" si="563"/>
        <v/>
      </c>
      <c r="DS943" s="29" t="str">
        <f t="shared" si="564"/>
        <v/>
      </c>
      <c r="DT943" s="29" t="str">
        <f t="shared" si="565"/>
        <v/>
      </c>
      <c r="DU943" s="29" t="str">
        <f t="shared" si="566"/>
        <v/>
      </c>
      <c r="DV943" s="29" t="str">
        <f t="shared" si="567"/>
        <v/>
      </c>
      <c r="DW943" s="29" t="str">
        <f t="shared" si="568"/>
        <v/>
      </c>
      <c r="DX943" s="29" t="str">
        <f t="shared" si="569"/>
        <v/>
      </c>
      <c r="DY943" s="29" t="str">
        <f t="shared" si="570"/>
        <v/>
      </c>
      <c r="DZ943" s="29" t="str">
        <f t="shared" si="571"/>
        <v/>
      </c>
      <c r="EA943" s="29" t="str">
        <f t="shared" si="572"/>
        <v/>
      </c>
      <c r="EB943" s="29" t="str">
        <f t="shared" si="573"/>
        <v/>
      </c>
      <c r="EC943" s="29" t="str">
        <f t="shared" si="574"/>
        <v/>
      </c>
      <c r="ED943" s="29" t="str">
        <f t="shared" si="575"/>
        <v/>
      </c>
      <c r="EE943" s="29" t="str">
        <f t="shared" si="576"/>
        <v/>
      </c>
      <c r="EF943" s="29" t="str">
        <f t="shared" si="577"/>
        <v/>
      </c>
      <c r="EG943" s="29" t="str">
        <f t="shared" si="578"/>
        <v/>
      </c>
      <c r="EH943" s="29" t="str">
        <f t="shared" si="579"/>
        <v/>
      </c>
      <c r="EI943" s="29" t="str">
        <f t="shared" si="580"/>
        <v/>
      </c>
      <c r="EJ943" s="29" t="str">
        <f t="shared" si="581"/>
        <v/>
      </c>
      <c r="EL943" s="29" t="str">
        <f t="shared" si="582"/>
        <v/>
      </c>
      <c r="EM943" s="29" t="str">
        <f t="shared" si="583"/>
        <v/>
      </c>
      <c r="EN943" s="29" t="str">
        <f t="shared" si="584"/>
        <v/>
      </c>
      <c r="EO943" s="29" t="str">
        <f t="shared" si="585"/>
        <v/>
      </c>
      <c r="EP943" s="29" t="str">
        <f t="shared" si="586"/>
        <v/>
      </c>
      <c r="EQ943" s="29" t="str">
        <f t="shared" si="587"/>
        <v/>
      </c>
      <c r="ER943" s="29" t="str">
        <f t="shared" si="588"/>
        <v/>
      </c>
      <c r="ES943" s="29" t="str">
        <f t="shared" si="589"/>
        <v/>
      </c>
      <c r="ET943" s="29" t="str">
        <f t="shared" si="590"/>
        <v/>
      </c>
      <c r="EU943" s="29" t="str">
        <f t="shared" si="591"/>
        <v/>
      </c>
      <c r="EV943" s="29" t="str">
        <f t="shared" si="592"/>
        <v/>
      </c>
      <c r="EW943" s="29" t="str">
        <f t="shared" si="593"/>
        <v/>
      </c>
      <c r="EX943" s="29" t="str">
        <f t="shared" si="594"/>
        <v/>
      </c>
      <c r="EY943" s="29" t="str">
        <f t="shared" si="595"/>
        <v/>
      </c>
      <c r="EZ943" s="29" t="str">
        <f t="shared" si="596"/>
        <v/>
      </c>
      <c r="FA943" s="29" t="str">
        <f t="shared" si="597"/>
        <v/>
      </c>
      <c r="FB943" s="29" t="str">
        <f t="shared" si="598"/>
        <v/>
      </c>
      <c r="FC943" s="29" t="str">
        <f t="shared" si="599"/>
        <v/>
      </c>
      <c r="FD943" s="29" t="str">
        <f t="shared" si="600"/>
        <v/>
      </c>
      <c r="FE943" s="29" t="str">
        <f t="shared" si="601"/>
        <v/>
      </c>
      <c r="FH943" s="45">
        <v>0</v>
      </c>
      <c r="FI943" s="45">
        <v>0</v>
      </c>
      <c r="FJ943" s="45">
        <v>0</v>
      </c>
      <c r="FK943" s="45">
        <v>0</v>
      </c>
      <c r="FL943" s="45">
        <v>0</v>
      </c>
      <c r="FM943" s="45">
        <v>0</v>
      </c>
      <c r="FN943" s="45">
        <v>0</v>
      </c>
      <c r="FO943" s="45">
        <v>0</v>
      </c>
      <c r="FP943" s="45">
        <v>0</v>
      </c>
      <c r="FQ943" s="45">
        <v>0</v>
      </c>
      <c r="FR943" s="45">
        <v>0</v>
      </c>
      <c r="FS943" s="45">
        <v>0</v>
      </c>
      <c r="FT943" s="45">
        <v>0</v>
      </c>
      <c r="FU943" s="45">
        <v>0</v>
      </c>
      <c r="FV943" s="45">
        <v>0</v>
      </c>
      <c r="FW943" s="45">
        <v>0</v>
      </c>
      <c r="FX943" s="45">
        <v>0</v>
      </c>
      <c r="FY943" s="45">
        <v>0</v>
      </c>
      <c r="FZ943" s="45">
        <v>0</v>
      </c>
      <c r="GA943" s="45">
        <v>0</v>
      </c>
    </row>
    <row r="944" spans="1:183" x14ac:dyDescent="0.25">
      <c r="A944" s="23"/>
      <c r="C944" s="25">
        <v>938</v>
      </c>
      <c r="D944" s="25" t="s">
        <v>13</v>
      </c>
      <c r="E944" s="25" t="s">
        <v>22</v>
      </c>
      <c r="F944" s="26" t="s">
        <v>189</v>
      </c>
      <c r="G944" s="26" t="s">
        <v>188</v>
      </c>
      <c r="H944" s="26" t="s">
        <v>138</v>
      </c>
      <c r="I944" s="26" t="s">
        <v>18</v>
      </c>
      <c r="J944" s="26" t="s">
        <v>19</v>
      </c>
      <c r="K944" s="27"/>
      <c r="L944" s="28">
        <v>0</v>
      </c>
      <c r="M944" s="28">
        <v>0</v>
      </c>
      <c r="N944" s="28">
        <v>0</v>
      </c>
      <c r="O944" s="28">
        <v>0</v>
      </c>
      <c r="P944" s="28">
        <v>0</v>
      </c>
      <c r="Q944" s="28">
        <v>0</v>
      </c>
      <c r="R944" s="28">
        <v>0</v>
      </c>
      <c r="S944" s="28">
        <v>0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7"/>
      <c r="AG944" s="28">
        <v>0</v>
      </c>
      <c r="AH944" s="28">
        <v>0</v>
      </c>
      <c r="AI944" s="28">
        <v>0</v>
      </c>
      <c r="AJ944" s="28">
        <v>0</v>
      </c>
      <c r="AK944" s="28">
        <v>0</v>
      </c>
      <c r="AL944" s="28">
        <v>0</v>
      </c>
      <c r="AM944" s="28">
        <v>0</v>
      </c>
      <c r="AN944" s="28">
        <v>0</v>
      </c>
      <c r="AO944" s="28">
        <v>0</v>
      </c>
      <c r="AP944" s="28">
        <v>0</v>
      </c>
      <c r="AQ944" s="28">
        <v>0</v>
      </c>
      <c r="AR944" s="28">
        <v>0</v>
      </c>
      <c r="AS944" s="28">
        <v>0</v>
      </c>
      <c r="AT944" s="28">
        <v>0</v>
      </c>
      <c r="AU944" s="28">
        <v>0</v>
      </c>
      <c r="AV944" s="28">
        <v>0</v>
      </c>
      <c r="AW944" s="28">
        <v>0</v>
      </c>
      <c r="AX944" s="28">
        <v>0</v>
      </c>
      <c r="AY944" s="28">
        <v>0</v>
      </c>
      <c r="AZ944" s="28">
        <v>0</v>
      </c>
      <c r="BA944" s="27"/>
      <c r="BB944" s="29">
        <v>0</v>
      </c>
      <c r="BC944" s="29">
        <v>0</v>
      </c>
      <c r="BD944" s="29">
        <v>0</v>
      </c>
      <c r="BE944" s="29">
        <v>0</v>
      </c>
      <c r="BF944" s="29">
        <v>0</v>
      </c>
      <c r="BG944" s="29">
        <v>0</v>
      </c>
      <c r="BH944" s="29">
        <v>0</v>
      </c>
      <c r="BI944" s="29">
        <v>0</v>
      </c>
      <c r="BJ944" s="29">
        <v>0</v>
      </c>
      <c r="BK944" s="29">
        <v>0</v>
      </c>
      <c r="BL944" s="29">
        <v>0</v>
      </c>
      <c r="BM944" s="29">
        <v>0</v>
      </c>
      <c r="BN944" s="29">
        <v>0</v>
      </c>
      <c r="BO944" s="29">
        <v>0</v>
      </c>
      <c r="BP944" s="29">
        <v>0</v>
      </c>
      <c r="BQ944" s="29">
        <v>0</v>
      </c>
      <c r="BR944" s="29">
        <v>0</v>
      </c>
      <c r="BS944" s="29">
        <v>0</v>
      </c>
      <c r="BT944" s="29">
        <v>0</v>
      </c>
      <c r="BU944" s="29">
        <v>0</v>
      </c>
      <c r="BV944" s="27"/>
      <c r="BW944" s="29">
        <v>0</v>
      </c>
      <c r="BX944" s="29">
        <v>0</v>
      </c>
      <c r="BY944" s="29">
        <v>0</v>
      </c>
      <c r="BZ944" s="29">
        <v>0</v>
      </c>
      <c r="CA944" s="29">
        <v>0</v>
      </c>
      <c r="CB944" s="29">
        <v>0</v>
      </c>
      <c r="CC944" s="29">
        <v>0</v>
      </c>
      <c r="CD944" s="29">
        <v>0</v>
      </c>
      <c r="CE944" s="29">
        <v>0</v>
      </c>
      <c r="CF944" s="29">
        <v>0</v>
      </c>
      <c r="CG944" s="29">
        <v>0</v>
      </c>
      <c r="CH944" s="29">
        <v>0</v>
      </c>
      <c r="CI944" s="29">
        <v>0</v>
      </c>
      <c r="CJ944" s="29">
        <v>0</v>
      </c>
      <c r="CK944" s="29">
        <v>0</v>
      </c>
      <c r="CL944" s="29">
        <v>0</v>
      </c>
      <c r="CM944" s="29">
        <v>0</v>
      </c>
      <c r="CN944" s="29">
        <v>0</v>
      </c>
      <c r="CO944" s="29">
        <v>0</v>
      </c>
      <c r="CP944" s="29">
        <v>0</v>
      </c>
      <c r="CQ944" s="30"/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N944" s="37">
        <v>12</v>
      </c>
      <c r="DO944" s="48" t="s">
        <v>333</v>
      </c>
      <c r="DQ944" s="29" t="str">
        <f t="shared" si="562"/>
        <v/>
      </c>
      <c r="DR944" s="29" t="str">
        <f t="shared" si="563"/>
        <v/>
      </c>
      <c r="DS944" s="29" t="str">
        <f t="shared" si="564"/>
        <v/>
      </c>
      <c r="DT944" s="29" t="str">
        <f t="shared" si="565"/>
        <v/>
      </c>
      <c r="DU944" s="29" t="str">
        <f t="shared" si="566"/>
        <v/>
      </c>
      <c r="DV944" s="29" t="str">
        <f t="shared" si="567"/>
        <v/>
      </c>
      <c r="DW944" s="29" t="str">
        <f t="shared" si="568"/>
        <v/>
      </c>
      <c r="DX944" s="29" t="str">
        <f t="shared" si="569"/>
        <v/>
      </c>
      <c r="DY944" s="29" t="str">
        <f t="shared" si="570"/>
        <v/>
      </c>
      <c r="DZ944" s="29" t="str">
        <f t="shared" si="571"/>
        <v/>
      </c>
      <c r="EA944" s="29" t="str">
        <f t="shared" si="572"/>
        <v/>
      </c>
      <c r="EB944" s="29" t="str">
        <f t="shared" si="573"/>
        <v/>
      </c>
      <c r="EC944" s="29" t="str">
        <f t="shared" si="574"/>
        <v/>
      </c>
      <c r="ED944" s="29" t="str">
        <f t="shared" si="575"/>
        <v/>
      </c>
      <c r="EE944" s="29" t="str">
        <f t="shared" si="576"/>
        <v/>
      </c>
      <c r="EF944" s="29" t="str">
        <f t="shared" si="577"/>
        <v/>
      </c>
      <c r="EG944" s="29" t="str">
        <f t="shared" si="578"/>
        <v/>
      </c>
      <c r="EH944" s="29" t="str">
        <f t="shared" si="579"/>
        <v/>
      </c>
      <c r="EI944" s="29" t="str">
        <f t="shared" si="580"/>
        <v/>
      </c>
      <c r="EJ944" s="29" t="str">
        <f t="shared" si="581"/>
        <v/>
      </c>
      <c r="EL944" s="29" t="str">
        <f t="shared" si="582"/>
        <v/>
      </c>
      <c r="EM944" s="29" t="str">
        <f t="shared" si="583"/>
        <v/>
      </c>
      <c r="EN944" s="29" t="str">
        <f t="shared" si="584"/>
        <v/>
      </c>
      <c r="EO944" s="29" t="str">
        <f t="shared" si="585"/>
        <v/>
      </c>
      <c r="EP944" s="29" t="str">
        <f t="shared" si="586"/>
        <v/>
      </c>
      <c r="EQ944" s="29" t="str">
        <f t="shared" si="587"/>
        <v/>
      </c>
      <c r="ER944" s="29" t="str">
        <f t="shared" si="588"/>
        <v/>
      </c>
      <c r="ES944" s="29" t="str">
        <f t="shared" si="589"/>
        <v/>
      </c>
      <c r="ET944" s="29" t="str">
        <f t="shared" si="590"/>
        <v/>
      </c>
      <c r="EU944" s="29" t="str">
        <f t="shared" si="591"/>
        <v/>
      </c>
      <c r="EV944" s="29" t="str">
        <f t="shared" si="592"/>
        <v/>
      </c>
      <c r="EW944" s="29" t="str">
        <f t="shared" si="593"/>
        <v/>
      </c>
      <c r="EX944" s="29" t="str">
        <f t="shared" si="594"/>
        <v/>
      </c>
      <c r="EY944" s="29" t="str">
        <f t="shared" si="595"/>
        <v/>
      </c>
      <c r="EZ944" s="29" t="str">
        <f t="shared" si="596"/>
        <v/>
      </c>
      <c r="FA944" s="29" t="str">
        <f t="shared" si="597"/>
        <v/>
      </c>
      <c r="FB944" s="29" t="str">
        <f t="shared" si="598"/>
        <v/>
      </c>
      <c r="FC944" s="29" t="str">
        <f t="shared" si="599"/>
        <v/>
      </c>
      <c r="FD944" s="29" t="str">
        <f t="shared" si="600"/>
        <v/>
      </c>
      <c r="FE944" s="29" t="str">
        <f t="shared" si="601"/>
        <v/>
      </c>
      <c r="FH944" s="45">
        <v>0</v>
      </c>
      <c r="FI944" s="45">
        <v>0</v>
      </c>
      <c r="FJ944" s="45">
        <v>0</v>
      </c>
      <c r="FK944" s="45">
        <v>0</v>
      </c>
      <c r="FL944" s="45">
        <v>0</v>
      </c>
      <c r="FM944" s="45">
        <v>0</v>
      </c>
      <c r="FN944" s="45">
        <v>0</v>
      </c>
      <c r="FO944" s="45">
        <v>0</v>
      </c>
      <c r="FP944" s="45">
        <v>0</v>
      </c>
      <c r="FQ944" s="45">
        <v>0</v>
      </c>
      <c r="FR944" s="45">
        <v>0</v>
      </c>
      <c r="FS944" s="45">
        <v>0</v>
      </c>
      <c r="FT944" s="45">
        <v>0</v>
      </c>
      <c r="FU944" s="45">
        <v>0</v>
      </c>
      <c r="FV944" s="45">
        <v>0</v>
      </c>
      <c r="FW944" s="45">
        <v>0</v>
      </c>
      <c r="FX944" s="45">
        <v>0</v>
      </c>
      <c r="FY944" s="45">
        <v>0</v>
      </c>
      <c r="FZ944" s="45">
        <v>0</v>
      </c>
      <c r="GA944" s="45">
        <v>0</v>
      </c>
    </row>
    <row r="945" spans="1:183" x14ac:dyDescent="0.25">
      <c r="A945" s="23"/>
      <c r="C945" s="25">
        <v>939</v>
      </c>
      <c r="D945" s="25" t="s">
        <v>13</v>
      </c>
      <c r="E945" s="25" t="s">
        <v>22</v>
      </c>
      <c r="F945" s="26" t="s">
        <v>190</v>
      </c>
      <c r="G945" s="26" t="s">
        <v>188</v>
      </c>
      <c r="H945" s="26" t="s">
        <v>138</v>
      </c>
      <c r="I945" s="26" t="s">
        <v>18</v>
      </c>
      <c r="J945" s="26" t="s">
        <v>19</v>
      </c>
      <c r="K945" s="27"/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7"/>
      <c r="AG945" s="28">
        <v>0</v>
      </c>
      <c r="AH945" s="28">
        <v>0</v>
      </c>
      <c r="AI945" s="28">
        <v>0</v>
      </c>
      <c r="AJ945" s="28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0</v>
      </c>
      <c r="AQ945" s="28">
        <v>0</v>
      </c>
      <c r="AR945" s="28">
        <v>0</v>
      </c>
      <c r="AS945" s="28">
        <v>0</v>
      </c>
      <c r="AT945" s="28">
        <v>0</v>
      </c>
      <c r="AU945" s="28">
        <v>0</v>
      </c>
      <c r="AV945" s="28">
        <v>0</v>
      </c>
      <c r="AW945" s="28">
        <v>0</v>
      </c>
      <c r="AX945" s="28">
        <v>0</v>
      </c>
      <c r="AY945" s="28">
        <v>0</v>
      </c>
      <c r="AZ945" s="28">
        <v>0</v>
      </c>
      <c r="BA945" s="27"/>
      <c r="BB945" s="29">
        <v>0</v>
      </c>
      <c r="BC945" s="29">
        <v>0</v>
      </c>
      <c r="BD945" s="29">
        <v>0</v>
      </c>
      <c r="BE945" s="29">
        <v>0</v>
      </c>
      <c r="BF945" s="29">
        <v>0</v>
      </c>
      <c r="BG945" s="29">
        <v>0</v>
      </c>
      <c r="BH945" s="29">
        <v>0</v>
      </c>
      <c r="BI945" s="29">
        <v>0</v>
      </c>
      <c r="BJ945" s="29">
        <v>0</v>
      </c>
      <c r="BK945" s="29">
        <v>0</v>
      </c>
      <c r="BL945" s="29">
        <v>0</v>
      </c>
      <c r="BM945" s="29">
        <v>0</v>
      </c>
      <c r="BN945" s="29">
        <v>0</v>
      </c>
      <c r="BO945" s="29">
        <v>0</v>
      </c>
      <c r="BP945" s="29">
        <v>0</v>
      </c>
      <c r="BQ945" s="29">
        <v>0</v>
      </c>
      <c r="BR945" s="29">
        <v>0</v>
      </c>
      <c r="BS945" s="29">
        <v>0</v>
      </c>
      <c r="BT945" s="29">
        <v>0</v>
      </c>
      <c r="BU945" s="29">
        <v>0</v>
      </c>
      <c r="BV945" s="27"/>
      <c r="BW945" s="29">
        <v>0</v>
      </c>
      <c r="BX945" s="29">
        <v>0</v>
      </c>
      <c r="BY945" s="29">
        <v>0</v>
      </c>
      <c r="BZ945" s="29">
        <v>0</v>
      </c>
      <c r="CA945" s="29">
        <v>0</v>
      </c>
      <c r="CB945" s="29">
        <v>0</v>
      </c>
      <c r="CC945" s="29">
        <v>0</v>
      </c>
      <c r="CD945" s="29">
        <v>0</v>
      </c>
      <c r="CE945" s="29">
        <v>0</v>
      </c>
      <c r="CF945" s="29">
        <v>0</v>
      </c>
      <c r="CG945" s="29">
        <v>0</v>
      </c>
      <c r="CH945" s="29">
        <v>0</v>
      </c>
      <c r="CI945" s="29">
        <v>0</v>
      </c>
      <c r="CJ945" s="29">
        <v>0</v>
      </c>
      <c r="CK945" s="29">
        <v>0</v>
      </c>
      <c r="CL945" s="29">
        <v>0</v>
      </c>
      <c r="CM945" s="29">
        <v>0</v>
      </c>
      <c r="CN945" s="29">
        <v>0</v>
      </c>
      <c r="CO945" s="29">
        <v>0</v>
      </c>
      <c r="CP945" s="29">
        <v>0</v>
      </c>
      <c r="CQ945" s="30"/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N945" s="37">
        <v>12</v>
      </c>
      <c r="DO945" s="48" t="s">
        <v>333</v>
      </c>
      <c r="DQ945" s="29" t="str">
        <f t="shared" si="562"/>
        <v/>
      </c>
      <c r="DR945" s="29" t="str">
        <f t="shared" si="563"/>
        <v/>
      </c>
      <c r="DS945" s="29" t="str">
        <f t="shared" si="564"/>
        <v/>
      </c>
      <c r="DT945" s="29" t="str">
        <f t="shared" si="565"/>
        <v/>
      </c>
      <c r="DU945" s="29" t="str">
        <f t="shared" si="566"/>
        <v/>
      </c>
      <c r="DV945" s="29" t="str">
        <f t="shared" si="567"/>
        <v/>
      </c>
      <c r="DW945" s="29" t="str">
        <f t="shared" si="568"/>
        <v/>
      </c>
      <c r="DX945" s="29" t="str">
        <f t="shared" si="569"/>
        <v/>
      </c>
      <c r="DY945" s="29" t="str">
        <f t="shared" si="570"/>
        <v/>
      </c>
      <c r="DZ945" s="29" t="str">
        <f t="shared" si="571"/>
        <v/>
      </c>
      <c r="EA945" s="29" t="str">
        <f t="shared" si="572"/>
        <v/>
      </c>
      <c r="EB945" s="29" t="str">
        <f t="shared" si="573"/>
        <v/>
      </c>
      <c r="EC945" s="29" t="str">
        <f t="shared" si="574"/>
        <v/>
      </c>
      <c r="ED945" s="29" t="str">
        <f t="shared" si="575"/>
        <v/>
      </c>
      <c r="EE945" s="29" t="str">
        <f t="shared" si="576"/>
        <v/>
      </c>
      <c r="EF945" s="29" t="str">
        <f t="shared" si="577"/>
        <v/>
      </c>
      <c r="EG945" s="29" t="str">
        <f t="shared" si="578"/>
        <v/>
      </c>
      <c r="EH945" s="29" t="str">
        <f t="shared" si="579"/>
        <v/>
      </c>
      <c r="EI945" s="29" t="str">
        <f t="shared" si="580"/>
        <v/>
      </c>
      <c r="EJ945" s="29" t="str">
        <f t="shared" si="581"/>
        <v/>
      </c>
      <c r="EL945" s="29" t="str">
        <f t="shared" si="582"/>
        <v/>
      </c>
      <c r="EM945" s="29" t="str">
        <f t="shared" si="583"/>
        <v/>
      </c>
      <c r="EN945" s="29" t="str">
        <f t="shared" si="584"/>
        <v/>
      </c>
      <c r="EO945" s="29" t="str">
        <f t="shared" si="585"/>
        <v/>
      </c>
      <c r="EP945" s="29" t="str">
        <f t="shared" si="586"/>
        <v/>
      </c>
      <c r="EQ945" s="29" t="str">
        <f t="shared" si="587"/>
        <v/>
      </c>
      <c r="ER945" s="29" t="str">
        <f t="shared" si="588"/>
        <v/>
      </c>
      <c r="ES945" s="29" t="str">
        <f t="shared" si="589"/>
        <v/>
      </c>
      <c r="ET945" s="29" t="str">
        <f t="shared" si="590"/>
        <v/>
      </c>
      <c r="EU945" s="29" t="str">
        <f t="shared" si="591"/>
        <v/>
      </c>
      <c r="EV945" s="29" t="str">
        <f t="shared" si="592"/>
        <v/>
      </c>
      <c r="EW945" s="29" t="str">
        <f t="shared" si="593"/>
        <v/>
      </c>
      <c r="EX945" s="29" t="str">
        <f t="shared" si="594"/>
        <v/>
      </c>
      <c r="EY945" s="29" t="str">
        <f t="shared" si="595"/>
        <v/>
      </c>
      <c r="EZ945" s="29" t="str">
        <f t="shared" si="596"/>
        <v/>
      </c>
      <c r="FA945" s="29" t="str">
        <f t="shared" si="597"/>
        <v/>
      </c>
      <c r="FB945" s="29" t="str">
        <f t="shared" si="598"/>
        <v/>
      </c>
      <c r="FC945" s="29" t="str">
        <f t="shared" si="599"/>
        <v/>
      </c>
      <c r="FD945" s="29" t="str">
        <f t="shared" si="600"/>
        <v/>
      </c>
      <c r="FE945" s="29" t="str">
        <f t="shared" si="601"/>
        <v/>
      </c>
      <c r="FH945" s="45">
        <v>0</v>
      </c>
      <c r="FI945" s="45">
        <v>0</v>
      </c>
      <c r="FJ945" s="45">
        <v>0</v>
      </c>
      <c r="FK945" s="45">
        <v>0</v>
      </c>
      <c r="FL945" s="45">
        <v>0</v>
      </c>
      <c r="FM945" s="45">
        <v>0</v>
      </c>
      <c r="FN945" s="45">
        <v>0</v>
      </c>
      <c r="FO945" s="45">
        <v>0</v>
      </c>
      <c r="FP945" s="45">
        <v>0</v>
      </c>
      <c r="FQ945" s="45">
        <v>0</v>
      </c>
      <c r="FR945" s="45">
        <v>0</v>
      </c>
      <c r="FS945" s="45">
        <v>0</v>
      </c>
      <c r="FT945" s="45">
        <v>0</v>
      </c>
      <c r="FU945" s="45">
        <v>0</v>
      </c>
      <c r="FV945" s="45">
        <v>0</v>
      </c>
      <c r="FW945" s="45">
        <v>0</v>
      </c>
      <c r="FX945" s="45">
        <v>0</v>
      </c>
      <c r="FY945" s="45">
        <v>0</v>
      </c>
      <c r="FZ945" s="45">
        <v>0</v>
      </c>
      <c r="GA945" s="45">
        <v>0</v>
      </c>
    </row>
    <row r="946" spans="1:183" x14ac:dyDescent="0.25">
      <c r="A946" s="23"/>
      <c r="C946" s="25">
        <v>940</v>
      </c>
      <c r="D946" s="25" t="s">
        <v>13</v>
      </c>
      <c r="E946" s="25" t="s">
        <v>22</v>
      </c>
      <c r="F946" s="26" t="s">
        <v>191</v>
      </c>
      <c r="G946" s="26" t="s">
        <v>188</v>
      </c>
      <c r="H946" s="26" t="s">
        <v>138</v>
      </c>
      <c r="I946" s="26" t="s">
        <v>18</v>
      </c>
      <c r="J946" s="26" t="s">
        <v>19</v>
      </c>
      <c r="K946" s="27"/>
      <c r="L946" s="28">
        <v>135</v>
      </c>
      <c r="M946" s="28">
        <v>144</v>
      </c>
      <c r="N946" s="28">
        <v>150</v>
      </c>
      <c r="O946" s="28">
        <v>156</v>
      </c>
      <c r="P946" s="28">
        <v>160</v>
      </c>
      <c r="Q946" s="28">
        <v>163</v>
      </c>
      <c r="R946" s="28">
        <v>165</v>
      </c>
      <c r="S946" s="28">
        <v>165</v>
      </c>
      <c r="T946" s="28">
        <v>165</v>
      </c>
      <c r="U946" s="28">
        <v>165</v>
      </c>
      <c r="V946" s="28">
        <v>165</v>
      </c>
      <c r="W946" s="28">
        <v>165</v>
      </c>
      <c r="X946" s="28">
        <v>165</v>
      </c>
      <c r="Y946" s="28">
        <v>165</v>
      </c>
      <c r="Z946" s="28">
        <v>165</v>
      </c>
      <c r="AA946" s="28">
        <v>165</v>
      </c>
      <c r="AB946" s="28">
        <v>165</v>
      </c>
      <c r="AC946" s="28">
        <v>165</v>
      </c>
      <c r="AD946" s="28">
        <v>165</v>
      </c>
      <c r="AE946" s="28">
        <v>165</v>
      </c>
      <c r="AF946" s="27"/>
      <c r="AG946" s="28">
        <v>178</v>
      </c>
      <c r="AH946" s="28">
        <v>189</v>
      </c>
      <c r="AI946" s="28">
        <v>198</v>
      </c>
      <c r="AJ946" s="28">
        <v>205</v>
      </c>
      <c r="AK946" s="28">
        <v>210</v>
      </c>
      <c r="AL946" s="28">
        <v>214</v>
      </c>
      <c r="AM946" s="28">
        <v>217</v>
      </c>
      <c r="AN946" s="28">
        <v>217</v>
      </c>
      <c r="AO946" s="28">
        <v>217</v>
      </c>
      <c r="AP946" s="28">
        <v>217</v>
      </c>
      <c r="AQ946" s="28">
        <v>217</v>
      </c>
      <c r="AR946" s="28">
        <v>217</v>
      </c>
      <c r="AS946" s="28">
        <v>217</v>
      </c>
      <c r="AT946" s="28">
        <v>217</v>
      </c>
      <c r="AU946" s="28">
        <v>217</v>
      </c>
      <c r="AV946" s="28">
        <v>217</v>
      </c>
      <c r="AW946" s="28">
        <v>217</v>
      </c>
      <c r="AX946" s="28">
        <v>217</v>
      </c>
      <c r="AY946" s="28">
        <v>217</v>
      </c>
      <c r="AZ946" s="28">
        <v>217</v>
      </c>
      <c r="BA946" s="27"/>
      <c r="BB946" s="29">
        <v>811</v>
      </c>
      <c r="BC946" s="29">
        <v>862</v>
      </c>
      <c r="BD946" s="29">
        <v>903</v>
      </c>
      <c r="BE946" s="29">
        <v>935</v>
      </c>
      <c r="BF946" s="29">
        <v>959</v>
      </c>
      <c r="BG946" s="29">
        <v>977</v>
      </c>
      <c r="BH946" s="29">
        <v>990</v>
      </c>
      <c r="BI946" s="29">
        <v>990</v>
      </c>
      <c r="BJ946" s="29">
        <v>990</v>
      </c>
      <c r="BK946" s="29">
        <v>990</v>
      </c>
      <c r="BL946" s="29">
        <v>990</v>
      </c>
      <c r="BM946" s="29">
        <v>990</v>
      </c>
      <c r="BN946" s="29">
        <v>990</v>
      </c>
      <c r="BO946" s="29">
        <v>990</v>
      </c>
      <c r="BP946" s="29">
        <v>990</v>
      </c>
      <c r="BQ946" s="29">
        <v>990</v>
      </c>
      <c r="BR946" s="29">
        <v>990</v>
      </c>
      <c r="BS946" s="29">
        <v>990</v>
      </c>
      <c r="BT946" s="29">
        <v>990</v>
      </c>
      <c r="BU946" s="29">
        <v>990</v>
      </c>
      <c r="BV946" s="27"/>
      <c r="BW946" s="29">
        <v>946</v>
      </c>
      <c r="BX946" s="29">
        <v>1006</v>
      </c>
      <c r="BY946" s="29">
        <v>1053</v>
      </c>
      <c r="BZ946" s="29">
        <v>1090</v>
      </c>
      <c r="CA946" s="29">
        <v>1119</v>
      </c>
      <c r="CB946" s="29">
        <v>1140</v>
      </c>
      <c r="CC946" s="29">
        <v>1155</v>
      </c>
      <c r="CD946" s="29">
        <v>1155</v>
      </c>
      <c r="CE946" s="29">
        <v>1155</v>
      </c>
      <c r="CF946" s="29">
        <v>1155</v>
      </c>
      <c r="CG946" s="29">
        <v>1155</v>
      </c>
      <c r="CH946" s="29">
        <v>1155</v>
      </c>
      <c r="CI946" s="29">
        <v>1155</v>
      </c>
      <c r="CJ946" s="29">
        <v>1155</v>
      </c>
      <c r="CK946" s="29">
        <v>1155</v>
      </c>
      <c r="CL946" s="29">
        <v>1155</v>
      </c>
      <c r="CM946" s="29">
        <v>1155</v>
      </c>
      <c r="CN946" s="29">
        <v>1155</v>
      </c>
      <c r="CO946" s="29">
        <v>1155</v>
      </c>
      <c r="CP946" s="29">
        <v>1155</v>
      </c>
      <c r="CQ946" s="30"/>
      <c r="CS946" s="36">
        <v>3559</v>
      </c>
      <c r="CT946" s="36">
        <v>3782</v>
      </c>
      <c r="CU946" s="36">
        <v>3961</v>
      </c>
      <c r="CV946" s="36">
        <v>4101</v>
      </c>
      <c r="CW946" s="36">
        <v>4207</v>
      </c>
      <c r="CX946" s="36">
        <v>4286</v>
      </c>
      <c r="CY946" s="36">
        <v>4345</v>
      </c>
      <c r="CZ946" s="36">
        <v>4345</v>
      </c>
      <c r="DA946" s="36">
        <v>4345</v>
      </c>
      <c r="DB946" s="36">
        <v>4345</v>
      </c>
      <c r="DC946" s="36">
        <v>4345</v>
      </c>
      <c r="DD946" s="36">
        <v>4345</v>
      </c>
      <c r="DE946" s="36">
        <v>4345</v>
      </c>
      <c r="DF946" s="36">
        <v>4345</v>
      </c>
      <c r="DG946" s="36">
        <v>4345</v>
      </c>
      <c r="DH946" s="36">
        <v>4345</v>
      </c>
      <c r="DI946" s="36">
        <v>4345</v>
      </c>
      <c r="DJ946" s="36">
        <v>4345</v>
      </c>
      <c r="DK946" s="36">
        <v>4345</v>
      </c>
      <c r="DL946" s="36">
        <v>4345</v>
      </c>
      <c r="DN946" s="37">
        <v>12</v>
      </c>
      <c r="DO946" s="48" t="s">
        <v>333</v>
      </c>
      <c r="DQ946" s="29">
        <f t="shared" si="562"/>
        <v>37.669958141013154</v>
      </c>
      <c r="DR946" s="29">
        <f t="shared" si="563"/>
        <v>37.688009019009243</v>
      </c>
      <c r="DS946" s="29">
        <f t="shared" si="564"/>
        <v>37.671184992479198</v>
      </c>
      <c r="DT946" s="29">
        <f t="shared" si="565"/>
        <v>37.664899548392903</v>
      </c>
      <c r="DU946" s="29">
        <f t="shared" si="566"/>
        <v>37.679860244093618</v>
      </c>
      <c r="DV946" s="29">
        <f t="shared" si="567"/>
        <v>37.681077410503612</v>
      </c>
      <c r="DW946" s="29">
        <f t="shared" si="568"/>
        <v>37.663540692812518</v>
      </c>
      <c r="DX946" s="29">
        <f t="shared" si="569"/>
        <v>37.663540692812518</v>
      </c>
      <c r="DY946" s="29">
        <f t="shared" si="570"/>
        <v>37.663540692812518</v>
      </c>
      <c r="DZ946" s="29">
        <f t="shared" si="571"/>
        <v>37.663540692812518</v>
      </c>
      <c r="EA946" s="29">
        <f t="shared" si="572"/>
        <v>37.663540692812518</v>
      </c>
      <c r="EB946" s="29">
        <f t="shared" si="573"/>
        <v>37.663540692812518</v>
      </c>
      <c r="EC946" s="29">
        <f t="shared" si="574"/>
        <v>37.663540692812518</v>
      </c>
      <c r="ED946" s="29">
        <f t="shared" si="575"/>
        <v>37.663540692812518</v>
      </c>
      <c r="EE946" s="29">
        <f t="shared" si="576"/>
        <v>37.663540692812518</v>
      </c>
      <c r="EF946" s="29">
        <f t="shared" si="577"/>
        <v>37.663540692812518</v>
      </c>
      <c r="EG946" s="29">
        <f t="shared" si="578"/>
        <v>37.663540692812518</v>
      </c>
      <c r="EH946" s="29">
        <f t="shared" si="579"/>
        <v>37.663540692812518</v>
      </c>
      <c r="EI946" s="29">
        <f t="shared" si="580"/>
        <v>37.663540692812518</v>
      </c>
      <c r="EJ946" s="29">
        <f t="shared" si="581"/>
        <v>37.663540692812518</v>
      </c>
      <c r="EL946" s="29" t="str">
        <f t="shared" si="582"/>
        <v>Low</v>
      </c>
      <c r="EM946" s="29" t="str">
        <f t="shared" si="583"/>
        <v>Low</v>
      </c>
      <c r="EN946" s="29" t="str">
        <f t="shared" si="584"/>
        <v>Low</v>
      </c>
      <c r="EO946" s="29" t="str">
        <f t="shared" si="585"/>
        <v>Low</v>
      </c>
      <c r="EP946" s="29" t="str">
        <f t="shared" si="586"/>
        <v>Low</v>
      </c>
      <c r="EQ946" s="29" t="str">
        <f t="shared" si="587"/>
        <v>Low</v>
      </c>
      <c r="ER946" s="29" t="str">
        <f t="shared" si="588"/>
        <v>Low</v>
      </c>
      <c r="ES946" s="29" t="str">
        <f t="shared" si="589"/>
        <v>Low</v>
      </c>
      <c r="ET946" s="29" t="str">
        <f t="shared" si="590"/>
        <v>Low</v>
      </c>
      <c r="EU946" s="29" t="str">
        <f t="shared" si="591"/>
        <v>Low</v>
      </c>
      <c r="EV946" s="29" t="str">
        <f t="shared" si="592"/>
        <v>Low</v>
      </c>
      <c r="EW946" s="29" t="str">
        <f t="shared" si="593"/>
        <v>Low</v>
      </c>
      <c r="EX946" s="29" t="str">
        <f t="shared" si="594"/>
        <v>Low</v>
      </c>
      <c r="EY946" s="29" t="str">
        <f t="shared" si="595"/>
        <v>Low</v>
      </c>
      <c r="EZ946" s="29" t="str">
        <f t="shared" si="596"/>
        <v>Low</v>
      </c>
      <c r="FA946" s="29" t="str">
        <f t="shared" si="597"/>
        <v>Low</v>
      </c>
      <c r="FB946" s="29" t="str">
        <f t="shared" si="598"/>
        <v>Low</v>
      </c>
      <c r="FC946" s="29" t="str">
        <f t="shared" si="599"/>
        <v>Low</v>
      </c>
      <c r="FD946" s="29" t="str">
        <f t="shared" si="600"/>
        <v>Low</v>
      </c>
      <c r="FE946" s="29" t="str">
        <f t="shared" si="601"/>
        <v>Low</v>
      </c>
      <c r="FH946" s="45">
        <v>0.81134876342871975</v>
      </c>
      <c r="FI946" s="45">
        <v>0.86239999744130991</v>
      </c>
      <c r="FJ946" s="45">
        <v>0.90318923207274926</v>
      </c>
      <c r="FK946" s="45">
        <v>0.93492747438208113</v>
      </c>
      <c r="FL946" s="45">
        <v>0.95911794264221939</v>
      </c>
      <c r="FM946" s="45">
        <v>0.97726672973537843</v>
      </c>
      <c r="FN946" s="45">
        <v>0.99072209771704089</v>
      </c>
      <c r="FO946" s="45">
        <v>0.99072209771704089</v>
      </c>
      <c r="FP946" s="45">
        <v>0.99072209771704089</v>
      </c>
      <c r="FQ946" s="45">
        <v>0.99072209771704089</v>
      </c>
      <c r="FR946" s="45">
        <v>0.99072209771704089</v>
      </c>
      <c r="FS946" s="45">
        <v>0.99072209771704089</v>
      </c>
      <c r="FT946" s="45">
        <v>0.99072209771704089</v>
      </c>
      <c r="FU946" s="45">
        <v>0.99072209771704089</v>
      </c>
      <c r="FV946" s="45">
        <v>0.99072209771704089</v>
      </c>
      <c r="FW946" s="45">
        <v>0.99072209771704089</v>
      </c>
      <c r="FX946" s="45">
        <v>0.99072209771704089</v>
      </c>
      <c r="FY946" s="45">
        <v>0.99072209771704089</v>
      </c>
      <c r="FZ946" s="45">
        <v>0.99072209771704089</v>
      </c>
      <c r="GA946" s="45">
        <v>0.99072209771704089</v>
      </c>
    </row>
    <row r="947" spans="1:183" x14ac:dyDescent="0.25">
      <c r="A947" s="23"/>
      <c r="C947" s="25">
        <v>941</v>
      </c>
      <c r="D947" s="25" t="s">
        <v>13</v>
      </c>
      <c r="E947" s="25" t="s">
        <v>22</v>
      </c>
      <c r="F947" s="26" t="s">
        <v>192</v>
      </c>
      <c r="G947" s="26" t="s">
        <v>188</v>
      </c>
      <c r="H947" s="26" t="s">
        <v>138</v>
      </c>
      <c r="I947" s="26" t="s">
        <v>18</v>
      </c>
      <c r="J947" s="26" t="s">
        <v>19</v>
      </c>
      <c r="K947" s="27"/>
      <c r="L947" s="28">
        <v>167</v>
      </c>
      <c r="M947" s="28">
        <v>173</v>
      </c>
      <c r="N947" s="28">
        <v>177</v>
      </c>
      <c r="O947" s="28">
        <v>181</v>
      </c>
      <c r="P947" s="28">
        <v>183</v>
      </c>
      <c r="Q947" s="28">
        <v>183</v>
      </c>
      <c r="R947" s="28">
        <v>183</v>
      </c>
      <c r="S947" s="28">
        <v>183</v>
      </c>
      <c r="T947" s="28">
        <v>183</v>
      </c>
      <c r="U947" s="28">
        <v>183</v>
      </c>
      <c r="V947" s="28">
        <v>183</v>
      </c>
      <c r="W947" s="28">
        <v>183</v>
      </c>
      <c r="X947" s="28">
        <v>183</v>
      </c>
      <c r="Y947" s="28">
        <v>183</v>
      </c>
      <c r="Z947" s="28">
        <v>183</v>
      </c>
      <c r="AA947" s="28">
        <v>183</v>
      </c>
      <c r="AB947" s="28">
        <v>183</v>
      </c>
      <c r="AC947" s="28">
        <v>183</v>
      </c>
      <c r="AD947" s="28">
        <v>183</v>
      </c>
      <c r="AE947" s="28">
        <v>183</v>
      </c>
      <c r="AF947" s="27"/>
      <c r="AG947" s="28">
        <v>270</v>
      </c>
      <c r="AH947" s="28">
        <v>279</v>
      </c>
      <c r="AI947" s="28">
        <v>286</v>
      </c>
      <c r="AJ947" s="28">
        <v>292</v>
      </c>
      <c r="AK947" s="28">
        <v>296</v>
      </c>
      <c r="AL947" s="28">
        <v>296</v>
      </c>
      <c r="AM947" s="28">
        <v>296</v>
      </c>
      <c r="AN947" s="28">
        <v>296</v>
      </c>
      <c r="AO947" s="28">
        <v>296</v>
      </c>
      <c r="AP947" s="28">
        <v>296</v>
      </c>
      <c r="AQ947" s="28">
        <v>296</v>
      </c>
      <c r="AR947" s="28">
        <v>296</v>
      </c>
      <c r="AS947" s="28">
        <v>296</v>
      </c>
      <c r="AT947" s="28">
        <v>296</v>
      </c>
      <c r="AU947" s="28">
        <v>296</v>
      </c>
      <c r="AV947" s="28">
        <v>296</v>
      </c>
      <c r="AW947" s="28">
        <v>296</v>
      </c>
      <c r="AX947" s="28">
        <v>296</v>
      </c>
      <c r="AY947" s="28">
        <v>296</v>
      </c>
      <c r="AZ947" s="28">
        <v>296</v>
      </c>
      <c r="BA947" s="27"/>
      <c r="BB947" s="29">
        <v>90</v>
      </c>
      <c r="BC947" s="29">
        <v>93</v>
      </c>
      <c r="BD947" s="29">
        <v>96</v>
      </c>
      <c r="BE947" s="29">
        <v>98</v>
      </c>
      <c r="BF947" s="29">
        <v>99</v>
      </c>
      <c r="BG947" s="29">
        <v>99</v>
      </c>
      <c r="BH947" s="29">
        <v>99</v>
      </c>
      <c r="BI947" s="29">
        <v>99</v>
      </c>
      <c r="BJ947" s="29">
        <v>99</v>
      </c>
      <c r="BK947" s="29">
        <v>99</v>
      </c>
      <c r="BL947" s="29">
        <v>99</v>
      </c>
      <c r="BM947" s="29">
        <v>99</v>
      </c>
      <c r="BN947" s="29">
        <v>99</v>
      </c>
      <c r="BO947" s="29">
        <v>99</v>
      </c>
      <c r="BP947" s="29">
        <v>99</v>
      </c>
      <c r="BQ947" s="29">
        <v>99</v>
      </c>
      <c r="BR947" s="29">
        <v>99</v>
      </c>
      <c r="BS947" s="29">
        <v>99</v>
      </c>
      <c r="BT947" s="29">
        <v>99</v>
      </c>
      <c r="BU947" s="29">
        <v>99</v>
      </c>
      <c r="BV947" s="27"/>
      <c r="BW947" s="29">
        <v>257</v>
      </c>
      <c r="BX947" s="29">
        <v>266</v>
      </c>
      <c r="BY947" s="29">
        <v>273</v>
      </c>
      <c r="BZ947" s="29">
        <v>278</v>
      </c>
      <c r="CA947" s="29">
        <v>282</v>
      </c>
      <c r="CB947" s="29">
        <v>282</v>
      </c>
      <c r="CC947" s="29">
        <v>282</v>
      </c>
      <c r="CD947" s="29">
        <v>282</v>
      </c>
      <c r="CE947" s="29">
        <v>282</v>
      </c>
      <c r="CF947" s="29">
        <v>282</v>
      </c>
      <c r="CG947" s="29">
        <v>282</v>
      </c>
      <c r="CH947" s="29">
        <v>282</v>
      </c>
      <c r="CI947" s="29">
        <v>282</v>
      </c>
      <c r="CJ947" s="29">
        <v>282</v>
      </c>
      <c r="CK947" s="29">
        <v>282</v>
      </c>
      <c r="CL947" s="29">
        <v>282</v>
      </c>
      <c r="CM947" s="29">
        <v>282</v>
      </c>
      <c r="CN947" s="29">
        <v>282</v>
      </c>
      <c r="CO947" s="29">
        <v>282</v>
      </c>
      <c r="CP947" s="29">
        <v>282</v>
      </c>
      <c r="CQ947" s="30"/>
      <c r="CS947" s="36">
        <v>5392</v>
      </c>
      <c r="CT947" s="36">
        <v>5582</v>
      </c>
      <c r="CU947" s="36">
        <v>5726</v>
      </c>
      <c r="CV947" s="36">
        <v>5835</v>
      </c>
      <c r="CW947" s="36">
        <v>5915</v>
      </c>
      <c r="CX947" s="36">
        <v>5915</v>
      </c>
      <c r="CY947" s="36">
        <v>5915</v>
      </c>
      <c r="CZ947" s="36">
        <v>5915</v>
      </c>
      <c r="DA947" s="36">
        <v>5915</v>
      </c>
      <c r="DB947" s="36">
        <v>5915</v>
      </c>
      <c r="DC947" s="36">
        <v>5915</v>
      </c>
      <c r="DD947" s="36">
        <v>5915</v>
      </c>
      <c r="DE947" s="36">
        <v>5915</v>
      </c>
      <c r="DF947" s="36">
        <v>5915</v>
      </c>
      <c r="DG947" s="36">
        <v>5915</v>
      </c>
      <c r="DH947" s="36">
        <v>5915</v>
      </c>
      <c r="DI947" s="36">
        <v>5915</v>
      </c>
      <c r="DJ947" s="36">
        <v>5915</v>
      </c>
      <c r="DK947" s="36">
        <v>5915</v>
      </c>
      <c r="DL947" s="36">
        <v>5915</v>
      </c>
      <c r="DN947" s="37">
        <v>15</v>
      </c>
      <c r="DO947" s="48" t="s">
        <v>333</v>
      </c>
      <c r="DQ947" s="29">
        <f t="shared" si="562"/>
        <v>10.06331168480151</v>
      </c>
      <c r="DR947" s="29">
        <f t="shared" si="563"/>
        <v>10.05279583583758</v>
      </c>
      <c r="DS947" s="29">
        <f t="shared" si="564"/>
        <v>10.051726344921368</v>
      </c>
      <c r="DT947" s="29">
        <f t="shared" si="565"/>
        <v>10.058059203860873</v>
      </c>
      <c r="DU947" s="29">
        <f t="shared" si="566"/>
        <v>10.061281076275687</v>
      </c>
      <c r="DV947" s="29">
        <f t="shared" si="567"/>
        <v>10.061281076275687</v>
      </c>
      <c r="DW947" s="29">
        <f t="shared" si="568"/>
        <v>10.061281076275687</v>
      </c>
      <c r="DX947" s="29">
        <f t="shared" si="569"/>
        <v>10.061281076275687</v>
      </c>
      <c r="DY947" s="29">
        <f t="shared" si="570"/>
        <v>10.061281076275687</v>
      </c>
      <c r="DZ947" s="29">
        <f t="shared" si="571"/>
        <v>10.061281076275687</v>
      </c>
      <c r="EA947" s="29">
        <f t="shared" si="572"/>
        <v>10.061281076275687</v>
      </c>
      <c r="EB947" s="29">
        <f t="shared" si="573"/>
        <v>10.061281076275687</v>
      </c>
      <c r="EC947" s="29">
        <f t="shared" si="574"/>
        <v>10.061281076275687</v>
      </c>
      <c r="ED947" s="29">
        <f t="shared" si="575"/>
        <v>10.061281076275687</v>
      </c>
      <c r="EE947" s="29">
        <f t="shared" si="576"/>
        <v>10.061281076275687</v>
      </c>
      <c r="EF947" s="29">
        <f t="shared" si="577"/>
        <v>10.061281076275687</v>
      </c>
      <c r="EG947" s="29">
        <f t="shared" si="578"/>
        <v>10.061281076275687</v>
      </c>
      <c r="EH947" s="29">
        <f t="shared" si="579"/>
        <v>10.061281076275687</v>
      </c>
      <c r="EI947" s="29">
        <f t="shared" si="580"/>
        <v>10.061281076275687</v>
      </c>
      <c r="EJ947" s="29">
        <f t="shared" si="581"/>
        <v>10.061281076275687</v>
      </c>
      <c r="EL947" s="29" t="str">
        <f t="shared" si="582"/>
        <v>Low</v>
      </c>
      <c r="EM947" s="29" t="str">
        <f t="shared" si="583"/>
        <v>Low</v>
      </c>
      <c r="EN947" s="29" t="str">
        <f t="shared" si="584"/>
        <v>Low</v>
      </c>
      <c r="EO947" s="29" t="str">
        <f t="shared" si="585"/>
        <v>Low</v>
      </c>
      <c r="EP947" s="29" t="str">
        <f t="shared" si="586"/>
        <v>Low</v>
      </c>
      <c r="EQ947" s="29" t="str">
        <f t="shared" si="587"/>
        <v>Low</v>
      </c>
      <c r="ER947" s="29" t="str">
        <f t="shared" si="588"/>
        <v>Low</v>
      </c>
      <c r="ES947" s="29" t="str">
        <f t="shared" si="589"/>
        <v>Low</v>
      </c>
      <c r="ET947" s="29" t="str">
        <f t="shared" si="590"/>
        <v>Low</v>
      </c>
      <c r="EU947" s="29" t="str">
        <f t="shared" si="591"/>
        <v>Low</v>
      </c>
      <c r="EV947" s="29" t="str">
        <f t="shared" si="592"/>
        <v>Low</v>
      </c>
      <c r="EW947" s="29" t="str">
        <f t="shared" si="593"/>
        <v>Low</v>
      </c>
      <c r="EX947" s="29" t="str">
        <f t="shared" si="594"/>
        <v>Low</v>
      </c>
      <c r="EY947" s="29" t="str">
        <f t="shared" si="595"/>
        <v>Low</v>
      </c>
      <c r="EZ947" s="29" t="str">
        <f t="shared" si="596"/>
        <v>Low</v>
      </c>
      <c r="FA947" s="29" t="str">
        <f t="shared" si="597"/>
        <v>Low</v>
      </c>
      <c r="FB947" s="29" t="str">
        <f t="shared" si="598"/>
        <v>Low</v>
      </c>
      <c r="FC947" s="29" t="str">
        <f t="shared" si="599"/>
        <v>Low</v>
      </c>
      <c r="FD947" s="29" t="str">
        <f t="shared" si="600"/>
        <v>Low</v>
      </c>
      <c r="FE947" s="29" t="str">
        <f t="shared" si="601"/>
        <v>Low</v>
      </c>
      <c r="FH947" s="45">
        <v>0.33650405820449203</v>
      </c>
      <c r="FI947" s="45">
        <v>0.34832887515105565</v>
      </c>
      <c r="FJ947" s="45">
        <v>0.35734159413655825</v>
      </c>
      <c r="FK947" s="45">
        <v>0.36410334493192797</v>
      </c>
      <c r="FL947" s="45">
        <v>0.36911645377964242</v>
      </c>
      <c r="FM947" s="45">
        <v>0.36911645377964242</v>
      </c>
      <c r="FN947" s="45">
        <v>0.36911645377964242</v>
      </c>
      <c r="FO947" s="45">
        <v>0.36911645377964242</v>
      </c>
      <c r="FP947" s="45">
        <v>0.36911645377964242</v>
      </c>
      <c r="FQ947" s="45">
        <v>0.36911645377964242</v>
      </c>
      <c r="FR947" s="45">
        <v>0.36911645377964242</v>
      </c>
      <c r="FS947" s="45">
        <v>0.36911645377964242</v>
      </c>
      <c r="FT947" s="45">
        <v>0.36911645377964242</v>
      </c>
      <c r="FU947" s="45">
        <v>0.36911645377964242</v>
      </c>
      <c r="FV947" s="45">
        <v>0.36911645377964242</v>
      </c>
      <c r="FW947" s="45">
        <v>0.36911645377964242</v>
      </c>
      <c r="FX947" s="45">
        <v>0.36911645377964242</v>
      </c>
      <c r="FY947" s="45">
        <v>0.36911645377964242</v>
      </c>
      <c r="FZ947" s="45">
        <v>0.36911645377964242</v>
      </c>
      <c r="GA947" s="45">
        <v>0.36911645377964242</v>
      </c>
    </row>
    <row r="948" spans="1:183" x14ac:dyDescent="0.25">
      <c r="A948" s="23"/>
      <c r="C948" s="25">
        <v>942</v>
      </c>
      <c r="D948" s="25" t="s">
        <v>13</v>
      </c>
      <c r="E948" s="25" t="s">
        <v>22</v>
      </c>
      <c r="F948" s="26" t="s">
        <v>193</v>
      </c>
      <c r="G948" s="26" t="s">
        <v>188</v>
      </c>
      <c r="H948" s="26" t="s">
        <v>138</v>
      </c>
      <c r="I948" s="26" t="s">
        <v>18</v>
      </c>
      <c r="J948" s="26" t="s">
        <v>19</v>
      </c>
      <c r="K948" s="27"/>
      <c r="L948" s="28">
        <v>121</v>
      </c>
      <c r="M948" s="28">
        <v>125</v>
      </c>
      <c r="N948" s="28">
        <v>128</v>
      </c>
      <c r="O948" s="28">
        <v>131</v>
      </c>
      <c r="P948" s="28">
        <v>133</v>
      </c>
      <c r="Q948" s="28">
        <v>133</v>
      </c>
      <c r="R948" s="28">
        <v>133</v>
      </c>
      <c r="S948" s="28">
        <v>133</v>
      </c>
      <c r="T948" s="28">
        <v>133</v>
      </c>
      <c r="U948" s="28">
        <v>133</v>
      </c>
      <c r="V948" s="28">
        <v>133</v>
      </c>
      <c r="W948" s="28">
        <v>133</v>
      </c>
      <c r="X948" s="28">
        <v>133</v>
      </c>
      <c r="Y948" s="28">
        <v>133</v>
      </c>
      <c r="Z948" s="28">
        <v>133</v>
      </c>
      <c r="AA948" s="28">
        <v>133</v>
      </c>
      <c r="AB948" s="28">
        <v>133</v>
      </c>
      <c r="AC948" s="28">
        <v>133</v>
      </c>
      <c r="AD948" s="28">
        <v>133</v>
      </c>
      <c r="AE948" s="28">
        <v>133</v>
      </c>
      <c r="AF948" s="27"/>
      <c r="AG948" s="28">
        <v>143</v>
      </c>
      <c r="AH948" s="28">
        <v>148</v>
      </c>
      <c r="AI948" s="28">
        <v>152</v>
      </c>
      <c r="AJ948" s="28">
        <v>155</v>
      </c>
      <c r="AK948" s="28">
        <v>157</v>
      </c>
      <c r="AL948" s="28">
        <v>157</v>
      </c>
      <c r="AM948" s="28">
        <v>157</v>
      </c>
      <c r="AN948" s="28">
        <v>157</v>
      </c>
      <c r="AO948" s="28">
        <v>157</v>
      </c>
      <c r="AP948" s="28">
        <v>157</v>
      </c>
      <c r="AQ948" s="28">
        <v>157</v>
      </c>
      <c r="AR948" s="28">
        <v>157</v>
      </c>
      <c r="AS948" s="28">
        <v>157</v>
      </c>
      <c r="AT948" s="28">
        <v>157</v>
      </c>
      <c r="AU948" s="28">
        <v>157</v>
      </c>
      <c r="AV948" s="28">
        <v>157</v>
      </c>
      <c r="AW948" s="28">
        <v>157</v>
      </c>
      <c r="AX948" s="28">
        <v>157</v>
      </c>
      <c r="AY948" s="28">
        <v>157</v>
      </c>
      <c r="AZ948" s="28">
        <v>157</v>
      </c>
      <c r="BA948" s="27"/>
      <c r="BB948" s="29">
        <v>65</v>
      </c>
      <c r="BC948" s="29">
        <v>68</v>
      </c>
      <c r="BD948" s="29">
        <v>69</v>
      </c>
      <c r="BE948" s="29">
        <v>71</v>
      </c>
      <c r="BF948" s="29">
        <v>72</v>
      </c>
      <c r="BG948" s="29">
        <v>72</v>
      </c>
      <c r="BH948" s="29">
        <v>72</v>
      </c>
      <c r="BI948" s="29">
        <v>72</v>
      </c>
      <c r="BJ948" s="29">
        <v>72</v>
      </c>
      <c r="BK948" s="29">
        <v>72</v>
      </c>
      <c r="BL948" s="29">
        <v>72</v>
      </c>
      <c r="BM948" s="29">
        <v>72</v>
      </c>
      <c r="BN948" s="29">
        <v>72</v>
      </c>
      <c r="BO948" s="29">
        <v>72</v>
      </c>
      <c r="BP948" s="29">
        <v>72</v>
      </c>
      <c r="BQ948" s="29">
        <v>72</v>
      </c>
      <c r="BR948" s="29">
        <v>72</v>
      </c>
      <c r="BS948" s="29">
        <v>72</v>
      </c>
      <c r="BT948" s="29">
        <v>72</v>
      </c>
      <c r="BU948" s="29">
        <v>72</v>
      </c>
      <c r="BV948" s="27"/>
      <c r="BW948" s="29">
        <v>186</v>
      </c>
      <c r="BX948" s="29">
        <v>193</v>
      </c>
      <c r="BY948" s="29">
        <v>198</v>
      </c>
      <c r="BZ948" s="29">
        <v>201</v>
      </c>
      <c r="CA948" s="29">
        <v>204</v>
      </c>
      <c r="CB948" s="29">
        <v>204</v>
      </c>
      <c r="CC948" s="29">
        <v>204</v>
      </c>
      <c r="CD948" s="29">
        <v>204</v>
      </c>
      <c r="CE948" s="29">
        <v>204</v>
      </c>
      <c r="CF948" s="29">
        <v>204</v>
      </c>
      <c r="CG948" s="29">
        <v>204</v>
      </c>
      <c r="CH948" s="29">
        <v>204</v>
      </c>
      <c r="CI948" s="29">
        <v>204</v>
      </c>
      <c r="CJ948" s="29">
        <v>204</v>
      </c>
      <c r="CK948" s="29">
        <v>204</v>
      </c>
      <c r="CL948" s="29">
        <v>204</v>
      </c>
      <c r="CM948" s="29">
        <v>204</v>
      </c>
      <c r="CN948" s="29">
        <v>204</v>
      </c>
      <c r="CO948" s="29">
        <v>204</v>
      </c>
      <c r="CP948" s="29">
        <v>204</v>
      </c>
      <c r="CQ948" s="30"/>
      <c r="CS948" s="36">
        <v>2864</v>
      </c>
      <c r="CT948" s="36">
        <v>2964</v>
      </c>
      <c r="CU948" s="36">
        <v>3041</v>
      </c>
      <c r="CV948" s="36">
        <v>3099</v>
      </c>
      <c r="CW948" s="36">
        <v>3141</v>
      </c>
      <c r="CX948" s="36">
        <v>3141</v>
      </c>
      <c r="CY948" s="36">
        <v>3141</v>
      </c>
      <c r="CZ948" s="36">
        <v>3141</v>
      </c>
      <c r="DA948" s="36">
        <v>3141</v>
      </c>
      <c r="DB948" s="36">
        <v>3141</v>
      </c>
      <c r="DC948" s="36">
        <v>3141</v>
      </c>
      <c r="DD948" s="36">
        <v>3141</v>
      </c>
      <c r="DE948" s="36">
        <v>3141</v>
      </c>
      <c r="DF948" s="36">
        <v>3141</v>
      </c>
      <c r="DG948" s="36">
        <v>3141</v>
      </c>
      <c r="DH948" s="36">
        <v>3141</v>
      </c>
      <c r="DI948" s="36">
        <v>3141</v>
      </c>
      <c r="DJ948" s="36">
        <v>3141</v>
      </c>
      <c r="DK948" s="36">
        <v>3141</v>
      </c>
      <c r="DL948" s="36">
        <v>3141</v>
      </c>
      <c r="DN948" s="37">
        <v>15</v>
      </c>
      <c r="DO948" s="48" t="s">
        <v>333</v>
      </c>
      <c r="DQ948" s="29">
        <f t="shared" si="562"/>
        <v>11.82777560799506</v>
      </c>
      <c r="DR948" s="29">
        <f t="shared" si="563"/>
        <v>11.845581143306886</v>
      </c>
      <c r="DS948" s="29">
        <f t="shared" si="564"/>
        <v>11.850367439776196</v>
      </c>
      <c r="DT948" s="29">
        <f t="shared" si="565"/>
        <v>11.827926417583509</v>
      </c>
      <c r="DU948" s="29">
        <f t="shared" si="566"/>
        <v>11.833670101199573</v>
      </c>
      <c r="DV948" s="29">
        <f t="shared" si="567"/>
        <v>11.833670101199573</v>
      </c>
      <c r="DW948" s="29">
        <f t="shared" si="568"/>
        <v>11.833670101199573</v>
      </c>
      <c r="DX948" s="29">
        <f t="shared" si="569"/>
        <v>11.833670101199573</v>
      </c>
      <c r="DY948" s="29">
        <f t="shared" si="570"/>
        <v>11.833670101199573</v>
      </c>
      <c r="DZ948" s="29">
        <f t="shared" si="571"/>
        <v>11.833670101199573</v>
      </c>
      <c r="EA948" s="29">
        <f t="shared" si="572"/>
        <v>11.833670101199573</v>
      </c>
      <c r="EB948" s="29">
        <f t="shared" si="573"/>
        <v>11.833670101199573</v>
      </c>
      <c r="EC948" s="29">
        <f t="shared" si="574"/>
        <v>11.833670101199573</v>
      </c>
      <c r="ED948" s="29">
        <f t="shared" si="575"/>
        <v>11.833670101199573</v>
      </c>
      <c r="EE948" s="29">
        <f t="shared" si="576"/>
        <v>11.833670101199573</v>
      </c>
      <c r="EF948" s="29">
        <f t="shared" si="577"/>
        <v>11.833670101199573</v>
      </c>
      <c r="EG948" s="29">
        <f t="shared" si="578"/>
        <v>11.833670101199573</v>
      </c>
      <c r="EH948" s="29">
        <f t="shared" si="579"/>
        <v>11.833670101199573</v>
      </c>
      <c r="EI948" s="29">
        <f t="shared" si="580"/>
        <v>11.833670101199573</v>
      </c>
      <c r="EJ948" s="29">
        <f t="shared" si="581"/>
        <v>11.833670101199573</v>
      </c>
      <c r="EL948" s="29" t="str">
        <f t="shared" si="582"/>
        <v>Low</v>
      </c>
      <c r="EM948" s="29" t="str">
        <f t="shared" si="583"/>
        <v>Low</v>
      </c>
      <c r="EN948" s="29" t="str">
        <f t="shared" si="584"/>
        <v>Low</v>
      </c>
      <c r="EO948" s="29" t="str">
        <f t="shared" si="585"/>
        <v>Low</v>
      </c>
      <c r="EP948" s="29" t="str">
        <f t="shared" si="586"/>
        <v>Low</v>
      </c>
      <c r="EQ948" s="29" t="str">
        <f t="shared" si="587"/>
        <v>Low</v>
      </c>
      <c r="ER948" s="29" t="str">
        <f t="shared" si="588"/>
        <v>Low</v>
      </c>
      <c r="ES948" s="29" t="str">
        <f t="shared" si="589"/>
        <v>Low</v>
      </c>
      <c r="ET948" s="29" t="str">
        <f t="shared" si="590"/>
        <v>Low</v>
      </c>
      <c r="EU948" s="29" t="str">
        <f t="shared" si="591"/>
        <v>Low</v>
      </c>
      <c r="EV948" s="29" t="str">
        <f t="shared" si="592"/>
        <v>Low</v>
      </c>
      <c r="EW948" s="29" t="str">
        <f t="shared" si="593"/>
        <v>Low</v>
      </c>
      <c r="EX948" s="29" t="str">
        <f t="shared" si="594"/>
        <v>Low</v>
      </c>
      <c r="EY948" s="29" t="str">
        <f t="shared" si="595"/>
        <v>Low</v>
      </c>
      <c r="EZ948" s="29" t="str">
        <f t="shared" si="596"/>
        <v>Low</v>
      </c>
      <c r="FA948" s="29" t="str">
        <f t="shared" si="597"/>
        <v>Low</v>
      </c>
      <c r="FB948" s="29" t="str">
        <f t="shared" si="598"/>
        <v>Low</v>
      </c>
      <c r="FC948" s="29" t="str">
        <f t="shared" si="599"/>
        <v>Low</v>
      </c>
      <c r="FD948" s="29" t="str">
        <f t="shared" si="600"/>
        <v>Low</v>
      </c>
      <c r="FE948" s="29" t="str">
        <f t="shared" si="601"/>
        <v>Low</v>
      </c>
      <c r="FH948" s="45">
        <v>0.17870846599488527</v>
      </c>
      <c r="FI948" s="45">
        <v>0.1849883156598974</v>
      </c>
      <c r="FJ948" s="45">
        <v>0.18977473396622094</v>
      </c>
      <c r="FK948" s="45">
        <v>0.19336572219539083</v>
      </c>
      <c r="FL948" s="45">
        <v>0.1960280526196379</v>
      </c>
      <c r="FM948" s="45">
        <v>0.1960280526196379</v>
      </c>
      <c r="FN948" s="45">
        <v>0.1960280526196379</v>
      </c>
      <c r="FO948" s="45">
        <v>0.1960280526196379</v>
      </c>
      <c r="FP948" s="45">
        <v>0.1960280526196379</v>
      </c>
      <c r="FQ948" s="45">
        <v>0.1960280526196379</v>
      </c>
      <c r="FR948" s="45">
        <v>0.1960280526196379</v>
      </c>
      <c r="FS948" s="45">
        <v>0.1960280526196379</v>
      </c>
      <c r="FT948" s="45">
        <v>0.1960280526196379</v>
      </c>
      <c r="FU948" s="45">
        <v>0.1960280526196379</v>
      </c>
      <c r="FV948" s="45">
        <v>0.1960280526196379</v>
      </c>
      <c r="FW948" s="45">
        <v>0.1960280526196379</v>
      </c>
      <c r="FX948" s="45">
        <v>0.1960280526196379</v>
      </c>
      <c r="FY948" s="45">
        <v>0.1960280526196379</v>
      </c>
      <c r="FZ948" s="45">
        <v>0.1960280526196379</v>
      </c>
      <c r="GA948" s="45">
        <v>0.1960280526196379</v>
      </c>
    </row>
    <row r="949" spans="1:183" x14ac:dyDescent="0.25">
      <c r="A949" s="23"/>
      <c r="C949" s="25">
        <v>943</v>
      </c>
      <c r="D949" s="25" t="s">
        <v>13</v>
      </c>
      <c r="E949" s="25" t="s">
        <v>22</v>
      </c>
      <c r="F949" s="26" t="s">
        <v>194</v>
      </c>
      <c r="G949" s="26" t="s">
        <v>188</v>
      </c>
      <c r="H949" s="26" t="s">
        <v>138</v>
      </c>
      <c r="I949" s="26" t="s">
        <v>18</v>
      </c>
      <c r="J949" s="26" t="s">
        <v>19</v>
      </c>
      <c r="K949" s="27"/>
      <c r="L949" s="28">
        <v>0</v>
      </c>
      <c r="M949" s="28">
        <v>0</v>
      </c>
      <c r="N949" s="28">
        <v>0</v>
      </c>
      <c r="O949" s="28">
        <v>0</v>
      </c>
      <c r="P949" s="28">
        <v>0</v>
      </c>
      <c r="Q949" s="28">
        <v>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0</v>
      </c>
      <c r="AB949" s="28">
        <v>0</v>
      </c>
      <c r="AC949" s="28">
        <v>0</v>
      </c>
      <c r="AD949" s="28">
        <v>0</v>
      </c>
      <c r="AE949" s="28">
        <v>0</v>
      </c>
      <c r="AF949" s="27"/>
      <c r="AG949" s="28">
        <v>0</v>
      </c>
      <c r="AH949" s="28">
        <v>0</v>
      </c>
      <c r="AI949" s="28">
        <v>0</v>
      </c>
      <c r="AJ949" s="28">
        <v>0</v>
      </c>
      <c r="AK949" s="28">
        <v>0</v>
      </c>
      <c r="AL949" s="28">
        <v>0</v>
      </c>
      <c r="AM949" s="28">
        <v>0</v>
      </c>
      <c r="AN949" s="28">
        <v>0</v>
      </c>
      <c r="AO949" s="28">
        <v>0</v>
      </c>
      <c r="AP949" s="28">
        <v>0</v>
      </c>
      <c r="AQ949" s="28">
        <v>0</v>
      </c>
      <c r="AR949" s="28">
        <v>0</v>
      </c>
      <c r="AS949" s="28">
        <v>0</v>
      </c>
      <c r="AT949" s="28">
        <v>0</v>
      </c>
      <c r="AU949" s="28">
        <v>0</v>
      </c>
      <c r="AV949" s="28">
        <v>0</v>
      </c>
      <c r="AW949" s="28">
        <v>0</v>
      </c>
      <c r="AX949" s="28">
        <v>0</v>
      </c>
      <c r="AY949" s="28">
        <v>0</v>
      </c>
      <c r="AZ949" s="28">
        <v>0</v>
      </c>
      <c r="BA949" s="27"/>
      <c r="BB949" s="29">
        <v>0</v>
      </c>
      <c r="BC949" s="29">
        <v>0</v>
      </c>
      <c r="BD949" s="29">
        <v>0</v>
      </c>
      <c r="BE949" s="29">
        <v>0</v>
      </c>
      <c r="BF949" s="29">
        <v>0</v>
      </c>
      <c r="BG949" s="29">
        <v>0</v>
      </c>
      <c r="BH949" s="29">
        <v>0</v>
      </c>
      <c r="BI949" s="29">
        <v>0</v>
      </c>
      <c r="BJ949" s="29">
        <v>0</v>
      </c>
      <c r="BK949" s="29">
        <v>0</v>
      </c>
      <c r="BL949" s="29">
        <v>0</v>
      </c>
      <c r="BM949" s="29">
        <v>0</v>
      </c>
      <c r="BN949" s="29">
        <v>0</v>
      </c>
      <c r="BO949" s="29">
        <v>0</v>
      </c>
      <c r="BP949" s="29">
        <v>0</v>
      </c>
      <c r="BQ949" s="29">
        <v>0</v>
      </c>
      <c r="BR949" s="29">
        <v>0</v>
      </c>
      <c r="BS949" s="29">
        <v>0</v>
      </c>
      <c r="BT949" s="29">
        <v>0</v>
      </c>
      <c r="BU949" s="29">
        <v>0</v>
      </c>
      <c r="BV949" s="27"/>
      <c r="BW949" s="29">
        <v>0</v>
      </c>
      <c r="BX949" s="29">
        <v>0</v>
      </c>
      <c r="BY949" s="29">
        <v>0</v>
      </c>
      <c r="BZ949" s="29">
        <v>0</v>
      </c>
      <c r="CA949" s="29">
        <v>0</v>
      </c>
      <c r="CB949" s="29">
        <v>0</v>
      </c>
      <c r="CC949" s="29">
        <v>0</v>
      </c>
      <c r="CD949" s="29">
        <v>0</v>
      </c>
      <c r="CE949" s="29">
        <v>0</v>
      </c>
      <c r="CF949" s="29">
        <v>0</v>
      </c>
      <c r="CG949" s="29">
        <v>0</v>
      </c>
      <c r="CH949" s="29">
        <v>0</v>
      </c>
      <c r="CI949" s="29">
        <v>0</v>
      </c>
      <c r="CJ949" s="29">
        <v>0</v>
      </c>
      <c r="CK949" s="29">
        <v>0</v>
      </c>
      <c r="CL949" s="29">
        <v>0</v>
      </c>
      <c r="CM949" s="29">
        <v>0</v>
      </c>
      <c r="CN949" s="29">
        <v>0</v>
      </c>
      <c r="CO949" s="29">
        <v>0</v>
      </c>
      <c r="CP949" s="29">
        <v>0</v>
      </c>
      <c r="CQ949" s="30"/>
      <c r="CS949" s="36">
        <v>0</v>
      </c>
      <c r="CT949" s="36">
        <v>0</v>
      </c>
      <c r="CU949" s="36">
        <v>0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N949" s="37">
        <v>12</v>
      </c>
      <c r="DO949" s="48" t="s">
        <v>333</v>
      </c>
      <c r="DQ949" s="29" t="str">
        <f t="shared" si="562"/>
        <v/>
      </c>
      <c r="DR949" s="29" t="str">
        <f t="shared" si="563"/>
        <v/>
      </c>
      <c r="DS949" s="29" t="str">
        <f t="shared" si="564"/>
        <v/>
      </c>
      <c r="DT949" s="29" t="str">
        <f t="shared" si="565"/>
        <v/>
      </c>
      <c r="DU949" s="29" t="str">
        <f t="shared" si="566"/>
        <v/>
      </c>
      <c r="DV949" s="29" t="str">
        <f t="shared" si="567"/>
        <v/>
      </c>
      <c r="DW949" s="29" t="str">
        <f t="shared" si="568"/>
        <v/>
      </c>
      <c r="DX949" s="29" t="str">
        <f t="shared" si="569"/>
        <v/>
      </c>
      <c r="DY949" s="29" t="str">
        <f t="shared" si="570"/>
        <v/>
      </c>
      <c r="DZ949" s="29" t="str">
        <f t="shared" si="571"/>
        <v/>
      </c>
      <c r="EA949" s="29" t="str">
        <f t="shared" si="572"/>
        <v/>
      </c>
      <c r="EB949" s="29" t="str">
        <f t="shared" si="573"/>
        <v/>
      </c>
      <c r="EC949" s="29" t="str">
        <f t="shared" si="574"/>
        <v/>
      </c>
      <c r="ED949" s="29" t="str">
        <f t="shared" si="575"/>
        <v/>
      </c>
      <c r="EE949" s="29" t="str">
        <f t="shared" si="576"/>
        <v/>
      </c>
      <c r="EF949" s="29" t="str">
        <f t="shared" si="577"/>
        <v/>
      </c>
      <c r="EG949" s="29" t="str">
        <f t="shared" si="578"/>
        <v/>
      </c>
      <c r="EH949" s="29" t="str">
        <f t="shared" si="579"/>
        <v/>
      </c>
      <c r="EI949" s="29" t="str">
        <f t="shared" si="580"/>
        <v/>
      </c>
      <c r="EJ949" s="29" t="str">
        <f t="shared" si="581"/>
        <v/>
      </c>
      <c r="EL949" s="29" t="str">
        <f t="shared" si="582"/>
        <v/>
      </c>
      <c r="EM949" s="29" t="str">
        <f t="shared" si="583"/>
        <v/>
      </c>
      <c r="EN949" s="29" t="str">
        <f t="shared" si="584"/>
        <v/>
      </c>
      <c r="EO949" s="29" t="str">
        <f t="shared" si="585"/>
        <v/>
      </c>
      <c r="EP949" s="29" t="str">
        <f t="shared" si="586"/>
        <v/>
      </c>
      <c r="EQ949" s="29" t="str">
        <f t="shared" si="587"/>
        <v/>
      </c>
      <c r="ER949" s="29" t="str">
        <f t="shared" si="588"/>
        <v/>
      </c>
      <c r="ES949" s="29" t="str">
        <f t="shared" si="589"/>
        <v/>
      </c>
      <c r="ET949" s="29" t="str">
        <f t="shared" si="590"/>
        <v/>
      </c>
      <c r="EU949" s="29" t="str">
        <f t="shared" si="591"/>
        <v/>
      </c>
      <c r="EV949" s="29" t="str">
        <f t="shared" si="592"/>
        <v/>
      </c>
      <c r="EW949" s="29" t="str">
        <f t="shared" si="593"/>
        <v/>
      </c>
      <c r="EX949" s="29" t="str">
        <f t="shared" si="594"/>
        <v/>
      </c>
      <c r="EY949" s="29" t="str">
        <f t="shared" si="595"/>
        <v/>
      </c>
      <c r="EZ949" s="29" t="str">
        <f t="shared" si="596"/>
        <v/>
      </c>
      <c r="FA949" s="29" t="str">
        <f t="shared" si="597"/>
        <v/>
      </c>
      <c r="FB949" s="29" t="str">
        <f t="shared" si="598"/>
        <v/>
      </c>
      <c r="FC949" s="29" t="str">
        <f t="shared" si="599"/>
        <v/>
      </c>
      <c r="FD949" s="29" t="str">
        <f t="shared" si="600"/>
        <v/>
      </c>
      <c r="FE949" s="29" t="str">
        <f t="shared" si="601"/>
        <v/>
      </c>
      <c r="FH949" s="45">
        <v>0</v>
      </c>
      <c r="FI949" s="45">
        <v>0</v>
      </c>
      <c r="FJ949" s="45">
        <v>0</v>
      </c>
      <c r="FK949" s="45">
        <v>0</v>
      </c>
      <c r="FL949" s="45">
        <v>0</v>
      </c>
      <c r="FM949" s="45">
        <v>0</v>
      </c>
      <c r="FN949" s="45">
        <v>0</v>
      </c>
      <c r="FO949" s="45">
        <v>0</v>
      </c>
      <c r="FP949" s="45">
        <v>0</v>
      </c>
      <c r="FQ949" s="45">
        <v>0</v>
      </c>
      <c r="FR949" s="45">
        <v>0</v>
      </c>
      <c r="FS949" s="45">
        <v>0</v>
      </c>
      <c r="FT949" s="45">
        <v>0</v>
      </c>
      <c r="FU949" s="45">
        <v>0</v>
      </c>
      <c r="FV949" s="45">
        <v>0</v>
      </c>
      <c r="FW949" s="45">
        <v>0</v>
      </c>
      <c r="FX949" s="45">
        <v>0</v>
      </c>
      <c r="FY949" s="45">
        <v>0</v>
      </c>
      <c r="FZ949" s="45">
        <v>0</v>
      </c>
      <c r="GA949" s="45">
        <v>0</v>
      </c>
    </row>
    <row r="950" spans="1:183" x14ac:dyDescent="0.25">
      <c r="A950" s="23"/>
      <c r="C950" s="25">
        <v>944</v>
      </c>
      <c r="D950" s="25" t="s">
        <v>13</v>
      </c>
      <c r="E950" s="25" t="s">
        <v>22</v>
      </c>
      <c r="F950" s="26" t="s">
        <v>24</v>
      </c>
      <c r="G950" s="26" t="s">
        <v>188</v>
      </c>
      <c r="H950" s="26" t="s">
        <v>138</v>
      </c>
      <c r="I950" s="26" t="s">
        <v>18</v>
      </c>
      <c r="J950" s="26" t="s">
        <v>19</v>
      </c>
      <c r="K950" s="27"/>
      <c r="L950" s="28">
        <v>104</v>
      </c>
      <c r="M950" s="28">
        <v>124</v>
      </c>
      <c r="N950" s="28">
        <v>145</v>
      </c>
      <c r="O950" s="28">
        <v>164</v>
      </c>
      <c r="P950" s="28">
        <v>182</v>
      </c>
      <c r="Q950" s="28">
        <v>197</v>
      </c>
      <c r="R950" s="28">
        <v>209</v>
      </c>
      <c r="S950" s="28">
        <v>219</v>
      </c>
      <c r="T950" s="28">
        <v>227</v>
      </c>
      <c r="U950" s="28">
        <v>233</v>
      </c>
      <c r="V950" s="28">
        <v>237</v>
      </c>
      <c r="W950" s="28">
        <v>240</v>
      </c>
      <c r="X950" s="28">
        <v>240</v>
      </c>
      <c r="Y950" s="28">
        <v>240</v>
      </c>
      <c r="Z950" s="28">
        <v>240</v>
      </c>
      <c r="AA950" s="28">
        <v>240</v>
      </c>
      <c r="AB950" s="28">
        <v>240</v>
      </c>
      <c r="AC950" s="28">
        <v>240</v>
      </c>
      <c r="AD950" s="28">
        <v>240</v>
      </c>
      <c r="AE950" s="28">
        <v>240</v>
      </c>
      <c r="AF950" s="27"/>
      <c r="AG950" s="28">
        <v>55</v>
      </c>
      <c r="AH950" s="28">
        <v>66</v>
      </c>
      <c r="AI950" s="28">
        <v>76</v>
      </c>
      <c r="AJ950" s="28">
        <v>87</v>
      </c>
      <c r="AK950" s="28">
        <v>96</v>
      </c>
      <c r="AL950" s="28">
        <v>104</v>
      </c>
      <c r="AM950" s="28">
        <v>110</v>
      </c>
      <c r="AN950" s="28">
        <v>116</v>
      </c>
      <c r="AO950" s="28">
        <v>120</v>
      </c>
      <c r="AP950" s="28">
        <v>123</v>
      </c>
      <c r="AQ950" s="28">
        <v>125</v>
      </c>
      <c r="AR950" s="28">
        <v>127</v>
      </c>
      <c r="AS950" s="28">
        <v>127</v>
      </c>
      <c r="AT950" s="28">
        <v>127</v>
      </c>
      <c r="AU950" s="28">
        <v>127</v>
      </c>
      <c r="AV950" s="28">
        <v>127</v>
      </c>
      <c r="AW950" s="28">
        <v>127</v>
      </c>
      <c r="AX950" s="28">
        <v>127</v>
      </c>
      <c r="AY950" s="28">
        <v>127</v>
      </c>
      <c r="AZ950" s="28">
        <v>127</v>
      </c>
      <c r="BA950" s="27"/>
      <c r="BB950" s="29">
        <v>146</v>
      </c>
      <c r="BC950" s="29">
        <v>174</v>
      </c>
      <c r="BD950" s="29">
        <v>203</v>
      </c>
      <c r="BE950" s="29">
        <v>230</v>
      </c>
      <c r="BF950" s="29">
        <v>254</v>
      </c>
      <c r="BG950" s="29">
        <v>275</v>
      </c>
      <c r="BH950" s="29">
        <v>293</v>
      </c>
      <c r="BI950" s="29">
        <v>307</v>
      </c>
      <c r="BJ950" s="29">
        <v>317</v>
      </c>
      <c r="BK950" s="29">
        <v>326</v>
      </c>
      <c r="BL950" s="29">
        <v>332</v>
      </c>
      <c r="BM950" s="29">
        <v>336</v>
      </c>
      <c r="BN950" s="29">
        <v>336</v>
      </c>
      <c r="BO950" s="29">
        <v>336</v>
      </c>
      <c r="BP950" s="29">
        <v>336</v>
      </c>
      <c r="BQ950" s="29">
        <v>336</v>
      </c>
      <c r="BR950" s="29">
        <v>336</v>
      </c>
      <c r="BS950" s="29">
        <v>336</v>
      </c>
      <c r="BT950" s="29">
        <v>336</v>
      </c>
      <c r="BU950" s="29">
        <v>336</v>
      </c>
      <c r="BV950" s="27"/>
      <c r="BW950" s="29">
        <v>250</v>
      </c>
      <c r="BX950" s="29">
        <v>299</v>
      </c>
      <c r="BY950" s="29">
        <v>348</v>
      </c>
      <c r="BZ950" s="29">
        <v>394</v>
      </c>
      <c r="CA950" s="29">
        <v>436</v>
      </c>
      <c r="CB950" s="29">
        <v>472</v>
      </c>
      <c r="CC950" s="29">
        <v>502</v>
      </c>
      <c r="CD950" s="29">
        <v>526</v>
      </c>
      <c r="CE950" s="29">
        <v>544</v>
      </c>
      <c r="CF950" s="29">
        <v>558</v>
      </c>
      <c r="CG950" s="29">
        <v>569</v>
      </c>
      <c r="CH950" s="29">
        <v>576</v>
      </c>
      <c r="CI950" s="29">
        <v>576</v>
      </c>
      <c r="CJ950" s="29">
        <v>576</v>
      </c>
      <c r="CK950" s="29">
        <v>576</v>
      </c>
      <c r="CL950" s="29">
        <v>576</v>
      </c>
      <c r="CM950" s="29">
        <v>576</v>
      </c>
      <c r="CN950" s="29">
        <v>576</v>
      </c>
      <c r="CO950" s="29">
        <v>576</v>
      </c>
      <c r="CP950" s="29">
        <v>576</v>
      </c>
      <c r="CQ950" s="30"/>
      <c r="CS950" s="36">
        <v>1098</v>
      </c>
      <c r="CT950" s="36">
        <v>1314</v>
      </c>
      <c r="CU950" s="36">
        <v>1530</v>
      </c>
      <c r="CV950" s="36">
        <v>1734</v>
      </c>
      <c r="CW950" s="36">
        <v>1918</v>
      </c>
      <c r="CX950" s="36">
        <v>2076</v>
      </c>
      <c r="CY950" s="36">
        <v>2207</v>
      </c>
      <c r="CZ950" s="36">
        <v>2311</v>
      </c>
      <c r="DA950" s="36">
        <v>2393</v>
      </c>
      <c r="DB950" s="36">
        <v>2455</v>
      </c>
      <c r="DC950" s="36">
        <v>2501</v>
      </c>
      <c r="DD950" s="36">
        <v>2535</v>
      </c>
      <c r="DE950" s="36">
        <v>2535</v>
      </c>
      <c r="DF950" s="36">
        <v>2535</v>
      </c>
      <c r="DG950" s="36">
        <v>2535</v>
      </c>
      <c r="DH950" s="36">
        <v>2535</v>
      </c>
      <c r="DI950" s="36">
        <v>2535</v>
      </c>
      <c r="DJ950" s="36">
        <v>2535</v>
      </c>
      <c r="DK950" s="36">
        <v>2535</v>
      </c>
      <c r="DL950" s="36">
        <v>2535</v>
      </c>
      <c r="DN950" s="37">
        <v>12</v>
      </c>
      <c r="DO950" s="48" t="s">
        <v>333</v>
      </c>
      <c r="DQ950" s="29">
        <f t="shared" si="562"/>
        <v>33.132508161295426</v>
      </c>
      <c r="DR950" s="29">
        <f t="shared" si="563"/>
        <v>33.132508161295426</v>
      </c>
      <c r="DS950" s="29">
        <f t="shared" si="564"/>
        <v>33.05454931856297</v>
      </c>
      <c r="DT950" s="29">
        <f t="shared" si="565"/>
        <v>33.086650018511627</v>
      </c>
      <c r="DU950" s="29">
        <f t="shared" si="566"/>
        <v>33.084139536242446</v>
      </c>
      <c r="DV950" s="29">
        <f t="shared" si="567"/>
        <v>33.094204683652315</v>
      </c>
      <c r="DW950" s="29">
        <f t="shared" si="568"/>
        <v>33.075460797900362</v>
      </c>
      <c r="DX950" s="29">
        <f t="shared" si="569"/>
        <v>33.135375535433148</v>
      </c>
      <c r="DY950" s="29">
        <f t="shared" si="570"/>
        <v>33.096509615027415</v>
      </c>
      <c r="DZ950" s="29">
        <f t="shared" si="571"/>
        <v>33.086621999279785</v>
      </c>
      <c r="EA950" s="29">
        <f t="shared" si="572"/>
        <v>33.098064130420035</v>
      </c>
      <c r="EB950" s="29">
        <f t="shared" si="573"/>
        <v>33.07761406493352</v>
      </c>
      <c r="EC950" s="29">
        <f t="shared" si="574"/>
        <v>33.07761406493352</v>
      </c>
      <c r="ED950" s="29">
        <f t="shared" si="575"/>
        <v>33.07761406493352</v>
      </c>
      <c r="EE950" s="29">
        <f t="shared" si="576"/>
        <v>33.07761406493352</v>
      </c>
      <c r="EF950" s="29">
        <f t="shared" si="577"/>
        <v>33.07761406493352</v>
      </c>
      <c r="EG950" s="29">
        <f t="shared" si="578"/>
        <v>33.07761406493352</v>
      </c>
      <c r="EH950" s="29">
        <f t="shared" si="579"/>
        <v>33.07761406493352</v>
      </c>
      <c r="EI950" s="29">
        <f t="shared" si="580"/>
        <v>33.07761406493352</v>
      </c>
      <c r="EJ950" s="29">
        <f t="shared" si="581"/>
        <v>33.07761406493352</v>
      </c>
      <c r="EL950" s="29" t="str">
        <f t="shared" si="582"/>
        <v>Low</v>
      </c>
      <c r="EM950" s="29" t="str">
        <f t="shared" si="583"/>
        <v>Low</v>
      </c>
      <c r="EN950" s="29" t="str">
        <f t="shared" si="584"/>
        <v>Low</v>
      </c>
      <c r="EO950" s="29" t="str">
        <f t="shared" si="585"/>
        <v>Low</v>
      </c>
      <c r="EP950" s="29" t="str">
        <f t="shared" si="586"/>
        <v>Low</v>
      </c>
      <c r="EQ950" s="29" t="str">
        <f t="shared" si="587"/>
        <v>Low</v>
      </c>
      <c r="ER950" s="29" t="str">
        <f t="shared" si="588"/>
        <v>Low</v>
      </c>
      <c r="ES950" s="29" t="str">
        <f t="shared" si="589"/>
        <v>Low</v>
      </c>
      <c r="ET950" s="29" t="str">
        <f t="shared" si="590"/>
        <v>Low</v>
      </c>
      <c r="EU950" s="29" t="str">
        <f t="shared" si="591"/>
        <v>Low</v>
      </c>
      <c r="EV950" s="29" t="str">
        <f t="shared" si="592"/>
        <v>Low</v>
      </c>
      <c r="EW950" s="29" t="str">
        <f t="shared" si="593"/>
        <v>Low</v>
      </c>
      <c r="EX950" s="29" t="str">
        <f t="shared" si="594"/>
        <v>Low</v>
      </c>
      <c r="EY950" s="29" t="str">
        <f t="shared" si="595"/>
        <v>Low</v>
      </c>
      <c r="EZ950" s="29" t="str">
        <f t="shared" si="596"/>
        <v>Low</v>
      </c>
      <c r="FA950" s="29" t="str">
        <f t="shared" si="597"/>
        <v>Low</v>
      </c>
      <c r="FB950" s="29" t="str">
        <f t="shared" si="598"/>
        <v>Low</v>
      </c>
      <c r="FC950" s="29" t="str">
        <f t="shared" si="599"/>
        <v>Low</v>
      </c>
      <c r="FD950" s="29" t="str">
        <f t="shared" si="600"/>
        <v>Low</v>
      </c>
      <c r="FE950" s="29" t="str">
        <f t="shared" si="601"/>
        <v>Low</v>
      </c>
      <c r="FH950" s="45">
        <v>0.16640171259693851</v>
      </c>
      <c r="FI950" s="45">
        <v>0.19912119908964668</v>
      </c>
      <c r="FJ950" s="45">
        <v>0.23184068558235491</v>
      </c>
      <c r="FK950" s="45">
        <v>0.26283971588383309</v>
      </c>
      <c r="FL950" s="45">
        <v>0.290741617128289</v>
      </c>
      <c r="FM950" s="45">
        <v>0.31472092038926902</v>
      </c>
      <c r="FN950" s="45">
        <v>0.33452361447060647</v>
      </c>
      <c r="FO950" s="45">
        <v>0.35034569499111035</v>
      </c>
      <c r="FP950" s="45">
        <v>0.36265690970094577</v>
      </c>
      <c r="FQ950" s="45">
        <v>0.37204035462456275</v>
      </c>
      <c r="FR950" s="45">
        <v>0.37908024084287678</v>
      </c>
      <c r="FS950" s="45">
        <v>0.38429955710518249</v>
      </c>
      <c r="FT950" s="45">
        <v>0.38429955710518249</v>
      </c>
      <c r="FU950" s="45">
        <v>0.38429955710518249</v>
      </c>
      <c r="FV950" s="45">
        <v>0.38429955710518249</v>
      </c>
      <c r="FW950" s="45">
        <v>0.38429955710518249</v>
      </c>
      <c r="FX950" s="45">
        <v>0.38429955710518249</v>
      </c>
      <c r="FY950" s="45">
        <v>0.38429955710518249</v>
      </c>
      <c r="FZ950" s="45">
        <v>0.38429955710518249</v>
      </c>
      <c r="GA950" s="45">
        <v>0.38429955710518249</v>
      </c>
    </row>
    <row r="951" spans="1:183" x14ac:dyDescent="0.25">
      <c r="A951" s="23"/>
      <c r="C951" s="25">
        <v>945</v>
      </c>
      <c r="D951" s="25" t="s">
        <v>13</v>
      </c>
      <c r="E951" s="25" t="s">
        <v>22</v>
      </c>
      <c r="F951" s="26" t="s">
        <v>25</v>
      </c>
      <c r="G951" s="26" t="s">
        <v>188</v>
      </c>
      <c r="H951" s="26" t="s">
        <v>138</v>
      </c>
      <c r="I951" s="26" t="s">
        <v>18</v>
      </c>
      <c r="J951" s="26" t="s">
        <v>19</v>
      </c>
      <c r="K951" s="27"/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7"/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0</v>
      </c>
      <c r="AQ951" s="28">
        <v>0</v>
      </c>
      <c r="AR951" s="28">
        <v>0</v>
      </c>
      <c r="AS951" s="28">
        <v>0</v>
      </c>
      <c r="AT951" s="28">
        <v>0</v>
      </c>
      <c r="AU951" s="28">
        <v>0</v>
      </c>
      <c r="AV951" s="28">
        <v>0</v>
      </c>
      <c r="AW951" s="28">
        <v>0</v>
      </c>
      <c r="AX951" s="28">
        <v>0</v>
      </c>
      <c r="AY951" s="28">
        <v>0</v>
      </c>
      <c r="AZ951" s="28">
        <v>0</v>
      </c>
      <c r="BA951" s="27"/>
      <c r="BB951" s="29">
        <v>0</v>
      </c>
      <c r="BC951" s="29">
        <v>0</v>
      </c>
      <c r="BD951" s="29">
        <v>0</v>
      </c>
      <c r="BE951" s="29">
        <v>0</v>
      </c>
      <c r="BF951" s="29">
        <v>0</v>
      </c>
      <c r="BG951" s="29">
        <v>0</v>
      </c>
      <c r="BH951" s="29">
        <v>0</v>
      </c>
      <c r="BI951" s="29">
        <v>0</v>
      </c>
      <c r="BJ951" s="29">
        <v>0</v>
      </c>
      <c r="BK951" s="29">
        <v>0</v>
      </c>
      <c r="BL951" s="29">
        <v>0</v>
      </c>
      <c r="BM951" s="29">
        <v>0</v>
      </c>
      <c r="BN951" s="29">
        <v>0</v>
      </c>
      <c r="BO951" s="29">
        <v>0</v>
      </c>
      <c r="BP951" s="29">
        <v>0</v>
      </c>
      <c r="BQ951" s="29">
        <v>0</v>
      </c>
      <c r="BR951" s="29">
        <v>0</v>
      </c>
      <c r="BS951" s="29">
        <v>0</v>
      </c>
      <c r="BT951" s="29">
        <v>0</v>
      </c>
      <c r="BU951" s="29">
        <v>0</v>
      </c>
      <c r="BV951" s="27"/>
      <c r="BW951" s="29">
        <v>0</v>
      </c>
      <c r="BX951" s="29">
        <v>0</v>
      </c>
      <c r="BY951" s="29">
        <v>0</v>
      </c>
      <c r="BZ951" s="29">
        <v>0</v>
      </c>
      <c r="CA951" s="29">
        <v>0</v>
      </c>
      <c r="CB951" s="29">
        <v>0</v>
      </c>
      <c r="CC951" s="29">
        <v>0</v>
      </c>
      <c r="CD951" s="29">
        <v>0</v>
      </c>
      <c r="CE951" s="29">
        <v>0</v>
      </c>
      <c r="CF951" s="29">
        <v>0</v>
      </c>
      <c r="CG951" s="29">
        <v>0</v>
      </c>
      <c r="CH951" s="29">
        <v>0</v>
      </c>
      <c r="CI951" s="29">
        <v>0</v>
      </c>
      <c r="CJ951" s="29">
        <v>0</v>
      </c>
      <c r="CK951" s="29">
        <v>0</v>
      </c>
      <c r="CL951" s="29">
        <v>0</v>
      </c>
      <c r="CM951" s="29">
        <v>0</v>
      </c>
      <c r="CN951" s="29">
        <v>0</v>
      </c>
      <c r="CO951" s="29">
        <v>0</v>
      </c>
      <c r="CP951" s="29">
        <v>0</v>
      </c>
      <c r="CQ951" s="30"/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0</v>
      </c>
      <c r="DK951" s="36">
        <v>0</v>
      </c>
      <c r="DL951" s="36">
        <v>0</v>
      </c>
      <c r="DN951" s="37">
        <v>12</v>
      </c>
      <c r="DO951" s="48" t="s">
        <v>333</v>
      </c>
      <c r="DQ951" s="29" t="str">
        <f t="shared" si="562"/>
        <v/>
      </c>
      <c r="DR951" s="29" t="str">
        <f t="shared" si="563"/>
        <v/>
      </c>
      <c r="DS951" s="29" t="str">
        <f t="shared" si="564"/>
        <v/>
      </c>
      <c r="DT951" s="29" t="str">
        <f t="shared" si="565"/>
        <v/>
      </c>
      <c r="DU951" s="29" t="str">
        <f t="shared" si="566"/>
        <v/>
      </c>
      <c r="DV951" s="29" t="str">
        <f t="shared" si="567"/>
        <v/>
      </c>
      <c r="DW951" s="29" t="str">
        <f t="shared" si="568"/>
        <v/>
      </c>
      <c r="DX951" s="29" t="str">
        <f t="shared" si="569"/>
        <v/>
      </c>
      <c r="DY951" s="29" t="str">
        <f t="shared" si="570"/>
        <v/>
      </c>
      <c r="DZ951" s="29" t="str">
        <f t="shared" si="571"/>
        <v/>
      </c>
      <c r="EA951" s="29" t="str">
        <f t="shared" si="572"/>
        <v/>
      </c>
      <c r="EB951" s="29" t="str">
        <f t="shared" si="573"/>
        <v/>
      </c>
      <c r="EC951" s="29" t="str">
        <f t="shared" si="574"/>
        <v/>
      </c>
      <c r="ED951" s="29" t="str">
        <f t="shared" si="575"/>
        <v/>
      </c>
      <c r="EE951" s="29" t="str">
        <f t="shared" si="576"/>
        <v/>
      </c>
      <c r="EF951" s="29" t="str">
        <f t="shared" si="577"/>
        <v/>
      </c>
      <c r="EG951" s="29" t="str">
        <f t="shared" si="578"/>
        <v/>
      </c>
      <c r="EH951" s="29" t="str">
        <f t="shared" si="579"/>
        <v/>
      </c>
      <c r="EI951" s="29" t="str">
        <f t="shared" si="580"/>
        <v/>
      </c>
      <c r="EJ951" s="29" t="str">
        <f t="shared" si="581"/>
        <v/>
      </c>
      <c r="EL951" s="29" t="str">
        <f t="shared" si="582"/>
        <v/>
      </c>
      <c r="EM951" s="29" t="str">
        <f t="shared" si="583"/>
        <v/>
      </c>
      <c r="EN951" s="29" t="str">
        <f t="shared" si="584"/>
        <v/>
      </c>
      <c r="EO951" s="29" t="str">
        <f t="shared" si="585"/>
        <v/>
      </c>
      <c r="EP951" s="29" t="str">
        <f t="shared" si="586"/>
        <v/>
      </c>
      <c r="EQ951" s="29" t="str">
        <f t="shared" si="587"/>
        <v/>
      </c>
      <c r="ER951" s="29" t="str">
        <f t="shared" si="588"/>
        <v/>
      </c>
      <c r="ES951" s="29" t="str">
        <f t="shared" si="589"/>
        <v/>
      </c>
      <c r="ET951" s="29" t="str">
        <f t="shared" si="590"/>
        <v/>
      </c>
      <c r="EU951" s="29" t="str">
        <f t="shared" si="591"/>
        <v/>
      </c>
      <c r="EV951" s="29" t="str">
        <f t="shared" si="592"/>
        <v/>
      </c>
      <c r="EW951" s="29" t="str">
        <f t="shared" si="593"/>
        <v/>
      </c>
      <c r="EX951" s="29" t="str">
        <f t="shared" si="594"/>
        <v/>
      </c>
      <c r="EY951" s="29" t="str">
        <f t="shared" si="595"/>
        <v/>
      </c>
      <c r="EZ951" s="29" t="str">
        <f t="shared" si="596"/>
        <v/>
      </c>
      <c r="FA951" s="29" t="str">
        <f t="shared" si="597"/>
        <v/>
      </c>
      <c r="FB951" s="29" t="str">
        <f t="shared" si="598"/>
        <v/>
      </c>
      <c r="FC951" s="29" t="str">
        <f t="shared" si="599"/>
        <v/>
      </c>
      <c r="FD951" s="29" t="str">
        <f t="shared" si="600"/>
        <v/>
      </c>
      <c r="FE951" s="29" t="str">
        <f t="shared" si="601"/>
        <v/>
      </c>
      <c r="FH951" s="45">
        <v>0</v>
      </c>
      <c r="FI951" s="45">
        <v>0</v>
      </c>
      <c r="FJ951" s="45">
        <v>0</v>
      </c>
      <c r="FK951" s="45">
        <v>0</v>
      </c>
      <c r="FL951" s="45">
        <v>0</v>
      </c>
      <c r="FM951" s="45">
        <v>0</v>
      </c>
      <c r="FN951" s="45">
        <v>0</v>
      </c>
      <c r="FO951" s="45">
        <v>0</v>
      </c>
      <c r="FP951" s="45">
        <v>0</v>
      </c>
      <c r="FQ951" s="45">
        <v>0</v>
      </c>
      <c r="FR951" s="45">
        <v>0</v>
      </c>
      <c r="FS951" s="45">
        <v>0</v>
      </c>
      <c r="FT951" s="45">
        <v>0</v>
      </c>
      <c r="FU951" s="45">
        <v>0</v>
      </c>
      <c r="FV951" s="45">
        <v>0</v>
      </c>
      <c r="FW951" s="45">
        <v>0</v>
      </c>
      <c r="FX951" s="45">
        <v>0</v>
      </c>
      <c r="FY951" s="45">
        <v>0</v>
      </c>
      <c r="FZ951" s="45">
        <v>0</v>
      </c>
      <c r="GA951" s="45">
        <v>0</v>
      </c>
    </row>
    <row r="952" spans="1:183" x14ac:dyDescent="0.25">
      <c r="A952" s="23"/>
      <c r="C952" s="25">
        <v>946</v>
      </c>
      <c r="D952" s="25" t="s">
        <v>13</v>
      </c>
      <c r="E952" s="25" t="s">
        <v>195</v>
      </c>
      <c r="F952" s="26" t="s">
        <v>75</v>
      </c>
      <c r="G952" s="26" t="s">
        <v>23</v>
      </c>
      <c r="H952" s="26" t="s">
        <v>138</v>
      </c>
      <c r="I952" s="26" t="s">
        <v>18</v>
      </c>
      <c r="J952" s="26" t="s">
        <v>21</v>
      </c>
      <c r="K952" s="31"/>
      <c r="L952" s="28">
        <v>91</v>
      </c>
      <c r="M952" s="28">
        <v>68</v>
      </c>
      <c r="N952" s="28">
        <v>51</v>
      </c>
      <c r="O952" s="28">
        <v>0</v>
      </c>
      <c r="P952" s="28">
        <v>0</v>
      </c>
      <c r="Q952" s="28">
        <v>0</v>
      </c>
      <c r="R952" s="28">
        <v>0</v>
      </c>
      <c r="S952" s="28">
        <v>0</v>
      </c>
      <c r="T952" s="28">
        <v>0</v>
      </c>
      <c r="U952" s="28">
        <v>0</v>
      </c>
      <c r="V952" s="28">
        <v>91</v>
      </c>
      <c r="W952" s="28">
        <v>68</v>
      </c>
      <c r="X952" s="28">
        <v>51</v>
      </c>
      <c r="Y952" s="28">
        <v>0</v>
      </c>
      <c r="Z952" s="28">
        <v>0</v>
      </c>
      <c r="AA952" s="28">
        <v>0</v>
      </c>
      <c r="AB952" s="28">
        <v>0</v>
      </c>
      <c r="AC952" s="28">
        <v>0</v>
      </c>
      <c r="AD952" s="28">
        <v>0</v>
      </c>
      <c r="AE952" s="28">
        <v>0</v>
      </c>
      <c r="AF952" s="27"/>
      <c r="AG952" s="28">
        <v>2806</v>
      </c>
      <c r="AH952" s="28">
        <v>2105</v>
      </c>
      <c r="AI952" s="28">
        <v>1561</v>
      </c>
      <c r="AJ952" s="28">
        <v>0</v>
      </c>
      <c r="AK952" s="28">
        <v>0</v>
      </c>
      <c r="AL952" s="28">
        <v>0</v>
      </c>
      <c r="AM952" s="28">
        <v>0</v>
      </c>
      <c r="AN952" s="28">
        <v>0</v>
      </c>
      <c r="AO952" s="28">
        <v>0</v>
      </c>
      <c r="AP952" s="28">
        <v>0</v>
      </c>
      <c r="AQ952" s="28">
        <v>2806</v>
      </c>
      <c r="AR952" s="28">
        <v>2105</v>
      </c>
      <c r="AS952" s="28">
        <v>1561</v>
      </c>
      <c r="AT952" s="28">
        <v>0</v>
      </c>
      <c r="AU952" s="28">
        <v>0</v>
      </c>
      <c r="AV952" s="28">
        <v>0</v>
      </c>
      <c r="AW952" s="28">
        <v>0</v>
      </c>
      <c r="AX952" s="28">
        <v>0</v>
      </c>
      <c r="AY952" s="28">
        <v>0</v>
      </c>
      <c r="AZ952" s="28">
        <v>0</v>
      </c>
      <c r="BA952" s="27"/>
      <c r="BB952" s="29">
        <v>0</v>
      </c>
      <c r="BC952" s="29">
        <v>0</v>
      </c>
      <c r="BD952" s="29">
        <v>0</v>
      </c>
      <c r="BE952" s="29">
        <v>0</v>
      </c>
      <c r="BF952" s="29">
        <v>0</v>
      </c>
      <c r="BG952" s="29">
        <v>0</v>
      </c>
      <c r="BH952" s="29">
        <v>0</v>
      </c>
      <c r="BI952" s="29">
        <v>0</v>
      </c>
      <c r="BJ952" s="29">
        <v>0</v>
      </c>
      <c r="BK952" s="29">
        <v>0</v>
      </c>
      <c r="BL952" s="29">
        <v>0</v>
      </c>
      <c r="BM952" s="29">
        <v>0</v>
      </c>
      <c r="BN952" s="29">
        <v>0</v>
      </c>
      <c r="BO952" s="29">
        <v>0</v>
      </c>
      <c r="BP952" s="29">
        <v>0</v>
      </c>
      <c r="BQ952" s="29">
        <v>0</v>
      </c>
      <c r="BR952" s="29">
        <v>0</v>
      </c>
      <c r="BS952" s="29">
        <v>0</v>
      </c>
      <c r="BT952" s="29">
        <v>0</v>
      </c>
      <c r="BU952" s="29">
        <v>0</v>
      </c>
      <c r="BV952" s="27"/>
      <c r="BW952" s="29">
        <v>91</v>
      </c>
      <c r="BX952" s="29">
        <v>68</v>
      </c>
      <c r="BY952" s="29">
        <v>51</v>
      </c>
      <c r="BZ952" s="29">
        <v>0</v>
      </c>
      <c r="CA952" s="29">
        <v>0</v>
      </c>
      <c r="CB952" s="29">
        <v>0</v>
      </c>
      <c r="CC952" s="29">
        <v>0</v>
      </c>
      <c r="CD952" s="29">
        <v>0</v>
      </c>
      <c r="CE952" s="29">
        <v>0</v>
      </c>
      <c r="CF952" s="29">
        <v>0</v>
      </c>
      <c r="CG952" s="29">
        <v>91</v>
      </c>
      <c r="CH952" s="29">
        <v>68</v>
      </c>
      <c r="CI952" s="29">
        <v>51</v>
      </c>
      <c r="CJ952" s="29">
        <v>0</v>
      </c>
      <c r="CK952" s="29">
        <v>0</v>
      </c>
      <c r="CL952" s="29">
        <v>0</v>
      </c>
      <c r="CM952" s="29">
        <v>0</v>
      </c>
      <c r="CN952" s="29">
        <v>0</v>
      </c>
      <c r="CO952" s="29">
        <v>0</v>
      </c>
      <c r="CP952" s="29">
        <v>0</v>
      </c>
      <c r="CQ952" s="30"/>
      <c r="CS952" s="36">
        <v>51959</v>
      </c>
      <c r="CT952" s="36">
        <v>38982</v>
      </c>
      <c r="CU952" s="36">
        <v>28901</v>
      </c>
      <c r="CV952" s="36">
        <v>0</v>
      </c>
      <c r="CW952" s="36">
        <v>0</v>
      </c>
      <c r="CX952" s="36">
        <v>0</v>
      </c>
      <c r="CY952" s="36">
        <v>0</v>
      </c>
      <c r="CZ952" s="36">
        <v>0</v>
      </c>
      <c r="DA952" s="36">
        <v>0</v>
      </c>
      <c r="DB952" s="36">
        <v>0</v>
      </c>
      <c r="DC952" s="36">
        <v>51959</v>
      </c>
      <c r="DD952" s="36">
        <v>38982</v>
      </c>
      <c r="DE952" s="36">
        <v>28901</v>
      </c>
      <c r="DF952" s="36">
        <v>0</v>
      </c>
      <c r="DG952" s="36">
        <v>0</v>
      </c>
      <c r="DH952" s="36">
        <v>0</v>
      </c>
      <c r="DI952" s="36">
        <v>0</v>
      </c>
      <c r="DJ952" s="36">
        <v>0</v>
      </c>
      <c r="DK952" s="36">
        <v>0</v>
      </c>
      <c r="DL952" s="36">
        <v>0</v>
      </c>
      <c r="DN952" s="37">
        <v>10</v>
      </c>
      <c r="DO952" s="48" t="s">
        <v>306</v>
      </c>
      <c r="DQ952" s="29">
        <f t="shared" si="562"/>
        <v>7.5753858804913801</v>
      </c>
      <c r="DR952" s="29">
        <f t="shared" si="563"/>
        <v>7.5737795190830077</v>
      </c>
      <c r="DS952" s="29">
        <f t="shared" si="564"/>
        <v>7.5782550310113335</v>
      </c>
      <c r="DT952" s="29" t="str">
        <f t="shared" si="565"/>
        <v/>
      </c>
      <c r="DU952" s="29" t="str">
        <f t="shared" si="566"/>
        <v/>
      </c>
      <c r="DV952" s="29" t="str">
        <f t="shared" si="567"/>
        <v/>
      </c>
      <c r="DW952" s="29" t="str">
        <f t="shared" si="568"/>
        <v/>
      </c>
      <c r="DX952" s="29" t="str">
        <f t="shared" si="569"/>
        <v/>
      </c>
      <c r="DY952" s="29" t="str">
        <f t="shared" si="570"/>
        <v/>
      </c>
      <c r="DZ952" s="29" t="str">
        <f t="shared" si="571"/>
        <v/>
      </c>
      <c r="EA952" s="29">
        <f t="shared" si="572"/>
        <v>7.5753858804913801</v>
      </c>
      <c r="EB952" s="29">
        <f t="shared" si="573"/>
        <v>7.5737795190830077</v>
      </c>
      <c r="EC952" s="29">
        <f t="shared" si="574"/>
        <v>7.5782550310113335</v>
      </c>
      <c r="ED952" s="29" t="str">
        <f t="shared" si="575"/>
        <v/>
      </c>
      <c r="EE952" s="29" t="str">
        <f t="shared" si="576"/>
        <v/>
      </c>
      <c r="EF952" s="29" t="str">
        <f t="shared" si="577"/>
        <v/>
      </c>
      <c r="EG952" s="29" t="str">
        <f t="shared" si="578"/>
        <v/>
      </c>
      <c r="EH952" s="29" t="str">
        <f t="shared" si="579"/>
        <v/>
      </c>
      <c r="EI952" s="29" t="str">
        <f t="shared" si="580"/>
        <v/>
      </c>
      <c r="EJ952" s="29" t="str">
        <f t="shared" si="581"/>
        <v/>
      </c>
      <c r="EL952" s="29" t="str">
        <f t="shared" si="582"/>
        <v>Low</v>
      </c>
      <c r="EM952" s="29" t="str">
        <f t="shared" si="583"/>
        <v>Low</v>
      </c>
      <c r="EN952" s="29" t="str">
        <f t="shared" si="584"/>
        <v>Low</v>
      </c>
      <c r="EO952" s="29" t="str">
        <f t="shared" si="585"/>
        <v/>
      </c>
      <c r="EP952" s="29" t="str">
        <f t="shared" si="586"/>
        <v/>
      </c>
      <c r="EQ952" s="29" t="str">
        <f t="shared" si="587"/>
        <v/>
      </c>
      <c r="ER952" s="29" t="str">
        <f t="shared" si="588"/>
        <v/>
      </c>
      <c r="ES952" s="29" t="str">
        <f t="shared" si="589"/>
        <v/>
      </c>
      <c r="ET952" s="29" t="str">
        <f t="shared" si="590"/>
        <v/>
      </c>
      <c r="EU952" s="29" t="str">
        <f t="shared" si="591"/>
        <v/>
      </c>
      <c r="EV952" s="29" t="str">
        <f t="shared" si="592"/>
        <v>Low</v>
      </c>
      <c r="EW952" s="29" t="str">
        <f t="shared" si="593"/>
        <v>Low</v>
      </c>
      <c r="EX952" s="29" t="str">
        <f t="shared" si="594"/>
        <v>Low</v>
      </c>
      <c r="EY952" s="29" t="str">
        <f t="shared" si="595"/>
        <v/>
      </c>
      <c r="EZ952" s="29" t="str">
        <f t="shared" si="596"/>
        <v/>
      </c>
      <c r="FA952" s="29" t="str">
        <f t="shared" si="597"/>
        <v/>
      </c>
      <c r="FB952" s="29" t="str">
        <f t="shared" si="598"/>
        <v/>
      </c>
      <c r="FC952" s="29" t="str">
        <f t="shared" si="599"/>
        <v/>
      </c>
      <c r="FD952" s="29" t="str">
        <f t="shared" si="600"/>
        <v/>
      </c>
      <c r="FE952" s="29" t="str">
        <f t="shared" si="601"/>
        <v/>
      </c>
      <c r="FH952" s="45">
        <v>5.9316703966232529</v>
      </c>
      <c r="FI952" s="45">
        <v>4.45020832079142</v>
      </c>
      <c r="FJ952" s="45">
        <v>3.2993494410365445</v>
      </c>
      <c r="FK952" s="45">
        <v>0</v>
      </c>
      <c r="FL952" s="45">
        <v>0</v>
      </c>
      <c r="FM952" s="45">
        <v>0</v>
      </c>
      <c r="FN952" s="45">
        <v>0</v>
      </c>
      <c r="FO952" s="45">
        <v>0</v>
      </c>
      <c r="FP952" s="45">
        <v>0</v>
      </c>
      <c r="FQ952" s="45">
        <v>0</v>
      </c>
      <c r="FR952" s="45">
        <v>5.9316703966232529</v>
      </c>
      <c r="FS952" s="45">
        <v>4.45020832079142</v>
      </c>
      <c r="FT952" s="45">
        <v>3.2993494410365445</v>
      </c>
      <c r="FU952" s="45">
        <v>0</v>
      </c>
      <c r="FV952" s="45">
        <v>0</v>
      </c>
      <c r="FW952" s="45">
        <v>0</v>
      </c>
      <c r="FX952" s="45">
        <v>0</v>
      </c>
      <c r="FY952" s="45">
        <v>0</v>
      </c>
      <c r="FZ952" s="45">
        <v>0</v>
      </c>
      <c r="GA952" s="45">
        <v>0</v>
      </c>
    </row>
    <row r="953" spans="1:183" x14ac:dyDescent="0.25">
      <c r="A953" s="23"/>
      <c r="C953" s="25">
        <v>947</v>
      </c>
      <c r="D953" s="25" t="s">
        <v>13</v>
      </c>
      <c r="E953" s="25" t="s">
        <v>195</v>
      </c>
      <c r="F953" s="26" t="s">
        <v>72</v>
      </c>
      <c r="G953" s="26" t="s">
        <v>23</v>
      </c>
      <c r="H953" s="26" t="s">
        <v>138</v>
      </c>
      <c r="I953" s="26" t="s">
        <v>18</v>
      </c>
      <c r="J953" s="26" t="s">
        <v>19</v>
      </c>
      <c r="K953" s="31"/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7"/>
      <c r="AG953" s="28">
        <v>0</v>
      </c>
      <c r="AH953" s="28">
        <v>0</v>
      </c>
      <c r="AI953" s="28">
        <v>0</v>
      </c>
      <c r="AJ953" s="28">
        <v>0</v>
      </c>
      <c r="AK953" s="28">
        <v>0</v>
      </c>
      <c r="AL953" s="28">
        <v>0</v>
      </c>
      <c r="AM953" s="28">
        <v>0</v>
      </c>
      <c r="AN953" s="28">
        <v>0</v>
      </c>
      <c r="AO953" s="28">
        <v>0</v>
      </c>
      <c r="AP953" s="28">
        <v>0</v>
      </c>
      <c r="AQ953" s="28">
        <v>0</v>
      </c>
      <c r="AR953" s="28">
        <v>0</v>
      </c>
      <c r="AS953" s="28">
        <v>0</v>
      </c>
      <c r="AT953" s="28">
        <v>0</v>
      </c>
      <c r="AU953" s="28">
        <v>0</v>
      </c>
      <c r="AV953" s="28">
        <v>0</v>
      </c>
      <c r="AW953" s="28">
        <v>0</v>
      </c>
      <c r="AX953" s="28">
        <v>0</v>
      </c>
      <c r="AY953" s="28">
        <v>0</v>
      </c>
      <c r="AZ953" s="28">
        <v>0</v>
      </c>
      <c r="BA953" s="27"/>
      <c r="BB953" s="29">
        <v>0</v>
      </c>
      <c r="BC953" s="29">
        <v>0</v>
      </c>
      <c r="BD953" s="29">
        <v>0</v>
      </c>
      <c r="BE953" s="29">
        <v>0</v>
      </c>
      <c r="BF953" s="29">
        <v>0</v>
      </c>
      <c r="BG953" s="29">
        <v>0</v>
      </c>
      <c r="BH953" s="29">
        <v>0</v>
      </c>
      <c r="BI953" s="29">
        <v>0</v>
      </c>
      <c r="BJ953" s="29">
        <v>0</v>
      </c>
      <c r="BK953" s="29">
        <v>0</v>
      </c>
      <c r="BL953" s="29">
        <v>0</v>
      </c>
      <c r="BM953" s="29">
        <v>0</v>
      </c>
      <c r="BN953" s="29">
        <v>0</v>
      </c>
      <c r="BO953" s="29">
        <v>0</v>
      </c>
      <c r="BP953" s="29">
        <v>0</v>
      </c>
      <c r="BQ953" s="29">
        <v>0</v>
      </c>
      <c r="BR953" s="29">
        <v>0</v>
      </c>
      <c r="BS953" s="29">
        <v>0</v>
      </c>
      <c r="BT953" s="29">
        <v>0</v>
      </c>
      <c r="BU953" s="29">
        <v>0</v>
      </c>
      <c r="BV953" s="27"/>
      <c r="BW953" s="29">
        <v>0</v>
      </c>
      <c r="BX953" s="29">
        <v>0</v>
      </c>
      <c r="BY953" s="29">
        <v>0</v>
      </c>
      <c r="BZ953" s="29">
        <v>0</v>
      </c>
      <c r="CA953" s="29">
        <v>0</v>
      </c>
      <c r="CB953" s="29">
        <v>0</v>
      </c>
      <c r="CC953" s="29">
        <v>0</v>
      </c>
      <c r="CD953" s="29">
        <v>0</v>
      </c>
      <c r="CE953" s="29">
        <v>0</v>
      </c>
      <c r="CF953" s="29">
        <v>0</v>
      </c>
      <c r="CG953" s="29">
        <v>0</v>
      </c>
      <c r="CH953" s="29">
        <v>0</v>
      </c>
      <c r="CI953" s="29">
        <v>0</v>
      </c>
      <c r="CJ953" s="29">
        <v>0</v>
      </c>
      <c r="CK953" s="29">
        <v>0</v>
      </c>
      <c r="CL953" s="29">
        <v>0</v>
      </c>
      <c r="CM953" s="29">
        <v>0</v>
      </c>
      <c r="CN953" s="29">
        <v>0</v>
      </c>
      <c r="CO953" s="29">
        <v>0</v>
      </c>
      <c r="CP953" s="29">
        <v>0</v>
      </c>
      <c r="CQ953" s="30"/>
      <c r="CS953" s="36">
        <v>0</v>
      </c>
      <c r="CT953" s="36">
        <v>0</v>
      </c>
      <c r="CU953" s="36">
        <v>0</v>
      </c>
      <c r="CV953" s="36">
        <v>0</v>
      </c>
      <c r="CW953" s="36">
        <v>0</v>
      </c>
      <c r="CX953" s="36">
        <v>0</v>
      </c>
      <c r="CY953" s="36">
        <v>0</v>
      </c>
      <c r="CZ953" s="36">
        <v>0</v>
      </c>
      <c r="DA953" s="36">
        <v>0</v>
      </c>
      <c r="DB953" s="36">
        <v>0</v>
      </c>
      <c r="DC953" s="36">
        <v>0</v>
      </c>
      <c r="DD953" s="36">
        <v>0</v>
      </c>
      <c r="DE953" s="36">
        <v>0</v>
      </c>
      <c r="DF953" s="36">
        <v>0</v>
      </c>
      <c r="DG953" s="36">
        <v>0</v>
      </c>
      <c r="DH953" s="36">
        <v>0</v>
      </c>
      <c r="DI953" s="36">
        <v>0</v>
      </c>
      <c r="DJ953" s="36">
        <v>0</v>
      </c>
      <c r="DK953" s="36">
        <v>0</v>
      </c>
      <c r="DL953" s="36">
        <v>0</v>
      </c>
      <c r="DN953" s="37">
        <v>10</v>
      </c>
      <c r="DO953" s="48" t="s">
        <v>306</v>
      </c>
      <c r="DQ953" s="29" t="str">
        <f t="shared" si="562"/>
        <v/>
      </c>
      <c r="DR953" s="29" t="str">
        <f t="shared" si="563"/>
        <v/>
      </c>
      <c r="DS953" s="29" t="str">
        <f t="shared" si="564"/>
        <v/>
      </c>
      <c r="DT953" s="29" t="str">
        <f t="shared" si="565"/>
        <v/>
      </c>
      <c r="DU953" s="29" t="str">
        <f t="shared" si="566"/>
        <v/>
      </c>
      <c r="DV953" s="29" t="str">
        <f t="shared" si="567"/>
        <v/>
      </c>
      <c r="DW953" s="29" t="str">
        <f t="shared" si="568"/>
        <v/>
      </c>
      <c r="DX953" s="29" t="str">
        <f t="shared" si="569"/>
        <v/>
      </c>
      <c r="DY953" s="29" t="str">
        <f t="shared" si="570"/>
        <v/>
      </c>
      <c r="DZ953" s="29" t="str">
        <f t="shared" si="571"/>
        <v/>
      </c>
      <c r="EA953" s="29" t="str">
        <f t="shared" si="572"/>
        <v/>
      </c>
      <c r="EB953" s="29" t="str">
        <f t="shared" si="573"/>
        <v/>
      </c>
      <c r="EC953" s="29" t="str">
        <f t="shared" si="574"/>
        <v/>
      </c>
      <c r="ED953" s="29" t="str">
        <f t="shared" si="575"/>
        <v/>
      </c>
      <c r="EE953" s="29" t="str">
        <f t="shared" si="576"/>
        <v/>
      </c>
      <c r="EF953" s="29" t="str">
        <f t="shared" si="577"/>
        <v/>
      </c>
      <c r="EG953" s="29" t="str">
        <f t="shared" si="578"/>
        <v/>
      </c>
      <c r="EH953" s="29" t="str">
        <f t="shared" si="579"/>
        <v/>
      </c>
      <c r="EI953" s="29" t="str">
        <f t="shared" si="580"/>
        <v/>
      </c>
      <c r="EJ953" s="29" t="str">
        <f t="shared" si="581"/>
        <v/>
      </c>
      <c r="EL953" s="29" t="str">
        <f t="shared" si="582"/>
        <v/>
      </c>
      <c r="EM953" s="29" t="str">
        <f t="shared" si="583"/>
        <v/>
      </c>
      <c r="EN953" s="29" t="str">
        <f t="shared" si="584"/>
        <v/>
      </c>
      <c r="EO953" s="29" t="str">
        <f t="shared" si="585"/>
        <v/>
      </c>
      <c r="EP953" s="29" t="str">
        <f t="shared" si="586"/>
        <v/>
      </c>
      <c r="EQ953" s="29" t="str">
        <f t="shared" si="587"/>
        <v/>
      </c>
      <c r="ER953" s="29" t="str">
        <f t="shared" si="588"/>
        <v/>
      </c>
      <c r="ES953" s="29" t="str">
        <f t="shared" si="589"/>
        <v/>
      </c>
      <c r="ET953" s="29" t="str">
        <f t="shared" si="590"/>
        <v/>
      </c>
      <c r="EU953" s="29" t="str">
        <f t="shared" si="591"/>
        <v/>
      </c>
      <c r="EV953" s="29" t="str">
        <f t="shared" si="592"/>
        <v/>
      </c>
      <c r="EW953" s="29" t="str">
        <f t="shared" si="593"/>
        <v/>
      </c>
      <c r="EX953" s="29" t="str">
        <f t="shared" si="594"/>
        <v/>
      </c>
      <c r="EY953" s="29" t="str">
        <f t="shared" si="595"/>
        <v/>
      </c>
      <c r="EZ953" s="29" t="str">
        <f t="shared" si="596"/>
        <v/>
      </c>
      <c r="FA953" s="29" t="str">
        <f t="shared" si="597"/>
        <v/>
      </c>
      <c r="FB953" s="29" t="str">
        <f t="shared" si="598"/>
        <v/>
      </c>
      <c r="FC953" s="29" t="str">
        <f t="shared" si="599"/>
        <v/>
      </c>
      <c r="FD953" s="29" t="str">
        <f t="shared" si="600"/>
        <v/>
      </c>
      <c r="FE953" s="29" t="str">
        <f t="shared" si="601"/>
        <v/>
      </c>
      <c r="FH953" s="45">
        <v>0</v>
      </c>
      <c r="FI953" s="45">
        <v>0</v>
      </c>
      <c r="FJ953" s="45">
        <v>0</v>
      </c>
      <c r="FK953" s="45">
        <v>0</v>
      </c>
      <c r="FL953" s="45">
        <v>0</v>
      </c>
      <c r="FM953" s="45">
        <v>0</v>
      </c>
      <c r="FN953" s="45">
        <v>0</v>
      </c>
      <c r="FO953" s="45">
        <v>0</v>
      </c>
      <c r="FP953" s="45">
        <v>0</v>
      </c>
      <c r="FQ953" s="45">
        <v>0</v>
      </c>
      <c r="FR953" s="45">
        <v>0</v>
      </c>
      <c r="FS953" s="45">
        <v>0</v>
      </c>
      <c r="FT953" s="45">
        <v>0</v>
      </c>
      <c r="FU953" s="45">
        <v>0</v>
      </c>
      <c r="FV953" s="45">
        <v>0</v>
      </c>
      <c r="FW953" s="45">
        <v>0</v>
      </c>
      <c r="FX953" s="45">
        <v>0</v>
      </c>
      <c r="FY953" s="45">
        <v>0</v>
      </c>
      <c r="FZ953" s="45">
        <v>0</v>
      </c>
      <c r="GA953" s="45">
        <v>0</v>
      </c>
    </row>
    <row r="954" spans="1:183" x14ac:dyDescent="0.25">
      <c r="A954" s="23"/>
      <c r="C954" s="25">
        <v>948</v>
      </c>
      <c r="D954" s="25" t="s">
        <v>13</v>
      </c>
      <c r="E954" s="25" t="s">
        <v>195</v>
      </c>
      <c r="F954" s="26" t="s">
        <v>73</v>
      </c>
      <c r="G954" s="26" t="s">
        <v>23</v>
      </c>
      <c r="H954" s="26" t="s">
        <v>138</v>
      </c>
      <c r="I954" s="26" t="s">
        <v>18</v>
      </c>
      <c r="J954" s="26" t="s">
        <v>21</v>
      </c>
      <c r="K954" s="31"/>
      <c r="L954" s="28">
        <v>252</v>
      </c>
      <c r="M954" s="28">
        <v>189</v>
      </c>
      <c r="N954" s="28">
        <v>140</v>
      </c>
      <c r="O954" s="28">
        <v>0</v>
      </c>
      <c r="P954" s="28">
        <v>0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7"/>
      <c r="AG954" s="28">
        <v>341</v>
      </c>
      <c r="AH954" s="28">
        <v>256</v>
      </c>
      <c r="AI954" s="28">
        <v>189</v>
      </c>
      <c r="AJ954" s="28">
        <v>0</v>
      </c>
      <c r="AK954" s="28">
        <v>0</v>
      </c>
      <c r="AL954" s="28">
        <v>0</v>
      </c>
      <c r="AM954" s="28">
        <v>0</v>
      </c>
      <c r="AN954" s="28">
        <v>0</v>
      </c>
      <c r="AO954" s="28">
        <v>0</v>
      </c>
      <c r="AP954" s="28">
        <v>0</v>
      </c>
      <c r="AQ954" s="28">
        <v>0</v>
      </c>
      <c r="AR954" s="28">
        <v>0</v>
      </c>
      <c r="AS954" s="28">
        <v>0</v>
      </c>
      <c r="AT954" s="28">
        <v>0</v>
      </c>
      <c r="AU954" s="28">
        <v>0</v>
      </c>
      <c r="AV954" s="28">
        <v>0</v>
      </c>
      <c r="AW954" s="28">
        <v>0</v>
      </c>
      <c r="AX954" s="28">
        <v>0</v>
      </c>
      <c r="AY954" s="28">
        <v>0</v>
      </c>
      <c r="AZ954" s="28">
        <v>0</v>
      </c>
      <c r="BA954" s="27"/>
      <c r="BB954" s="29">
        <v>1704</v>
      </c>
      <c r="BC954" s="29">
        <v>1278</v>
      </c>
      <c r="BD954" s="29">
        <v>948</v>
      </c>
      <c r="BE954" s="29">
        <v>0</v>
      </c>
      <c r="BF954" s="29">
        <v>0</v>
      </c>
      <c r="BG954" s="29">
        <v>0</v>
      </c>
      <c r="BH954" s="29">
        <v>0</v>
      </c>
      <c r="BI954" s="29">
        <v>0</v>
      </c>
      <c r="BJ954" s="29">
        <v>0</v>
      </c>
      <c r="BK954" s="29">
        <v>0</v>
      </c>
      <c r="BL954" s="29">
        <v>0</v>
      </c>
      <c r="BM954" s="29">
        <v>0</v>
      </c>
      <c r="BN954" s="29">
        <v>0</v>
      </c>
      <c r="BO954" s="29">
        <v>0</v>
      </c>
      <c r="BP954" s="29">
        <v>0</v>
      </c>
      <c r="BQ954" s="29">
        <v>0</v>
      </c>
      <c r="BR954" s="29">
        <v>0</v>
      </c>
      <c r="BS954" s="29">
        <v>0</v>
      </c>
      <c r="BT954" s="29">
        <v>0</v>
      </c>
      <c r="BU954" s="29">
        <v>0</v>
      </c>
      <c r="BV954" s="27"/>
      <c r="BW954" s="29">
        <v>1956</v>
      </c>
      <c r="BX954" s="29">
        <v>1467</v>
      </c>
      <c r="BY954" s="29">
        <v>1088</v>
      </c>
      <c r="BZ954" s="29">
        <v>0</v>
      </c>
      <c r="CA954" s="29">
        <v>0</v>
      </c>
      <c r="CB954" s="29">
        <v>0</v>
      </c>
      <c r="CC954" s="29">
        <v>0</v>
      </c>
      <c r="CD954" s="29">
        <v>0</v>
      </c>
      <c r="CE954" s="29">
        <v>0</v>
      </c>
      <c r="CF954" s="29">
        <v>0</v>
      </c>
      <c r="CG954" s="29">
        <v>0</v>
      </c>
      <c r="CH954" s="29">
        <v>0</v>
      </c>
      <c r="CI954" s="29">
        <v>0</v>
      </c>
      <c r="CJ954" s="29">
        <v>0</v>
      </c>
      <c r="CK954" s="29">
        <v>0</v>
      </c>
      <c r="CL954" s="29">
        <v>0</v>
      </c>
      <c r="CM954" s="29">
        <v>0</v>
      </c>
      <c r="CN954" s="29">
        <v>0</v>
      </c>
      <c r="CO954" s="29">
        <v>0</v>
      </c>
      <c r="CP954" s="29">
        <v>0</v>
      </c>
      <c r="CQ954" s="30"/>
      <c r="CS954" s="36">
        <v>6307</v>
      </c>
      <c r="CT954" s="36">
        <v>4732</v>
      </c>
      <c r="CU954" s="36">
        <v>3508</v>
      </c>
      <c r="CV954" s="36">
        <v>0</v>
      </c>
      <c r="CW954" s="36">
        <v>0</v>
      </c>
      <c r="CX954" s="36">
        <v>0</v>
      </c>
      <c r="CY954" s="36">
        <v>0</v>
      </c>
      <c r="CZ954" s="36">
        <v>0</v>
      </c>
      <c r="DA954" s="36">
        <v>0</v>
      </c>
      <c r="DB954" s="36">
        <v>0</v>
      </c>
      <c r="DC954" s="36">
        <v>0</v>
      </c>
      <c r="DD954" s="36">
        <v>0</v>
      </c>
      <c r="DE954" s="36">
        <v>0</v>
      </c>
      <c r="DF954" s="36">
        <v>0</v>
      </c>
      <c r="DG954" s="36">
        <v>0</v>
      </c>
      <c r="DH954" s="36">
        <v>0</v>
      </c>
      <c r="DI954" s="36">
        <v>0</v>
      </c>
      <c r="DJ954" s="36">
        <v>0</v>
      </c>
      <c r="DK954" s="36">
        <v>0</v>
      </c>
      <c r="DL954" s="36">
        <v>0</v>
      </c>
      <c r="DN954" s="37">
        <v>20</v>
      </c>
      <c r="DO954" s="48" t="s">
        <v>306</v>
      </c>
      <c r="DQ954" s="29">
        <f t="shared" si="562"/>
        <v>31.752485710453094</v>
      </c>
      <c r="DR954" s="29">
        <f t="shared" si="563"/>
        <v>31.745349042923703</v>
      </c>
      <c r="DS954" s="29">
        <f t="shared" si="564"/>
        <v>31.737365809418257</v>
      </c>
      <c r="DT954" s="29" t="str">
        <f t="shared" si="565"/>
        <v/>
      </c>
      <c r="DU954" s="29" t="str">
        <f t="shared" si="566"/>
        <v/>
      </c>
      <c r="DV954" s="29" t="str">
        <f t="shared" si="567"/>
        <v/>
      </c>
      <c r="DW954" s="29" t="str">
        <f t="shared" si="568"/>
        <v/>
      </c>
      <c r="DX954" s="29" t="str">
        <f t="shared" si="569"/>
        <v/>
      </c>
      <c r="DY954" s="29" t="str">
        <f t="shared" si="570"/>
        <v/>
      </c>
      <c r="DZ954" s="29" t="str">
        <f t="shared" si="571"/>
        <v/>
      </c>
      <c r="EA954" s="29" t="str">
        <f t="shared" si="572"/>
        <v/>
      </c>
      <c r="EB954" s="29" t="str">
        <f t="shared" si="573"/>
        <v/>
      </c>
      <c r="EC954" s="29" t="str">
        <f t="shared" si="574"/>
        <v/>
      </c>
      <c r="ED954" s="29" t="str">
        <f t="shared" si="575"/>
        <v/>
      </c>
      <c r="EE954" s="29" t="str">
        <f t="shared" si="576"/>
        <v/>
      </c>
      <c r="EF954" s="29" t="str">
        <f t="shared" si="577"/>
        <v/>
      </c>
      <c r="EG954" s="29" t="str">
        <f t="shared" si="578"/>
        <v/>
      </c>
      <c r="EH954" s="29" t="str">
        <f t="shared" si="579"/>
        <v/>
      </c>
      <c r="EI954" s="29" t="str">
        <f t="shared" si="580"/>
        <v/>
      </c>
      <c r="EJ954" s="29" t="str">
        <f t="shared" si="581"/>
        <v/>
      </c>
      <c r="EL954" s="29" t="str">
        <f t="shared" si="582"/>
        <v>Low</v>
      </c>
      <c r="EM954" s="29" t="str">
        <f t="shared" si="583"/>
        <v>Low</v>
      </c>
      <c r="EN954" s="29" t="str">
        <f t="shared" si="584"/>
        <v>Low</v>
      </c>
      <c r="EO954" s="29" t="str">
        <f t="shared" si="585"/>
        <v/>
      </c>
      <c r="EP954" s="29" t="str">
        <f t="shared" si="586"/>
        <v/>
      </c>
      <c r="EQ954" s="29" t="str">
        <f t="shared" si="587"/>
        <v/>
      </c>
      <c r="ER954" s="29" t="str">
        <f t="shared" si="588"/>
        <v/>
      </c>
      <c r="ES954" s="29" t="str">
        <f t="shared" si="589"/>
        <v/>
      </c>
      <c r="ET954" s="29" t="str">
        <f t="shared" si="590"/>
        <v/>
      </c>
      <c r="EU954" s="29" t="str">
        <f t="shared" si="591"/>
        <v/>
      </c>
      <c r="EV954" s="29" t="str">
        <f t="shared" si="592"/>
        <v/>
      </c>
      <c r="EW954" s="29" t="str">
        <f t="shared" si="593"/>
        <v/>
      </c>
      <c r="EX954" s="29" t="str">
        <f t="shared" si="594"/>
        <v/>
      </c>
      <c r="EY954" s="29" t="str">
        <f t="shared" si="595"/>
        <v/>
      </c>
      <c r="EZ954" s="29" t="str">
        <f t="shared" si="596"/>
        <v/>
      </c>
      <c r="FA954" s="29" t="str">
        <f t="shared" si="597"/>
        <v/>
      </c>
      <c r="FB954" s="29" t="str">
        <f t="shared" si="598"/>
        <v/>
      </c>
      <c r="FC954" s="29" t="str">
        <f t="shared" si="599"/>
        <v/>
      </c>
      <c r="FD954" s="29" t="str">
        <f t="shared" si="600"/>
        <v/>
      </c>
      <c r="FE954" s="29" t="str">
        <f t="shared" si="601"/>
        <v/>
      </c>
      <c r="FH954" s="45">
        <v>0.72212060831751324</v>
      </c>
      <c r="FI954" s="45">
        <v>0.54176765141552219</v>
      </c>
      <c r="FJ954" s="45">
        <v>0.40166227489134743</v>
      </c>
      <c r="FK954" s="45">
        <v>0</v>
      </c>
      <c r="FL954" s="45">
        <v>0</v>
      </c>
      <c r="FM954" s="45">
        <v>0</v>
      </c>
      <c r="FN954" s="45">
        <v>0</v>
      </c>
      <c r="FO954" s="45">
        <v>0</v>
      </c>
      <c r="FP954" s="45">
        <v>0</v>
      </c>
      <c r="FQ954" s="45">
        <v>0</v>
      </c>
      <c r="FR954" s="45">
        <v>0</v>
      </c>
      <c r="FS954" s="45">
        <v>0</v>
      </c>
      <c r="FT954" s="45">
        <v>0</v>
      </c>
      <c r="FU954" s="45">
        <v>0</v>
      </c>
      <c r="FV954" s="45">
        <v>0</v>
      </c>
      <c r="FW954" s="45">
        <v>0</v>
      </c>
      <c r="FX954" s="45">
        <v>0</v>
      </c>
      <c r="FY954" s="45">
        <v>0</v>
      </c>
      <c r="FZ954" s="45">
        <v>0</v>
      </c>
      <c r="GA954" s="45">
        <v>0</v>
      </c>
    </row>
    <row r="955" spans="1:183" x14ac:dyDescent="0.25">
      <c r="A955" s="23"/>
      <c r="C955" s="25">
        <v>949</v>
      </c>
      <c r="D955" s="25" t="s">
        <v>13</v>
      </c>
      <c r="E955" s="25" t="s">
        <v>195</v>
      </c>
      <c r="F955" s="26" t="s">
        <v>74</v>
      </c>
      <c r="G955" s="26" t="s">
        <v>23</v>
      </c>
      <c r="H955" s="26" t="s">
        <v>138</v>
      </c>
      <c r="I955" s="26" t="s">
        <v>18</v>
      </c>
      <c r="J955" s="26" t="s">
        <v>19</v>
      </c>
      <c r="K955" s="31"/>
      <c r="L955" s="28">
        <v>120</v>
      </c>
      <c r="M955" s="28">
        <v>122</v>
      </c>
      <c r="N955" s="28">
        <v>124</v>
      </c>
      <c r="O955" s="28">
        <v>124</v>
      </c>
      <c r="P955" s="28">
        <v>124</v>
      </c>
      <c r="Q955" s="28">
        <v>124</v>
      </c>
      <c r="R955" s="28">
        <v>124</v>
      </c>
      <c r="S955" s="28">
        <v>124</v>
      </c>
      <c r="T955" s="28">
        <v>124</v>
      </c>
      <c r="U955" s="28">
        <v>124</v>
      </c>
      <c r="V955" s="28">
        <v>124</v>
      </c>
      <c r="W955" s="28">
        <v>124</v>
      </c>
      <c r="X955" s="28">
        <v>124</v>
      </c>
      <c r="Y955" s="28">
        <v>124</v>
      </c>
      <c r="Z955" s="28">
        <v>124</v>
      </c>
      <c r="AA955" s="28">
        <v>124</v>
      </c>
      <c r="AB955" s="28">
        <v>124</v>
      </c>
      <c r="AC955" s="28">
        <v>124</v>
      </c>
      <c r="AD955" s="28">
        <v>124</v>
      </c>
      <c r="AE955" s="28">
        <v>124</v>
      </c>
      <c r="AF955" s="27"/>
      <c r="AG955" s="28">
        <v>162</v>
      </c>
      <c r="AH955" s="28">
        <v>165</v>
      </c>
      <c r="AI955" s="28">
        <v>167</v>
      </c>
      <c r="AJ955" s="28">
        <v>167</v>
      </c>
      <c r="AK955" s="28">
        <v>167</v>
      </c>
      <c r="AL955" s="28">
        <v>167</v>
      </c>
      <c r="AM955" s="28">
        <v>167</v>
      </c>
      <c r="AN955" s="28">
        <v>167</v>
      </c>
      <c r="AO955" s="28">
        <v>167</v>
      </c>
      <c r="AP955" s="28">
        <v>167</v>
      </c>
      <c r="AQ955" s="28">
        <v>167</v>
      </c>
      <c r="AR955" s="28">
        <v>167</v>
      </c>
      <c r="AS955" s="28">
        <v>167</v>
      </c>
      <c r="AT955" s="28">
        <v>167</v>
      </c>
      <c r="AU955" s="28">
        <v>167</v>
      </c>
      <c r="AV955" s="28">
        <v>167</v>
      </c>
      <c r="AW955" s="28">
        <v>167</v>
      </c>
      <c r="AX955" s="28">
        <v>167</v>
      </c>
      <c r="AY955" s="28">
        <v>167</v>
      </c>
      <c r="AZ955" s="28">
        <v>167</v>
      </c>
      <c r="BA955" s="27"/>
      <c r="BB955" s="29">
        <v>17</v>
      </c>
      <c r="BC955" s="29">
        <v>18</v>
      </c>
      <c r="BD955" s="29">
        <v>18</v>
      </c>
      <c r="BE955" s="29">
        <v>18</v>
      </c>
      <c r="BF955" s="29">
        <v>18</v>
      </c>
      <c r="BG955" s="29">
        <v>18</v>
      </c>
      <c r="BH955" s="29">
        <v>18</v>
      </c>
      <c r="BI955" s="29">
        <v>18</v>
      </c>
      <c r="BJ955" s="29">
        <v>18</v>
      </c>
      <c r="BK955" s="29">
        <v>18</v>
      </c>
      <c r="BL955" s="29">
        <v>18</v>
      </c>
      <c r="BM955" s="29">
        <v>18</v>
      </c>
      <c r="BN955" s="29">
        <v>18</v>
      </c>
      <c r="BO955" s="29">
        <v>18</v>
      </c>
      <c r="BP955" s="29">
        <v>18</v>
      </c>
      <c r="BQ955" s="29">
        <v>18</v>
      </c>
      <c r="BR955" s="29">
        <v>18</v>
      </c>
      <c r="BS955" s="29">
        <v>18</v>
      </c>
      <c r="BT955" s="29">
        <v>18</v>
      </c>
      <c r="BU955" s="29">
        <v>18</v>
      </c>
      <c r="BV955" s="27"/>
      <c r="BW955" s="29">
        <v>137</v>
      </c>
      <c r="BX955" s="29">
        <v>140</v>
      </c>
      <c r="BY955" s="29">
        <v>142</v>
      </c>
      <c r="BZ955" s="29">
        <v>142</v>
      </c>
      <c r="CA955" s="29">
        <v>142</v>
      </c>
      <c r="CB955" s="29">
        <v>142</v>
      </c>
      <c r="CC955" s="29">
        <v>142</v>
      </c>
      <c r="CD955" s="29">
        <v>142</v>
      </c>
      <c r="CE955" s="29">
        <v>142</v>
      </c>
      <c r="CF955" s="29">
        <v>142</v>
      </c>
      <c r="CG955" s="29">
        <v>142</v>
      </c>
      <c r="CH955" s="29">
        <v>142</v>
      </c>
      <c r="CI955" s="29">
        <v>142</v>
      </c>
      <c r="CJ955" s="29">
        <v>142</v>
      </c>
      <c r="CK955" s="29">
        <v>142</v>
      </c>
      <c r="CL955" s="29">
        <v>142</v>
      </c>
      <c r="CM955" s="29">
        <v>142</v>
      </c>
      <c r="CN955" s="29">
        <v>142</v>
      </c>
      <c r="CO955" s="29">
        <v>142</v>
      </c>
      <c r="CP955" s="29">
        <v>142</v>
      </c>
      <c r="CQ955" s="30"/>
      <c r="CS955" s="36">
        <v>2998</v>
      </c>
      <c r="CT955" s="36">
        <v>3054</v>
      </c>
      <c r="CU955" s="36">
        <v>3096</v>
      </c>
      <c r="CV955" s="36">
        <v>3096</v>
      </c>
      <c r="CW955" s="36">
        <v>3096</v>
      </c>
      <c r="CX955" s="36">
        <v>3096</v>
      </c>
      <c r="CY955" s="36">
        <v>3096</v>
      </c>
      <c r="CZ955" s="36">
        <v>3096</v>
      </c>
      <c r="DA955" s="36">
        <v>3096</v>
      </c>
      <c r="DB955" s="36">
        <v>3096</v>
      </c>
      <c r="DC955" s="36">
        <v>3096</v>
      </c>
      <c r="DD955" s="36">
        <v>3096</v>
      </c>
      <c r="DE955" s="36">
        <v>3096</v>
      </c>
      <c r="DF955" s="36">
        <v>3096</v>
      </c>
      <c r="DG955" s="36">
        <v>3096</v>
      </c>
      <c r="DH955" s="36">
        <v>3096</v>
      </c>
      <c r="DI955" s="36">
        <v>3096</v>
      </c>
      <c r="DJ955" s="36">
        <v>3096</v>
      </c>
      <c r="DK955" s="36">
        <v>3096</v>
      </c>
      <c r="DL955" s="36">
        <v>3096</v>
      </c>
      <c r="DN955" s="37">
        <v>5</v>
      </c>
      <c r="DO955" s="48" t="s">
        <v>306</v>
      </c>
      <c r="DQ955" s="29">
        <f t="shared" si="562"/>
        <v>23.676292104378124</v>
      </c>
      <c r="DR955" s="29">
        <f t="shared" si="563"/>
        <v>23.708546866900054</v>
      </c>
      <c r="DS955" s="29">
        <f t="shared" si="564"/>
        <v>23.693632988771803</v>
      </c>
      <c r="DT955" s="29">
        <f t="shared" si="565"/>
        <v>23.693632988771803</v>
      </c>
      <c r="DU955" s="29">
        <f t="shared" si="566"/>
        <v>23.693632988771803</v>
      </c>
      <c r="DV955" s="29">
        <f t="shared" si="567"/>
        <v>23.693632988771803</v>
      </c>
      <c r="DW955" s="29">
        <f t="shared" si="568"/>
        <v>23.693632988771803</v>
      </c>
      <c r="DX955" s="29">
        <f t="shared" si="569"/>
        <v>23.693632988771803</v>
      </c>
      <c r="DY955" s="29">
        <f t="shared" si="570"/>
        <v>23.693632988771803</v>
      </c>
      <c r="DZ955" s="29">
        <f t="shared" si="571"/>
        <v>23.693632988771803</v>
      </c>
      <c r="EA955" s="29">
        <f t="shared" si="572"/>
        <v>23.693632988771803</v>
      </c>
      <c r="EB955" s="29">
        <f t="shared" si="573"/>
        <v>23.693632988771803</v>
      </c>
      <c r="EC955" s="29">
        <f t="shared" si="574"/>
        <v>23.693632988771803</v>
      </c>
      <c r="ED955" s="29">
        <f t="shared" si="575"/>
        <v>23.693632988771803</v>
      </c>
      <c r="EE955" s="29">
        <f t="shared" si="576"/>
        <v>23.693632988771803</v>
      </c>
      <c r="EF955" s="29">
        <f t="shared" si="577"/>
        <v>23.693632988771803</v>
      </c>
      <c r="EG955" s="29">
        <f t="shared" si="578"/>
        <v>23.693632988771803</v>
      </c>
      <c r="EH955" s="29">
        <f t="shared" si="579"/>
        <v>23.693632988771803</v>
      </c>
      <c r="EI955" s="29">
        <f t="shared" si="580"/>
        <v>23.693632988771803</v>
      </c>
      <c r="EJ955" s="29">
        <f t="shared" si="581"/>
        <v>23.693632988771803</v>
      </c>
      <c r="EL955" s="29" t="str">
        <f t="shared" si="582"/>
        <v>Low</v>
      </c>
      <c r="EM955" s="29" t="str">
        <f t="shared" si="583"/>
        <v>Low</v>
      </c>
      <c r="EN955" s="29" t="str">
        <f t="shared" si="584"/>
        <v>Low</v>
      </c>
      <c r="EO955" s="29" t="str">
        <f t="shared" si="585"/>
        <v>Low</v>
      </c>
      <c r="EP955" s="29" t="str">
        <f t="shared" si="586"/>
        <v>Low</v>
      </c>
      <c r="EQ955" s="29" t="str">
        <f t="shared" si="587"/>
        <v>Low</v>
      </c>
      <c r="ER955" s="29" t="str">
        <f t="shared" si="588"/>
        <v>Low</v>
      </c>
      <c r="ES955" s="29" t="str">
        <f t="shared" si="589"/>
        <v>Low</v>
      </c>
      <c r="ET955" s="29" t="str">
        <f t="shared" si="590"/>
        <v>Low</v>
      </c>
      <c r="EU955" s="29" t="str">
        <f t="shared" si="591"/>
        <v>Low</v>
      </c>
      <c r="EV955" s="29" t="str">
        <f t="shared" si="592"/>
        <v>Low</v>
      </c>
      <c r="EW955" s="29" t="str">
        <f t="shared" si="593"/>
        <v>Low</v>
      </c>
      <c r="EX955" s="29" t="str">
        <f t="shared" si="594"/>
        <v>Low</v>
      </c>
      <c r="EY955" s="29" t="str">
        <f t="shared" si="595"/>
        <v>Low</v>
      </c>
      <c r="EZ955" s="29" t="str">
        <f t="shared" si="596"/>
        <v>Low</v>
      </c>
      <c r="FA955" s="29" t="str">
        <f t="shared" si="597"/>
        <v>Low</v>
      </c>
      <c r="FB955" s="29" t="str">
        <f t="shared" si="598"/>
        <v>Low</v>
      </c>
      <c r="FC955" s="29" t="str">
        <f t="shared" si="599"/>
        <v>Low</v>
      </c>
      <c r="FD955" s="29" t="str">
        <f t="shared" si="600"/>
        <v>Low</v>
      </c>
      <c r="FE955" s="29" t="str">
        <f t="shared" si="601"/>
        <v>Low</v>
      </c>
      <c r="FH955" s="45">
        <v>0.59951242505451285</v>
      </c>
      <c r="FI955" s="45">
        <v>0.61085662254918593</v>
      </c>
      <c r="FJ955" s="45">
        <v>0.6192671213314993</v>
      </c>
      <c r="FK955" s="45">
        <v>0.6192671213314993</v>
      </c>
      <c r="FL955" s="45">
        <v>0.6192671213314993</v>
      </c>
      <c r="FM955" s="45">
        <v>0.6192671213314993</v>
      </c>
      <c r="FN955" s="45">
        <v>0.6192671213314993</v>
      </c>
      <c r="FO955" s="45">
        <v>0.6192671213314993</v>
      </c>
      <c r="FP955" s="45">
        <v>0.6192671213314993</v>
      </c>
      <c r="FQ955" s="45">
        <v>0.6192671213314993</v>
      </c>
      <c r="FR955" s="45">
        <v>0.6192671213314993</v>
      </c>
      <c r="FS955" s="45">
        <v>0.6192671213314993</v>
      </c>
      <c r="FT955" s="45">
        <v>0.6192671213314993</v>
      </c>
      <c r="FU955" s="45">
        <v>0.6192671213314993</v>
      </c>
      <c r="FV955" s="45">
        <v>0.6192671213314993</v>
      </c>
      <c r="FW955" s="45">
        <v>0.6192671213314993</v>
      </c>
      <c r="FX955" s="45">
        <v>0.6192671213314993</v>
      </c>
      <c r="FY955" s="45">
        <v>0.6192671213314993</v>
      </c>
      <c r="FZ955" s="45">
        <v>0.6192671213314993</v>
      </c>
      <c r="GA955" s="45">
        <v>0.6192671213314993</v>
      </c>
    </row>
    <row r="956" spans="1:183" x14ac:dyDescent="0.25">
      <c r="A956" s="23"/>
      <c r="C956" s="25">
        <v>950</v>
      </c>
      <c r="D956" s="25" t="s">
        <v>13</v>
      </c>
      <c r="E956" s="25" t="s">
        <v>195</v>
      </c>
      <c r="F956" s="26" t="s">
        <v>76</v>
      </c>
      <c r="G956" s="26" t="s">
        <v>23</v>
      </c>
      <c r="H956" s="26" t="s">
        <v>138</v>
      </c>
      <c r="I956" s="26" t="s">
        <v>18</v>
      </c>
      <c r="J956" s="26" t="s">
        <v>19</v>
      </c>
      <c r="K956" s="32"/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7"/>
      <c r="AG956" s="28">
        <v>0</v>
      </c>
      <c r="AH956" s="28">
        <v>0</v>
      </c>
      <c r="AI956" s="28">
        <v>0</v>
      </c>
      <c r="AJ956" s="28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0</v>
      </c>
      <c r="AU956" s="28">
        <v>0</v>
      </c>
      <c r="AV956" s="28">
        <v>0</v>
      </c>
      <c r="AW956" s="28">
        <v>0</v>
      </c>
      <c r="AX956" s="28">
        <v>0</v>
      </c>
      <c r="AY956" s="28">
        <v>0</v>
      </c>
      <c r="AZ956" s="28">
        <v>0</v>
      </c>
      <c r="BA956" s="27"/>
      <c r="BB956" s="29">
        <v>0</v>
      </c>
      <c r="BC956" s="29">
        <v>0</v>
      </c>
      <c r="BD956" s="29">
        <v>0</v>
      </c>
      <c r="BE956" s="29">
        <v>0</v>
      </c>
      <c r="BF956" s="29">
        <v>0</v>
      </c>
      <c r="BG956" s="29">
        <v>0</v>
      </c>
      <c r="BH956" s="29">
        <v>0</v>
      </c>
      <c r="BI956" s="29">
        <v>0</v>
      </c>
      <c r="BJ956" s="29">
        <v>0</v>
      </c>
      <c r="BK956" s="29">
        <v>0</v>
      </c>
      <c r="BL956" s="29">
        <v>0</v>
      </c>
      <c r="BM956" s="29">
        <v>0</v>
      </c>
      <c r="BN956" s="29">
        <v>0</v>
      </c>
      <c r="BO956" s="29">
        <v>0</v>
      </c>
      <c r="BP956" s="29">
        <v>0</v>
      </c>
      <c r="BQ956" s="29">
        <v>0</v>
      </c>
      <c r="BR956" s="29">
        <v>0</v>
      </c>
      <c r="BS956" s="29">
        <v>0</v>
      </c>
      <c r="BT956" s="29">
        <v>0</v>
      </c>
      <c r="BU956" s="29">
        <v>0</v>
      </c>
      <c r="BV956" s="27"/>
      <c r="BW956" s="29">
        <v>0</v>
      </c>
      <c r="BX956" s="29">
        <v>0</v>
      </c>
      <c r="BY956" s="29">
        <v>0</v>
      </c>
      <c r="BZ956" s="29">
        <v>0</v>
      </c>
      <c r="CA956" s="29">
        <v>0</v>
      </c>
      <c r="CB956" s="29">
        <v>0</v>
      </c>
      <c r="CC956" s="29">
        <v>0</v>
      </c>
      <c r="CD956" s="29">
        <v>0</v>
      </c>
      <c r="CE956" s="29">
        <v>0</v>
      </c>
      <c r="CF956" s="29">
        <v>0</v>
      </c>
      <c r="CG956" s="29">
        <v>0</v>
      </c>
      <c r="CH956" s="29">
        <v>0</v>
      </c>
      <c r="CI956" s="29">
        <v>0</v>
      </c>
      <c r="CJ956" s="29">
        <v>0</v>
      </c>
      <c r="CK956" s="29">
        <v>0</v>
      </c>
      <c r="CL956" s="29">
        <v>0</v>
      </c>
      <c r="CM956" s="29">
        <v>0</v>
      </c>
      <c r="CN956" s="29">
        <v>0</v>
      </c>
      <c r="CO956" s="29">
        <v>0</v>
      </c>
      <c r="CP956" s="29">
        <v>0</v>
      </c>
      <c r="CQ956" s="30"/>
      <c r="CS956" s="36">
        <v>0</v>
      </c>
      <c r="CT956" s="36">
        <v>0</v>
      </c>
      <c r="CU956" s="36">
        <v>0</v>
      </c>
      <c r="CV956" s="36">
        <v>0</v>
      </c>
      <c r="CW956" s="36">
        <v>0</v>
      </c>
      <c r="CX956" s="36">
        <v>0</v>
      </c>
      <c r="CY956" s="36">
        <v>0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0</v>
      </c>
      <c r="DF956" s="36">
        <v>0</v>
      </c>
      <c r="DG956" s="36">
        <v>0</v>
      </c>
      <c r="DH956" s="36">
        <v>0</v>
      </c>
      <c r="DI956" s="36">
        <v>0</v>
      </c>
      <c r="DJ956" s="36">
        <v>0</v>
      </c>
      <c r="DK956" s="36">
        <v>0</v>
      </c>
      <c r="DL956" s="36">
        <v>0</v>
      </c>
      <c r="DN956" s="37">
        <v>7</v>
      </c>
      <c r="DO956" s="48" t="s">
        <v>306</v>
      </c>
      <c r="DQ956" s="29" t="str">
        <f t="shared" si="562"/>
        <v/>
      </c>
      <c r="DR956" s="29" t="str">
        <f t="shared" si="563"/>
        <v/>
      </c>
      <c r="DS956" s="29" t="str">
        <f t="shared" si="564"/>
        <v/>
      </c>
      <c r="DT956" s="29" t="str">
        <f t="shared" si="565"/>
        <v/>
      </c>
      <c r="DU956" s="29" t="str">
        <f t="shared" si="566"/>
        <v/>
      </c>
      <c r="DV956" s="29" t="str">
        <f t="shared" si="567"/>
        <v/>
      </c>
      <c r="DW956" s="29" t="str">
        <f t="shared" si="568"/>
        <v/>
      </c>
      <c r="DX956" s="29" t="str">
        <f t="shared" si="569"/>
        <v/>
      </c>
      <c r="DY956" s="29" t="str">
        <f t="shared" si="570"/>
        <v/>
      </c>
      <c r="DZ956" s="29" t="str">
        <f t="shared" si="571"/>
        <v/>
      </c>
      <c r="EA956" s="29" t="str">
        <f t="shared" si="572"/>
        <v/>
      </c>
      <c r="EB956" s="29" t="str">
        <f t="shared" si="573"/>
        <v/>
      </c>
      <c r="EC956" s="29" t="str">
        <f t="shared" si="574"/>
        <v/>
      </c>
      <c r="ED956" s="29" t="str">
        <f t="shared" si="575"/>
        <v/>
      </c>
      <c r="EE956" s="29" t="str">
        <f t="shared" si="576"/>
        <v/>
      </c>
      <c r="EF956" s="29" t="str">
        <f t="shared" si="577"/>
        <v/>
      </c>
      <c r="EG956" s="29" t="str">
        <f t="shared" si="578"/>
        <v/>
      </c>
      <c r="EH956" s="29" t="str">
        <f t="shared" si="579"/>
        <v/>
      </c>
      <c r="EI956" s="29" t="str">
        <f t="shared" si="580"/>
        <v/>
      </c>
      <c r="EJ956" s="29" t="str">
        <f t="shared" si="581"/>
        <v/>
      </c>
      <c r="EL956" s="29" t="str">
        <f t="shared" si="582"/>
        <v/>
      </c>
      <c r="EM956" s="29" t="str">
        <f t="shared" si="583"/>
        <v/>
      </c>
      <c r="EN956" s="29" t="str">
        <f t="shared" si="584"/>
        <v/>
      </c>
      <c r="EO956" s="29" t="str">
        <f t="shared" si="585"/>
        <v/>
      </c>
      <c r="EP956" s="29" t="str">
        <f t="shared" si="586"/>
        <v/>
      </c>
      <c r="EQ956" s="29" t="str">
        <f t="shared" si="587"/>
        <v/>
      </c>
      <c r="ER956" s="29" t="str">
        <f t="shared" si="588"/>
        <v/>
      </c>
      <c r="ES956" s="29" t="str">
        <f t="shared" si="589"/>
        <v/>
      </c>
      <c r="ET956" s="29" t="str">
        <f t="shared" si="590"/>
        <v/>
      </c>
      <c r="EU956" s="29" t="str">
        <f t="shared" si="591"/>
        <v/>
      </c>
      <c r="EV956" s="29" t="str">
        <f t="shared" si="592"/>
        <v/>
      </c>
      <c r="EW956" s="29" t="str">
        <f t="shared" si="593"/>
        <v/>
      </c>
      <c r="EX956" s="29" t="str">
        <f t="shared" si="594"/>
        <v/>
      </c>
      <c r="EY956" s="29" t="str">
        <f t="shared" si="595"/>
        <v/>
      </c>
      <c r="EZ956" s="29" t="str">
        <f t="shared" si="596"/>
        <v/>
      </c>
      <c r="FA956" s="29" t="str">
        <f t="shared" si="597"/>
        <v/>
      </c>
      <c r="FB956" s="29" t="str">
        <f t="shared" si="598"/>
        <v/>
      </c>
      <c r="FC956" s="29" t="str">
        <f t="shared" si="599"/>
        <v/>
      </c>
      <c r="FD956" s="29" t="str">
        <f t="shared" si="600"/>
        <v/>
      </c>
      <c r="FE956" s="29" t="str">
        <f t="shared" si="601"/>
        <v/>
      </c>
      <c r="FH956" s="45">
        <v>0</v>
      </c>
      <c r="FI956" s="45">
        <v>0</v>
      </c>
      <c r="FJ956" s="45">
        <v>0</v>
      </c>
      <c r="FK956" s="45">
        <v>0</v>
      </c>
      <c r="FL956" s="45">
        <v>0</v>
      </c>
      <c r="FM956" s="45">
        <v>0</v>
      </c>
      <c r="FN956" s="45">
        <v>0</v>
      </c>
      <c r="FO956" s="45">
        <v>0</v>
      </c>
      <c r="FP956" s="45">
        <v>0</v>
      </c>
      <c r="FQ956" s="45">
        <v>0</v>
      </c>
      <c r="FR956" s="45">
        <v>0</v>
      </c>
      <c r="FS956" s="45">
        <v>0</v>
      </c>
      <c r="FT956" s="45">
        <v>0</v>
      </c>
      <c r="FU956" s="45">
        <v>0</v>
      </c>
      <c r="FV956" s="45">
        <v>0</v>
      </c>
      <c r="FW956" s="45">
        <v>0</v>
      </c>
      <c r="FX956" s="45">
        <v>0</v>
      </c>
      <c r="FY956" s="45">
        <v>0</v>
      </c>
      <c r="FZ956" s="45">
        <v>0</v>
      </c>
      <c r="GA956" s="45">
        <v>0</v>
      </c>
    </row>
    <row r="957" spans="1:183" x14ac:dyDescent="0.25">
      <c r="A957" s="23"/>
      <c r="C957" s="25">
        <v>951</v>
      </c>
      <c r="D957" s="25" t="s">
        <v>13</v>
      </c>
      <c r="E957" s="25" t="s">
        <v>195</v>
      </c>
      <c r="F957" s="26" t="s">
        <v>196</v>
      </c>
      <c r="G957" s="26" t="s">
        <v>16</v>
      </c>
      <c r="H957" s="26" t="s">
        <v>138</v>
      </c>
      <c r="I957" s="26" t="s">
        <v>18</v>
      </c>
      <c r="J957" s="26" t="s">
        <v>21</v>
      </c>
      <c r="K957" s="32"/>
      <c r="L957" s="28">
        <v>0</v>
      </c>
      <c r="M957" s="28">
        <v>0</v>
      </c>
      <c r="N957" s="28">
        <v>0</v>
      </c>
      <c r="O957" s="28">
        <v>0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0</v>
      </c>
      <c r="AF957" s="27"/>
      <c r="AG957" s="28">
        <v>0</v>
      </c>
      <c r="AH957" s="28">
        <v>0</v>
      </c>
      <c r="AI957" s="28">
        <v>0</v>
      </c>
      <c r="AJ957" s="28">
        <v>0</v>
      </c>
      <c r="AK957" s="28">
        <v>0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  <c r="AR957" s="28">
        <v>0</v>
      </c>
      <c r="AS957" s="28">
        <v>0</v>
      </c>
      <c r="AT957" s="28">
        <v>0</v>
      </c>
      <c r="AU957" s="28">
        <v>0</v>
      </c>
      <c r="AV957" s="28">
        <v>0</v>
      </c>
      <c r="AW957" s="28">
        <v>0</v>
      </c>
      <c r="AX957" s="28">
        <v>0</v>
      </c>
      <c r="AY957" s="28">
        <v>0</v>
      </c>
      <c r="AZ957" s="28">
        <v>0</v>
      </c>
      <c r="BA957" s="27"/>
      <c r="BB957" s="29">
        <v>0</v>
      </c>
      <c r="BC957" s="29">
        <v>0</v>
      </c>
      <c r="BD957" s="29">
        <v>0</v>
      </c>
      <c r="BE957" s="29">
        <v>0</v>
      </c>
      <c r="BF957" s="29">
        <v>0</v>
      </c>
      <c r="BG957" s="29">
        <v>0</v>
      </c>
      <c r="BH957" s="29">
        <v>0</v>
      </c>
      <c r="BI957" s="29">
        <v>0</v>
      </c>
      <c r="BJ957" s="29">
        <v>0</v>
      </c>
      <c r="BK957" s="29">
        <v>0</v>
      </c>
      <c r="BL957" s="29">
        <v>0</v>
      </c>
      <c r="BM957" s="29">
        <v>0</v>
      </c>
      <c r="BN957" s="29">
        <v>0</v>
      </c>
      <c r="BO957" s="29">
        <v>0</v>
      </c>
      <c r="BP957" s="29">
        <v>0</v>
      </c>
      <c r="BQ957" s="29">
        <v>0</v>
      </c>
      <c r="BR957" s="29">
        <v>0</v>
      </c>
      <c r="BS957" s="29">
        <v>0</v>
      </c>
      <c r="BT957" s="29">
        <v>0</v>
      </c>
      <c r="BU957" s="29">
        <v>0</v>
      </c>
      <c r="BV957" s="27"/>
      <c r="BW957" s="29">
        <v>0</v>
      </c>
      <c r="BX957" s="29">
        <v>0</v>
      </c>
      <c r="BY957" s="29">
        <v>0</v>
      </c>
      <c r="BZ957" s="29">
        <v>0</v>
      </c>
      <c r="CA957" s="29">
        <v>0</v>
      </c>
      <c r="CB957" s="29">
        <v>0</v>
      </c>
      <c r="CC957" s="29">
        <v>0</v>
      </c>
      <c r="CD957" s="29">
        <v>0</v>
      </c>
      <c r="CE957" s="29">
        <v>0</v>
      </c>
      <c r="CF957" s="29">
        <v>0</v>
      </c>
      <c r="CG957" s="29">
        <v>0</v>
      </c>
      <c r="CH957" s="29">
        <v>0</v>
      </c>
      <c r="CI957" s="29">
        <v>0</v>
      </c>
      <c r="CJ957" s="29">
        <v>0</v>
      </c>
      <c r="CK957" s="29">
        <v>0</v>
      </c>
      <c r="CL957" s="29">
        <v>0</v>
      </c>
      <c r="CM957" s="29">
        <v>0</v>
      </c>
      <c r="CN957" s="29">
        <v>0</v>
      </c>
      <c r="CO957" s="29">
        <v>0</v>
      </c>
      <c r="CP957" s="29">
        <v>0</v>
      </c>
      <c r="CQ957" s="30"/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N957" s="37">
        <v>10</v>
      </c>
      <c r="DO957" s="48" t="s">
        <v>306</v>
      </c>
      <c r="DQ957" s="29" t="str">
        <f t="shared" si="562"/>
        <v/>
      </c>
      <c r="DR957" s="29" t="str">
        <f t="shared" si="563"/>
        <v/>
      </c>
      <c r="DS957" s="29" t="str">
        <f t="shared" si="564"/>
        <v/>
      </c>
      <c r="DT957" s="29" t="str">
        <f t="shared" si="565"/>
        <v/>
      </c>
      <c r="DU957" s="29" t="str">
        <f t="shared" si="566"/>
        <v/>
      </c>
      <c r="DV957" s="29" t="str">
        <f t="shared" si="567"/>
        <v/>
      </c>
      <c r="DW957" s="29" t="str">
        <f t="shared" si="568"/>
        <v/>
      </c>
      <c r="DX957" s="29" t="str">
        <f t="shared" si="569"/>
        <v/>
      </c>
      <c r="DY957" s="29" t="str">
        <f t="shared" si="570"/>
        <v/>
      </c>
      <c r="DZ957" s="29" t="str">
        <f t="shared" si="571"/>
        <v/>
      </c>
      <c r="EA957" s="29" t="str">
        <f t="shared" si="572"/>
        <v/>
      </c>
      <c r="EB957" s="29" t="str">
        <f t="shared" si="573"/>
        <v/>
      </c>
      <c r="EC957" s="29" t="str">
        <f t="shared" si="574"/>
        <v/>
      </c>
      <c r="ED957" s="29" t="str">
        <f t="shared" si="575"/>
        <v/>
      </c>
      <c r="EE957" s="29" t="str">
        <f t="shared" si="576"/>
        <v/>
      </c>
      <c r="EF957" s="29" t="str">
        <f t="shared" si="577"/>
        <v/>
      </c>
      <c r="EG957" s="29" t="str">
        <f t="shared" si="578"/>
        <v/>
      </c>
      <c r="EH957" s="29" t="str">
        <f t="shared" si="579"/>
        <v/>
      </c>
      <c r="EI957" s="29" t="str">
        <f t="shared" si="580"/>
        <v/>
      </c>
      <c r="EJ957" s="29" t="str">
        <f t="shared" si="581"/>
        <v/>
      </c>
      <c r="EL957" s="29" t="str">
        <f t="shared" si="582"/>
        <v/>
      </c>
      <c r="EM957" s="29" t="str">
        <f t="shared" si="583"/>
        <v/>
      </c>
      <c r="EN957" s="29" t="str">
        <f t="shared" si="584"/>
        <v/>
      </c>
      <c r="EO957" s="29" t="str">
        <f t="shared" si="585"/>
        <v/>
      </c>
      <c r="EP957" s="29" t="str">
        <f t="shared" si="586"/>
        <v/>
      </c>
      <c r="EQ957" s="29" t="str">
        <f t="shared" si="587"/>
        <v/>
      </c>
      <c r="ER957" s="29" t="str">
        <f t="shared" si="588"/>
        <v/>
      </c>
      <c r="ES957" s="29" t="str">
        <f t="shared" si="589"/>
        <v/>
      </c>
      <c r="ET957" s="29" t="str">
        <f t="shared" si="590"/>
        <v/>
      </c>
      <c r="EU957" s="29" t="str">
        <f t="shared" si="591"/>
        <v/>
      </c>
      <c r="EV957" s="29" t="str">
        <f t="shared" si="592"/>
        <v/>
      </c>
      <c r="EW957" s="29" t="str">
        <f t="shared" si="593"/>
        <v/>
      </c>
      <c r="EX957" s="29" t="str">
        <f t="shared" si="594"/>
        <v/>
      </c>
      <c r="EY957" s="29" t="str">
        <f t="shared" si="595"/>
        <v/>
      </c>
      <c r="EZ957" s="29" t="str">
        <f t="shared" si="596"/>
        <v/>
      </c>
      <c r="FA957" s="29" t="str">
        <f t="shared" si="597"/>
        <v/>
      </c>
      <c r="FB957" s="29" t="str">
        <f t="shared" si="598"/>
        <v/>
      </c>
      <c r="FC957" s="29" t="str">
        <f t="shared" si="599"/>
        <v/>
      </c>
      <c r="FD957" s="29" t="str">
        <f t="shared" si="600"/>
        <v/>
      </c>
      <c r="FE957" s="29" t="str">
        <f t="shared" si="601"/>
        <v/>
      </c>
      <c r="FH957" s="45">
        <v>0</v>
      </c>
      <c r="FI957" s="45">
        <v>0</v>
      </c>
      <c r="FJ957" s="45">
        <v>0</v>
      </c>
      <c r="FK957" s="45">
        <v>0</v>
      </c>
      <c r="FL957" s="45">
        <v>0</v>
      </c>
      <c r="FM957" s="45">
        <v>0</v>
      </c>
      <c r="FN957" s="45">
        <v>0</v>
      </c>
      <c r="FO957" s="45">
        <v>0</v>
      </c>
      <c r="FP957" s="45">
        <v>0</v>
      </c>
      <c r="FQ957" s="45">
        <v>0</v>
      </c>
      <c r="FR957" s="45">
        <v>0</v>
      </c>
      <c r="FS957" s="45">
        <v>0</v>
      </c>
      <c r="FT957" s="45">
        <v>0</v>
      </c>
      <c r="FU957" s="45">
        <v>0</v>
      </c>
      <c r="FV957" s="45">
        <v>0</v>
      </c>
      <c r="FW957" s="45">
        <v>0</v>
      </c>
      <c r="FX957" s="45">
        <v>0</v>
      </c>
      <c r="FY957" s="45">
        <v>0</v>
      </c>
      <c r="FZ957" s="45">
        <v>0</v>
      </c>
      <c r="GA957" s="45">
        <v>0</v>
      </c>
    </row>
    <row r="958" spans="1:183" x14ac:dyDescent="0.25">
      <c r="A958" s="23"/>
      <c r="C958" s="25">
        <v>952</v>
      </c>
      <c r="D958" s="25" t="s">
        <v>13</v>
      </c>
      <c r="E958" s="25" t="s">
        <v>197</v>
      </c>
      <c r="F958" s="26" t="s">
        <v>77</v>
      </c>
      <c r="G958" s="26" t="s">
        <v>23</v>
      </c>
      <c r="H958" s="26" t="s">
        <v>138</v>
      </c>
      <c r="I958" s="26" t="s">
        <v>18</v>
      </c>
      <c r="J958" s="26" t="s">
        <v>21</v>
      </c>
      <c r="K958" s="32"/>
      <c r="L958" s="28">
        <v>125049</v>
      </c>
      <c r="M958" s="28">
        <v>103269</v>
      </c>
      <c r="N958" s="28">
        <v>82510</v>
      </c>
      <c r="O958" s="28">
        <v>64202</v>
      </c>
      <c r="P958" s="28">
        <v>48934</v>
      </c>
      <c r="Q958" s="28">
        <v>36712</v>
      </c>
      <c r="R958" s="28">
        <v>27218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125049</v>
      </c>
      <c r="AB958" s="28">
        <v>103269</v>
      </c>
      <c r="AC958" s="28">
        <v>82510</v>
      </c>
      <c r="AD958" s="28">
        <v>64202</v>
      </c>
      <c r="AE958" s="28">
        <v>48934</v>
      </c>
      <c r="AF958" s="27"/>
      <c r="AG958" s="28">
        <v>168817</v>
      </c>
      <c r="AH958" s="28">
        <v>139413</v>
      </c>
      <c r="AI958" s="28">
        <v>111389</v>
      </c>
      <c r="AJ958" s="28">
        <v>86672</v>
      </c>
      <c r="AK958" s="28">
        <v>66060</v>
      </c>
      <c r="AL958" s="28">
        <v>49561</v>
      </c>
      <c r="AM958" s="28">
        <v>36744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168817</v>
      </c>
      <c r="AW958" s="28">
        <v>139413</v>
      </c>
      <c r="AX958" s="28">
        <v>111389</v>
      </c>
      <c r="AY958" s="28">
        <v>86672</v>
      </c>
      <c r="AZ958" s="28">
        <v>66060</v>
      </c>
      <c r="BA958" s="27"/>
      <c r="BB958" s="29">
        <v>129243</v>
      </c>
      <c r="BC958" s="29">
        <v>106732</v>
      </c>
      <c r="BD958" s="29">
        <v>85277</v>
      </c>
      <c r="BE958" s="29">
        <v>66355</v>
      </c>
      <c r="BF958" s="29">
        <v>50575</v>
      </c>
      <c r="BG958" s="29">
        <v>37943</v>
      </c>
      <c r="BH958" s="29">
        <v>28131</v>
      </c>
      <c r="BI958" s="29">
        <v>0</v>
      </c>
      <c r="BJ958" s="29">
        <v>0</v>
      </c>
      <c r="BK958" s="29">
        <v>0</v>
      </c>
      <c r="BL958" s="29">
        <v>0</v>
      </c>
      <c r="BM958" s="29">
        <v>0</v>
      </c>
      <c r="BN958" s="29">
        <v>0</v>
      </c>
      <c r="BO958" s="29">
        <v>0</v>
      </c>
      <c r="BP958" s="29">
        <v>0</v>
      </c>
      <c r="BQ958" s="29">
        <v>129243</v>
      </c>
      <c r="BR958" s="29">
        <v>106732</v>
      </c>
      <c r="BS958" s="29">
        <v>85277</v>
      </c>
      <c r="BT958" s="29">
        <v>66355</v>
      </c>
      <c r="BU958" s="29">
        <v>50575</v>
      </c>
      <c r="BV958" s="27"/>
      <c r="BW958" s="29">
        <v>254292</v>
      </c>
      <c r="BX958" s="29">
        <v>210001</v>
      </c>
      <c r="BY958" s="29">
        <v>167788</v>
      </c>
      <c r="BZ958" s="29">
        <v>130556</v>
      </c>
      <c r="CA958" s="29">
        <v>99508</v>
      </c>
      <c r="CB958" s="29">
        <v>74656</v>
      </c>
      <c r="CC958" s="29">
        <v>55349</v>
      </c>
      <c r="CD958" s="29">
        <v>0</v>
      </c>
      <c r="CE958" s="29">
        <v>0</v>
      </c>
      <c r="CF958" s="29">
        <v>0</v>
      </c>
      <c r="CG958" s="29">
        <v>0</v>
      </c>
      <c r="CH958" s="29">
        <v>0</v>
      </c>
      <c r="CI958" s="29">
        <v>0</v>
      </c>
      <c r="CJ958" s="29">
        <v>0</v>
      </c>
      <c r="CK958" s="29">
        <v>0</v>
      </c>
      <c r="CL958" s="29">
        <v>254292</v>
      </c>
      <c r="CM958" s="29">
        <v>210001</v>
      </c>
      <c r="CN958" s="29">
        <v>167788</v>
      </c>
      <c r="CO958" s="29">
        <v>130556</v>
      </c>
      <c r="CP958" s="29">
        <v>99508</v>
      </c>
      <c r="CQ958" s="30"/>
      <c r="CS958" s="36">
        <v>3126233</v>
      </c>
      <c r="CT958" s="36">
        <v>2581720</v>
      </c>
      <c r="CU958" s="36">
        <v>2062759</v>
      </c>
      <c r="CV958" s="36">
        <v>1605040</v>
      </c>
      <c r="CW958" s="36">
        <v>1223340</v>
      </c>
      <c r="CX958" s="36">
        <v>917805</v>
      </c>
      <c r="CY958" s="36">
        <v>680453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0</v>
      </c>
      <c r="DF958" s="36">
        <v>0</v>
      </c>
      <c r="DG958" s="36">
        <v>0</v>
      </c>
      <c r="DH958" s="36">
        <v>3126233</v>
      </c>
      <c r="DI958" s="36">
        <v>2581720</v>
      </c>
      <c r="DJ958" s="36">
        <v>2062759</v>
      </c>
      <c r="DK958" s="36">
        <v>1605040</v>
      </c>
      <c r="DL958" s="36">
        <v>1223340</v>
      </c>
      <c r="DN958" s="37">
        <v>15</v>
      </c>
      <c r="DO958" s="48" t="s">
        <v>286</v>
      </c>
      <c r="DQ958" s="29">
        <f t="shared" si="562"/>
        <v>13.935132824190763</v>
      </c>
      <c r="DR958" s="29">
        <f t="shared" si="563"/>
        <v>13.935140605751826</v>
      </c>
      <c r="DS958" s="29">
        <f t="shared" si="564"/>
        <v>13.935140049202216</v>
      </c>
      <c r="DT958" s="29">
        <f t="shared" si="565"/>
        <v>13.935101485623195</v>
      </c>
      <c r="DU958" s="29">
        <f t="shared" si="566"/>
        <v>13.935078475773867</v>
      </c>
      <c r="DV958" s="29">
        <f t="shared" si="567"/>
        <v>13.935123092854221</v>
      </c>
      <c r="DW958" s="29">
        <f t="shared" si="568"/>
        <v>13.935054766363887</v>
      </c>
      <c r="DX958" s="29" t="str">
        <f t="shared" si="569"/>
        <v/>
      </c>
      <c r="DY958" s="29" t="str">
        <f t="shared" si="570"/>
        <v/>
      </c>
      <c r="DZ958" s="29" t="str">
        <f t="shared" si="571"/>
        <v/>
      </c>
      <c r="EA958" s="29" t="str">
        <f t="shared" si="572"/>
        <v/>
      </c>
      <c r="EB958" s="29" t="str">
        <f t="shared" si="573"/>
        <v/>
      </c>
      <c r="EC958" s="29" t="str">
        <f t="shared" si="574"/>
        <v/>
      </c>
      <c r="ED958" s="29" t="str">
        <f t="shared" si="575"/>
        <v/>
      </c>
      <c r="EE958" s="29" t="str">
        <f t="shared" si="576"/>
        <v/>
      </c>
      <c r="EF958" s="29">
        <f t="shared" si="577"/>
        <v>13.935132824190763</v>
      </c>
      <c r="EG958" s="29">
        <f t="shared" si="578"/>
        <v>13.935140605751826</v>
      </c>
      <c r="EH958" s="29">
        <f t="shared" si="579"/>
        <v>13.935140049202216</v>
      </c>
      <c r="EI958" s="29">
        <f t="shared" si="580"/>
        <v>13.935101485623195</v>
      </c>
      <c r="EJ958" s="29">
        <f t="shared" si="581"/>
        <v>13.935078475773867</v>
      </c>
      <c r="EL958" s="29" t="str">
        <f t="shared" si="582"/>
        <v>Low</v>
      </c>
      <c r="EM958" s="29" t="str">
        <f t="shared" si="583"/>
        <v>Low</v>
      </c>
      <c r="EN958" s="29" t="str">
        <f t="shared" si="584"/>
        <v>Low</v>
      </c>
      <c r="EO958" s="29" t="str">
        <f t="shared" si="585"/>
        <v>Low</v>
      </c>
      <c r="EP958" s="29" t="str">
        <f t="shared" si="586"/>
        <v>Low</v>
      </c>
      <c r="EQ958" s="29" t="str">
        <f t="shared" si="587"/>
        <v>Low</v>
      </c>
      <c r="ER958" s="29" t="str">
        <f t="shared" si="588"/>
        <v>Low</v>
      </c>
      <c r="ES958" s="29" t="str">
        <f t="shared" si="589"/>
        <v/>
      </c>
      <c r="ET958" s="29" t="str">
        <f t="shared" si="590"/>
        <v/>
      </c>
      <c r="EU958" s="29" t="str">
        <f t="shared" si="591"/>
        <v/>
      </c>
      <c r="EV958" s="29" t="str">
        <f t="shared" si="592"/>
        <v/>
      </c>
      <c r="EW958" s="29" t="str">
        <f t="shared" si="593"/>
        <v/>
      </c>
      <c r="EX958" s="29" t="str">
        <f t="shared" si="594"/>
        <v/>
      </c>
      <c r="EY958" s="29" t="str">
        <f t="shared" si="595"/>
        <v/>
      </c>
      <c r="EZ958" s="29" t="str">
        <f t="shared" si="596"/>
        <v/>
      </c>
      <c r="FA958" s="29" t="str">
        <f t="shared" si="597"/>
        <v>Low</v>
      </c>
      <c r="FB958" s="29" t="str">
        <f t="shared" si="598"/>
        <v>Low</v>
      </c>
      <c r="FC958" s="29" t="str">
        <f t="shared" si="599"/>
        <v>Low</v>
      </c>
      <c r="FD958" s="29" t="str">
        <f t="shared" si="600"/>
        <v>Low</v>
      </c>
      <c r="FE958" s="29" t="str">
        <f t="shared" si="601"/>
        <v>Low</v>
      </c>
      <c r="FH958" s="45">
        <v>381.24796180657506</v>
      </c>
      <c r="FI958" s="45">
        <v>314.84387492918592</v>
      </c>
      <c r="FJ958" s="45">
        <v>251.55593072619908</v>
      </c>
      <c r="FK958" s="45">
        <v>195.73652597010746</v>
      </c>
      <c r="FL958" s="45">
        <v>149.18778969172828</v>
      </c>
      <c r="FM958" s="45">
        <v>111.92745022119914</v>
      </c>
      <c r="FN958" s="45">
        <v>82.982131105782756</v>
      </c>
      <c r="FO958" s="45">
        <v>0</v>
      </c>
      <c r="FP958" s="45">
        <v>0</v>
      </c>
      <c r="FQ958" s="45">
        <v>0</v>
      </c>
      <c r="FR958" s="45">
        <v>0</v>
      </c>
      <c r="FS958" s="45">
        <v>0</v>
      </c>
      <c r="FT958" s="45">
        <v>0</v>
      </c>
      <c r="FU958" s="45">
        <v>0</v>
      </c>
      <c r="FV958" s="45">
        <v>0</v>
      </c>
      <c r="FW958" s="45">
        <v>381.24796180657506</v>
      </c>
      <c r="FX958" s="45">
        <v>314.84387492918592</v>
      </c>
      <c r="FY958" s="45">
        <v>251.55593072619908</v>
      </c>
      <c r="FZ958" s="45">
        <v>195.73652597010746</v>
      </c>
      <c r="GA958" s="45">
        <v>149.18778969172828</v>
      </c>
    </row>
    <row r="959" spans="1:183" x14ac:dyDescent="0.25">
      <c r="A959" s="23"/>
      <c r="C959" s="25">
        <v>953</v>
      </c>
      <c r="D959" s="25" t="s">
        <v>13</v>
      </c>
      <c r="E959" s="25" t="s">
        <v>197</v>
      </c>
      <c r="F959" s="26" t="s">
        <v>198</v>
      </c>
      <c r="G959" s="26" t="s">
        <v>23</v>
      </c>
      <c r="H959" s="26" t="s">
        <v>138</v>
      </c>
      <c r="I959" s="26" t="s">
        <v>18</v>
      </c>
      <c r="J959" s="26" t="s">
        <v>21</v>
      </c>
      <c r="K959" s="32"/>
      <c r="L959" s="28">
        <v>17359</v>
      </c>
      <c r="M959" s="28">
        <v>13870</v>
      </c>
      <c r="N959" s="28">
        <v>10792</v>
      </c>
      <c r="O959" s="28">
        <v>8226</v>
      </c>
      <c r="P959" s="28">
        <v>6171</v>
      </c>
      <c r="Q959" s="28">
        <v>4575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17359</v>
      </c>
      <c r="AE959" s="28">
        <v>13870</v>
      </c>
      <c r="AF959" s="27"/>
      <c r="AG959" s="28">
        <v>23435</v>
      </c>
      <c r="AH959" s="28">
        <v>18724</v>
      </c>
      <c r="AI959" s="28">
        <v>14569</v>
      </c>
      <c r="AJ959" s="28">
        <v>11105</v>
      </c>
      <c r="AK959" s="28">
        <v>8331</v>
      </c>
      <c r="AL959" s="28">
        <v>6177</v>
      </c>
      <c r="AM959" s="28">
        <v>0</v>
      </c>
      <c r="AN959" s="28">
        <v>0</v>
      </c>
      <c r="AO959" s="28">
        <v>0</v>
      </c>
      <c r="AP959" s="28">
        <v>0</v>
      </c>
      <c r="AQ959" s="28">
        <v>0</v>
      </c>
      <c r="AR959" s="28">
        <v>0</v>
      </c>
      <c r="AS959" s="28">
        <v>0</v>
      </c>
      <c r="AT959" s="28">
        <v>0</v>
      </c>
      <c r="AU959" s="28">
        <v>0</v>
      </c>
      <c r="AV959" s="28">
        <v>0</v>
      </c>
      <c r="AW959" s="28">
        <v>0</v>
      </c>
      <c r="AX959" s="28">
        <v>0</v>
      </c>
      <c r="AY959" s="28">
        <v>23435</v>
      </c>
      <c r="AZ959" s="28">
        <v>18724</v>
      </c>
      <c r="BA959" s="27"/>
      <c r="BB959" s="29">
        <v>169991</v>
      </c>
      <c r="BC959" s="29">
        <v>135821</v>
      </c>
      <c r="BD959" s="29">
        <v>105683</v>
      </c>
      <c r="BE959" s="29">
        <v>80550</v>
      </c>
      <c r="BF959" s="29">
        <v>60432</v>
      </c>
      <c r="BG959" s="29">
        <v>44804</v>
      </c>
      <c r="BH959" s="29">
        <v>0</v>
      </c>
      <c r="BI959" s="29">
        <v>0</v>
      </c>
      <c r="BJ959" s="29">
        <v>0</v>
      </c>
      <c r="BK959" s="29">
        <v>0</v>
      </c>
      <c r="BL959" s="29">
        <v>0</v>
      </c>
      <c r="BM959" s="29">
        <v>0</v>
      </c>
      <c r="BN959" s="29">
        <v>0</v>
      </c>
      <c r="BO959" s="29">
        <v>0</v>
      </c>
      <c r="BP959" s="29">
        <v>0</v>
      </c>
      <c r="BQ959" s="29">
        <v>0</v>
      </c>
      <c r="BR959" s="29">
        <v>0</v>
      </c>
      <c r="BS959" s="29">
        <v>0</v>
      </c>
      <c r="BT959" s="29">
        <v>169991</v>
      </c>
      <c r="BU959" s="29">
        <v>135821</v>
      </c>
      <c r="BV959" s="27"/>
      <c r="BW959" s="29">
        <v>187351</v>
      </c>
      <c r="BX959" s="29">
        <v>149691</v>
      </c>
      <c r="BY959" s="29">
        <v>116475</v>
      </c>
      <c r="BZ959" s="29">
        <v>88776</v>
      </c>
      <c r="CA959" s="29">
        <v>66603</v>
      </c>
      <c r="CB959" s="29">
        <v>49379</v>
      </c>
      <c r="CC959" s="29">
        <v>0</v>
      </c>
      <c r="CD959" s="29">
        <v>0</v>
      </c>
      <c r="CE959" s="29">
        <v>0</v>
      </c>
      <c r="CF959" s="29">
        <v>0</v>
      </c>
      <c r="CG959" s="29">
        <v>0</v>
      </c>
      <c r="CH959" s="29">
        <v>0</v>
      </c>
      <c r="CI959" s="29">
        <v>0</v>
      </c>
      <c r="CJ959" s="29">
        <v>0</v>
      </c>
      <c r="CK959" s="29">
        <v>0</v>
      </c>
      <c r="CL959" s="29">
        <v>0</v>
      </c>
      <c r="CM959" s="29">
        <v>0</v>
      </c>
      <c r="CN959" s="29">
        <v>0</v>
      </c>
      <c r="CO959" s="29">
        <v>187351</v>
      </c>
      <c r="CP959" s="29">
        <v>149691</v>
      </c>
      <c r="CQ959" s="30"/>
      <c r="CS959" s="36">
        <v>433983</v>
      </c>
      <c r="CT959" s="36">
        <v>346746</v>
      </c>
      <c r="CU959" s="36">
        <v>269804</v>
      </c>
      <c r="CV959" s="36">
        <v>205641</v>
      </c>
      <c r="CW959" s="36">
        <v>154281</v>
      </c>
      <c r="CX959" s="36">
        <v>114383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0</v>
      </c>
      <c r="DF959" s="36">
        <v>0</v>
      </c>
      <c r="DG959" s="36">
        <v>0</v>
      </c>
      <c r="DH959" s="36">
        <v>0</v>
      </c>
      <c r="DI959" s="36">
        <v>0</v>
      </c>
      <c r="DJ959" s="36">
        <v>0</v>
      </c>
      <c r="DK959" s="36">
        <v>433983</v>
      </c>
      <c r="DL959" s="36">
        <v>346746</v>
      </c>
      <c r="DN959" s="37">
        <v>18</v>
      </c>
      <c r="DO959" s="48" t="s">
        <v>286</v>
      </c>
      <c r="DQ959" s="29">
        <f t="shared" si="562"/>
        <v>44.857668980069363</v>
      </c>
      <c r="DR959" s="29">
        <f t="shared" si="563"/>
        <v>44.857696346062397</v>
      </c>
      <c r="DS959" s="29">
        <f t="shared" si="564"/>
        <v>44.857639250012653</v>
      </c>
      <c r="DT959" s="29">
        <f t="shared" si="565"/>
        <v>44.858095549823709</v>
      </c>
      <c r="DU959" s="29">
        <f t="shared" si="566"/>
        <v>44.857403113726427</v>
      </c>
      <c r="DV959" s="29">
        <f t="shared" si="567"/>
        <v>44.857714581321488</v>
      </c>
      <c r="DW959" s="29" t="str">
        <f t="shared" si="568"/>
        <v/>
      </c>
      <c r="DX959" s="29" t="str">
        <f t="shared" si="569"/>
        <v/>
      </c>
      <c r="DY959" s="29" t="str">
        <f t="shared" si="570"/>
        <v/>
      </c>
      <c r="DZ959" s="29" t="str">
        <f t="shared" si="571"/>
        <v/>
      </c>
      <c r="EA959" s="29" t="str">
        <f t="shared" si="572"/>
        <v/>
      </c>
      <c r="EB959" s="29" t="str">
        <f t="shared" si="573"/>
        <v/>
      </c>
      <c r="EC959" s="29" t="str">
        <f t="shared" si="574"/>
        <v/>
      </c>
      <c r="ED959" s="29" t="str">
        <f t="shared" si="575"/>
        <v/>
      </c>
      <c r="EE959" s="29" t="str">
        <f t="shared" si="576"/>
        <v/>
      </c>
      <c r="EF959" s="29" t="str">
        <f t="shared" si="577"/>
        <v/>
      </c>
      <c r="EG959" s="29" t="str">
        <f t="shared" si="578"/>
        <v/>
      </c>
      <c r="EH959" s="29" t="str">
        <f t="shared" si="579"/>
        <v/>
      </c>
      <c r="EI959" s="29">
        <f t="shared" si="580"/>
        <v>44.857668980069363</v>
      </c>
      <c r="EJ959" s="29">
        <f t="shared" si="581"/>
        <v>44.857696346062397</v>
      </c>
      <c r="EL959" s="29" t="str">
        <f t="shared" si="582"/>
        <v>Low</v>
      </c>
      <c r="EM959" s="29" t="str">
        <f t="shared" si="583"/>
        <v>Low</v>
      </c>
      <c r="EN959" s="29" t="str">
        <f t="shared" si="584"/>
        <v>Low</v>
      </c>
      <c r="EO959" s="29" t="str">
        <f t="shared" si="585"/>
        <v>Low</v>
      </c>
      <c r="EP959" s="29" t="str">
        <f t="shared" si="586"/>
        <v>Low</v>
      </c>
      <c r="EQ959" s="29" t="str">
        <f t="shared" si="587"/>
        <v>Low</v>
      </c>
      <c r="ER959" s="29" t="str">
        <f t="shared" si="588"/>
        <v/>
      </c>
      <c r="ES959" s="29" t="str">
        <f t="shared" si="589"/>
        <v/>
      </c>
      <c r="ET959" s="29" t="str">
        <f t="shared" si="590"/>
        <v/>
      </c>
      <c r="EU959" s="29" t="str">
        <f t="shared" si="591"/>
        <v/>
      </c>
      <c r="EV959" s="29" t="str">
        <f t="shared" si="592"/>
        <v/>
      </c>
      <c r="EW959" s="29" t="str">
        <f t="shared" si="593"/>
        <v/>
      </c>
      <c r="EX959" s="29" t="str">
        <f t="shared" si="594"/>
        <v/>
      </c>
      <c r="EY959" s="29" t="str">
        <f t="shared" si="595"/>
        <v/>
      </c>
      <c r="EZ959" s="29" t="str">
        <f t="shared" si="596"/>
        <v/>
      </c>
      <c r="FA959" s="29" t="str">
        <f t="shared" si="597"/>
        <v/>
      </c>
      <c r="FB959" s="29" t="str">
        <f t="shared" si="598"/>
        <v/>
      </c>
      <c r="FC959" s="29" t="str">
        <f t="shared" si="599"/>
        <v/>
      </c>
      <c r="FD959" s="29" t="str">
        <f t="shared" si="600"/>
        <v>Low</v>
      </c>
      <c r="FE959" s="29" t="str">
        <f t="shared" si="601"/>
        <v>Low</v>
      </c>
      <c r="FH959" s="45">
        <v>79.693980709841483</v>
      </c>
      <c r="FI959" s="45">
        <v>63.674395746936391</v>
      </c>
      <c r="FJ959" s="45">
        <v>49.545264072174277</v>
      </c>
      <c r="FK959" s="45">
        <v>37.762744587331149</v>
      </c>
      <c r="FL959" s="45">
        <v>28.331324726695865</v>
      </c>
      <c r="FM959" s="45">
        <v>21.004621281240457</v>
      </c>
      <c r="FN959" s="45">
        <v>0</v>
      </c>
      <c r="FO959" s="45">
        <v>0</v>
      </c>
      <c r="FP959" s="45">
        <v>0</v>
      </c>
      <c r="FQ959" s="45">
        <v>0</v>
      </c>
      <c r="FR959" s="45">
        <v>0</v>
      </c>
      <c r="FS959" s="45">
        <v>0</v>
      </c>
      <c r="FT959" s="45">
        <v>0</v>
      </c>
      <c r="FU959" s="45">
        <v>0</v>
      </c>
      <c r="FV959" s="45">
        <v>0</v>
      </c>
      <c r="FW959" s="45">
        <v>0</v>
      </c>
      <c r="FX959" s="45">
        <v>0</v>
      </c>
      <c r="FY959" s="45">
        <v>0</v>
      </c>
      <c r="FZ959" s="45">
        <v>79.693980709841483</v>
      </c>
      <c r="GA959" s="45">
        <v>63.674395746936391</v>
      </c>
    </row>
    <row r="960" spans="1:183" x14ac:dyDescent="0.25">
      <c r="A960" s="23"/>
      <c r="C960" s="25">
        <v>954</v>
      </c>
      <c r="D960" s="25" t="s">
        <v>13</v>
      </c>
      <c r="E960" s="25" t="s">
        <v>197</v>
      </c>
      <c r="F960" s="26" t="s">
        <v>78</v>
      </c>
      <c r="G960" s="26" t="s">
        <v>23</v>
      </c>
      <c r="H960" s="26" t="s">
        <v>138</v>
      </c>
      <c r="I960" s="26" t="s">
        <v>18</v>
      </c>
      <c r="J960" s="26" t="s">
        <v>21</v>
      </c>
      <c r="K960" s="32"/>
      <c r="L960" s="28">
        <v>0</v>
      </c>
      <c r="M960" s="28">
        <v>0</v>
      </c>
      <c r="N960" s="28">
        <v>0</v>
      </c>
      <c r="O960" s="28">
        <v>0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0</v>
      </c>
      <c r="Z960" s="28">
        <v>0</v>
      </c>
      <c r="AA960" s="28">
        <v>0</v>
      </c>
      <c r="AB960" s="28">
        <v>0</v>
      </c>
      <c r="AC960" s="28">
        <v>0</v>
      </c>
      <c r="AD960" s="28">
        <v>0</v>
      </c>
      <c r="AE960" s="28">
        <v>0</v>
      </c>
      <c r="AF960" s="27"/>
      <c r="AG960" s="28">
        <v>0</v>
      </c>
      <c r="AH960" s="28">
        <v>0</v>
      </c>
      <c r="AI960" s="28">
        <v>0</v>
      </c>
      <c r="AJ960" s="28">
        <v>0</v>
      </c>
      <c r="AK960" s="28">
        <v>0</v>
      </c>
      <c r="AL960" s="28">
        <v>0</v>
      </c>
      <c r="AM960" s="28">
        <v>0</v>
      </c>
      <c r="AN960" s="28">
        <v>0</v>
      </c>
      <c r="AO960" s="28">
        <v>0</v>
      </c>
      <c r="AP960" s="28">
        <v>0</v>
      </c>
      <c r="AQ960" s="28">
        <v>0</v>
      </c>
      <c r="AR960" s="28">
        <v>0</v>
      </c>
      <c r="AS960" s="28">
        <v>0</v>
      </c>
      <c r="AT960" s="28">
        <v>0</v>
      </c>
      <c r="AU960" s="28">
        <v>0</v>
      </c>
      <c r="AV960" s="28">
        <v>0</v>
      </c>
      <c r="AW960" s="28">
        <v>0</v>
      </c>
      <c r="AX960" s="28">
        <v>0</v>
      </c>
      <c r="AY960" s="28">
        <v>0</v>
      </c>
      <c r="AZ960" s="28">
        <v>0</v>
      </c>
      <c r="BA960" s="27"/>
      <c r="BB960" s="29">
        <v>0</v>
      </c>
      <c r="BC960" s="29">
        <v>0</v>
      </c>
      <c r="BD960" s="29">
        <v>0</v>
      </c>
      <c r="BE960" s="29">
        <v>0</v>
      </c>
      <c r="BF960" s="29">
        <v>0</v>
      </c>
      <c r="BG960" s="29">
        <v>0</v>
      </c>
      <c r="BH960" s="29">
        <v>0</v>
      </c>
      <c r="BI960" s="29">
        <v>0</v>
      </c>
      <c r="BJ960" s="29">
        <v>0</v>
      </c>
      <c r="BK960" s="29">
        <v>0</v>
      </c>
      <c r="BL960" s="29">
        <v>0</v>
      </c>
      <c r="BM960" s="29">
        <v>0</v>
      </c>
      <c r="BN960" s="29">
        <v>0</v>
      </c>
      <c r="BO960" s="29">
        <v>0</v>
      </c>
      <c r="BP960" s="29">
        <v>0</v>
      </c>
      <c r="BQ960" s="29">
        <v>0</v>
      </c>
      <c r="BR960" s="29">
        <v>0</v>
      </c>
      <c r="BS960" s="29">
        <v>0</v>
      </c>
      <c r="BT960" s="29">
        <v>0</v>
      </c>
      <c r="BU960" s="29">
        <v>0</v>
      </c>
      <c r="BV960" s="27"/>
      <c r="BW960" s="29">
        <v>0</v>
      </c>
      <c r="BX960" s="29">
        <v>0</v>
      </c>
      <c r="BY960" s="29">
        <v>0</v>
      </c>
      <c r="BZ960" s="29">
        <v>0</v>
      </c>
      <c r="CA960" s="29">
        <v>0</v>
      </c>
      <c r="CB960" s="29">
        <v>0</v>
      </c>
      <c r="CC960" s="29">
        <v>0</v>
      </c>
      <c r="CD960" s="29">
        <v>0</v>
      </c>
      <c r="CE960" s="29">
        <v>0</v>
      </c>
      <c r="CF960" s="29">
        <v>0</v>
      </c>
      <c r="CG960" s="29">
        <v>0</v>
      </c>
      <c r="CH960" s="29">
        <v>0</v>
      </c>
      <c r="CI960" s="29">
        <v>0</v>
      </c>
      <c r="CJ960" s="29">
        <v>0</v>
      </c>
      <c r="CK960" s="29">
        <v>0</v>
      </c>
      <c r="CL960" s="29">
        <v>0</v>
      </c>
      <c r="CM960" s="29">
        <v>0</v>
      </c>
      <c r="CN960" s="29">
        <v>0</v>
      </c>
      <c r="CO960" s="29">
        <v>0</v>
      </c>
      <c r="CP960" s="29">
        <v>0</v>
      </c>
      <c r="CQ960" s="30"/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N960" s="37">
        <v>18</v>
      </c>
      <c r="DO960" s="48" t="s">
        <v>286</v>
      </c>
      <c r="DQ960" s="29" t="str">
        <f t="shared" si="562"/>
        <v/>
      </c>
      <c r="DR960" s="29" t="str">
        <f t="shared" si="563"/>
        <v/>
      </c>
      <c r="DS960" s="29" t="str">
        <f t="shared" si="564"/>
        <v/>
      </c>
      <c r="DT960" s="29" t="str">
        <f t="shared" si="565"/>
        <v/>
      </c>
      <c r="DU960" s="29" t="str">
        <f t="shared" si="566"/>
        <v/>
      </c>
      <c r="DV960" s="29" t="str">
        <f t="shared" si="567"/>
        <v/>
      </c>
      <c r="DW960" s="29" t="str">
        <f t="shared" si="568"/>
        <v/>
      </c>
      <c r="DX960" s="29" t="str">
        <f t="shared" si="569"/>
        <v/>
      </c>
      <c r="DY960" s="29" t="str">
        <f t="shared" si="570"/>
        <v/>
      </c>
      <c r="DZ960" s="29" t="str">
        <f t="shared" si="571"/>
        <v/>
      </c>
      <c r="EA960" s="29" t="str">
        <f t="shared" si="572"/>
        <v/>
      </c>
      <c r="EB960" s="29" t="str">
        <f t="shared" si="573"/>
        <v/>
      </c>
      <c r="EC960" s="29" t="str">
        <f t="shared" si="574"/>
        <v/>
      </c>
      <c r="ED960" s="29" t="str">
        <f t="shared" si="575"/>
        <v/>
      </c>
      <c r="EE960" s="29" t="str">
        <f t="shared" si="576"/>
        <v/>
      </c>
      <c r="EF960" s="29" t="str">
        <f t="shared" si="577"/>
        <v/>
      </c>
      <c r="EG960" s="29" t="str">
        <f t="shared" si="578"/>
        <v/>
      </c>
      <c r="EH960" s="29" t="str">
        <f t="shared" si="579"/>
        <v/>
      </c>
      <c r="EI960" s="29" t="str">
        <f t="shared" si="580"/>
        <v/>
      </c>
      <c r="EJ960" s="29" t="str">
        <f t="shared" si="581"/>
        <v/>
      </c>
      <c r="EL960" s="29" t="str">
        <f t="shared" si="582"/>
        <v/>
      </c>
      <c r="EM960" s="29" t="str">
        <f t="shared" si="583"/>
        <v/>
      </c>
      <c r="EN960" s="29" t="str">
        <f t="shared" si="584"/>
        <v/>
      </c>
      <c r="EO960" s="29" t="str">
        <f t="shared" si="585"/>
        <v/>
      </c>
      <c r="EP960" s="29" t="str">
        <f t="shared" si="586"/>
        <v/>
      </c>
      <c r="EQ960" s="29" t="str">
        <f t="shared" si="587"/>
        <v/>
      </c>
      <c r="ER960" s="29" t="str">
        <f t="shared" si="588"/>
        <v/>
      </c>
      <c r="ES960" s="29" t="str">
        <f t="shared" si="589"/>
        <v/>
      </c>
      <c r="ET960" s="29" t="str">
        <f t="shared" si="590"/>
        <v/>
      </c>
      <c r="EU960" s="29" t="str">
        <f t="shared" si="591"/>
        <v/>
      </c>
      <c r="EV960" s="29" t="str">
        <f t="shared" si="592"/>
        <v/>
      </c>
      <c r="EW960" s="29" t="str">
        <f t="shared" si="593"/>
        <v/>
      </c>
      <c r="EX960" s="29" t="str">
        <f t="shared" si="594"/>
        <v/>
      </c>
      <c r="EY960" s="29" t="str">
        <f t="shared" si="595"/>
        <v/>
      </c>
      <c r="EZ960" s="29" t="str">
        <f t="shared" si="596"/>
        <v/>
      </c>
      <c r="FA960" s="29" t="str">
        <f t="shared" si="597"/>
        <v/>
      </c>
      <c r="FB960" s="29" t="str">
        <f t="shared" si="598"/>
        <v/>
      </c>
      <c r="FC960" s="29" t="str">
        <f t="shared" si="599"/>
        <v/>
      </c>
      <c r="FD960" s="29" t="str">
        <f t="shared" si="600"/>
        <v/>
      </c>
      <c r="FE960" s="29" t="str">
        <f t="shared" si="601"/>
        <v/>
      </c>
      <c r="FH960" s="45">
        <v>0</v>
      </c>
      <c r="FI960" s="45">
        <v>0</v>
      </c>
      <c r="FJ960" s="45">
        <v>0</v>
      </c>
      <c r="FK960" s="45">
        <v>0</v>
      </c>
      <c r="FL960" s="45">
        <v>0</v>
      </c>
      <c r="FM960" s="45">
        <v>0</v>
      </c>
      <c r="FN960" s="45">
        <v>0</v>
      </c>
      <c r="FO960" s="45">
        <v>0</v>
      </c>
      <c r="FP960" s="45">
        <v>0</v>
      </c>
      <c r="FQ960" s="45">
        <v>0</v>
      </c>
      <c r="FR960" s="45">
        <v>0</v>
      </c>
      <c r="FS960" s="45">
        <v>0</v>
      </c>
      <c r="FT960" s="45">
        <v>0</v>
      </c>
      <c r="FU960" s="45">
        <v>0</v>
      </c>
      <c r="FV960" s="45">
        <v>0</v>
      </c>
      <c r="FW960" s="45">
        <v>0</v>
      </c>
      <c r="FX960" s="45">
        <v>0</v>
      </c>
      <c r="FY960" s="45">
        <v>0</v>
      </c>
      <c r="FZ960" s="45">
        <v>0</v>
      </c>
      <c r="GA960" s="45">
        <v>0</v>
      </c>
    </row>
    <row r="961" spans="1:183" x14ac:dyDescent="0.25">
      <c r="A961" s="23"/>
      <c r="C961" s="25">
        <v>955</v>
      </c>
      <c r="D961" s="25" t="s">
        <v>13</v>
      </c>
      <c r="E961" s="25" t="s">
        <v>197</v>
      </c>
      <c r="F961" s="26" t="s">
        <v>79</v>
      </c>
      <c r="G961" s="26" t="s">
        <v>23</v>
      </c>
      <c r="H961" s="26" t="s">
        <v>138</v>
      </c>
      <c r="I961" s="26" t="s">
        <v>18</v>
      </c>
      <c r="J961" s="26" t="s">
        <v>21</v>
      </c>
      <c r="K961" s="32"/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7"/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  <c r="AR961" s="28">
        <v>0</v>
      </c>
      <c r="AS961" s="28">
        <v>0</v>
      </c>
      <c r="AT961" s="28">
        <v>0</v>
      </c>
      <c r="AU961" s="28">
        <v>0</v>
      </c>
      <c r="AV961" s="28">
        <v>0</v>
      </c>
      <c r="AW961" s="28">
        <v>0</v>
      </c>
      <c r="AX961" s="28">
        <v>0</v>
      </c>
      <c r="AY961" s="28">
        <v>0</v>
      </c>
      <c r="AZ961" s="28">
        <v>0</v>
      </c>
      <c r="BA961" s="27"/>
      <c r="BB961" s="29">
        <v>0</v>
      </c>
      <c r="BC961" s="29">
        <v>0</v>
      </c>
      <c r="BD961" s="29">
        <v>0</v>
      </c>
      <c r="BE961" s="29">
        <v>0</v>
      </c>
      <c r="BF961" s="29">
        <v>0</v>
      </c>
      <c r="BG961" s="29">
        <v>0</v>
      </c>
      <c r="BH961" s="29">
        <v>0</v>
      </c>
      <c r="BI961" s="29">
        <v>0</v>
      </c>
      <c r="BJ961" s="29">
        <v>0</v>
      </c>
      <c r="BK961" s="29">
        <v>0</v>
      </c>
      <c r="BL961" s="29">
        <v>0</v>
      </c>
      <c r="BM961" s="29">
        <v>0</v>
      </c>
      <c r="BN961" s="29">
        <v>0</v>
      </c>
      <c r="BO961" s="29">
        <v>0</v>
      </c>
      <c r="BP961" s="29">
        <v>0</v>
      </c>
      <c r="BQ961" s="29">
        <v>0</v>
      </c>
      <c r="BR961" s="29">
        <v>0</v>
      </c>
      <c r="BS961" s="29">
        <v>0</v>
      </c>
      <c r="BT961" s="29">
        <v>0</v>
      </c>
      <c r="BU961" s="29">
        <v>0</v>
      </c>
      <c r="BV961" s="27"/>
      <c r="BW961" s="29">
        <v>0</v>
      </c>
      <c r="BX961" s="29">
        <v>0</v>
      </c>
      <c r="BY961" s="29">
        <v>0</v>
      </c>
      <c r="BZ961" s="29">
        <v>0</v>
      </c>
      <c r="CA961" s="29">
        <v>0</v>
      </c>
      <c r="CB961" s="29">
        <v>0</v>
      </c>
      <c r="CC961" s="29">
        <v>0</v>
      </c>
      <c r="CD961" s="29">
        <v>0</v>
      </c>
      <c r="CE961" s="29">
        <v>0</v>
      </c>
      <c r="CF961" s="29">
        <v>0</v>
      </c>
      <c r="CG961" s="29">
        <v>0</v>
      </c>
      <c r="CH961" s="29">
        <v>0</v>
      </c>
      <c r="CI961" s="29">
        <v>0</v>
      </c>
      <c r="CJ961" s="29">
        <v>0</v>
      </c>
      <c r="CK961" s="29">
        <v>0</v>
      </c>
      <c r="CL961" s="29">
        <v>0</v>
      </c>
      <c r="CM961" s="29">
        <v>0</v>
      </c>
      <c r="CN961" s="29">
        <v>0</v>
      </c>
      <c r="CO961" s="29">
        <v>0</v>
      </c>
      <c r="CP961" s="29">
        <v>0</v>
      </c>
      <c r="CQ961" s="30"/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N961" s="37">
        <v>12</v>
      </c>
      <c r="DO961" s="48" t="s">
        <v>286</v>
      </c>
      <c r="DQ961" s="29" t="str">
        <f t="shared" si="562"/>
        <v/>
      </c>
      <c r="DR961" s="29" t="str">
        <f t="shared" si="563"/>
        <v/>
      </c>
      <c r="DS961" s="29" t="str">
        <f t="shared" si="564"/>
        <v/>
      </c>
      <c r="DT961" s="29" t="str">
        <f t="shared" si="565"/>
        <v/>
      </c>
      <c r="DU961" s="29" t="str">
        <f t="shared" si="566"/>
        <v/>
      </c>
      <c r="DV961" s="29" t="str">
        <f t="shared" si="567"/>
        <v/>
      </c>
      <c r="DW961" s="29" t="str">
        <f t="shared" si="568"/>
        <v/>
      </c>
      <c r="DX961" s="29" t="str">
        <f t="shared" si="569"/>
        <v/>
      </c>
      <c r="DY961" s="29" t="str">
        <f t="shared" si="570"/>
        <v/>
      </c>
      <c r="DZ961" s="29" t="str">
        <f t="shared" si="571"/>
        <v/>
      </c>
      <c r="EA961" s="29" t="str">
        <f t="shared" si="572"/>
        <v/>
      </c>
      <c r="EB961" s="29" t="str">
        <f t="shared" si="573"/>
        <v/>
      </c>
      <c r="EC961" s="29" t="str">
        <f t="shared" si="574"/>
        <v/>
      </c>
      <c r="ED961" s="29" t="str">
        <f t="shared" si="575"/>
        <v/>
      </c>
      <c r="EE961" s="29" t="str">
        <f t="shared" si="576"/>
        <v/>
      </c>
      <c r="EF961" s="29" t="str">
        <f t="shared" si="577"/>
        <v/>
      </c>
      <c r="EG961" s="29" t="str">
        <f t="shared" si="578"/>
        <v/>
      </c>
      <c r="EH961" s="29" t="str">
        <f t="shared" si="579"/>
        <v/>
      </c>
      <c r="EI961" s="29" t="str">
        <f t="shared" si="580"/>
        <v/>
      </c>
      <c r="EJ961" s="29" t="str">
        <f t="shared" si="581"/>
        <v/>
      </c>
      <c r="EL961" s="29" t="str">
        <f t="shared" si="582"/>
        <v/>
      </c>
      <c r="EM961" s="29" t="str">
        <f t="shared" si="583"/>
        <v/>
      </c>
      <c r="EN961" s="29" t="str">
        <f t="shared" si="584"/>
        <v/>
      </c>
      <c r="EO961" s="29" t="str">
        <f t="shared" si="585"/>
        <v/>
      </c>
      <c r="EP961" s="29" t="str">
        <f t="shared" si="586"/>
        <v/>
      </c>
      <c r="EQ961" s="29" t="str">
        <f t="shared" si="587"/>
        <v/>
      </c>
      <c r="ER961" s="29" t="str">
        <f t="shared" si="588"/>
        <v/>
      </c>
      <c r="ES961" s="29" t="str">
        <f t="shared" si="589"/>
        <v/>
      </c>
      <c r="ET961" s="29" t="str">
        <f t="shared" si="590"/>
        <v/>
      </c>
      <c r="EU961" s="29" t="str">
        <f t="shared" si="591"/>
        <v/>
      </c>
      <c r="EV961" s="29" t="str">
        <f t="shared" si="592"/>
        <v/>
      </c>
      <c r="EW961" s="29" t="str">
        <f t="shared" si="593"/>
        <v/>
      </c>
      <c r="EX961" s="29" t="str">
        <f t="shared" si="594"/>
        <v/>
      </c>
      <c r="EY961" s="29" t="str">
        <f t="shared" si="595"/>
        <v/>
      </c>
      <c r="EZ961" s="29" t="str">
        <f t="shared" si="596"/>
        <v/>
      </c>
      <c r="FA961" s="29" t="str">
        <f t="shared" si="597"/>
        <v/>
      </c>
      <c r="FB961" s="29" t="str">
        <f t="shared" si="598"/>
        <v/>
      </c>
      <c r="FC961" s="29" t="str">
        <f t="shared" si="599"/>
        <v/>
      </c>
      <c r="FD961" s="29" t="str">
        <f t="shared" si="600"/>
        <v/>
      </c>
      <c r="FE961" s="29" t="str">
        <f t="shared" si="601"/>
        <v/>
      </c>
      <c r="FH961" s="45">
        <v>0</v>
      </c>
      <c r="FI961" s="45">
        <v>0</v>
      </c>
      <c r="FJ961" s="45">
        <v>0</v>
      </c>
      <c r="FK961" s="45">
        <v>0</v>
      </c>
      <c r="FL961" s="45">
        <v>0</v>
      </c>
      <c r="FM961" s="45">
        <v>0</v>
      </c>
      <c r="FN961" s="45">
        <v>0</v>
      </c>
      <c r="FO961" s="45">
        <v>0</v>
      </c>
      <c r="FP961" s="45">
        <v>0</v>
      </c>
      <c r="FQ961" s="45">
        <v>0</v>
      </c>
      <c r="FR961" s="45">
        <v>0</v>
      </c>
      <c r="FS961" s="45">
        <v>0</v>
      </c>
      <c r="FT961" s="45">
        <v>0</v>
      </c>
      <c r="FU961" s="45">
        <v>0</v>
      </c>
      <c r="FV961" s="45">
        <v>0</v>
      </c>
      <c r="FW961" s="45">
        <v>0</v>
      </c>
      <c r="FX961" s="45">
        <v>0</v>
      </c>
      <c r="FY961" s="45">
        <v>0</v>
      </c>
      <c r="FZ961" s="45">
        <v>0</v>
      </c>
      <c r="GA961" s="45">
        <v>0</v>
      </c>
    </row>
    <row r="962" spans="1:183" x14ac:dyDescent="0.25">
      <c r="A962" s="23"/>
      <c r="C962" s="25">
        <v>956</v>
      </c>
      <c r="D962" s="25" t="s">
        <v>13</v>
      </c>
      <c r="E962" s="25" t="s">
        <v>197</v>
      </c>
      <c r="F962" s="26" t="s">
        <v>199</v>
      </c>
      <c r="G962" s="26" t="s">
        <v>23</v>
      </c>
      <c r="H962" s="26" t="s">
        <v>138</v>
      </c>
      <c r="I962" s="26" t="s">
        <v>18</v>
      </c>
      <c r="J962" s="26" t="s">
        <v>21</v>
      </c>
      <c r="K962" s="27"/>
      <c r="L962" s="28">
        <v>1212</v>
      </c>
      <c r="M962" s="28">
        <v>1212</v>
      </c>
      <c r="N962" s="28">
        <v>1148</v>
      </c>
      <c r="O962" s="28">
        <v>1034</v>
      </c>
      <c r="P962" s="28">
        <v>888</v>
      </c>
      <c r="Q962" s="28">
        <v>734</v>
      </c>
      <c r="R962" s="28">
        <v>586</v>
      </c>
      <c r="S962" s="28">
        <v>456</v>
      </c>
      <c r="T962" s="28">
        <v>348</v>
      </c>
      <c r="U962" s="28">
        <v>261</v>
      </c>
      <c r="V962" s="28">
        <v>193</v>
      </c>
      <c r="W962" s="28">
        <v>0</v>
      </c>
      <c r="X962" s="28">
        <v>1212</v>
      </c>
      <c r="Y962" s="28">
        <v>1212</v>
      </c>
      <c r="Z962" s="28">
        <v>1148</v>
      </c>
      <c r="AA962" s="28">
        <v>1034</v>
      </c>
      <c r="AB962" s="28">
        <v>888</v>
      </c>
      <c r="AC962" s="28">
        <v>734</v>
      </c>
      <c r="AD962" s="28">
        <v>586</v>
      </c>
      <c r="AE962" s="28">
        <v>456</v>
      </c>
      <c r="AF962" s="27"/>
      <c r="AG962" s="28">
        <v>1636</v>
      </c>
      <c r="AH962" s="28">
        <v>1636</v>
      </c>
      <c r="AI962" s="28">
        <v>1550</v>
      </c>
      <c r="AJ962" s="28">
        <v>1395</v>
      </c>
      <c r="AK962" s="28">
        <v>1199</v>
      </c>
      <c r="AL962" s="28">
        <v>990</v>
      </c>
      <c r="AM962" s="28">
        <v>791</v>
      </c>
      <c r="AN962" s="28">
        <v>616</v>
      </c>
      <c r="AO962" s="28">
        <v>469</v>
      </c>
      <c r="AP962" s="28">
        <v>352</v>
      </c>
      <c r="AQ962" s="28">
        <v>261</v>
      </c>
      <c r="AR962" s="28">
        <v>0</v>
      </c>
      <c r="AS962" s="28">
        <v>1636</v>
      </c>
      <c r="AT962" s="28">
        <v>1636</v>
      </c>
      <c r="AU962" s="28">
        <v>1550</v>
      </c>
      <c r="AV962" s="28">
        <v>1395</v>
      </c>
      <c r="AW962" s="28">
        <v>1199</v>
      </c>
      <c r="AX962" s="28">
        <v>990</v>
      </c>
      <c r="AY962" s="28">
        <v>791</v>
      </c>
      <c r="AZ962" s="28">
        <v>616</v>
      </c>
      <c r="BA962" s="27"/>
      <c r="BB962" s="29">
        <v>2688</v>
      </c>
      <c r="BC962" s="29">
        <v>2688</v>
      </c>
      <c r="BD962" s="29">
        <v>2546</v>
      </c>
      <c r="BE962" s="29">
        <v>2292</v>
      </c>
      <c r="BF962" s="29">
        <v>1970</v>
      </c>
      <c r="BG962" s="29">
        <v>1627</v>
      </c>
      <c r="BH962" s="29">
        <v>1300</v>
      </c>
      <c r="BI962" s="29">
        <v>1011</v>
      </c>
      <c r="BJ962" s="29">
        <v>771</v>
      </c>
      <c r="BK962" s="29">
        <v>578</v>
      </c>
      <c r="BL962" s="29">
        <v>429</v>
      </c>
      <c r="BM962" s="29">
        <v>0</v>
      </c>
      <c r="BN962" s="29">
        <v>2688</v>
      </c>
      <c r="BO962" s="29">
        <v>2688</v>
      </c>
      <c r="BP962" s="29">
        <v>2546</v>
      </c>
      <c r="BQ962" s="29">
        <v>2292</v>
      </c>
      <c r="BR962" s="29">
        <v>1970</v>
      </c>
      <c r="BS962" s="29">
        <v>1627</v>
      </c>
      <c r="BT962" s="29">
        <v>1300</v>
      </c>
      <c r="BU962" s="29">
        <v>1011</v>
      </c>
      <c r="BV962" s="27"/>
      <c r="BW962" s="29">
        <v>3900</v>
      </c>
      <c r="BX962" s="29">
        <v>3900</v>
      </c>
      <c r="BY962" s="29">
        <v>3695</v>
      </c>
      <c r="BZ962" s="29">
        <v>3325</v>
      </c>
      <c r="CA962" s="29">
        <v>2858</v>
      </c>
      <c r="CB962" s="29">
        <v>2360</v>
      </c>
      <c r="CC962" s="29">
        <v>1886</v>
      </c>
      <c r="CD962" s="29">
        <v>1467</v>
      </c>
      <c r="CE962" s="29">
        <v>1118</v>
      </c>
      <c r="CF962" s="29">
        <v>839</v>
      </c>
      <c r="CG962" s="29">
        <v>622</v>
      </c>
      <c r="CH962" s="29">
        <v>0</v>
      </c>
      <c r="CI962" s="29">
        <v>3900</v>
      </c>
      <c r="CJ962" s="29">
        <v>3900</v>
      </c>
      <c r="CK962" s="29">
        <v>3695</v>
      </c>
      <c r="CL962" s="29">
        <v>3325</v>
      </c>
      <c r="CM962" s="29">
        <v>2858</v>
      </c>
      <c r="CN962" s="29">
        <v>2360</v>
      </c>
      <c r="CO962" s="29">
        <v>1886</v>
      </c>
      <c r="CP962" s="29">
        <v>1467</v>
      </c>
      <c r="CQ962" s="30"/>
      <c r="CS962" s="36">
        <v>30299</v>
      </c>
      <c r="CT962" s="36">
        <v>30299</v>
      </c>
      <c r="CU962" s="36">
        <v>28706</v>
      </c>
      <c r="CV962" s="36">
        <v>25838</v>
      </c>
      <c r="CW962" s="36">
        <v>22205</v>
      </c>
      <c r="CX962" s="36">
        <v>18338</v>
      </c>
      <c r="CY962" s="36">
        <v>14652</v>
      </c>
      <c r="CZ962" s="36">
        <v>11401</v>
      </c>
      <c r="DA962" s="36">
        <v>8689</v>
      </c>
      <c r="DB962" s="36">
        <v>6519</v>
      </c>
      <c r="DC962" s="36">
        <v>4833</v>
      </c>
      <c r="DD962" s="36">
        <v>0</v>
      </c>
      <c r="DE962" s="36">
        <v>30299</v>
      </c>
      <c r="DF962" s="36">
        <v>30299</v>
      </c>
      <c r="DG962" s="36">
        <v>28706</v>
      </c>
      <c r="DH962" s="36">
        <v>25838</v>
      </c>
      <c r="DI962" s="36">
        <v>22205</v>
      </c>
      <c r="DJ962" s="36">
        <v>18338</v>
      </c>
      <c r="DK962" s="36">
        <v>14652</v>
      </c>
      <c r="DL962" s="36">
        <v>11401</v>
      </c>
      <c r="DN962" s="37">
        <v>12</v>
      </c>
      <c r="DO962" s="48" t="s">
        <v>286</v>
      </c>
      <c r="DQ962" s="29">
        <f t="shared" si="562"/>
        <v>21.793380463096256</v>
      </c>
      <c r="DR962" s="29">
        <f t="shared" si="563"/>
        <v>21.793380463096256</v>
      </c>
      <c r="DS962" s="29">
        <f t="shared" si="564"/>
        <v>21.79363265873268</v>
      </c>
      <c r="DT962" s="29">
        <f t="shared" si="565"/>
        <v>21.789131460512884</v>
      </c>
      <c r="DU962" s="29">
        <f t="shared" si="566"/>
        <v>21.792700211544791</v>
      </c>
      <c r="DV962" s="29">
        <f t="shared" si="567"/>
        <v>21.78961982905567</v>
      </c>
      <c r="DW962" s="29">
        <f t="shared" si="568"/>
        <v>21.792561264812747</v>
      </c>
      <c r="DX962" s="29">
        <f t="shared" si="569"/>
        <v>21.792303499686181</v>
      </c>
      <c r="DY962" s="29">
        <f t="shared" si="570"/>
        <v>21.785320016930953</v>
      </c>
      <c r="DZ962" s="29">
        <f t="shared" si="571"/>
        <v>21.791523545385839</v>
      </c>
      <c r="EA962" s="29">
        <f t="shared" si="572"/>
        <v>21.79218227666582</v>
      </c>
      <c r="EB962" s="29" t="str">
        <f t="shared" si="573"/>
        <v/>
      </c>
      <c r="EC962" s="29">
        <f t="shared" si="574"/>
        <v>21.793380463096256</v>
      </c>
      <c r="ED962" s="29">
        <f t="shared" si="575"/>
        <v>21.793380463096256</v>
      </c>
      <c r="EE962" s="29">
        <f t="shared" si="576"/>
        <v>21.79363265873268</v>
      </c>
      <c r="EF962" s="29">
        <f t="shared" si="577"/>
        <v>21.789131460512884</v>
      </c>
      <c r="EG962" s="29">
        <f t="shared" si="578"/>
        <v>21.792700211544791</v>
      </c>
      <c r="EH962" s="29">
        <f t="shared" si="579"/>
        <v>21.78961982905567</v>
      </c>
      <c r="EI962" s="29">
        <f t="shared" si="580"/>
        <v>21.792561264812747</v>
      </c>
      <c r="EJ962" s="29">
        <f t="shared" si="581"/>
        <v>21.792303499686181</v>
      </c>
      <c r="EL962" s="29" t="str">
        <f t="shared" si="582"/>
        <v>Low</v>
      </c>
      <c r="EM962" s="29" t="str">
        <f t="shared" si="583"/>
        <v>Low</v>
      </c>
      <c r="EN962" s="29" t="str">
        <f t="shared" si="584"/>
        <v>Low</v>
      </c>
      <c r="EO962" s="29" t="str">
        <f t="shared" si="585"/>
        <v>Low</v>
      </c>
      <c r="EP962" s="29" t="str">
        <f t="shared" si="586"/>
        <v>Low</v>
      </c>
      <c r="EQ962" s="29" t="str">
        <f t="shared" si="587"/>
        <v>Low</v>
      </c>
      <c r="ER962" s="29" t="str">
        <f t="shared" si="588"/>
        <v>Low</v>
      </c>
      <c r="ES962" s="29" t="str">
        <f t="shared" si="589"/>
        <v>Low</v>
      </c>
      <c r="ET962" s="29" t="str">
        <f t="shared" si="590"/>
        <v>Low</v>
      </c>
      <c r="EU962" s="29" t="str">
        <f t="shared" si="591"/>
        <v>Low</v>
      </c>
      <c r="EV962" s="29" t="str">
        <f t="shared" si="592"/>
        <v>Low</v>
      </c>
      <c r="EW962" s="29" t="str">
        <f t="shared" si="593"/>
        <v/>
      </c>
      <c r="EX962" s="29" t="str">
        <f t="shared" si="594"/>
        <v>Low</v>
      </c>
      <c r="EY962" s="29" t="str">
        <f t="shared" si="595"/>
        <v>Low</v>
      </c>
      <c r="EZ962" s="29" t="str">
        <f t="shared" si="596"/>
        <v>Low</v>
      </c>
      <c r="FA962" s="29" t="str">
        <f t="shared" si="597"/>
        <v>Low</v>
      </c>
      <c r="FB962" s="29" t="str">
        <f t="shared" si="598"/>
        <v>Low</v>
      </c>
      <c r="FC962" s="29" t="str">
        <f t="shared" si="599"/>
        <v>Low</v>
      </c>
      <c r="FD962" s="29" t="str">
        <f t="shared" si="600"/>
        <v>Low</v>
      </c>
      <c r="FE962" s="29" t="str">
        <f t="shared" si="601"/>
        <v>Low</v>
      </c>
      <c r="FH962" s="45">
        <v>6.6629942188544611</v>
      </c>
      <c r="FI962" s="45">
        <v>6.6629942188544611</v>
      </c>
      <c r="FJ962" s="45">
        <v>6.3126406257895891</v>
      </c>
      <c r="FK962" s="45">
        <v>5.6819414549274603</v>
      </c>
      <c r="FL962" s="45">
        <v>4.8831438426050724</v>
      </c>
      <c r="FM962" s="45">
        <v>4.0326194059035636</v>
      </c>
      <c r="FN962" s="45">
        <v>3.2220075049729537</v>
      </c>
      <c r="FO962" s="45">
        <v>2.5070550070212958</v>
      </c>
      <c r="FP962" s="45">
        <v>1.9108441476590192</v>
      </c>
      <c r="FQ962" s="45">
        <v>1.4336019969161919</v>
      </c>
      <c r="FR962" s="45">
        <v>1.0628612429435984</v>
      </c>
      <c r="FS962" s="45">
        <v>0</v>
      </c>
      <c r="FT962" s="45">
        <v>6.6629942188544611</v>
      </c>
      <c r="FU962" s="45">
        <v>6.6629942188544611</v>
      </c>
      <c r="FV962" s="45">
        <v>6.3126406257895891</v>
      </c>
      <c r="FW962" s="45">
        <v>5.6819414549274603</v>
      </c>
      <c r="FX962" s="45">
        <v>4.8831438426050724</v>
      </c>
      <c r="FY962" s="45">
        <v>4.0326194059035636</v>
      </c>
      <c r="FZ962" s="45">
        <v>3.2220075049729537</v>
      </c>
      <c r="GA962" s="45">
        <v>2.5070550070212958</v>
      </c>
    </row>
    <row r="963" spans="1:183" x14ac:dyDescent="0.25">
      <c r="A963" s="23"/>
      <c r="C963" s="25">
        <v>957</v>
      </c>
      <c r="D963" s="25" t="s">
        <v>13</v>
      </c>
      <c r="E963" s="25" t="s">
        <v>197</v>
      </c>
      <c r="F963" s="26" t="s">
        <v>80</v>
      </c>
      <c r="G963" s="26" t="s">
        <v>23</v>
      </c>
      <c r="H963" s="26" t="s">
        <v>138</v>
      </c>
      <c r="I963" s="26" t="s">
        <v>18</v>
      </c>
      <c r="J963" s="26" t="s">
        <v>21</v>
      </c>
      <c r="K963" s="27"/>
      <c r="L963" s="28">
        <v>291</v>
      </c>
      <c r="M963" s="28">
        <v>276</v>
      </c>
      <c r="N963" s="28">
        <v>248</v>
      </c>
      <c r="O963" s="28">
        <v>213</v>
      </c>
      <c r="P963" s="28">
        <v>176</v>
      </c>
      <c r="Q963" s="28">
        <v>141</v>
      </c>
      <c r="R963" s="28">
        <v>110</v>
      </c>
      <c r="S963" s="28">
        <v>83</v>
      </c>
      <c r="T963" s="28">
        <v>63</v>
      </c>
      <c r="U963" s="28">
        <v>46</v>
      </c>
      <c r="V963" s="28">
        <v>0</v>
      </c>
      <c r="W963" s="28">
        <v>0</v>
      </c>
      <c r="X963" s="28">
        <v>291</v>
      </c>
      <c r="Y963" s="28">
        <v>276</v>
      </c>
      <c r="Z963" s="28">
        <v>248</v>
      </c>
      <c r="AA963" s="28">
        <v>213</v>
      </c>
      <c r="AB963" s="28">
        <v>176</v>
      </c>
      <c r="AC963" s="28">
        <v>141</v>
      </c>
      <c r="AD963" s="28">
        <v>110</v>
      </c>
      <c r="AE963" s="28">
        <v>83</v>
      </c>
      <c r="AF963" s="27"/>
      <c r="AG963" s="28">
        <v>393</v>
      </c>
      <c r="AH963" s="28">
        <v>372</v>
      </c>
      <c r="AI963" s="28">
        <v>335</v>
      </c>
      <c r="AJ963" s="28">
        <v>288</v>
      </c>
      <c r="AK963" s="28">
        <v>238</v>
      </c>
      <c r="AL963" s="28">
        <v>190</v>
      </c>
      <c r="AM963" s="28">
        <v>148</v>
      </c>
      <c r="AN963" s="28">
        <v>113</v>
      </c>
      <c r="AO963" s="28">
        <v>85</v>
      </c>
      <c r="AP963" s="28">
        <v>63</v>
      </c>
      <c r="AQ963" s="28">
        <v>0</v>
      </c>
      <c r="AR963" s="28">
        <v>0</v>
      </c>
      <c r="AS963" s="28">
        <v>393</v>
      </c>
      <c r="AT963" s="28">
        <v>372</v>
      </c>
      <c r="AU963" s="28">
        <v>335</v>
      </c>
      <c r="AV963" s="28">
        <v>288</v>
      </c>
      <c r="AW963" s="28">
        <v>238</v>
      </c>
      <c r="AX963" s="28">
        <v>190</v>
      </c>
      <c r="AY963" s="28">
        <v>148</v>
      </c>
      <c r="AZ963" s="28">
        <v>113</v>
      </c>
      <c r="BA963" s="27"/>
      <c r="BB963" s="29">
        <v>1450</v>
      </c>
      <c r="BC963" s="29">
        <v>1374</v>
      </c>
      <c r="BD963" s="29">
        <v>1236</v>
      </c>
      <c r="BE963" s="29">
        <v>1063</v>
      </c>
      <c r="BF963" s="29">
        <v>878</v>
      </c>
      <c r="BG963" s="29">
        <v>701</v>
      </c>
      <c r="BH963" s="29">
        <v>546</v>
      </c>
      <c r="BI963" s="29">
        <v>416</v>
      </c>
      <c r="BJ963" s="29">
        <v>312</v>
      </c>
      <c r="BK963" s="29">
        <v>231</v>
      </c>
      <c r="BL963" s="29">
        <v>0</v>
      </c>
      <c r="BM963" s="29">
        <v>0</v>
      </c>
      <c r="BN963" s="29">
        <v>1450</v>
      </c>
      <c r="BO963" s="29">
        <v>1374</v>
      </c>
      <c r="BP963" s="29">
        <v>1236</v>
      </c>
      <c r="BQ963" s="29">
        <v>1063</v>
      </c>
      <c r="BR963" s="29">
        <v>878</v>
      </c>
      <c r="BS963" s="29">
        <v>701</v>
      </c>
      <c r="BT963" s="29">
        <v>546</v>
      </c>
      <c r="BU963" s="29">
        <v>416</v>
      </c>
      <c r="BV963" s="27"/>
      <c r="BW963" s="29">
        <v>1741</v>
      </c>
      <c r="BX963" s="29">
        <v>1649</v>
      </c>
      <c r="BY963" s="29">
        <v>1485</v>
      </c>
      <c r="BZ963" s="29">
        <v>1276</v>
      </c>
      <c r="CA963" s="29">
        <v>1054</v>
      </c>
      <c r="CB963" s="29">
        <v>842</v>
      </c>
      <c r="CC963" s="29">
        <v>655</v>
      </c>
      <c r="CD963" s="29">
        <v>499</v>
      </c>
      <c r="CE963" s="29">
        <v>375</v>
      </c>
      <c r="CF963" s="29">
        <v>278</v>
      </c>
      <c r="CG963" s="29">
        <v>0</v>
      </c>
      <c r="CH963" s="29">
        <v>0</v>
      </c>
      <c r="CI963" s="29">
        <v>1741</v>
      </c>
      <c r="CJ963" s="29">
        <v>1649</v>
      </c>
      <c r="CK963" s="29">
        <v>1485</v>
      </c>
      <c r="CL963" s="29">
        <v>1276</v>
      </c>
      <c r="CM963" s="29">
        <v>1054</v>
      </c>
      <c r="CN963" s="29">
        <v>842</v>
      </c>
      <c r="CO963" s="29">
        <v>655</v>
      </c>
      <c r="CP963" s="29">
        <v>499</v>
      </c>
      <c r="CQ963" s="30"/>
      <c r="CS963" s="36">
        <v>7276</v>
      </c>
      <c r="CT963" s="36">
        <v>6894</v>
      </c>
      <c r="CU963" s="36">
        <v>6205</v>
      </c>
      <c r="CV963" s="36">
        <v>5333</v>
      </c>
      <c r="CW963" s="36">
        <v>4404</v>
      </c>
      <c r="CX963" s="36">
        <v>3519</v>
      </c>
      <c r="CY963" s="36">
        <v>2738</v>
      </c>
      <c r="CZ963" s="36">
        <v>2087</v>
      </c>
      <c r="DA963" s="36">
        <v>1566</v>
      </c>
      <c r="DB963" s="36">
        <v>1161</v>
      </c>
      <c r="DC963" s="36">
        <v>0</v>
      </c>
      <c r="DD963" s="36">
        <v>0</v>
      </c>
      <c r="DE963" s="36">
        <v>7276</v>
      </c>
      <c r="DF963" s="36">
        <v>6894</v>
      </c>
      <c r="DG963" s="36">
        <v>6205</v>
      </c>
      <c r="DH963" s="36">
        <v>5333</v>
      </c>
      <c r="DI963" s="36">
        <v>4404</v>
      </c>
      <c r="DJ963" s="36">
        <v>3519</v>
      </c>
      <c r="DK963" s="36">
        <v>2738</v>
      </c>
      <c r="DL963" s="36">
        <v>2087</v>
      </c>
      <c r="DN963" s="37">
        <v>12</v>
      </c>
      <c r="DO963" s="48" t="s">
        <v>286</v>
      </c>
      <c r="DQ963" s="29">
        <f t="shared" si="562"/>
        <v>34.983119942047281</v>
      </c>
      <c r="DR963" s="29">
        <f t="shared" si="563"/>
        <v>34.966474670484629</v>
      </c>
      <c r="DS963" s="29">
        <f t="shared" si="564"/>
        <v>34.985365587881979</v>
      </c>
      <c r="DT963" s="29">
        <f t="shared" si="565"/>
        <v>34.980175126825017</v>
      </c>
      <c r="DU963" s="29">
        <f t="shared" si="566"/>
        <v>34.992262025389941</v>
      </c>
      <c r="DV963" s="29">
        <f t="shared" si="567"/>
        <v>34.979793782564585</v>
      </c>
      <c r="DW963" s="29">
        <f t="shared" si="568"/>
        <v>34.981539296082119</v>
      </c>
      <c r="DX963" s="29">
        <f t="shared" si="569"/>
        <v>34.977260172959312</v>
      </c>
      <c r="DY963" s="29">
        <f t="shared" si="570"/>
        <v>35.036675297002063</v>
      </c>
      <c r="DZ963" s="29">
        <f t="shared" si="571"/>
        <v>35.033132660470514</v>
      </c>
      <c r="EA963" s="29" t="str">
        <f t="shared" si="572"/>
        <v/>
      </c>
      <c r="EB963" s="29" t="str">
        <f t="shared" si="573"/>
        <v/>
      </c>
      <c r="EC963" s="29">
        <f t="shared" si="574"/>
        <v>34.983119942047281</v>
      </c>
      <c r="ED963" s="29">
        <f t="shared" si="575"/>
        <v>34.966474670484629</v>
      </c>
      <c r="EE963" s="29">
        <f t="shared" si="576"/>
        <v>34.985365587881979</v>
      </c>
      <c r="EF963" s="29">
        <f t="shared" si="577"/>
        <v>34.980175126825017</v>
      </c>
      <c r="EG963" s="29">
        <f t="shared" si="578"/>
        <v>34.992262025389941</v>
      </c>
      <c r="EH963" s="29">
        <f t="shared" si="579"/>
        <v>34.979793782564585</v>
      </c>
      <c r="EI963" s="29">
        <f t="shared" si="580"/>
        <v>34.981539296082119</v>
      </c>
      <c r="EJ963" s="29">
        <f t="shared" si="581"/>
        <v>34.977260172959312</v>
      </c>
      <c r="EL963" s="29" t="str">
        <f t="shared" si="582"/>
        <v>Low</v>
      </c>
      <c r="EM963" s="29" t="str">
        <f t="shared" si="583"/>
        <v>Low</v>
      </c>
      <c r="EN963" s="29" t="str">
        <f t="shared" si="584"/>
        <v>Low</v>
      </c>
      <c r="EO963" s="29" t="str">
        <f t="shared" si="585"/>
        <v>Low</v>
      </c>
      <c r="EP963" s="29" t="str">
        <f t="shared" si="586"/>
        <v>Low</v>
      </c>
      <c r="EQ963" s="29" t="str">
        <f t="shared" si="587"/>
        <v>Low</v>
      </c>
      <c r="ER963" s="29" t="str">
        <f t="shared" si="588"/>
        <v>Low</v>
      </c>
      <c r="ES963" s="29" t="str">
        <f t="shared" si="589"/>
        <v>Low</v>
      </c>
      <c r="ET963" s="29" t="str">
        <f t="shared" si="590"/>
        <v>Low</v>
      </c>
      <c r="EU963" s="29" t="str">
        <f t="shared" si="591"/>
        <v>Low</v>
      </c>
      <c r="EV963" s="29" t="str">
        <f t="shared" si="592"/>
        <v/>
      </c>
      <c r="EW963" s="29" t="str">
        <f t="shared" si="593"/>
        <v/>
      </c>
      <c r="EX963" s="29" t="str">
        <f t="shared" si="594"/>
        <v>Low</v>
      </c>
      <c r="EY963" s="29" t="str">
        <f t="shared" si="595"/>
        <v>Low</v>
      </c>
      <c r="EZ963" s="29" t="str">
        <f t="shared" si="596"/>
        <v>Low</v>
      </c>
      <c r="FA963" s="29" t="str">
        <f t="shared" si="597"/>
        <v>Low</v>
      </c>
      <c r="FB963" s="29" t="str">
        <f t="shared" si="598"/>
        <v>Low</v>
      </c>
      <c r="FC963" s="29" t="str">
        <f t="shared" si="599"/>
        <v>Low</v>
      </c>
      <c r="FD963" s="29" t="str">
        <f t="shared" si="600"/>
        <v>Low</v>
      </c>
      <c r="FE963" s="29" t="str">
        <f t="shared" si="601"/>
        <v>Low</v>
      </c>
      <c r="FH963" s="45">
        <v>1.6001384280288333</v>
      </c>
      <c r="FI963" s="45">
        <v>1.5159999417496928</v>
      </c>
      <c r="FJ963" s="45">
        <v>1.3645356080471907</v>
      </c>
      <c r="FK963" s="45">
        <v>1.1727019198116808</v>
      </c>
      <c r="FL963" s="45">
        <v>0.96844587659127357</v>
      </c>
      <c r="FM963" s="45">
        <v>0.77377495083447856</v>
      </c>
      <c r="FN963" s="45">
        <v>0.6020769230993831</v>
      </c>
      <c r="FO963" s="45">
        <v>0.45889506282190368</v>
      </c>
      <c r="FP963" s="45">
        <v>0.34428390156383215</v>
      </c>
      <c r="FQ963" s="45">
        <v>0.25524937627650224</v>
      </c>
      <c r="FR963" s="45">
        <v>0</v>
      </c>
      <c r="FS963" s="45">
        <v>0</v>
      </c>
      <c r="FT963" s="45">
        <v>1.6001384280288333</v>
      </c>
      <c r="FU963" s="45">
        <v>1.5159999417496928</v>
      </c>
      <c r="FV963" s="45">
        <v>1.3645356080471907</v>
      </c>
      <c r="FW963" s="45">
        <v>1.1727019198116808</v>
      </c>
      <c r="FX963" s="45">
        <v>0.96844587659127357</v>
      </c>
      <c r="FY963" s="45">
        <v>0.77377495083447856</v>
      </c>
      <c r="FZ963" s="45">
        <v>0.6020769230993831</v>
      </c>
      <c r="GA963" s="45">
        <v>0.45889506282190368</v>
      </c>
    </row>
    <row r="964" spans="1:183" x14ac:dyDescent="0.25">
      <c r="A964" s="23"/>
      <c r="C964" s="25">
        <v>958</v>
      </c>
      <c r="D964" s="25" t="s">
        <v>13</v>
      </c>
      <c r="E964" s="25" t="s">
        <v>197</v>
      </c>
      <c r="F964" s="26" t="s">
        <v>200</v>
      </c>
      <c r="G964" s="26" t="s">
        <v>23</v>
      </c>
      <c r="H964" s="26" t="s">
        <v>138</v>
      </c>
      <c r="I964" s="26" t="s">
        <v>18</v>
      </c>
      <c r="J964" s="26" t="s">
        <v>21</v>
      </c>
      <c r="K964" s="27"/>
      <c r="L964" s="28">
        <v>972</v>
      </c>
      <c r="M964" s="28">
        <v>972</v>
      </c>
      <c r="N964" s="28">
        <v>921</v>
      </c>
      <c r="O964" s="28">
        <v>829</v>
      </c>
      <c r="P964" s="28">
        <v>712</v>
      </c>
      <c r="Q964" s="28">
        <v>588</v>
      </c>
      <c r="R964" s="28">
        <v>470</v>
      </c>
      <c r="S964" s="28">
        <v>366</v>
      </c>
      <c r="T964" s="28">
        <v>279</v>
      </c>
      <c r="U964" s="28">
        <v>209</v>
      </c>
      <c r="V964" s="28">
        <v>155</v>
      </c>
      <c r="W964" s="28">
        <v>0</v>
      </c>
      <c r="X964" s="28">
        <v>972</v>
      </c>
      <c r="Y964" s="28">
        <v>972</v>
      </c>
      <c r="Z964" s="28">
        <v>921</v>
      </c>
      <c r="AA964" s="28">
        <v>829</v>
      </c>
      <c r="AB964" s="28">
        <v>712</v>
      </c>
      <c r="AC964" s="28">
        <v>588</v>
      </c>
      <c r="AD964" s="28">
        <v>470</v>
      </c>
      <c r="AE964" s="28">
        <v>366</v>
      </c>
      <c r="AF964" s="27"/>
      <c r="AG964" s="28">
        <v>1312</v>
      </c>
      <c r="AH964" s="28">
        <v>1312</v>
      </c>
      <c r="AI964" s="28">
        <v>1243</v>
      </c>
      <c r="AJ964" s="28">
        <v>1119</v>
      </c>
      <c r="AK964" s="28">
        <v>961</v>
      </c>
      <c r="AL964" s="28">
        <v>794</v>
      </c>
      <c r="AM964" s="28">
        <v>634</v>
      </c>
      <c r="AN964" s="28">
        <v>494</v>
      </c>
      <c r="AO964" s="28">
        <v>376</v>
      </c>
      <c r="AP964" s="28">
        <v>282</v>
      </c>
      <c r="AQ964" s="28">
        <v>209</v>
      </c>
      <c r="AR964" s="28">
        <v>0</v>
      </c>
      <c r="AS964" s="28">
        <v>1312</v>
      </c>
      <c r="AT964" s="28">
        <v>1312</v>
      </c>
      <c r="AU964" s="28">
        <v>1243</v>
      </c>
      <c r="AV964" s="28">
        <v>1119</v>
      </c>
      <c r="AW964" s="28">
        <v>961</v>
      </c>
      <c r="AX964" s="28">
        <v>794</v>
      </c>
      <c r="AY964" s="28">
        <v>634</v>
      </c>
      <c r="AZ964" s="28">
        <v>494</v>
      </c>
      <c r="BA964" s="27"/>
      <c r="BB964" s="29">
        <v>743</v>
      </c>
      <c r="BC964" s="29">
        <v>743</v>
      </c>
      <c r="BD964" s="29">
        <v>704</v>
      </c>
      <c r="BE964" s="29">
        <v>634</v>
      </c>
      <c r="BF964" s="29">
        <v>545</v>
      </c>
      <c r="BG964" s="29">
        <v>450</v>
      </c>
      <c r="BH964" s="29">
        <v>359</v>
      </c>
      <c r="BI964" s="29">
        <v>280</v>
      </c>
      <c r="BJ964" s="29">
        <v>213</v>
      </c>
      <c r="BK964" s="29">
        <v>160</v>
      </c>
      <c r="BL964" s="29">
        <v>119</v>
      </c>
      <c r="BM964" s="29">
        <v>0</v>
      </c>
      <c r="BN964" s="29">
        <v>743</v>
      </c>
      <c r="BO964" s="29">
        <v>743</v>
      </c>
      <c r="BP964" s="29">
        <v>704</v>
      </c>
      <c r="BQ964" s="29">
        <v>634</v>
      </c>
      <c r="BR964" s="29">
        <v>545</v>
      </c>
      <c r="BS964" s="29">
        <v>450</v>
      </c>
      <c r="BT964" s="29">
        <v>359</v>
      </c>
      <c r="BU964" s="29">
        <v>280</v>
      </c>
      <c r="BV964" s="27"/>
      <c r="BW964" s="29">
        <v>1715</v>
      </c>
      <c r="BX964" s="29">
        <v>1715</v>
      </c>
      <c r="BY964" s="29">
        <v>1625</v>
      </c>
      <c r="BZ964" s="29">
        <v>1463</v>
      </c>
      <c r="CA964" s="29">
        <v>1257</v>
      </c>
      <c r="CB964" s="29">
        <v>1038</v>
      </c>
      <c r="CC964" s="29">
        <v>829</v>
      </c>
      <c r="CD964" s="29">
        <v>645</v>
      </c>
      <c r="CE964" s="29">
        <v>492</v>
      </c>
      <c r="CF964" s="29">
        <v>369</v>
      </c>
      <c r="CG964" s="29">
        <v>274</v>
      </c>
      <c r="CH964" s="29">
        <v>0</v>
      </c>
      <c r="CI964" s="29">
        <v>1715</v>
      </c>
      <c r="CJ964" s="29">
        <v>1715</v>
      </c>
      <c r="CK964" s="29">
        <v>1625</v>
      </c>
      <c r="CL964" s="29">
        <v>1463</v>
      </c>
      <c r="CM964" s="29">
        <v>1257</v>
      </c>
      <c r="CN964" s="29">
        <v>1038</v>
      </c>
      <c r="CO964" s="29">
        <v>829</v>
      </c>
      <c r="CP964" s="29">
        <v>645</v>
      </c>
      <c r="CQ964" s="30"/>
      <c r="CS964" s="36">
        <v>24293</v>
      </c>
      <c r="CT964" s="36">
        <v>24293</v>
      </c>
      <c r="CU964" s="36">
        <v>23016</v>
      </c>
      <c r="CV964" s="36">
        <v>20716</v>
      </c>
      <c r="CW964" s="36">
        <v>17804</v>
      </c>
      <c r="CX964" s="36">
        <v>14703</v>
      </c>
      <c r="CY964" s="36">
        <v>11747</v>
      </c>
      <c r="CZ964" s="36">
        <v>9141</v>
      </c>
      <c r="DA964" s="36">
        <v>6967</v>
      </c>
      <c r="DB964" s="36">
        <v>5227</v>
      </c>
      <c r="DC964" s="36">
        <v>3875</v>
      </c>
      <c r="DD964" s="36">
        <v>0</v>
      </c>
      <c r="DE964" s="36">
        <v>24293</v>
      </c>
      <c r="DF964" s="36">
        <v>24293</v>
      </c>
      <c r="DG964" s="36">
        <v>23016</v>
      </c>
      <c r="DH964" s="36">
        <v>20716</v>
      </c>
      <c r="DI964" s="36">
        <v>17804</v>
      </c>
      <c r="DJ964" s="36">
        <v>14703</v>
      </c>
      <c r="DK964" s="36">
        <v>11747</v>
      </c>
      <c r="DL964" s="36">
        <v>9141</v>
      </c>
      <c r="DN964" s="37">
        <v>12</v>
      </c>
      <c r="DO964" s="48" t="s">
        <v>286</v>
      </c>
      <c r="DQ964" s="29">
        <f t="shared" si="562"/>
        <v>14.862370556755797</v>
      </c>
      <c r="DR964" s="29">
        <f t="shared" si="563"/>
        <v>14.862370556755797</v>
      </c>
      <c r="DS964" s="29">
        <f t="shared" si="564"/>
        <v>14.862987498424708</v>
      </c>
      <c r="DT964" s="29">
        <f t="shared" si="565"/>
        <v>14.86644573570541</v>
      </c>
      <c r="DU964" s="29">
        <f t="shared" si="566"/>
        <v>14.859382788492013</v>
      </c>
      <c r="DV964" s="29">
        <f t="shared" si="567"/>
        <v>14.861968157884487</v>
      </c>
      <c r="DW964" s="29">
        <f t="shared" si="568"/>
        <v>14.855051841654104</v>
      </c>
      <c r="DX964" s="29">
        <f t="shared" si="569"/>
        <v>14.862327586103904</v>
      </c>
      <c r="DY964" s="29">
        <f t="shared" si="570"/>
        <v>14.860407851645753</v>
      </c>
      <c r="DZ964" s="29">
        <f t="shared" si="571"/>
        <v>14.855432585959818</v>
      </c>
      <c r="EA964" s="29">
        <f t="shared" si="572"/>
        <v>14.867304565383353</v>
      </c>
      <c r="EB964" s="29" t="str">
        <f t="shared" si="573"/>
        <v/>
      </c>
      <c r="EC964" s="29">
        <f t="shared" si="574"/>
        <v>14.862370556755797</v>
      </c>
      <c r="ED964" s="29">
        <f t="shared" si="575"/>
        <v>14.862370556755797</v>
      </c>
      <c r="EE964" s="29">
        <f t="shared" si="576"/>
        <v>14.862987498424708</v>
      </c>
      <c r="EF964" s="29">
        <f t="shared" si="577"/>
        <v>14.86644573570541</v>
      </c>
      <c r="EG964" s="29">
        <f t="shared" si="578"/>
        <v>14.859382788492013</v>
      </c>
      <c r="EH964" s="29">
        <f t="shared" si="579"/>
        <v>14.861968157884487</v>
      </c>
      <c r="EI964" s="29">
        <f t="shared" si="580"/>
        <v>14.855051841654104</v>
      </c>
      <c r="EJ964" s="29">
        <f t="shared" si="581"/>
        <v>14.862327586103904</v>
      </c>
      <c r="EL964" s="29" t="str">
        <f t="shared" si="582"/>
        <v>Low</v>
      </c>
      <c r="EM964" s="29" t="str">
        <f t="shared" si="583"/>
        <v>Low</v>
      </c>
      <c r="EN964" s="29" t="str">
        <f t="shared" si="584"/>
        <v>Low</v>
      </c>
      <c r="EO964" s="29" t="str">
        <f t="shared" si="585"/>
        <v>Low</v>
      </c>
      <c r="EP964" s="29" t="str">
        <f t="shared" si="586"/>
        <v>Low</v>
      </c>
      <c r="EQ964" s="29" t="str">
        <f t="shared" si="587"/>
        <v>Low</v>
      </c>
      <c r="ER964" s="29" t="str">
        <f t="shared" si="588"/>
        <v>Low</v>
      </c>
      <c r="ES964" s="29" t="str">
        <f t="shared" si="589"/>
        <v>Low</v>
      </c>
      <c r="ET964" s="29" t="str">
        <f t="shared" si="590"/>
        <v>Low</v>
      </c>
      <c r="EU964" s="29" t="str">
        <f t="shared" si="591"/>
        <v>Low</v>
      </c>
      <c r="EV964" s="29" t="str">
        <f t="shared" si="592"/>
        <v>Low</v>
      </c>
      <c r="EW964" s="29" t="str">
        <f t="shared" si="593"/>
        <v/>
      </c>
      <c r="EX964" s="29" t="str">
        <f t="shared" si="594"/>
        <v>Low</v>
      </c>
      <c r="EY964" s="29" t="str">
        <f t="shared" si="595"/>
        <v>Low</v>
      </c>
      <c r="EZ964" s="29" t="str">
        <f t="shared" si="596"/>
        <v>Low</v>
      </c>
      <c r="FA964" s="29" t="str">
        <f t="shared" si="597"/>
        <v>Low</v>
      </c>
      <c r="FB964" s="29" t="str">
        <f t="shared" si="598"/>
        <v>Low</v>
      </c>
      <c r="FC964" s="29" t="str">
        <f t="shared" si="599"/>
        <v>Low</v>
      </c>
      <c r="FD964" s="29" t="str">
        <f t="shared" si="600"/>
        <v>Low</v>
      </c>
      <c r="FE964" s="29" t="str">
        <f t="shared" si="601"/>
        <v>Low</v>
      </c>
      <c r="FH964" s="45">
        <v>5.3422633395315335</v>
      </c>
      <c r="FI964" s="45">
        <v>5.3422633395315335</v>
      </c>
      <c r="FJ964" s="45">
        <v>5.0613564237177293</v>
      </c>
      <c r="FK964" s="45">
        <v>4.5556737008909094</v>
      </c>
      <c r="FL964" s="45">
        <v>3.9152128120101004</v>
      </c>
      <c r="FM964" s="45">
        <v>3.2332783290551745</v>
      </c>
      <c r="FN964" s="45">
        <v>2.5833449659621346</v>
      </c>
      <c r="FO964" s="45">
        <v>2.0101095114714806</v>
      </c>
      <c r="FP964" s="45">
        <v>1.5320788675923862</v>
      </c>
      <c r="FQ964" s="45">
        <v>1.1494350948005616</v>
      </c>
      <c r="FR964" s="45">
        <v>0.85218213714174773</v>
      </c>
      <c r="FS964" s="45">
        <v>0</v>
      </c>
      <c r="FT964" s="45">
        <v>5.3422633395315335</v>
      </c>
      <c r="FU964" s="45">
        <v>5.3422633395315335</v>
      </c>
      <c r="FV964" s="45">
        <v>5.0613564237177293</v>
      </c>
      <c r="FW964" s="45">
        <v>4.5556737008909094</v>
      </c>
      <c r="FX964" s="45">
        <v>3.9152128120101004</v>
      </c>
      <c r="FY964" s="45">
        <v>3.2332783290551745</v>
      </c>
      <c r="FZ964" s="45">
        <v>2.5833449659621346</v>
      </c>
      <c r="GA964" s="45">
        <v>2.0101095114714806</v>
      </c>
    </row>
    <row r="965" spans="1:183" x14ac:dyDescent="0.25">
      <c r="A965" s="23"/>
      <c r="C965" s="25">
        <v>959</v>
      </c>
      <c r="D965" s="25" t="s">
        <v>13</v>
      </c>
      <c r="E965" s="25" t="s">
        <v>197</v>
      </c>
      <c r="F965" s="26" t="s">
        <v>201</v>
      </c>
      <c r="G965" s="26" t="s">
        <v>23</v>
      </c>
      <c r="H965" s="26" t="s">
        <v>138</v>
      </c>
      <c r="I965" s="26" t="s">
        <v>18</v>
      </c>
      <c r="J965" s="26" t="s">
        <v>19</v>
      </c>
      <c r="K965" s="27"/>
      <c r="L965" s="28">
        <v>1429</v>
      </c>
      <c r="M965" s="28">
        <v>1519</v>
      </c>
      <c r="N965" s="28">
        <v>1591</v>
      </c>
      <c r="O965" s="28">
        <v>1646</v>
      </c>
      <c r="P965" s="28">
        <v>1689</v>
      </c>
      <c r="Q965" s="28">
        <v>1721</v>
      </c>
      <c r="R965" s="28">
        <v>1745</v>
      </c>
      <c r="S965" s="28">
        <v>1745</v>
      </c>
      <c r="T965" s="28">
        <v>1745</v>
      </c>
      <c r="U965" s="28">
        <v>1745</v>
      </c>
      <c r="V965" s="28">
        <v>1745</v>
      </c>
      <c r="W965" s="28">
        <v>1745</v>
      </c>
      <c r="X965" s="28">
        <v>1745</v>
      </c>
      <c r="Y965" s="28">
        <v>1745</v>
      </c>
      <c r="Z965" s="28">
        <v>1745</v>
      </c>
      <c r="AA965" s="28">
        <v>1745</v>
      </c>
      <c r="AB965" s="28">
        <v>1745</v>
      </c>
      <c r="AC965" s="28">
        <v>1745</v>
      </c>
      <c r="AD965" s="28">
        <v>1745</v>
      </c>
      <c r="AE965" s="28">
        <v>1745</v>
      </c>
      <c r="AF965" s="27"/>
      <c r="AG965" s="28">
        <v>1929</v>
      </c>
      <c r="AH965" s="28">
        <v>2050</v>
      </c>
      <c r="AI965" s="28">
        <v>2147</v>
      </c>
      <c r="AJ965" s="28">
        <v>2223</v>
      </c>
      <c r="AK965" s="28">
        <v>2280</v>
      </c>
      <c r="AL965" s="28">
        <v>2323</v>
      </c>
      <c r="AM965" s="28">
        <v>2355</v>
      </c>
      <c r="AN965" s="28">
        <v>2355</v>
      </c>
      <c r="AO965" s="28">
        <v>2355</v>
      </c>
      <c r="AP965" s="28">
        <v>2355</v>
      </c>
      <c r="AQ965" s="28">
        <v>2355</v>
      </c>
      <c r="AR965" s="28">
        <v>2355</v>
      </c>
      <c r="AS965" s="28">
        <v>2355</v>
      </c>
      <c r="AT965" s="28">
        <v>2355</v>
      </c>
      <c r="AU965" s="28">
        <v>2355</v>
      </c>
      <c r="AV965" s="28">
        <v>2355</v>
      </c>
      <c r="AW965" s="28">
        <v>2355</v>
      </c>
      <c r="AX965" s="28">
        <v>2355</v>
      </c>
      <c r="AY965" s="28">
        <v>2355</v>
      </c>
      <c r="AZ965" s="28">
        <v>2355</v>
      </c>
      <c r="BA965" s="27"/>
      <c r="BB965" s="29">
        <v>1005</v>
      </c>
      <c r="BC965" s="29">
        <v>1069</v>
      </c>
      <c r="BD965" s="29">
        <v>1119</v>
      </c>
      <c r="BE965" s="29">
        <v>1158</v>
      </c>
      <c r="BF965" s="29">
        <v>1188</v>
      </c>
      <c r="BG965" s="29">
        <v>1211</v>
      </c>
      <c r="BH965" s="29">
        <v>1228</v>
      </c>
      <c r="BI965" s="29">
        <v>1228</v>
      </c>
      <c r="BJ965" s="29">
        <v>1228</v>
      </c>
      <c r="BK965" s="29">
        <v>1228</v>
      </c>
      <c r="BL965" s="29">
        <v>1228</v>
      </c>
      <c r="BM965" s="29">
        <v>1228</v>
      </c>
      <c r="BN965" s="29">
        <v>1228</v>
      </c>
      <c r="BO965" s="29">
        <v>1228</v>
      </c>
      <c r="BP965" s="29">
        <v>1228</v>
      </c>
      <c r="BQ965" s="29">
        <v>1228</v>
      </c>
      <c r="BR965" s="29">
        <v>1228</v>
      </c>
      <c r="BS965" s="29">
        <v>1228</v>
      </c>
      <c r="BT965" s="29">
        <v>1228</v>
      </c>
      <c r="BU965" s="29">
        <v>1228</v>
      </c>
      <c r="BV965" s="27"/>
      <c r="BW965" s="29">
        <v>2434</v>
      </c>
      <c r="BX965" s="29">
        <v>2587</v>
      </c>
      <c r="BY965" s="29">
        <v>2710</v>
      </c>
      <c r="BZ965" s="29">
        <v>2805</v>
      </c>
      <c r="CA965" s="29">
        <v>2877</v>
      </c>
      <c r="CB965" s="29">
        <v>2932</v>
      </c>
      <c r="CC965" s="29">
        <v>2972</v>
      </c>
      <c r="CD965" s="29">
        <v>2972</v>
      </c>
      <c r="CE965" s="29">
        <v>2972</v>
      </c>
      <c r="CF965" s="29">
        <v>2972</v>
      </c>
      <c r="CG965" s="29">
        <v>2972</v>
      </c>
      <c r="CH965" s="29">
        <v>2972</v>
      </c>
      <c r="CI965" s="29">
        <v>2972</v>
      </c>
      <c r="CJ965" s="29">
        <v>2972</v>
      </c>
      <c r="CK965" s="29">
        <v>2972</v>
      </c>
      <c r="CL965" s="29">
        <v>2972</v>
      </c>
      <c r="CM965" s="29">
        <v>2972</v>
      </c>
      <c r="CN965" s="29">
        <v>2972</v>
      </c>
      <c r="CO965" s="29">
        <v>2972</v>
      </c>
      <c r="CP965" s="29">
        <v>2972</v>
      </c>
      <c r="CQ965" s="30"/>
      <c r="CS965" s="36">
        <v>35720</v>
      </c>
      <c r="CT965" s="36">
        <v>37968</v>
      </c>
      <c r="CU965" s="36">
        <v>39763</v>
      </c>
      <c r="CV965" s="36">
        <v>41161</v>
      </c>
      <c r="CW965" s="36">
        <v>42226</v>
      </c>
      <c r="CX965" s="36">
        <v>43025</v>
      </c>
      <c r="CY965" s="36">
        <v>43617</v>
      </c>
      <c r="CZ965" s="36">
        <v>43617</v>
      </c>
      <c r="DA965" s="36">
        <v>43617</v>
      </c>
      <c r="DB965" s="36">
        <v>43617</v>
      </c>
      <c r="DC965" s="36">
        <v>43617</v>
      </c>
      <c r="DD965" s="36">
        <v>43617</v>
      </c>
      <c r="DE965" s="36">
        <v>43617</v>
      </c>
      <c r="DF965" s="36">
        <v>43617</v>
      </c>
      <c r="DG965" s="36">
        <v>43617</v>
      </c>
      <c r="DH965" s="36">
        <v>43617</v>
      </c>
      <c r="DI965" s="36">
        <v>43617</v>
      </c>
      <c r="DJ965" s="36">
        <v>43617</v>
      </c>
      <c r="DK965" s="36">
        <v>43617</v>
      </c>
      <c r="DL965" s="36">
        <v>43617</v>
      </c>
      <c r="DN965" s="37">
        <v>4</v>
      </c>
      <c r="DO965" s="48" t="s">
        <v>286</v>
      </c>
      <c r="DQ965" s="29">
        <f t="shared" si="562"/>
        <v>35.249851098112842</v>
      </c>
      <c r="DR965" s="29">
        <f t="shared" si="563"/>
        <v>35.245436950454788</v>
      </c>
      <c r="DS965" s="29">
        <f t="shared" si="564"/>
        <v>35.251084637904277</v>
      </c>
      <c r="DT965" s="29">
        <f t="shared" si="565"/>
        <v>35.252739818100082</v>
      </c>
      <c r="DU965" s="29">
        <f t="shared" si="566"/>
        <v>35.245259464997147</v>
      </c>
      <c r="DV965" s="29">
        <f t="shared" si="567"/>
        <v>35.248071874992455</v>
      </c>
      <c r="DW965" s="29">
        <f t="shared" si="568"/>
        <v>35.246048097586403</v>
      </c>
      <c r="DX965" s="29">
        <f t="shared" si="569"/>
        <v>35.246048097586403</v>
      </c>
      <c r="DY965" s="29">
        <f t="shared" si="570"/>
        <v>35.246048097586403</v>
      </c>
      <c r="DZ965" s="29">
        <f t="shared" si="571"/>
        <v>35.246048097586403</v>
      </c>
      <c r="EA965" s="29">
        <f t="shared" si="572"/>
        <v>35.246048097586403</v>
      </c>
      <c r="EB965" s="29">
        <f t="shared" si="573"/>
        <v>35.246048097586403</v>
      </c>
      <c r="EC965" s="29">
        <f t="shared" si="574"/>
        <v>35.246048097586403</v>
      </c>
      <c r="ED965" s="29">
        <f t="shared" si="575"/>
        <v>35.246048097586403</v>
      </c>
      <c r="EE965" s="29">
        <f t="shared" si="576"/>
        <v>35.246048097586403</v>
      </c>
      <c r="EF965" s="29">
        <f t="shared" si="577"/>
        <v>35.246048097586403</v>
      </c>
      <c r="EG965" s="29">
        <f t="shared" si="578"/>
        <v>35.246048097586403</v>
      </c>
      <c r="EH965" s="29">
        <f t="shared" si="579"/>
        <v>35.246048097586403</v>
      </c>
      <c r="EI965" s="29">
        <f t="shared" si="580"/>
        <v>35.246048097586403</v>
      </c>
      <c r="EJ965" s="29">
        <f t="shared" si="581"/>
        <v>35.246048097586403</v>
      </c>
      <c r="EL965" s="29" t="str">
        <f t="shared" si="582"/>
        <v>Low</v>
      </c>
      <c r="EM965" s="29" t="str">
        <f t="shared" si="583"/>
        <v>Low</v>
      </c>
      <c r="EN965" s="29" t="str">
        <f t="shared" si="584"/>
        <v>Low</v>
      </c>
      <c r="EO965" s="29" t="str">
        <f t="shared" si="585"/>
        <v>Low</v>
      </c>
      <c r="EP965" s="29" t="str">
        <f t="shared" si="586"/>
        <v>Low</v>
      </c>
      <c r="EQ965" s="29" t="str">
        <f t="shared" si="587"/>
        <v>Low</v>
      </c>
      <c r="ER965" s="29" t="str">
        <f t="shared" si="588"/>
        <v>Low</v>
      </c>
      <c r="ES965" s="29" t="str">
        <f t="shared" si="589"/>
        <v>Low</v>
      </c>
      <c r="ET965" s="29" t="str">
        <f t="shared" si="590"/>
        <v>Low</v>
      </c>
      <c r="EU965" s="29" t="str">
        <f t="shared" si="591"/>
        <v>Low</v>
      </c>
      <c r="EV965" s="29" t="str">
        <f t="shared" si="592"/>
        <v>Low</v>
      </c>
      <c r="EW965" s="29" t="str">
        <f t="shared" si="593"/>
        <v>Low</v>
      </c>
      <c r="EX965" s="29" t="str">
        <f t="shared" si="594"/>
        <v>Low</v>
      </c>
      <c r="EY965" s="29" t="str">
        <f t="shared" si="595"/>
        <v>Low</v>
      </c>
      <c r="EZ965" s="29" t="str">
        <f t="shared" si="596"/>
        <v>Low</v>
      </c>
      <c r="FA965" s="29" t="str">
        <f t="shared" si="597"/>
        <v>Low</v>
      </c>
      <c r="FB965" s="29" t="str">
        <f t="shared" si="598"/>
        <v>Low</v>
      </c>
      <c r="FC965" s="29" t="str">
        <f t="shared" si="599"/>
        <v>Low</v>
      </c>
      <c r="FD965" s="29" t="str">
        <f t="shared" si="600"/>
        <v>Low</v>
      </c>
      <c r="FE965" s="29" t="str">
        <f t="shared" si="601"/>
        <v>Low</v>
      </c>
      <c r="FH965" s="45">
        <v>6.5578160860915427</v>
      </c>
      <c r="FI965" s="45">
        <v>6.9704433294089609</v>
      </c>
      <c r="FJ965" s="45">
        <v>7.3001268281241405</v>
      </c>
      <c r="FK965" s="45">
        <v>7.5566546806851571</v>
      </c>
      <c r="FL965" s="45">
        <v>7.7521768149841384</v>
      </c>
      <c r="FM965" s="45">
        <v>7.8988663932607013</v>
      </c>
      <c r="FN965" s="45">
        <v>8.0076208926470542</v>
      </c>
      <c r="FO965" s="45">
        <v>8.0076208926470542</v>
      </c>
      <c r="FP965" s="45">
        <v>8.0076208926470542</v>
      </c>
      <c r="FQ965" s="45">
        <v>8.0076208926470542</v>
      </c>
      <c r="FR965" s="45">
        <v>8.0076208926470542</v>
      </c>
      <c r="FS965" s="45">
        <v>8.0076208926470542</v>
      </c>
      <c r="FT965" s="45">
        <v>8.0076208926470542</v>
      </c>
      <c r="FU965" s="45">
        <v>8.0076208926470542</v>
      </c>
      <c r="FV965" s="45">
        <v>8.0076208926470542</v>
      </c>
      <c r="FW965" s="45">
        <v>8.0076208926470542</v>
      </c>
      <c r="FX965" s="45">
        <v>8.0076208926470542</v>
      </c>
      <c r="FY965" s="45">
        <v>8.0076208926470542</v>
      </c>
      <c r="FZ965" s="45">
        <v>8.0076208926470542</v>
      </c>
      <c r="GA965" s="45">
        <v>8.0076208926470542</v>
      </c>
    </row>
    <row r="966" spans="1:183" x14ac:dyDescent="0.25">
      <c r="A966" s="23"/>
      <c r="C966" s="25">
        <v>960</v>
      </c>
      <c r="D966" s="25" t="s">
        <v>13</v>
      </c>
      <c r="E966" s="25" t="s">
        <v>197</v>
      </c>
      <c r="F966" s="26" t="s">
        <v>81</v>
      </c>
      <c r="G966" s="26" t="s">
        <v>23</v>
      </c>
      <c r="H966" s="26" t="s">
        <v>138</v>
      </c>
      <c r="I966" s="26" t="s">
        <v>18</v>
      </c>
      <c r="J966" s="26" t="s">
        <v>21</v>
      </c>
      <c r="K966" s="27"/>
      <c r="L966" s="28">
        <v>5880</v>
      </c>
      <c r="M966" s="28">
        <v>4855</v>
      </c>
      <c r="N966" s="28">
        <v>3879</v>
      </c>
      <c r="O966" s="28">
        <v>3019</v>
      </c>
      <c r="P966" s="28">
        <v>8180</v>
      </c>
      <c r="Q966" s="28">
        <v>6582</v>
      </c>
      <c r="R966" s="28">
        <v>5159</v>
      </c>
      <c r="S966" s="28">
        <v>3019</v>
      </c>
      <c r="T966" s="28">
        <v>8180</v>
      </c>
      <c r="U966" s="28">
        <v>6582</v>
      </c>
      <c r="V966" s="28">
        <v>5159</v>
      </c>
      <c r="W966" s="28">
        <v>3019</v>
      </c>
      <c r="X966" s="28">
        <v>8180</v>
      </c>
      <c r="Y966" s="28">
        <v>6582</v>
      </c>
      <c r="Z966" s="28">
        <v>5159</v>
      </c>
      <c r="AA966" s="28">
        <v>3019</v>
      </c>
      <c r="AB966" s="28">
        <v>8180</v>
      </c>
      <c r="AC966" s="28">
        <v>6582</v>
      </c>
      <c r="AD966" s="28">
        <v>5159</v>
      </c>
      <c r="AE966" s="28">
        <v>3019</v>
      </c>
      <c r="AF966" s="27"/>
      <c r="AG966" s="28">
        <v>7937</v>
      </c>
      <c r="AH966" s="28">
        <v>6555</v>
      </c>
      <c r="AI966" s="28">
        <v>5237</v>
      </c>
      <c r="AJ966" s="28">
        <v>4075</v>
      </c>
      <c r="AK966" s="28">
        <v>11043</v>
      </c>
      <c r="AL966" s="28">
        <v>8885</v>
      </c>
      <c r="AM966" s="28">
        <v>6965</v>
      </c>
      <c r="AN966" s="28">
        <v>4075</v>
      </c>
      <c r="AO966" s="28">
        <v>11043</v>
      </c>
      <c r="AP966" s="28">
        <v>8885</v>
      </c>
      <c r="AQ966" s="28">
        <v>6965</v>
      </c>
      <c r="AR966" s="28">
        <v>4075</v>
      </c>
      <c r="AS966" s="28">
        <v>11043</v>
      </c>
      <c r="AT966" s="28">
        <v>8885</v>
      </c>
      <c r="AU966" s="28">
        <v>6965</v>
      </c>
      <c r="AV966" s="28">
        <v>4075</v>
      </c>
      <c r="AW966" s="28">
        <v>11043</v>
      </c>
      <c r="AX966" s="28">
        <v>8885</v>
      </c>
      <c r="AY966" s="28">
        <v>6965</v>
      </c>
      <c r="AZ966" s="28">
        <v>4075</v>
      </c>
      <c r="BA966" s="27"/>
      <c r="BB966" s="29">
        <v>7355</v>
      </c>
      <c r="BC966" s="29">
        <v>6074</v>
      </c>
      <c r="BD966" s="29">
        <v>4853</v>
      </c>
      <c r="BE966" s="29">
        <v>3776</v>
      </c>
      <c r="BF966" s="29">
        <v>10233</v>
      </c>
      <c r="BG966" s="29">
        <v>8233</v>
      </c>
      <c r="BH966" s="29">
        <v>6454</v>
      </c>
      <c r="BI966" s="29">
        <v>3776</v>
      </c>
      <c r="BJ966" s="29">
        <v>10233</v>
      </c>
      <c r="BK966" s="29">
        <v>8233</v>
      </c>
      <c r="BL966" s="29">
        <v>6454</v>
      </c>
      <c r="BM966" s="29">
        <v>3776</v>
      </c>
      <c r="BN966" s="29">
        <v>10233</v>
      </c>
      <c r="BO966" s="29">
        <v>8233</v>
      </c>
      <c r="BP966" s="29">
        <v>6454</v>
      </c>
      <c r="BQ966" s="29">
        <v>3776</v>
      </c>
      <c r="BR966" s="29">
        <v>10233</v>
      </c>
      <c r="BS966" s="29">
        <v>8233</v>
      </c>
      <c r="BT966" s="29">
        <v>6454</v>
      </c>
      <c r="BU966" s="29">
        <v>3776</v>
      </c>
      <c r="BV966" s="27"/>
      <c r="BW966" s="29">
        <v>13234</v>
      </c>
      <c r="BX966" s="29">
        <v>10929</v>
      </c>
      <c r="BY966" s="29">
        <v>8732</v>
      </c>
      <c r="BZ966" s="29">
        <v>6795</v>
      </c>
      <c r="CA966" s="29">
        <v>18413</v>
      </c>
      <c r="CB966" s="29">
        <v>14814</v>
      </c>
      <c r="CC966" s="29">
        <v>11613</v>
      </c>
      <c r="CD966" s="29">
        <v>6795</v>
      </c>
      <c r="CE966" s="29">
        <v>18413</v>
      </c>
      <c r="CF966" s="29">
        <v>14814</v>
      </c>
      <c r="CG966" s="29">
        <v>11613</v>
      </c>
      <c r="CH966" s="29">
        <v>6795</v>
      </c>
      <c r="CI966" s="29">
        <v>18413</v>
      </c>
      <c r="CJ966" s="29">
        <v>14814</v>
      </c>
      <c r="CK966" s="29">
        <v>11613</v>
      </c>
      <c r="CL966" s="29">
        <v>6795</v>
      </c>
      <c r="CM966" s="29">
        <v>18413</v>
      </c>
      <c r="CN966" s="29">
        <v>14814</v>
      </c>
      <c r="CO966" s="29">
        <v>11613</v>
      </c>
      <c r="CP966" s="29">
        <v>6795</v>
      </c>
      <c r="CQ966" s="30"/>
      <c r="CS966" s="36">
        <v>146989</v>
      </c>
      <c r="CT966" s="36">
        <v>121387</v>
      </c>
      <c r="CU966" s="36">
        <v>96986</v>
      </c>
      <c r="CV966" s="36">
        <v>75466</v>
      </c>
      <c r="CW966" s="36">
        <v>204508</v>
      </c>
      <c r="CX966" s="36">
        <v>164540</v>
      </c>
      <c r="CY966" s="36">
        <v>128980</v>
      </c>
      <c r="CZ966" s="36">
        <v>75466</v>
      </c>
      <c r="DA966" s="36">
        <v>204508</v>
      </c>
      <c r="DB966" s="36">
        <v>164540</v>
      </c>
      <c r="DC966" s="36">
        <v>128980</v>
      </c>
      <c r="DD966" s="36">
        <v>75466</v>
      </c>
      <c r="DE966" s="36">
        <v>204508</v>
      </c>
      <c r="DF966" s="36">
        <v>164540</v>
      </c>
      <c r="DG966" s="36">
        <v>128980</v>
      </c>
      <c r="DH966" s="36">
        <v>75466</v>
      </c>
      <c r="DI966" s="36">
        <v>204508</v>
      </c>
      <c r="DJ966" s="36">
        <v>164540</v>
      </c>
      <c r="DK966" s="36">
        <v>128980</v>
      </c>
      <c r="DL966" s="36">
        <v>75466</v>
      </c>
      <c r="DN966" s="37">
        <v>4</v>
      </c>
      <c r="DO966" s="48" t="s">
        <v>286</v>
      </c>
      <c r="DQ966" s="29">
        <f t="shared" si="562"/>
        <v>41.566174918086148</v>
      </c>
      <c r="DR966" s="29">
        <f t="shared" si="563"/>
        <v>41.567331367068199</v>
      </c>
      <c r="DS966" s="29">
        <f t="shared" si="564"/>
        <v>41.56614930982051</v>
      </c>
      <c r="DT966" s="29">
        <f t="shared" si="565"/>
        <v>41.568249570634187</v>
      </c>
      <c r="DU966" s="29">
        <f t="shared" si="566"/>
        <v>41.566838457894718</v>
      </c>
      <c r="DV966" s="29">
        <f t="shared" si="567"/>
        <v>41.566365490179898</v>
      </c>
      <c r="DW966" s="29">
        <f t="shared" si="568"/>
        <v>41.568093854168623</v>
      </c>
      <c r="DX966" s="29">
        <f t="shared" si="569"/>
        <v>41.568249570634187</v>
      </c>
      <c r="DY966" s="29">
        <f t="shared" si="570"/>
        <v>41.566838457894718</v>
      </c>
      <c r="DZ966" s="29">
        <f t="shared" si="571"/>
        <v>41.566365490179898</v>
      </c>
      <c r="EA966" s="29">
        <f t="shared" si="572"/>
        <v>41.568093854168623</v>
      </c>
      <c r="EB966" s="29">
        <f t="shared" si="573"/>
        <v>41.568249570634187</v>
      </c>
      <c r="EC966" s="29">
        <f t="shared" si="574"/>
        <v>41.566838457894718</v>
      </c>
      <c r="ED966" s="29">
        <f t="shared" si="575"/>
        <v>41.566365490179898</v>
      </c>
      <c r="EE966" s="29">
        <f t="shared" si="576"/>
        <v>41.568093854168623</v>
      </c>
      <c r="EF966" s="29">
        <f t="shared" si="577"/>
        <v>41.568249570634187</v>
      </c>
      <c r="EG966" s="29">
        <f t="shared" si="578"/>
        <v>41.566838457894718</v>
      </c>
      <c r="EH966" s="29">
        <f t="shared" si="579"/>
        <v>41.566365490179898</v>
      </c>
      <c r="EI966" s="29">
        <f t="shared" si="580"/>
        <v>41.568093854168623</v>
      </c>
      <c r="EJ966" s="29">
        <f t="shared" si="581"/>
        <v>41.568249570634187</v>
      </c>
      <c r="EL966" s="29" t="str">
        <f t="shared" si="582"/>
        <v>Low</v>
      </c>
      <c r="EM966" s="29" t="str">
        <f t="shared" si="583"/>
        <v>Low</v>
      </c>
      <c r="EN966" s="29" t="str">
        <f t="shared" si="584"/>
        <v>Low</v>
      </c>
      <c r="EO966" s="29" t="str">
        <f t="shared" si="585"/>
        <v>Low</v>
      </c>
      <c r="EP966" s="29" t="str">
        <f t="shared" si="586"/>
        <v>Low</v>
      </c>
      <c r="EQ966" s="29" t="str">
        <f t="shared" si="587"/>
        <v>Low</v>
      </c>
      <c r="ER966" s="29" t="str">
        <f t="shared" si="588"/>
        <v>Low</v>
      </c>
      <c r="ES966" s="29" t="str">
        <f t="shared" si="589"/>
        <v>Low</v>
      </c>
      <c r="ET966" s="29" t="str">
        <f t="shared" si="590"/>
        <v>Low</v>
      </c>
      <c r="EU966" s="29" t="str">
        <f t="shared" si="591"/>
        <v>Low</v>
      </c>
      <c r="EV966" s="29" t="str">
        <f t="shared" si="592"/>
        <v>Low</v>
      </c>
      <c r="EW966" s="29" t="str">
        <f t="shared" si="593"/>
        <v>Low</v>
      </c>
      <c r="EX966" s="29" t="str">
        <f t="shared" si="594"/>
        <v>Low</v>
      </c>
      <c r="EY966" s="29" t="str">
        <f t="shared" si="595"/>
        <v>Low</v>
      </c>
      <c r="EZ966" s="29" t="str">
        <f t="shared" si="596"/>
        <v>Low</v>
      </c>
      <c r="FA966" s="29" t="str">
        <f t="shared" si="597"/>
        <v>Low</v>
      </c>
      <c r="FB966" s="29" t="str">
        <f t="shared" si="598"/>
        <v>Low</v>
      </c>
      <c r="FC966" s="29" t="str">
        <f t="shared" si="599"/>
        <v>Low</v>
      </c>
      <c r="FD966" s="29" t="str">
        <f t="shared" si="600"/>
        <v>Low</v>
      </c>
      <c r="FE966" s="29" t="str">
        <f t="shared" si="601"/>
        <v>Low</v>
      </c>
      <c r="FH966" s="45">
        <v>27.008542773563928</v>
      </c>
      <c r="FI966" s="45">
        <v>22.304314028919944</v>
      </c>
      <c r="FJ966" s="45">
        <v>17.820840491231863</v>
      </c>
      <c r="FK966" s="45">
        <v>13.866456646644505</v>
      </c>
      <c r="FL966" s="45">
        <v>37.577372519142415</v>
      </c>
      <c r="FM966" s="45">
        <v>30.233529735439348</v>
      </c>
      <c r="FN966" s="45">
        <v>23.699498640095886</v>
      </c>
      <c r="FO966" s="45">
        <v>13.866456646644505</v>
      </c>
      <c r="FP966" s="45">
        <v>37.577372519142415</v>
      </c>
      <c r="FQ966" s="45">
        <v>30.233529735439348</v>
      </c>
      <c r="FR966" s="45">
        <v>23.699498640095886</v>
      </c>
      <c r="FS966" s="45">
        <v>13.866456646644505</v>
      </c>
      <c r="FT966" s="45">
        <v>37.577372519142415</v>
      </c>
      <c r="FU966" s="45">
        <v>30.233529735439348</v>
      </c>
      <c r="FV966" s="45">
        <v>23.699498640095886</v>
      </c>
      <c r="FW966" s="45">
        <v>13.866456646644505</v>
      </c>
      <c r="FX966" s="45">
        <v>37.577372519142415</v>
      </c>
      <c r="FY966" s="45">
        <v>30.233529735439348</v>
      </c>
      <c r="FZ966" s="45">
        <v>23.699498640095886</v>
      </c>
      <c r="GA966" s="45">
        <v>13.866456646644505</v>
      </c>
    </row>
    <row r="967" spans="1:183" x14ac:dyDescent="0.25">
      <c r="A967" s="23"/>
      <c r="C967" s="25">
        <v>961</v>
      </c>
      <c r="D967" s="25" t="s">
        <v>13</v>
      </c>
      <c r="E967" s="25" t="s">
        <v>197</v>
      </c>
      <c r="F967" s="26" t="s">
        <v>202</v>
      </c>
      <c r="G967" s="26" t="s">
        <v>23</v>
      </c>
      <c r="H967" s="26" t="s">
        <v>138</v>
      </c>
      <c r="I967" s="26" t="s">
        <v>18</v>
      </c>
      <c r="J967" s="26" t="s">
        <v>19</v>
      </c>
      <c r="K967" s="27"/>
      <c r="L967" s="28">
        <v>9535</v>
      </c>
      <c r="M967" s="28">
        <v>10322</v>
      </c>
      <c r="N967" s="28">
        <v>10971</v>
      </c>
      <c r="O967" s="28">
        <v>11490</v>
      </c>
      <c r="P967" s="28">
        <v>11894</v>
      </c>
      <c r="Q967" s="28">
        <v>12202</v>
      </c>
      <c r="R967" s="28">
        <v>12432</v>
      </c>
      <c r="S967" s="28">
        <v>12604</v>
      </c>
      <c r="T967" s="28">
        <v>12604</v>
      </c>
      <c r="U967" s="28">
        <v>12604</v>
      </c>
      <c r="V967" s="28">
        <v>12604</v>
      </c>
      <c r="W967" s="28">
        <v>12604</v>
      </c>
      <c r="X967" s="28">
        <v>12604</v>
      </c>
      <c r="Y967" s="28">
        <v>12604</v>
      </c>
      <c r="Z967" s="28">
        <v>12604</v>
      </c>
      <c r="AA967" s="28">
        <v>12604</v>
      </c>
      <c r="AB967" s="28">
        <v>12604</v>
      </c>
      <c r="AC967" s="28">
        <v>12604</v>
      </c>
      <c r="AD967" s="28">
        <v>12604</v>
      </c>
      <c r="AE967" s="28">
        <v>12604</v>
      </c>
      <c r="AF967" s="27"/>
      <c r="AG967" s="28">
        <v>35138</v>
      </c>
      <c r="AH967" s="28">
        <v>38036</v>
      </c>
      <c r="AI967" s="28">
        <v>40430</v>
      </c>
      <c r="AJ967" s="28">
        <v>42342</v>
      </c>
      <c r="AK967" s="28">
        <v>43830</v>
      </c>
      <c r="AL967" s="28">
        <v>44964</v>
      </c>
      <c r="AM967" s="28">
        <v>45815</v>
      </c>
      <c r="AN967" s="28">
        <v>46445</v>
      </c>
      <c r="AO967" s="28">
        <v>46445</v>
      </c>
      <c r="AP967" s="28">
        <v>46445</v>
      </c>
      <c r="AQ967" s="28">
        <v>46445</v>
      </c>
      <c r="AR967" s="28">
        <v>46445</v>
      </c>
      <c r="AS967" s="28">
        <v>46445</v>
      </c>
      <c r="AT967" s="28">
        <v>46445</v>
      </c>
      <c r="AU967" s="28">
        <v>46445</v>
      </c>
      <c r="AV967" s="28">
        <v>46445</v>
      </c>
      <c r="AW967" s="28">
        <v>46445</v>
      </c>
      <c r="AX967" s="28">
        <v>46445</v>
      </c>
      <c r="AY967" s="28">
        <v>46445</v>
      </c>
      <c r="AZ967" s="28">
        <v>46445</v>
      </c>
      <c r="BA967" s="27"/>
      <c r="BB967" s="29">
        <v>0</v>
      </c>
      <c r="BC967" s="29">
        <v>0</v>
      </c>
      <c r="BD967" s="29">
        <v>0</v>
      </c>
      <c r="BE967" s="29">
        <v>0</v>
      </c>
      <c r="BF967" s="29">
        <v>0</v>
      </c>
      <c r="BG967" s="29">
        <v>0</v>
      </c>
      <c r="BH967" s="29">
        <v>0</v>
      </c>
      <c r="BI967" s="29">
        <v>0</v>
      </c>
      <c r="BJ967" s="29">
        <v>0</v>
      </c>
      <c r="BK967" s="29">
        <v>0</v>
      </c>
      <c r="BL967" s="29">
        <v>0</v>
      </c>
      <c r="BM967" s="29">
        <v>0</v>
      </c>
      <c r="BN967" s="29">
        <v>0</v>
      </c>
      <c r="BO967" s="29">
        <v>0</v>
      </c>
      <c r="BP967" s="29">
        <v>0</v>
      </c>
      <c r="BQ967" s="29">
        <v>0</v>
      </c>
      <c r="BR967" s="29">
        <v>0</v>
      </c>
      <c r="BS967" s="29">
        <v>0</v>
      </c>
      <c r="BT967" s="29">
        <v>0</v>
      </c>
      <c r="BU967" s="29">
        <v>0</v>
      </c>
      <c r="BV967" s="27"/>
      <c r="BW967" s="29">
        <v>9535</v>
      </c>
      <c r="BX967" s="29">
        <v>10322</v>
      </c>
      <c r="BY967" s="29">
        <v>10971</v>
      </c>
      <c r="BZ967" s="29">
        <v>11490</v>
      </c>
      <c r="CA967" s="29">
        <v>11894</v>
      </c>
      <c r="CB967" s="29">
        <v>12202</v>
      </c>
      <c r="CC967" s="29">
        <v>12432</v>
      </c>
      <c r="CD967" s="29">
        <v>12604</v>
      </c>
      <c r="CE967" s="29">
        <v>12604</v>
      </c>
      <c r="CF967" s="29">
        <v>12604</v>
      </c>
      <c r="CG967" s="29">
        <v>12604</v>
      </c>
      <c r="CH967" s="29">
        <v>12604</v>
      </c>
      <c r="CI967" s="29">
        <v>12604</v>
      </c>
      <c r="CJ967" s="29">
        <v>12604</v>
      </c>
      <c r="CK967" s="29">
        <v>12604</v>
      </c>
      <c r="CL967" s="29">
        <v>12604</v>
      </c>
      <c r="CM967" s="29">
        <v>12604</v>
      </c>
      <c r="CN967" s="29">
        <v>12604</v>
      </c>
      <c r="CO967" s="29">
        <v>12604</v>
      </c>
      <c r="CP967" s="29">
        <v>12604</v>
      </c>
      <c r="CQ967" s="30"/>
      <c r="CS967" s="36">
        <v>650707</v>
      </c>
      <c r="CT967" s="36">
        <v>704375</v>
      </c>
      <c r="CU967" s="36">
        <v>748695</v>
      </c>
      <c r="CV967" s="36">
        <v>784106</v>
      </c>
      <c r="CW967" s="36">
        <v>811660</v>
      </c>
      <c r="CX967" s="36">
        <v>832661</v>
      </c>
      <c r="CY967" s="36">
        <v>848417</v>
      </c>
      <c r="CZ967" s="36">
        <v>860098</v>
      </c>
      <c r="DA967" s="36">
        <v>860098</v>
      </c>
      <c r="DB967" s="36">
        <v>860098</v>
      </c>
      <c r="DC967" s="36">
        <v>860098</v>
      </c>
      <c r="DD967" s="36">
        <v>860098</v>
      </c>
      <c r="DE967" s="36">
        <v>860098</v>
      </c>
      <c r="DF967" s="36">
        <v>860098</v>
      </c>
      <c r="DG967" s="36">
        <v>860098</v>
      </c>
      <c r="DH967" s="36">
        <v>860098</v>
      </c>
      <c r="DI967" s="36">
        <v>860098</v>
      </c>
      <c r="DJ967" s="36">
        <v>860098</v>
      </c>
      <c r="DK967" s="36">
        <v>860098</v>
      </c>
      <c r="DL967" s="36">
        <v>860098</v>
      </c>
      <c r="DN967" s="37">
        <v>4</v>
      </c>
      <c r="DO967" s="48" t="s">
        <v>286</v>
      </c>
      <c r="DQ967" s="29">
        <f t="shared" si="562"/>
        <v>19.812677193869487</v>
      </c>
      <c r="DR967" s="29">
        <f t="shared" si="563"/>
        <v>19.812894251196795</v>
      </c>
      <c r="DS967" s="29">
        <f t="shared" si="564"/>
        <v>19.812996346280677</v>
      </c>
      <c r="DT967" s="29">
        <f t="shared" si="565"/>
        <v>19.812955413474757</v>
      </c>
      <c r="DU967" s="29">
        <f t="shared" si="566"/>
        <v>19.813064979188667</v>
      </c>
      <c r="DV967" s="29">
        <f t="shared" si="567"/>
        <v>19.813130737491651</v>
      </c>
      <c r="DW967" s="29">
        <f t="shared" si="568"/>
        <v>19.812885239529667</v>
      </c>
      <c r="DX967" s="29">
        <f t="shared" si="569"/>
        <v>19.812903916936683</v>
      </c>
      <c r="DY967" s="29">
        <f t="shared" si="570"/>
        <v>19.812903916936683</v>
      </c>
      <c r="DZ967" s="29">
        <f t="shared" si="571"/>
        <v>19.812903916936683</v>
      </c>
      <c r="EA967" s="29">
        <f t="shared" si="572"/>
        <v>19.812903916936683</v>
      </c>
      <c r="EB967" s="29">
        <f t="shared" si="573"/>
        <v>19.812903916936683</v>
      </c>
      <c r="EC967" s="29">
        <f t="shared" si="574"/>
        <v>19.812903916936683</v>
      </c>
      <c r="ED967" s="29">
        <f t="shared" si="575"/>
        <v>19.812903916936683</v>
      </c>
      <c r="EE967" s="29">
        <f t="shared" si="576"/>
        <v>19.812903916936683</v>
      </c>
      <c r="EF967" s="29">
        <f t="shared" si="577"/>
        <v>19.812903916936683</v>
      </c>
      <c r="EG967" s="29">
        <f t="shared" si="578"/>
        <v>19.812903916936683</v>
      </c>
      <c r="EH967" s="29">
        <f t="shared" si="579"/>
        <v>19.812903916936683</v>
      </c>
      <c r="EI967" s="29">
        <f t="shared" si="580"/>
        <v>19.812903916936683</v>
      </c>
      <c r="EJ967" s="29">
        <f t="shared" si="581"/>
        <v>19.812903916936683</v>
      </c>
      <c r="EL967" s="29" t="str">
        <f t="shared" si="582"/>
        <v>Low</v>
      </c>
      <c r="EM967" s="29" t="str">
        <f t="shared" si="583"/>
        <v>Low</v>
      </c>
      <c r="EN967" s="29" t="str">
        <f t="shared" si="584"/>
        <v>Low</v>
      </c>
      <c r="EO967" s="29" t="str">
        <f t="shared" si="585"/>
        <v>Low</v>
      </c>
      <c r="EP967" s="29" t="str">
        <f t="shared" si="586"/>
        <v>Low</v>
      </c>
      <c r="EQ967" s="29" t="str">
        <f t="shared" si="587"/>
        <v>Low</v>
      </c>
      <c r="ER967" s="29" t="str">
        <f t="shared" si="588"/>
        <v>Low</v>
      </c>
      <c r="ES967" s="29" t="str">
        <f t="shared" si="589"/>
        <v>Low</v>
      </c>
      <c r="ET967" s="29" t="str">
        <f t="shared" si="590"/>
        <v>Low</v>
      </c>
      <c r="EU967" s="29" t="str">
        <f t="shared" si="591"/>
        <v>Low</v>
      </c>
      <c r="EV967" s="29" t="str">
        <f t="shared" si="592"/>
        <v>Low</v>
      </c>
      <c r="EW967" s="29" t="str">
        <f t="shared" si="593"/>
        <v>Low</v>
      </c>
      <c r="EX967" s="29" t="str">
        <f t="shared" si="594"/>
        <v>Low</v>
      </c>
      <c r="EY967" s="29" t="str">
        <f t="shared" si="595"/>
        <v>Low</v>
      </c>
      <c r="EZ967" s="29" t="str">
        <f t="shared" si="596"/>
        <v>Low</v>
      </c>
      <c r="FA967" s="29" t="str">
        <f t="shared" si="597"/>
        <v>Low</v>
      </c>
      <c r="FB967" s="29" t="str">
        <f t="shared" si="598"/>
        <v>Low</v>
      </c>
      <c r="FC967" s="29" t="str">
        <f t="shared" si="599"/>
        <v>Low</v>
      </c>
      <c r="FD967" s="29" t="str">
        <f t="shared" si="600"/>
        <v>Low</v>
      </c>
      <c r="FE967" s="29" t="str">
        <f t="shared" si="601"/>
        <v>Low</v>
      </c>
      <c r="FH967" s="45">
        <v>119.46283054658663</v>
      </c>
      <c r="FI967" s="45">
        <v>129.31568708080499</v>
      </c>
      <c r="FJ967" s="45">
        <v>137.45241656167892</v>
      </c>
      <c r="FK967" s="45">
        <v>143.95355163406646</v>
      </c>
      <c r="FL967" s="45">
        <v>149.01210696312612</v>
      </c>
      <c r="FM967" s="45">
        <v>152.86767088935505</v>
      </c>
      <c r="FN967" s="45">
        <v>155.76028991883027</v>
      </c>
      <c r="FO967" s="45">
        <v>157.90485491221318</v>
      </c>
      <c r="FP967" s="45">
        <v>157.90485491221318</v>
      </c>
      <c r="FQ967" s="45">
        <v>157.90485491221318</v>
      </c>
      <c r="FR967" s="45">
        <v>157.90485491221318</v>
      </c>
      <c r="FS967" s="45">
        <v>157.90485491221318</v>
      </c>
      <c r="FT967" s="45">
        <v>157.90485491221318</v>
      </c>
      <c r="FU967" s="45">
        <v>157.90485491221318</v>
      </c>
      <c r="FV967" s="45">
        <v>157.90485491221318</v>
      </c>
      <c r="FW967" s="45">
        <v>157.90485491221318</v>
      </c>
      <c r="FX967" s="45">
        <v>157.90485491221318</v>
      </c>
      <c r="FY967" s="45">
        <v>157.90485491221318</v>
      </c>
      <c r="FZ967" s="45">
        <v>157.90485491221318</v>
      </c>
      <c r="GA967" s="45">
        <v>157.90485491221318</v>
      </c>
    </row>
    <row r="968" spans="1:183" x14ac:dyDescent="0.25">
      <c r="A968" s="23"/>
      <c r="C968" s="25">
        <v>962</v>
      </c>
      <c r="D968" s="25" t="s">
        <v>13</v>
      </c>
      <c r="E968" s="25" t="s">
        <v>197</v>
      </c>
      <c r="F968" s="26" t="s">
        <v>82</v>
      </c>
      <c r="G968" s="26" t="s">
        <v>23</v>
      </c>
      <c r="H968" s="26" t="s">
        <v>138</v>
      </c>
      <c r="I968" s="26" t="s">
        <v>18</v>
      </c>
      <c r="J968" s="26" t="s">
        <v>21</v>
      </c>
      <c r="K968" s="31"/>
      <c r="L968" s="28">
        <v>3989</v>
      </c>
      <c r="M968" s="28">
        <v>5983</v>
      </c>
      <c r="N968" s="28">
        <v>6648</v>
      </c>
      <c r="O968" s="28">
        <v>7122</v>
      </c>
      <c r="P968" s="28">
        <v>7843</v>
      </c>
      <c r="Q968" s="28">
        <v>9816</v>
      </c>
      <c r="R968" s="28">
        <v>11328</v>
      </c>
      <c r="S968" s="28">
        <v>12627</v>
      </c>
      <c r="T968" s="28">
        <v>13512</v>
      </c>
      <c r="U968" s="28">
        <v>13942</v>
      </c>
      <c r="V968" s="28">
        <v>13680</v>
      </c>
      <c r="W968" s="28">
        <v>12776</v>
      </c>
      <c r="X968" s="28">
        <v>11400</v>
      </c>
      <c r="Y968" s="28">
        <v>9801</v>
      </c>
      <c r="Z968" s="28">
        <v>8086</v>
      </c>
      <c r="AA968" s="28">
        <v>9740</v>
      </c>
      <c r="AB968" s="28">
        <v>9943</v>
      </c>
      <c r="AC968" s="28">
        <v>9314</v>
      </c>
      <c r="AD968" s="28">
        <v>8744</v>
      </c>
      <c r="AE968" s="28">
        <v>8591</v>
      </c>
      <c r="AF968" s="27"/>
      <c r="AG968" s="28">
        <v>5384</v>
      </c>
      <c r="AH968" s="28">
        <v>8077</v>
      </c>
      <c r="AI968" s="28">
        <v>8974</v>
      </c>
      <c r="AJ968" s="28">
        <v>9615</v>
      </c>
      <c r="AK968" s="28">
        <v>10587</v>
      </c>
      <c r="AL968" s="28">
        <v>13251</v>
      </c>
      <c r="AM968" s="28">
        <v>15293</v>
      </c>
      <c r="AN968" s="28">
        <v>17046</v>
      </c>
      <c r="AO968" s="28">
        <v>18241</v>
      </c>
      <c r="AP968" s="28">
        <v>18822</v>
      </c>
      <c r="AQ968" s="28">
        <v>18468</v>
      </c>
      <c r="AR968" s="28">
        <v>17248</v>
      </c>
      <c r="AS968" s="28">
        <v>15390</v>
      </c>
      <c r="AT968" s="28">
        <v>13232</v>
      </c>
      <c r="AU968" s="28">
        <v>10917</v>
      </c>
      <c r="AV968" s="28">
        <v>13149</v>
      </c>
      <c r="AW968" s="28">
        <v>13423</v>
      </c>
      <c r="AX968" s="28">
        <v>12574</v>
      </c>
      <c r="AY968" s="28">
        <v>11805</v>
      </c>
      <c r="AZ968" s="28">
        <v>11598</v>
      </c>
      <c r="BA968" s="27"/>
      <c r="BB968" s="29">
        <v>3523</v>
      </c>
      <c r="BC968" s="29">
        <v>5284</v>
      </c>
      <c r="BD968" s="29">
        <v>5871</v>
      </c>
      <c r="BE968" s="29">
        <v>6291</v>
      </c>
      <c r="BF968" s="29">
        <v>6927</v>
      </c>
      <c r="BG968" s="29">
        <v>8670</v>
      </c>
      <c r="BH968" s="29">
        <v>10005</v>
      </c>
      <c r="BI968" s="29">
        <v>11153</v>
      </c>
      <c r="BJ968" s="29">
        <v>11934</v>
      </c>
      <c r="BK968" s="29">
        <v>12314</v>
      </c>
      <c r="BL968" s="29">
        <v>12083</v>
      </c>
      <c r="BM968" s="29">
        <v>11284</v>
      </c>
      <c r="BN968" s="29">
        <v>10069</v>
      </c>
      <c r="BO968" s="29">
        <v>8657</v>
      </c>
      <c r="BP968" s="29">
        <v>7142</v>
      </c>
      <c r="BQ968" s="29">
        <v>8603</v>
      </c>
      <c r="BR968" s="29">
        <v>8782</v>
      </c>
      <c r="BS968" s="29">
        <v>8227</v>
      </c>
      <c r="BT968" s="29">
        <v>7723</v>
      </c>
      <c r="BU968" s="29">
        <v>7588</v>
      </c>
      <c r="BV968" s="27"/>
      <c r="BW968" s="29">
        <v>7511</v>
      </c>
      <c r="BX968" s="29">
        <v>11267</v>
      </c>
      <c r="BY968" s="29">
        <v>12519</v>
      </c>
      <c r="BZ968" s="29">
        <v>13413</v>
      </c>
      <c r="CA968" s="29">
        <v>14769</v>
      </c>
      <c r="CB968" s="29">
        <v>18485</v>
      </c>
      <c r="CC968" s="29">
        <v>21333</v>
      </c>
      <c r="CD968" s="29">
        <v>23780</v>
      </c>
      <c r="CE968" s="29">
        <v>25446</v>
      </c>
      <c r="CF968" s="29">
        <v>26257</v>
      </c>
      <c r="CG968" s="29">
        <v>25762</v>
      </c>
      <c r="CH968" s="29">
        <v>24061</v>
      </c>
      <c r="CI968" s="29">
        <v>21468</v>
      </c>
      <c r="CJ968" s="29">
        <v>18458</v>
      </c>
      <c r="CK968" s="29">
        <v>15229</v>
      </c>
      <c r="CL968" s="29">
        <v>18343</v>
      </c>
      <c r="CM968" s="29">
        <v>18725</v>
      </c>
      <c r="CN968" s="29">
        <v>17541</v>
      </c>
      <c r="CO968" s="29">
        <v>16468</v>
      </c>
      <c r="CP968" s="29">
        <v>16179</v>
      </c>
      <c r="CQ968" s="30"/>
      <c r="CS968" s="36">
        <v>95943</v>
      </c>
      <c r="CT968" s="36">
        <v>144773</v>
      </c>
      <c r="CU968" s="36">
        <v>160971</v>
      </c>
      <c r="CV968" s="36">
        <v>173422</v>
      </c>
      <c r="CW968" s="36">
        <v>196064</v>
      </c>
      <c r="CX968" s="36">
        <v>234324</v>
      </c>
      <c r="CY968" s="36">
        <v>272154</v>
      </c>
      <c r="CZ968" s="36">
        <v>305208</v>
      </c>
      <c r="DA968" s="36">
        <v>328341</v>
      </c>
      <c r="DB968" s="36">
        <v>339804</v>
      </c>
      <c r="DC968" s="36">
        <v>334693</v>
      </c>
      <c r="DD968" s="36">
        <v>313808</v>
      </c>
      <c r="DE968" s="36">
        <v>282101</v>
      </c>
      <c r="DF968" s="36">
        <v>242240</v>
      </c>
      <c r="DG968" s="36">
        <v>199946</v>
      </c>
      <c r="DH968" s="36">
        <v>240940</v>
      </c>
      <c r="DI968" s="36">
        <v>246113</v>
      </c>
      <c r="DJ968" s="36">
        <v>230096</v>
      </c>
      <c r="DK968" s="36">
        <v>216109</v>
      </c>
      <c r="DL968" s="36">
        <v>212400</v>
      </c>
      <c r="DN968" s="37">
        <v>15</v>
      </c>
      <c r="DO968" s="48" t="s">
        <v>286</v>
      </c>
      <c r="DQ968" s="29">
        <f t="shared" ref="DQ968:DQ1031" si="602">IFERROR((($DQ$2*((1+$DQ$2)^$DN968))/(((1+$DQ$2)^$DN968)-1)*(AG968+BW968))/(CS968/1000),"")</f>
        <v>13.838475357282514</v>
      </c>
      <c r="DR968" s="29">
        <f t="shared" ref="DR968:DR1031" si="603">IFERROR((($DQ$2*((1+$DQ$2)^$DN968))/(((1+$DQ$2)^$DN968)-1)*(AH968+BX968))/(CT968/1000),"")</f>
        <v>13.757480372386892</v>
      </c>
      <c r="DS968" s="29">
        <f t="shared" ref="DS968:DS1031" si="604">IFERROR((($DQ$2*((1+$DQ$2)^$DN968))/(((1+$DQ$2)^$DN968)-1)*(AI968+BY968))/(CU968/1000),"")</f>
        <v>13.747685519078184</v>
      </c>
      <c r="DT968" s="29">
        <f t="shared" ref="DT968:DT1031" si="605">IFERROR((($DQ$2*((1+$DQ$2)^$DN968))/(((1+$DQ$2)^$DN968)-1)*(AJ968+BZ968))/(CV968/1000),"")</f>
        <v>13.672005445462164</v>
      </c>
      <c r="DU968" s="29">
        <f t="shared" ref="DU968:DU1031" si="606">IFERROR((($DQ$2*((1+$DQ$2)^$DN968))/(((1+$DQ$2)^$DN968)-1)*(AK968+CA968))/(CW968/1000),"")</f>
        <v>13.315671631971737</v>
      </c>
      <c r="DV968" s="29">
        <f t="shared" ref="DV968:DV1031" si="607">IFERROR((($DQ$2*((1+$DQ$2)^$DN968))/(((1+$DQ$2)^$DN968)-1)*(AL968+CB968))/(CX968/1000),"")</f>
        <v>13.944906526372892</v>
      </c>
      <c r="DW968" s="29">
        <f t="shared" ref="DW968:DW1031" si="608">IFERROR((($DQ$2*((1+$DQ$2)^$DN968))/(((1+$DQ$2)^$DN968)-1)*(AM968+CC968))/(CY968/1000),"")</f>
        <v>13.856545164235248</v>
      </c>
      <c r="DX968" s="29">
        <f t="shared" ref="DX968:DX1031" si="609">IFERROR((($DQ$2*((1+$DQ$2)^$DN968))/(((1+$DQ$2)^$DN968)-1)*(AN968+CD968))/(CZ968/1000),"")</f>
        <v>13.772764151790229</v>
      </c>
      <c r="DY968" s="29">
        <f t="shared" ref="DY968:DY1031" si="610">IFERROR((($DQ$2*((1+$DQ$2)^$DN968))/(((1+$DQ$2)^$DN968)-1)*(AO968+CE968))/(DA968/1000),"")</f>
        <v>13.699581437943305</v>
      </c>
      <c r="DZ968" s="29">
        <f t="shared" ref="DZ968:DZ1031" si="611">IFERROR((($DQ$2*((1+$DQ$2)^$DN968))/(((1+$DQ$2)^$DN968)-1)*(AP968+CF968))/(DB968/1000),"")</f>
        <v>13.659222482200146</v>
      </c>
      <c r="EA968" s="29">
        <f t="shared" ref="EA968:EA1031" si="612">IFERROR((($DQ$2*((1+$DQ$2)^$DN968))/(((1+$DQ$2)^$DN968)-1)*(AQ968+CG968))/(DC968/1000),"")</f>
        <v>13.606627714781837</v>
      </c>
      <c r="EB968" s="29">
        <f t="shared" ref="EB968:EB1031" si="613">IFERROR((($DQ$2*((1+$DQ$2)^$DN968))/(((1+$DQ$2)^$DN968)-1)*(AR968+CH968))/(DD968/1000),"")</f>
        <v>13.553793454054736</v>
      </c>
      <c r="EC968" s="29">
        <f t="shared" ref="EC968:EC1031" si="614">IFERROR((($DQ$2*((1+$DQ$2)^$DN968))/(((1+$DQ$2)^$DN968)-1)*(AS968+CI968))/(DE968/1000),"")</f>
        <v>13.452634176642098</v>
      </c>
      <c r="ED968" s="29">
        <f t="shared" ref="ED968:ED1031" si="615">IFERROR((($DQ$2*((1+$DQ$2)^$DN968))/(((1+$DQ$2)^$DN968)-1)*(AT968+CJ968))/(DF968/1000),"")</f>
        <v>13.469658147885802</v>
      </c>
      <c r="EE968" s="29">
        <f t="shared" ref="EE968:EE1031" si="616">IFERROR((($DQ$2*((1+$DQ$2)^$DN968))/(((1+$DQ$2)^$DN968)-1)*(AU968+CK968))/(DG968/1000),"")</f>
        <v>13.463957400376122</v>
      </c>
      <c r="EF968" s="29">
        <f t="shared" ref="EF968:EF1031" si="617">IFERROR((($DQ$2*((1+$DQ$2)^$DN968))/(((1+$DQ$2)^$DN968)-1)*(AV968+CL968))/(DH968/1000),"")</f>
        <v>13.457721268700528</v>
      </c>
      <c r="EG968" s="29">
        <f t="shared" ref="EG968:EG1031" si="618">IFERROR((($DQ$2*((1+$DQ$2)^$DN968))/(((1+$DQ$2)^$DN968)-1)*(AW968+CM968))/(DI968/1000),"")</f>
        <v>13.449297418809206</v>
      </c>
      <c r="EH968" s="29">
        <f t="shared" ref="EH968:EH1031" si="619">IFERROR((($DQ$2*((1+$DQ$2)^$DN968))/(((1+$DQ$2)^$DN968)-1)*(AX968+CN968))/(DJ968/1000),"")</f>
        <v>13.4757824408692</v>
      </c>
      <c r="EI968" s="29">
        <f t="shared" ref="EI968:EI1031" si="620">IFERROR((($DQ$2*((1+$DQ$2)^$DN968))/(((1+$DQ$2)^$DN968)-1)*(AY968+CO968))/(DK968/1000),"")</f>
        <v>13.470360907266953</v>
      </c>
      <c r="EJ968" s="29">
        <f t="shared" ref="EJ968:EJ1031" si="621">IFERROR((($DQ$2*((1+$DQ$2)^$DN968))/(((1+$DQ$2)^$DN968)-1)*(AZ968+CP968))/(DL968/1000),"")</f>
        <v>13.465144512178524</v>
      </c>
      <c r="EL968" s="29" t="str">
        <f t="shared" ref="EL968:EL1031" si="622">IF(DQ968="","",IF(DQ968&lt;$EL$2,"Low","High"))</f>
        <v>Low</v>
      </c>
      <c r="EM968" s="29" t="str">
        <f t="shared" ref="EM968:EM1031" si="623">IF(DR968="","",IF(DR968&lt;$EL$2,"Low","High"))</f>
        <v>Low</v>
      </c>
      <c r="EN968" s="29" t="str">
        <f t="shared" ref="EN968:EN1031" si="624">IF(DS968="","",IF(DS968&lt;$EL$2,"Low","High"))</f>
        <v>Low</v>
      </c>
      <c r="EO968" s="29" t="str">
        <f t="shared" ref="EO968:EO1031" si="625">IF(DT968="","",IF(DT968&lt;$EL$2,"Low","High"))</f>
        <v>Low</v>
      </c>
      <c r="EP968" s="29" t="str">
        <f t="shared" ref="EP968:EP1031" si="626">IF(DU968="","",IF(DU968&lt;$EL$2,"Low","High"))</f>
        <v>Low</v>
      </c>
      <c r="EQ968" s="29" t="str">
        <f t="shared" ref="EQ968:EQ1031" si="627">IF(DV968="","",IF(DV968&lt;$EL$2,"Low","High"))</f>
        <v>Low</v>
      </c>
      <c r="ER968" s="29" t="str">
        <f t="shared" ref="ER968:ER1031" si="628">IF(DW968="","",IF(DW968&lt;$EL$2,"Low","High"))</f>
        <v>Low</v>
      </c>
      <c r="ES968" s="29" t="str">
        <f t="shared" ref="ES968:ES1031" si="629">IF(DX968="","",IF(DX968&lt;$EL$2,"Low","High"))</f>
        <v>Low</v>
      </c>
      <c r="ET968" s="29" t="str">
        <f t="shared" ref="ET968:ET1031" si="630">IF(DY968="","",IF(DY968&lt;$EL$2,"Low","High"))</f>
        <v>Low</v>
      </c>
      <c r="EU968" s="29" t="str">
        <f t="shared" ref="EU968:EU1031" si="631">IF(DZ968="","",IF(DZ968&lt;$EL$2,"Low","High"))</f>
        <v>Low</v>
      </c>
      <c r="EV968" s="29" t="str">
        <f t="shared" ref="EV968:EV1031" si="632">IF(EA968="","",IF(EA968&lt;$EL$2,"Low","High"))</f>
        <v>Low</v>
      </c>
      <c r="EW968" s="29" t="str">
        <f t="shared" ref="EW968:EW1031" si="633">IF(EB968="","",IF(EB968&lt;$EL$2,"Low","High"))</f>
        <v>Low</v>
      </c>
      <c r="EX968" s="29" t="str">
        <f t="shared" ref="EX968:EX1031" si="634">IF(EC968="","",IF(EC968&lt;$EL$2,"Low","High"))</f>
        <v>Low</v>
      </c>
      <c r="EY968" s="29" t="str">
        <f t="shared" ref="EY968:EY1031" si="635">IF(ED968="","",IF(ED968&lt;$EL$2,"Low","High"))</f>
        <v>Low</v>
      </c>
      <c r="EZ968" s="29" t="str">
        <f t="shared" ref="EZ968:EZ1031" si="636">IF(EE968="","",IF(EE968&lt;$EL$2,"Low","High"))</f>
        <v>Low</v>
      </c>
      <c r="FA968" s="29" t="str">
        <f t="shared" ref="FA968:FA1031" si="637">IF(EF968="","",IF(EF968&lt;$EL$2,"Low","High"))</f>
        <v>Low</v>
      </c>
      <c r="FB968" s="29" t="str">
        <f t="shared" ref="FB968:FB1031" si="638">IF(EG968="","",IF(EG968&lt;$EL$2,"Low","High"))</f>
        <v>Low</v>
      </c>
      <c r="FC968" s="29" t="str">
        <f t="shared" ref="FC968:FC1031" si="639">IF(EH968="","",IF(EH968&lt;$EL$2,"Low","High"))</f>
        <v>Low</v>
      </c>
      <c r="FD968" s="29" t="str">
        <f t="shared" ref="FD968:FD1031" si="640">IF(EI968="","",IF(EI968&lt;$EL$2,"Low","High"))</f>
        <v>Low</v>
      </c>
      <c r="FE968" s="29" t="str">
        <f t="shared" ref="FE968:FE1031" si="641">IF(EJ968="","",IF(EJ968&lt;$EL$2,"Low","High"))</f>
        <v>Low</v>
      </c>
      <c r="FH968" s="45">
        <v>17.614153409026972</v>
      </c>
      <c r="FI968" s="45">
        <v>26.578773796307726</v>
      </c>
      <c r="FJ968" s="45">
        <v>29.552576808981094</v>
      </c>
      <c r="FK968" s="45">
        <v>31.838511289574498</v>
      </c>
      <c r="FL968" s="45">
        <v>35.995308051622573</v>
      </c>
      <c r="FM968" s="45">
        <v>43.019337588067913</v>
      </c>
      <c r="FN968" s="45">
        <v>49.964502232372624</v>
      </c>
      <c r="FO968" s="45">
        <v>56.032850615850677</v>
      </c>
      <c r="FP968" s="45">
        <v>60.279862638196299</v>
      </c>
      <c r="FQ968" s="45">
        <v>62.384386193977342</v>
      </c>
      <c r="FR968" s="45">
        <v>61.446091309511793</v>
      </c>
      <c r="FS968" s="45">
        <v>57.611788433009011</v>
      </c>
      <c r="FT968" s="45">
        <v>51.790817689399255</v>
      </c>
      <c r="FU968" s="45">
        <v>44.472761110433268</v>
      </c>
      <c r="FV968" s="45">
        <v>36.708023315294653</v>
      </c>
      <c r="FW968" s="45">
        <v>44.233972765896169</v>
      </c>
      <c r="FX968" s="45">
        <v>45.183668184615172</v>
      </c>
      <c r="FY968" s="45">
        <v>42.243236170947512</v>
      </c>
      <c r="FZ968" s="45">
        <v>39.675370547420393</v>
      </c>
      <c r="GA968" s="45">
        <v>38.994311915194778</v>
      </c>
    </row>
    <row r="969" spans="1:183" x14ac:dyDescent="0.25">
      <c r="A969" s="23"/>
      <c r="C969" s="25">
        <v>963</v>
      </c>
      <c r="D969" s="25" t="s">
        <v>13</v>
      </c>
      <c r="E969" s="25" t="s">
        <v>197</v>
      </c>
      <c r="F969" s="26" t="s">
        <v>84</v>
      </c>
      <c r="G969" s="26" t="s">
        <v>23</v>
      </c>
      <c r="H969" s="26" t="s">
        <v>138</v>
      </c>
      <c r="I969" s="26" t="s">
        <v>18</v>
      </c>
      <c r="J969" s="26" t="s">
        <v>21</v>
      </c>
      <c r="K969" s="31"/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0</v>
      </c>
      <c r="AF969" s="27"/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28">
        <v>0</v>
      </c>
      <c r="AM969" s="28">
        <v>0</v>
      </c>
      <c r="AN969" s="28">
        <v>0</v>
      </c>
      <c r="AO969" s="28">
        <v>0</v>
      </c>
      <c r="AP969" s="28">
        <v>0</v>
      </c>
      <c r="AQ969" s="28">
        <v>0</v>
      </c>
      <c r="AR969" s="28">
        <v>0</v>
      </c>
      <c r="AS969" s="28">
        <v>0</v>
      </c>
      <c r="AT969" s="28">
        <v>0</v>
      </c>
      <c r="AU969" s="28">
        <v>0</v>
      </c>
      <c r="AV969" s="28">
        <v>0</v>
      </c>
      <c r="AW969" s="28">
        <v>0</v>
      </c>
      <c r="AX969" s="28">
        <v>0</v>
      </c>
      <c r="AY969" s="28">
        <v>0</v>
      </c>
      <c r="AZ969" s="28">
        <v>0</v>
      </c>
      <c r="BA969" s="27"/>
      <c r="BB969" s="29">
        <v>0</v>
      </c>
      <c r="BC969" s="29">
        <v>0</v>
      </c>
      <c r="BD969" s="29">
        <v>0</v>
      </c>
      <c r="BE969" s="29">
        <v>0</v>
      </c>
      <c r="BF969" s="29">
        <v>0</v>
      </c>
      <c r="BG969" s="29">
        <v>0</v>
      </c>
      <c r="BH969" s="29">
        <v>0</v>
      </c>
      <c r="BI969" s="29">
        <v>0</v>
      </c>
      <c r="BJ969" s="29">
        <v>0</v>
      </c>
      <c r="BK969" s="29">
        <v>0</v>
      </c>
      <c r="BL969" s="29">
        <v>0</v>
      </c>
      <c r="BM969" s="29">
        <v>0</v>
      </c>
      <c r="BN969" s="29">
        <v>0</v>
      </c>
      <c r="BO969" s="29">
        <v>0</v>
      </c>
      <c r="BP969" s="29">
        <v>0</v>
      </c>
      <c r="BQ969" s="29">
        <v>0</v>
      </c>
      <c r="BR969" s="29">
        <v>0</v>
      </c>
      <c r="BS969" s="29">
        <v>0</v>
      </c>
      <c r="BT969" s="29">
        <v>0</v>
      </c>
      <c r="BU969" s="29">
        <v>0</v>
      </c>
      <c r="BV969" s="27"/>
      <c r="BW969" s="29">
        <v>0</v>
      </c>
      <c r="BX969" s="29">
        <v>0</v>
      </c>
      <c r="BY969" s="29">
        <v>0</v>
      </c>
      <c r="BZ969" s="29">
        <v>0</v>
      </c>
      <c r="CA969" s="29">
        <v>0</v>
      </c>
      <c r="CB969" s="29">
        <v>0</v>
      </c>
      <c r="CC969" s="29">
        <v>0</v>
      </c>
      <c r="CD969" s="29">
        <v>0</v>
      </c>
      <c r="CE969" s="29">
        <v>0</v>
      </c>
      <c r="CF969" s="29">
        <v>0</v>
      </c>
      <c r="CG969" s="29">
        <v>0</v>
      </c>
      <c r="CH969" s="29">
        <v>0</v>
      </c>
      <c r="CI969" s="29">
        <v>0</v>
      </c>
      <c r="CJ969" s="29">
        <v>0</v>
      </c>
      <c r="CK969" s="29">
        <v>0</v>
      </c>
      <c r="CL969" s="29">
        <v>0</v>
      </c>
      <c r="CM969" s="29">
        <v>0</v>
      </c>
      <c r="CN969" s="29">
        <v>0</v>
      </c>
      <c r="CO969" s="29">
        <v>0</v>
      </c>
      <c r="CP969" s="29">
        <v>0</v>
      </c>
      <c r="CQ969" s="30"/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N969" s="37">
        <v>12</v>
      </c>
      <c r="DO969" s="48" t="s">
        <v>286</v>
      </c>
      <c r="DQ969" s="29" t="str">
        <f t="shared" si="602"/>
        <v/>
      </c>
      <c r="DR969" s="29" t="str">
        <f t="shared" si="603"/>
        <v/>
      </c>
      <c r="DS969" s="29" t="str">
        <f t="shared" si="604"/>
        <v/>
      </c>
      <c r="DT969" s="29" t="str">
        <f t="shared" si="605"/>
        <v/>
      </c>
      <c r="DU969" s="29" t="str">
        <f t="shared" si="606"/>
        <v/>
      </c>
      <c r="DV969" s="29" t="str">
        <f t="shared" si="607"/>
        <v/>
      </c>
      <c r="DW969" s="29" t="str">
        <f t="shared" si="608"/>
        <v/>
      </c>
      <c r="DX969" s="29" t="str">
        <f t="shared" si="609"/>
        <v/>
      </c>
      <c r="DY969" s="29" t="str">
        <f t="shared" si="610"/>
        <v/>
      </c>
      <c r="DZ969" s="29" t="str">
        <f t="shared" si="611"/>
        <v/>
      </c>
      <c r="EA969" s="29" t="str">
        <f t="shared" si="612"/>
        <v/>
      </c>
      <c r="EB969" s="29" t="str">
        <f t="shared" si="613"/>
        <v/>
      </c>
      <c r="EC969" s="29" t="str">
        <f t="shared" si="614"/>
        <v/>
      </c>
      <c r="ED969" s="29" t="str">
        <f t="shared" si="615"/>
        <v/>
      </c>
      <c r="EE969" s="29" t="str">
        <f t="shared" si="616"/>
        <v/>
      </c>
      <c r="EF969" s="29" t="str">
        <f t="shared" si="617"/>
        <v/>
      </c>
      <c r="EG969" s="29" t="str">
        <f t="shared" si="618"/>
        <v/>
      </c>
      <c r="EH969" s="29" t="str">
        <f t="shared" si="619"/>
        <v/>
      </c>
      <c r="EI969" s="29" t="str">
        <f t="shared" si="620"/>
        <v/>
      </c>
      <c r="EJ969" s="29" t="str">
        <f t="shared" si="621"/>
        <v/>
      </c>
      <c r="EL969" s="29" t="str">
        <f t="shared" si="622"/>
        <v/>
      </c>
      <c r="EM969" s="29" t="str">
        <f t="shared" si="623"/>
        <v/>
      </c>
      <c r="EN969" s="29" t="str">
        <f t="shared" si="624"/>
        <v/>
      </c>
      <c r="EO969" s="29" t="str">
        <f t="shared" si="625"/>
        <v/>
      </c>
      <c r="EP969" s="29" t="str">
        <f t="shared" si="626"/>
        <v/>
      </c>
      <c r="EQ969" s="29" t="str">
        <f t="shared" si="627"/>
        <v/>
      </c>
      <c r="ER969" s="29" t="str">
        <f t="shared" si="628"/>
        <v/>
      </c>
      <c r="ES969" s="29" t="str">
        <f t="shared" si="629"/>
        <v/>
      </c>
      <c r="ET969" s="29" t="str">
        <f t="shared" si="630"/>
        <v/>
      </c>
      <c r="EU969" s="29" t="str">
        <f t="shared" si="631"/>
        <v/>
      </c>
      <c r="EV969" s="29" t="str">
        <f t="shared" si="632"/>
        <v/>
      </c>
      <c r="EW969" s="29" t="str">
        <f t="shared" si="633"/>
        <v/>
      </c>
      <c r="EX969" s="29" t="str">
        <f t="shared" si="634"/>
        <v/>
      </c>
      <c r="EY969" s="29" t="str">
        <f t="shared" si="635"/>
        <v/>
      </c>
      <c r="EZ969" s="29" t="str">
        <f t="shared" si="636"/>
        <v/>
      </c>
      <c r="FA969" s="29" t="str">
        <f t="shared" si="637"/>
        <v/>
      </c>
      <c r="FB969" s="29" t="str">
        <f t="shared" si="638"/>
        <v/>
      </c>
      <c r="FC969" s="29" t="str">
        <f t="shared" si="639"/>
        <v/>
      </c>
      <c r="FD969" s="29" t="str">
        <f t="shared" si="640"/>
        <v/>
      </c>
      <c r="FE969" s="29" t="str">
        <f t="shared" si="641"/>
        <v/>
      </c>
      <c r="FH969" s="45">
        <v>0</v>
      </c>
      <c r="FI969" s="45">
        <v>0</v>
      </c>
      <c r="FJ969" s="45">
        <v>0</v>
      </c>
      <c r="FK969" s="45">
        <v>0</v>
      </c>
      <c r="FL969" s="45">
        <v>0</v>
      </c>
      <c r="FM969" s="45">
        <v>0</v>
      </c>
      <c r="FN969" s="45">
        <v>0</v>
      </c>
      <c r="FO969" s="45">
        <v>0</v>
      </c>
      <c r="FP969" s="45">
        <v>0</v>
      </c>
      <c r="FQ969" s="45">
        <v>0</v>
      </c>
      <c r="FR969" s="45">
        <v>0</v>
      </c>
      <c r="FS969" s="45">
        <v>0</v>
      </c>
      <c r="FT969" s="45">
        <v>0</v>
      </c>
      <c r="FU969" s="45">
        <v>0</v>
      </c>
      <c r="FV969" s="45">
        <v>0</v>
      </c>
      <c r="FW969" s="45">
        <v>0</v>
      </c>
      <c r="FX969" s="45">
        <v>0</v>
      </c>
      <c r="FY969" s="45">
        <v>0</v>
      </c>
      <c r="FZ969" s="45">
        <v>0</v>
      </c>
      <c r="GA969" s="45">
        <v>0</v>
      </c>
    </row>
    <row r="970" spans="1:183" x14ac:dyDescent="0.25">
      <c r="A970" s="23"/>
      <c r="C970" s="25">
        <v>964</v>
      </c>
      <c r="D970" s="25" t="s">
        <v>13</v>
      </c>
      <c r="E970" s="25" t="s">
        <v>197</v>
      </c>
      <c r="F970" s="26" t="s">
        <v>86</v>
      </c>
      <c r="G970" s="26" t="s">
        <v>23</v>
      </c>
      <c r="H970" s="26" t="s">
        <v>138</v>
      </c>
      <c r="I970" s="26" t="s">
        <v>18</v>
      </c>
      <c r="J970" s="26" t="s">
        <v>21</v>
      </c>
      <c r="K970" s="27"/>
      <c r="L970" s="28">
        <v>34349</v>
      </c>
      <c r="M970" s="28">
        <v>38162</v>
      </c>
      <c r="N970" s="28">
        <v>40280</v>
      </c>
      <c r="O970" s="28">
        <v>40280</v>
      </c>
      <c r="P970" s="28">
        <v>38162</v>
      </c>
      <c r="Q970" s="28">
        <v>34349</v>
      </c>
      <c r="R970" s="28">
        <v>28103</v>
      </c>
      <c r="S970" s="28">
        <v>22193</v>
      </c>
      <c r="T970" s="28">
        <v>47096</v>
      </c>
      <c r="U970" s="28">
        <v>45501</v>
      </c>
      <c r="V970" s="28">
        <v>43285</v>
      </c>
      <c r="W970" s="28">
        <v>40167</v>
      </c>
      <c r="X970" s="28">
        <v>36143</v>
      </c>
      <c r="Y970" s="28">
        <v>27746</v>
      </c>
      <c r="Z970" s="28">
        <v>23722</v>
      </c>
      <c r="AA970" s="28">
        <v>19492</v>
      </c>
      <c r="AB970" s="28">
        <v>42828</v>
      </c>
      <c r="AC970" s="28">
        <v>42338</v>
      </c>
      <c r="AD970" s="28">
        <v>40995</v>
      </c>
      <c r="AE970" s="28">
        <v>38580</v>
      </c>
      <c r="AF970" s="27"/>
      <c r="AG970" s="28">
        <v>46371</v>
      </c>
      <c r="AH970" s="28">
        <v>51519</v>
      </c>
      <c r="AI970" s="28">
        <v>54378</v>
      </c>
      <c r="AJ970" s="28">
        <v>54378</v>
      </c>
      <c r="AK970" s="28">
        <v>51519</v>
      </c>
      <c r="AL970" s="28">
        <v>46371</v>
      </c>
      <c r="AM970" s="28">
        <v>37939</v>
      </c>
      <c r="AN970" s="28">
        <v>29960</v>
      </c>
      <c r="AO970" s="28">
        <v>63579</v>
      </c>
      <c r="AP970" s="28">
        <v>61427</v>
      </c>
      <c r="AQ970" s="28">
        <v>58435</v>
      </c>
      <c r="AR970" s="28">
        <v>54225</v>
      </c>
      <c r="AS970" s="28">
        <v>48792</v>
      </c>
      <c r="AT970" s="28">
        <v>37457</v>
      </c>
      <c r="AU970" s="28">
        <v>32024</v>
      </c>
      <c r="AV970" s="28">
        <v>26314</v>
      </c>
      <c r="AW970" s="28">
        <v>57818</v>
      </c>
      <c r="AX970" s="28">
        <v>57156</v>
      </c>
      <c r="AY970" s="28">
        <v>55343</v>
      </c>
      <c r="AZ970" s="28">
        <v>52083</v>
      </c>
      <c r="BA970" s="27"/>
      <c r="BB970" s="29">
        <v>67120</v>
      </c>
      <c r="BC970" s="29">
        <v>74570</v>
      </c>
      <c r="BD970" s="29">
        <v>78709</v>
      </c>
      <c r="BE970" s="29">
        <v>78709</v>
      </c>
      <c r="BF970" s="29">
        <v>74570</v>
      </c>
      <c r="BG970" s="29">
        <v>67120</v>
      </c>
      <c r="BH970" s="29">
        <v>54914</v>
      </c>
      <c r="BI970" s="29">
        <v>43365</v>
      </c>
      <c r="BJ970" s="29">
        <v>92027</v>
      </c>
      <c r="BK970" s="29">
        <v>88912</v>
      </c>
      <c r="BL970" s="29">
        <v>84581</v>
      </c>
      <c r="BM970" s="29">
        <v>78488</v>
      </c>
      <c r="BN970" s="29">
        <v>70624</v>
      </c>
      <c r="BO970" s="29">
        <v>54217</v>
      </c>
      <c r="BP970" s="29">
        <v>46354</v>
      </c>
      <c r="BQ970" s="29">
        <v>38089</v>
      </c>
      <c r="BR970" s="29">
        <v>83689</v>
      </c>
      <c r="BS970" s="29">
        <v>82730</v>
      </c>
      <c r="BT970" s="29">
        <v>80106</v>
      </c>
      <c r="BU970" s="29">
        <v>75388</v>
      </c>
      <c r="BV970" s="27"/>
      <c r="BW970" s="29">
        <v>101469</v>
      </c>
      <c r="BX970" s="29">
        <v>112732</v>
      </c>
      <c r="BY970" s="29">
        <v>118989</v>
      </c>
      <c r="BZ970" s="29">
        <v>118989</v>
      </c>
      <c r="CA970" s="29">
        <v>112732</v>
      </c>
      <c r="CB970" s="29">
        <v>101469</v>
      </c>
      <c r="CC970" s="29">
        <v>83017</v>
      </c>
      <c r="CD970" s="29">
        <v>65558</v>
      </c>
      <c r="CE970" s="29">
        <v>139123</v>
      </c>
      <c r="CF970" s="29">
        <v>134413</v>
      </c>
      <c r="CG970" s="29">
        <v>127866</v>
      </c>
      <c r="CH970" s="29">
        <v>118655</v>
      </c>
      <c r="CI970" s="29">
        <v>106767</v>
      </c>
      <c r="CJ970" s="29">
        <v>81963</v>
      </c>
      <c r="CK970" s="29">
        <v>70075</v>
      </c>
      <c r="CL970" s="29">
        <v>57581</v>
      </c>
      <c r="CM970" s="29">
        <v>126517</v>
      </c>
      <c r="CN970" s="29">
        <v>125068</v>
      </c>
      <c r="CO970" s="29">
        <v>121101</v>
      </c>
      <c r="CP970" s="29">
        <v>113968</v>
      </c>
      <c r="CQ970" s="30"/>
      <c r="CS970" s="36">
        <v>824128</v>
      </c>
      <c r="CT970" s="36">
        <v>921235</v>
      </c>
      <c r="CU970" s="36">
        <v>973187</v>
      </c>
      <c r="CV970" s="36">
        <v>978616</v>
      </c>
      <c r="CW970" s="36">
        <v>954048</v>
      </c>
      <c r="CX970" s="36">
        <v>819165</v>
      </c>
      <c r="CY970" s="36">
        <v>674131</v>
      </c>
      <c r="CZ970" s="36">
        <v>535511</v>
      </c>
      <c r="DA970" s="36">
        <v>1142394</v>
      </c>
      <c r="DB970" s="36">
        <v>1106715</v>
      </c>
      <c r="DC970" s="36">
        <v>1056457</v>
      </c>
      <c r="DD970" s="36">
        <v>983812</v>
      </c>
      <c r="DE970" s="36">
        <v>891608</v>
      </c>
      <c r="DF970" s="36">
        <v>683440</v>
      </c>
      <c r="DG970" s="36">
        <v>584514</v>
      </c>
      <c r="DH970" s="36">
        <v>480515</v>
      </c>
      <c r="DI970" s="36">
        <v>1056694</v>
      </c>
      <c r="DJ970" s="36">
        <v>1042889</v>
      </c>
      <c r="DK970" s="36">
        <v>1010640</v>
      </c>
      <c r="DL970" s="36">
        <v>951909</v>
      </c>
      <c r="DN970" s="37">
        <v>8</v>
      </c>
      <c r="DO970" s="48" t="s">
        <v>286</v>
      </c>
      <c r="DQ970" s="29">
        <f t="shared" si="602"/>
        <v>28.888174847959764</v>
      </c>
      <c r="DR970" s="29">
        <f t="shared" si="603"/>
        <v>28.71179950381589</v>
      </c>
      <c r="DS970" s="29">
        <f t="shared" si="604"/>
        <v>28.687516653097681</v>
      </c>
      <c r="DT970" s="29">
        <f t="shared" si="605"/>
        <v>28.528368909846325</v>
      </c>
      <c r="DU970" s="29">
        <f t="shared" si="606"/>
        <v>27.724301728946376</v>
      </c>
      <c r="DV970" s="29">
        <f t="shared" si="607"/>
        <v>29.063196988518047</v>
      </c>
      <c r="DW970" s="29">
        <f t="shared" si="608"/>
        <v>28.893884836844897</v>
      </c>
      <c r="DX970" s="29">
        <f t="shared" si="609"/>
        <v>28.723651185249196</v>
      </c>
      <c r="DY970" s="29">
        <f t="shared" si="610"/>
        <v>28.573598641677947</v>
      </c>
      <c r="DZ970" s="29">
        <f t="shared" si="611"/>
        <v>28.496296705303152</v>
      </c>
      <c r="EA970" s="29">
        <f t="shared" si="612"/>
        <v>28.397897076065632</v>
      </c>
      <c r="EB970" s="29">
        <f t="shared" si="613"/>
        <v>28.297981489358268</v>
      </c>
      <c r="EC970" s="29">
        <f t="shared" si="614"/>
        <v>28.095968410333121</v>
      </c>
      <c r="ED970" s="29">
        <f t="shared" si="615"/>
        <v>28.138406108860412</v>
      </c>
      <c r="EE970" s="29">
        <f t="shared" si="616"/>
        <v>28.128682475409175</v>
      </c>
      <c r="EF970" s="29">
        <f t="shared" si="617"/>
        <v>28.115897336118081</v>
      </c>
      <c r="EG970" s="29">
        <f t="shared" si="618"/>
        <v>28.09191732710023</v>
      </c>
      <c r="EH970" s="29">
        <f t="shared" si="619"/>
        <v>28.137811035606525</v>
      </c>
      <c r="EI970" s="29">
        <f t="shared" si="620"/>
        <v>28.114685609719054</v>
      </c>
      <c r="EJ970" s="29">
        <f t="shared" si="621"/>
        <v>28.091108827277044</v>
      </c>
      <c r="EL970" s="29" t="str">
        <f t="shared" si="622"/>
        <v>Low</v>
      </c>
      <c r="EM970" s="29" t="str">
        <f t="shared" si="623"/>
        <v>Low</v>
      </c>
      <c r="EN970" s="29" t="str">
        <f t="shared" si="624"/>
        <v>Low</v>
      </c>
      <c r="EO970" s="29" t="str">
        <f t="shared" si="625"/>
        <v>Low</v>
      </c>
      <c r="EP970" s="29" t="str">
        <f t="shared" si="626"/>
        <v>Low</v>
      </c>
      <c r="EQ970" s="29" t="str">
        <f t="shared" si="627"/>
        <v>Low</v>
      </c>
      <c r="ER970" s="29" t="str">
        <f t="shared" si="628"/>
        <v>Low</v>
      </c>
      <c r="ES970" s="29" t="str">
        <f t="shared" si="629"/>
        <v>Low</v>
      </c>
      <c r="ET970" s="29" t="str">
        <f t="shared" si="630"/>
        <v>Low</v>
      </c>
      <c r="EU970" s="29" t="str">
        <f t="shared" si="631"/>
        <v>Low</v>
      </c>
      <c r="EV970" s="29" t="str">
        <f t="shared" si="632"/>
        <v>Low</v>
      </c>
      <c r="EW970" s="29" t="str">
        <f t="shared" si="633"/>
        <v>Low</v>
      </c>
      <c r="EX970" s="29" t="str">
        <f t="shared" si="634"/>
        <v>Low</v>
      </c>
      <c r="EY970" s="29" t="str">
        <f t="shared" si="635"/>
        <v>Low</v>
      </c>
      <c r="EZ970" s="29" t="str">
        <f t="shared" si="636"/>
        <v>Low</v>
      </c>
      <c r="FA970" s="29" t="str">
        <f t="shared" si="637"/>
        <v>Low</v>
      </c>
      <c r="FB970" s="29" t="str">
        <f t="shared" si="638"/>
        <v>Low</v>
      </c>
      <c r="FC970" s="29" t="str">
        <f t="shared" si="639"/>
        <v>Low</v>
      </c>
      <c r="FD970" s="29" t="str">
        <f t="shared" si="640"/>
        <v>Low</v>
      </c>
      <c r="FE970" s="29" t="str">
        <f t="shared" si="641"/>
        <v>Low</v>
      </c>
      <c r="FH970" s="45">
        <v>32.460184600353152</v>
      </c>
      <c r="FI970" s="45">
        <v>36.284973676238074</v>
      </c>
      <c r="FJ970" s="45">
        <v>38.331204595462339</v>
      </c>
      <c r="FK970" s="45">
        <v>38.545069107431551</v>
      </c>
      <c r="FL970" s="45">
        <v>37.577394379117905</v>
      </c>
      <c r="FM970" s="45">
        <v>32.26469413742722</v>
      </c>
      <c r="FN970" s="45">
        <v>26.552220565649161</v>
      </c>
      <c r="FO970" s="45">
        <v>21.092318052688629</v>
      </c>
      <c r="FP970" s="45">
        <v>44.995806602307724</v>
      </c>
      <c r="FQ970" s="45">
        <v>43.590525810200226</v>
      </c>
      <c r="FR970" s="45">
        <v>41.61099708737369</v>
      </c>
      <c r="FS970" s="45">
        <v>38.749704593022585</v>
      </c>
      <c r="FT970" s="45">
        <v>35.118036265897111</v>
      </c>
      <c r="FU970" s="45">
        <v>26.918869452340378</v>
      </c>
      <c r="FV970" s="45">
        <v>23.022439846077955</v>
      </c>
      <c r="FW970" s="45">
        <v>18.926209244720798</v>
      </c>
      <c r="FX970" s="45">
        <v>41.620351999158949</v>
      </c>
      <c r="FY970" s="45">
        <v>41.07659698160036</v>
      </c>
      <c r="FZ970" s="45">
        <v>39.806397629875462</v>
      </c>
      <c r="GA970" s="45">
        <v>37.493119880586882</v>
      </c>
    </row>
    <row r="971" spans="1:183" x14ac:dyDescent="0.25">
      <c r="A971" s="23"/>
      <c r="C971" s="25">
        <v>965</v>
      </c>
      <c r="D971" s="25" t="s">
        <v>13</v>
      </c>
      <c r="E971" s="25" t="s">
        <v>197</v>
      </c>
      <c r="F971" s="26" t="s">
        <v>83</v>
      </c>
      <c r="G971" s="26" t="s">
        <v>16</v>
      </c>
      <c r="H971" s="26" t="s">
        <v>138</v>
      </c>
      <c r="I971" s="26" t="s">
        <v>18</v>
      </c>
      <c r="J971" s="26" t="s">
        <v>21</v>
      </c>
      <c r="K971" s="31"/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7"/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  <c r="AR971" s="28">
        <v>0</v>
      </c>
      <c r="AS971" s="28">
        <v>0</v>
      </c>
      <c r="AT971" s="28">
        <v>0</v>
      </c>
      <c r="AU971" s="28">
        <v>0</v>
      </c>
      <c r="AV971" s="28">
        <v>0</v>
      </c>
      <c r="AW971" s="28">
        <v>0</v>
      </c>
      <c r="AX971" s="28">
        <v>0</v>
      </c>
      <c r="AY971" s="28">
        <v>0</v>
      </c>
      <c r="AZ971" s="28">
        <v>0</v>
      </c>
      <c r="BA971" s="27"/>
      <c r="BB971" s="29">
        <v>0</v>
      </c>
      <c r="BC971" s="29">
        <v>0</v>
      </c>
      <c r="BD971" s="29">
        <v>0</v>
      </c>
      <c r="BE971" s="29">
        <v>0</v>
      </c>
      <c r="BF971" s="29">
        <v>0</v>
      </c>
      <c r="BG971" s="29">
        <v>0</v>
      </c>
      <c r="BH971" s="29">
        <v>0</v>
      </c>
      <c r="BI971" s="29">
        <v>0</v>
      </c>
      <c r="BJ971" s="29">
        <v>0</v>
      </c>
      <c r="BK971" s="29">
        <v>0</v>
      </c>
      <c r="BL971" s="29">
        <v>0</v>
      </c>
      <c r="BM971" s="29">
        <v>0</v>
      </c>
      <c r="BN971" s="29">
        <v>0</v>
      </c>
      <c r="BO971" s="29">
        <v>0</v>
      </c>
      <c r="BP971" s="29">
        <v>0</v>
      </c>
      <c r="BQ971" s="29">
        <v>0</v>
      </c>
      <c r="BR971" s="29">
        <v>0</v>
      </c>
      <c r="BS971" s="29">
        <v>0</v>
      </c>
      <c r="BT971" s="29">
        <v>0</v>
      </c>
      <c r="BU971" s="29">
        <v>0</v>
      </c>
      <c r="BV971" s="27"/>
      <c r="BW971" s="29">
        <v>0</v>
      </c>
      <c r="BX971" s="29">
        <v>0</v>
      </c>
      <c r="BY971" s="29">
        <v>0</v>
      </c>
      <c r="BZ971" s="29">
        <v>0</v>
      </c>
      <c r="CA971" s="29">
        <v>0</v>
      </c>
      <c r="CB971" s="29">
        <v>0</v>
      </c>
      <c r="CC971" s="29">
        <v>0</v>
      </c>
      <c r="CD971" s="29">
        <v>0</v>
      </c>
      <c r="CE971" s="29">
        <v>0</v>
      </c>
      <c r="CF971" s="29">
        <v>0</v>
      </c>
      <c r="CG971" s="29">
        <v>0</v>
      </c>
      <c r="CH971" s="29">
        <v>0</v>
      </c>
      <c r="CI971" s="29">
        <v>0</v>
      </c>
      <c r="CJ971" s="29">
        <v>0</v>
      </c>
      <c r="CK971" s="29">
        <v>0</v>
      </c>
      <c r="CL971" s="29">
        <v>0</v>
      </c>
      <c r="CM971" s="29">
        <v>0</v>
      </c>
      <c r="CN971" s="29">
        <v>0</v>
      </c>
      <c r="CO971" s="29">
        <v>0</v>
      </c>
      <c r="CP971" s="29">
        <v>0</v>
      </c>
      <c r="CQ971" s="30"/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0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N971" s="37">
        <v>12</v>
      </c>
      <c r="DO971" s="48" t="s">
        <v>286</v>
      </c>
      <c r="DQ971" s="29" t="str">
        <f t="shared" si="602"/>
        <v/>
      </c>
      <c r="DR971" s="29" t="str">
        <f t="shared" si="603"/>
        <v/>
      </c>
      <c r="DS971" s="29" t="str">
        <f t="shared" si="604"/>
        <v/>
      </c>
      <c r="DT971" s="29" t="str">
        <f t="shared" si="605"/>
        <v/>
      </c>
      <c r="DU971" s="29" t="str">
        <f t="shared" si="606"/>
        <v/>
      </c>
      <c r="DV971" s="29" t="str">
        <f t="shared" si="607"/>
        <v/>
      </c>
      <c r="DW971" s="29" t="str">
        <f t="shared" si="608"/>
        <v/>
      </c>
      <c r="DX971" s="29" t="str">
        <f t="shared" si="609"/>
        <v/>
      </c>
      <c r="DY971" s="29" t="str">
        <f t="shared" si="610"/>
        <v/>
      </c>
      <c r="DZ971" s="29" t="str">
        <f t="shared" si="611"/>
        <v/>
      </c>
      <c r="EA971" s="29" t="str">
        <f t="shared" si="612"/>
        <v/>
      </c>
      <c r="EB971" s="29" t="str">
        <f t="shared" si="613"/>
        <v/>
      </c>
      <c r="EC971" s="29" t="str">
        <f t="shared" si="614"/>
        <v/>
      </c>
      <c r="ED971" s="29" t="str">
        <f t="shared" si="615"/>
        <v/>
      </c>
      <c r="EE971" s="29" t="str">
        <f t="shared" si="616"/>
        <v/>
      </c>
      <c r="EF971" s="29" t="str">
        <f t="shared" si="617"/>
        <v/>
      </c>
      <c r="EG971" s="29" t="str">
        <f t="shared" si="618"/>
        <v/>
      </c>
      <c r="EH971" s="29" t="str">
        <f t="shared" si="619"/>
        <v/>
      </c>
      <c r="EI971" s="29" t="str">
        <f t="shared" si="620"/>
        <v/>
      </c>
      <c r="EJ971" s="29" t="str">
        <f t="shared" si="621"/>
        <v/>
      </c>
      <c r="EL971" s="29" t="str">
        <f t="shared" si="622"/>
        <v/>
      </c>
      <c r="EM971" s="29" t="str">
        <f t="shared" si="623"/>
        <v/>
      </c>
      <c r="EN971" s="29" t="str">
        <f t="shared" si="624"/>
        <v/>
      </c>
      <c r="EO971" s="29" t="str">
        <f t="shared" si="625"/>
        <v/>
      </c>
      <c r="EP971" s="29" t="str">
        <f t="shared" si="626"/>
        <v/>
      </c>
      <c r="EQ971" s="29" t="str">
        <f t="shared" si="627"/>
        <v/>
      </c>
      <c r="ER971" s="29" t="str">
        <f t="shared" si="628"/>
        <v/>
      </c>
      <c r="ES971" s="29" t="str">
        <f t="shared" si="629"/>
        <v/>
      </c>
      <c r="ET971" s="29" t="str">
        <f t="shared" si="630"/>
        <v/>
      </c>
      <c r="EU971" s="29" t="str">
        <f t="shared" si="631"/>
        <v/>
      </c>
      <c r="EV971" s="29" t="str">
        <f t="shared" si="632"/>
        <v/>
      </c>
      <c r="EW971" s="29" t="str">
        <f t="shared" si="633"/>
        <v/>
      </c>
      <c r="EX971" s="29" t="str">
        <f t="shared" si="634"/>
        <v/>
      </c>
      <c r="EY971" s="29" t="str">
        <f t="shared" si="635"/>
        <v/>
      </c>
      <c r="EZ971" s="29" t="str">
        <f t="shared" si="636"/>
        <v/>
      </c>
      <c r="FA971" s="29" t="str">
        <f t="shared" si="637"/>
        <v/>
      </c>
      <c r="FB971" s="29" t="str">
        <f t="shared" si="638"/>
        <v/>
      </c>
      <c r="FC971" s="29" t="str">
        <f t="shared" si="639"/>
        <v/>
      </c>
      <c r="FD971" s="29" t="str">
        <f t="shared" si="640"/>
        <v/>
      </c>
      <c r="FE971" s="29" t="str">
        <f t="shared" si="641"/>
        <v/>
      </c>
      <c r="FH971" s="45">
        <v>0</v>
      </c>
      <c r="FI971" s="45">
        <v>0</v>
      </c>
      <c r="FJ971" s="45">
        <v>0</v>
      </c>
      <c r="FK971" s="45">
        <v>0</v>
      </c>
      <c r="FL971" s="45">
        <v>0</v>
      </c>
      <c r="FM971" s="45">
        <v>0</v>
      </c>
      <c r="FN971" s="45">
        <v>0</v>
      </c>
      <c r="FO971" s="45">
        <v>0</v>
      </c>
      <c r="FP971" s="45">
        <v>0</v>
      </c>
      <c r="FQ971" s="45">
        <v>0</v>
      </c>
      <c r="FR971" s="45">
        <v>0</v>
      </c>
      <c r="FS971" s="45">
        <v>0</v>
      </c>
      <c r="FT971" s="45">
        <v>0</v>
      </c>
      <c r="FU971" s="45">
        <v>0</v>
      </c>
      <c r="FV971" s="45">
        <v>0</v>
      </c>
      <c r="FW971" s="45">
        <v>0</v>
      </c>
      <c r="FX971" s="45">
        <v>0</v>
      </c>
      <c r="FY971" s="45">
        <v>0</v>
      </c>
      <c r="FZ971" s="45">
        <v>0</v>
      </c>
      <c r="GA971" s="45">
        <v>0</v>
      </c>
    </row>
    <row r="972" spans="1:183" x14ac:dyDescent="0.25">
      <c r="A972" s="23"/>
      <c r="C972" s="25">
        <v>966</v>
      </c>
      <c r="D972" s="25" t="s">
        <v>13</v>
      </c>
      <c r="E972" s="25" t="s">
        <v>197</v>
      </c>
      <c r="F972" s="26" t="s">
        <v>85</v>
      </c>
      <c r="G972" s="26" t="s">
        <v>16</v>
      </c>
      <c r="H972" s="26" t="s">
        <v>138</v>
      </c>
      <c r="I972" s="26" t="s">
        <v>18</v>
      </c>
      <c r="J972" s="26" t="s">
        <v>21</v>
      </c>
      <c r="K972" s="31"/>
      <c r="L972" s="28">
        <v>24493</v>
      </c>
      <c r="M972" s="28">
        <v>30655</v>
      </c>
      <c r="N972" s="28">
        <v>37121</v>
      </c>
      <c r="O972" s="28">
        <v>43193</v>
      </c>
      <c r="P972" s="28">
        <v>47988</v>
      </c>
      <c r="Q972" s="28">
        <v>50651</v>
      </c>
      <c r="R972" s="28">
        <v>48219</v>
      </c>
      <c r="S972" s="28">
        <v>43685</v>
      </c>
      <c r="T972" s="28">
        <v>59222</v>
      </c>
      <c r="U972" s="28">
        <v>57840</v>
      </c>
      <c r="V972" s="28">
        <v>56600</v>
      </c>
      <c r="W972" s="28">
        <v>55545</v>
      </c>
      <c r="X972" s="28">
        <v>54347</v>
      </c>
      <c r="Y972" s="28">
        <v>52647</v>
      </c>
      <c r="Z972" s="28">
        <v>49459</v>
      </c>
      <c r="AA972" s="28">
        <v>44829</v>
      </c>
      <c r="AB972" s="28">
        <v>53855</v>
      </c>
      <c r="AC972" s="28">
        <v>53819</v>
      </c>
      <c r="AD972" s="28">
        <v>53606</v>
      </c>
      <c r="AE972" s="28">
        <v>53351</v>
      </c>
      <c r="AF972" s="27"/>
      <c r="AG972" s="28">
        <v>14696</v>
      </c>
      <c r="AH972" s="28">
        <v>18393</v>
      </c>
      <c r="AI972" s="28">
        <v>22272</v>
      </c>
      <c r="AJ972" s="28">
        <v>25916</v>
      </c>
      <c r="AK972" s="28">
        <v>28793</v>
      </c>
      <c r="AL972" s="28">
        <v>30391</v>
      </c>
      <c r="AM972" s="28">
        <v>28931</v>
      </c>
      <c r="AN972" s="28">
        <v>26211</v>
      </c>
      <c r="AO972" s="28">
        <v>35533</v>
      </c>
      <c r="AP972" s="28">
        <v>34704</v>
      </c>
      <c r="AQ972" s="28">
        <v>33960</v>
      </c>
      <c r="AR972" s="28">
        <v>33327</v>
      </c>
      <c r="AS972" s="28">
        <v>32608</v>
      </c>
      <c r="AT972" s="28">
        <v>31588</v>
      </c>
      <c r="AU972" s="28">
        <v>29676</v>
      </c>
      <c r="AV972" s="28">
        <v>26898</v>
      </c>
      <c r="AW972" s="28">
        <v>32313</v>
      </c>
      <c r="AX972" s="28">
        <v>32291</v>
      </c>
      <c r="AY972" s="28">
        <v>32163</v>
      </c>
      <c r="AZ972" s="28">
        <v>32011</v>
      </c>
      <c r="BA972" s="27"/>
      <c r="BB972" s="29">
        <v>47353</v>
      </c>
      <c r="BC972" s="29">
        <v>59267</v>
      </c>
      <c r="BD972" s="29">
        <v>71767</v>
      </c>
      <c r="BE972" s="29">
        <v>83507</v>
      </c>
      <c r="BF972" s="29">
        <v>92776</v>
      </c>
      <c r="BG972" s="29">
        <v>97925</v>
      </c>
      <c r="BH972" s="29">
        <v>93223</v>
      </c>
      <c r="BI972" s="29">
        <v>84457</v>
      </c>
      <c r="BJ972" s="29">
        <v>114495</v>
      </c>
      <c r="BK972" s="29">
        <v>111824</v>
      </c>
      <c r="BL972" s="29">
        <v>109427</v>
      </c>
      <c r="BM972" s="29">
        <v>107387</v>
      </c>
      <c r="BN972" s="29">
        <v>105072</v>
      </c>
      <c r="BO972" s="29">
        <v>101785</v>
      </c>
      <c r="BP972" s="29">
        <v>95621</v>
      </c>
      <c r="BQ972" s="29">
        <v>86670</v>
      </c>
      <c r="BR972" s="29">
        <v>104120</v>
      </c>
      <c r="BS972" s="29">
        <v>104049</v>
      </c>
      <c r="BT972" s="29">
        <v>103638</v>
      </c>
      <c r="BU972" s="29">
        <v>103146</v>
      </c>
      <c r="BV972" s="27"/>
      <c r="BW972" s="29">
        <v>71846</v>
      </c>
      <c r="BX972" s="29">
        <v>89922</v>
      </c>
      <c r="BY972" s="29">
        <v>108888</v>
      </c>
      <c r="BZ972" s="29">
        <v>126700</v>
      </c>
      <c r="CA972" s="29">
        <v>140763</v>
      </c>
      <c r="CB972" s="29">
        <v>148576</v>
      </c>
      <c r="CC972" s="29">
        <v>141442</v>
      </c>
      <c r="CD972" s="29">
        <v>128141</v>
      </c>
      <c r="CE972" s="29">
        <v>173717</v>
      </c>
      <c r="CF972" s="29">
        <v>169664</v>
      </c>
      <c r="CG972" s="29">
        <v>166028</v>
      </c>
      <c r="CH972" s="29">
        <v>162932</v>
      </c>
      <c r="CI972" s="29">
        <v>159419</v>
      </c>
      <c r="CJ972" s="29">
        <v>154432</v>
      </c>
      <c r="CK972" s="29">
        <v>145081</v>
      </c>
      <c r="CL972" s="29">
        <v>131499</v>
      </c>
      <c r="CM972" s="29">
        <v>157976</v>
      </c>
      <c r="CN972" s="29">
        <v>157868</v>
      </c>
      <c r="CO972" s="29">
        <v>157244</v>
      </c>
      <c r="CP972" s="29">
        <v>156497</v>
      </c>
      <c r="CQ972" s="30"/>
      <c r="CS972" s="36">
        <v>313416</v>
      </c>
      <c r="CT972" s="36">
        <v>394678</v>
      </c>
      <c r="CU972" s="36">
        <v>478325</v>
      </c>
      <c r="CV972" s="36">
        <v>559676</v>
      </c>
      <c r="CW972" s="36">
        <v>639834</v>
      </c>
      <c r="CX972" s="36">
        <v>644230</v>
      </c>
      <c r="CY972" s="36">
        <v>616895</v>
      </c>
      <c r="CZ972" s="36">
        <v>562197</v>
      </c>
      <c r="DA972" s="36">
        <v>766148</v>
      </c>
      <c r="DB972" s="36">
        <v>750304</v>
      </c>
      <c r="DC972" s="36">
        <v>736770</v>
      </c>
      <c r="DD972" s="36">
        <v>725586</v>
      </c>
      <c r="DE972" s="36">
        <v>715044</v>
      </c>
      <c r="DF972" s="36">
        <v>691633</v>
      </c>
      <c r="DG972" s="36">
        <v>649972</v>
      </c>
      <c r="DH972" s="36">
        <v>589398</v>
      </c>
      <c r="DI972" s="36">
        <v>708673</v>
      </c>
      <c r="DJ972" s="36">
        <v>707033</v>
      </c>
      <c r="DK972" s="36">
        <v>704817</v>
      </c>
      <c r="DL972" s="36">
        <v>702057</v>
      </c>
      <c r="DN972" s="37">
        <v>8</v>
      </c>
      <c r="DO972" s="48" t="s">
        <v>286</v>
      </c>
      <c r="DQ972" s="29">
        <f t="shared" si="602"/>
        <v>44.466053260377187</v>
      </c>
      <c r="DR972" s="29">
        <f t="shared" si="603"/>
        <v>44.194528521812934</v>
      </c>
      <c r="DS972" s="29">
        <f t="shared" si="604"/>
        <v>44.157161423150775</v>
      </c>
      <c r="DT972" s="29">
        <f t="shared" si="605"/>
        <v>43.912301801733229</v>
      </c>
      <c r="DU972" s="29">
        <f t="shared" si="606"/>
        <v>42.674522284914765</v>
      </c>
      <c r="DV972" s="29">
        <f t="shared" si="607"/>
        <v>44.735761370795672</v>
      </c>
      <c r="DW972" s="29">
        <f t="shared" si="608"/>
        <v>44.474629648140564</v>
      </c>
      <c r="DX972" s="29">
        <f t="shared" si="609"/>
        <v>44.212651116288413</v>
      </c>
      <c r="DY972" s="29">
        <f t="shared" si="610"/>
        <v>43.982064821837277</v>
      </c>
      <c r="DZ972" s="29">
        <f t="shared" si="611"/>
        <v>43.863012228527133</v>
      </c>
      <c r="EA972" s="29">
        <f t="shared" si="612"/>
        <v>43.711410750049559</v>
      </c>
      <c r="EB972" s="29">
        <f t="shared" si="613"/>
        <v>43.557556331267605</v>
      </c>
      <c r="EC972" s="29">
        <f t="shared" si="614"/>
        <v>43.246637911642161</v>
      </c>
      <c r="ED972" s="29">
        <f t="shared" si="615"/>
        <v>43.311851880122767</v>
      </c>
      <c r="EE972" s="29">
        <f t="shared" si="616"/>
        <v>43.297493167950428</v>
      </c>
      <c r="EF972" s="29">
        <f t="shared" si="617"/>
        <v>43.277395253522549</v>
      </c>
      <c r="EG972" s="29">
        <f t="shared" si="618"/>
        <v>43.240491017111999</v>
      </c>
      <c r="EH972" s="29">
        <f t="shared" si="619"/>
        <v>43.311180408871373</v>
      </c>
      <c r="EI972" s="29">
        <f t="shared" si="620"/>
        <v>43.275537890195835</v>
      </c>
      <c r="EJ972" s="29">
        <f t="shared" si="621"/>
        <v>43.239457019463508</v>
      </c>
      <c r="EL972" s="29" t="str">
        <f t="shared" si="622"/>
        <v>Low</v>
      </c>
      <c r="EM972" s="29" t="str">
        <f t="shared" si="623"/>
        <v>Low</v>
      </c>
      <c r="EN972" s="29" t="str">
        <f t="shared" si="624"/>
        <v>Low</v>
      </c>
      <c r="EO972" s="29" t="str">
        <f t="shared" si="625"/>
        <v>Low</v>
      </c>
      <c r="EP972" s="29" t="str">
        <f t="shared" si="626"/>
        <v>Low</v>
      </c>
      <c r="EQ972" s="29" t="str">
        <f t="shared" si="627"/>
        <v>Low</v>
      </c>
      <c r="ER972" s="29" t="str">
        <f t="shared" si="628"/>
        <v>Low</v>
      </c>
      <c r="ES972" s="29" t="str">
        <f t="shared" si="629"/>
        <v>Low</v>
      </c>
      <c r="ET972" s="29" t="str">
        <f t="shared" si="630"/>
        <v>Low</v>
      </c>
      <c r="EU972" s="29" t="str">
        <f t="shared" si="631"/>
        <v>Low</v>
      </c>
      <c r="EV972" s="29" t="str">
        <f t="shared" si="632"/>
        <v>Low</v>
      </c>
      <c r="EW972" s="29" t="str">
        <f t="shared" si="633"/>
        <v>Low</v>
      </c>
      <c r="EX972" s="29" t="str">
        <f t="shared" si="634"/>
        <v>Low</v>
      </c>
      <c r="EY972" s="29" t="str">
        <f t="shared" si="635"/>
        <v>Low</v>
      </c>
      <c r="EZ972" s="29" t="str">
        <f t="shared" si="636"/>
        <v>Low</v>
      </c>
      <c r="FA972" s="29" t="str">
        <f t="shared" si="637"/>
        <v>Low</v>
      </c>
      <c r="FB972" s="29" t="str">
        <f t="shared" si="638"/>
        <v>Low</v>
      </c>
      <c r="FC972" s="29" t="str">
        <f t="shared" si="639"/>
        <v>Low</v>
      </c>
      <c r="FD972" s="29" t="str">
        <f t="shared" si="640"/>
        <v>Low</v>
      </c>
      <c r="FE972" s="29" t="str">
        <f t="shared" si="641"/>
        <v>Low</v>
      </c>
      <c r="FH972" s="45">
        <v>57.357182208073738</v>
      </c>
      <c r="FI972" s="45">
        <v>72.228735408792858</v>
      </c>
      <c r="FJ972" s="45">
        <v>87.536580553045113</v>
      </c>
      <c r="FK972" s="45">
        <v>102.42434041350165</v>
      </c>
      <c r="FL972" s="45">
        <v>117.09374383293407</v>
      </c>
      <c r="FM972" s="45">
        <v>117.89822412174361</v>
      </c>
      <c r="FN972" s="45">
        <v>112.89580253089191</v>
      </c>
      <c r="FO972" s="45">
        <v>102.88573650823294</v>
      </c>
      <c r="FP972" s="45">
        <v>140.2100262378687</v>
      </c>
      <c r="FQ972" s="45">
        <v>137.3106005232172</v>
      </c>
      <c r="FR972" s="45">
        <v>134.83367983111771</v>
      </c>
      <c r="FS972" s="45">
        <v>132.78701425302702</v>
      </c>
      <c r="FT972" s="45">
        <v>130.85769696253368</v>
      </c>
      <c r="FU972" s="45">
        <v>126.57338151599129</v>
      </c>
      <c r="FV972" s="45">
        <v>118.94914911656839</v>
      </c>
      <c r="FW972" s="45">
        <v>107.86362410843152</v>
      </c>
      <c r="FX972" s="45">
        <v>129.69187767671028</v>
      </c>
      <c r="FY972" s="45">
        <v>129.39169909425345</v>
      </c>
      <c r="FZ972" s="45">
        <v>128.98616829552998</v>
      </c>
      <c r="GA972" s="45">
        <v>128.48096511348388</v>
      </c>
    </row>
    <row r="973" spans="1:183" x14ac:dyDescent="0.25">
      <c r="A973" s="23"/>
      <c r="C973" s="25">
        <v>967</v>
      </c>
      <c r="D973" s="25" t="s">
        <v>13</v>
      </c>
      <c r="E973" s="25" t="s">
        <v>197</v>
      </c>
      <c r="F973" s="26" t="s">
        <v>87</v>
      </c>
      <c r="G973" s="26" t="s">
        <v>23</v>
      </c>
      <c r="H973" s="26" t="s">
        <v>138</v>
      </c>
      <c r="I973" s="26" t="s">
        <v>18</v>
      </c>
      <c r="J973" s="26" t="s">
        <v>21</v>
      </c>
      <c r="K973" s="31"/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  <c r="W973" s="28">
        <v>0</v>
      </c>
      <c r="X973" s="28">
        <v>0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7"/>
      <c r="AG973" s="28">
        <v>0</v>
      </c>
      <c r="AH973" s="28">
        <v>0</v>
      </c>
      <c r="AI973" s="28">
        <v>0</v>
      </c>
      <c r="AJ973" s="28">
        <v>0</v>
      </c>
      <c r="AK973" s="28">
        <v>0</v>
      </c>
      <c r="AL973" s="28">
        <v>0</v>
      </c>
      <c r="AM973" s="28">
        <v>0</v>
      </c>
      <c r="AN973" s="28">
        <v>0</v>
      </c>
      <c r="AO973" s="28">
        <v>0</v>
      </c>
      <c r="AP973" s="28">
        <v>0</v>
      </c>
      <c r="AQ973" s="28">
        <v>0</v>
      </c>
      <c r="AR973" s="28">
        <v>0</v>
      </c>
      <c r="AS973" s="28">
        <v>0</v>
      </c>
      <c r="AT973" s="28">
        <v>0</v>
      </c>
      <c r="AU973" s="28">
        <v>0</v>
      </c>
      <c r="AV973" s="28">
        <v>0</v>
      </c>
      <c r="AW973" s="28">
        <v>0</v>
      </c>
      <c r="AX973" s="28">
        <v>0</v>
      </c>
      <c r="AY973" s="28">
        <v>0</v>
      </c>
      <c r="AZ973" s="28">
        <v>0</v>
      </c>
      <c r="BA973" s="27"/>
      <c r="BB973" s="29">
        <v>0</v>
      </c>
      <c r="BC973" s="29">
        <v>0</v>
      </c>
      <c r="BD973" s="29">
        <v>0</v>
      </c>
      <c r="BE973" s="29">
        <v>0</v>
      </c>
      <c r="BF973" s="29">
        <v>0</v>
      </c>
      <c r="BG973" s="29">
        <v>0</v>
      </c>
      <c r="BH973" s="29">
        <v>0</v>
      </c>
      <c r="BI973" s="29">
        <v>0</v>
      </c>
      <c r="BJ973" s="29">
        <v>0</v>
      </c>
      <c r="BK973" s="29">
        <v>0</v>
      </c>
      <c r="BL973" s="29">
        <v>0</v>
      </c>
      <c r="BM973" s="29">
        <v>0</v>
      </c>
      <c r="BN973" s="29">
        <v>0</v>
      </c>
      <c r="BO973" s="29">
        <v>0</v>
      </c>
      <c r="BP973" s="29">
        <v>0</v>
      </c>
      <c r="BQ973" s="29">
        <v>0</v>
      </c>
      <c r="BR973" s="29">
        <v>0</v>
      </c>
      <c r="BS973" s="29">
        <v>0</v>
      </c>
      <c r="BT973" s="29">
        <v>0</v>
      </c>
      <c r="BU973" s="29">
        <v>0</v>
      </c>
      <c r="BV973" s="27"/>
      <c r="BW973" s="29">
        <v>0</v>
      </c>
      <c r="BX973" s="29">
        <v>0</v>
      </c>
      <c r="BY973" s="29">
        <v>0</v>
      </c>
      <c r="BZ973" s="29">
        <v>0</v>
      </c>
      <c r="CA973" s="29">
        <v>0</v>
      </c>
      <c r="CB973" s="29">
        <v>0</v>
      </c>
      <c r="CC973" s="29">
        <v>0</v>
      </c>
      <c r="CD973" s="29">
        <v>0</v>
      </c>
      <c r="CE973" s="29">
        <v>0</v>
      </c>
      <c r="CF973" s="29">
        <v>0</v>
      </c>
      <c r="CG973" s="29">
        <v>0</v>
      </c>
      <c r="CH973" s="29">
        <v>0</v>
      </c>
      <c r="CI973" s="29">
        <v>0</v>
      </c>
      <c r="CJ973" s="29">
        <v>0</v>
      </c>
      <c r="CK973" s="29">
        <v>0</v>
      </c>
      <c r="CL973" s="29">
        <v>0</v>
      </c>
      <c r="CM973" s="29">
        <v>0</v>
      </c>
      <c r="CN973" s="29">
        <v>0</v>
      </c>
      <c r="CO973" s="29">
        <v>0</v>
      </c>
      <c r="CP973" s="29">
        <v>0</v>
      </c>
      <c r="CQ973" s="30"/>
      <c r="CS973" s="36">
        <v>0</v>
      </c>
      <c r="CT973" s="36">
        <v>0</v>
      </c>
      <c r="CU973" s="36">
        <v>0</v>
      </c>
      <c r="CV973" s="36">
        <v>0</v>
      </c>
      <c r="CW973" s="36">
        <v>0</v>
      </c>
      <c r="CX973" s="36">
        <v>0</v>
      </c>
      <c r="CY973" s="36">
        <v>0</v>
      </c>
      <c r="CZ973" s="36">
        <v>0</v>
      </c>
      <c r="DA973" s="36">
        <v>0</v>
      </c>
      <c r="DB973" s="36">
        <v>0</v>
      </c>
      <c r="DC973" s="36">
        <v>0</v>
      </c>
      <c r="DD973" s="36">
        <v>0</v>
      </c>
      <c r="DE973" s="36">
        <v>0</v>
      </c>
      <c r="DF973" s="36">
        <v>0</v>
      </c>
      <c r="DG973" s="36">
        <v>0</v>
      </c>
      <c r="DH973" s="36">
        <v>0</v>
      </c>
      <c r="DI973" s="36">
        <v>0</v>
      </c>
      <c r="DJ973" s="36">
        <v>0</v>
      </c>
      <c r="DK973" s="36">
        <v>0</v>
      </c>
      <c r="DL973" s="36">
        <v>0</v>
      </c>
      <c r="DN973" s="37">
        <v>10</v>
      </c>
      <c r="DO973" s="48" t="s">
        <v>286</v>
      </c>
      <c r="DQ973" s="29" t="str">
        <f t="shared" si="602"/>
        <v/>
      </c>
      <c r="DR973" s="29" t="str">
        <f t="shared" si="603"/>
        <v/>
      </c>
      <c r="DS973" s="29" t="str">
        <f t="shared" si="604"/>
        <v/>
      </c>
      <c r="DT973" s="29" t="str">
        <f t="shared" si="605"/>
        <v/>
      </c>
      <c r="DU973" s="29" t="str">
        <f t="shared" si="606"/>
        <v/>
      </c>
      <c r="DV973" s="29" t="str">
        <f t="shared" si="607"/>
        <v/>
      </c>
      <c r="DW973" s="29" t="str">
        <f t="shared" si="608"/>
        <v/>
      </c>
      <c r="DX973" s="29" t="str">
        <f t="shared" si="609"/>
        <v/>
      </c>
      <c r="DY973" s="29" t="str">
        <f t="shared" si="610"/>
        <v/>
      </c>
      <c r="DZ973" s="29" t="str">
        <f t="shared" si="611"/>
        <v/>
      </c>
      <c r="EA973" s="29" t="str">
        <f t="shared" si="612"/>
        <v/>
      </c>
      <c r="EB973" s="29" t="str">
        <f t="shared" si="613"/>
        <v/>
      </c>
      <c r="EC973" s="29" t="str">
        <f t="shared" si="614"/>
        <v/>
      </c>
      <c r="ED973" s="29" t="str">
        <f t="shared" si="615"/>
        <v/>
      </c>
      <c r="EE973" s="29" t="str">
        <f t="shared" si="616"/>
        <v/>
      </c>
      <c r="EF973" s="29" t="str">
        <f t="shared" si="617"/>
        <v/>
      </c>
      <c r="EG973" s="29" t="str">
        <f t="shared" si="618"/>
        <v/>
      </c>
      <c r="EH973" s="29" t="str">
        <f t="shared" si="619"/>
        <v/>
      </c>
      <c r="EI973" s="29" t="str">
        <f t="shared" si="620"/>
        <v/>
      </c>
      <c r="EJ973" s="29" t="str">
        <f t="shared" si="621"/>
        <v/>
      </c>
      <c r="EL973" s="29" t="str">
        <f t="shared" si="622"/>
        <v/>
      </c>
      <c r="EM973" s="29" t="str">
        <f t="shared" si="623"/>
        <v/>
      </c>
      <c r="EN973" s="29" t="str">
        <f t="shared" si="624"/>
        <v/>
      </c>
      <c r="EO973" s="29" t="str">
        <f t="shared" si="625"/>
        <v/>
      </c>
      <c r="EP973" s="29" t="str">
        <f t="shared" si="626"/>
        <v/>
      </c>
      <c r="EQ973" s="29" t="str">
        <f t="shared" si="627"/>
        <v/>
      </c>
      <c r="ER973" s="29" t="str">
        <f t="shared" si="628"/>
        <v/>
      </c>
      <c r="ES973" s="29" t="str">
        <f t="shared" si="629"/>
        <v/>
      </c>
      <c r="ET973" s="29" t="str">
        <f t="shared" si="630"/>
        <v/>
      </c>
      <c r="EU973" s="29" t="str">
        <f t="shared" si="631"/>
        <v/>
      </c>
      <c r="EV973" s="29" t="str">
        <f t="shared" si="632"/>
        <v/>
      </c>
      <c r="EW973" s="29" t="str">
        <f t="shared" si="633"/>
        <v/>
      </c>
      <c r="EX973" s="29" t="str">
        <f t="shared" si="634"/>
        <v/>
      </c>
      <c r="EY973" s="29" t="str">
        <f t="shared" si="635"/>
        <v/>
      </c>
      <c r="EZ973" s="29" t="str">
        <f t="shared" si="636"/>
        <v/>
      </c>
      <c r="FA973" s="29" t="str">
        <f t="shared" si="637"/>
        <v/>
      </c>
      <c r="FB973" s="29" t="str">
        <f t="shared" si="638"/>
        <v/>
      </c>
      <c r="FC973" s="29" t="str">
        <f t="shared" si="639"/>
        <v/>
      </c>
      <c r="FD973" s="29" t="str">
        <f t="shared" si="640"/>
        <v/>
      </c>
      <c r="FE973" s="29" t="str">
        <f t="shared" si="641"/>
        <v/>
      </c>
      <c r="FH973" s="45">
        <v>0</v>
      </c>
      <c r="FI973" s="45">
        <v>0</v>
      </c>
      <c r="FJ973" s="45">
        <v>0</v>
      </c>
      <c r="FK973" s="45">
        <v>0</v>
      </c>
      <c r="FL973" s="45">
        <v>0</v>
      </c>
      <c r="FM973" s="45">
        <v>0</v>
      </c>
      <c r="FN973" s="45">
        <v>0</v>
      </c>
      <c r="FO973" s="45">
        <v>0</v>
      </c>
      <c r="FP973" s="45">
        <v>0</v>
      </c>
      <c r="FQ973" s="45">
        <v>0</v>
      </c>
      <c r="FR973" s="45">
        <v>0</v>
      </c>
      <c r="FS973" s="45">
        <v>0</v>
      </c>
      <c r="FT973" s="45">
        <v>0</v>
      </c>
      <c r="FU973" s="45">
        <v>0</v>
      </c>
      <c r="FV973" s="45">
        <v>0</v>
      </c>
      <c r="FW973" s="45">
        <v>0</v>
      </c>
      <c r="FX973" s="45">
        <v>0</v>
      </c>
      <c r="FY973" s="45">
        <v>0</v>
      </c>
      <c r="FZ973" s="45">
        <v>0</v>
      </c>
      <c r="GA973" s="45">
        <v>0</v>
      </c>
    </row>
    <row r="974" spans="1:183" x14ac:dyDescent="0.25">
      <c r="A974" s="23"/>
      <c r="C974" s="25">
        <v>968</v>
      </c>
      <c r="D974" s="25" t="s">
        <v>13</v>
      </c>
      <c r="E974" s="25" t="s">
        <v>197</v>
      </c>
      <c r="F974" s="26" t="s">
        <v>88</v>
      </c>
      <c r="G974" s="26" t="s">
        <v>23</v>
      </c>
      <c r="H974" s="26" t="s">
        <v>138</v>
      </c>
      <c r="I974" s="26" t="s">
        <v>18</v>
      </c>
      <c r="J974" s="26" t="s">
        <v>21</v>
      </c>
      <c r="K974" s="27"/>
      <c r="L974" s="28">
        <v>2104</v>
      </c>
      <c r="M974" s="28">
        <v>0</v>
      </c>
      <c r="N974" s="28">
        <v>0</v>
      </c>
      <c r="O974" s="28">
        <v>0</v>
      </c>
      <c r="P974" s="28">
        <v>0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8">
        <v>0</v>
      </c>
      <c r="Z974" s="28">
        <v>0</v>
      </c>
      <c r="AA974" s="28">
        <v>2104</v>
      </c>
      <c r="AB974" s="28">
        <v>0</v>
      </c>
      <c r="AC974" s="28">
        <v>0</v>
      </c>
      <c r="AD974" s="28">
        <v>0</v>
      </c>
      <c r="AE974" s="28">
        <v>0</v>
      </c>
      <c r="AF974" s="27"/>
      <c r="AG974" s="28">
        <v>2841</v>
      </c>
      <c r="AH974" s="28">
        <v>0</v>
      </c>
      <c r="AI974" s="28">
        <v>0</v>
      </c>
      <c r="AJ974" s="28">
        <v>0</v>
      </c>
      <c r="AK974" s="28">
        <v>0</v>
      </c>
      <c r="AL974" s="28">
        <v>0</v>
      </c>
      <c r="AM974" s="28">
        <v>0</v>
      </c>
      <c r="AN974" s="28">
        <v>0</v>
      </c>
      <c r="AO974" s="28">
        <v>0</v>
      </c>
      <c r="AP974" s="28">
        <v>0</v>
      </c>
      <c r="AQ974" s="28">
        <v>0</v>
      </c>
      <c r="AR974" s="28">
        <v>0</v>
      </c>
      <c r="AS974" s="28">
        <v>0</v>
      </c>
      <c r="AT974" s="28">
        <v>0</v>
      </c>
      <c r="AU974" s="28">
        <v>0</v>
      </c>
      <c r="AV974" s="28">
        <v>2841</v>
      </c>
      <c r="AW974" s="28">
        <v>0</v>
      </c>
      <c r="AX974" s="28">
        <v>0</v>
      </c>
      <c r="AY974" s="28">
        <v>0</v>
      </c>
      <c r="AZ974" s="28">
        <v>0</v>
      </c>
      <c r="BA974" s="27"/>
      <c r="BB974" s="29">
        <v>13599</v>
      </c>
      <c r="BC974" s="29">
        <v>0</v>
      </c>
      <c r="BD974" s="29">
        <v>0</v>
      </c>
      <c r="BE974" s="29">
        <v>0</v>
      </c>
      <c r="BF974" s="29">
        <v>0</v>
      </c>
      <c r="BG974" s="29">
        <v>0</v>
      </c>
      <c r="BH974" s="29">
        <v>0</v>
      </c>
      <c r="BI974" s="29">
        <v>0</v>
      </c>
      <c r="BJ974" s="29">
        <v>0</v>
      </c>
      <c r="BK974" s="29">
        <v>0</v>
      </c>
      <c r="BL974" s="29">
        <v>0</v>
      </c>
      <c r="BM974" s="29">
        <v>0</v>
      </c>
      <c r="BN974" s="29">
        <v>0</v>
      </c>
      <c r="BO974" s="29">
        <v>0</v>
      </c>
      <c r="BP974" s="29">
        <v>0</v>
      </c>
      <c r="BQ974" s="29">
        <v>13599</v>
      </c>
      <c r="BR974" s="29">
        <v>0</v>
      </c>
      <c r="BS974" s="29">
        <v>0</v>
      </c>
      <c r="BT974" s="29">
        <v>0</v>
      </c>
      <c r="BU974" s="29">
        <v>0</v>
      </c>
      <c r="BV974" s="27"/>
      <c r="BW974" s="29">
        <v>15703</v>
      </c>
      <c r="BX974" s="29">
        <v>0</v>
      </c>
      <c r="BY974" s="29">
        <v>0</v>
      </c>
      <c r="BZ974" s="29">
        <v>0</v>
      </c>
      <c r="CA974" s="29">
        <v>0</v>
      </c>
      <c r="CB974" s="29">
        <v>0</v>
      </c>
      <c r="CC974" s="29">
        <v>0</v>
      </c>
      <c r="CD974" s="29">
        <v>0</v>
      </c>
      <c r="CE974" s="29">
        <v>0</v>
      </c>
      <c r="CF974" s="29">
        <v>0</v>
      </c>
      <c r="CG974" s="29">
        <v>0</v>
      </c>
      <c r="CH974" s="29">
        <v>0</v>
      </c>
      <c r="CI974" s="29">
        <v>0</v>
      </c>
      <c r="CJ974" s="29">
        <v>0</v>
      </c>
      <c r="CK974" s="29">
        <v>0</v>
      </c>
      <c r="CL974" s="29">
        <v>15703</v>
      </c>
      <c r="CM974" s="29">
        <v>0</v>
      </c>
      <c r="CN974" s="29">
        <v>0</v>
      </c>
      <c r="CO974" s="29">
        <v>0</v>
      </c>
      <c r="CP974" s="29">
        <v>0</v>
      </c>
      <c r="CQ974" s="30"/>
      <c r="CS974" s="36">
        <v>52605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52605</v>
      </c>
      <c r="DI974" s="36">
        <v>0</v>
      </c>
      <c r="DJ974" s="36">
        <v>0</v>
      </c>
      <c r="DK974" s="36">
        <v>0</v>
      </c>
      <c r="DL974" s="36">
        <v>0</v>
      </c>
      <c r="DN974" s="37">
        <v>15</v>
      </c>
      <c r="DO974" s="48" t="s">
        <v>286</v>
      </c>
      <c r="DQ974" s="29">
        <f t="shared" si="602"/>
        <v>36.295817788942443</v>
      </c>
      <c r="DR974" s="29" t="str">
        <f t="shared" si="603"/>
        <v/>
      </c>
      <c r="DS974" s="29" t="str">
        <f t="shared" si="604"/>
        <v/>
      </c>
      <c r="DT974" s="29" t="str">
        <f t="shared" si="605"/>
        <v/>
      </c>
      <c r="DU974" s="29" t="str">
        <f t="shared" si="606"/>
        <v/>
      </c>
      <c r="DV974" s="29" t="str">
        <f t="shared" si="607"/>
        <v/>
      </c>
      <c r="DW974" s="29" t="str">
        <f t="shared" si="608"/>
        <v/>
      </c>
      <c r="DX974" s="29" t="str">
        <f t="shared" si="609"/>
        <v/>
      </c>
      <c r="DY974" s="29" t="str">
        <f t="shared" si="610"/>
        <v/>
      </c>
      <c r="DZ974" s="29" t="str">
        <f t="shared" si="611"/>
        <v/>
      </c>
      <c r="EA974" s="29" t="str">
        <f t="shared" si="612"/>
        <v/>
      </c>
      <c r="EB974" s="29" t="str">
        <f t="shared" si="613"/>
        <v/>
      </c>
      <c r="EC974" s="29" t="str">
        <f t="shared" si="614"/>
        <v/>
      </c>
      <c r="ED974" s="29" t="str">
        <f t="shared" si="615"/>
        <v/>
      </c>
      <c r="EE974" s="29" t="str">
        <f t="shared" si="616"/>
        <v/>
      </c>
      <c r="EF974" s="29">
        <f t="shared" si="617"/>
        <v>36.295817788942443</v>
      </c>
      <c r="EG974" s="29" t="str">
        <f t="shared" si="618"/>
        <v/>
      </c>
      <c r="EH974" s="29" t="str">
        <f t="shared" si="619"/>
        <v/>
      </c>
      <c r="EI974" s="29" t="str">
        <f t="shared" si="620"/>
        <v/>
      </c>
      <c r="EJ974" s="29" t="str">
        <f t="shared" si="621"/>
        <v/>
      </c>
      <c r="EL974" s="29" t="str">
        <f t="shared" si="622"/>
        <v>Low</v>
      </c>
      <c r="EM974" s="29" t="str">
        <f t="shared" si="623"/>
        <v/>
      </c>
      <c r="EN974" s="29" t="str">
        <f t="shared" si="624"/>
        <v/>
      </c>
      <c r="EO974" s="29" t="str">
        <f t="shared" si="625"/>
        <v/>
      </c>
      <c r="EP974" s="29" t="str">
        <f t="shared" si="626"/>
        <v/>
      </c>
      <c r="EQ974" s="29" t="str">
        <f t="shared" si="627"/>
        <v/>
      </c>
      <c r="ER974" s="29" t="str">
        <f t="shared" si="628"/>
        <v/>
      </c>
      <c r="ES974" s="29" t="str">
        <f t="shared" si="629"/>
        <v/>
      </c>
      <c r="ET974" s="29" t="str">
        <f t="shared" si="630"/>
        <v/>
      </c>
      <c r="EU974" s="29" t="str">
        <f t="shared" si="631"/>
        <v/>
      </c>
      <c r="EV974" s="29" t="str">
        <f t="shared" si="632"/>
        <v/>
      </c>
      <c r="EW974" s="29" t="str">
        <f t="shared" si="633"/>
        <v/>
      </c>
      <c r="EX974" s="29" t="str">
        <f t="shared" si="634"/>
        <v/>
      </c>
      <c r="EY974" s="29" t="str">
        <f t="shared" si="635"/>
        <v/>
      </c>
      <c r="EZ974" s="29" t="str">
        <f t="shared" si="636"/>
        <v/>
      </c>
      <c r="FA974" s="29" t="str">
        <f t="shared" si="637"/>
        <v>Low</v>
      </c>
      <c r="FB974" s="29" t="str">
        <f t="shared" si="638"/>
        <v/>
      </c>
      <c r="FC974" s="29" t="str">
        <f t="shared" si="639"/>
        <v/>
      </c>
      <c r="FD974" s="29" t="str">
        <f t="shared" si="640"/>
        <v/>
      </c>
      <c r="FE974" s="29" t="str">
        <f t="shared" si="641"/>
        <v/>
      </c>
      <c r="FH974" s="45">
        <v>6.0194288942325844</v>
      </c>
      <c r="FI974" s="45">
        <v>0</v>
      </c>
      <c r="FJ974" s="45">
        <v>0</v>
      </c>
      <c r="FK974" s="45">
        <v>0</v>
      </c>
      <c r="FL974" s="45">
        <v>0</v>
      </c>
      <c r="FM974" s="45">
        <v>0</v>
      </c>
      <c r="FN974" s="45">
        <v>0</v>
      </c>
      <c r="FO974" s="45">
        <v>0</v>
      </c>
      <c r="FP974" s="45">
        <v>0</v>
      </c>
      <c r="FQ974" s="45">
        <v>0</v>
      </c>
      <c r="FR974" s="45">
        <v>0</v>
      </c>
      <c r="FS974" s="45">
        <v>0</v>
      </c>
      <c r="FT974" s="45">
        <v>0</v>
      </c>
      <c r="FU974" s="45">
        <v>0</v>
      </c>
      <c r="FV974" s="45">
        <v>0</v>
      </c>
      <c r="FW974" s="45">
        <v>6.0194288942325844</v>
      </c>
      <c r="FX974" s="45">
        <v>0</v>
      </c>
      <c r="FY974" s="45">
        <v>0</v>
      </c>
      <c r="FZ974" s="45">
        <v>0</v>
      </c>
      <c r="GA974" s="45">
        <v>0</v>
      </c>
    </row>
    <row r="975" spans="1:183" x14ac:dyDescent="0.25">
      <c r="A975" s="23"/>
      <c r="C975" s="25">
        <v>969</v>
      </c>
      <c r="D975" s="25" t="s">
        <v>13</v>
      </c>
      <c r="E975" s="25" t="s">
        <v>203</v>
      </c>
      <c r="F975" s="26" t="s">
        <v>47</v>
      </c>
      <c r="G975" s="26" t="s">
        <v>23</v>
      </c>
      <c r="H975" s="26" t="s">
        <v>138</v>
      </c>
      <c r="I975" s="26" t="s">
        <v>18</v>
      </c>
      <c r="J975" s="26" t="s">
        <v>21</v>
      </c>
      <c r="K975" s="27"/>
      <c r="L975" s="28">
        <v>0</v>
      </c>
      <c r="M975" s="28">
        <v>0</v>
      </c>
      <c r="N975" s="28">
        <v>0</v>
      </c>
      <c r="O975" s="28">
        <v>0</v>
      </c>
      <c r="P975" s="28">
        <v>0</v>
      </c>
      <c r="Q975" s="28">
        <v>0</v>
      </c>
      <c r="R975" s="28">
        <v>0</v>
      </c>
      <c r="S975" s="28">
        <v>0</v>
      </c>
      <c r="T975" s="28">
        <v>0</v>
      </c>
      <c r="U975" s="28">
        <v>0</v>
      </c>
      <c r="V975" s="28">
        <v>0</v>
      </c>
      <c r="W975" s="28">
        <v>0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7"/>
      <c r="AG975" s="28">
        <v>0</v>
      </c>
      <c r="AH975" s="28">
        <v>0</v>
      </c>
      <c r="AI975" s="28">
        <v>0</v>
      </c>
      <c r="AJ975" s="28">
        <v>0</v>
      </c>
      <c r="AK975" s="28">
        <v>0</v>
      </c>
      <c r="AL975" s="28">
        <v>0</v>
      </c>
      <c r="AM975" s="28">
        <v>0</v>
      </c>
      <c r="AN975" s="28">
        <v>0</v>
      </c>
      <c r="AO975" s="28">
        <v>0</v>
      </c>
      <c r="AP975" s="28">
        <v>0</v>
      </c>
      <c r="AQ975" s="28">
        <v>0</v>
      </c>
      <c r="AR975" s="28">
        <v>0</v>
      </c>
      <c r="AS975" s="28">
        <v>0</v>
      </c>
      <c r="AT975" s="28">
        <v>0</v>
      </c>
      <c r="AU975" s="28">
        <v>0</v>
      </c>
      <c r="AV975" s="28">
        <v>0</v>
      </c>
      <c r="AW975" s="28">
        <v>0</v>
      </c>
      <c r="AX975" s="28">
        <v>0</v>
      </c>
      <c r="AY975" s="28">
        <v>0</v>
      </c>
      <c r="AZ975" s="28">
        <v>0</v>
      </c>
      <c r="BA975" s="27"/>
      <c r="BB975" s="29">
        <v>0</v>
      </c>
      <c r="BC975" s="29">
        <v>0</v>
      </c>
      <c r="BD975" s="29">
        <v>0</v>
      </c>
      <c r="BE975" s="29">
        <v>0</v>
      </c>
      <c r="BF975" s="29">
        <v>0</v>
      </c>
      <c r="BG975" s="29">
        <v>0</v>
      </c>
      <c r="BH975" s="29">
        <v>0</v>
      </c>
      <c r="BI975" s="29">
        <v>0</v>
      </c>
      <c r="BJ975" s="29">
        <v>0</v>
      </c>
      <c r="BK975" s="29">
        <v>0</v>
      </c>
      <c r="BL975" s="29">
        <v>0</v>
      </c>
      <c r="BM975" s="29">
        <v>0</v>
      </c>
      <c r="BN975" s="29">
        <v>0</v>
      </c>
      <c r="BO975" s="29">
        <v>0</v>
      </c>
      <c r="BP975" s="29">
        <v>0</v>
      </c>
      <c r="BQ975" s="29">
        <v>0</v>
      </c>
      <c r="BR975" s="29">
        <v>0</v>
      </c>
      <c r="BS975" s="29">
        <v>0</v>
      </c>
      <c r="BT975" s="29">
        <v>0</v>
      </c>
      <c r="BU975" s="29">
        <v>0</v>
      </c>
      <c r="BV975" s="27"/>
      <c r="BW975" s="29">
        <v>0</v>
      </c>
      <c r="BX975" s="29">
        <v>0</v>
      </c>
      <c r="BY975" s="29">
        <v>0</v>
      </c>
      <c r="BZ975" s="29">
        <v>0</v>
      </c>
      <c r="CA975" s="29">
        <v>0</v>
      </c>
      <c r="CB975" s="29">
        <v>0</v>
      </c>
      <c r="CC975" s="29">
        <v>0</v>
      </c>
      <c r="CD975" s="29">
        <v>0</v>
      </c>
      <c r="CE975" s="29">
        <v>0</v>
      </c>
      <c r="CF975" s="29">
        <v>0</v>
      </c>
      <c r="CG975" s="29">
        <v>0</v>
      </c>
      <c r="CH975" s="29">
        <v>0</v>
      </c>
      <c r="CI975" s="29">
        <v>0</v>
      </c>
      <c r="CJ975" s="29">
        <v>0</v>
      </c>
      <c r="CK975" s="29">
        <v>0</v>
      </c>
      <c r="CL975" s="29">
        <v>0</v>
      </c>
      <c r="CM975" s="29">
        <v>0</v>
      </c>
      <c r="CN975" s="29">
        <v>0</v>
      </c>
      <c r="CO975" s="29">
        <v>0</v>
      </c>
      <c r="CP975" s="29">
        <v>0</v>
      </c>
      <c r="CQ975" s="30"/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N975" s="37">
        <v>12</v>
      </c>
      <c r="DO975" s="48" t="s">
        <v>287</v>
      </c>
      <c r="DQ975" s="29" t="str">
        <f t="shared" si="602"/>
        <v/>
      </c>
      <c r="DR975" s="29" t="str">
        <f t="shared" si="603"/>
        <v/>
      </c>
      <c r="DS975" s="29" t="str">
        <f t="shared" si="604"/>
        <v/>
      </c>
      <c r="DT975" s="29" t="str">
        <f t="shared" si="605"/>
        <v/>
      </c>
      <c r="DU975" s="29" t="str">
        <f t="shared" si="606"/>
        <v/>
      </c>
      <c r="DV975" s="29" t="str">
        <f t="shared" si="607"/>
        <v/>
      </c>
      <c r="DW975" s="29" t="str">
        <f t="shared" si="608"/>
        <v/>
      </c>
      <c r="DX975" s="29" t="str">
        <f t="shared" si="609"/>
        <v/>
      </c>
      <c r="DY975" s="29" t="str">
        <f t="shared" si="610"/>
        <v/>
      </c>
      <c r="DZ975" s="29" t="str">
        <f t="shared" si="611"/>
        <v/>
      </c>
      <c r="EA975" s="29" t="str">
        <f t="shared" si="612"/>
        <v/>
      </c>
      <c r="EB975" s="29" t="str">
        <f t="shared" si="613"/>
        <v/>
      </c>
      <c r="EC975" s="29" t="str">
        <f t="shared" si="614"/>
        <v/>
      </c>
      <c r="ED975" s="29" t="str">
        <f t="shared" si="615"/>
        <v/>
      </c>
      <c r="EE975" s="29" t="str">
        <f t="shared" si="616"/>
        <v/>
      </c>
      <c r="EF975" s="29" t="str">
        <f t="shared" si="617"/>
        <v/>
      </c>
      <c r="EG975" s="29" t="str">
        <f t="shared" si="618"/>
        <v/>
      </c>
      <c r="EH975" s="29" t="str">
        <f t="shared" si="619"/>
        <v/>
      </c>
      <c r="EI975" s="29" t="str">
        <f t="shared" si="620"/>
        <v/>
      </c>
      <c r="EJ975" s="29" t="str">
        <f t="shared" si="621"/>
        <v/>
      </c>
      <c r="EL975" s="29" t="str">
        <f t="shared" si="622"/>
        <v/>
      </c>
      <c r="EM975" s="29" t="str">
        <f t="shared" si="623"/>
        <v/>
      </c>
      <c r="EN975" s="29" t="str">
        <f t="shared" si="624"/>
        <v/>
      </c>
      <c r="EO975" s="29" t="str">
        <f t="shared" si="625"/>
        <v/>
      </c>
      <c r="EP975" s="29" t="str">
        <f t="shared" si="626"/>
        <v/>
      </c>
      <c r="EQ975" s="29" t="str">
        <f t="shared" si="627"/>
        <v/>
      </c>
      <c r="ER975" s="29" t="str">
        <f t="shared" si="628"/>
        <v/>
      </c>
      <c r="ES975" s="29" t="str">
        <f t="shared" si="629"/>
        <v/>
      </c>
      <c r="ET975" s="29" t="str">
        <f t="shared" si="630"/>
        <v/>
      </c>
      <c r="EU975" s="29" t="str">
        <f t="shared" si="631"/>
        <v/>
      </c>
      <c r="EV975" s="29" t="str">
        <f t="shared" si="632"/>
        <v/>
      </c>
      <c r="EW975" s="29" t="str">
        <f t="shared" si="633"/>
        <v/>
      </c>
      <c r="EX975" s="29" t="str">
        <f t="shared" si="634"/>
        <v/>
      </c>
      <c r="EY975" s="29" t="str">
        <f t="shared" si="635"/>
        <v/>
      </c>
      <c r="EZ975" s="29" t="str">
        <f t="shared" si="636"/>
        <v/>
      </c>
      <c r="FA975" s="29" t="str">
        <f t="shared" si="637"/>
        <v/>
      </c>
      <c r="FB975" s="29" t="str">
        <f t="shared" si="638"/>
        <v/>
      </c>
      <c r="FC975" s="29" t="str">
        <f t="shared" si="639"/>
        <v/>
      </c>
      <c r="FD975" s="29" t="str">
        <f t="shared" si="640"/>
        <v/>
      </c>
      <c r="FE975" s="29" t="str">
        <f t="shared" si="641"/>
        <v/>
      </c>
      <c r="FH975" s="45">
        <v>0</v>
      </c>
      <c r="FI975" s="45">
        <v>0</v>
      </c>
      <c r="FJ975" s="45">
        <v>0</v>
      </c>
      <c r="FK975" s="45">
        <v>0</v>
      </c>
      <c r="FL975" s="45">
        <v>0</v>
      </c>
      <c r="FM975" s="45">
        <v>0</v>
      </c>
      <c r="FN975" s="45">
        <v>0</v>
      </c>
      <c r="FO975" s="45">
        <v>0</v>
      </c>
      <c r="FP975" s="45">
        <v>0</v>
      </c>
      <c r="FQ975" s="45">
        <v>0</v>
      </c>
      <c r="FR975" s="45">
        <v>0</v>
      </c>
      <c r="FS975" s="45">
        <v>0</v>
      </c>
      <c r="FT975" s="45">
        <v>0</v>
      </c>
      <c r="FU975" s="45">
        <v>0</v>
      </c>
      <c r="FV975" s="45">
        <v>0</v>
      </c>
      <c r="FW975" s="45">
        <v>0</v>
      </c>
      <c r="FX975" s="45">
        <v>0</v>
      </c>
      <c r="FY975" s="45">
        <v>0</v>
      </c>
      <c r="FZ975" s="45">
        <v>0</v>
      </c>
      <c r="GA975" s="45">
        <v>0</v>
      </c>
    </row>
    <row r="976" spans="1:183" x14ac:dyDescent="0.25">
      <c r="A976" s="23"/>
      <c r="C976" s="25">
        <v>970</v>
      </c>
      <c r="D976" s="25" t="s">
        <v>13</v>
      </c>
      <c r="E976" s="25" t="s">
        <v>203</v>
      </c>
      <c r="F976" s="26" t="s">
        <v>48</v>
      </c>
      <c r="G976" s="26" t="s">
        <v>23</v>
      </c>
      <c r="H976" s="26" t="s">
        <v>138</v>
      </c>
      <c r="I976" s="26" t="s">
        <v>18</v>
      </c>
      <c r="J976" s="26" t="s">
        <v>21</v>
      </c>
      <c r="K976" s="27"/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0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0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7"/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8">
        <v>0</v>
      </c>
      <c r="AO976" s="28">
        <v>0</v>
      </c>
      <c r="AP976" s="28">
        <v>0</v>
      </c>
      <c r="AQ976" s="28">
        <v>0</v>
      </c>
      <c r="AR976" s="28">
        <v>0</v>
      </c>
      <c r="AS976" s="28">
        <v>0</v>
      </c>
      <c r="AT976" s="28">
        <v>0</v>
      </c>
      <c r="AU976" s="28">
        <v>0</v>
      </c>
      <c r="AV976" s="28">
        <v>0</v>
      </c>
      <c r="AW976" s="28">
        <v>0</v>
      </c>
      <c r="AX976" s="28">
        <v>0</v>
      </c>
      <c r="AY976" s="28">
        <v>0</v>
      </c>
      <c r="AZ976" s="28">
        <v>0</v>
      </c>
      <c r="BA976" s="27"/>
      <c r="BB976" s="29">
        <v>0</v>
      </c>
      <c r="BC976" s="29">
        <v>0</v>
      </c>
      <c r="BD976" s="29">
        <v>0</v>
      </c>
      <c r="BE976" s="29">
        <v>0</v>
      </c>
      <c r="BF976" s="29">
        <v>0</v>
      </c>
      <c r="BG976" s="29">
        <v>0</v>
      </c>
      <c r="BH976" s="29">
        <v>0</v>
      </c>
      <c r="BI976" s="29">
        <v>0</v>
      </c>
      <c r="BJ976" s="29">
        <v>0</v>
      </c>
      <c r="BK976" s="29">
        <v>0</v>
      </c>
      <c r="BL976" s="29">
        <v>0</v>
      </c>
      <c r="BM976" s="29">
        <v>0</v>
      </c>
      <c r="BN976" s="29">
        <v>0</v>
      </c>
      <c r="BO976" s="29">
        <v>0</v>
      </c>
      <c r="BP976" s="29">
        <v>0</v>
      </c>
      <c r="BQ976" s="29">
        <v>0</v>
      </c>
      <c r="BR976" s="29">
        <v>0</v>
      </c>
      <c r="BS976" s="29">
        <v>0</v>
      </c>
      <c r="BT976" s="29">
        <v>0</v>
      </c>
      <c r="BU976" s="29">
        <v>0</v>
      </c>
      <c r="BV976" s="27"/>
      <c r="BW976" s="29">
        <v>0</v>
      </c>
      <c r="BX976" s="29">
        <v>0</v>
      </c>
      <c r="BY976" s="29">
        <v>0</v>
      </c>
      <c r="BZ976" s="29">
        <v>0</v>
      </c>
      <c r="CA976" s="29">
        <v>0</v>
      </c>
      <c r="CB976" s="29">
        <v>0</v>
      </c>
      <c r="CC976" s="29">
        <v>0</v>
      </c>
      <c r="CD976" s="29">
        <v>0</v>
      </c>
      <c r="CE976" s="29">
        <v>0</v>
      </c>
      <c r="CF976" s="29">
        <v>0</v>
      </c>
      <c r="CG976" s="29">
        <v>0</v>
      </c>
      <c r="CH976" s="29">
        <v>0</v>
      </c>
      <c r="CI976" s="29">
        <v>0</v>
      </c>
      <c r="CJ976" s="29">
        <v>0</v>
      </c>
      <c r="CK976" s="29">
        <v>0</v>
      </c>
      <c r="CL976" s="29">
        <v>0</v>
      </c>
      <c r="CM976" s="29">
        <v>0</v>
      </c>
      <c r="CN976" s="29">
        <v>0</v>
      </c>
      <c r="CO976" s="29">
        <v>0</v>
      </c>
      <c r="CP976" s="29">
        <v>0</v>
      </c>
      <c r="CQ976" s="30"/>
      <c r="CS976" s="36">
        <v>0</v>
      </c>
      <c r="CT976" s="36">
        <v>0</v>
      </c>
      <c r="CU976" s="36">
        <v>0</v>
      </c>
      <c r="CV976" s="36">
        <v>0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0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N976" s="37">
        <v>12</v>
      </c>
      <c r="DO976" s="48" t="s">
        <v>287</v>
      </c>
      <c r="DQ976" s="29" t="str">
        <f t="shared" si="602"/>
        <v/>
      </c>
      <c r="DR976" s="29" t="str">
        <f t="shared" si="603"/>
        <v/>
      </c>
      <c r="DS976" s="29" t="str">
        <f t="shared" si="604"/>
        <v/>
      </c>
      <c r="DT976" s="29" t="str">
        <f t="shared" si="605"/>
        <v/>
      </c>
      <c r="DU976" s="29" t="str">
        <f t="shared" si="606"/>
        <v/>
      </c>
      <c r="DV976" s="29" t="str">
        <f t="shared" si="607"/>
        <v/>
      </c>
      <c r="DW976" s="29" t="str">
        <f t="shared" si="608"/>
        <v/>
      </c>
      <c r="DX976" s="29" t="str">
        <f t="shared" si="609"/>
        <v/>
      </c>
      <c r="DY976" s="29" t="str">
        <f t="shared" si="610"/>
        <v/>
      </c>
      <c r="DZ976" s="29" t="str">
        <f t="shared" si="611"/>
        <v/>
      </c>
      <c r="EA976" s="29" t="str">
        <f t="shared" si="612"/>
        <v/>
      </c>
      <c r="EB976" s="29" t="str">
        <f t="shared" si="613"/>
        <v/>
      </c>
      <c r="EC976" s="29" t="str">
        <f t="shared" si="614"/>
        <v/>
      </c>
      <c r="ED976" s="29" t="str">
        <f t="shared" si="615"/>
        <v/>
      </c>
      <c r="EE976" s="29" t="str">
        <f t="shared" si="616"/>
        <v/>
      </c>
      <c r="EF976" s="29" t="str">
        <f t="shared" si="617"/>
        <v/>
      </c>
      <c r="EG976" s="29" t="str">
        <f t="shared" si="618"/>
        <v/>
      </c>
      <c r="EH976" s="29" t="str">
        <f t="shared" si="619"/>
        <v/>
      </c>
      <c r="EI976" s="29" t="str">
        <f t="shared" si="620"/>
        <v/>
      </c>
      <c r="EJ976" s="29" t="str">
        <f t="shared" si="621"/>
        <v/>
      </c>
      <c r="EL976" s="29" t="str">
        <f t="shared" si="622"/>
        <v/>
      </c>
      <c r="EM976" s="29" t="str">
        <f t="shared" si="623"/>
        <v/>
      </c>
      <c r="EN976" s="29" t="str">
        <f t="shared" si="624"/>
        <v/>
      </c>
      <c r="EO976" s="29" t="str">
        <f t="shared" si="625"/>
        <v/>
      </c>
      <c r="EP976" s="29" t="str">
        <f t="shared" si="626"/>
        <v/>
      </c>
      <c r="EQ976" s="29" t="str">
        <f t="shared" si="627"/>
        <v/>
      </c>
      <c r="ER976" s="29" t="str">
        <f t="shared" si="628"/>
        <v/>
      </c>
      <c r="ES976" s="29" t="str">
        <f t="shared" si="629"/>
        <v/>
      </c>
      <c r="ET976" s="29" t="str">
        <f t="shared" si="630"/>
        <v/>
      </c>
      <c r="EU976" s="29" t="str">
        <f t="shared" si="631"/>
        <v/>
      </c>
      <c r="EV976" s="29" t="str">
        <f t="shared" si="632"/>
        <v/>
      </c>
      <c r="EW976" s="29" t="str">
        <f t="shared" si="633"/>
        <v/>
      </c>
      <c r="EX976" s="29" t="str">
        <f t="shared" si="634"/>
        <v/>
      </c>
      <c r="EY976" s="29" t="str">
        <f t="shared" si="635"/>
        <v/>
      </c>
      <c r="EZ976" s="29" t="str">
        <f t="shared" si="636"/>
        <v/>
      </c>
      <c r="FA976" s="29" t="str">
        <f t="shared" si="637"/>
        <v/>
      </c>
      <c r="FB976" s="29" t="str">
        <f t="shared" si="638"/>
        <v/>
      </c>
      <c r="FC976" s="29" t="str">
        <f t="shared" si="639"/>
        <v/>
      </c>
      <c r="FD976" s="29" t="str">
        <f t="shared" si="640"/>
        <v/>
      </c>
      <c r="FE976" s="29" t="str">
        <f t="shared" si="641"/>
        <v/>
      </c>
      <c r="FH976" s="45">
        <v>0</v>
      </c>
      <c r="FI976" s="45">
        <v>0</v>
      </c>
      <c r="FJ976" s="45">
        <v>0</v>
      </c>
      <c r="FK976" s="45">
        <v>0</v>
      </c>
      <c r="FL976" s="45">
        <v>0</v>
      </c>
      <c r="FM976" s="45">
        <v>0</v>
      </c>
      <c r="FN976" s="45">
        <v>0</v>
      </c>
      <c r="FO976" s="45">
        <v>0</v>
      </c>
      <c r="FP976" s="45">
        <v>0</v>
      </c>
      <c r="FQ976" s="45">
        <v>0</v>
      </c>
      <c r="FR976" s="45">
        <v>0</v>
      </c>
      <c r="FS976" s="45">
        <v>0</v>
      </c>
      <c r="FT976" s="45">
        <v>0</v>
      </c>
      <c r="FU976" s="45">
        <v>0</v>
      </c>
      <c r="FV976" s="45">
        <v>0</v>
      </c>
      <c r="FW976" s="45">
        <v>0</v>
      </c>
      <c r="FX976" s="45">
        <v>0</v>
      </c>
      <c r="FY976" s="45">
        <v>0</v>
      </c>
      <c r="FZ976" s="45">
        <v>0</v>
      </c>
      <c r="GA976" s="45">
        <v>0</v>
      </c>
    </row>
    <row r="977" spans="1:183" x14ac:dyDescent="0.25">
      <c r="A977" s="23"/>
      <c r="C977" s="25">
        <v>971</v>
      </c>
      <c r="D977" s="25" t="s">
        <v>13</v>
      </c>
      <c r="E977" s="25" t="s">
        <v>203</v>
      </c>
      <c r="F977" s="26" t="s">
        <v>49</v>
      </c>
      <c r="G977" s="26" t="s">
        <v>23</v>
      </c>
      <c r="H977" s="26" t="s">
        <v>138</v>
      </c>
      <c r="I977" s="26" t="s">
        <v>18</v>
      </c>
      <c r="J977" s="26" t="s">
        <v>21</v>
      </c>
      <c r="K977" s="27"/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7"/>
      <c r="AG977" s="28">
        <v>0</v>
      </c>
      <c r="AH977" s="28">
        <v>0</v>
      </c>
      <c r="AI977" s="28">
        <v>0</v>
      </c>
      <c r="AJ977" s="28">
        <v>0</v>
      </c>
      <c r="AK977" s="28">
        <v>0</v>
      </c>
      <c r="AL977" s="28">
        <v>0</v>
      </c>
      <c r="AM977" s="28">
        <v>0</v>
      </c>
      <c r="AN977" s="28">
        <v>0</v>
      </c>
      <c r="AO977" s="28">
        <v>0</v>
      </c>
      <c r="AP977" s="28">
        <v>0</v>
      </c>
      <c r="AQ977" s="28">
        <v>0</v>
      </c>
      <c r="AR977" s="28">
        <v>0</v>
      </c>
      <c r="AS977" s="28">
        <v>0</v>
      </c>
      <c r="AT977" s="28">
        <v>0</v>
      </c>
      <c r="AU977" s="28">
        <v>0</v>
      </c>
      <c r="AV977" s="28">
        <v>0</v>
      </c>
      <c r="AW977" s="28">
        <v>0</v>
      </c>
      <c r="AX977" s="28">
        <v>0</v>
      </c>
      <c r="AY977" s="28">
        <v>0</v>
      </c>
      <c r="AZ977" s="28">
        <v>0</v>
      </c>
      <c r="BA977" s="27"/>
      <c r="BB977" s="29">
        <v>0</v>
      </c>
      <c r="BC977" s="29">
        <v>0</v>
      </c>
      <c r="BD977" s="29">
        <v>0</v>
      </c>
      <c r="BE977" s="29">
        <v>0</v>
      </c>
      <c r="BF977" s="29">
        <v>0</v>
      </c>
      <c r="BG977" s="29">
        <v>0</v>
      </c>
      <c r="BH977" s="29">
        <v>0</v>
      </c>
      <c r="BI977" s="29">
        <v>0</v>
      </c>
      <c r="BJ977" s="29">
        <v>0</v>
      </c>
      <c r="BK977" s="29">
        <v>0</v>
      </c>
      <c r="BL977" s="29">
        <v>0</v>
      </c>
      <c r="BM977" s="29">
        <v>0</v>
      </c>
      <c r="BN977" s="29">
        <v>0</v>
      </c>
      <c r="BO977" s="29">
        <v>0</v>
      </c>
      <c r="BP977" s="29">
        <v>0</v>
      </c>
      <c r="BQ977" s="29">
        <v>0</v>
      </c>
      <c r="BR977" s="29">
        <v>0</v>
      </c>
      <c r="BS977" s="29">
        <v>0</v>
      </c>
      <c r="BT977" s="29">
        <v>0</v>
      </c>
      <c r="BU977" s="29">
        <v>0</v>
      </c>
      <c r="BV977" s="27"/>
      <c r="BW977" s="29">
        <v>0</v>
      </c>
      <c r="BX977" s="29">
        <v>0</v>
      </c>
      <c r="BY977" s="29">
        <v>0</v>
      </c>
      <c r="BZ977" s="29">
        <v>0</v>
      </c>
      <c r="CA977" s="29">
        <v>0</v>
      </c>
      <c r="CB977" s="29">
        <v>0</v>
      </c>
      <c r="CC977" s="29">
        <v>0</v>
      </c>
      <c r="CD977" s="29">
        <v>0</v>
      </c>
      <c r="CE977" s="29">
        <v>0</v>
      </c>
      <c r="CF977" s="29">
        <v>0</v>
      </c>
      <c r="CG977" s="29">
        <v>0</v>
      </c>
      <c r="CH977" s="29">
        <v>0</v>
      </c>
      <c r="CI977" s="29">
        <v>0</v>
      </c>
      <c r="CJ977" s="29">
        <v>0</v>
      </c>
      <c r="CK977" s="29">
        <v>0</v>
      </c>
      <c r="CL977" s="29">
        <v>0</v>
      </c>
      <c r="CM977" s="29">
        <v>0</v>
      </c>
      <c r="CN977" s="29">
        <v>0</v>
      </c>
      <c r="CO977" s="29">
        <v>0</v>
      </c>
      <c r="CP977" s="29">
        <v>0</v>
      </c>
      <c r="CQ977" s="30"/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N977" s="37">
        <v>12</v>
      </c>
      <c r="DO977" s="48" t="s">
        <v>287</v>
      </c>
      <c r="DQ977" s="29" t="str">
        <f t="shared" si="602"/>
        <v/>
      </c>
      <c r="DR977" s="29" t="str">
        <f t="shared" si="603"/>
        <v/>
      </c>
      <c r="DS977" s="29" t="str">
        <f t="shared" si="604"/>
        <v/>
      </c>
      <c r="DT977" s="29" t="str">
        <f t="shared" si="605"/>
        <v/>
      </c>
      <c r="DU977" s="29" t="str">
        <f t="shared" si="606"/>
        <v/>
      </c>
      <c r="DV977" s="29" t="str">
        <f t="shared" si="607"/>
        <v/>
      </c>
      <c r="DW977" s="29" t="str">
        <f t="shared" si="608"/>
        <v/>
      </c>
      <c r="DX977" s="29" t="str">
        <f t="shared" si="609"/>
        <v/>
      </c>
      <c r="DY977" s="29" t="str">
        <f t="shared" si="610"/>
        <v/>
      </c>
      <c r="DZ977" s="29" t="str">
        <f t="shared" si="611"/>
        <v/>
      </c>
      <c r="EA977" s="29" t="str">
        <f t="shared" si="612"/>
        <v/>
      </c>
      <c r="EB977" s="29" t="str">
        <f t="shared" si="613"/>
        <v/>
      </c>
      <c r="EC977" s="29" t="str">
        <f t="shared" si="614"/>
        <v/>
      </c>
      <c r="ED977" s="29" t="str">
        <f t="shared" si="615"/>
        <v/>
      </c>
      <c r="EE977" s="29" t="str">
        <f t="shared" si="616"/>
        <v/>
      </c>
      <c r="EF977" s="29" t="str">
        <f t="shared" si="617"/>
        <v/>
      </c>
      <c r="EG977" s="29" t="str">
        <f t="shared" si="618"/>
        <v/>
      </c>
      <c r="EH977" s="29" t="str">
        <f t="shared" si="619"/>
        <v/>
      </c>
      <c r="EI977" s="29" t="str">
        <f t="shared" si="620"/>
        <v/>
      </c>
      <c r="EJ977" s="29" t="str">
        <f t="shared" si="621"/>
        <v/>
      </c>
      <c r="EL977" s="29" t="str">
        <f t="shared" si="622"/>
        <v/>
      </c>
      <c r="EM977" s="29" t="str">
        <f t="shared" si="623"/>
        <v/>
      </c>
      <c r="EN977" s="29" t="str">
        <f t="shared" si="624"/>
        <v/>
      </c>
      <c r="EO977" s="29" t="str">
        <f t="shared" si="625"/>
        <v/>
      </c>
      <c r="EP977" s="29" t="str">
        <f t="shared" si="626"/>
        <v/>
      </c>
      <c r="EQ977" s="29" t="str">
        <f t="shared" si="627"/>
        <v/>
      </c>
      <c r="ER977" s="29" t="str">
        <f t="shared" si="628"/>
        <v/>
      </c>
      <c r="ES977" s="29" t="str">
        <f t="shared" si="629"/>
        <v/>
      </c>
      <c r="ET977" s="29" t="str">
        <f t="shared" si="630"/>
        <v/>
      </c>
      <c r="EU977" s="29" t="str">
        <f t="shared" si="631"/>
        <v/>
      </c>
      <c r="EV977" s="29" t="str">
        <f t="shared" si="632"/>
        <v/>
      </c>
      <c r="EW977" s="29" t="str">
        <f t="shared" si="633"/>
        <v/>
      </c>
      <c r="EX977" s="29" t="str">
        <f t="shared" si="634"/>
        <v/>
      </c>
      <c r="EY977" s="29" t="str">
        <f t="shared" si="635"/>
        <v/>
      </c>
      <c r="EZ977" s="29" t="str">
        <f t="shared" si="636"/>
        <v/>
      </c>
      <c r="FA977" s="29" t="str">
        <f t="shared" si="637"/>
        <v/>
      </c>
      <c r="FB977" s="29" t="str">
        <f t="shared" si="638"/>
        <v/>
      </c>
      <c r="FC977" s="29" t="str">
        <f t="shared" si="639"/>
        <v/>
      </c>
      <c r="FD977" s="29" t="str">
        <f t="shared" si="640"/>
        <v/>
      </c>
      <c r="FE977" s="29" t="str">
        <f t="shared" si="641"/>
        <v/>
      </c>
      <c r="FH977" s="45">
        <v>0</v>
      </c>
      <c r="FI977" s="45">
        <v>0</v>
      </c>
      <c r="FJ977" s="45">
        <v>0</v>
      </c>
      <c r="FK977" s="45">
        <v>0</v>
      </c>
      <c r="FL977" s="45">
        <v>0</v>
      </c>
      <c r="FM977" s="45">
        <v>0</v>
      </c>
      <c r="FN977" s="45">
        <v>0</v>
      </c>
      <c r="FO977" s="45">
        <v>0</v>
      </c>
      <c r="FP977" s="45">
        <v>0</v>
      </c>
      <c r="FQ977" s="45">
        <v>0</v>
      </c>
      <c r="FR977" s="45">
        <v>0</v>
      </c>
      <c r="FS977" s="45">
        <v>0</v>
      </c>
      <c r="FT977" s="45">
        <v>0</v>
      </c>
      <c r="FU977" s="45">
        <v>0</v>
      </c>
      <c r="FV977" s="45">
        <v>0</v>
      </c>
      <c r="FW977" s="45">
        <v>0</v>
      </c>
      <c r="FX977" s="45">
        <v>0</v>
      </c>
      <c r="FY977" s="45">
        <v>0</v>
      </c>
      <c r="FZ977" s="45">
        <v>0</v>
      </c>
      <c r="GA977" s="45">
        <v>0</v>
      </c>
    </row>
    <row r="978" spans="1:183" x14ac:dyDescent="0.25">
      <c r="A978" s="23"/>
      <c r="C978" s="25">
        <v>972</v>
      </c>
      <c r="D978" s="25" t="s">
        <v>13</v>
      </c>
      <c r="E978" s="25" t="s">
        <v>203</v>
      </c>
      <c r="F978" s="26" t="s">
        <v>204</v>
      </c>
      <c r="G978" s="26" t="s">
        <v>23</v>
      </c>
      <c r="H978" s="26" t="s">
        <v>138</v>
      </c>
      <c r="I978" s="26" t="s">
        <v>18</v>
      </c>
      <c r="J978" s="26" t="s">
        <v>21</v>
      </c>
      <c r="K978" s="27"/>
      <c r="L978" s="28">
        <v>0</v>
      </c>
      <c r="M978" s="28">
        <v>0</v>
      </c>
      <c r="N978" s="28">
        <v>0</v>
      </c>
      <c r="O978" s="28">
        <v>0</v>
      </c>
      <c r="P978" s="28">
        <v>0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7"/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28">
        <v>0</v>
      </c>
      <c r="AT978" s="28">
        <v>0</v>
      </c>
      <c r="AU978" s="28">
        <v>0</v>
      </c>
      <c r="AV978" s="28">
        <v>0</v>
      </c>
      <c r="AW978" s="28">
        <v>0</v>
      </c>
      <c r="AX978" s="28">
        <v>0</v>
      </c>
      <c r="AY978" s="28">
        <v>0</v>
      </c>
      <c r="AZ978" s="28">
        <v>0</v>
      </c>
      <c r="BA978" s="27"/>
      <c r="BB978" s="29">
        <v>0</v>
      </c>
      <c r="BC978" s="29">
        <v>0</v>
      </c>
      <c r="BD978" s="29">
        <v>0</v>
      </c>
      <c r="BE978" s="29">
        <v>0</v>
      </c>
      <c r="BF978" s="29">
        <v>0</v>
      </c>
      <c r="BG978" s="29">
        <v>0</v>
      </c>
      <c r="BH978" s="29">
        <v>0</v>
      </c>
      <c r="BI978" s="29">
        <v>0</v>
      </c>
      <c r="BJ978" s="29">
        <v>0</v>
      </c>
      <c r="BK978" s="29">
        <v>0</v>
      </c>
      <c r="BL978" s="29">
        <v>0</v>
      </c>
      <c r="BM978" s="29">
        <v>0</v>
      </c>
      <c r="BN978" s="29">
        <v>0</v>
      </c>
      <c r="BO978" s="29">
        <v>0</v>
      </c>
      <c r="BP978" s="29">
        <v>0</v>
      </c>
      <c r="BQ978" s="29">
        <v>0</v>
      </c>
      <c r="BR978" s="29">
        <v>0</v>
      </c>
      <c r="BS978" s="29">
        <v>0</v>
      </c>
      <c r="BT978" s="29">
        <v>0</v>
      </c>
      <c r="BU978" s="29">
        <v>0</v>
      </c>
      <c r="BV978" s="27"/>
      <c r="BW978" s="29">
        <v>0</v>
      </c>
      <c r="BX978" s="29">
        <v>0</v>
      </c>
      <c r="BY978" s="29">
        <v>0</v>
      </c>
      <c r="BZ978" s="29">
        <v>0</v>
      </c>
      <c r="CA978" s="29">
        <v>0</v>
      </c>
      <c r="CB978" s="29">
        <v>0</v>
      </c>
      <c r="CC978" s="29">
        <v>0</v>
      </c>
      <c r="CD978" s="29">
        <v>0</v>
      </c>
      <c r="CE978" s="29">
        <v>0</v>
      </c>
      <c r="CF978" s="29">
        <v>0</v>
      </c>
      <c r="CG978" s="29">
        <v>0</v>
      </c>
      <c r="CH978" s="29">
        <v>0</v>
      </c>
      <c r="CI978" s="29">
        <v>0</v>
      </c>
      <c r="CJ978" s="29">
        <v>0</v>
      </c>
      <c r="CK978" s="29">
        <v>0</v>
      </c>
      <c r="CL978" s="29">
        <v>0</v>
      </c>
      <c r="CM978" s="29">
        <v>0</v>
      </c>
      <c r="CN978" s="29">
        <v>0</v>
      </c>
      <c r="CO978" s="29">
        <v>0</v>
      </c>
      <c r="CP978" s="29">
        <v>0</v>
      </c>
      <c r="CQ978" s="30"/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N978" s="37">
        <v>12</v>
      </c>
      <c r="DO978" s="48" t="s">
        <v>287</v>
      </c>
      <c r="DQ978" s="29" t="str">
        <f t="shared" si="602"/>
        <v/>
      </c>
      <c r="DR978" s="29" t="str">
        <f t="shared" si="603"/>
        <v/>
      </c>
      <c r="DS978" s="29" t="str">
        <f t="shared" si="604"/>
        <v/>
      </c>
      <c r="DT978" s="29" t="str">
        <f t="shared" si="605"/>
        <v/>
      </c>
      <c r="DU978" s="29" t="str">
        <f t="shared" si="606"/>
        <v/>
      </c>
      <c r="DV978" s="29" t="str">
        <f t="shared" si="607"/>
        <v/>
      </c>
      <c r="DW978" s="29" t="str">
        <f t="shared" si="608"/>
        <v/>
      </c>
      <c r="DX978" s="29" t="str">
        <f t="shared" si="609"/>
        <v/>
      </c>
      <c r="DY978" s="29" t="str">
        <f t="shared" si="610"/>
        <v/>
      </c>
      <c r="DZ978" s="29" t="str">
        <f t="shared" si="611"/>
        <v/>
      </c>
      <c r="EA978" s="29" t="str">
        <f t="shared" si="612"/>
        <v/>
      </c>
      <c r="EB978" s="29" t="str">
        <f t="shared" si="613"/>
        <v/>
      </c>
      <c r="EC978" s="29" t="str">
        <f t="shared" si="614"/>
        <v/>
      </c>
      <c r="ED978" s="29" t="str">
        <f t="shared" si="615"/>
        <v/>
      </c>
      <c r="EE978" s="29" t="str">
        <f t="shared" si="616"/>
        <v/>
      </c>
      <c r="EF978" s="29" t="str">
        <f t="shared" si="617"/>
        <v/>
      </c>
      <c r="EG978" s="29" t="str">
        <f t="shared" si="618"/>
        <v/>
      </c>
      <c r="EH978" s="29" t="str">
        <f t="shared" si="619"/>
        <v/>
      </c>
      <c r="EI978" s="29" t="str">
        <f t="shared" si="620"/>
        <v/>
      </c>
      <c r="EJ978" s="29" t="str">
        <f t="shared" si="621"/>
        <v/>
      </c>
      <c r="EL978" s="29" t="str">
        <f t="shared" si="622"/>
        <v/>
      </c>
      <c r="EM978" s="29" t="str">
        <f t="shared" si="623"/>
        <v/>
      </c>
      <c r="EN978" s="29" t="str">
        <f t="shared" si="624"/>
        <v/>
      </c>
      <c r="EO978" s="29" t="str">
        <f t="shared" si="625"/>
        <v/>
      </c>
      <c r="EP978" s="29" t="str">
        <f t="shared" si="626"/>
        <v/>
      </c>
      <c r="EQ978" s="29" t="str">
        <f t="shared" si="627"/>
        <v/>
      </c>
      <c r="ER978" s="29" t="str">
        <f t="shared" si="628"/>
        <v/>
      </c>
      <c r="ES978" s="29" t="str">
        <f t="shared" si="629"/>
        <v/>
      </c>
      <c r="ET978" s="29" t="str">
        <f t="shared" si="630"/>
        <v/>
      </c>
      <c r="EU978" s="29" t="str">
        <f t="shared" si="631"/>
        <v/>
      </c>
      <c r="EV978" s="29" t="str">
        <f t="shared" si="632"/>
        <v/>
      </c>
      <c r="EW978" s="29" t="str">
        <f t="shared" si="633"/>
        <v/>
      </c>
      <c r="EX978" s="29" t="str">
        <f t="shared" si="634"/>
        <v/>
      </c>
      <c r="EY978" s="29" t="str">
        <f t="shared" si="635"/>
        <v/>
      </c>
      <c r="EZ978" s="29" t="str">
        <f t="shared" si="636"/>
        <v/>
      </c>
      <c r="FA978" s="29" t="str">
        <f t="shared" si="637"/>
        <v/>
      </c>
      <c r="FB978" s="29" t="str">
        <f t="shared" si="638"/>
        <v/>
      </c>
      <c r="FC978" s="29" t="str">
        <f t="shared" si="639"/>
        <v/>
      </c>
      <c r="FD978" s="29" t="str">
        <f t="shared" si="640"/>
        <v/>
      </c>
      <c r="FE978" s="29" t="str">
        <f t="shared" si="641"/>
        <v/>
      </c>
      <c r="FH978" s="45">
        <v>0</v>
      </c>
      <c r="FI978" s="45">
        <v>0</v>
      </c>
      <c r="FJ978" s="45">
        <v>0</v>
      </c>
      <c r="FK978" s="45">
        <v>0</v>
      </c>
      <c r="FL978" s="45">
        <v>0</v>
      </c>
      <c r="FM978" s="45">
        <v>0</v>
      </c>
      <c r="FN978" s="45">
        <v>0</v>
      </c>
      <c r="FO978" s="45">
        <v>0</v>
      </c>
      <c r="FP978" s="45">
        <v>0</v>
      </c>
      <c r="FQ978" s="45">
        <v>0</v>
      </c>
      <c r="FR978" s="45">
        <v>0</v>
      </c>
      <c r="FS978" s="45">
        <v>0</v>
      </c>
      <c r="FT978" s="45">
        <v>0</v>
      </c>
      <c r="FU978" s="45">
        <v>0</v>
      </c>
      <c r="FV978" s="45">
        <v>0</v>
      </c>
      <c r="FW978" s="45">
        <v>0</v>
      </c>
      <c r="FX978" s="45">
        <v>0</v>
      </c>
      <c r="FY978" s="45">
        <v>0</v>
      </c>
      <c r="FZ978" s="45">
        <v>0</v>
      </c>
      <c r="GA978" s="45">
        <v>0</v>
      </c>
    </row>
    <row r="979" spans="1:183" x14ac:dyDescent="0.25">
      <c r="A979" s="23"/>
      <c r="C979" s="25">
        <v>973</v>
      </c>
      <c r="D979" s="25" t="s">
        <v>13</v>
      </c>
      <c r="E979" s="25" t="s">
        <v>203</v>
      </c>
      <c r="F979" s="26" t="s">
        <v>205</v>
      </c>
      <c r="G979" s="26" t="s">
        <v>23</v>
      </c>
      <c r="H979" s="26" t="s">
        <v>138</v>
      </c>
      <c r="I979" s="26" t="s">
        <v>18</v>
      </c>
      <c r="J979" s="26" t="s">
        <v>21</v>
      </c>
      <c r="K979" s="27"/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7"/>
      <c r="AG979" s="28">
        <v>0</v>
      </c>
      <c r="AH979" s="28">
        <v>0</v>
      </c>
      <c r="AI979" s="28">
        <v>0</v>
      </c>
      <c r="AJ979" s="28">
        <v>0</v>
      </c>
      <c r="AK979" s="28">
        <v>0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28">
        <v>0</v>
      </c>
      <c r="AT979" s="28">
        <v>0</v>
      </c>
      <c r="AU979" s="28">
        <v>0</v>
      </c>
      <c r="AV979" s="28">
        <v>0</v>
      </c>
      <c r="AW979" s="28">
        <v>0</v>
      </c>
      <c r="AX979" s="28">
        <v>0</v>
      </c>
      <c r="AY979" s="28">
        <v>0</v>
      </c>
      <c r="AZ979" s="28">
        <v>0</v>
      </c>
      <c r="BA979" s="27"/>
      <c r="BB979" s="29">
        <v>0</v>
      </c>
      <c r="BC979" s="29">
        <v>0</v>
      </c>
      <c r="BD979" s="29">
        <v>0</v>
      </c>
      <c r="BE979" s="29">
        <v>0</v>
      </c>
      <c r="BF979" s="29">
        <v>0</v>
      </c>
      <c r="BG979" s="29">
        <v>0</v>
      </c>
      <c r="BH979" s="29">
        <v>0</v>
      </c>
      <c r="BI979" s="29">
        <v>0</v>
      </c>
      <c r="BJ979" s="29">
        <v>0</v>
      </c>
      <c r="BK979" s="29">
        <v>0</v>
      </c>
      <c r="BL979" s="29">
        <v>0</v>
      </c>
      <c r="BM979" s="29">
        <v>0</v>
      </c>
      <c r="BN979" s="29">
        <v>0</v>
      </c>
      <c r="BO979" s="29">
        <v>0</v>
      </c>
      <c r="BP979" s="29">
        <v>0</v>
      </c>
      <c r="BQ979" s="29">
        <v>0</v>
      </c>
      <c r="BR979" s="29">
        <v>0</v>
      </c>
      <c r="BS979" s="29">
        <v>0</v>
      </c>
      <c r="BT979" s="29">
        <v>0</v>
      </c>
      <c r="BU979" s="29">
        <v>0</v>
      </c>
      <c r="BV979" s="27"/>
      <c r="BW979" s="29">
        <v>0</v>
      </c>
      <c r="BX979" s="29">
        <v>0</v>
      </c>
      <c r="BY979" s="29">
        <v>0</v>
      </c>
      <c r="BZ979" s="29">
        <v>0</v>
      </c>
      <c r="CA979" s="29">
        <v>0</v>
      </c>
      <c r="CB979" s="29">
        <v>0</v>
      </c>
      <c r="CC979" s="29">
        <v>0</v>
      </c>
      <c r="CD979" s="29">
        <v>0</v>
      </c>
      <c r="CE979" s="29">
        <v>0</v>
      </c>
      <c r="CF979" s="29">
        <v>0</v>
      </c>
      <c r="CG979" s="29">
        <v>0</v>
      </c>
      <c r="CH979" s="29">
        <v>0</v>
      </c>
      <c r="CI979" s="29">
        <v>0</v>
      </c>
      <c r="CJ979" s="29">
        <v>0</v>
      </c>
      <c r="CK979" s="29">
        <v>0</v>
      </c>
      <c r="CL979" s="29">
        <v>0</v>
      </c>
      <c r="CM979" s="29">
        <v>0</v>
      </c>
      <c r="CN979" s="29">
        <v>0</v>
      </c>
      <c r="CO979" s="29">
        <v>0</v>
      </c>
      <c r="CP979" s="29">
        <v>0</v>
      </c>
      <c r="CQ979" s="30"/>
      <c r="CS979" s="36">
        <v>0</v>
      </c>
      <c r="CT979" s="36">
        <v>0</v>
      </c>
      <c r="CU979" s="36">
        <v>0</v>
      </c>
      <c r="CV979" s="36">
        <v>0</v>
      </c>
      <c r="CW979" s="36">
        <v>0</v>
      </c>
      <c r="CX979" s="36">
        <v>0</v>
      </c>
      <c r="CY979" s="36">
        <v>0</v>
      </c>
      <c r="CZ979" s="36">
        <v>0</v>
      </c>
      <c r="DA979" s="36">
        <v>0</v>
      </c>
      <c r="DB979" s="36">
        <v>0</v>
      </c>
      <c r="DC979" s="36">
        <v>0</v>
      </c>
      <c r="DD979" s="36">
        <v>0</v>
      </c>
      <c r="DE979" s="36">
        <v>0</v>
      </c>
      <c r="DF979" s="36">
        <v>0</v>
      </c>
      <c r="DG979" s="36">
        <v>0</v>
      </c>
      <c r="DH979" s="36">
        <v>0</v>
      </c>
      <c r="DI979" s="36">
        <v>0</v>
      </c>
      <c r="DJ979" s="36">
        <v>0</v>
      </c>
      <c r="DK979" s="36">
        <v>0</v>
      </c>
      <c r="DL979" s="36">
        <v>0</v>
      </c>
      <c r="DN979" s="37">
        <v>12</v>
      </c>
      <c r="DO979" s="48" t="s">
        <v>287</v>
      </c>
      <c r="DQ979" s="29" t="str">
        <f t="shared" si="602"/>
        <v/>
      </c>
      <c r="DR979" s="29" t="str">
        <f t="shared" si="603"/>
        <v/>
      </c>
      <c r="DS979" s="29" t="str">
        <f t="shared" si="604"/>
        <v/>
      </c>
      <c r="DT979" s="29" t="str">
        <f t="shared" si="605"/>
        <v/>
      </c>
      <c r="DU979" s="29" t="str">
        <f t="shared" si="606"/>
        <v/>
      </c>
      <c r="DV979" s="29" t="str">
        <f t="shared" si="607"/>
        <v/>
      </c>
      <c r="DW979" s="29" t="str">
        <f t="shared" si="608"/>
        <v/>
      </c>
      <c r="DX979" s="29" t="str">
        <f t="shared" si="609"/>
        <v/>
      </c>
      <c r="DY979" s="29" t="str">
        <f t="shared" si="610"/>
        <v/>
      </c>
      <c r="DZ979" s="29" t="str">
        <f t="shared" si="611"/>
        <v/>
      </c>
      <c r="EA979" s="29" t="str">
        <f t="shared" si="612"/>
        <v/>
      </c>
      <c r="EB979" s="29" t="str">
        <f t="shared" si="613"/>
        <v/>
      </c>
      <c r="EC979" s="29" t="str">
        <f t="shared" si="614"/>
        <v/>
      </c>
      <c r="ED979" s="29" t="str">
        <f t="shared" si="615"/>
        <v/>
      </c>
      <c r="EE979" s="29" t="str">
        <f t="shared" si="616"/>
        <v/>
      </c>
      <c r="EF979" s="29" t="str">
        <f t="shared" si="617"/>
        <v/>
      </c>
      <c r="EG979" s="29" t="str">
        <f t="shared" si="618"/>
        <v/>
      </c>
      <c r="EH979" s="29" t="str">
        <f t="shared" si="619"/>
        <v/>
      </c>
      <c r="EI979" s="29" t="str">
        <f t="shared" si="620"/>
        <v/>
      </c>
      <c r="EJ979" s="29" t="str">
        <f t="shared" si="621"/>
        <v/>
      </c>
      <c r="EL979" s="29" t="str">
        <f t="shared" si="622"/>
        <v/>
      </c>
      <c r="EM979" s="29" t="str">
        <f t="shared" si="623"/>
        <v/>
      </c>
      <c r="EN979" s="29" t="str">
        <f t="shared" si="624"/>
        <v/>
      </c>
      <c r="EO979" s="29" t="str">
        <f t="shared" si="625"/>
        <v/>
      </c>
      <c r="EP979" s="29" t="str">
        <f t="shared" si="626"/>
        <v/>
      </c>
      <c r="EQ979" s="29" t="str">
        <f t="shared" si="627"/>
        <v/>
      </c>
      <c r="ER979" s="29" t="str">
        <f t="shared" si="628"/>
        <v/>
      </c>
      <c r="ES979" s="29" t="str">
        <f t="shared" si="629"/>
        <v/>
      </c>
      <c r="ET979" s="29" t="str">
        <f t="shared" si="630"/>
        <v/>
      </c>
      <c r="EU979" s="29" t="str">
        <f t="shared" si="631"/>
        <v/>
      </c>
      <c r="EV979" s="29" t="str">
        <f t="shared" si="632"/>
        <v/>
      </c>
      <c r="EW979" s="29" t="str">
        <f t="shared" si="633"/>
        <v/>
      </c>
      <c r="EX979" s="29" t="str">
        <f t="shared" si="634"/>
        <v/>
      </c>
      <c r="EY979" s="29" t="str">
        <f t="shared" si="635"/>
        <v/>
      </c>
      <c r="EZ979" s="29" t="str">
        <f t="shared" si="636"/>
        <v/>
      </c>
      <c r="FA979" s="29" t="str">
        <f t="shared" si="637"/>
        <v/>
      </c>
      <c r="FB979" s="29" t="str">
        <f t="shared" si="638"/>
        <v/>
      </c>
      <c r="FC979" s="29" t="str">
        <f t="shared" si="639"/>
        <v/>
      </c>
      <c r="FD979" s="29" t="str">
        <f t="shared" si="640"/>
        <v/>
      </c>
      <c r="FE979" s="29" t="str">
        <f t="shared" si="641"/>
        <v/>
      </c>
      <c r="FH979" s="45">
        <v>0</v>
      </c>
      <c r="FI979" s="45">
        <v>0</v>
      </c>
      <c r="FJ979" s="45">
        <v>0</v>
      </c>
      <c r="FK979" s="45">
        <v>0</v>
      </c>
      <c r="FL979" s="45">
        <v>0</v>
      </c>
      <c r="FM979" s="45">
        <v>0</v>
      </c>
      <c r="FN979" s="45">
        <v>0</v>
      </c>
      <c r="FO979" s="45">
        <v>0</v>
      </c>
      <c r="FP979" s="45">
        <v>0</v>
      </c>
      <c r="FQ979" s="45">
        <v>0</v>
      </c>
      <c r="FR979" s="45">
        <v>0</v>
      </c>
      <c r="FS979" s="45">
        <v>0</v>
      </c>
      <c r="FT979" s="45">
        <v>0</v>
      </c>
      <c r="FU979" s="45">
        <v>0</v>
      </c>
      <c r="FV979" s="45">
        <v>0</v>
      </c>
      <c r="FW979" s="45">
        <v>0</v>
      </c>
      <c r="FX979" s="45">
        <v>0</v>
      </c>
      <c r="FY979" s="45">
        <v>0</v>
      </c>
      <c r="FZ979" s="45">
        <v>0</v>
      </c>
      <c r="GA979" s="45">
        <v>0</v>
      </c>
    </row>
    <row r="980" spans="1:183" x14ac:dyDescent="0.25">
      <c r="A980" s="23"/>
      <c r="C980" s="25">
        <v>974</v>
      </c>
      <c r="D980" s="25" t="s">
        <v>13</v>
      </c>
      <c r="E980" s="25" t="s">
        <v>203</v>
      </c>
      <c r="F980" s="26" t="s">
        <v>50</v>
      </c>
      <c r="G980" s="26" t="s">
        <v>23</v>
      </c>
      <c r="H980" s="26" t="s">
        <v>138</v>
      </c>
      <c r="I980" s="26" t="s">
        <v>18</v>
      </c>
      <c r="J980" s="26" t="s">
        <v>21</v>
      </c>
      <c r="K980" s="27"/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8">
        <v>0</v>
      </c>
      <c r="AC980" s="28">
        <v>0</v>
      </c>
      <c r="AD980" s="28">
        <v>0</v>
      </c>
      <c r="AE980" s="28">
        <v>0</v>
      </c>
      <c r="AF980" s="27"/>
      <c r="AG980" s="28">
        <v>0</v>
      </c>
      <c r="AH980" s="28">
        <v>0</v>
      </c>
      <c r="AI980" s="28">
        <v>0</v>
      </c>
      <c r="AJ980" s="28">
        <v>0</v>
      </c>
      <c r="AK980" s="28">
        <v>0</v>
      </c>
      <c r="AL980" s="28">
        <v>0</v>
      </c>
      <c r="AM980" s="28">
        <v>0</v>
      </c>
      <c r="AN980" s="28">
        <v>0</v>
      </c>
      <c r="AO980" s="28">
        <v>0</v>
      </c>
      <c r="AP980" s="28">
        <v>0</v>
      </c>
      <c r="AQ980" s="28">
        <v>0</v>
      </c>
      <c r="AR980" s="28">
        <v>0</v>
      </c>
      <c r="AS980" s="28">
        <v>0</v>
      </c>
      <c r="AT980" s="28">
        <v>0</v>
      </c>
      <c r="AU980" s="28">
        <v>0</v>
      </c>
      <c r="AV980" s="28">
        <v>0</v>
      </c>
      <c r="AW980" s="28">
        <v>0</v>
      </c>
      <c r="AX980" s="28">
        <v>0</v>
      </c>
      <c r="AY980" s="28">
        <v>0</v>
      </c>
      <c r="AZ980" s="28">
        <v>0</v>
      </c>
      <c r="BA980" s="27"/>
      <c r="BB980" s="29">
        <v>0</v>
      </c>
      <c r="BC980" s="29">
        <v>0</v>
      </c>
      <c r="BD980" s="29">
        <v>0</v>
      </c>
      <c r="BE980" s="29">
        <v>0</v>
      </c>
      <c r="BF980" s="29">
        <v>0</v>
      </c>
      <c r="BG980" s="29">
        <v>0</v>
      </c>
      <c r="BH980" s="29">
        <v>0</v>
      </c>
      <c r="BI980" s="29">
        <v>0</v>
      </c>
      <c r="BJ980" s="29">
        <v>0</v>
      </c>
      <c r="BK980" s="29">
        <v>0</v>
      </c>
      <c r="BL980" s="29">
        <v>0</v>
      </c>
      <c r="BM980" s="29">
        <v>0</v>
      </c>
      <c r="BN980" s="29">
        <v>0</v>
      </c>
      <c r="BO980" s="29">
        <v>0</v>
      </c>
      <c r="BP980" s="29">
        <v>0</v>
      </c>
      <c r="BQ980" s="29">
        <v>0</v>
      </c>
      <c r="BR980" s="29">
        <v>0</v>
      </c>
      <c r="BS980" s="29">
        <v>0</v>
      </c>
      <c r="BT980" s="29">
        <v>0</v>
      </c>
      <c r="BU980" s="29">
        <v>0</v>
      </c>
      <c r="BV980" s="27"/>
      <c r="BW980" s="29">
        <v>0</v>
      </c>
      <c r="BX980" s="29">
        <v>0</v>
      </c>
      <c r="BY980" s="29">
        <v>0</v>
      </c>
      <c r="BZ980" s="29">
        <v>0</v>
      </c>
      <c r="CA980" s="29">
        <v>0</v>
      </c>
      <c r="CB980" s="29">
        <v>0</v>
      </c>
      <c r="CC980" s="29">
        <v>0</v>
      </c>
      <c r="CD980" s="29">
        <v>0</v>
      </c>
      <c r="CE980" s="29">
        <v>0</v>
      </c>
      <c r="CF980" s="29">
        <v>0</v>
      </c>
      <c r="CG980" s="29">
        <v>0</v>
      </c>
      <c r="CH980" s="29">
        <v>0</v>
      </c>
      <c r="CI980" s="29">
        <v>0</v>
      </c>
      <c r="CJ980" s="29">
        <v>0</v>
      </c>
      <c r="CK980" s="29">
        <v>0</v>
      </c>
      <c r="CL980" s="29">
        <v>0</v>
      </c>
      <c r="CM980" s="29">
        <v>0</v>
      </c>
      <c r="CN980" s="29">
        <v>0</v>
      </c>
      <c r="CO980" s="29">
        <v>0</v>
      </c>
      <c r="CP980" s="29">
        <v>0</v>
      </c>
      <c r="CQ980" s="30"/>
      <c r="CS980" s="36">
        <v>0</v>
      </c>
      <c r="CT980" s="36">
        <v>0</v>
      </c>
      <c r="CU980" s="36">
        <v>0</v>
      </c>
      <c r="CV980" s="36">
        <v>0</v>
      </c>
      <c r="CW980" s="36">
        <v>0</v>
      </c>
      <c r="CX980" s="36">
        <v>0</v>
      </c>
      <c r="CY980" s="36">
        <v>0</v>
      </c>
      <c r="CZ980" s="36">
        <v>0</v>
      </c>
      <c r="DA980" s="36">
        <v>0</v>
      </c>
      <c r="DB980" s="36">
        <v>0</v>
      </c>
      <c r="DC980" s="36">
        <v>0</v>
      </c>
      <c r="DD980" s="36">
        <v>0</v>
      </c>
      <c r="DE980" s="36">
        <v>0</v>
      </c>
      <c r="DF980" s="36">
        <v>0</v>
      </c>
      <c r="DG980" s="36">
        <v>0</v>
      </c>
      <c r="DH980" s="36">
        <v>0</v>
      </c>
      <c r="DI980" s="36">
        <v>0</v>
      </c>
      <c r="DJ980" s="36">
        <v>0</v>
      </c>
      <c r="DK980" s="36">
        <v>0</v>
      </c>
      <c r="DL980" s="36">
        <v>0</v>
      </c>
      <c r="DN980" s="37">
        <v>12</v>
      </c>
      <c r="DO980" s="48" t="s">
        <v>287</v>
      </c>
      <c r="DQ980" s="29" t="str">
        <f t="shared" si="602"/>
        <v/>
      </c>
      <c r="DR980" s="29" t="str">
        <f t="shared" si="603"/>
        <v/>
      </c>
      <c r="DS980" s="29" t="str">
        <f t="shared" si="604"/>
        <v/>
      </c>
      <c r="DT980" s="29" t="str">
        <f t="shared" si="605"/>
        <v/>
      </c>
      <c r="DU980" s="29" t="str">
        <f t="shared" si="606"/>
        <v/>
      </c>
      <c r="DV980" s="29" t="str">
        <f t="shared" si="607"/>
        <v/>
      </c>
      <c r="DW980" s="29" t="str">
        <f t="shared" si="608"/>
        <v/>
      </c>
      <c r="DX980" s="29" t="str">
        <f t="shared" si="609"/>
        <v/>
      </c>
      <c r="DY980" s="29" t="str">
        <f t="shared" si="610"/>
        <v/>
      </c>
      <c r="DZ980" s="29" t="str">
        <f t="shared" si="611"/>
        <v/>
      </c>
      <c r="EA980" s="29" t="str">
        <f t="shared" si="612"/>
        <v/>
      </c>
      <c r="EB980" s="29" t="str">
        <f t="shared" si="613"/>
        <v/>
      </c>
      <c r="EC980" s="29" t="str">
        <f t="shared" si="614"/>
        <v/>
      </c>
      <c r="ED980" s="29" t="str">
        <f t="shared" si="615"/>
        <v/>
      </c>
      <c r="EE980" s="29" t="str">
        <f t="shared" si="616"/>
        <v/>
      </c>
      <c r="EF980" s="29" t="str">
        <f t="shared" si="617"/>
        <v/>
      </c>
      <c r="EG980" s="29" t="str">
        <f t="shared" si="618"/>
        <v/>
      </c>
      <c r="EH980" s="29" t="str">
        <f t="shared" si="619"/>
        <v/>
      </c>
      <c r="EI980" s="29" t="str">
        <f t="shared" si="620"/>
        <v/>
      </c>
      <c r="EJ980" s="29" t="str">
        <f t="shared" si="621"/>
        <v/>
      </c>
      <c r="EL980" s="29" t="str">
        <f t="shared" si="622"/>
        <v/>
      </c>
      <c r="EM980" s="29" t="str">
        <f t="shared" si="623"/>
        <v/>
      </c>
      <c r="EN980" s="29" t="str">
        <f t="shared" si="624"/>
        <v/>
      </c>
      <c r="EO980" s="29" t="str">
        <f t="shared" si="625"/>
        <v/>
      </c>
      <c r="EP980" s="29" t="str">
        <f t="shared" si="626"/>
        <v/>
      </c>
      <c r="EQ980" s="29" t="str">
        <f t="shared" si="627"/>
        <v/>
      </c>
      <c r="ER980" s="29" t="str">
        <f t="shared" si="628"/>
        <v/>
      </c>
      <c r="ES980" s="29" t="str">
        <f t="shared" si="629"/>
        <v/>
      </c>
      <c r="ET980" s="29" t="str">
        <f t="shared" si="630"/>
        <v/>
      </c>
      <c r="EU980" s="29" t="str">
        <f t="shared" si="631"/>
        <v/>
      </c>
      <c r="EV980" s="29" t="str">
        <f t="shared" si="632"/>
        <v/>
      </c>
      <c r="EW980" s="29" t="str">
        <f t="shared" si="633"/>
        <v/>
      </c>
      <c r="EX980" s="29" t="str">
        <f t="shared" si="634"/>
        <v/>
      </c>
      <c r="EY980" s="29" t="str">
        <f t="shared" si="635"/>
        <v/>
      </c>
      <c r="EZ980" s="29" t="str">
        <f t="shared" si="636"/>
        <v/>
      </c>
      <c r="FA980" s="29" t="str">
        <f t="shared" si="637"/>
        <v/>
      </c>
      <c r="FB980" s="29" t="str">
        <f t="shared" si="638"/>
        <v/>
      </c>
      <c r="FC980" s="29" t="str">
        <f t="shared" si="639"/>
        <v/>
      </c>
      <c r="FD980" s="29" t="str">
        <f t="shared" si="640"/>
        <v/>
      </c>
      <c r="FE980" s="29" t="str">
        <f t="shared" si="641"/>
        <v/>
      </c>
      <c r="FH980" s="45">
        <v>0</v>
      </c>
      <c r="FI980" s="45">
        <v>0</v>
      </c>
      <c r="FJ980" s="45">
        <v>0</v>
      </c>
      <c r="FK980" s="45">
        <v>0</v>
      </c>
      <c r="FL980" s="45">
        <v>0</v>
      </c>
      <c r="FM980" s="45">
        <v>0</v>
      </c>
      <c r="FN980" s="45">
        <v>0</v>
      </c>
      <c r="FO980" s="45">
        <v>0</v>
      </c>
      <c r="FP980" s="45">
        <v>0</v>
      </c>
      <c r="FQ980" s="45">
        <v>0</v>
      </c>
      <c r="FR980" s="45">
        <v>0</v>
      </c>
      <c r="FS980" s="45">
        <v>0</v>
      </c>
      <c r="FT980" s="45">
        <v>0</v>
      </c>
      <c r="FU980" s="45">
        <v>0</v>
      </c>
      <c r="FV980" s="45">
        <v>0</v>
      </c>
      <c r="FW980" s="45">
        <v>0</v>
      </c>
      <c r="FX980" s="45">
        <v>0</v>
      </c>
      <c r="FY980" s="45">
        <v>0</v>
      </c>
      <c r="FZ980" s="45">
        <v>0</v>
      </c>
      <c r="GA980" s="45">
        <v>0</v>
      </c>
    </row>
    <row r="981" spans="1:183" x14ac:dyDescent="0.25">
      <c r="A981" s="23"/>
      <c r="C981" s="25">
        <v>975</v>
      </c>
      <c r="D981" s="25" t="s">
        <v>13</v>
      </c>
      <c r="E981" s="25" t="s">
        <v>203</v>
      </c>
      <c r="F981" s="26" t="s">
        <v>51</v>
      </c>
      <c r="G981" s="26" t="s">
        <v>23</v>
      </c>
      <c r="H981" s="26" t="s">
        <v>138</v>
      </c>
      <c r="I981" s="26" t="s">
        <v>18</v>
      </c>
      <c r="J981" s="26" t="s">
        <v>21</v>
      </c>
      <c r="K981" s="27"/>
      <c r="L981" s="28">
        <v>0</v>
      </c>
      <c r="M981" s="28">
        <v>0</v>
      </c>
      <c r="N981" s="28">
        <v>0</v>
      </c>
      <c r="O981" s="28">
        <v>0</v>
      </c>
      <c r="P981" s="28">
        <v>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28">
        <v>0</v>
      </c>
      <c r="AB981" s="28">
        <v>0</v>
      </c>
      <c r="AC981" s="28">
        <v>0</v>
      </c>
      <c r="AD981" s="28">
        <v>0</v>
      </c>
      <c r="AE981" s="28">
        <v>0</v>
      </c>
      <c r="AF981" s="27"/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28">
        <v>0</v>
      </c>
      <c r="AM981" s="28">
        <v>0</v>
      </c>
      <c r="AN981" s="28">
        <v>0</v>
      </c>
      <c r="AO981" s="28">
        <v>0</v>
      </c>
      <c r="AP981" s="28">
        <v>0</v>
      </c>
      <c r="AQ981" s="28">
        <v>0</v>
      </c>
      <c r="AR981" s="28">
        <v>0</v>
      </c>
      <c r="AS981" s="28">
        <v>0</v>
      </c>
      <c r="AT981" s="28">
        <v>0</v>
      </c>
      <c r="AU981" s="28">
        <v>0</v>
      </c>
      <c r="AV981" s="28">
        <v>0</v>
      </c>
      <c r="AW981" s="28">
        <v>0</v>
      </c>
      <c r="AX981" s="28">
        <v>0</v>
      </c>
      <c r="AY981" s="28">
        <v>0</v>
      </c>
      <c r="AZ981" s="28">
        <v>0</v>
      </c>
      <c r="BA981" s="27"/>
      <c r="BB981" s="29">
        <v>0</v>
      </c>
      <c r="BC981" s="29">
        <v>0</v>
      </c>
      <c r="BD981" s="29">
        <v>0</v>
      </c>
      <c r="BE981" s="29">
        <v>0</v>
      </c>
      <c r="BF981" s="29">
        <v>0</v>
      </c>
      <c r="BG981" s="29">
        <v>0</v>
      </c>
      <c r="BH981" s="29">
        <v>0</v>
      </c>
      <c r="BI981" s="29">
        <v>0</v>
      </c>
      <c r="BJ981" s="29">
        <v>0</v>
      </c>
      <c r="BK981" s="29">
        <v>0</v>
      </c>
      <c r="BL981" s="29">
        <v>0</v>
      </c>
      <c r="BM981" s="29">
        <v>0</v>
      </c>
      <c r="BN981" s="29">
        <v>0</v>
      </c>
      <c r="BO981" s="29">
        <v>0</v>
      </c>
      <c r="BP981" s="29">
        <v>0</v>
      </c>
      <c r="BQ981" s="29">
        <v>0</v>
      </c>
      <c r="BR981" s="29">
        <v>0</v>
      </c>
      <c r="BS981" s="29">
        <v>0</v>
      </c>
      <c r="BT981" s="29">
        <v>0</v>
      </c>
      <c r="BU981" s="29">
        <v>0</v>
      </c>
      <c r="BV981" s="27"/>
      <c r="BW981" s="29">
        <v>0</v>
      </c>
      <c r="BX981" s="29">
        <v>0</v>
      </c>
      <c r="BY981" s="29">
        <v>0</v>
      </c>
      <c r="BZ981" s="29">
        <v>0</v>
      </c>
      <c r="CA981" s="29">
        <v>0</v>
      </c>
      <c r="CB981" s="29">
        <v>0</v>
      </c>
      <c r="CC981" s="29">
        <v>0</v>
      </c>
      <c r="CD981" s="29">
        <v>0</v>
      </c>
      <c r="CE981" s="29">
        <v>0</v>
      </c>
      <c r="CF981" s="29">
        <v>0</v>
      </c>
      <c r="CG981" s="29">
        <v>0</v>
      </c>
      <c r="CH981" s="29">
        <v>0</v>
      </c>
      <c r="CI981" s="29">
        <v>0</v>
      </c>
      <c r="CJ981" s="29">
        <v>0</v>
      </c>
      <c r="CK981" s="29">
        <v>0</v>
      </c>
      <c r="CL981" s="29">
        <v>0</v>
      </c>
      <c r="CM981" s="29">
        <v>0</v>
      </c>
      <c r="CN981" s="29">
        <v>0</v>
      </c>
      <c r="CO981" s="29">
        <v>0</v>
      </c>
      <c r="CP981" s="29">
        <v>0</v>
      </c>
      <c r="CQ981" s="30"/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N981" s="37">
        <v>6</v>
      </c>
      <c r="DO981" s="48" t="s">
        <v>287</v>
      </c>
      <c r="DQ981" s="29" t="str">
        <f t="shared" si="602"/>
        <v/>
      </c>
      <c r="DR981" s="29" t="str">
        <f t="shared" si="603"/>
        <v/>
      </c>
      <c r="DS981" s="29" t="str">
        <f t="shared" si="604"/>
        <v/>
      </c>
      <c r="DT981" s="29" t="str">
        <f t="shared" si="605"/>
        <v/>
      </c>
      <c r="DU981" s="29" t="str">
        <f t="shared" si="606"/>
        <v/>
      </c>
      <c r="DV981" s="29" t="str">
        <f t="shared" si="607"/>
        <v/>
      </c>
      <c r="DW981" s="29" t="str">
        <f t="shared" si="608"/>
        <v/>
      </c>
      <c r="DX981" s="29" t="str">
        <f t="shared" si="609"/>
        <v/>
      </c>
      <c r="DY981" s="29" t="str">
        <f t="shared" si="610"/>
        <v/>
      </c>
      <c r="DZ981" s="29" t="str">
        <f t="shared" si="611"/>
        <v/>
      </c>
      <c r="EA981" s="29" t="str">
        <f t="shared" si="612"/>
        <v/>
      </c>
      <c r="EB981" s="29" t="str">
        <f t="shared" si="613"/>
        <v/>
      </c>
      <c r="EC981" s="29" t="str">
        <f t="shared" si="614"/>
        <v/>
      </c>
      <c r="ED981" s="29" t="str">
        <f t="shared" si="615"/>
        <v/>
      </c>
      <c r="EE981" s="29" t="str">
        <f t="shared" si="616"/>
        <v/>
      </c>
      <c r="EF981" s="29" t="str">
        <f t="shared" si="617"/>
        <v/>
      </c>
      <c r="EG981" s="29" t="str">
        <f t="shared" si="618"/>
        <v/>
      </c>
      <c r="EH981" s="29" t="str">
        <f t="shared" si="619"/>
        <v/>
      </c>
      <c r="EI981" s="29" t="str">
        <f t="shared" si="620"/>
        <v/>
      </c>
      <c r="EJ981" s="29" t="str">
        <f t="shared" si="621"/>
        <v/>
      </c>
      <c r="EL981" s="29" t="str">
        <f t="shared" si="622"/>
        <v/>
      </c>
      <c r="EM981" s="29" t="str">
        <f t="shared" si="623"/>
        <v/>
      </c>
      <c r="EN981" s="29" t="str">
        <f t="shared" si="624"/>
        <v/>
      </c>
      <c r="EO981" s="29" t="str">
        <f t="shared" si="625"/>
        <v/>
      </c>
      <c r="EP981" s="29" t="str">
        <f t="shared" si="626"/>
        <v/>
      </c>
      <c r="EQ981" s="29" t="str">
        <f t="shared" si="627"/>
        <v/>
      </c>
      <c r="ER981" s="29" t="str">
        <f t="shared" si="628"/>
        <v/>
      </c>
      <c r="ES981" s="29" t="str">
        <f t="shared" si="629"/>
        <v/>
      </c>
      <c r="ET981" s="29" t="str">
        <f t="shared" si="630"/>
        <v/>
      </c>
      <c r="EU981" s="29" t="str">
        <f t="shared" si="631"/>
        <v/>
      </c>
      <c r="EV981" s="29" t="str">
        <f t="shared" si="632"/>
        <v/>
      </c>
      <c r="EW981" s="29" t="str">
        <f t="shared" si="633"/>
        <v/>
      </c>
      <c r="EX981" s="29" t="str">
        <f t="shared" si="634"/>
        <v/>
      </c>
      <c r="EY981" s="29" t="str">
        <f t="shared" si="635"/>
        <v/>
      </c>
      <c r="EZ981" s="29" t="str">
        <f t="shared" si="636"/>
        <v/>
      </c>
      <c r="FA981" s="29" t="str">
        <f t="shared" si="637"/>
        <v/>
      </c>
      <c r="FB981" s="29" t="str">
        <f t="shared" si="638"/>
        <v/>
      </c>
      <c r="FC981" s="29" t="str">
        <f t="shared" si="639"/>
        <v/>
      </c>
      <c r="FD981" s="29" t="str">
        <f t="shared" si="640"/>
        <v/>
      </c>
      <c r="FE981" s="29" t="str">
        <f t="shared" si="641"/>
        <v/>
      </c>
      <c r="FH981" s="45">
        <v>0</v>
      </c>
      <c r="FI981" s="45">
        <v>0</v>
      </c>
      <c r="FJ981" s="45">
        <v>0</v>
      </c>
      <c r="FK981" s="45">
        <v>0</v>
      </c>
      <c r="FL981" s="45">
        <v>0</v>
      </c>
      <c r="FM981" s="45">
        <v>0</v>
      </c>
      <c r="FN981" s="45">
        <v>0</v>
      </c>
      <c r="FO981" s="45">
        <v>0</v>
      </c>
      <c r="FP981" s="45">
        <v>0</v>
      </c>
      <c r="FQ981" s="45">
        <v>0</v>
      </c>
      <c r="FR981" s="45">
        <v>0</v>
      </c>
      <c r="FS981" s="45">
        <v>0</v>
      </c>
      <c r="FT981" s="45">
        <v>0</v>
      </c>
      <c r="FU981" s="45">
        <v>0</v>
      </c>
      <c r="FV981" s="45">
        <v>0</v>
      </c>
      <c r="FW981" s="45">
        <v>0</v>
      </c>
      <c r="FX981" s="45">
        <v>0</v>
      </c>
      <c r="FY981" s="45">
        <v>0</v>
      </c>
      <c r="FZ981" s="45">
        <v>0</v>
      </c>
      <c r="GA981" s="45">
        <v>0</v>
      </c>
    </row>
    <row r="982" spans="1:183" x14ac:dyDescent="0.25">
      <c r="A982" s="23"/>
      <c r="C982" s="25">
        <v>976</v>
      </c>
      <c r="D982" s="25" t="s">
        <v>13</v>
      </c>
      <c r="E982" s="25" t="s">
        <v>203</v>
      </c>
      <c r="F982" s="26" t="s">
        <v>52</v>
      </c>
      <c r="G982" s="26" t="s">
        <v>23</v>
      </c>
      <c r="H982" s="26" t="s">
        <v>138</v>
      </c>
      <c r="I982" s="26" t="s">
        <v>18</v>
      </c>
      <c r="J982" s="26" t="s">
        <v>21</v>
      </c>
      <c r="K982" s="27"/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0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7"/>
      <c r="AG982" s="28">
        <v>0</v>
      </c>
      <c r="AH982" s="28">
        <v>0</v>
      </c>
      <c r="AI982" s="28">
        <v>0</v>
      </c>
      <c r="AJ982" s="28">
        <v>0</v>
      </c>
      <c r="AK982" s="28">
        <v>0</v>
      </c>
      <c r="AL982" s="28">
        <v>0</v>
      </c>
      <c r="AM982" s="28">
        <v>0</v>
      </c>
      <c r="AN982" s="28">
        <v>0</v>
      </c>
      <c r="AO982" s="28">
        <v>0</v>
      </c>
      <c r="AP982" s="28">
        <v>0</v>
      </c>
      <c r="AQ982" s="28">
        <v>0</v>
      </c>
      <c r="AR982" s="28">
        <v>0</v>
      </c>
      <c r="AS982" s="28">
        <v>0</v>
      </c>
      <c r="AT982" s="28">
        <v>0</v>
      </c>
      <c r="AU982" s="28">
        <v>0</v>
      </c>
      <c r="AV982" s="28">
        <v>0</v>
      </c>
      <c r="AW982" s="28">
        <v>0</v>
      </c>
      <c r="AX982" s="28">
        <v>0</v>
      </c>
      <c r="AY982" s="28">
        <v>0</v>
      </c>
      <c r="AZ982" s="28">
        <v>0</v>
      </c>
      <c r="BA982" s="27"/>
      <c r="BB982" s="29">
        <v>0</v>
      </c>
      <c r="BC982" s="29">
        <v>0</v>
      </c>
      <c r="BD982" s="29">
        <v>0</v>
      </c>
      <c r="BE982" s="29">
        <v>0</v>
      </c>
      <c r="BF982" s="29">
        <v>0</v>
      </c>
      <c r="BG982" s="29">
        <v>0</v>
      </c>
      <c r="BH982" s="29">
        <v>0</v>
      </c>
      <c r="BI982" s="29">
        <v>0</v>
      </c>
      <c r="BJ982" s="29">
        <v>0</v>
      </c>
      <c r="BK982" s="29">
        <v>0</v>
      </c>
      <c r="BL982" s="29">
        <v>0</v>
      </c>
      <c r="BM982" s="29">
        <v>0</v>
      </c>
      <c r="BN982" s="29">
        <v>0</v>
      </c>
      <c r="BO982" s="29">
        <v>0</v>
      </c>
      <c r="BP982" s="29">
        <v>0</v>
      </c>
      <c r="BQ982" s="29">
        <v>0</v>
      </c>
      <c r="BR982" s="29">
        <v>0</v>
      </c>
      <c r="BS982" s="29">
        <v>0</v>
      </c>
      <c r="BT982" s="29">
        <v>0</v>
      </c>
      <c r="BU982" s="29">
        <v>0</v>
      </c>
      <c r="BV982" s="27"/>
      <c r="BW982" s="29">
        <v>0</v>
      </c>
      <c r="BX982" s="29">
        <v>0</v>
      </c>
      <c r="BY982" s="29">
        <v>0</v>
      </c>
      <c r="BZ982" s="29">
        <v>0</v>
      </c>
      <c r="CA982" s="29">
        <v>0</v>
      </c>
      <c r="CB982" s="29">
        <v>0</v>
      </c>
      <c r="CC982" s="29">
        <v>0</v>
      </c>
      <c r="CD982" s="29">
        <v>0</v>
      </c>
      <c r="CE982" s="29">
        <v>0</v>
      </c>
      <c r="CF982" s="29">
        <v>0</v>
      </c>
      <c r="CG982" s="29">
        <v>0</v>
      </c>
      <c r="CH982" s="29">
        <v>0</v>
      </c>
      <c r="CI982" s="29">
        <v>0</v>
      </c>
      <c r="CJ982" s="29">
        <v>0</v>
      </c>
      <c r="CK982" s="29">
        <v>0</v>
      </c>
      <c r="CL982" s="29">
        <v>0</v>
      </c>
      <c r="CM982" s="29">
        <v>0</v>
      </c>
      <c r="CN982" s="29">
        <v>0</v>
      </c>
      <c r="CO982" s="29">
        <v>0</v>
      </c>
      <c r="CP982" s="29">
        <v>0</v>
      </c>
      <c r="CQ982" s="30"/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N982" s="37">
        <v>6</v>
      </c>
      <c r="DO982" s="48" t="s">
        <v>287</v>
      </c>
      <c r="DQ982" s="29" t="str">
        <f t="shared" si="602"/>
        <v/>
      </c>
      <c r="DR982" s="29" t="str">
        <f t="shared" si="603"/>
        <v/>
      </c>
      <c r="DS982" s="29" t="str">
        <f t="shared" si="604"/>
        <v/>
      </c>
      <c r="DT982" s="29" t="str">
        <f t="shared" si="605"/>
        <v/>
      </c>
      <c r="DU982" s="29" t="str">
        <f t="shared" si="606"/>
        <v/>
      </c>
      <c r="DV982" s="29" t="str">
        <f t="shared" si="607"/>
        <v/>
      </c>
      <c r="DW982" s="29" t="str">
        <f t="shared" si="608"/>
        <v/>
      </c>
      <c r="DX982" s="29" t="str">
        <f t="shared" si="609"/>
        <v/>
      </c>
      <c r="DY982" s="29" t="str">
        <f t="shared" si="610"/>
        <v/>
      </c>
      <c r="DZ982" s="29" t="str">
        <f t="shared" si="611"/>
        <v/>
      </c>
      <c r="EA982" s="29" t="str">
        <f t="shared" si="612"/>
        <v/>
      </c>
      <c r="EB982" s="29" t="str">
        <f t="shared" si="613"/>
        <v/>
      </c>
      <c r="EC982" s="29" t="str">
        <f t="shared" si="614"/>
        <v/>
      </c>
      <c r="ED982" s="29" t="str">
        <f t="shared" si="615"/>
        <v/>
      </c>
      <c r="EE982" s="29" t="str">
        <f t="shared" si="616"/>
        <v/>
      </c>
      <c r="EF982" s="29" t="str">
        <f t="shared" si="617"/>
        <v/>
      </c>
      <c r="EG982" s="29" t="str">
        <f t="shared" si="618"/>
        <v/>
      </c>
      <c r="EH982" s="29" t="str">
        <f t="shared" si="619"/>
        <v/>
      </c>
      <c r="EI982" s="29" t="str">
        <f t="shared" si="620"/>
        <v/>
      </c>
      <c r="EJ982" s="29" t="str">
        <f t="shared" si="621"/>
        <v/>
      </c>
      <c r="EL982" s="29" t="str">
        <f t="shared" si="622"/>
        <v/>
      </c>
      <c r="EM982" s="29" t="str">
        <f t="shared" si="623"/>
        <v/>
      </c>
      <c r="EN982" s="29" t="str">
        <f t="shared" si="624"/>
        <v/>
      </c>
      <c r="EO982" s="29" t="str">
        <f t="shared" si="625"/>
        <v/>
      </c>
      <c r="EP982" s="29" t="str">
        <f t="shared" si="626"/>
        <v/>
      </c>
      <c r="EQ982" s="29" t="str">
        <f t="shared" si="627"/>
        <v/>
      </c>
      <c r="ER982" s="29" t="str">
        <f t="shared" si="628"/>
        <v/>
      </c>
      <c r="ES982" s="29" t="str">
        <f t="shared" si="629"/>
        <v/>
      </c>
      <c r="ET982" s="29" t="str">
        <f t="shared" si="630"/>
        <v/>
      </c>
      <c r="EU982" s="29" t="str">
        <f t="shared" si="631"/>
        <v/>
      </c>
      <c r="EV982" s="29" t="str">
        <f t="shared" si="632"/>
        <v/>
      </c>
      <c r="EW982" s="29" t="str">
        <f t="shared" si="633"/>
        <v/>
      </c>
      <c r="EX982" s="29" t="str">
        <f t="shared" si="634"/>
        <v/>
      </c>
      <c r="EY982" s="29" t="str">
        <f t="shared" si="635"/>
        <v/>
      </c>
      <c r="EZ982" s="29" t="str">
        <f t="shared" si="636"/>
        <v/>
      </c>
      <c r="FA982" s="29" t="str">
        <f t="shared" si="637"/>
        <v/>
      </c>
      <c r="FB982" s="29" t="str">
        <f t="shared" si="638"/>
        <v/>
      </c>
      <c r="FC982" s="29" t="str">
        <f t="shared" si="639"/>
        <v/>
      </c>
      <c r="FD982" s="29" t="str">
        <f t="shared" si="640"/>
        <v/>
      </c>
      <c r="FE982" s="29" t="str">
        <f t="shared" si="641"/>
        <v/>
      </c>
      <c r="FH982" s="45">
        <v>0</v>
      </c>
      <c r="FI982" s="45">
        <v>0</v>
      </c>
      <c r="FJ982" s="45">
        <v>0</v>
      </c>
      <c r="FK982" s="45">
        <v>0</v>
      </c>
      <c r="FL982" s="45">
        <v>0</v>
      </c>
      <c r="FM982" s="45">
        <v>0</v>
      </c>
      <c r="FN982" s="45">
        <v>0</v>
      </c>
      <c r="FO982" s="45">
        <v>0</v>
      </c>
      <c r="FP982" s="45">
        <v>0</v>
      </c>
      <c r="FQ982" s="45">
        <v>0</v>
      </c>
      <c r="FR982" s="45">
        <v>0</v>
      </c>
      <c r="FS982" s="45">
        <v>0</v>
      </c>
      <c r="FT982" s="45">
        <v>0</v>
      </c>
      <c r="FU982" s="45">
        <v>0</v>
      </c>
      <c r="FV982" s="45">
        <v>0</v>
      </c>
      <c r="FW982" s="45">
        <v>0</v>
      </c>
      <c r="FX982" s="45">
        <v>0</v>
      </c>
      <c r="FY982" s="45">
        <v>0</v>
      </c>
      <c r="FZ982" s="45">
        <v>0</v>
      </c>
      <c r="GA982" s="45">
        <v>0</v>
      </c>
    </row>
    <row r="983" spans="1:183" ht="24.75" x14ac:dyDescent="0.25">
      <c r="A983" s="23"/>
      <c r="C983" s="25">
        <v>977</v>
      </c>
      <c r="D983" s="25" t="s">
        <v>13</v>
      </c>
      <c r="E983" s="25" t="s">
        <v>203</v>
      </c>
      <c r="F983" s="26" t="s">
        <v>206</v>
      </c>
      <c r="G983" s="26" t="s">
        <v>23</v>
      </c>
      <c r="H983" s="26" t="s">
        <v>138</v>
      </c>
      <c r="I983" s="26" t="s">
        <v>18</v>
      </c>
      <c r="J983" s="26" t="s">
        <v>21</v>
      </c>
      <c r="K983" s="27"/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7"/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28">
        <v>0</v>
      </c>
      <c r="AM983" s="28">
        <v>0</v>
      </c>
      <c r="AN983" s="28">
        <v>0</v>
      </c>
      <c r="AO983" s="28">
        <v>0</v>
      </c>
      <c r="AP983" s="28">
        <v>0</v>
      </c>
      <c r="AQ983" s="28">
        <v>0</v>
      </c>
      <c r="AR983" s="28">
        <v>0</v>
      </c>
      <c r="AS983" s="28">
        <v>0</v>
      </c>
      <c r="AT983" s="28">
        <v>0</v>
      </c>
      <c r="AU983" s="28">
        <v>0</v>
      </c>
      <c r="AV983" s="28">
        <v>0</v>
      </c>
      <c r="AW983" s="28">
        <v>0</v>
      </c>
      <c r="AX983" s="28">
        <v>0</v>
      </c>
      <c r="AY983" s="28">
        <v>0</v>
      </c>
      <c r="AZ983" s="28">
        <v>0</v>
      </c>
      <c r="BA983" s="27"/>
      <c r="BB983" s="29">
        <v>0</v>
      </c>
      <c r="BC983" s="29">
        <v>0</v>
      </c>
      <c r="BD983" s="29">
        <v>0</v>
      </c>
      <c r="BE983" s="29">
        <v>0</v>
      </c>
      <c r="BF983" s="29">
        <v>0</v>
      </c>
      <c r="BG983" s="29">
        <v>0</v>
      </c>
      <c r="BH983" s="29">
        <v>0</v>
      </c>
      <c r="BI983" s="29">
        <v>0</v>
      </c>
      <c r="BJ983" s="29">
        <v>0</v>
      </c>
      <c r="BK983" s="29">
        <v>0</v>
      </c>
      <c r="BL983" s="29">
        <v>0</v>
      </c>
      <c r="BM983" s="29">
        <v>0</v>
      </c>
      <c r="BN983" s="29">
        <v>0</v>
      </c>
      <c r="BO983" s="29">
        <v>0</v>
      </c>
      <c r="BP983" s="29">
        <v>0</v>
      </c>
      <c r="BQ983" s="29">
        <v>0</v>
      </c>
      <c r="BR983" s="29">
        <v>0</v>
      </c>
      <c r="BS983" s="29">
        <v>0</v>
      </c>
      <c r="BT983" s="29">
        <v>0</v>
      </c>
      <c r="BU983" s="29">
        <v>0</v>
      </c>
      <c r="BV983" s="27"/>
      <c r="BW983" s="29">
        <v>0</v>
      </c>
      <c r="BX983" s="29">
        <v>0</v>
      </c>
      <c r="BY983" s="29">
        <v>0</v>
      </c>
      <c r="BZ983" s="29">
        <v>0</v>
      </c>
      <c r="CA983" s="29">
        <v>0</v>
      </c>
      <c r="CB983" s="29">
        <v>0</v>
      </c>
      <c r="CC983" s="29">
        <v>0</v>
      </c>
      <c r="CD983" s="29">
        <v>0</v>
      </c>
      <c r="CE983" s="29">
        <v>0</v>
      </c>
      <c r="CF983" s="29">
        <v>0</v>
      </c>
      <c r="CG983" s="29">
        <v>0</v>
      </c>
      <c r="CH983" s="29">
        <v>0</v>
      </c>
      <c r="CI983" s="29">
        <v>0</v>
      </c>
      <c r="CJ983" s="29">
        <v>0</v>
      </c>
      <c r="CK983" s="29">
        <v>0</v>
      </c>
      <c r="CL983" s="29">
        <v>0</v>
      </c>
      <c r="CM983" s="29">
        <v>0</v>
      </c>
      <c r="CN983" s="29">
        <v>0</v>
      </c>
      <c r="CO983" s="29">
        <v>0</v>
      </c>
      <c r="CP983" s="29">
        <v>0</v>
      </c>
      <c r="CQ983" s="30"/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N983" s="37">
        <v>12</v>
      </c>
      <c r="DO983" s="48" t="s">
        <v>287</v>
      </c>
      <c r="DQ983" s="29" t="str">
        <f t="shared" si="602"/>
        <v/>
      </c>
      <c r="DR983" s="29" t="str">
        <f t="shared" si="603"/>
        <v/>
      </c>
      <c r="DS983" s="29" t="str">
        <f t="shared" si="604"/>
        <v/>
      </c>
      <c r="DT983" s="29" t="str">
        <f t="shared" si="605"/>
        <v/>
      </c>
      <c r="DU983" s="29" t="str">
        <f t="shared" si="606"/>
        <v/>
      </c>
      <c r="DV983" s="29" t="str">
        <f t="shared" si="607"/>
        <v/>
      </c>
      <c r="DW983" s="29" t="str">
        <f t="shared" si="608"/>
        <v/>
      </c>
      <c r="DX983" s="29" t="str">
        <f t="shared" si="609"/>
        <v/>
      </c>
      <c r="DY983" s="29" t="str">
        <f t="shared" si="610"/>
        <v/>
      </c>
      <c r="DZ983" s="29" t="str">
        <f t="shared" si="611"/>
        <v/>
      </c>
      <c r="EA983" s="29" t="str">
        <f t="shared" si="612"/>
        <v/>
      </c>
      <c r="EB983" s="29" t="str">
        <f t="shared" si="613"/>
        <v/>
      </c>
      <c r="EC983" s="29" t="str">
        <f t="shared" si="614"/>
        <v/>
      </c>
      <c r="ED983" s="29" t="str">
        <f t="shared" si="615"/>
        <v/>
      </c>
      <c r="EE983" s="29" t="str">
        <f t="shared" si="616"/>
        <v/>
      </c>
      <c r="EF983" s="29" t="str">
        <f t="shared" si="617"/>
        <v/>
      </c>
      <c r="EG983" s="29" t="str">
        <f t="shared" si="618"/>
        <v/>
      </c>
      <c r="EH983" s="29" t="str">
        <f t="shared" si="619"/>
        <v/>
      </c>
      <c r="EI983" s="29" t="str">
        <f t="shared" si="620"/>
        <v/>
      </c>
      <c r="EJ983" s="29" t="str">
        <f t="shared" si="621"/>
        <v/>
      </c>
      <c r="EL983" s="29" t="str">
        <f t="shared" si="622"/>
        <v/>
      </c>
      <c r="EM983" s="29" t="str">
        <f t="shared" si="623"/>
        <v/>
      </c>
      <c r="EN983" s="29" t="str">
        <f t="shared" si="624"/>
        <v/>
      </c>
      <c r="EO983" s="29" t="str">
        <f t="shared" si="625"/>
        <v/>
      </c>
      <c r="EP983" s="29" t="str">
        <f t="shared" si="626"/>
        <v/>
      </c>
      <c r="EQ983" s="29" t="str">
        <f t="shared" si="627"/>
        <v/>
      </c>
      <c r="ER983" s="29" t="str">
        <f t="shared" si="628"/>
        <v/>
      </c>
      <c r="ES983" s="29" t="str">
        <f t="shared" si="629"/>
        <v/>
      </c>
      <c r="ET983" s="29" t="str">
        <f t="shared" si="630"/>
        <v/>
      </c>
      <c r="EU983" s="29" t="str">
        <f t="shared" si="631"/>
        <v/>
      </c>
      <c r="EV983" s="29" t="str">
        <f t="shared" si="632"/>
        <v/>
      </c>
      <c r="EW983" s="29" t="str">
        <f t="shared" si="633"/>
        <v/>
      </c>
      <c r="EX983" s="29" t="str">
        <f t="shared" si="634"/>
        <v/>
      </c>
      <c r="EY983" s="29" t="str">
        <f t="shared" si="635"/>
        <v/>
      </c>
      <c r="EZ983" s="29" t="str">
        <f t="shared" si="636"/>
        <v/>
      </c>
      <c r="FA983" s="29" t="str">
        <f t="shared" si="637"/>
        <v/>
      </c>
      <c r="FB983" s="29" t="str">
        <f t="shared" si="638"/>
        <v/>
      </c>
      <c r="FC983" s="29" t="str">
        <f t="shared" si="639"/>
        <v/>
      </c>
      <c r="FD983" s="29" t="str">
        <f t="shared" si="640"/>
        <v/>
      </c>
      <c r="FE983" s="29" t="str">
        <f t="shared" si="641"/>
        <v/>
      </c>
      <c r="FH983" s="45">
        <v>0</v>
      </c>
      <c r="FI983" s="45">
        <v>0</v>
      </c>
      <c r="FJ983" s="45">
        <v>0</v>
      </c>
      <c r="FK983" s="45">
        <v>0</v>
      </c>
      <c r="FL983" s="45">
        <v>0</v>
      </c>
      <c r="FM983" s="45">
        <v>0</v>
      </c>
      <c r="FN983" s="45">
        <v>0</v>
      </c>
      <c r="FO983" s="45">
        <v>0</v>
      </c>
      <c r="FP983" s="45">
        <v>0</v>
      </c>
      <c r="FQ983" s="45">
        <v>0</v>
      </c>
      <c r="FR983" s="45">
        <v>0</v>
      </c>
      <c r="FS983" s="45">
        <v>0</v>
      </c>
      <c r="FT983" s="45">
        <v>0</v>
      </c>
      <c r="FU983" s="45">
        <v>0</v>
      </c>
      <c r="FV983" s="45">
        <v>0</v>
      </c>
      <c r="FW983" s="45">
        <v>0</v>
      </c>
      <c r="FX983" s="45">
        <v>0</v>
      </c>
      <c r="FY983" s="45">
        <v>0</v>
      </c>
      <c r="FZ983" s="45">
        <v>0</v>
      </c>
      <c r="GA983" s="45">
        <v>0</v>
      </c>
    </row>
    <row r="984" spans="1:183" ht="24.75" x14ac:dyDescent="0.25">
      <c r="A984" s="23"/>
      <c r="C984" s="25">
        <v>978</v>
      </c>
      <c r="D984" s="25" t="s">
        <v>13</v>
      </c>
      <c r="E984" s="25" t="s">
        <v>203</v>
      </c>
      <c r="F984" s="26" t="s">
        <v>207</v>
      </c>
      <c r="G984" s="26" t="s">
        <v>23</v>
      </c>
      <c r="H984" s="26" t="s">
        <v>138</v>
      </c>
      <c r="I984" s="26" t="s">
        <v>18</v>
      </c>
      <c r="J984" s="26" t="s">
        <v>21</v>
      </c>
      <c r="K984" s="27"/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7"/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  <c r="AR984" s="28">
        <v>0</v>
      </c>
      <c r="AS984" s="28">
        <v>0</v>
      </c>
      <c r="AT984" s="28">
        <v>0</v>
      </c>
      <c r="AU984" s="28">
        <v>0</v>
      </c>
      <c r="AV984" s="28">
        <v>0</v>
      </c>
      <c r="AW984" s="28">
        <v>0</v>
      </c>
      <c r="AX984" s="28">
        <v>0</v>
      </c>
      <c r="AY984" s="28">
        <v>0</v>
      </c>
      <c r="AZ984" s="28">
        <v>0</v>
      </c>
      <c r="BA984" s="27"/>
      <c r="BB984" s="29">
        <v>0</v>
      </c>
      <c r="BC984" s="29">
        <v>0</v>
      </c>
      <c r="BD984" s="29">
        <v>0</v>
      </c>
      <c r="BE984" s="29">
        <v>0</v>
      </c>
      <c r="BF984" s="29">
        <v>0</v>
      </c>
      <c r="BG984" s="29">
        <v>0</v>
      </c>
      <c r="BH984" s="29">
        <v>0</v>
      </c>
      <c r="BI984" s="29">
        <v>0</v>
      </c>
      <c r="BJ984" s="29">
        <v>0</v>
      </c>
      <c r="BK984" s="29">
        <v>0</v>
      </c>
      <c r="BL984" s="29">
        <v>0</v>
      </c>
      <c r="BM984" s="29">
        <v>0</v>
      </c>
      <c r="BN984" s="29">
        <v>0</v>
      </c>
      <c r="BO984" s="29">
        <v>0</v>
      </c>
      <c r="BP984" s="29">
        <v>0</v>
      </c>
      <c r="BQ984" s="29">
        <v>0</v>
      </c>
      <c r="BR984" s="29">
        <v>0</v>
      </c>
      <c r="BS984" s="29">
        <v>0</v>
      </c>
      <c r="BT984" s="29">
        <v>0</v>
      </c>
      <c r="BU984" s="29">
        <v>0</v>
      </c>
      <c r="BV984" s="27"/>
      <c r="BW984" s="29">
        <v>0</v>
      </c>
      <c r="BX984" s="29">
        <v>0</v>
      </c>
      <c r="BY984" s="29">
        <v>0</v>
      </c>
      <c r="BZ984" s="29">
        <v>0</v>
      </c>
      <c r="CA984" s="29">
        <v>0</v>
      </c>
      <c r="CB984" s="29">
        <v>0</v>
      </c>
      <c r="CC984" s="29">
        <v>0</v>
      </c>
      <c r="CD984" s="29">
        <v>0</v>
      </c>
      <c r="CE984" s="29">
        <v>0</v>
      </c>
      <c r="CF984" s="29">
        <v>0</v>
      </c>
      <c r="CG984" s="29">
        <v>0</v>
      </c>
      <c r="CH984" s="29">
        <v>0</v>
      </c>
      <c r="CI984" s="29">
        <v>0</v>
      </c>
      <c r="CJ984" s="29">
        <v>0</v>
      </c>
      <c r="CK984" s="29">
        <v>0</v>
      </c>
      <c r="CL984" s="29">
        <v>0</v>
      </c>
      <c r="CM984" s="29">
        <v>0</v>
      </c>
      <c r="CN984" s="29">
        <v>0</v>
      </c>
      <c r="CO984" s="29">
        <v>0</v>
      </c>
      <c r="CP984" s="29">
        <v>0</v>
      </c>
      <c r="CQ984" s="30"/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N984" s="37">
        <v>12</v>
      </c>
      <c r="DO984" s="48" t="s">
        <v>287</v>
      </c>
      <c r="DQ984" s="29" t="str">
        <f t="shared" si="602"/>
        <v/>
      </c>
      <c r="DR984" s="29" t="str">
        <f t="shared" si="603"/>
        <v/>
      </c>
      <c r="DS984" s="29" t="str">
        <f t="shared" si="604"/>
        <v/>
      </c>
      <c r="DT984" s="29" t="str">
        <f t="shared" si="605"/>
        <v/>
      </c>
      <c r="DU984" s="29" t="str">
        <f t="shared" si="606"/>
        <v/>
      </c>
      <c r="DV984" s="29" t="str">
        <f t="shared" si="607"/>
        <v/>
      </c>
      <c r="DW984" s="29" t="str">
        <f t="shared" si="608"/>
        <v/>
      </c>
      <c r="DX984" s="29" t="str">
        <f t="shared" si="609"/>
        <v/>
      </c>
      <c r="DY984" s="29" t="str">
        <f t="shared" si="610"/>
        <v/>
      </c>
      <c r="DZ984" s="29" t="str">
        <f t="shared" si="611"/>
        <v/>
      </c>
      <c r="EA984" s="29" t="str">
        <f t="shared" si="612"/>
        <v/>
      </c>
      <c r="EB984" s="29" t="str">
        <f t="shared" si="613"/>
        <v/>
      </c>
      <c r="EC984" s="29" t="str">
        <f t="shared" si="614"/>
        <v/>
      </c>
      <c r="ED984" s="29" t="str">
        <f t="shared" si="615"/>
        <v/>
      </c>
      <c r="EE984" s="29" t="str">
        <f t="shared" si="616"/>
        <v/>
      </c>
      <c r="EF984" s="29" t="str">
        <f t="shared" si="617"/>
        <v/>
      </c>
      <c r="EG984" s="29" t="str">
        <f t="shared" si="618"/>
        <v/>
      </c>
      <c r="EH984" s="29" t="str">
        <f t="shared" si="619"/>
        <v/>
      </c>
      <c r="EI984" s="29" t="str">
        <f t="shared" si="620"/>
        <v/>
      </c>
      <c r="EJ984" s="29" t="str">
        <f t="shared" si="621"/>
        <v/>
      </c>
      <c r="EL984" s="29" t="str">
        <f t="shared" si="622"/>
        <v/>
      </c>
      <c r="EM984" s="29" t="str">
        <f t="shared" si="623"/>
        <v/>
      </c>
      <c r="EN984" s="29" t="str">
        <f t="shared" si="624"/>
        <v/>
      </c>
      <c r="EO984" s="29" t="str">
        <f t="shared" si="625"/>
        <v/>
      </c>
      <c r="EP984" s="29" t="str">
        <f t="shared" si="626"/>
        <v/>
      </c>
      <c r="EQ984" s="29" t="str">
        <f t="shared" si="627"/>
        <v/>
      </c>
      <c r="ER984" s="29" t="str">
        <f t="shared" si="628"/>
        <v/>
      </c>
      <c r="ES984" s="29" t="str">
        <f t="shared" si="629"/>
        <v/>
      </c>
      <c r="ET984" s="29" t="str">
        <f t="shared" si="630"/>
        <v/>
      </c>
      <c r="EU984" s="29" t="str">
        <f t="shared" si="631"/>
        <v/>
      </c>
      <c r="EV984" s="29" t="str">
        <f t="shared" si="632"/>
        <v/>
      </c>
      <c r="EW984" s="29" t="str">
        <f t="shared" si="633"/>
        <v/>
      </c>
      <c r="EX984" s="29" t="str">
        <f t="shared" si="634"/>
        <v/>
      </c>
      <c r="EY984" s="29" t="str">
        <f t="shared" si="635"/>
        <v/>
      </c>
      <c r="EZ984" s="29" t="str">
        <f t="shared" si="636"/>
        <v/>
      </c>
      <c r="FA984" s="29" t="str">
        <f t="shared" si="637"/>
        <v/>
      </c>
      <c r="FB984" s="29" t="str">
        <f t="shared" si="638"/>
        <v/>
      </c>
      <c r="FC984" s="29" t="str">
        <f t="shared" si="639"/>
        <v/>
      </c>
      <c r="FD984" s="29" t="str">
        <f t="shared" si="640"/>
        <v/>
      </c>
      <c r="FE984" s="29" t="str">
        <f t="shared" si="641"/>
        <v/>
      </c>
      <c r="FH984" s="45">
        <v>0</v>
      </c>
      <c r="FI984" s="45">
        <v>0</v>
      </c>
      <c r="FJ984" s="45">
        <v>0</v>
      </c>
      <c r="FK984" s="45">
        <v>0</v>
      </c>
      <c r="FL984" s="45">
        <v>0</v>
      </c>
      <c r="FM984" s="45">
        <v>0</v>
      </c>
      <c r="FN984" s="45">
        <v>0</v>
      </c>
      <c r="FO984" s="45">
        <v>0</v>
      </c>
      <c r="FP984" s="45">
        <v>0</v>
      </c>
      <c r="FQ984" s="45">
        <v>0</v>
      </c>
      <c r="FR984" s="45">
        <v>0</v>
      </c>
      <c r="FS984" s="45">
        <v>0</v>
      </c>
      <c r="FT984" s="45">
        <v>0</v>
      </c>
      <c r="FU984" s="45">
        <v>0</v>
      </c>
      <c r="FV984" s="45">
        <v>0</v>
      </c>
      <c r="FW984" s="45">
        <v>0</v>
      </c>
      <c r="FX984" s="45">
        <v>0</v>
      </c>
      <c r="FY984" s="45">
        <v>0</v>
      </c>
      <c r="FZ984" s="45">
        <v>0</v>
      </c>
      <c r="GA984" s="45">
        <v>0</v>
      </c>
    </row>
    <row r="985" spans="1:183" x14ac:dyDescent="0.25">
      <c r="A985" s="23"/>
      <c r="C985" s="25">
        <v>979</v>
      </c>
      <c r="D985" s="25" t="s">
        <v>13</v>
      </c>
      <c r="E985" s="25" t="s">
        <v>26</v>
      </c>
      <c r="F985" s="26" t="s">
        <v>27</v>
      </c>
      <c r="G985" s="26" t="s">
        <v>188</v>
      </c>
      <c r="H985" s="26" t="s">
        <v>138</v>
      </c>
      <c r="I985" s="26" t="s">
        <v>18</v>
      </c>
      <c r="J985" s="26" t="s">
        <v>19</v>
      </c>
      <c r="K985" s="27"/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0</v>
      </c>
      <c r="AF985" s="27"/>
      <c r="AG985" s="28">
        <v>0</v>
      </c>
      <c r="AH985" s="28">
        <v>0</v>
      </c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8">
        <v>0</v>
      </c>
      <c r="AO985" s="28">
        <v>0</v>
      </c>
      <c r="AP985" s="28">
        <v>0</v>
      </c>
      <c r="AQ985" s="28">
        <v>0</v>
      </c>
      <c r="AR985" s="28">
        <v>0</v>
      </c>
      <c r="AS985" s="28">
        <v>0</v>
      </c>
      <c r="AT985" s="28">
        <v>0</v>
      </c>
      <c r="AU985" s="28">
        <v>0</v>
      </c>
      <c r="AV985" s="28">
        <v>0</v>
      </c>
      <c r="AW985" s="28">
        <v>0</v>
      </c>
      <c r="AX985" s="28">
        <v>0</v>
      </c>
      <c r="AY985" s="28">
        <v>0</v>
      </c>
      <c r="AZ985" s="28">
        <v>0</v>
      </c>
      <c r="BA985" s="27"/>
      <c r="BB985" s="29">
        <v>0</v>
      </c>
      <c r="BC985" s="29">
        <v>0</v>
      </c>
      <c r="BD985" s="29">
        <v>0</v>
      </c>
      <c r="BE985" s="29">
        <v>0</v>
      </c>
      <c r="BF985" s="29">
        <v>0</v>
      </c>
      <c r="BG985" s="29">
        <v>0</v>
      </c>
      <c r="BH985" s="29">
        <v>0</v>
      </c>
      <c r="BI985" s="29">
        <v>0</v>
      </c>
      <c r="BJ985" s="29">
        <v>0</v>
      </c>
      <c r="BK985" s="29">
        <v>0</v>
      </c>
      <c r="BL985" s="29">
        <v>0</v>
      </c>
      <c r="BM985" s="29">
        <v>0</v>
      </c>
      <c r="BN985" s="29">
        <v>0</v>
      </c>
      <c r="BO985" s="29">
        <v>0</v>
      </c>
      <c r="BP985" s="29">
        <v>0</v>
      </c>
      <c r="BQ985" s="29">
        <v>0</v>
      </c>
      <c r="BR985" s="29">
        <v>0</v>
      </c>
      <c r="BS985" s="29">
        <v>0</v>
      </c>
      <c r="BT985" s="29">
        <v>0</v>
      </c>
      <c r="BU985" s="29">
        <v>0</v>
      </c>
      <c r="BV985" s="27"/>
      <c r="BW985" s="29">
        <v>0</v>
      </c>
      <c r="BX985" s="29">
        <v>0</v>
      </c>
      <c r="BY985" s="29">
        <v>0</v>
      </c>
      <c r="BZ985" s="29">
        <v>0</v>
      </c>
      <c r="CA985" s="29">
        <v>0</v>
      </c>
      <c r="CB985" s="29">
        <v>0</v>
      </c>
      <c r="CC985" s="29">
        <v>0</v>
      </c>
      <c r="CD985" s="29">
        <v>0</v>
      </c>
      <c r="CE985" s="29">
        <v>0</v>
      </c>
      <c r="CF985" s="29">
        <v>0</v>
      </c>
      <c r="CG985" s="29">
        <v>0</v>
      </c>
      <c r="CH985" s="29">
        <v>0</v>
      </c>
      <c r="CI985" s="29">
        <v>0</v>
      </c>
      <c r="CJ985" s="29">
        <v>0</v>
      </c>
      <c r="CK985" s="29">
        <v>0</v>
      </c>
      <c r="CL985" s="29">
        <v>0</v>
      </c>
      <c r="CM985" s="29">
        <v>0</v>
      </c>
      <c r="CN985" s="29">
        <v>0</v>
      </c>
      <c r="CO985" s="29">
        <v>0</v>
      </c>
      <c r="CP985" s="29">
        <v>0</v>
      </c>
      <c r="CQ985" s="30"/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N985" s="37">
        <v>15</v>
      </c>
      <c r="DO985" s="48" t="s">
        <v>313</v>
      </c>
      <c r="DQ985" s="29" t="str">
        <f t="shared" si="602"/>
        <v/>
      </c>
      <c r="DR985" s="29" t="str">
        <f t="shared" si="603"/>
        <v/>
      </c>
      <c r="DS985" s="29" t="str">
        <f t="shared" si="604"/>
        <v/>
      </c>
      <c r="DT985" s="29" t="str">
        <f t="shared" si="605"/>
        <v/>
      </c>
      <c r="DU985" s="29" t="str">
        <f t="shared" si="606"/>
        <v/>
      </c>
      <c r="DV985" s="29" t="str">
        <f t="shared" si="607"/>
        <v/>
      </c>
      <c r="DW985" s="29" t="str">
        <f t="shared" si="608"/>
        <v/>
      </c>
      <c r="DX985" s="29" t="str">
        <f t="shared" si="609"/>
        <v/>
      </c>
      <c r="DY985" s="29" t="str">
        <f t="shared" si="610"/>
        <v/>
      </c>
      <c r="DZ985" s="29" t="str">
        <f t="shared" si="611"/>
        <v/>
      </c>
      <c r="EA985" s="29" t="str">
        <f t="shared" si="612"/>
        <v/>
      </c>
      <c r="EB985" s="29" t="str">
        <f t="shared" si="613"/>
        <v/>
      </c>
      <c r="EC985" s="29" t="str">
        <f t="shared" si="614"/>
        <v/>
      </c>
      <c r="ED985" s="29" t="str">
        <f t="shared" si="615"/>
        <v/>
      </c>
      <c r="EE985" s="29" t="str">
        <f t="shared" si="616"/>
        <v/>
      </c>
      <c r="EF985" s="29" t="str">
        <f t="shared" si="617"/>
        <v/>
      </c>
      <c r="EG985" s="29" t="str">
        <f t="shared" si="618"/>
        <v/>
      </c>
      <c r="EH985" s="29" t="str">
        <f t="shared" si="619"/>
        <v/>
      </c>
      <c r="EI985" s="29" t="str">
        <f t="shared" si="620"/>
        <v/>
      </c>
      <c r="EJ985" s="29" t="str">
        <f t="shared" si="621"/>
        <v/>
      </c>
      <c r="EL985" s="29" t="str">
        <f t="shared" si="622"/>
        <v/>
      </c>
      <c r="EM985" s="29" t="str">
        <f t="shared" si="623"/>
        <v/>
      </c>
      <c r="EN985" s="29" t="str">
        <f t="shared" si="624"/>
        <v/>
      </c>
      <c r="EO985" s="29" t="str">
        <f t="shared" si="625"/>
        <v/>
      </c>
      <c r="EP985" s="29" t="str">
        <f t="shared" si="626"/>
        <v/>
      </c>
      <c r="EQ985" s="29" t="str">
        <f t="shared" si="627"/>
        <v/>
      </c>
      <c r="ER985" s="29" t="str">
        <f t="shared" si="628"/>
        <v/>
      </c>
      <c r="ES985" s="29" t="str">
        <f t="shared" si="629"/>
        <v/>
      </c>
      <c r="ET985" s="29" t="str">
        <f t="shared" si="630"/>
        <v/>
      </c>
      <c r="EU985" s="29" t="str">
        <f t="shared" si="631"/>
        <v/>
      </c>
      <c r="EV985" s="29" t="str">
        <f t="shared" si="632"/>
        <v/>
      </c>
      <c r="EW985" s="29" t="str">
        <f t="shared" si="633"/>
        <v/>
      </c>
      <c r="EX985" s="29" t="str">
        <f t="shared" si="634"/>
        <v/>
      </c>
      <c r="EY985" s="29" t="str">
        <f t="shared" si="635"/>
        <v/>
      </c>
      <c r="EZ985" s="29" t="str">
        <f t="shared" si="636"/>
        <v/>
      </c>
      <c r="FA985" s="29" t="str">
        <f t="shared" si="637"/>
        <v/>
      </c>
      <c r="FB985" s="29" t="str">
        <f t="shared" si="638"/>
        <v/>
      </c>
      <c r="FC985" s="29" t="str">
        <f t="shared" si="639"/>
        <v/>
      </c>
      <c r="FD985" s="29" t="str">
        <f t="shared" si="640"/>
        <v/>
      </c>
      <c r="FE985" s="29" t="str">
        <f t="shared" si="641"/>
        <v/>
      </c>
      <c r="FH985" s="45">
        <v>0</v>
      </c>
      <c r="FI985" s="45">
        <v>0</v>
      </c>
      <c r="FJ985" s="45">
        <v>0</v>
      </c>
      <c r="FK985" s="45">
        <v>0</v>
      </c>
      <c r="FL985" s="45">
        <v>0</v>
      </c>
      <c r="FM985" s="45">
        <v>0</v>
      </c>
      <c r="FN985" s="45">
        <v>0</v>
      </c>
      <c r="FO985" s="45">
        <v>0</v>
      </c>
      <c r="FP985" s="45">
        <v>0</v>
      </c>
      <c r="FQ985" s="45">
        <v>0</v>
      </c>
      <c r="FR985" s="45">
        <v>0</v>
      </c>
      <c r="FS985" s="45">
        <v>0</v>
      </c>
      <c r="FT985" s="45">
        <v>0</v>
      </c>
      <c r="FU985" s="45">
        <v>0</v>
      </c>
      <c r="FV985" s="45">
        <v>0</v>
      </c>
      <c r="FW985" s="45">
        <v>0</v>
      </c>
      <c r="FX985" s="45">
        <v>0</v>
      </c>
      <c r="FY985" s="45">
        <v>0</v>
      </c>
      <c r="FZ985" s="45">
        <v>0</v>
      </c>
      <c r="GA985" s="45">
        <v>0</v>
      </c>
    </row>
    <row r="986" spans="1:183" x14ac:dyDescent="0.25">
      <c r="A986" s="23"/>
      <c r="C986" s="25">
        <v>980</v>
      </c>
      <c r="D986" s="25" t="s">
        <v>13</v>
      </c>
      <c r="E986" s="25" t="s">
        <v>26</v>
      </c>
      <c r="F986" s="26" t="s">
        <v>208</v>
      </c>
      <c r="G986" s="26" t="s">
        <v>188</v>
      </c>
      <c r="H986" s="26" t="s">
        <v>138</v>
      </c>
      <c r="I986" s="26" t="s">
        <v>18</v>
      </c>
      <c r="J986" s="26" t="s">
        <v>19</v>
      </c>
      <c r="K986" s="32"/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7"/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28">
        <v>0</v>
      </c>
      <c r="AM986" s="28">
        <v>0</v>
      </c>
      <c r="AN986" s="28">
        <v>0</v>
      </c>
      <c r="AO986" s="28">
        <v>0</v>
      </c>
      <c r="AP986" s="28">
        <v>0</v>
      </c>
      <c r="AQ986" s="28">
        <v>0</v>
      </c>
      <c r="AR986" s="28">
        <v>0</v>
      </c>
      <c r="AS986" s="28">
        <v>0</v>
      </c>
      <c r="AT986" s="28">
        <v>0</v>
      </c>
      <c r="AU986" s="28">
        <v>0</v>
      </c>
      <c r="AV986" s="28">
        <v>0</v>
      </c>
      <c r="AW986" s="28">
        <v>0</v>
      </c>
      <c r="AX986" s="28">
        <v>0</v>
      </c>
      <c r="AY986" s="28">
        <v>0</v>
      </c>
      <c r="AZ986" s="28">
        <v>0</v>
      </c>
      <c r="BA986" s="27"/>
      <c r="BB986" s="29">
        <v>0</v>
      </c>
      <c r="BC986" s="29">
        <v>0</v>
      </c>
      <c r="BD986" s="29">
        <v>0</v>
      </c>
      <c r="BE986" s="29">
        <v>0</v>
      </c>
      <c r="BF986" s="29">
        <v>0</v>
      </c>
      <c r="BG986" s="29">
        <v>0</v>
      </c>
      <c r="BH986" s="29">
        <v>0</v>
      </c>
      <c r="BI986" s="29">
        <v>0</v>
      </c>
      <c r="BJ986" s="29">
        <v>0</v>
      </c>
      <c r="BK986" s="29">
        <v>0</v>
      </c>
      <c r="BL986" s="29">
        <v>0</v>
      </c>
      <c r="BM986" s="29">
        <v>0</v>
      </c>
      <c r="BN986" s="29">
        <v>0</v>
      </c>
      <c r="BO986" s="29">
        <v>0</v>
      </c>
      <c r="BP986" s="29">
        <v>0</v>
      </c>
      <c r="BQ986" s="29">
        <v>0</v>
      </c>
      <c r="BR986" s="29">
        <v>0</v>
      </c>
      <c r="BS986" s="29">
        <v>0</v>
      </c>
      <c r="BT986" s="29">
        <v>0</v>
      </c>
      <c r="BU986" s="29">
        <v>0</v>
      </c>
      <c r="BV986" s="27"/>
      <c r="BW986" s="29">
        <v>0</v>
      </c>
      <c r="BX986" s="29">
        <v>0</v>
      </c>
      <c r="BY986" s="29">
        <v>0</v>
      </c>
      <c r="BZ986" s="29">
        <v>0</v>
      </c>
      <c r="CA986" s="29">
        <v>0</v>
      </c>
      <c r="CB986" s="29">
        <v>0</v>
      </c>
      <c r="CC986" s="29">
        <v>0</v>
      </c>
      <c r="CD986" s="29">
        <v>0</v>
      </c>
      <c r="CE986" s="29">
        <v>0</v>
      </c>
      <c r="CF986" s="29">
        <v>0</v>
      </c>
      <c r="CG986" s="29">
        <v>0</v>
      </c>
      <c r="CH986" s="29">
        <v>0</v>
      </c>
      <c r="CI986" s="29">
        <v>0</v>
      </c>
      <c r="CJ986" s="29">
        <v>0</v>
      </c>
      <c r="CK986" s="29">
        <v>0</v>
      </c>
      <c r="CL986" s="29">
        <v>0</v>
      </c>
      <c r="CM986" s="29">
        <v>0</v>
      </c>
      <c r="CN986" s="29">
        <v>0</v>
      </c>
      <c r="CO986" s="29">
        <v>0</v>
      </c>
      <c r="CP986" s="29">
        <v>0</v>
      </c>
      <c r="CQ986" s="30"/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N986" s="37">
        <v>15</v>
      </c>
      <c r="DO986" s="48" t="s">
        <v>313</v>
      </c>
      <c r="DQ986" s="29" t="str">
        <f t="shared" si="602"/>
        <v/>
      </c>
      <c r="DR986" s="29" t="str">
        <f t="shared" si="603"/>
        <v/>
      </c>
      <c r="DS986" s="29" t="str">
        <f t="shared" si="604"/>
        <v/>
      </c>
      <c r="DT986" s="29" t="str">
        <f t="shared" si="605"/>
        <v/>
      </c>
      <c r="DU986" s="29" t="str">
        <f t="shared" si="606"/>
        <v/>
      </c>
      <c r="DV986" s="29" t="str">
        <f t="shared" si="607"/>
        <v/>
      </c>
      <c r="DW986" s="29" t="str">
        <f t="shared" si="608"/>
        <v/>
      </c>
      <c r="DX986" s="29" t="str">
        <f t="shared" si="609"/>
        <v/>
      </c>
      <c r="DY986" s="29" t="str">
        <f t="shared" si="610"/>
        <v/>
      </c>
      <c r="DZ986" s="29" t="str">
        <f t="shared" si="611"/>
        <v/>
      </c>
      <c r="EA986" s="29" t="str">
        <f t="shared" si="612"/>
        <v/>
      </c>
      <c r="EB986" s="29" t="str">
        <f t="shared" si="613"/>
        <v/>
      </c>
      <c r="EC986" s="29" t="str">
        <f t="shared" si="614"/>
        <v/>
      </c>
      <c r="ED986" s="29" t="str">
        <f t="shared" si="615"/>
        <v/>
      </c>
      <c r="EE986" s="29" t="str">
        <f t="shared" si="616"/>
        <v/>
      </c>
      <c r="EF986" s="29" t="str">
        <f t="shared" si="617"/>
        <v/>
      </c>
      <c r="EG986" s="29" t="str">
        <f t="shared" si="618"/>
        <v/>
      </c>
      <c r="EH986" s="29" t="str">
        <f t="shared" si="619"/>
        <v/>
      </c>
      <c r="EI986" s="29" t="str">
        <f t="shared" si="620"/>
        <v/>
      </c>
      <c r="EJ986" s="29" t="str">
        <f t="shared" si="621"/>
        <v/>
      </c>
      <c r="EL986" s="29" t="str">
        <f t="shared" si="622"/>
        <v/>
      </c>
      <c r="EM986" s="29" t="str">
        <f t="shared" si="623"/>
        <v/>
      </c>
      <c r="EN986" s="29" t="str">
        <f t="shared" si="624"/>
        <v/>
      </c>
      <c r="EO986" s="29" t="str">
        <f t="shared" si="625"/>
        <v/>
      </c>
      <c r="EP986" s="29" t="str">
        <f t="shared" si="626"/>
        <v/>
      </c>
      <c r="EQ986" s="29" t="str">
        <f t="shared" si="627"/>
        <v/>
      </c>
      <c r="ER986" s="29" t="str">
        <f t="shared" si="628"/>
        <v/>
      </c>
      <c r="ES986" s="29" t="str">
        <f t="shared" si="629"/>
        <v/>
      </c>
      <c r="ET986" s="29" t="str">
        <f t="shared" si="630"/>
        <v/>
      </c>
      <c r="EU986" s="29" t="str">
        <f t="shared" si="631"/>
        <v/>
      </c>
      <c r="EV986" s="29" t="str">
        <f t="shared" si="632"/>
        <v/>
      </c>
      <c r="EW986" s="29" t="str">
        <f t="shared" si="633"/>
        <v/>
      </c>
      <c r="EX986" s="29" t="str">
        <f t="shared" si="634"/>
        <v/>
      </c>
      <c r="EY986" s="29" t="str">
        <f t="shared" si="635"/>
        <v/>
      </c>
      <c r="EZ986" s="29" t="str">
        <f t="shared" si="636"/>
        <v/>
      </c>
      <c r="FA986" s="29" t="str">
        <f t="shared" si="637"/>
        <v/>
      </c>
      <c r="FB986" s="29" t="str">
        <f t="shared" si="638"/>
        <v/>
      </c>
      <c r="FC986" s="29" t="str">
        <f t="shared" si="639"/>
        <v/>
      </c>
      <c r="FD986" s="29" t="str">
        <f t="shared" si="640"/>
        <v/>
      </c>
      <c r="FE986" s="29" t="str">
        <f t="shared" si="641"/>
        <v/>
      </c>
      <c r="FH986" s="45">
        <v>0</v>
      </c>
      <c r="FI986" s="45">
        <v>0</v>
      </c>
      <c r="FJ986" s="45">
        <v>0</v>
      </c>
      <c r="FK986" s="45">
        <v>0</v>
      </c>
      <c r="FL986" s="45">
        <v>0</v>
      </c>
      <c r="FM986" s="45">
        <v>0</v>
      </c>
      <c r="FN986" s="45">
        <v>0</v>
      </c>
      <c r="FO986" s="45">
        <v>0</v>
      </c>
      <c r="FP986" s="45">
        <v>0</v>
      </c>
      <c r="FQ986" s="45">
        <v>0</v>
      </c>
      <c r="FR986" s="45">
        <v>0</v>
      </c>
      <c r="FS986" s="45">
        <v>0</v>
      </c>
      <c r="FT986" s="45">
        <v>0</v>
      </c>
      <c r="FU986" s="45">
        <v>0</v>
      </c>
      <c r="FV986" s="45">
        <v>0</v>
      </c>
      <c r="FW986" s="45">
        <v>0</v>
      </c>
      <c r="FX986" s="45">
        <v>0</v>
      </c>
      <c r="FY986" s="45">
        <v>0</v>
      </c>
      <c r="FZ986" s="45">
        <v>0</v>
      </c>
      <c r="GA986" s="45">
        <v>0</v>
      </c>
    </row>
    <row r="987" spans="1:183" x14ac:dyDescent="0.25">
      <c r="A987" s="23"/>
      <c r="C987" s="25">
        <v>981</v>
      </c>
      <c r="D987" s="25" t="s">
        <v>13</v>
      </c>
      <c r="E987" s="25" t="s">
        <v>26</v>
      </c>
      <c r="F987" s="26" t="s">
        <v>28</v>
      </c>
      <c r="G987" s="26" t="s">
        <v>188</v>
      </c>
      <c r="H987" s="26" t="s">
        <v>138</v>
      </c>
      <c r="I987" s="26" t="s">
        <v>18</v>
      </c>
      <c r="J987" s="26" t="s">
        <v>19</v>
      </c>
      <c r="K987" s="32"/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7"/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28">
        <v>0</v>
      </c>
      <c r="AM987" s="28">
        <v>0</v>
      </c>
      <c r="AN987" s="28">
        <v>0</v>
      </c>
      <c r="AO987" s="28">
        <v>0</v>
      </c>
      <c r="AP987" s="28">
        <v>0</v>
      </c>
      <c r="AQ987" s="28">
        <v>0</v>
      </c>
      <c r="AR987" s="28">
        <v>0</v>
      </c>
      <c r="AS987" s="28">
        <v>0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0</v>
      </c>
      <c r="BA987" s="27"/>
      <c r="BB987" s="29">
        <v>0</v>
      </c>
      <c r="BC987" s="29">
        <v>0</v>
      </c>
      <c r="BD987" s="29">
        <v>0</v>
      </c>
      <c r="BE987" s="29">
        <v>0</v>
      </c>
      <c r="BF987" s="29">
        <v>0</v>
      </c>
      <c r="BG987" s="29">
        <v>0</v>
      </c>
      <c r="BH987" s="29">
        <v>0</v>
      </c>
      <c r="BI987" s="29">
        <v>0</v>
      </c>
      <c r="BJ987" s="29">
        <v>0</v>
      </c>
      <c r="BK987" s="29">
        <v>0</v>
      </c>
      <c r="BL987" s="29">
        <v>0</v>
      </c>
      <c r="BM987" s="29">
        <v>0</v>
      </c>
      <c r="BN987" s="29">
        <v>0</v>
      </c>
      <c r="BO987" s="29">
        <v>0</v>
      </c>
      <c r="BP987" s="29">
        <v>0</v>
      </c>
      <c r="BQ987" s="29">
        <v>0</v>
      </c>
      <c r="BR987" s="29">
        <v>0</v>
      </c>
      <c r="BS987" s="29">
        <v>0</v>
      </c>
      <c r="BT987" s="29">
        <v>0</v>
      </c>
      <c r="BU987" s="29">
        <v>0</v>
      </c>
      <c r="BV987" s="27"/>
      <c r="BW987" s="29">
        <v>0</v>
      </c>
      <c r="BX987" s="29">
        <v>0</v>
      </c>
      <c r="BY987" s="29">
        <v>0</v>
      </c>
      <c r="BZ987" s="29">
        <v>0</v>
      </c>
      <c r="CA987" s="29">
        <v>0</v>
      </c>
      <c r="CB987" s="29">
        <v>0</v>
      </c>
      <c r="CC987" s="29">
        <v>0</v>
      </c>
      <c r="CD987" s="29">
        <v>0</v>
      </c>
      <c r="CE987" s="29">
        <v>0</v>
      </c>
      <c r="CF987" s="29">
        <v>0</v>
      </c>
      <c r="CG987" s="29">
        <v>0</v>
      </c>
      <c r="CH987" s="29">
        <v>0</v>
      </c>
      <c r="CI987" s="29">
        <v>0</v>
      </c>
      <c r="CJ987" s="29">
        <v>0</v>
      </c>
      <c r="CK987" s="29">
        <v>0</v>
      </c>
      <c r="CL987" s="29">
        <v>0</v>
      </c>
      <c r="CM987" s="29">
        <v>0</v>
      </c>
      <c r="CN987" s="29">
        <v>0</v>
      </c>
      <c r="CO987" s="29">
        <v>0</v>
      </c>
      <c r="CP987" s="29">
        <v>0</v>
      </c>
      <c r="CQ987" s="30"/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N987" s="37">
        <v>15</v>
      </c>
      <c r="DO987" s="48" t="s">
        <v>313</v>
      </c>
      <c r="DQ987" s="29" t="str">
        <f t="shared" si="602"/>
        <v/>
      </c>
      <c r="DR987" s="29" t="str">
        <f t="shared" si="603"/>
        <v/>
      </c>
      <c r="DS987" s="29" t="str">
        <f t="shared" si="604"/>
        <v/>
      </c>
      <c r="DT987" s="29" t="str">
        <f t="shared" si="605"/>
        <v/>
      </c>
      <c r="DU987" s="29" t="str">
        <f t="shared" si="606"/>
        <v/>
      </c>
      <c r="DV987" s="29" t="str">
        <f t="shared" si="607"/>
        <v/>
      </c>
      <c r="DW987" s="29" t="str">
        <f t="shared" si="608"/>
        <v/>
      </c>
      <c r="DX987" s="29" t="str">
        <f t="shared" si="609"/>
        <v/>
      </c>
      <c r="DY987" s="29" t="str">
        <f t="shared" si="610"/>
        <v/>
      </c>
      <c r="DZ987" s="29" t="str">
        <f t="shared" si="611"/>
        <v/>
      </c>
      <c r="EA987" s="29" t="str">
        <f t="shared" si="612"/>
        <v/>
      </c>
      <c r="EB987" s="29" t="str">
        <f t="shared" si="613"/>
        <v/>
      </c>
      <c r="EC987" s="29" t="str">
        <f t="shared" si="614"/>
        <v/>
      </c>
      <c r="ED987" s="29" t="str">
        <f t="shared" si="615"/>
        <v/>
      </c>
      <c r="EE987" s="29" t="str">
        <f t="shared" si="616"/>
        <v/>
      </c>
      <c r="EF987" s="29" t="str">
        <f t="shared" si="617"/>
        <v/>
      </c>
      <c r="EG987" s="29" t="str">
        <f t="shared" si="618"/>
        <v/>
      </c>
      <c r="EH987" s="29" t="str">
        <f t="shared" si="619"/>
        <v/>
      </c>
      <c r="EI987" s="29" t="str">
        <f t="shared" si="620"/>
        <v/>
      </c>
      <c r="EJ987" s="29" t="str">
        <f t="shared" si="621"/>
        <v/>
      </c>
      <c r="EL987" s="29" t="str">
        <f t="shared" si="622"/>
        <v/>
      </c>
      <c r="EM987" s="29" t="str">
        <f t="shared" si="623"/>
        <v/>
      </c>
      <c r="EN987" s="29" t="str">
        <f t="shared" si="624"/>
        <v/>
      </c>
      <c r="EO987" s="29" t="str">
        <f t="shared" si="625"/>
        <v/>
      </c>
      <c r="EP987" s="29" t="str">
        <f t="shared" si="626"/>
        <v/>
      </c>
      <c r="EQ987" s="29" t="str">
        <f t="shared" si="627"/>
        <v/>
      </c>
      <c r="ER987" s="29" t="str">
        <f t="shared" si="628"/>
        <v/>
      </c>
      <c r="ES987" s="29" t="str">
        <f t="shared" si="629"/>
        <v/>
      </c>
      <c r="ET987" s="29" t="str">
        <f t="shared" si="630"/>
        <v/>
      </c>
      <c r="EU987" s="29" t="str">
        <f t="shared" si="631"/>
        <v/>
      </c>
      <c r="EV987" s="29" t="str">
        <f t="shared" si="632"/>
        <v/>
      </c>
      <c r="EW987" s="29" t="str">
        <f t="shared" si="633"/>
        <v/>
      </c>
      <c r="EX987" s="29" t="str">
        <f t="shared" si="634"/>
        <v/>
      </c>
      <c r="EY987" s="29" t="str">
        <f t="shared" si="635"/>
        <v/>
      </c>
      <c r="EZ987" s="29" t="str">
        <f t="shared" si="636"/>
        <v/>
      </c>
      <c r="FA987" s="29" t="str">
        <f t="shared" si="637"/>
        <v/>
      </c>
      <c r="FB987" s="29" t="str">
        <f t="shared" si="638"/>
        <v/>
      </c>
      <c r="FC987" s="29" t="str">
        <f t="shared" si="639"/>
        <v/>
      </c>
      <c r="FD987" s="29" t="str">
        <f t="shared" si="640"/>
        <v/>
      </c>
      <c r="FE987" s="29" t="str">
        <f t="shared" si="641"/>
        <v/>
      </c>
      <c r="FH987" s="45">
        <v>0</v>
      </c>
      <c r="FI987" s="45">
        <v>0</v>
      </c>
      <c r="FJ987" s="45">
        <v>0</v>
      </c>
      <c r="FK987" s="45">
        <v>0</v>
      </c>
      <c r="FL987" s="45">
        <v>0</v>
      </c>
      <c r="FM987" s="45">
        <v>0</v>
      </c>
      <c r="FN987" s="45">
        <v>0</v>
      </c>
      <c r="FO987" s="45">
        <v>0</v>
      </c>
      <c r="FP987" s="45">
        <v>0</v>
      </c>
      <c r="FQ987" s="45">
        <v>0</v>
      </c>
      <c r="FR987" s="45">
        <v>0</v>
      </c>
      <c r="FS987" s="45">
        <v>0</v>
      </c>
      <c r="FT987" s="45">
        <v>0</v>
      </c>
      <c r="FU987" s="45">
        <v>0</v>
      </c>
      <c r="FV987" s="45">
        <v>0</v>
      </c>
      <c r="FW987" s="45">
        <v>0</v>
      </c>
      <c r="FX987" s="45">
        <v>0</v>
      </c>
      <c r="FY987" s="45">
        <v>0</v>
      </c>
      <c r="FZ987" s="45">
        <v>0</v>
      </c>
      <c r="GA987" s="45">
        <v>0</v>
      </c>
    </row>
    <row r="988" spans="1:183" x14ac:dyDescent="0.25">
      <c r="A988" s="23"/>
      <c r="C988" s="25">
        <v>982</v>
      </c>
      <c r="D988" s="25" t="s">
        <v>13</v>
      </c>
      <c r="E988" s="25" t="s">
        <v>26</v>
      </c>
      <c r="F988" s="26" t="s">
        <v>29</v>
      </c>
      <c r="G988" s="26" t="s">
        <v>188</v>
      </c>
      <c r="H988" s="26" t="s">
        <v>138</v>
      </c>
      <c r="I988" s="26" t="s">
        <v>18</v>
      </c>
      <c r="J988" s="26" t="s">
        <v>19</v>
      </c>
      <c r="K988" s="32"/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7"/>
      <c r="AG988" s="28">
        <v>0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  <c r="AR988" s="28">
        <v>0</v>
      </c>
      <c r="AS988" s="28">
        <v>0</v>
      </c>
      <c r="AT988" s="28">
        <v>0</v>
      </c>
      <c r="AU988" s="28">
        <v>0</v>
      </c>
      <c r="AV988" s="28">
        <v>0</v>
      </c>
      <c r="AW988" s="28">
        <v>0</v>
      </c>
      <c r="AX988" s="28">
        <v>0</v>
      </c>
      <c r="AY988" s="28">
        <v>0</v>
      </c>
      <c r="AZ988" s="28">
        <v>0</v>
      </c>
      <c r="BA988" s="27"/>
      <c r="BB988" s="29">
        <v>0</v>
      </c>
      <c r="BC988" s="29">
        <v>0</v>
      </c>
      <c r="BD988" s="29">
        <v>0</v>
      </c>
      <c r="BE988" s="29">
        <v>0</v>
      </c>
      <c r="BF988" s="29">
        <v>0</v>
      </c>
      <c r="BG988" s="29">
        <v>0</v>
      </c>
      <c r="BH988" s="29">
        <v>0</v>
      </c>
      <c r="BI988" s="29">
        <v>0</v>
      </c>
      <c r="BJ988" s="29">
        <v>0</v>
      </c>
      <c r="BK988" s="29">
        <v>0</v>
      </c>
      <c r="BL988" s="29">
        <v>0</v>
      </c>
      <c r="BM988" s="29">
        <v>0</v>
      </c>
      <c r="BN988" s="29">
        <v>0</v>
      </c>
      <c r="BO988" s="29">
        <v>0</v>
      </c>
      <c r="BP988" s="29">
        <v>0</v>
      </c>
      <c r="BQ988" s="29">
        <v>0</v>
      </c>
      <c r="BR988" s="29">
        <v>0</v>
      </c>
      <c r="BS988" s="29">
        <v>0</v>
      </c>
      <c r="BT988" s="29">
        <v>0</v>
      </c>
      <c r="BU988" s="29">
        <v>0</v>
      </c>
      <c r="BV988" s="27"/>
      <c r="BW988" s="29">
        <v>0</v>
      </c>
      <c r="BX988" s="29">
        <v>0</v>
      </c>
      <c r="BY988" s="29">
        <v>0</v>
      </c>
      <c r="BZ988" s="29">
        <v>0</v>
      </c>
      <c r="CA988" s="29">
        <v>0</v>
      </c>
      <c r="CB988" s="29">
        <v>0</v>
      </c>
      <c r="CC988" s="29">
        <v>0</v>
      </c>
      <c r="CD988" s="29">
        <v>0</v>
      </c>
      <c r="CE988" s="29">
        <v>0</v>
      </c>
      <c r="CF988" s="29">
        <v>0</v>
      </c>
      <c r="CG988" s="29">
        <v>0</v>
      </c>
      <c r="CH988" s="29">
        <v>0</v>
      </c>
      <c r="CI988" s="29">
        <v>0</v>
      </c>
      <c r="CJ988" s="29">
        <v>0</v>
      </c>
      <c r="CK988" s="29">
        <v>0</v>
      </c>
      <c r="CL988" s="29">
        <v>0</v>
      </c>
      <c r="CM988" s="29">
        <v>0</v>
      </c>
      <c r="CN988" s="29">
        <v>0</v>
      </c>
      <c r="CO988" s="29">
        <v>0</v>
      </c>
      <c r="CP988" s="29">
        <v>0</v>
      </c>
      <c r="CQ988" s="30"/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N988" s="37">
        <v>15</v>
      </c>
      <c r="DO988" s="48" t="s">
        <v>313</v>
      </c>
      <c r="DQ988" s="29" t="str">
        <f t="shared" si="602"/>
        <v/>
      </c>
      <c r="DR988" s="29" t="str">
        <f t="shared" si="603"/>
        <v/>
      </c>
      <c r="DS988" s="29" t="str">
        <f t="shared" si="604"/>
        <v/>
      </c>
      <c r="DT988" s="29" t="str">
        <f t="shared" si="605"/>
        <v/>
      </c>
      <c r="DU988" s="29" t="str">
        <f t="shared" si="606"/>
        <v/>
      </c>
      <c r="DV988" s="29" t="str">
        <f t="shared" si="607"/>
        <v/>
      </c>
      <c r="DW988" s="29" t="str">
        <f t="shared" si="608"/>
        <v/>
      </c>
      <c r="DX988" s="29" t="str">
        <f t="shared" si="609"/>
        <v/>
      </c>
      <c r="DY988" s="29" t="str">
        <f t="shared" si="610"/>
        <v/>
      </c>
      <c r="DZ988" s="29" t="str">
        <f t="shared" si="611"/>
        <v/>
      </c>
      <c r="EA988" s="29" t="str">
        <f t="shared" si="612"/>
        <v/>
      </c>
      <c r="EB988" s="29" t="str">
        <f t="shared" si="613"/>
        <v/>
      </c>
      <c r="EC988" s="29" t="str">
        <f t="shared" si="614"/>
        <v/>
      </c>
      <c r="ED988" s="29" t="str">
        <f t="shared" si="615"/>
        <v/>
      </c>
      <c r="EE988" s="29" t="str">
        <f t="shared" si="616"/>
        <v/>
      </c>
      <c r="EF988" s="29" t="str">
        <f t="shared" si="617"/>
        <v/>
      </c>
      <c r="EG988" s="29" t="str">
        <f t="shared" si="618"/>
        <v/>
      </c>
      <c r="EH988" s="29" t="str">
        <f t="shared" si="619"/>
        <v/>
      </c>
      <c r="EI988" s="29" t="str">
        <f t="shared" si="620"/>
        <v/>
      </c>
      <c r="EJ988" s="29" t="str">
        <f t="shared" si="621"/>
        <v/>
      </c>
      <c r="EL988" s="29" t="str">
        <f t="shared" si="622"/>
        <v/>
      </c>
      <c r="EM988" s="29" t="str">
        <f t="shared" si="623"/>
        <v/>
      </c>
      <c r="EN988" s="29" t="str">
        <f t="shared" si="624"/>
        <v/>
      </c>
      <c r="EO988" s="29" t="str">
        <f t="shared" si="625"/>
        <v/>
      </c>
      <c r="EP988" s="29" t="str">
        <f t="shared" si="626"/>
        <v/>
      </c>
      <c r="EQ988" s="29" t="str">
        <f t="shared" si="627"/>
        <v/>
      </c>
      <c r="ER988" s="29" t="str">
        <f t="shared" si="628"/>
        <v/>
      </c>
      <c r="ES988" s="29" t="str">
        <f t="shared" si="629"/>
        <v/>
      </c>
      <c r="ET988" s="29" t="str">
        <f t="shared" si="630"/>
        <v/>
      </c>
      <c r="EU988" s="29" t="str">
        <f t="shared" si="631"/>
        <v/>
      </c>
      <c r="EV988" s="29" t="str">
        <f t="shared" si="632"/>
        <v/>
      </c>
      <c r="EW988" s="29" t="str">
        <f t="shared" si="633"/>
        <v/>
      </c>
      <c r="EX988" s="29" t="str">
        <f t="shared" si="634"/>
        <v/>
      </c>
      <c r="EY988" s="29" t="str">
        <f t="shared" si="635"/>
        <v/>
      </c>
      <c r="EZ988" s="29" t="str">
        <f t="shared" si="636"/>
        <v/>
      </c>
      <c r="FA988" s="29" t="str">
        <f t="shared" si="637"/>
        <v/>
      </c>
      <c r="FB988" s="29" t="str">
        <f t="shared" si="638"/>
        <v/>
      </c>
      <c r="FC988" s="29" t="str">
        <f t="shared" si="639"/>
        <v/>
      </c>
      <c r="FD988" s="29" t="str">
        <f t="shared" si="640"/>
        <v/>
      </c>
      <c r="FE988" s="29" t="str">
        <f t="shared" si="641"/>
        <v/>
      </c>
      <c r="FH988" s="45">
        <v>0</v>
      </c>
      <c r="FI988" s="45">
        <v>0</v>
      </c>
      <c r="FJ988" s="45">
        <v>0</v>
      </c>
      <c r="FK988" s="45">
        <v>0</v>
      </c>
      <c r="FL988" s="45">
        <v>0</v>
      </c>
      <c r="FM988" s="45">
        <v>0</v>
      </c>
      <c r="FN988" s="45">
        <v>0</v>
      </c>
      <c r="FO988" s="45">
        <v>0</v>
      </c>
      <c r="FP988" s="45">
        <v>0</v>
      </c>
      <c r="FQ988" s="45">
        <v>0</v>
      </c>
      <c r="FR988" s="45">
        <v>0</v>
      </c>
      <c r="FS988" s="45">
        <v>0</v>
      </c>
      <c r="FT988" s="45">
        <v>0</v>
      </c>
      <c r="FU988" s="45">
        <v>0</v>
      </c>
      <c r="FV988" s="45">
        <v>0</v>
      </c>
      <c r="FW988" s="45">
        <v>0</v>
      </c>
      <c r="FX988" s="45">
        <v>0</v>
      </c>
      <c r="FY988" s="45">
        <v>0</v>
      </c>
      <c r="FZ988" s="45">
        <v>0</v>
      </c>
      <c r="GA988" s="45">
        <v>0</v>
      </c>
    </row>
    <row r="989" spans="1:183" x14ac:dyDescent="0.25">
      <c r="A989" s="23"/>
      <c r="C989" s="25">
        <v>983</v>
      </c>
      <c r="D989" s="25" t="s">
        <v>13</v>
      </c>
      <c r="E989" s="25" t="s">
        <v>26</v>
      </c>
      <c r="F989" s="26" t="s">
        <v>30</v>
      </c>
      <c r="G989" s="26" t="s">
        <v>188</v>
      </c>
      <c r="H989" s="26" t="s">
        <v>138</v>
      </c>
      <c r="I989" s="26" t="s">
        <v>18</v>
      </c>
      <c r="J989" s="26" t="s">
        <v>19</v>
      </c>
      <c r="K989" s="32"/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0</v>
      </c>
      <c r="AF989" s="27"/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8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0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0</v>
      </c>
      <c r="BA989" s="27"/>
      <c r="BB989" s="29">
        <v>0</v>
      </c>
      <c r="BC989" s="29">
        <v>0</v>
      </c>
      <c r="BD989" s="29">
        <v>0</v>
      </c>
      <c r="BE989" s="29">
        <v>0</v>
      </c>
      <c r="BF989" s="29">
        <v>0</v>
      </c>
      <c r="BG989" s="29">
        <v>0</v>
      </c>
      <c r="BH989" s="29">
        <v>0</v>
      </c>
      <c r="BI989" s="29">
        <v>0</v>
      </c>
      <c r="BJ989" s="29">
        <v>0</v>
      </c>
      <c r="BK989" s="29">
        <v>0</v>
      </c>
      <c r="BL989" s="29">
        <v>0</v>
      </c>
      <c r="BM989" s="29">
        <v>0</v>
      </c>
      <c r="BN989" s="29">
        <v>0</v>
      </c>
      <c r="BO989" s="29">
        <v>0</v>
      </c>
      <c r="BP989" s="29">
        <v>0</v>
      </c>
      <c r="BQ989" s="29">
        <v>0</v>
      </c>
      <c r="BR989" s="29">
        <v>0</v>
      </c>
      <c r="BS989" s="29">
        <v>0</v>
      </c>
      <c r="BT989" s="29">
        <v>0</v>
      </c>
      <c r="BU989" s="29">
        <v>0</v>
      </c>
      <c r="BV989" s="27"/>
      <c r="BW989" s="29">
        <v>0</v>
      </c>
      <c r="BX989" s="29">
        <v>0</v>
      </c>
      <c r="BY989" s="29">
        <v>0</v>
      </c>
      <c r="BZ989" s="29">
        <v>0</v>
      </c>
      <c r="CA989" s="29">
        <v>0</v>
      </c>
      <c r="CB989" s="29">
        <v>0</v>
      </c>
      <c r="CC989" s="29">
        <v>0</v>
      </c>
      <c r="CD989" s="29">
        <v>0</v>
      </c>
      <c r="CE989" s="29">
        <v>0</v>
      </c>
      <c r="CF989" s="29">
        <v>0</v>
      </c>
      <c r="CG989" s="29">
        <v>0</v>
      </c>
      <c r="CH989" s="29">
        <v>0</v>
      </c>
      <c r="CI989" s="29">
        <v>0</v>
      </c>
      <c r="CJ989" s="29">
        <v>0</v>
      </c>
      <c r="CK989" s="29">
        <v>0</v>
      </c>
      <c r="CL989" s="29">
        <v>0</v>
      </c>
      <c r="CM989" s="29">
        <v>0</v>
      </c>
      <c r="CN989" s="29">
        <v>0</v>
      </c>
      <c r="CO989" s="29">
        <v>0</v>
      </c>
      <c r="CP989" s="29">
        <v>0</v>
      </c>
      <c r="CQ989" s="30"/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N989" s="37">
        <v>15</v>
      </c>
      <c r="DO989" s="48" t="s">
        <v>313</v>
      </c>
      <c r="DQ989" s="29" t="str">
        <f t="shared" si="602"/>
        <v/>
      </c>
      <c r="DR989" s="29" t="str">
        <f t="shared" si="603"/>
        <v/>
      </c>
      <c r="DS989" s="29" t="str">
        <f t="shared" si="604"/>
        <v/>
      </c>
      <c r="DT989" s="29" t="str">
        <f t="shared" si="605"/>
        <v/>
      </c>
      <c r="DU989" s="29" t="str">
        <f t="shared" si="606"/>
        <v/>
      </c>
      <c r="DV989" s="29" t="str">
        <f t="shared" si="607"/>
        <v/>
      </c>
      <c r="DW989" s="29" t="str">
        <f t="shared" si="608"/>
        <v/>
      </c>
      <c r="DX989" s="29" t="str">
        <f t="shared" si="609"/>
        <v/>
      </c>
      <c r="DY989" s="29" t="str">
        <f t="shared" si="610"/>
        <v/>
      </c>
      <c r="DZ989" s="29" t="str">
        <f t="shared" si="611"/>
        <v/>
      </c>
      <c r="EA989" s="29" t="str">
        <f t="shared" si="612"/>
        <v/>
      </c>
      <c r="EB989" s="29" t="str">
        <f t="shared" si="613"/>
        <v/>
      </c>
      <c r="EC989" s="29" t="str">
        <f t="shared" si="614"/>
        <v/>
      </c>
      <c r="ED989" s="29" t="str">
        <f t="shared" si="615"/>
        <v/>
      </c>
      <c r="EE989" s="29" t="str">
        <f t="shared" si="616"/>
        <v/>
      </c>
      <c r="EF989" s="29" t="str">
        <f t="shared" si="617"/>
        <v/>
      </c>
      <c r="EG989" s="29" t="str">
        <f t="shared" si="618"/>
        <v/>
      </c>
      <c r="EH989" s="29" t="str">
        <f t="shared" si="619"/>
        <v/>
      </c>
      <c r="EI989" s="29" t="str">
        <f t="shared" si="620"/>
        <v/>
      </c>
      <c r="EJ989" s="29" t="str">
        <f t="shared" si="621"/>
        <v/>
      </c>
      <c r="EL989" s="29" t="str">
        <f t="shared" si="622"/>
        <v/>
      </c>
      <c r="EM989" s="29" t="str">
        <f t="shared" si="623"/>
        <v/>
      </c>
      <c r="EN989" s="29" t="str">
        <f t="shared" si="624"/>
        <v/>
      </c>
      <c r="EO989" s="29" t="str">
        <f t="shared" si="625"/>
        <v/>
      </c>
      <c r="EP989" s="29" t="str">
        <f t="shared" si="626"/>
        <v/>
      </c>
      <c r="EQ989" s="29" t="str">
        <f t="shared" si="627"/>
        <v/>
      </c>
      <c r="ER989" s="29" t="str">
        <f t="shared" si="628"/>
        <v/>
      </c>
      <c r="ES989" s="29" t="str">
        <f t="shared" si="629"/>
        <v/>
      </c>
      <c r="ET989" s="29" t="str">
        <f t="shared" si="630"/>
        <v/>
      </c>
      <c r="EU989" s="29" t="str">
        <f t="shared" si="631"/>
        <v/>
      </c>
      <c r="EV989" s="29" t="str">
        <f t="shared" si="632"/>
        <v/>
      </c>
      <c r="EW989" s="29" t="str">
        <f t="shared" si="633"/>
        <v/>
      </c>
      <c r="EX989" s="29" t="str">
        <f t="shared" si="634"/>
        <v/>
      </c>
      <c r="EY989" s="29" t="str">
        <f t="shared" si="635"/>
        <v/>
      </c>
      <c r="EZ989" s="29" t="str">
        <f t="shared" si="636"/>
        <v/>
      </c>
      <c r="FA989" s="29" t="str">
        <f t="shared" si="637"/>
        <v/>
      </c>
      <c r="FB989" s="29" t="str">
        <f t="shared" si="638"/>
        <v/>
      </c>
      <c r="FC989" s="29" t="str">
        <f t="shared" si="639"/>
        <v/>
      </c>
      <c r="FD989" s="29" t="str">
        <f t="shared" si="640"/>
        <v/>
      </c>
      <c r="FE989" s="29" t="str">
        <f t="shared" si="641"/>
        <v/>
      </c>
      <c r="FH989" s="45">
        <v>0</v>
      </c>
      <c r="FI989" s="45">
        <v>0</v>
      </c>
      <c r="FJ989" s="45">
        <v>0</v>
      </c>
      <c r="FK989" s="45">
        <v>0</v>
      </c>
      <c r="FL989" s="45">
        <v>0</v>
      </c>
      <c r="FM989" s="45">
        <v>0</v>
      </c>
      <c r="FN989" s="45">
        <v>0</v>
      </c>
      <c r="FO989" s="45">
        <v>0</v>
      </c>
      <c r="FP989" s="45">
        <v>0</v>
      </c>
      <c r="FQ989" s="45">
        <v>0</v>
      </c>
      <c r="FR989" s="45">
        <v>0</v>
      </c>
      <c r="FS989" s="45">
        <v>0</v>
      </c>
      <c r="FT989" s="45">
        <v>0</v>
      </c>
      <c r="FU989" s="45">
        <v>0</v>
      </c>
      <c r="FV989" s="45">
        <v>0</v>
      </c>
      <c r="FW989" s="45">
        <v>0</v>
      </c>
      <c r="FX989" s="45">
        <v>0</v>
      </c>
      <c r="FY989" s="45">
        <v>0</v>
      </c>
      <c r="FZ989" s="45">
        <v>0</v>
      </c>
      <c r="GA989" s="45">
        <v>0</v>
      </c>
    </row>
    <row r="990" spans="1:183" x14ac:dyDescent="0.25">
      <c r="A990" s="23"/>
      <c r="C990" s="25">
        <v>984</v>
      </c>
      <c r="D990" s="25" t="s">
        <v>13</v>
      </c>
      <c r="E990" s="25" t="s">
        <v>26</v>
      </c>
      <c r="F990" s="26" t="s">
        <v>209</v>
      </c>
      <c r="G990" s="26" t="s">
        <v>188</v>
      </c>
      <c r="H990" s="26" t="s">
        <v>138</v>
      </c>
      <c r="I990" s="26" t="s">
        <v>18</v>
      </c>
      <c r="J990" s="26" t="s">
        <v>19</v>
      </c>
      <c r="K990" s="32"/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7"/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  <c r="AR990" s="28">
        <v>0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7"/>
      <c r="BB990" s="29">
        <v>0</v>
      </c>
      <c r="BC990" s="29">
        <v>0</v>
      </c>
      <c r="BD990" s="29">
        <v>0</v>
      </c>
      <c r="BE990" s="29">
        <v>0</v>
      </c>
      <c r="BF990" s="29">
        <v>0</v>
      </c>
      <c r="BG990" s="29">
        <v>0</v>
      </c>
      <c r="BH990" s="29">
        <v>0</v>
      </c>
      <c r="BI990" s="29">
        <v>0</v>
      </c>
      <c r="BJ990" s="29">
        <v>0</v>
      </c>
      <c r="BK990" s="29">
        <v>0</v>
      </c>
      <c r="BL990" s="29">
        <v>0</v>
      </c>
      <c r="BM990" s="29">
        <v>0</v>
      </c>
      <c r="BN990" s="29">
        <v>0</v>
      </c>
      <c r="BO990" s="29">
        <v>0</v>
      </c>
      <c r="BP990" s="29">
        <v>0</v>
      </c>
      <c r="BQ990" s="29">
        <v>0</v>
      </c>
      <c r="BR990" s="29">
        <v>0</v>
      </c>
      <c r="BS990" s="29">
        <v>0</v>
      </c>
      <c r="BT990" s="29">
        <v>0</v>
      </c>
      <c r="BU990" s="29">
        <v>0</v>
      </c>
      <c r="BV990" s="27"/>
      <c r="BW990" s="29">
        <v>0</v>
      </c>
      <c r="BX990" s="29">
        <v>0</v>
      </c>
      <c r="BY990" s="29">
        <v>0</v>
      </c>
      <c r="BZ990" s="29">
        <v>0</v>
      </c>
      <c r="CA990" s="29">
        <v>0</v>
      </c>
      <c r="CB990" s="29">
        <v>0</v>
      </c>
      <c r="CC990" s="29">
        <v>0</v>
      </c>
      <c r="CD990" s="29">
        <v>0</v>
      </c>
      <c r="CE990" s="29">
        <v>0</v>
      </c>
      <c r="CF990" s="29">
        <v>0</v>
      </c>
      <c r="CG990" s="29">
        <v>0</v>
      </c>
      <c r="CH990" s="29">
        <v>0</v>
      </c>
      <c r="CI990" s="29">
        <v>0</v>
      </c>
      <c r="CJ990" s="29">
        <v>0</v>
      </c>
      <c r="CK990" s="29">
        <v>0</v>
      </c>
      <c r="CL990" s="29">
        <v>0</v>
      </c>
      <c r="CM990" s="29">
        <v>0</v>
      </c>
      <c r="CN990" s="29">
        <v>0</v>
      </c>
      <c r="CO990" s="29">
        <v>0</v>
      </c>
      <c r="CP990" s="29">
        <v>0</v>
      </c>
      <c r="CQ990" s="30"/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N990" s="37">
        <v>15</v>
      </c>
      <c r="DO990" s="48" t="s">
        <v>313</v>
      </c>
      <c r="DQ990" s="29" t="str">
        <f t="shared" si="602"/>
        <v/>
      </c>
      <c r="DR990" s="29" t="str">
        <f t="shared" si="603"/>
        <v/>
      </c>
      <c r="DS990" s="29" t="str">
        <f t="shared" si="604"/>
        <v/>
      </c>
      <c r="DT990" s="29" t="str">
        <f t="shared" si="605"/>
        <v/>
      </c>
      <c r="DU990" s="29" t="str">
        <f t="shared" si="606"/>
        <v/>
      </c>
      <c r="DV990" s="29" t="str">
        <f t="shared" si="607"/>
        <v/>
      </c>
      <c r="DW990" s="29" t="str">
        <f t="shared" si="608"/>
        <v/>
      </c>
      <c r="DX990" s="29" t="str">
        <f t="shared" si="609"/>
        <v/>
      </c>
      <c r="DY990" s="29" t="str">
        <f t="shared" si="610"/>
        <v/>
      </c>
      <c r="DZ990" s="29" t="str">
        <f t="shared" si="611"/>
        <v/>
      </c>
      <c r="EA990" s="29" t="str">
        <f t="shared" si="612"/>
        <v/>
      </c>
      <c r="EB990" s="29" t="str">
        <f t="shared" si="613"/>
        <v/>
      </c>
      <c r="EC990" s="29" t="str">
        <f t="shared" si="614"/>
        <v/>
      </c>
      <c r="ED990" s="29" t="str">
        <f t="shared" si="615"/>
        <v/>
      </c>
      <c r="EE990" s="29" t="str">
        <f t="shared" si="616"/>
        <v/>
      </c>
      <c r="EF990" s="29" t="str">
        <f t="shared" si="617"/>
        <v/>
      </c>
      <c r="EG990" s="29" t="str">
        <f t="shared" si="618"/>
        <v/>
      </c>
      <c r="EH990" s="29" t="str">
        <f t="shared" si="619"/>
        <v/>
      </c>
      <c r="EI990" s="29" t="str">
        <f t="shared" si="620"/>
        <v/>
      </c>
      <c r="EJ990" s="29" t="str">
        <f t="shared" si="621"/>
        <v/>
      </c>
      <c r="EL990" s="29" t="str">
        <f t="shared" si="622"/>
        <v/>
      </c>
      <c r="EM990" s="29" t="str">
        <f t="shared" si="623"/>
        <v/>
      </c>
      <c r="EN990" s="29" t="str">
        <f t="shared" si="624"/>
        <v/>
      </c>
      <c r="EO990" s="29" t="str">
        <f t="shared" si="625"/>
        <v/>
      </c>
      <c r="EP990" s="29" t="str">
        <f t="shared" si="626"/>
        <v/>
      </c>
      <c r="EQ990" s="29" t="str">
        <f t="shared" si="627"/>
        <v/>
      </c>
      <c r="ER990" s="29" t="str">
        <f t="shared" si="628"/>
        <v/>
      </c>
      <c r="ES990" s="29" t="str">
        <f t="shared" si="629"/>
        <v/>
      </c>
      <c r="ET990" s="29" t="str">
        <f t="shared" si="630"/>
        <v/>
      </c>
      <c r="EU990" s="29" t="str">
        <f t="shared" si="631"/>
        <v/>
      </c>
      <c r="EV990" s="29" t="str">
        <f t="shared" si="632"/>
        <v/>
      </c>
      <c r="EW990" s="29" t="str">
        <f t="shared" si="633"/>
        <v/>
      </c>
      <c r="EX990" s="29" t="str">
        <f t="shared" si="634"/>
        <v/>
      </c>
      <c r="EY990" s="29" t="str">
        <f t="shared" si="635"/>
        <v/>
      </c>
      <c r="EZ990" s="29" t="str">
        <f t="shared" si="636"/>
        <v/>
      </c>
      <c r="FA990" s="29" t="str">
        <f t="shared" si="637"/>
        <v/>
      </c>
      <c r="FB990" s="29" t="str">
        <f t="shared" si="638"/>
        <v/>
      </c>
      <c r="FC990" s="29" t="str">
        <f t="shared" si="639"/>
        <v/>
      </c>
      <c r="FD990" s="29" t="str">
        <f t="shared" si="640"/>
        <v/>
      </c>
      <c r="FE990" s="29" t="str">
        <f t="shared" si="641"/>
        <v/>
      </c>
      <c r="FH990" s="45">
        <v>0</v>
      </c>
      <c r="FI990" s="45">
        <v>0</v>
      </c>
      <c r="FJ990" s="45">
        <v>0</v>
      </c>
      <c r="FK990" s="45">
        <v>0</v>
      </c>
      <c r="FL990" s="45">
        <v>0</v>
      </c>
      <c r="FM990" s="45">
        <v>0</v>
      </c>
      <c r="FN990" s="45">
        <v>0</v>
      </c>
      <c r="FO990" s="45">
        <v>0</v>
      </c>
      <c r="FP990" s="45">
        <v>0</v>
      </c>
      <c r="FQ990" s="45">
        <v>0</v>
      </c>
      <c r="FR990" s="45">
        <v>0</v>
      </c>
      <c r="FS990" s="45">
        <v>0</v>
      </c>
      <c r="FT990" s="45">
        <v>0</v>
      </c>
      <c r="FU990" s="45">
        <v>0</v>
      </c>
      <c r="FV990" s="45">
        <v>0</v>
      </c>
      <c r="FW990" s="45">
        <v>0</v>
      </c>
      <c r="FX990" s="45">
        <v>0</v>
      </c>
      <c r="FY990" s="45">
        <v>0</v>
      </c>
      <c r="FZ990" s="45">
        <v>0</v>
      </c>
      <c r="GA990" s="45">
        <v>0</v>
      </c>
    </row>
    <row r="991" spans="1:183" x14ac:dyDescent="0.25">
      <c r="A991" s="23"/>
      <c r="C991" s="25">
        <v>985</v>
      </c>
      <c r="D991" s="25" t="s">
        <v>13</v>
      </c>
      <c r="E991" s="25" t="s">
        <v>26</v>
      </c>
      <c r="F991" s="26" t="s">
        <v>31</v>
      </c>
      <c r="G991" s="26" t="s">
        <v>188</v>
      </c>
      <c r="H991" s="26" t="s">
        <v>138</v>
      </c>
      <c r="I991" s="26" t="s">
        <v>18</v>
      </c>
      <c r="J991" s="26" t="s">
        <v>19</v>
      </c>
      <c r="K991" s="32"/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7"/>
      <c r="AG991" s="28">
        <v>0</v>
      </c>
      <c r="AH991" s="28">
        <v>0</v>
      </c>
      <c r="AI991" s="28">
        <v>0</v>
      </c>
      <c r="AJ991" s="28">
        <v>0</v>
      </c>
      <c r="AK991" s="28">
        <v>0</v>
      </c>
      <c r="AL991" s="28">
        <v>0</v>
      </c>
      <c r="AM991" s="28">
        <v>0</v>
      </c>
      <c r="AN991" s="28">
        <v>0</v>
      </c>
      <c r="AO991" s="28">
        <v>0</v>
      </c>
      <c r="AP991" s="28">
        <v>0</v>
      </c>
      <c r="AQ991" s="28">
        <v>0</v>
      </c>
      <c r="AR991" s="28">
        <v>0</v>
      </c>
      <c r="AS991" s="28">
        <v>0</v>
      </c>
      <c r="AT991" s="28">
        <v>0</v>
      </c>
      <c r="AU991" s="28">
        <v>0</v>
      </c>
      <c r="AV991" s="28">
        <v>0</v>
      </c>
      <c r="AW991" s="28">
        <v>0</v>
      </c>
      <c r="AX991" s="28">
        <v>0</v>
      </c>
      <c r="AY991" s="28">
        <v>0</v>
      </c>
      <c r="AZ991" s="28">
        <v>0</v>
      </c>
      <c r="BA991" s="27"/>
      <c r="BB991" s="29">
        <v>0</v>
      </c>
      <c r="BC991" s="29">
        <v>0</v>
      </c>
      <c r="BD991" s="29">
        <v>0</v>
      </c>
      <c r="BE991" s="29">
        <v>0</v>
      </c>
      <c r="BF991" s="29">
        <v>0</v>
      </c>
      <c r="BG991" s="29">
        <v>0</v>
      </c>
      <c r="BH991" s="29">
        <v>0</v>
      </c>
      <c r="BI991" s="29">
        <v>0</v>
      </c>
      <c r="BJ991" s="29">
        <v>0</v>
      </c>
      <c r="BK991" s="29">
        <v>0</v>
      </c>
      <c r="BL991" s="29">
        <v>0</v>
      </c>
      <c r="BM991" s="29">
        <v>0</v>
      </c>
      <c r="BN991" s="29">
        <v>0</v>
      </c>
      <c r="BO991" s="29">
        <v>0</v>
      </c>
      <c r="BP991" s="29">
        <v>0</v>
      </c>
      <c r="BQ991" s="29">
        <v>0</v>
      </c>
      <c r="BR991" s="29">
        <v>0</v>
      </c>
      <c r="BS991" s="29">
        <v>0</v>
      </c>
      <c r="BT991" s="29">
        <v>0</v>
      </c>
      <c r="BU991" s="29">
        <v>0</v>
      </c>
      <c r="BV991" s="27"/>
      <c r="BW991" s="29">
        <v>0</v>
      </c>
      <c r="BX991" s="29">
        <v>0</v>
      </c>
      <c r="BY991" s="29">
        <v>0</v>
      </c>
      <c r="BZ991" s="29">
        <v>0</v>
      </c>
      <c r="CA991" s="29">
        <v>0</v>
      </c>
      <c r="CB991" s="29">
        <v>0</v>
      </c>
      <c r="CC991" s="29">
        <v>0</v>
      </c>
      <c r="CD991" s="29">
        <v>0</v>
      </c>
      <c r="CE991" s="29">
        <v>0</v>
      </c>
      <c r="CF991" s="29">
        <v>0</v>
      </c>
      <c r="CG991" s="29">
        <v>0</v>
      </c>
      <c r="CH991" s="29">
        <v>0</v>
      </c>
      <c r="CI991" s="29">
        <v>0</v>
      </c>
      <c r="CJ991" s="29">
        <v>0</v>
      </c>
      <c r="CK991" s="29">
        <v>0</v>
      </c>
      <c r="CL991" s="29">
        <v>0</v>
      </c>
      <c r="CM991" s="29">
        <v>0</v>
      </c>
      <c r="CN991" s="29">
        <v>0</v>
      </c>
      <c r="CO991" s="29">
        <v>0</v>
      </c>
      <c r="CP991" s="29">
        <v>0</v>
      </c>
      <c r="CQ991" s="30"/>
      <c r="CS991" s="36">
        <v>0</v>
      </c>
      <c r="CT991" s="36">
        <v>0</v>
      </c>
      <c r="CU991" s="36">
        <v>0</v>
      </c>
      <c r="CV991" s="36">
        <v>0</v>
      </c>
      <c r="CW991" s="36">
        <v>0</v>
      </c>
      <c r="CX991" s="36">
        <v>0</v>
      </c>
      <c r="CY991" s="36">
        <v>0</v>
      </c>
      <c r="CZ991" s="36">
        <v>0</v>
      </c>
      <c r="DA991" s="36">
        <v>0</v>
      </c>
      <c r="DB991" s="36">
        <v>0</v>
      </c>
      <c r="DC991" s="36">
        <v>0</v>
      </c>
      <c r="DD991" s="36">
        <v>0</v>
      </c>
      <c r="DE991" s="36">
        <v>0</v>
      </c>
      <c r="DF991" s="36">
        <v>0</v>
      </c>
      <c r="DG991" s="36">
        <v>0</v>
      </c>
      <c r="DH991" s="36">
        <v>0</v>
      </c>
      <c r="DI991" s="36">
        <v>0</v>
      </c>
      <c r="DJ991" s="36">
        <v>0</v>
      </c>
      <c r="DK991" s="36">
        <v>0</v>
      </c>
      <c r="DL991" s="36">
        <v>0</v>
      </c>
      <c r="DN991" s="37">
        <v>15</v>
      </c>
      <c r="DO991" s="48" t="s">
        <v>313</v>
      </c>
      <c r="DQ991" s="29" t="str">
        <f t="shared" si="602"/>
        <v/>
      </c>
      <c r="DR991" s="29" t="str">
        <f t="shared" si="603"/>
        <v/>
      </c>
      <c r="DS991" s="29" t="str">
        <f t="shared" si="604"/>
        <v/>
      </c>
      <c r="DT991" s="29" t="str">
        <f t="shared" si="605"/>
        <v/>
      </c>
      <c r="DU991" s="29" t="str">
        <f t="shared" si="606"/>
        <v/>
      </c>
      <c r="DV991" s="29" t="str">
        <f t="shared" si="607"/>
        <v/>
      </c>
      <c r="DW991" s="29" t="str">
        <f t="shared" si="608"/>
        <v/>
      </c>
      <c r="DX991" s="29" t="str">
        <f t="shared" si="609"/>
        <v/>
      </c>
      <c r="DY991" s="29" t="str">
        <f t="shared" si="610"/>
        <v/>
      </c>
      <c r="DZ991" s="29" t="str">
        <f t="shared" si="611"/>
        <v/>
      </c>
      <c r="EA991" s="29" t="str">
        <f t="shared" si="612"/>
        <v/>
      </c>
      <c r="EB991" s="29" t="str">
        <f t="shared" si="613"/>
        <v/>
      </c>
      <c r="EC991" s="29" t="str">
        <f t="shared" si="614"/>
        <v/>
      </c>
      <c r="ED991" s="29" t="str">
        <f t="shared" si="615"/>
        <v/>
      </c>
      <c r="EE991" s="29" t="str">
        <f t="shared" si="616"/>
        <v/>
      </c>
      <c r="EF991" s="29" t="str">
        <f t="shared" si="617"/>
        <v/>
      </c>
      <c r="EG991" s="29" t="str">
        <f t="shared" si="618"/>
        <v/>
      </c>
      <c r="EH991" s="29" t="str">
        <f t="shared" si="619"/>
        <v/>
      </c>
      <c r="EI991" s="29" t="str">
        <f t="shared" si="620"/>
        <v/>
      </c>
      <c r="EJ991" s="29" t="str">
        <f t="shared" si="621"/>
        <v/>
      </c>
      <c r="EL991" s="29" t="str">
        <f t="shared" si="622"/>
        <v/>
      </c>
      <c r="EM991" s="29" t="str">
        <f t="shared" si="623"/>
        <v/>
      </c>
      <c r="EN991" s="29" t="str">
        <f t="shared" si="624"/>
        <v/>
      </c>
      <c r="EO991" s="29" t="str">
        <f t="shared" si="625"/>
        <v/>
      </c>
      <c r="EP991" s="29" t="str">
        <f t="shared" si="626"/>
        <v/>
      </c>
      <c r="EQ991" s="29" t="str">
        <f t="shared" si="627"/>
        <v/>
      </c>
      <c r="ER991" s="29" t="str">
        <f t="shared" si="628"/>
        <v/>
      </c>
      <c r="ES991" s="29" t="str">
        <f t="shared" si="629"/>
        <v/>
      </c>
      <c r="ET991" s="29" t="str">
        <f t="shared" si="630"/>
        <v/>
      </c>
      <c r="EU991" s="29" t="str">
        <f t="shared" si="631"/>
        <v/>
      </c>
      <c r="EV991" s="29" t="str">
        <f t="shared" si="632"/>
        <v/>
      </c>
      <c r="EW991" s="29" t="str">
        <f t="shared" si="633"/>
        <v/>
      </c>
      <c r="EX991" s="29" t="str">
        <f t="shared" si="634"/>
        <v/>
      </c>
      <c r="EY991" s="29" t="str">
        <f t="shared" si="635"/>
        <v/>
      </c>
      <c r="EZ991" s="29" t="str">
        <f t="shared" si="636"/>
        <v/>
      </c>
      <c r="FA991" s="29" t="str">
        <f t="shared" si="637"/>
        <v/>
      </c>
      <c r="FB991" s="29" t="str">
        <f t="shared" si="638"/>
        <v/>
      </c>
      <c r="FC991" s="29" t="str">
        <f t="shared" si="639"/>
        <v/>
      </c>
      <c r="FD991" s="29" t="str">
        <f t="shared" si="640"/>
        <v/>
      </c>
      <c r="FE991" s="29" t="str">
        <f t="shared" si="641"/>
        <v/>
      </c>
      <c r="FH991" s="45">
        <v>0</v>
      </c>
      <c r="FI991" s="45">
        <v>0</v>
      </c>
      <c r="FJ991" s="45">
        <v>0</v>
      </c>
      <c r="FK991" s="45">
        <v>0</v>
      </c>
      <c r="FL991" s="45">
        <v>0</v>
      </c>
      <c r="FM991" s="45">
        <v>0</v>
      </c>
      <c r="FN991" s="45">
        <v>0</v>
      </c>
      <c r="FO991" s="45">
        <v>0</v>
      </c>
      <c r="FP991" s="45">
        <v>0</v>
      </c>
      <c r="FQ991" s="45">
        <v>0</v>
      </c>
      <c r="FR991" s="45">
        <v>0</v>
      </c>
      <c r="FS991" s="45">
        <v>0</v>
      </c>
      <c r="FT991" s="45">
        <v>0</v>
      </c>
      <c r="FU991" s="45">
        <v>0</v>
      </c>
      <c r="FV991" s="45">
        <v>0</v>
      </c>
      <c r="FW991" s="45">
        <v>0</v>
      </c>
      <c r="FX991" s="45">
        <v>0</v>
      </c>
      <c r="FY991" s="45">
        <v>0</v>
      </c>
      <c r="FZ991" s="45">
        <v>0</v>
      </c>
      <c r="GA991" s="45">
        <v>0</v>
      </c>
    </row>
    <row r="992" spans="1:183" x14ac:dyDescent="0.25">
      <c r="A992" s="23"/>
      <c r="C992" s="25">
        <v>986</v>
      </c>
      <c r="D992" s="25" t="s">
        <v>13</v>
      </c>
      <c r="E992" s="25" t="s">
        <v>26</v>
      </c>
      <c r="F992" s="26" t="s">
        <v>32</v>
      </c>
      <c r="G992" s="26" t="s">
        <v>188</v>
      </c>
      <c r="H992" s="26" t="s">
        <v>138</v>
      </c>
      <c r="I992" s="26" t="s">
        <v>18</v>
      </c>
      <c r="J992" s="26" t="s">
        <v>19</v>
      </c>
      <c r="K992" s="32"/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7"/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28">
        <v>0</v>
      </c>
      <c r="AM992" s="28">
        <v>0</v>
      </c>
      <c r="AN992" s="28">
        <v>0</v>
      </c>
      <c r="AO992" s="28">
        <v>0</v>
      </c>
      <c r="AP992" s="28">
        <v>0</v>
      </c>
      <c r="AQ992" s="28">
        <v>0</v>
      </c>
      <c r="AR992" s="28">
        <v>0</v>
      </c>
      <c r="AS992" s="28">
        <v>0</v>
      </c>
      <c r="AT992" s="28">
        <v>0</v>
      </c>
      <c r="AU992" s="28">
        <v>0</v>
      </c>
      <c r="AV992" s="28">
        <v>0</v>
      </c>
      <c r="AW992" s="28">
        <v>0</v>
      </c>
      <c r="AX992" s="28">
        <v>0</v>
      </c>
      <c r="AY992" s="28">
        <v>0</v>
      </c>
      <c r="AZ992" s="28">
        <v>0</v>
      </c>
      <c r="BA992" s="27"/>
      <c r="BB992" s="29">
        <v>0</v>
      </c>
      <c r="BC992" s="29">
        <v>0</v>
      </c>
      <c r="BD992" s="29">
        <v>0</v>
      </c>
      <c r="BE992" s="29">
        <v>0</v>
      </c>
      <c r="BF992" s="29">
        <v>0</v>
      </c>
      <c r="BG992" s="29">
        <v>0</v>
      </c>
      <c r="BH992" s="29">
        <v>0</v>
      </c>
      <c r="BI992" s="29">
        <v>0</v>
      </c>
      <c r="BJ992" s="29">
        <v>0</v>
      </c>
      <c r="BK992" s="29">
        <v>0</v>
      </c>
      <c r="BL992" s="29">
        <v>0</v>
      </c>
      <c r="BM992" s="29">
        <v>0</v>
      </c>
      <c r="BN992" s="29">
        <v>0</v>
      </c>
      <c r="BO992" s="29">
        <v>0</v>
      </c>
      <c r="BP992" s="29">
        <v>0</v>
      </c>
      <c r="BQ992" s="29">
        <v>0</v>
      </c>
      <c r="BR992" s="29">
        <v>0</v>
      </c>
      <c r="BS992" s="29">
        <v>0</v>
      </c>
      <c r="BT992" s="29">
        <v>0</v>
      </c>
      <c r="BU992" s="29">
        <v>0</v>
      </c>
      <c r="BV992" s="27"/>
      <c r="BW992" s="29">
        <v>0</v>
      </c>
      <c r="BX992" s="29">
        <v>0</v>
      </c>
      <c r="BY992" s="29">
        <v>0</v>
      </c>
      <c r="BZ992" s="29">
        <v>0</v>
      </c>
      <c r="CA992" s="29">
        <v>0</v>
      </c>
      <c r="CB992" s="29">
        <v>0</v>
      </c>
      <c r="CC992" s="29">
        <v>0</v>
      </c>
      <c r="CD992" s="29">
        <v>0</v>
      </c>
      <c r="CE992" s="29">
        <v>0</v>
      </c>
      <c r="CF992" s="29">
        <v>0</v>
      </c>
      <c r="CG992" s="29">
        <v>0</v>
      </c>
      <c r="CH992" s="29">
        <v>0</v>
      </c>
      <c r="CI992" s="29">
        <v>0</v>
      </c>
      <c r="CJ992" s="29">
        <v>0</v>
      </c>
      <c r="CK992" s="29">
        <v>0</v>
      </c>
      <c r="CL992" s="29">
        <v>0</v>
      </c>
      <c r="CM992" s="29">
        <v>0</v>
      </c>
      <c r="CN992" s="29">
        <v>0</v>
      </c>
      <c r="CO992" s="29">
        <v>0</v>
      </c>
      <c r="CP992" s="29">
        <v>0</v>
      </c>
      <c r="CQ992" s="30"/>
      <c r="CS992" s="36">
        <v>0</v>
      </c>
      <c r="CT992" s="36">
        <v>0</v>
      </c>
      <c r="CU992" s="36">
        <v>0</v>
      </c>
      <c r="CV992" s="36">
        <v>0</v>
      </c>
      <c r="CW992" s="36">
        <v>0</v>
      </c>
      <c r="CX992" s="36">
        <v>0</v>
      </c>
      <c r="CY992" s="36">
        <v>0</v>
      </c>
      <c r="CZ992" s="36">
        <v>0</v>
      </c>
      <c r="DA992" s="36">
        <v>0</v>
      </c>
      <c r="DB992" s="36">
        <v>0</v>
      </c>
      <c r="DC992" s="36">
        <v>0</v>
      </c>
      <c r="DD992" s="36">
        <v>0</v>
      </c>
      <c r="DE992" s="36">
        <v>0</v>
      </c>
      <c r="DF992" s="36">
        <v>0</v>
      </c>
      <c r="DG992" s="36">
        <v>0</v>
      </c>
      <c r="DH992" s="36">
        <v>0</v>
      </c>
      <c r="DI992" s="36">
        <v>0</v>
      </c>
      <c r="DJ992" s="36">
        <v>0</v>
      </c>
      <c r="DK992" s="36">
        <v>0</v>
      </c>
      <c r="DL992" s="36">
        <v>0</v>
      </c>
      <c r="DN992" s="37">
        <v>15</v>
      </c>
      <c r="DO992" s="48" t="s">
        <v>313</v>
      </c>
      <c r="DQ992" s="29" t="str">
        <f t="shared" si="602"/>
        <v/>
      </c>
      <c r="DR992" s="29" t="str">
        <f t="shared" si="603"/>
        <v/>
      </c>
      <c r="DS992" s="29" t="str">
        <f t="shared" si="604"/>
        <v/>
      </c>
      <c r="DT992" s="29" t="str">
        <f t="shared" si="605"/>
        <v/>
      </c>
      <c r="DU992" s="29" t="str">
        <f t="shared" si="606"/>
        <v/>
      </c>
      <c r="DV992" s="29" t="str">
        <f t="shared" si="607"/>
        <v/>
      </c>
      <c r="DW992" s="29" t="str">
        <f t="shared" si="608"/>
        <v/>
      </c>
      <c r="DX992" s="29" t="str">
        <f t="shared" si="609"/>
        <v/>
      </c>
      <c r="DY992" s="29" t="str">
        <f t="shared" si="610"/>
        <v/>
      </c>
      <c r="DZ992" s="29" t="str">
        <f t="shared" si="611"/>
        <v/>
      </c>
      <c r="EA992" s="29" t="str">
        <f t="shared" si="612"/>
        <v/>
      </c>
      <c r="EB992" s="29" t="str">
        <f t="shared" si="613"/>
        <v/>
      </c>
      <c r="EC992" s="29" t="str">
        <f t="shared" si="614"/>
        <v/>
      </c>
      <c r="ED992" s="29" t="str">
        <f t="shared" si="615"/>
        <v/>
      </c>
      <c r="EE992" s="29" t="str">
        <f t="shared" si="616"/>
        <v/>
      </c>
      <c r="EF992" s="29" t="str">
        <f t="shared" si="617"/>
        <v/>
      </c>
      <c r="EG992" s="29" t="str">
        <f t="shared" si="618"/>
        <v/>
      </c>
      <c r="EH992" s="29" t="str">
        <f t="shared" si="619"/>
        <v/>
      </c>
      <c r="EI992" s="29" t="str">
        <f t="shared" si="620"/>
        <v/>
      </c>
      <c r="EJ992" s="29" t="str">
        <f t="shared" si="621"/>
        <v/>
      </c>
      <c r="EL992" s="29" t="str">
        <f t="shared" si="622"/>
        <v/>
      </c>
      <c r="EM992" s="29" t="str">
        <f t="shared" si="623"/>
        <v/>
      </c>
      <c r="EN992" s="29" t="str">
        <f t="shared" si="624"/>
        <v/>
      </c>
      <c r="EO992" s="29" t="str">
        <f t="shared" si="625"/>
        <v/>
      </c>
      <c r="EP992" s="29" t="str">
        <f t="shared" si="626"/>
        <v/>
      </c>
      <c r="EQ992" s="29" t="str">
        <f t="shared" si="627"/>
        <v/>
      </c>
      <c r="ER992" s="29" t="str">
        <f t="shared" si="628"/>
        <v/>
      </c>
      <c r="ES992" s="29" t="str">
        <f t="shared" si="629"/>
        <v/>
      </c>
      <c r="ET992" s="29" t="str">
        <f t="shared" si="630"/>
        <v/>
      </c>
      <c r="EU992" s="29" t="str">
        <f t="shared" si="631"/>
        <v/>
      </c>
      <c r="EV992" s="29" t="str">
        <f t="shared" si="632"/>
        <v/>
      </c>
      <c r="EW992" s="29" t="str">
        <f t="shared" si="633"/>
        <v/>
      </c>
      <c r="EX992" s="29" t="str">
        <f t="shared" si="634"/>
        <v/>
      </c>
      <c r="EY992" s="29" t="str">
        <f t="shared" si="635"/>
        <v/>
      </c>
      <c r="EZ992" s="29" t="str">
        <f t="shared" si="636"/>
        <v/>
      </c>
      <c r="FA992" s="29" t="str">
        <f t="shared" si="637"/>
        <v/>
      </c>
      <c r="FB992" s="29" t="str">
        <f t="shared" si="638"/>
        <v/>
      </c>
      <c r="FC992" s="29" t="str">
        <f t="shared" si="639"/>
        <v/>
      </c>
      <c r="FD992" s="29" t="str">
        <f t="shared" si="640"/>
        <v/>
      </c>
      <c r="FE992" s="29" t="str">
        <f t="shared" si="641"/>
        <v/>
      </c>
      <c r="FH992" s="45">
        <v>0</v>
      </c>
      <c r="FI992" s="45">
        <v>0</v>
      </c>
      <c r="FJ992" s="45">
        <v>0</v>
      </c>
      <c r="FK992" s="45">
        <v>0</v>
      </c>
      <c r="FL992" s="45">
        <v>0</v>
      </c>
      <c r="FM992" s="45">
        <v>0</v>
      </c>
      <c r="FN992" s="45">
        <v>0</v>
      </c>
      <c r="FO992" s="45">
        <v>0</v>
      </c>
      <c r="FP992" s="45">
        <v>0</v>
      </c>
      <c r="FQ992" s="45">
        <v>0</v>
      </c>
      <c r="FR992" s="45">
        <v>0</v>
      </c>
      <c r="FS992" s="45">
        <v>0</v>
      </c>
      <c r="FT992" s="45">
        <v>0</v>
      </c>
      <c r="FU992" s="45">
        <v>0</v>
      </c>
      <c r="FV992" s="45">
        <v>0</v>
      </c>
      <c r="FW992" s="45">
        <v>0</v>
      </c>
      <c r="FX992" s="45">
        <v>0</v>
      </c>
      <c r="FY992" s="45">
        <v>0</v>
      </c>
      <c r="FZ992" s="45">
        <v>0</v>
      </c>
      <c r="GA992" s="45">
        <v>0</v>
      </c>
    </row>
    <row r="993" spans="1:183" x14ac:dyDescent="0.25">
      <c r="A993" s="23"/>
      <c r="C993" s="25">
        <v>987</v>
      </c>
      <c r="D993" s="25" t="s">
        <v>13</v>
      </c>
      <c r="E993" s="25" t="s">
        <v>26</v>
      </c>
      <c r="F993" s="26" t="s">
        <v>33</v>
      </c>
      <c r="G993" s="26" t="s">
        <v>16</v>
      </c>
      <c r="H993" s="26" t="s">
        <v>138</v>
      </c>
      <c r="I993" s="26" t="s">
        <v>18</v>
      </c>
      <c r="J993" s="26" t="s">
        <v>21</v>
      </c>
      <c r="K993" s="32"/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7"/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28">
        <v>0</v>
      </c>
      <c r="AM993" s="28">
        <v>0</v>
      </c>
      <c r="AN993" s="28">
        <v>0</v>
      </c>
      <c r="AO993" s="28">
        <v>0</v>
      </c>
      <c r="AP993" s="28">
        <v>0</v>
      </c>
      <c r="AQ993" s="28">
        <v>0</v>
      </c>
      <c r="AR993" s="28">
        <v>0</v>
      </c>
      <c r="AS993" s="28">
        <v>0</v>
      </c>
      <c r="AT993" s="28">
        <v>0</v>
      </c>
      <c r="AU993" s="28">
        <v>0</v>
      </c>
      <c r="AV993" s="28">
        <v>0</v>
      </c>
      <c r="AW993" s="28">
        <v>0</v>
      </c>
      <c r="AX993" s="28">
        <v>0</v>
      </c>
      <c r="AY993" s="28">
        <v>0</v>
      </c>
      <c r="AZ993" s="28">
        <v>0</v>
      </c>
      <c r="BA993" s="27"/>
      <c r="BB993" s="29">
        <v>0</v>
      </c>
      <c r="BC993" s="29">
        <v>0</v>
      </c>
      <c r="BD993" s="29">
        <v>0</v>
      </c>
      <c r="BE993" s="29">
        <v>0</v>
      </c>
      <c r="BF993" s="29">
        <v>0</v>
      </c>
      <c r="BG993" s="29">
        <v>0</v>
      </c>
      <c r="BH993" s="29">
        <v>0</v>
      </c>
      <c r="BI993" s="29">
        <v>0</v>
      </c>
      <c r="BJ993" s="29">
        <v>0</v>
      </c>
      <c r="BK993" s="29">
        <v>0</v>
      </c>
      <c r="BL993" s="29">
        <v>0</v>
      </c>
      <c r="BM993" s="29">
        <v>0</v>
      </c>
      <c r="BN993" s="29">
        <v>0</v>
      </c>
      <c r="BO993" s="29">
        <v>0</v>
      </c>
      <c r="BP993" s="29">
        <v>0</v>
      </c>
      <c r="BQ993" s="29">
        <v>0</v>
      </c>
      <c r="BR993" s="29">
        <v>0</v>
      </c>
      <c r="BS993" s="29">
        <v>0</v>
      </c>
      <c r="BT993" s="29">
        <v>0</v>
      </c>
      <c r="BU993" s="29">
        <v>0</v>
      </c>
      <c r="BV993" s="27"/>
      <c r="BW993" s="29">
        <v>0</v>
      </c>
      <c r="BX993" s="29">
        <v>0</v>
      </c>
      <c r="BY993" s="29">
        <v>0</v>
      </c>
      <c r="BZ993" s="29">
        <v>0</v>
      </c>
      <c r="CA993" s="29">
        <v>0</v>
      </c>
      <c r="CB993" s="29">
        <v>0</v>
      </c>
      <c r="CC993" s="29">
        <v>0</v>
      </c>
      <c r="CD993" s="29">
        <v>0</v>
      </c>
      <c r="CE993" s="29">
        <v>0</v>
      </c>
      <c r="CF993" s="29">
        <v>0</v>
      </c>
      <c r="CG993" s="29">
        <v>0</v>
      </c>
      <c r="CH993" s="29">
        <v>0</v>
      </c>
      <c r="CI993" s="29">
        <v>0</v>
      </c>
      <c r="CJ993" s="29">
        <v>0</v>
      </c>
      <c r="CK993" s="29">
        <v>0</v>
      </c>
      <c r="CL993" s="29">
        <v>0</v>
      </c>
      <c r="CM993" s="29">
        <v>0</v>
      </c>
      <c r="CN993" s="29">
        <v>0</v>
      </c>
      <c r="CO993" s="29">
        <v>0</v>
      </c>
      <c r="CP993" s="29">
        <v>0</v>
      </c>
      <c r="CQ993" s="30"/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N993" s="37">
        <v>3</v>
      </c>
      <c r="DO993" s="48" t="s">
        <v>313</v>
      </c>
      <c r="DQ993" s="29" t="str">
        <f t="shared" si="602"/>
        <v/>
      </c>
      <c r="DR993" s="29" t="str">
        <f t="shared" si="603"/>
        <v/>
      </c>
      <c r="DS993" s="29" t="str">
        <f t="shared" si="604"/>
        <v/>
      </c>
      <c r="DT993" s="29" t="str">
        <f t="shared" si="605"/>
        <v/>
      </c>
      <c r="DU993" s="29" t="str">
        <f t="shared" si="606"/>
        <v/>
      </c>
      <c r="DV993" s="29" t="str">
        <f t="shared" si="607"/>
        <v/>
      </c>
      <c r="DW993" s="29" t="str">
        <f t="shared" si="608"/>
        <v/>
      </c>
      <c r="DX993" s="29" t="str">
        <f t="shared" si="609"/>
        <v/>
      </c>
      <c r="DY993" s="29" t="str">
        <f t="shared" si="610"/>
        <v/>
      </c>
      <c r="DZ993" s="29" t="str">
        <f t="shared" si="611"/>
        <v/>
      </c>
      <c r="EA993" s="29" t="str">
        <f t="shared" si="612"/>
        <v/>
      </c>
      <c r="EB993" s="29" t="str">
        <f t="shared" si="613"/>
        <v/>
      </c>
      <c r="EC993" s="29" t="str">
        <f t="shared" si="614"/>
        <v/>
      </c>
      <c r="ED993" s="29" t="str">
        <f t="shared" si="615"/>
        <v/>
      </c>
      <c r="EE993" s="29" t="str">
        <f t="shared" si="616"/>
        <v/>
      </c>
      <c r="EF993" s="29" t="str">
        <f t="shared" si="617"/>
        <v/>
      </c>
      <c r="EG993" s="29" t="str">
        <f t="shared" si="618"/>
        <v/>
      </c>
      <c r="EH993" s="29" t="str">
        <f t="shared" si="619"/>
        <v/>
      </c>
      <c r="EI993" s="29" t="str">
        <f t="shared" si="620"/>
        <v/>
      </c>
      <c r="EJ993" s="29" t="str">
        <f t="shared" si="621"/>
        <v/>
      </c>
      <c r="EL993" s="29" t="str">
        <f t="shared" si="622"/>
        <v/>
      </c>
      <c r="EM993" s="29" t="str">
        <f t="shared" si="623"/>
        <v/>
      </c>
      <c r="EN993" s="29" t="str">
        <f t="shared" si="624"/>
        <v/>
      </c>
      <c r="EO993" s="29" t="str">
        <f t="shared" si="625"/>
        <v/>
      </c>
      <c r="EP993" s="29" t="str">
        <f t="shared" si="626"/>
        <v/>
      </c>
      <c r="EQ993" s="29" t="str">
        <f t="shared" si="627"/>
        <v/>
      </c>
      <c r="ER993" s="29" t="str">
        <f t="shared" si="628"/>
        <v/>
      </c>
      <c r="ES993" s="29" t="str">
        <f t="shared" si="629"/>
        <v/>
      </c>
      <c r="ET993" s="29" t="str">
        <f t="shared" si="630"/>
        <v/>
      </c>
      <c r="EU993" s="29" t="str">
        <f t="shared" si="631"/>
        <v/>
      </c>
      <c r="EV993" s="29" t="str">
        <f t="shared" si="632"/>
        <v/>
      </c>
      <c r="EW993" s="29" t="str">
        <f t="shared" si="633"/>
        <v/>
      </c>
      <c r="EX993" s="29" t="str">
        <f t="shared" si="634"/>
        <v/>
      </c>
      <c r="EY993" s="29" t="str">
        <f t="shared" si="635"/>
        <v/>
      </c>
      <c r="EZ993" s="29" t="str">
        <f t="shared" si="636"/>
        <v/>
      </c>
      <c r="FA993" s="29" t="str">
        <f t="shared" si="637"/>
        <v/>
      </c>
      <c r="FB993" s="29" t="str">
        <f t="shared" si="638"/>
        <v/>
      </c>
      <c r="FC993" s="29" t="str">
        <f t="shared" si="639"/>
        <v/>
      </c>
      <c r="FD993" s="29" t="str">
        <f t="shared" si="640"/>
        <v/>
      </c>
      <c r="FE993" s="29" t="str">
        <f t="shared" si="641"/>
        <v/>
      </c>
      <c r="FH993" s="45">
        <v>0</v>
      </c>
      <c r="FI993" s="45">
        <v>0</v>
      </c>
      <c r="FJ993" s="45">
        <v>0</v>
      </c>
      <c r="FK993" s="45">
        <v>0</v>
      </c>
      <c r="FL993" s="45">
        <v>0</v>
      </c>
      <c r="FM993" s="45">
        <v>0</v>
      </c>
      <c r="FN993" s="45">
        <v>0</v>
      </c>
      <c r="FO993" s="45">
        <v>0</v>
      </c>
      <c r="FP993" s="45">
        <v>0</v>
      </c>
      <c r="FQ993" s="45">
        <v>0</v>
      </c>
      <c r="FR993" s="45">
        <v>0</v>
      </c>
      <c r="FS993" s="45">
        <v>0</v>
      </c>
      <c r="FT993" s="45">
        <v>0</v>
      </c>
      <c r="FU993" s="45">
        <v>0</v>
      </c>
      <c r="FV993" s="45">
        <v>0</v>
      </c>
      <c r="FW993" s="45">
        <v>0</v>
      </c>
      <c r="FX993" s="45">
        <v>0</v>
      </c>
      <c r="FY993" s="45">
        <v>0</v>
      </c>
      <c r="FZ993" s="45">
        <v>0</v>
      </c>
      <c r="GA993" s="45">
        <v>0</v>
      </c>
    </row>
    <row r="994" spans="1:183" x14ac:dyDescent="0.25">
      <c r="A994" s="23"/>
      <c r="C994" s="25">
        <v>988</v>
      </c>
      <c r="D994" s="25" t="s">
        <v>13</v>
      </c>
      <c r="E994" s="25" t="s">
        <v>26</v>
      </c>
      <c r="F994" s="26" t="s">
        <v>34</v>
      </c>
      <c r="G994" s="26" t="s">
        <v>16</v>
      </c>
      <c r="H994" s="26" t="s">
        <v>138</v>
      </c>
      <c r="I994" s="26" t="s">
        <v>18</v>
      </c>
      <c r="J994" s="26" t="s">
        <v>21</v>
      </c>
      <c r="K994" s="32"/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7"/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8">
        <v>0</v>
      </c>
      <c r="AO994" s="28">
        <v>0</v>
      </c>
      <c r="AP994" s="28">
        <v>0</v>
      </c>
      <c r="AQ994" s="28">
        <v>0</v>
      </c>
      <c r="AR994" s="28">
        <v>0</v>
      </c>
      <c r="AS994" s="28">
        <v>0</v>
      </c>
      <c r="AT994" s="28">
        <v>0</v>
      </c>
      <c r="AU994" s="28">
        <v>0</v>
      </c>
      <c r="AV994" s="28">
        <v>0</v>
      </c>
      <c r="AW994" s="28">
        <v>0</v>
      </c>
      <c r="AX994" s="28">
        <v>0</v>
      </c>
      <c r="AY994" s="28">
        <v>0</v>
      </c>
      <c r="AZ994" s="28">
        <v>0</v>
      </c>
      <c r="BA994" s="27"/>
      <c r="BB994" s="29">
        <v>0</v>
      </c>
      <c r="BC994" s="29">
        <v>0</v>
      </c>
      <c r="BD994" s="29">
        <v>0</v>
      </c>
      <c r="BE994" s="29">
        <v>0</v>
      </c>
      <c r="BF994" s="29">
        <v>0</v>
      </c>
      <c r="BG994" s="29">
        <v>0</v>
      </c>
      <c r="BH994" s="29">
        <v>0</v>
      </c>
      <c r="BI994" s="29">
        <v>0</v>
      </c>
      <c r="BJ994" s="29">
        <v>0</v>
      </c>
      <c r="BK994" s="29">
        <v>0</v>
      </c>
      <c r="BL994" s="29">
        <v>0</v>
      </c>
      <c r="BM994" s="29">
        <v>0</v>
      </c>
      <c r="BN994" s="29">
        <v>0</v>
      </c>
      <c r="BO994" s="29">
        <v>0</v>
      </c>
      <c r="BP994" s="29">
        <v>0</v>
      </c>
      <c r="BQ994" s="29">
        <v>0</v>
      </c>
      <c r="BR994" s="29">
        <v>0</v>
      </c>
      <c r="BS994" s="29">
        <v>0</v>
      </c>
      <c r="BT994" s="29">
        <v>0</v>
      </c>
      <c r="BU994" s="29">
        <v>0</v>
      </c>
      <c r="BV994" s="27"/>
      <c r="BW994" s="29">
        <v>0</v>
      </c>
      <c r="BX994" s="29">
        <v>0</v>
      </c>
      <c r="BY994" s="29">
        <v>0</v>
      </c>
      <c r="BZ994" s="29">
        <v>0</v>
      </c>
      <c r="CA994" s="29">
        <v>0</v>
      </c>
      <c r="CB994" s="29">
        <v>0</v>
      </c>
      <c r="CC994" s="29">
        <v>0</v>
      </c>
      <c r="CD994" s="29">
        <v>0</v>
      </c>
      <c r="CE994" s="29">
        <v>0</v>
      </c>
      <c r="CF994" s="29">
        <v>0</v>
      </c>
      <c r="CG994" s="29">
        <v>0</v>
      </c>
      <c r="CH994" s="29">
        <v>0</v>
      </c>
      <c r="CI994" s="29">
        <v>0</v>
      </c>
      <c r="CJ994" s="29">
        <v>0</v>
      </c>
      <c r="CK994" s="29">
        <v>0</v>
      </c>
      <c r="CL994" s="29">
        <v>0</v>
      </c>
      <c r="CM994" s="29">
        <v>0</v>
      </c>
      <c r="CN994" s="29">
        <v>0</v>
      </c>
      <c r="CO994" s="29">
        <v>0</v>
      </c>
      <c r="CP994" s="29">
        <v>0</v>
      </c>
      <c r="CQ994" s="30"/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N994" s="37">
        <v>5</v>
      </c>
      <c r="DO994" s="48" t="s">
        <v>313</v>
      </c>
      <c r="DQ994" s="29" t="str">
        <f t="shared" si="602"/>
        <v/>
      </c>
      <c r="DR994" s="29" t="str">
        <f t="shared" si="603"/>
        <v/>
      </c>
      <c r="DS994" s="29" t="str">
        <f t="shared" si="604"/>
        <v/>
      </c>
      <c r="DT994" s="29" t="str">
        <f t="shared" si="605"/>
        <v/>
      </c>
      <c r="DU994" s="29" t="str">
        <f t="shared" si="606"/>
        <v/>
      </c>
      <c r="DV994" s="29" t="str">
        <f t="shared" si="607"/>
        <v/>
      </c>
      <c r="DW994" s="29" t="str">
        <f t="shared" si="608"/>
        <v/>
      </c>
      <c r="DX994" s="29" t="str">
        <f t="shared" si="609"/>
        <v/>
      </c>
      <c r="DY994" s="29" t="str">
        <f t="shared" si="610"/>
        <v/>
      </c>
      <c r="DZ994" s="29" t="str">
        <f t="shared" si="611"/>
        <v/>
      </c>
      <c r="EA994" s="29" t="str">
        <f t="shared" si="612"/>
        <v/>
      </c>
      <c r="EB994" s="29" t="str">
        <f t="shared" si="613"/>
        <v/>
      </c>
      <c r="EC994" s="29" t="str">
        <f t="shared" si="614"/>
        <v/>
      </c>
      <c r="ED994" s="29" t="str">
        <f t="shared" si="615"/>
        <v/>
      </c>
      <c r="EE994" s="29" t="str">
        <f t="shared" si="616"/>
        <v/>
      </c>
      <c r="EF994" s="29" t="str">
        <f t="shared" si="617"/>
        <v/>
      </c>
      <c r="EG994" s="29" t="str">
        <f t="shared" si="618"/>
        <v/>
      </c>
      <c r="EH994" s="29" t="str">
        <f t="shared" si="619"/>
        <v/>
      </c>
      <c r="EI994" s="29" t="str">
        <f t="shared" si="620"/>
        <v/>
      </c>
      <c r="EJ994" s="29" t="str">
        <f t="shared" si="621"/>
        <v/>
      </c>
      <c r="EL994" s="29" t="str">
        <f t="shared" si="622"/>
        <v/>
      </c>
      <c r="EM994" s="29" t="str">
        <f t="shared" si="623"/>
        <v/>
      </c>
      <c r="EN994" s="29" t="str">
        <f t="shared" si="624"/>
        <v/>
      </c>
      <c r="EO994" s="29" t="str">
        <f t="shared" si="625"/>
        <v/>
      </c>
      <c r="EP994" s="29" t="str">
        <f t="shared" si="626"/>
        <v/>
      </c>
      <c r="EQ994" s="29" t="str">
        <f t="shared" si="627"/>
        <v/>
      </c>
      <c r="ER994" s="29" t="str">
        <f t="shared" si="628"/>
        <v/>
      </c>
      <c r="ES994" s="29" t="str">
        <f t="shared" si="629"/>
        <v/>
      </c>
      <c r="ET994" s="29" t="str">
        <f t="shared" si="630"/>
        <v/>
      </c>
      <c r="EU994" s="29" t="str">
        <f t="shared" si="631"/>
        <v/>
      </c>
      <c r="EV994" s="29" t="str">
        <f t="shared" si="632"/>
        <v/>
      </c>
      <c r="EW994" s="29" t="str">
        <f t="shared" si="633"/>
        <v/>
      </c>
      <c r="EX994" s="29" t="str">
        <f t="shared" si="634"/>
        <v/>
      </c>
      <c r="EY994" s="29" t="str">
        <f t="shared" si="635"/>
        <v/>
      </c>
      <c r="EZ994" s="29" t="str">
        <f t="shared" si="636"/>
        <v/>
      </c>
      <c r="FA994" s="29" t="str">
        <f t="shared" si="637"/>
        <v/>
      </c>
      <c r="FB994" s="29" t="str">
        <f t="shared" si="638"/>
        <v/>
      </c>
      <c r="FC994" s="29" t="str">
        <f t="shared" si="639"/>
        <v/>
      </c>
      <c r="FD994" s="29" t="str">
        <f t="shared" si="640"/>
        <v/>
      </c>
      <c r="FE994" s="29" t="str">
        <f t="shared" si="641"/>
        <v/>
      </c>
      <c r="FH994" s="45">
        <v>0</v>
      </c>
      <c r="FI994" s="45">
        <v>0</v>
      </c>
      <c r="FJ994" s="45">
        <v>0</v>
      </c>
      <c r="FK994" s="45">
        <v>0</v>
      </c>
      <c r="FL994" s="45">
        <v>0</v>
      </c>
      <c r="FM994" s="45">
        <v>0</v>
      </c>
      <c r="FN994" s="45">
        <v>0</v>
      </c>
      <c r="FO994" s="45">
        <v>0</v>
      </c>
      <c r="FP994" s="45">
        <v>0</v>
      </c>
      <c r="FQ994" s="45">
        <v>0</v>
      </c>
      <c r="FR994" s="45">
        <v>0</v>
      </c>
      <c r="FS994" s="45">
        <v>0</v>
      </c>
      <c r="FT994" s="45">
        <v>0</v>
      </c>
      <c r="FU994" s="45">
        <v>0</v>
      </c>
      <c r="FV994" s="45">
        <v>0</v>
      </c>
      <c r="FW994" s="45">
        <v>0</v>
      </c>
      <c r="FX994" s="45">
        <v>0</v>
      </c>
      <c r="FY994" s="45">
        <v>0</v>
      </c>
      <c r="FZ994" s="45">
        <v>0</v>
      </c>
      <c r="GA994" s="45">
        <v>0</v>
      </c>
    </row>
    <row r="995" spans="1:183" x14ac:dyDescent="0.25">
      <c r="A995" s="23"/>
      <c r="C995" s="25">
        <v>989</v>
      </c>
      <c r="D995" s="25" t="s">
        <v>13</v>
      </c>
      <c r="E995" s="25" t="s">
        <v>26</v>
      </c>
      <c r="F995" s="26" t="s">
        <v>35</v>
      </c>
      <c r="G995" s="26" t="s">
        <v>16</v>
      </c>
      <c r="H995" s="26" t="s">
        <v>138</v>
      </c>
      <c r="I995" s="26" t="s">
        <v>18</v>
      </c>
      <c r="J995" s="26" t="s">
        <v>21</v>
      </c>
      <c r="K995" s="32"/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7"/>
      <c r="AG995" s="28">
        <v>0</v>
      </c>
      <c r="AH995" s="28">
        <v>0</v>
      </c>
      <c r="AI995" s="28">
        <v>0</v>
      </c>
      <c r="AJ995" s="28">
        <v>0</v>
      </c>
      <c r="AK995" s="28">
        <v>0</v>
      </c>
      <c r="AL995" s="28">
        <v>0</v>
      </c>
      <c r="AM995" s="28">
        <v>0</v>
      </c>
      <c r="AN995" s="28">
        <v>0</v>
      </c>
      <c r="AO995" s="28">
        <v>0</v>
      </c>
      <c r="AP995" s="28">
        <v>0</v>
      </c>
      <c r="AQ995" s="28">
        <v>0</v>
      </c>
      <c r="AR995" s="28">
        <v>0</v>
      </c>
      <c r="AS995" s="28">
        <v>0</v>
      </c>
      <c r="AT995" s="28">
        <v>0</v>
      </c>
      <c r="AU995" s="28">
        <v>0</v>
      </c>
      <c r="AV995" s="28">
        <v>0</v>
      </c>
      <c r="AW995" s="28">
        <v>0</v>
      </c>
      <c r="AX995" s="28">
        <v>0</v>
      </c>
      <c r="AY995" s="28">
        <v>0</v>
      </c>
      <c r="AZ995" s="28">
        <v>0</v>
      </c>
      <c r="BA995" s="27"/>
      <c r="BB995" s="29">
        <v>0</v>
      </c>
      <c r="BC995" s="29">
        <v>0</v>
      </c>
      <c r="BD995" s="29">
        <v>0</v>
      </c>
      <c r="BE995" s="29">
        <v>0</v>
      </c>
      <c r="BF995" s="29">
        <v>0</v>
      </c>
      <c r="BG995" s="29">
        <v>0</v>
      </c>
      <c r="BH995" s="29">
        <v>0</v>
      </c>
      <c r="BI995" s="29">
        <v>0</v>
      </c>
      <c r="BJ995" s="29">
        <v>0</v>
      </c>
      <c r="BK995" s="29">
        <v>0</v>
      </c>
      <c r="BL995" s="29">
        <v>0</v>
      </c>
      <c r="BM995" s="29">
        <v>0</v>
      </c>
      <c r="BN995" s="29">
        <v>0</v>
      </c>
      <c r="BO995" s="29">
        <v>0</v>
      </c>
      <c r="BP995" s="29">
        <v>0</v>
      </c>
      <c r="BQ995" s="29">
        <v>0</v>
      </c>
      <c r="BR995" s="29">
        <v>0</v>
      </c>
      <c r="BS995" s="29">
        <v>0</v>
      </c>
      <c r="BT995" s="29">
        <v>0</v>
      </c>
      <c r="BU995" s="29">
        <v>0</v>
      </c>
      <c r="BV995" s="27"/>
      <c r="BW995" s="29">
        <v>0</v>
      </c>
      <c r="BX995" s="29">
        <v>0</v>
      </c>
      <c r="BY995" s="29">
        <v>0</v>
      </c>
      <c r="BZ995" s="29">
        <v>0</v>
      </c>
      <c r="CA995" s="29">
        <v>0</v>
      </c>
      <c r="CB995" s="29">
        <v>0</v>
      </c>
      <c r="CC995" s="29">
        <v>0</v>
      </c>
      <c r="CD995" s="29">
        <v>0</v>
      </c>
      <c r="CE995" s="29">
        <v>0</v>
      </c>
      <c r="CF995" s="29">
        <v>0</v>
      </c>
      <c r="CG995" s="29">
        <v>0</v>
      </c>
      <c r="CH995" s="29">
        <v>0</v>
      </c>
      <c r="CI995" s="29">
        <v>0</v>
      </c>
      <c r="CJ995" s="29">
        <v>0</v>
      </c>
      <c r="CK995" s="29">
        <v>0</v>
      </c>
      <c r="CL995" s="29">
        <v>0</v>
      </c>
      <c r="CM995" s="29">
        <v>0</v>
      </c>
      <c r="CN995" s="29">
        <v>0</v>
      </c>
      <c r="CO995" s="29">
        <v>0</v>
      </c>
      <c r="CP995" s="29">
        <v>0</v>
      </c>
      <c r="CQ995" s="30"/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N995" s="37">
        <v>10</v>
      </c>
      <c r="DO995" s="48" t="s">
        <v>313</v>
      </c>
      <c r="DQ995" s="29" t="str">
        <f t="shared" si="602"/>
        <v/>
      </c>
      <c r="DR995" s="29" t="str">
        <f t="shared" si="603"/>
        <v/>
      </c>
      <c r="DS995" s="29" t="str">
        <f t="shared" si="604"/>
        <v/>
      </c>
      <c r="DT995" s="29" t="str">
        <f t="shared" si="605"/>
        <v/>
      </c>
      <c r="DU995" s="29" t="str">
        <f t="shared" si="606"/>
        <v/>
      </c>
      <c r="DV995" s="29" t="str">
        <f t="shared" si="607"/>
        <v/>
      </c>
      <c r="DW995" s="29" t="str">
        <f t="shared" si="608"/>
        <v/>
      </c>
      <c r="DX995" s="29" t="str">
        <f t="shared" si="609"/>
        <v/>
      </c>
      <c r="DY995" s="29" t="str">
        <f t="shared" si="610"/>
        <v/>
      </c>
      <c r="DZ995" s="29" t="str">
        <f t="shared" si="611"/>
        <v/>
      </c>
      <c r="EA995" s="29" t="str">
        <f t="shared" si="612"/>
        <v/>
      </c>
      <c r="EB995" s="29" t="str">
        <f t="shared" si="613"/>
        <v/>
      </c>
      <c r="EC995" s="29" t="str">
        <f t="shared" si="614"/>
        <v/>
      </c>
      <c r="ED995" s="29" t="str">
        <f t="shared" si="615"/>
        <v/>
      </c>
      <c r="EE995" s="29" t="str">
        <f t="shared" si="616"/>
        <v/>
      </c>
      <c r="EF995" s="29" t="str">
        <f t="shared" si="617"/>
        <v/>
      </c>
      <c r="EG995" s="29" t="str">
        <f t="shared" si="618"/>
        <v/>
      </c>
      <c r="EH995" s="29" t="str">
        <f t="shared" si="619"/>
        <v/>
      </c>
      <c r="EI995" s="29" t="str">
        <f t="shared" si="620"/>
        <v/>
      </c>
      <c r="EJ995" s="29" t="str">
        <f t="shared" si="621"/>
        <v/>
      </c>
      <c r="EL995" s="29" t="str">
        <f t="shared" si="622"/>
        <v/>
      </c>
      <c r="EM995" s="29" t="str">
        <f t="shared" si="623"/>
        <v/>
      </c>
      <c r="EN995" s="29" t="str">
        <f t="shared" si="624"/>
        <v/>
      </c>
      <c r="EO995" s="29" t="str">
        <f t="shared" si="625"/>
        <v/>
      </c>
      <c r="EP995" s="29" t="str">
        <f t="shared" si="626"/>
        <v/>
      </c>
      <c r="EQ995" s="29" t="str">
        <f t="shared" si="627"/>
        <v/>
      </c>
      <c r="ER995" s="29" t="str">
        <f t="shared" si="628"/>
        <v/>
      </c>
      <c r="ES995" s="29" t="str">
        <f t="shared" si="629"/>
        <v/>
      </c>
      <c r="ET995" s="29" t="str">
        <f t="shared" si="630"/>
        <v/>
      </c>
      <c r="EU995" s="29" t="str">
        <f t="shared" si="631"/>
        <v/>
      </c>
      <c r="EV995" s="29" t="str">
        <f t="shared" si="632"/>
        <v/>
      </c>
      <c r="EW995" s="29" t="str">
        <f t="shared" si="633"/>
        <v/>
      </c>
      <c r="EX995" s="29" t="str">
        <f t="shared" si="634"/>
        <v/>
      </c>
      <c r="EY995" s="29" t="str">
        <f t="shared" si="635"/>
        <v/>
      </c>
      <c r="EZ995" s="29" t="str">
        <f t="shared" si="636"/>
        <v/>
      </c>
      <c r="FA995" s="29" t="str">
        <f t="shared" si="637"/>
        <v/>
      </c>
      <c r="FB995" s="29" t="str">
        <f t="shared" si="638"/>
        <v/>
      </c>
      <c r="FC995" s="29" t="str">
        <f t="shared" si="639"/>
        <v/>
      </c>
      <c r="FD995" s="29" t="str">
        <f t="shared" si="640"/>
        <v/>
      </c>
      <c r="FE995" s="29" t="str">
        <f t="shared" si="641"/>
        <v/>
      </c>
      <c r="FH995" s="45">
        <v>0</v>
      </c>
      <c r="FI995" s="45">
        <v>0</v>
      </c>
      <c r="FJ995" s="45">
        <v>0</v>
      </c>
      <c r="FK995" s="45">
        <v>0</v>
      </c>
      <c r="FL995" s="45">
        <v>0</v>
      </c>
      <c r="FM995" s="45">
        <v>0</v>
      </c>
      <c r="FN995" s="45">
        <v>0</v>
      </c>
      <c r="FO995" s="45">
        <v>0</v>
      </c>
      <c r="FP995" s="45">
        <v>0</v>
      </c>
      <c r="FQ995" s="45">
        <v>0</v>
      </c>
      <c r="FR995" s="45">
        <v>0</v>
      </c>
      <c r="FS995" s="45">
        <v>0</v>
      </c>
      <c r="FT995" s="45">
        <v>0</v>
      </c>
      <c r="FU995" s="45">
        <v>0</v>
      </c>
      <c r="FV995" s="45">
        <v>0</v>
      </c>
      <c r="FW995" s="45">
        <v>0</v>
      </c>
      <c r="FX995" s="45">
        <v>0</v>
      </c>
      <c r="FY995" s="45">
        <v>0</v>
      </c>
      <c r="FZ995" s="45">
        <v>0</v>
      </c>
      <c r="GA995" s="45">
        <v>0</v>
      </c>
    </row>
    <row r="996" spans="1:183" x14ac:dyDescent="0.25">
      <c r="A996" s="23"/>
      <c r="C996" s="25">
        <v>990</v>
      </c>
      <c r="D996" s="25" t="s">
        <v>13</v>
      </c>
      <c r="E996" s="25" t="s">
        <v>26</v>
      </c>
      <c r="F996" s="26" t="s">
        <v>36</v>
      </c>
      <c r="G996" s="26" t="s">
        <v>188</v>
      </c>
      <c r="H996" s="26" t="s">
        <v>138</v>
      </c>
      <c r="I996" s="26" t="s">
        <v>18</v>
      </c>
      <c r="J996" s="26" t="s">
        <v>19</v>
      </c>
      <c r="K996" s="32"/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7"/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8">
        <v>0</v>
      </c>
      <c r="AP996" s="28">
        <v>0</v>
      </c>
      <c r="AQ996" s="28">
        <v>0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</v>
      </c>
      <c r="BA996" s="27"/>
      <c r="BB996" s="29">
        <v>0</v>
      </c>
      <c r="BC996" s="29">
        <v>0</v>
      </c>
      <c r="BD996" s="29">
        <v>0</v>
      </c>
      <c r="BE996" s="29">
        <v>0</v>
      </c>
      <c r="BF996" s="29">
        <v>0</v>
      </c>
      <c r="BG996" s="29">
        <v>0</v>
      </c>
      <c r="BH996" s="29">
        <v>0</v>
      </c>
      <c r="BI996" s="29">
        <v>0</v>
      </c>
      <c r="BJ996" s="29">
        <v>0</v>
      </c>
      <c r="BK996" s="29">
        <v>0</v>
      </c>
      <c r="BL996" s="29">
        <v>0</v>
      </c>
      <c r="BM996" s="29">
        <v>0</v>
      </c>
      <c r="BN996" s="29">
        <v>0</v>
      </c>
      <c r="BO996" s="29">
        <v>0</v>
      </c>
      <c r="BP996" s="29">
        <v>0</v>
      </c>
      <c r="BQ996" s="29">
        <v>0</v>
      </c>
      <c r="BR996" s="29">
        <v>0</v>
      </c>
      <c r="BS996" s="29">
        <v>0</v>
      </c>
      <c r="BT996" s="29">
        <v>0</v>
      </c>
      <c r="BU996" s="29">
        <v>0</v>
      </c>
      <c r="BV996" s="27"/>
      <c r="BW996" s="29">
        <v>0</v>
      </c>
      <c r="BX996" s="29">
        <v>0</v>
      </c>
      <c r="BY996" s="29">
        <v>0</v>
      </c>
      <c r="BZ996" s="29">
        <v>0</v>
      </c>
      <c r="CA996" s="29">
        <v>0</v>
      </c>
      <c r="CB996" s="29">
        <v>0</v>
      </c>
      <c r="CC996" s="29">
        <v>0</v>
      </c>
      <c r="CD996" s="29">
        <v>0</v>
      </c>
      <c r="CE996" s="29">
        <v>0</v>
      </c>
      <c r="CF996" s="29">
        <v>0</v>
      </c>
      <c r="CG996" s="29">
        <v>0</v>
      </c>
      <c r="CH996" s="29">
        <v>0</v>
      </c>
      <c r="CI996" s="29">
        <v>0</v>
      </c>
      <c r="CJ996" s="29">
        <v>0</v>
      </c>
      <c r="CK996" s="29">
        <v>0</v>
      </c>
      <c r="CL996" s="29">
        <v>0</v>
      </c>
      <c r="CM996" s="29">
        <v>0</v>
      </c>
      <c r="CN996" s="29">
        <v>0</v>
      </c>
      <c r="CO996" s="29">
        <v>0</v>
      </c>
      <c r="CP996" s="29">
        <v>0</v>
      </c>
      <c r="CQ996" s="30"/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N996" s="37">
        <v>15</v>
      </c>
      <c r="DO996" s="48" t="s">
        <v>313</v>
      </c>
      <c r="DQ996" s="29" t="str">
        <f t="shared" si="602"/>
        <v/>
      </c>
      <c r="DR996" s="29" t="str">
        <f t="shared" si="603"/>
        <v/>
      </c>
      <c r="DS996" s="29" t="str">
        <f t="shared" si="604"/>
        <v/>
      </c>
      <c r="DT996" s="29" t="str">
        <f t="shared" si="605"/>
        <v/>
      </c>
      <c r="DU996" s="29" t="str">
        <f t="shared" si="606"/>
        <v/>
      </c>
      <c r="DV996" s="29" t="str">
        <f t="shared" si="607"/>
        <v/>
      </c>
      <c r="DW996" s="29" t="str">
        <f t="shared" si="608"/>
        <v/>
      </c>
      <c r="DX996" s="29" t="str">
        <f t="shared" si="609"/>
        <v/>
      </c>
      <c r="DY996" s="29" t="str">
        <f t="shared" si="610"/>
        <v/>
      </c>
      <c r="DZ996" s="29" t="str">
        <f t="shared" si="611"/>
        <v/>
      </c>
      <c r="EA996" s="29" t="str">
        <f t="shared" si="612"/>
        <v/>
      </c>
      <c r="EB996" s="29" t="str">
        <f t="shared" si="613"/>
        <v/>
      </c>
      <c r="EC996" s="29" t="str">
        <f t="shared" si="614"/>
        <v/>
      </c>
      <c r="ED996" s="29" t="str">
        <f t="shared" si="615"/>
        <v/>
      </c>
      <c r="EE996" s="29" t="str">
        <f t="shared" si="616"/>
        <v/>
      </c>
      <c r="EF996" s="29" t="str">
        <f t="shared" si="617"/>
        <v/>
      </c>
      <c r="EG996" s="29" t="str">
        <f t="shared" si="618"/>
        <v/>
      </c>
      <c r="EH996" s="29" t="str">
        <f t="shared" si="619"/>
        <v/>
      </c>
      <c r="EI996" s="29" t="str">
        <f t="shared" si="620"/>
        <v/>
      </c>
      <c r="EJ996" s="29" t="str">
        <f t="shared" si="621"/>
        <v/>
      </c>
      <c r="EL996" s="29" t="str">
        <f t="shared" si="622"/>
        <v/>
      </c>
      <c r="EM996" s="29" t="str">
        <f t="shared" si="623"/>
        <v/>
      </c>
      <c r="EN996" s="29" t="str">
        <f t="shared" si="624"/>
        <v/>
      </c>
      <c r="EO996" s="29" t="str">
        <f t="shared" si="625"/>
        <v/>
      </c>
      <c r="EP996" s="29" t="str">
        <f t="shared" si="626"/>
        <v/>
      </c>
      <c r="EQ996" s="29" t="str">
        <f t="shared" si="627"/>
        <v/>
      </c>
      <c r="ER996" s="29" t="str">
        <f t="shared" si="628"/>
        <v/>
      </c>
      <c r="ES996" s="29" t="str">
        <f t="shared" si="629"/>
        <v/>
      </c>
      <c r="ET996" s="29" t="str">
        <f t="shared" si="630"/>
        <v/>
      </c>
      <c r="EU996" s="29" t="str">
        <f t="shared" si="631"/>
        <v/>
      </c>
      <c r="EV996" s="29" t="str">
        <f t="shared" si="632"/>
        <v/>
      </c>
      <c r="EW996" s="29" t="str">
        <f t="shared" si="633"/>
        <v/>
      </c>
      <c r="EX996" s="29" t="str">
        <f t="shared" si="634"/>
        <v/>
      </c>
      <c r="EY996" s="29" t="str">
        <f t="shared" si="635"/>
        <v/>
      </c>
      <c r="EZ996" s="29" t="str">
        <f t="shared" si="636"/>
        <v/>
      </c>
      <c r="FA996" s="29" t="str">
        <f t="shared" si="637"/>
        <v/>
      </c>
      <c r="FB996" s="29" t="str">
        <f t="shared" si="638"/>
        <v/>
      </c>
      <c r="FC996" s="29" t="str">
        <f t="shared" si="639"/>
        <v/>
      </c>
      <c r="FD996" s="29" t="str">
        <f t="shared" si="640"/>
        <v/>
      </c>
      <c r="FE996" s="29" t="str">
        <f t="shared" si="641"/>
        <v/>
      </c>
      <c r="FH996" s="45">
        <v>0</v>
      </c>
      <c r="FI996" s="45">
        <v>0</v>
      </c>
      <c r="FJ996" s="45">
        <v>0</v>
      </c>
      <c r="FK996" s="45">
        <v>0</v>
      </c>
      <c r="FL996" s="45">
        <v>0</v>
      </c>
      <c r="FM996" s="45">
        <v>0</v>
      </c>
      <c r="FN996" s="45">
        <v>0</v>
      </c>
      <c r="FO996" s="45">
        <v>0</v>
      </c>
      <c r="FP996" s="45">
        <v>0</v>
      </c>
      <c r="FQ996" s="45">
        <v>0</v>
      </c>
      <c r="FR996" s="45">
        <v>0</v>
      </c>
      <c r="FS996" s="45">
        <v>0</v>
      </c>
      <c r="FT996" s="45">
        <v>0</v>
      </c>
      <c r="FU996" s="45">
        <v>0</v>
      </c>
      <c r="FV996" s="45">
        <v>0</v>
      </c>
      <c r="FW996" s="45">
        <v>0</v>
      </c>
      <c r="FX996" s="45">
        <v>0</v>
      </c>
      <c r="FY996" s="45">
        <v>0</v>
      </c>
      <c r="FZ996" s="45">
        <v>0</v>
      </c>
      <c r="GA996" s="45">
        <v>0</v>
      </c>
    </row>
    <row r="997" spans="1:183" x14ac:dyDescent="0.25">
      <c r="A997" s="23"/>
      <c r="C997" s="25">
        <v>991</v>
      </c>
      <c r="D997" s="25" t="s">
        <v>13</v>
      </c>
      <c r="E997" s="25" t="s">
        <v>26</v>
      </c>
      <c r="F997" s="26" t="s">
        <v>210</v>
      </c>
      <c r="G997" s="26" t="s">
        <v>188</v>
      </c>
      <c r="H997" s="26" t="s">
        <v>138</v>
      </c>
      <c r="I997" s="26" t="s">
        <v>18</v>
      </c>
      <c r="J997" s="26" t="s">
        <v>19</v>
      </c>
      <c r="K997" s="32"/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7"/>
      <c r="AG997" s="28">
        <v>0</v>
      </c>
      <c r="AH997" s="28">
        <v>0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  <c r="AR997" s="28">
        <v>0</v>
      </c>
      <c r="AS997" s="28">
        <v>0</v>
      </c>
      <c r="AT997" s="28">
        <v>0</v>
      </c>
      <c r="AU997" s="28">
        <v>0</v>
      </c>
      <c r="AV997" s="28">
        <v>0</v>
      </c>
      <c r="AW997" s="28">
        <v>0</v>
      </c>
      <c r="AX997" s="28">
        <v>0</v>
      </c>
      <c r="AY997" s="28">
        <v>0</v>
      </c>
      <c r="AZ997" s="28">
        <v>0</v>
      </c>
      <c r="BA997" s="27"/>
      <c r="BB997" s="29">
        <v>0</v>
      </c>
      <c r="BC997" s="29">
        <v>0</v>
      </c>
      <c r="BD997" s="29">
        <v>0</v>
      </c>
      <c r="BE997" s="29">
        <v>0</v>
      </c>
      <c r="BF997" s="29">
        <v>0</v>
      </c>
      <c r="BG997" s="29">
        <v>0</v>
      </c>
      <c r="BH997" s="29">
        <v>0</v>
      </c>
      <c r="BI997" s="29">
        <v>0</v>
      </c>
      <c r="BJ997" s="29">
        <v>0</v>
      </c>
      <c r="BK997" s="29">
        <v>0</v>
      </c>
      <c r="BL997" s="29">
        <v>0</v>
      </c>
      <c r="BM997" s="29">
        <v>0</v>
      </c>
      <c r="BN997" s="29">
        <v>0</v>
      </c>
      <c r="BO997" s="29">
        <v>0</v>
      </c>
      <c r="BP997" s="29">
        <v>0</v>
      </c>
      <c r="BQ997" s="29">
        <v>0</v>
      </c>
      <c r="BR997" s="29">
        <v>0</v>
      </c>
      <c r="BS997" s="29">
        <v>0</v>
      </c>
      <c r="BT997" s="29">
        <v>0</v>
      </c>
      <c r="BU997" s="29">
        <v>0</v>
      </c>
      <c r="BV997" s="27"/>
      <c r="BW997" s="29">
        <v>0</v>
      </c>
      <c r="BX997" s="29">
        <v>0</v>
      </c>
      <c r="BY997" s="29">
        <v>0</v>
      </c>
      <c r="BZ997" s="29">
        <v>0</v>
      </c>
      <c r="CA997" s="29">
        <v>0</v>
      </c>
      <c r="CB997" s="29">
        <v>0</v>
      </c>
      <c r="CC997" s="29">
        <v>0</v>
      </c>
      <c r="CD997" s="29">
        <v>0</v>
      </c>
      <c r="CE997" s="29">
        <v>0</v>
      </c>
      <c r="CF997" s="29">
        <v>0</v>
      </c>
      <c r="CG997" s="29">
        <v>0</v>
      </c>
      <c r="CH997" s="29">
        <v>0</v>
      </c>
      <c r="CI997" s="29">
        <v>0</v>
      </c>
      <c r="CJ997" s="29">
        <v>0</v>
      </c>
      <c r="CK997" s="29">
        <v>0</v>
      </c>
      <c r="CL997" s="29">
        <v>0</v>
      </c>
      <c r="CM997" s="29">
        <v>0</v>
      </c>
      <c r="CN997" s="29">
        <v>0</v>
      </c>
      <c r="CO997" s="29">
        <v>0</v>
      </c>
      <c r="CP997" s="29">
        <v>0</v>
      </c>
      <c r="CQ997" s="30"/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N997" s="37">
        <v>15</v>
      </c>
      <c r="DO997" s="48" t="s">
        <v>313</v>
      </c>
      <c r="DQ997" s="29" t="str">
        <f t="shared" si="602"/>
        <v/>
      </c>
      <c r="DR997" s="29" t="str">
        <f t="shared" si="603"/>
        <v/>
      </c>
      <c r="DS997" s="29" t="str">
        <f t="shared" si="604"/>
        <v/>
      </c>
      <c r="DT997" s="29" t="str">
        <f t="shared" si="605"/>
        <v/>
      </c>
      <c r="DU997" s="29" t="str">
        <f t="shared" si="606"/>
        <v/>
      </c>
      <c r="DV997" s="29" t="str">
        <f t="shared" si="607"/>
        <v/>
      </c>
      <c r="DW997" s="29" t="str">
        <f t="shared" si="608"/>
        <v/>
      </c>
      <c r="DX997" s="29" t="str">
        <f t="shared" si="609"/>
        <v/>
      </c>
      <c r="DY997" s="29" t="str">
        <f t="shared" si="610"/>
        <v/>
      </c>
      <c r="DZ997" s="29" t="str">
        <f t="shared" si="611"/>
        <v/>
      </c>
      <c r="EA997" s="29" t="str">
        <f t="shared" si="612"/>
        <v/>
      </c>
      <c r="EB997" s="29" t="str">
        <f t="shared" si="613"/>
        <v/>
      </c>
      <c r="EC997" s="29" t="str">
        <f t="shared" si="614"/>
        <v/>
      </c>
      <c r="ED997" s="29" t="str">
        <f t="shared" si="615"/>
        <v/>
      </c>
      <c r="EE997" s="29" t="str">
        <f t="shared" si="616"/>
        <v/>
      </c>
      <c r="EF997" s="29" t="str">
        <f t="shared" si="617"/>
        <v/>
      </c>
      <c r="EG997" s="29" t="str">
        <f t="shared" si="618"/>
        <v/>
      </c>
      <c r="EH997" s="29" t="str">
        <f t="shared" si="619"/>
        <v/>
      </c>
      <c r="EI997" s="29" t="str">
        <f t="shared" si="620"/>
        <v/>
      </c>
      <c r="EJ997" s="29" t="str">
        <f t="shared" si="621"/>
        <v/>
      </c>
      <c r="EL997" s="29" t="str">
        <f t="shared" si="622"/>
        <v/>
      </c>
      <c r="EM997" s="29" t="str">
        <f t="shared" si="623"/>
        <v/>
      </c>
      <c r="EN997" s="29" t="str">
        <f t="shared" si="624"/>
        <v/>
      </c>
      <c r="EO997" s="29" t="str">
        <f t="shared" si="625"/>
        <v/>
      </c>
      <c r="EP997" s="29" t="str">
        <f t="shared" si="626"/>
        <v/>
      </c>
      <c r="EQ997" s="29" t="str">
        <f t="shared" si="627"/>
        <v/>
      </c>
      <c r="ER997" s="29" t="str">
        <f t="shared" si="628"/>
        <v/>
      </c>
      <c r="ES997" s="29" t="str">
        <f t="shared" si="629"/>
        <v/>
      </c>
      <c r="ET997" s="29" t="str">
        <f t="shared" si="630"/>
        <v/>
      </c>
      <c r="EU997" s="29" t="str">
        <f t="shared" si="631"/>
        <v/>
      </c>
      <c r="EV997" s="29" t="str">
        <f t="shared" si="632"/>
        <v/>
      </c>
      <c r="EW997" s="29" t="str">
        <f t="shared" si="633"/>
        <v/>
      </c>
      <c r="EX997" s="29" t="str">
        <f t="shared" si="634"/>
        <v/>
      </c>
      <c r="EY997" s="29" t="str">
        <f t="shared" si="635"/>
        <v/>
      </c>
      <c r="EZ997" s="29" t="str">
        <f t="shared" si="636"/>
        <v/>
      </c>
      <c r="FA997" s="29" t="str">
        <f t="shared" si="637"/>
        <v/>
      </c>
      <c r="FB997" s="29" t="str">
        <f t="shared" si="638"/>
        <v/>
      </c>
      <c r="FC997" s="29" t="str">
        <f t="shared" si="639"/>
        <v/>
      </c>
      <c r="FD997" s="29" t="str">
        <f t="shared" si="640"/>
        <v/>
      </c>
      <c r="FE997" s="29" t="str">
        <f t="shared" si="641"/>
        <v/>
      </c>
      <c r="FH997" s="45">
        <v>0</v>
      </c>
      <c r="FI997" s="45">
        <v>0</v>
      </c>
      <c r="FJ997" s="45">
        <v>0</v>
      </c>
      <c r="FK997" s="45">
        <v>0</v>
      </c>
      <c r="FL997" s="45">
        <v>0</v>
      </c>
      <c r="FM997" s="45">
        <v>0</v>
      </c>
      <c r="FN997" s="45">
        <v>0</v>
      </c>
      <c r="FO997" s="45">
        <v>0</v>
      </c>
      <c r="FP997" s="45">
        <v>0</v>
      </c>
      <c r="FQ997" s="45">
        <v>0</v>
      </c>
      <c r="FR997" s="45">
        <v>0</v>
      </c>
      <c r="FS997" s="45">
        <v>0</v>
      </c>
      <c r="FT997" s="45">
        <v>0</v>
      </c>
      <c r="FU997" s="45">
        <v>0</v>
      </c>
      <c r="FV997" s="45">
        <v>0</v>
      </c>
      <c r="FW997" s="45">
        <v>0</v>
      </c>
      <c r="FX997" s="45">
        <v>0</v>
      </c>
      <c r="FY997" s="45">
        <v>0</v>
      </c>
      <c r="FZ997" s="45">
        <v>0</v>
      </c>
      <c r="GA997" s="45">
        <v>0</v>
      </c>
    </row>
    <row r="998" spans="1:183" x14ac:dyDescent="0.25">
      <c r="A998" s="23"/>
      <c r="C998" s="25">
        <v>992</v>
      </c>
      <c r="D998" s="25" t="s">
        <v>13</v>
      </c>
      <c r="E998" s="25" t="s">
        <v>26</v>
      </c>
      <c r="F998" s="26" t="s">
        <v>37</v>
      </c>
      <c r="G998" s="26" t="s">
        <v>188</v>
      </c>
      <c r="H998" s="26" t="s">
        <v>138</v>
      </c>
      <c r="I998" s="26" t="s">
        <v>18</v>
      </c>
      <c r="J998" s="26" t="s">
        <v>19</v>
      </c>
      <c r="K998" s="32"/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7"/>
      <c r="AG998" s="28">
        <v>0</v>
      </c>
      <c r="AH998" s="28">
        <v>0</v>
      </c>
      <c r="AI998" s="28">
        <v>0</v>
      </c>
      <c r="AJ998" s="28">
        <v>0</v>
      </c>
      <c r="AK998" s="28">
        <v>0</v>
      </c>
      <c r="AL998" s="28">
        <v>0</v>
      </c>
      <c r="AM998" s="28">
        <v>0</v>
      </c>
      <c r="AN998" s="28">
        <v>0</v>
      </c>
      <c r="AO998" s="28">
        <v>0</v>
      </c>
      <c r="AP998" s="28">
        <v>0</v>
      </c>
      <c r="AQ998" s="28">
        <v>0</v>
      </c>
      <c r="AR998" s="28">
        <v>0</v>
      </c>
      <c r="AS998" s="28">
        <v>0</v>
      </c>
      <c r="AT998" s="28">
        <v>0</v>
      </c>
      <c r="AU998" s="28">
        <v>0</v>
      </c>
      <c r="AV998" s="28">
        <v>0</v>
      </c>
      <c r="AW998" s="28">
        <v>0</v>
      </c>
      <c r="AX998" s="28">
        <v>0</v>
      </c>
      <c r="AY998" s="28">
        <v>0</v>
      </c>
      <c r="AZ998" s="28">
        <v>0</v>
      </c>
      <c r="BA998" s="27"/>
      <c r="BB998" s="29">
        <v>0</v>
      </c>
      <c r="BC998" s="29">
        <v>0</v>
      </c>
      <c r="BD998" s="29">
        <v>0</v>
      </c>
      <c r="BE998" s="29">
        <v>0</v>
      </c>
      <c r="BF998" s="29">
        <v>0</v>
      </c>
      <c r="BG998" s="29">
        <v>0</v>
      </c>
      <c r="BH998" s="29">
        <v>0</v>
      </c>
      <c r="BI998" s="29">
        <v>0</v>
      </c>
      <c r="BJ998" s="29">
        <v>0</v>
      </c>
      <c r="BK998" s="29">
        <v>0</v>
      </c>
      <c r="BL998" s="29">
        <v>0</v>
      </c>
      <c r="BM998" s="29">
        <v>0</v>
      </c>
      <c r="BN998" s="29">
        <v>0</v>
      </c>
      <c r="BO998" s="29">
        <v>0</v>
      </c>
      <c r="BP998" s="29">
        <v>0</v>
      </c>
      <c r="BQ998" s="29">
        <v>0</v>
      </c>
      <c r="BR998" s="29">
        <v>0</v>
      </c>
      <c r="BS998" s="29">
        <v>0</v>
      </c>
      <c r="BT998" s="29">
        <v>0</v>
      </c>
      <c r="BU998" s="29">
        <v>0</v>
      </c>
      <c r="BV998" s="27"/>
      <c r="BW998" s="29">
        <v>0</v>
      </c>
      <c r="BX998" s="29">
        <v>0</v>
      </c>
      <c r="BY998" s="29">
        <v>0</v>
      </c>
      <c r="BZ998" s="29">
        <v>0</v>
      </c>
      <c r="CA998" s="29">
        <v>0</v>
      </c>
      <c r="CB998" s="29">
        <v>0</v>
      </c>
      <c r="CC998" s="29">
        <v>0</v>
      </c>
      <c r="CD998" s="29">
        <v>0</v>
      </c>
      <c r="CE998" s="29">
        <v>0</v>
      </c>
      <c r="CF998" s="29">
        <v>0</v>
      </c>
      <c r="CG998" s="29">
        <v>0</v>
      </c>
      <c r="CH998" s="29">
        <v>0</v>
      </c>
      <c r="CI998" s="29">
        <v>0</v>
      </c>
      <c r="CJ998" s="29">
        <v>0</v>
      </c>
      <c r="CK998" s="29">
        <v>0</v>
      </c>
      <c r="CL998" s="29">
        <v>0</v>
      </c>
      <c r="CM998" s="29">
        <v>0</v>
      </c>
      <c r="CN998" s="29">
        <v>0</v>
      </c>
      <c r="CO998" s="29">
        <v>0</v>
      </c>
      <c r="CP998" s="29">
        <v>0</v>
      </c>
      <c r="CQ998" s="30"/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N998" s="37">
        <v>15</v>
      </c>
      <c r="DO998" s="48" t="s">
        <v>313</v>
      </c>
      <c r="DQ998" s="29" t="str">
        <f t="shared" si="602"/>
        <v/>
      </c>
      <c r="DR998" s="29" t="str">
        <f t="shared" si="603"/>
        <v/>
      </c>
      <c r="DS998" s="29" t="str">
        <f t="shared" si="604"/>
        <v/>
      </c>
      <c r="DT998" s="29" t="str">
        <f t="shared" si="605"/>
        <v/>
      </c>
      <c r="DU998" s="29" t="str">
        <f t="shared" si="606"/>
        <v/>
      </c>
      <c r="DV998" s="29" t="str">
        <f t="shared" si="607"/>
        <v/>
      </c>
      <c r="DW998" s="29" t="str">
        <f t="shared" si="608"/>
        <v/>
      </c>
      <c r="DX998" s="29" t="str">
        <f t="shared" si="609"/>
        <v/>
      </c>
      <c r="DY998" s="29" t="str">
        <f t="shared" si="610"/>
        <v/>
      </c>
      <c r="DZ998" s="29" t="str">
        <f t="shared" si="611"/>
        <v/>
      </c>
      <c r="EA998" s="29" t="str">
        <f t="shared" si="612"/>
        <v/>
      </c>
      <c r="EB998" s="29" t="str">
        <f t="shared" si="613"/>
        <v/>
      </c>
      <c r="EC998" s="29" t="str">
        <f t="shared" si="614"/>
        <v/>
      </c>
      <c r="ED998" s="29" t="str">
        <f t="shared" si="615"/>
        <v/>
      </c>
      <c r="EE998" s="29" t="str">
        <f t="shared" si="616"/>
        <v/>
      </c>
      <c r="EF998" s="29" t="str">
        <f t="shared" si="617"/>
        <v/>
      </c>
      <c r="EG998" s="29" t="str">
        <f t="shared" si="618"/>
        <v/>
      </c>
      <c r="EH998" s="29" t="str">
        <f t="shared" si="619"/>
        <v/>
      </c>
      <c r="EI998" s="29" t="str">
        <f t="shared" si="620"/>
        <v/>
      </c>
      <c r="EJ998" s="29" t="str">
        <f t="shared" si="621"/>
        <v/>
      </c>
      <c r="EL998" s="29" t="str">
        <f t="shared" si="622"/>
        <v/>
      </c>
      <c r="EM998" s="29" t="str">
        <f t="shared" si="623"/>
        <v/>
      </c>
      <c r="EN998" s="29" t="str">
        <f t="shared" si="624"/>
        <v/>
      </c>
      <c r="EO998" s="29" t="str">
        <f t="shared" si="625"/>
        <v/>
      </c>
      <c r="EP998" s="29" t="str">
        <f t="shared" si="626"/>
        <v/>
      </c>
      <c r="EQ998" s="29" t="str">
        <f t="shared" si="627"/>
        <v/>
      </c>
      <c r="ER998" s="29" t="str">
        <f t="shared" si="628"/>
        <v/>
      </c>
      <c r="ES998" s="29" t="str">
        <f t="shared" si="629"/>
        <v/>
      </c>
      <c r="ET998" s="29" t="str">
        <f t="shared" si="630"/>
        <v/>
      </c>
      <c r="EU998" s="29" t="str">
        <f t="shared" si="631"/>
        <v/>
      </c>
      <c r="EV998" s="29" t="str">
        <f t="shared" si="632"/>
        <v/>
      </c>
      <c r="EW998" s="29" t="str">
        <f t="shared" si="633"/>
        <v/>
      </c>
      <c r="EX998" s="29" t="str">
        <f t="shared" si="634"/>
        <v/>
      </c>
      <c r="EY998" s="29" t="str">
        <f t="shared" si="635"/>
        <v/>
      </c>
      <c r="EZ998" s="29" t="str">
        <f t="shared" si="636"/>
        <v/>
      </c>
      <c r="FA998" s="29" t="str">
        <f t="shared" si="637"/>
        <v/>
      </c>
      <c r="FB998" s="29" t="str">
        <f t="shared" si="638"/>
        <v/>
      </c>
      <c r="FC998" s="29" t="str">
        <f t="shared" si="639"/>
        <v/>
      </c>
      <c r="FD998" s="29" t="str">
        <f t="shared" si="640"/>
        <v/>
      </c>
      <c r="FE998" s="29" t="str">
        <f t="shared" si="641"/>
        <v/>
      </c>
      <c r="FH998" s="45">
        <v>0</v>
      </c>
      <c r="FI998" s="45">
        <v>0</v>
      </c>
      <c r="FJ998" s="45">
        <v>0</v>
      </c>
      <c r="FK998" s="45">
        <v>0</v>
      </c>
      <c r="FL998" s="45">
        <v>0</v>
      </c>
      <c r="FM998" s="45">
        <v>0</v>
      </c>
      <c r="FN998" s="45">
        <v>0</v>
      </c>
      <c r="FO998" s="45">
        <v>0</v>
      </c>
      <c r="FP998" s="45">
        <v>0</v>
      </c>
      <c r="FQ998" s="45">
        <v>0</v>
      </c>
      <c r="FR998" s="45">
        <v>0</v>
      </c>
      <c r="FS998" s="45">
        <v>0</v>
      </c>
      <c r="FT998" s="45">
        <v>0</v>
      </c>
      <c r="FU998" s="45">
        <v>0</v>
      </c>
      <c r="FV998" s="45">
        <v>0</v>
      </c>
      <c r="FW998" s="45">
        <v>0</v>
      </c>
      <c r="FX998" s="45">
        <v>0</v>
      </c>
      <c r="FY998" s="45">
        <v>0</v>
      </c>
      <c r="FZ998" s="45">
        <v>0</v>
      </c>
      <c r="GA998" s="45">
        <v>0</v>
      </c>
    </row>
    <row r="999" spans="1:183" x14ac:dyDescent="0.25">
      <c r="A999" s="23"/>
      <c r="C999" s="25">
        <v>993</v>
      </c>
      <c r="D999" s="25" t="s">
        <v>13</v>
      </c>
      <c r="E999" s="25" t="s">
        <v>26</v>
      </c>
      <c r="F999" s="26" t="s">
        <v>38</v>
      </c>
      <c r="G999" s="26" t="s">
        <v>188</v>
      </c>
      <c r="H999" s="26" t="s">
        <v>138</v>
      </c>
      <c r="I999" s="26" t="s">
        <v>18</v>
      </c>
      <c r="J999" s="26" t="s">
        <v>19</v>
      </c>
      <c r="K999" s="32"/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7"/>
      <c r="AG999" s="28">
        <v>0</v>
      </c>
      <c r="AH999" s="28">
        <v>0</v>
      </c>
      <c r="AI999" s="28">
        <v>0</v>
      </c>
      <c r="AJ999" s="28">
        <v>0</v>
      </c>
      <c r="AK999" s="28">
        <v>0</v>
      </c>
      <c r="AL999" s="28">
        <v>0</v>
      </c>
      <c r="AM999" s="28">
        <v>0</v>
      </c>
      <c r="AN999" s="28">
        <v>0</v>
      </c>
      <c r="AO999" s="28">
        <v>0</v>
      </c>
      <c r="AP999" s="28">
        <v>0</v>
      </c>
      <c r="AQ999" s="28">
        <v>0</v>
      </c>
      <c r="AR999" s="28">
        <v>0</v>
      </c>
      <c r="AS999" s="28">
        <v>0</v>
      </c>
      <c r="AT999" s="28">
        <v>0</v>
      </c>
      <c r="AU999" s="28">
        <v>0</v>
      </c>
      <c r="AV999" s="28">
        <v>0</v>
      </c>
      <c r="AW999" s="28">
        <v>0</v>
      </c>
      <c r="AX999" s="28">
        <v>0</v>
      </c>
      <c r="AY999" s="28">
        <v>0</v>
      </c>
      <c r="AZ999" s="28">
        <v>0</v>
      </c>
      <c r="BA999" s="27"/>
      <c r="BB999" s="29">
        <v>0</v>
      </c>
      <c r="BC999" s="29">
        <v>0</v>
      </c>
      <c r="BD999" s="29">
        <v>0</v>
      </c>
      <c r="BE999" s="29">
        <v>0</v>
      </c>
      <c r="BF999" s="29">
        <v>0</v>
      </c>
      <c r="BG999" s="29">
        <v>0</v>
      </c>
      <c r="BH999" s="29">
        <v>0</v>
      </c>
      <c r="BI999" s="29">
        <v>0</v>
      </c>
      <c r="BJ999" s="29">
        <v>0</v>
      </c>
      <c r="BK999" s="29">
        <v>0</v>
      </c>
      <c r="BL999" s="29">
        <v>0</v>
      </c>
      <c r="BM999" s="29">
        <v>0</v>
      </c>
      <c r="BN999" s="29">
        <v>0</v>
      </c>
      <c r="BO999" s="29">
        <v>0</v>
      </c>
      <c r="BP999" s="29">
        <v>0</v>
      </c>
      <c r="BQ999" s="29">
        <v>0</v>
      </c>
      <c r="BR999" s="29">
        <v>0</v>
      </c>
      <c r="BS999" s="29">
        <v>0</v>
      </c>
      <c r="BT999" s="29">
        <v>0</v>
      </c>
      <c r="BU999" s="29">
        <v>0</v>
      </c>
      <c r="BV999" s="27"/>
      <c r="BW999" s="29">
        <v>0</v>
      </c>
      <c r="BX999" s="29">
        <v>0</v>
      </c>
      <c r="BY999" s="29">
        <v>0</v>
      </c>
      <c r="BZ999" s="29">
        <v>0</v>
      </c>
      <c r="CA999" s="29">
        <v>0</v>
      </c>
      <c r="CB999" s="29">
        <v>0</v>
      </c>
      <c r="CC999" s="29">
        <v>0</v>
      </c>
      <c r="CD999" s="29">
        <v>0</v>
      </c>
      <c r="CE999" s="29">
        <v>0</v>
      </c>
      <c r="CF999" s="29">
        <v>0</v>
      </c>
      <c r="CG999" s="29">
        <v>0</v>
      </c>
      <c r="CH999" s="29">
        <v>0</v>
      </c>
      <c r="CI999" s="29">
        <v>0</v>
      </c>
      <c r="CJ999" s="29">
        <v>0</v>
      </c>
      <c r="CK999" s="29">
        <v>0</v>
      </c>
      <c r="CL999" s="29">
        <v>0</v>
      </c>
      <c r="CM999" s="29">
        <v>0</v>
      </c>
      <c r="CN999" s="29">
        <v>0</v>
      </c>
      <c r="CO999" s="29">
        <v>0</v>
      </c>
      <c r="CP999" s="29">
        <v>0</v>
      </c>
      <c r="CQ999" s="30"/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N999" s="37">
        <v>15</v>
      </c>
      <c r="DO999" s="48" t="s">
        <v>313</v>
      </c>
      <c r="DQ999" s="29" t="str">
        <f t="shared" si="602"/>
        <v/>
      </c>
      <c r="DR999" s="29" t="str">
        <f t="shared" si="603"/>
        <v/>
      </c>
      <c r="DS999" s="29" t="str">
        <f t="shared" si="604"/>
        <v/>
      </c>
      <c r="DT999" s="29" t="str">
        <f t="shared" si="605"/>
        <v/>
      </c>
      <c r="DU999" s="29" t="str">
        <f t="shared" si="606"/>
        <v/>
      </c>
      <c r="DV999" s="29" t="str">
        <f t="shared" si="607"/>
        <v/>
      </c>
      <c r="DW999" s="29" t="str">
        <f t="shared" si="608"/>
        <v/>
      </c>
      <c r="DX999" s="29" t="str">
        <f t="shared" si="609"/>
        <v/>
      </c>
      <c r="DY999" s="29" t="str">
        <f t="shared" si="610"/>
        <v/>
      </c>
      <c r="DZ999" s="29" t="str">
        <f t="shared" si="611"/>
        <v/>
      </c>
      <c r="EA999" s="29" t="str">
        <f t="shared" si="612"/>
        <v/>
      </c>
      <c r="EB999" s="29" t="str">
        <f t="shared" si="613"/>
        <v/>
      </c>
      <c r="EC999" s="29" t="str">
        <f t="shared" si="614"/>
        <v/>
      </c>
      <c r="ED999" s="29" t="str">
        <f t="shared" si="615"/>
        <v/>
      </c>
      <c r="EE999" s="29" t="str">
        <f t="shared" si="616"/>
        <v/>
      </c>
      <c r="EF999" s="29" t="str">
        <f t="shared" si="617"/>
        <v/>
      </c>
      <c r="EG999" s="29" t="str">
        <f t="shared" si="618"/>
        <v/>
      </c>
      <c r="EH999" s="29" t="str">
        <f t="shared" si="619"/>
        <v/>
      </c>
      <c r="EI999" s="29" t="str">
        <f t="shared" si="620"/>
        <v/>
      </c>
      <c r="EJ999" s="29" t="str">
        <f t="shared" si="621"/>
        <v/>
      </c>
      <c r="EL999" s="29" t="str">
        <f t="shared" si="622"/>
        <v/>
      </c>
      <c r="EM999" s="29" t="str">
        <f t="shared" si="623"/>
        <v/>
      </c>
      <c r="EN999" s="29" t="str">
        <f t="shared" si="624"/>
        <v/>
      </c>
      <c r="EO999" s="29" t="str">
        <f t="shared" si="625"/>
        <v/>
      </c>
      <c r="EP999" s="29" t="str">
        <f t="shared" si="626"/>
        <v/>
      </c>
      <c r="EQ999" s="29" t="str">
        <f t="shared" si="627"/>
        <v/>
      </c>
      <c r="ER999" s="29" t="str">
        <f t="shared" si="628"/>
        <v/>
      </c>
      <c r="ES999" s="29" t="str">
        <f t="shared" si="629"/>
        <v/>
      </c>
      <c r="ET999" s="29" t="str">
        <f t="shared" si="630"/>
        <v/>
      </c>
      <c r="EU999" s="29" t="str">
        <f t="shared" si="631"/>
        <v/>
      </c>
      <c r="EV999" s="29" t="str">
        <f t="shared" si="632"/>
        <v/>
      </c>
      <c r="EW999" s="29" t="str">
        <f t="shared" si="633"/>
        <v/>
      </c>
      <c r="EX999" s="29" t="str">
        <f t="shared" si="634"/>
        <v/>
      </c>
      <c r="EY999" s="29" t="str">
        <f t="shared" si="635"/>
        <v/>
      </c>
      <c r="EZ999" s="29" t="str">
        <f t="shared" si="636"/>
        <v/>
      </c>
      <c r="FA999" s="29" t="str">
        <f t="shared" si="637"/>
        <v/>
      </c>
      <c r="FB999" s="29" t="str">
        <f t="shared" si="638"/>
        <v/>
      </c>
      <c r="FC999" s="29" t="str">
        <f t="shared" si="639"/>
        <v/>
      </c>
      <c r="FD999" s="29" t="str">
        <f t="shared" si="640"/>
        <v/>
      </c>
      <c r="FE999" s="29" t="str">
        <f t="shared" si="641"/>
        <v/>
      </c>
      <c r="FH999" s="45">
        <v>0</v>
      </c>
      <c r="FI999" s="45">
        <v>0</v>
      </c>
      <c r="FJ999" s="45">
        <v>0</v>
      </c>
      <c r="FK999" s="45">
        <v>0</v>
      </c>
      <c r="FL999" s="45">
        <v>0</v>
      </c>
      <c r="FM999" s="45">
        <v>0</v>
      </c>
      <c r="FN999" s="45">
        <v>0</v>
      </c>
      <c r="FO999" s="45">
        <v>0</v>
      </c>
      <c r="FP999" s="45">
        <v>0</v>
      </c>
      <c r="FQ999" s="45">
        <v>0</v>
      </c>
      <c r="FR999" s="45">
        <v>0</v>
      </c>
      <c r="FS999" s="45">
        <v>0</v>
      </c>
      <c r="FT999" s="45">
        <v>0</v>
      </c>
      <c r="FU999" s="45">
        <v>0</v>
      </c>
      <c r="FV999" s="45">
        <v>0</v>
      </c>
      <c r="FW999" s="45">
        <v>0</v>
      </c>
      <c r="FX999" s="45">
        <v>0</v>
      </c>
      <c r="FY999" s="45">
        <v>0</v>
      </c>
      <c r="FZ999" s="45">
        <v>0</v>
      </c>
      <c r="GA999" s="45">
        <v>0</v>
      </c>
    </row>
    <row r="1000" spans="1:183" x14ac:dyDescent="0.25">
      <c r="A1000" s="23"/>
      <c r="C1000" s="25">
        <v>994</v>
      </c>
      <c r="D1000" s="25" t="s">
        <v>13</v>
      </c>
      <c r="E1000" s="25" t="s">
        <v>26</v>
      </c>
      <c r="F1000" s="26" t="s">
        <v>39</v>
      </c>
      <c r="G1000" s="26" t="s">
        <v>16</v>
      </c>
      <c r="H1000" s="26" t="s">
        <v>138</v>
      </c>
      <c r="I1000" s="26" t="s">
        <v>18</v>
      </c>
      <c r="J1000" s="26" t="s">
        <v>19</v>
      </c>
      <c r="K1000" s="31"/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7"/>
      <c r="AG1000" s="28">
        <v>0</v>
      </c>
      <c r="AH1000" s="28">
        <v>0</v>
      </c>
      <c r="AI1000" s="28">
        <v>0</v>
      </c>
      <c r="AJ1000" s="28">
        <v>0</v>
      </c>
      <c r="AK1000" s="28">
        <v>0</v>
      </c>
      <c r="AL1000" s="28">
        <v>0</v>
      </c>
      <c r="AM1000" s="28">
        <v>0</v>
      </c>
      <c r="AN1000" s="28">
        <v>0</v>
      </c>
      <c r="AO1000" s="28">
        <v>0</v>
      </c>
      <c r="AP1000" s="28">
        <v>0</v>
      </c>
      <c r="AQ1000" s="28">
        <v>0</v>
      </c>
      <c r="AR1000" s="28">
        <v>0</v>
      </c>
      <c r="AS1000" s="28">
        <v>0</v>
      </c>
      <c r="AT1000" s="28">
        <v>0</v>
      </c>
      <c r="AU1000" s="28">
        <v>0</v>
      </c>
      <c r="AV1000" s="28">
        <v>0</v>
      </c>
      <c r="AW1000" s="28">
        <v>0</v>
      </c>
      <c r="AX1000" s="28">
        <v>0</v>
      </c>
      <c r="AY1000" s="28">
        <v>0</v>
      </c>
      <c r="AZ1000" s="28">
        <v>0</v>
      </c>
      <c r="BA1000" s="27"/>
      <c r="BB1000" s="29">
        <v>0</v>
      </c>
      <c r="BC1000" s="29">
        <v>0</v>
      </c>
      <c r="BD1000" s="29">
        <v>0</v>
      </c>
      <c r="BE1000" s="29">
        <v>0</v>
      </c>
      <c r="BF1000" s="29">
        <v>0</v>
      </c>
      <c r="BG1000" s="29">
        <v>0</v>
      </c>
      <c r="BH1000" s="29">
        <v>0</v>
      </c>
      <c r="BI1000" s="29">
        <v>0</v>
      </c>
      <c r="BJ1000" s="29">
        <v>0</v>
      </c>
      <c r="BK1000" s="29">
        <v>0</v>
      </c>
      <c r="BL1000" s="29">
        <v>0</v>
      </c>
      <c r="BM1000" s="29">
        <v>0</v>
      </c>
      <c r="BN1000" s="29">
        <v>0</v>
      </c>
      <c r="BO1000" s="29">
        <v>0</v>
      </c>
      <c r="BP1000" s="29">
        <v>0</v>
      </c>
      <c r="BQ1000" s="29">
        <v>0</v>
      </c>
      <c r="BR1000" s="29">
        <v>0</v>
      </c>
      <c r="BS1000" s="29">
        <v>0</v>
      </c>
      <c r="BT1000" s="29">
        <v>0</v>
      </c>
      <c r="BU1000" s="29">
        <v>0</v>
      </c>
      <c r="BV1000" s="27"/>
      <c r="BW1000" s="29">
        <v>0</v>
      </c>
      <c r="BX1000" s="29">
        <v>0</v>
      </c>
      <c r="BY1000" s="29">
        <v>0</v>
      </c>
      <c r="BZ1000" s="29">
        <v>0</v>
      </c>
      <c r="CA1000" s="29">
        <v>0</v>
      </c>
      <c r="CB1000" s="29">
        <v>0</v>
      </c>
      <c r="CC1000" s="29">
        <v>0</v>
      </c>
      <c r="CD1000" s="29">
        <v>0</v>
      </c>
      <c r="CE1000" s="29">
        <v>0</v>
      </c>
      <c r="CF1000" s="29">
        <v>0</v>
      </c>
      <c r="CG1000" s="29">
        <v>0</v>
      </c>
      <c r="CH1000" s="29">
        <v>0</v>
      </c>
      <c r="CI1000" s="29">
        <v>0</v>
      </c>
      <c r="CJ1000" s="29">
        <v>0</v>
      </c>
      <c r="CK1000" s="29">
        <v>0</v>
      </c>
      <c r="CL1000" s="29">
        <v>0</v>
      </c>
      <c r="CM1000" s="29">
        <v>0</v>
      </c>
      <c r="CN1000" s="29">
        <v>0</v>
      </c>
      <c r="CO1000" s="29">
        <v>0</v>
      </c>
      <c r="CP1000" s="29">
        <v>0</v>
      </c>
      <c r="CQ1000" s="30"/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N1000" s="37">
        <v>20</v>
      </c>
      <c r="DO1000" s="48" t="s">
        <v>313</v>
      </c>
      <c r="DQ1000" s="29" t="str">
        <f t="shared" si="602"/>
        <v/>
      </c>
      <c r="DR1000" s="29" t="str">
        <f t="shared" si="603"/>
        <v/>
      </c>
      <c r="DS1000" s="29" t="str">
        <f t="shared" si="604"/>
        <v/>
      </c>
      <c r="DT1000" s="29" t="str">
        <f t="shared" si="605"/>
        <v/>
      </c>
      <c r="DU1000" s="29" t="str">
        <f t="shared" si="606"/>
        <v/>
      </c>
      <c r="DV1000" s="29" t="str">
        <f t="shared" si="607"/>
        <v/>
      </c>
      <c r="DW1000" s="29" t="str">
        <f t="shared" si="608"/>
        <v/>
      </c>
      <c r="DX1000" s="29" t="str">
        <f t="shared" si="609"/>
        <v/>
      </c>
      <c r="DY1000" s="29" t="str">
        <f t="shared" si="610"/>
        <v/>
      </c>
      <c r="DZ1000" s="29" t="str">
        <f t="shared" si="611"/>
        <v/>
      </c>
      <c r="EA1000" s="29" t="str">
        <f t="shared" si="612"/>
        <v/>
      </c>
      <c r="EB1000" s="29" t="str">
        <f t="shared" si="613"/>
        <v/>
      </c>
      <c r="EC1000" s="29" t="str">
        <f t="shared" si="614"/>
        <v/>
      </c>
      <c r="ED1000" s="29" t="str">
        <f t="shared" si="615"/>
        <v/>
      </c>
      <c r="EE1000" s="29" t="str">
        <f t="shared" si="616"/>
        <v/>
      </c>
      <c r="EF1000" s="29" t="str">
        <f t="shared" si="617"/>
        <v/>
      </c>
      <c r="EG1000" s="29" t="str">
        <f t="shared" si="618"/>
        <v/>
      </c>
      <c r="EH1000" s="29" t="str">
        <f t="shared" si="619"/>
        <v/>
      </c>
      <c r="EI1000" s="29" t="str">
        <f t="shared" si="620"/>
        <v/>
      </c>
      <c r="EJ1000" s="29" t="str">
        <f t="shared" si="621"/>
        <v/>
      </c>
      <c r="EL1000" s="29" t="str">
        <f t="shared" si="622"/>
        <v/>
      </c>
      <c r="EM1000" s="29" t="str">
        <f t="shared" si="623"/>
        <v/>
      </c>
      <c r="EN1000" s="29" t="str">
        <f t="shared" si="624"/>
        <v/>
      </c>
      <c r="EO1000" s="29" t="str">
        <f t="shared" si="625"/>
        <v/>
      </c>
      <c r="EP1000" s="29" t="str">
        <f t="shared" si="626"/>
        <v/>
      </c>
      <c r="EQ1000" s="29" t="str">
        <f t="shared" si="627"/>
        <v/>
      </c>
      <c r="ER1000" s="29" t="str">
        <f t="shared" si="628"/>
        <v/>
      </c>
      <c r="ES1000" s="29" t="str">
        <f t="shared" si="629"/>
        <v/>
      </c>
      <c r="ET1000" s="29" t="str">
        <f t="shared" si="630"/>
        <v/>
      </c>
      <c r="EU1000" s="29" t="str">
        <f t="shared" si="631"/>
        <v/>
      </c>
      <c r="EV1000" s="29" t="str">
        <f t="shared" si="632"/>
        <v/>
      </c>
      <c r="EW1000" s="29" t="str">
        <f t="shared" si="633"/>
        <v/>
      </c>
      <c r="EX1000" s="29" t="str">
        <f t="shared" si="634"/>
        <v/>
      </c>
      <c r="EY1000" s="29" t="str">
        <f t="shared" si="635"/>
        <v/>
      </c>
      <c r="EZ1000" s="29" t="str">
        <f t="shared" si="636"/>
        <v/>
      </c>
      <c r="FA1000" s="29" t="str">
        <f t="shared" si="637"/>
        <v/>
      </c>
      <c r="FB1000" s="29" t="str">
        <f t="shared" si="638"/>
        <v/>
      </c>
      <c r="FC1000" s="29" t="str">
        <f t="shared" si="639"/>
        <v/>
      </c>
      <c r="FD1000" s="29" t="str">
        <f t="shared" si="640"/>
        <v/>
      </c>
      <c r="FE1000" s="29" t="str">
        <f t="shared" si="641"/>
        <v/>
      </c>
      <c r="FH1000" s="45">
        <v>0</v>
      </c>
      <c r="FI1000" s="45">
        <v>0</v>
      </c>
      <c r="FJ1000" s="45">
        <v>0</v>
      </c>
      <c r="FK1000" s="45">
        <v>0</v>
      </c>
      <c r="FL1000" s="45">
        <v>0</v>
      </c>
      <c r="FM1000" s="45">
        <v>0</v>
      </c>
      <c r="FN1000" s="45">
        <v>0</v>
      </c>
      <c r="FO1000" s="45">
        <v>0</v>
      </c>
      <c r="FP1000" s="45">
        <v>0</v>
      </c>
      <c r="FQ1000" s="45">
        <v>0</v>
      </c>
      <c r="FR1000" s="45">
        <v>0</v>
      </c>
      <c r="FS1000" s="45">
        <v>0</v>
      </c>
      <c r="FT1000" s="45">
        <v>0</v>
      </c>
      <c r="FU1000" s="45">
        <v>0</v>
      </c>
      <c r="FV1000" s="45">
        <v>0</v>
      </c>
      <c r="FW1000" s="45">
        <v>0</v>
      </c>
      <c r="FX1000" s="45">
        <v>0</v>
      </c>
      <c r="FY1000" s="45">
        <v>0</v>
      </c>
      <c r="FZ1000" s="45">
        <v>0</v>
      </c>
      <c r="GA1000" s="45">
        <v>0</v>
      </c>
    </row>
    <row r="1001" spans="1:183" x14ac:dyDescent="0.25">
      <c r="A1001" s="23"/>
      <c r="C1001" s="25">
        <v>995</v>
      </c>
      <c r="D1001" s="25" t="s">
        <v>13</v>
      </c>
      <c r="E1001" s="25" t="s">
        <v>26</v>
      </c>
      <c r="F1001" s="26" t="s">
        <v>40</v>
      </c>
      <c r="G1001" s="26" t="s">
        <v>16</v>
      </c>
      <c r="H1001" s="26" t="s">
        <v>138</v>
      </c>
      <c r="I1001" s="26" t="s">
        <v>18</v>
      </c>
      <c r="J1001" s="26" t="s">
        <v>19</v>
      </c>
      <c r="K1001" s="31"/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7"/>
      <c r="AG1001" s="28">
        <v>0</v>
      </c>
      <c r="AH1001" s="28">
        <v>0</v>
      </c>
      <c r="AI1001" s="28">
        <v>0</v>
      </c>
      <c r="AJ1001" s="28">
        <v>0</v>
      </c>
      <c r="AK1001" s="28">
        <v>0</v>
      </c>
      <c r="AL1001" s="28">
        <v>0</v>
      </c>
      <c r="AM1001" s="28">
        <v>0</v>
      </c>
      <c r="AN1001" s="28">
        <v>0</v>
      </c>
      <c r="AO1001" s="28">
        <v>0</v>
      </c>
      <c r="AP1001" s="28">
        <v>0</v>
      </c>
      <c r="AQ1001" s="28">
        <v>0</v>
      </c>
      <c r="AR1001" s="28">
        <v>0</v>
      </c>
      <c r="AS1001" s="28">
        <v>0</v>
      </c>
      <c r="AT1001" s="28">
        <v>0</v>
      </c>
      <c r="AU1001" s="28">
        <v>0</v>
      </c>
      <c r="AV1001" s="28">
        <v>0</v>
      </c>
      <c r="AW1001" s="28">
        <v>0</v>
      </c>
      <c r="AX1001" s="28">
        <v>0</v>
      </c>
      <c r="AY1001" s="28">
        <v>0</v>
      </c>
      <c r="AZ1001" s="28">
        <v>0</v>
      </c>
      <c r="BA1001" s="27"/>
      <c r="BB1001" s="29">
        <v>0</v>
      </c>
      <c r="BC1001" s="29">
        <v>0</v>
      </c>
      <c r="BD1001" s="29">
        <v>0</v>
      </c>
      <c r="BE1001" s="29">
        <v>0</v>
      </c>
      <c r="BF1001" s="29">
        <v>0</v>
      </c>
      <c r="BG1001" s="29">
        <v>0</v>
      </c>
      <c r="BH1001" s="29">
        <v>0</v>
      </c>
      <c r="BI1001" s="29">
        <v>0</v>
      </c>
      <c r="BJ1001" s="29">
        <v>0</v>
      </c>
      <c r="BK1001" s="29">
        <v>0</v>
      </c>
      <c r="BL1001" s="29">
        <v>0</v>
      </c>
      <c r="BM1001" s="29">
        <v>0</v>
      </c>
      <c r="BN1001" s="29">
        <v>0</v>
      </c>
      <c r="BO1001" s="29">
        <v>0</v>
      </c>
      <c r="BP1001" s="29">
        <v>0</v>
      </c>
      <c r="BQ1001" s="29">
        <v>0</v>
      </c>
      <c r="BR1001" s="29">
        <v>0</v>
      </c>
      <c r="BS1001" s="29">
        <v>0</v>
      </c>
      <c r="BT1001" s="29">
        <v>0</v>
      </c>
      <c r="BU1001" s="29">
        <v>0</v>
      </c>
      <c r="BV1001" s="27"/>
      <c r="BW1001" s="29">
        <v>0</v>
      </c>
      <c r="BX1001" s="29">
        <v>0</v>
      </c>
      <c r="BY1001" s="29">
        <v>0</v>
      </c>
      <c r="BZ1001" s="29">
        <v>0</v>
      </c>
      <c r="CA1001" s="29">
        <v>0</v>
      </c>
      <c r="CB1001" s="29">
        <v>0</v>
      </c>
      <c r="CC1001" s="29">
        <v>0</v>
      </c>
      <c r="CD1001" s="29">
        <v>0</v>
      </c>
      <c r="CE1001" s="29">
        <v>0</v>
      </c>
      <c r="CF1001" s="29">
        <v>0</v>
      </c>
      <c r="CG1001" s="29">
        <v>0</v>
      </c>
      <c r="CH1001" s="29">
        <v>0</v>
      </c>
      <c r="CI1001" s="29">
        <v>0</v>
      </c>
      <c r="CJ1001" s="29">
        <v>0</v>
      </c>
      <c r="CK1001" s="29">
        <v>0</v>
      </c>
      <c r="CL1001" s="29">
        <v>0</v>
      </c>
      <c r="CM1001" s="29">
        <v>0</v>
      </c>
      <c r="CN1001" s="29">
        <v>0</v>
      </c>
      <c r="CO1001" s="29">
        <v>0</v>
      </c>
      <c r="CP1001" s="29">
        <v>0</v>
      </c>
      <c r="CQ1001" s="30"/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N1001" s="37">
        <v>20</v>
      </c>
      <c r="DO1001" s="48" t="s">
        <v>313</v>
      </c>
      <c r="DQ1001" s="29" t="str">
        <f t="shared" si="602"/>
        <v/>
      </c>
      <c r="DR1001" s="29" t="str">
        <f t="shared" si="603"/>
        <v/>
      </c>
      <c r="DS1001" s="29" t="str">
        <f t="shared" si="604"/>
        <v/>
      </c>
      <c r="DT1001" s="29" t="str">
        <f t="shared" si="605"/>
        <v/>
      </c>
      <c r="DU1001" s="29" t="str">
        <f t="shared" si="606"/>
        <v/>
      </c>
      <c r="DV1001" s="29" t="str">
        <f t="shared" si="607"/>
        <v/>
      </c>
      <c r="DW1001" s="29" t="str">
        <f t="shared" si="608"/>
        <v/>
      </c>
      <c r="DX1001" s="29" t="str">
        <f t="shared" si="609"/>
        <v/>
      </c>
      <c r="DY1001" s="29" t="str">
        <f t="shared" si="610"/>
        <v/>
      </c>
      <c r="DZ1001" s="29" t="str">
        <f t="shared" si="611"/>
        <v/>
      </c>
      <c r="EA1001" s="29" t="str">
        <f t="shared" si="612"/>
        <v/>
      </c>
      <c r="EB1001" s="29" t="str">
        <f t="shared" si="613"/>
        <v/>
      </c>
      <c r="EC1001" s="29" t="str">
        <f t="shared" si="614"/>
        <v/>
      </c>
      <c r="ED1001" s="29" t="str">
        <f t="shared" si="615"/>
        <v/>
      </c>
      <c r="EE1001" s="29" t="str">
        <f t="shared" si="616"/>
        <v/>
      </c>
      <c r="EF1001" s="29" t="str">
        <f t="shared" si="617"/>
        <v/>
      </c>
      <c r="EG1001" s="29" t="str">
        <f t="shared" si="618"/>
        <v/>
      </c>
      <c r="EH1001" s="29" t="str">
        <f t="shared" si="619"/>
        <v/>
      </c>
      <c r="EI1001" s="29" t="str">
        <f t="shared" si="620"/>
        <v/>
      </c>
      <c r="EJ1001" s="29" t="str">
        <f t="shared" si="621"/>
        <v/>
      </c>
      <c r="EL1001" s="29" t="str">
        <f t="shared" si="622"/>
        <v/>
      </c>
      <c r="EM1001" s="29" t="str">
        <f t="shared" si="623"/>
        <v/>
      </c>
      <c r="EN1001" s="29" t="str">
        <f t="shared" si="624"/>
        <v/>
      </c>
      <c r="EO1001" s="29" t="str">
        <f t="shared" si="625"/>
        <v/>
      </c>
      <c r="EP1001" s="29" t="str">
        <f t="shared" si="626"/>
        <v/>
      </c>
      <c r="EQ1001" s="29" t="str">
        <f t="shared" si="627"/>
        <v/>
      </c>
      <c r="ER1001" s="29" t="str">
        <f t="shared" si="628"/>
        <v/>
      </c>
      <c r="ES1001" s="29" t="str">
        <f t="shared" si="629"/>
        <v/>
      </c>
      <c r="ET1001" s="29" t="str">
        <f t="shared" si="630"/>
        <v/>
      </c>
      <c r="EU1001" s="29" t="str">
        <f t="shared" si="631"/>
        <v/>
      </c>
      <c r="EV1001" s="29" t="str">
        <f t="shared" si="632"/>
        <v/>
      </c>
      <c r="EW1001" s="29" t="str">
        <f t="shared" si="633"/>
        <v/>
      </c>
      <c r="EX1001" s="29" t="str">
        <f t="shared" si="634"/>
        <v/>
      </c>
      <c r="EY1001" s="29" t="str">
        <f t="shared" si="635"/>
        <v/>
      </c>
      <c r="EZ1001" s="29" t="str">
        <f t="shared" si="636"/>
        <v/>
      </c>
      <c r="FA1001" s="29" t="str">
        <f t="shared" si="637"/>
        <v/>
      </c>
      <c r="FB1001" s="29" t="str">
        <f t="shared" si="638"/>
        <v/>
      </c>
      <c r="FC1001" s="29" t="str">
        <f t="shared" si="639"/>
        <v/>
      </c>
      <c r="FD1001" s="29" t="str">
        <f t="shared" si="640"/>
        <v/>
      </c>
      <c r="FE1001" s="29" t="str">
        <f t="shared" si="641"/>
        <v/>
      </c>
      <c r="FH1001" s="45">
        <v>0</v>
      </c>
      <c r="FI1001" s="45">
        <v>0</v>
      </c>
      <c r="FJ1001" s="45">
        <v>0</v>
      </c>
      <c r="FK1001" s="45">
        <v>0</v>
      </c>
      <c r="FL1001" s="45">
        <v>0</v>
      </c>
      <c r="FM1001" s="45">
        <v>0</v>
      </c>
      <c r="FN1001" s="45">
        <v>0</v>
      </c>
      <c r="FO1001" s="45">
        <v>0</v>
      </c>
      <c r="FP1001" s="45">
        <v>0</v>
      </c>
      <c r="FQ1001" s="45">
        <v>0</v>
      </c>
      <c r="FR1001" s="45">
        <v>0</v>
      </c>
      <c r="FS1001" s="45">
        <v>0</v>
      </c>
      <c r="FT1001" s="45">
        <v>0</v>
      </c>
      <c r="FU1001" s="45">
        <v>0</v>
      </c>
      <c r="FV1001" s="45">
        <v>0</v>
      </c>
      <c r="FW1001" s="45">
        <v>0</v>
      </c>
      <c r="FX1001" s="45">
        <v>0</v>
      </c>
      <c r="FY1001" s="45">
        <v>0</v>
      </c>
      <c r="FZ1001" s="45">
        <v>0</v>
      </c>
      <c r="GA1001" s="45">
        <v>0</v>
      </c>
    </row>
    <row r="1002" spans="1:183" x14ac:dyDescent="0.25">
      <c r="A1002" s="23"/>
      <c r="C1002" s="25">
        <v>996</v>
      </c>
      <c r="D1002" s="25" t="s">
        <v>13</v>
      </c>
      <c r="E1002" s="25" t="s">
        <v>26</v>
      </c>
      <c r="F1002" s="26" t="s">
        <v>41</v>
      </c>
      <c r="G1002" s="26" t="s">
        <v>16</v>
      </c>
      <c r="H1002" s="26" t="s">
        <v>138</v>
      </c>
      <c r="I1002" s="26" t="s">
        <v>18</v>
      </c>
      <c r="J1002" s="26" t="s">
        <v>19</v>
      </c>
      <c r="K1002" s="31"/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7"/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28">
        <v>0</v>
      </c>
      <c r="AM1002" s="28">
        <v>0</v>
      </c>
      <c r="AN1002" s="28">
        <v>0</v>
      </c>
      <c r="AO1002" s="28">
        <v>0</v>
      </c>
      <c r="AP1002" s="28">
        <v>0</v>
      </c>
      <c r="AQ1002" s="28">
        <v>0</v>
      </c>
      <c r="AR1002" s="28">
        <v>0</v>
      </c>
      <c r="AS1002" s="28">
        <v>0</v>
      </c>
      <c r="AT1002" s="28">
        <v>0</v>
      </c>
      <c r="AU1002" s="28">
        <v>0</v>
      </c>
      <c r="AV1002" s="28">
        <v>0</v>
      </c>
      <c r="AW1002" s="28">
        <v>0</v>
      </c>
      <c r="AX1002" s="28">
        <v>0</v>
      </c>
      <c r="AY1002" s="28">
        <v>0</v>
      </c>
      <c r="AZ1002" s="28">
        <v>0</v>
      </c>
      <c r="BA1002" s="27"/>
      <c r="BB1002" s="29">
        <v>0</v>
      </c>
      <c r="BC1002" s="29">
        <v>0</v>
      </c>
      <c r="BD1002" s="29">
        <v>0</v>
      </c>
      <c r="BE1002" s="29">
        <v>0</v>
      </c>
      <c r="BF1002" s="29">
        <v>0</v>
      </c>
      <c r="BG1002" s="29">
        <v>0</v>
      </c>
      <c r="BH1002" s="29">
        <v>0</v>
      </c>
      <c r="BI1002" s="29">
        <v>0</v>
      </c>
      <c r="BJ1002" s="29">
        <v>0</v>
      </c>
      <c r="BK1002" s="29">
        <v>0</v>
      </c>
      <c r="BL1002" s="29">
        <v>0</v>
      </c>
      <c r="BM1002" s="29">
        <v>0</v>
      </c>
      <c r="BN1002" s="29">
        <v>0</v>
      </c>
      <c r="BO1002" s="29">
        <v>0</v>
      </c>
      <c r="BP1002" s="29">
        <v>0</v>
      </c>
      <c r="BQ1002" s="29">
        <v>0</v>
      </c>
      <c r="BR1002" s="29">
        <v>0</v>
      </c>
      <c r="BS1002" s="29">
        <v>0</v>
      </c>
      <c r="BT1002" s="29">
        <v>0</v>
      </c>
      <c r="BU1002" s="29">
        <v>0</v>
      </c>
      <c r="BV1002" s="27"/>
      <c r="BW1002" s="29">
        <v>0</v>
      </c>
      <c r="BX1002" s="29">
        <v>0</v>
      </c>
      <c r="BY1002" s="29">
        <v>0</v>
      </c>
      <c r="BZ1002" s="29">
        <v>0</v>
      </c>
      <c r="CA1002" s="29">
        <v>0</v>
      </c>
      <c r="CB1002" s="29">
        <v>0</v>
      </c>
      <c r="CC1002" s="29">
        <v>0</v>
      </c>
      <c r="CD1002" s="29">
        <v>0</v>
      </c>
      <c r="CE1002" s="29">
        <v>0</v>
      </c>
      <c r="CF1002" s="29">
        <v>0</v>
      </c>
      <c r="CG1002" s="29">
        <v>0</v>
      </c>
      <c r="CH1002" s="29">
        <v>0</v>
      </c>
      <c r="CI1002" s="29">
        <v>0</v>
      </c>
      <c r="CJ1002" s="29">
        <v>0</v>
      </c>
      <c r="CK1002" s="29">
        <v>0</v>
      </c>
      <c r="CL1002" s="29">
        <v>0</v>
      </c>
      <c r="CM1002" s="29">
        <v>0</v>
      </c>
      <c r="CN1002" s="29">
        <v>0</v>
      </c>
      <c r="CO1002" s="29">
        <v>0</v>
      </c>
      <c r="CP1002" s="29">
        <v>0</v>
      </c>
      <c r="CQ1002" s="30"/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N1002" s="37">
        <v>20</v>
      </c>
      <c r="DO1002" s="48" t="s">
        <v>313</v>
      </c>
      <c r="DQ1002" s="29" t="str">
        <f t="shared" si="602"/>
        <v/>
      </c>
      <c r="DR1002" s="29" t="str">
        <f t="shared" si="603"/>
        <v/>
      </c>
      <c r="DS1002" s="29" t="str">
        <f t="shared" si="604"/>
        <v/>
      </c>
      <c r="DT1002" s="29" t="str">
        <f t="shared" si="605"/>
        <v/>
      </c>
      <c r="DU1002" s="29" t="str">
        <f t="shared" si="606"/>
        <v/>
      </c>
      <c r="DV1002" s="29" t="str">
        <f t="shared" si="607"/>
        <v/>
      </c>
      <c r="DW1002" s="29" t="str">
        <f t="shared" si="608"/>
        <v/>
      </c>
      <c r="DX1002" s="29" t="str">
        <f t="shared" si="609"/>
        <v/>
      </c>
      <c r="DY1002" s="29" t="str">
        <f t="shared" si="610"/>
        <v/>
      </c>
      <c r="DZ1002" s="29" t="str">
        <f t="shared" si="611"/>
        <v/>
      </c>
      <c r="EA1002" s="29" t="str">
        <f t="shared" si="612"/>
        <v/>
      </c>
      <c r="EB1002" s="29" t="str">
        <f t="shared" si="613"/>
        <v/>
      </c>
      <c r="EC1002" s="29" t="str">
        <f t="shared" si="614"/>
        <v/>
      </c>
      <c r="ED1002" s="29" t="str">
        <f t="shared" si="615"/>
        <v/>
      </c>
      <c r="EE1002" s="29" t="str">
        <f t="shared" si="616"/>
        <v/>
      </c>
      <c r="EF1002" s="29" t="str">
        <f t="shared" si="617"/>
        <v/>
      </c>
      <c r="EG1002" s="29" t="str">
        <f t="shared" si="618"/>
        <v/>
      </c>
      <c r="EH1002" s="29" t="str">
        <f t="shared" si="619"/>
        <v/>
      </c>
      <c r="EI1002" s="29" t="str">
        <f t="shared" si="620"/>
        <v/>
      </c>
      <c r="EJ1002" s="29" t="str">
        <f t="shared" si="621"/>
        <v/>
      </c>
      <c r="EL1002" s="29" t="str">
        <f t="shared" si="622"/>
        <v/>
      </c>
      <c r="EM1002" s="29" t="str">
        <f t="shared" si="623"/>
        <v/>
      </c>
      <c r="EN1002" s="29" t="str">
        <f t="shared" si="624"/>
        <v/>
      </c>
      <c r="EO1002" s="29" t="str">
        <f t="shared" si="625"/>
        <v/>
      </c>
      <c r="EP1002" s="29" t="str">
        <f t="shared" si="626"/>
        <v/>
      </c>
      <c r="EQ1002" s="29" t="str">
        <f t="shared" si="627"/>
        <v/>
      </c>
      <c r="ER1002" s="29" t="str">
        <f t="shared" si="628"/>
        <v/>
      </c>
      <c r="ES1002" s="29" t="str">
        <f t="shared" si="629"/>
        <v/>
      </c>
      <c r="ET1002" s="29" t="str">
        <f t="shared" si="630"/>
        <v/>
      </c>
      <c r="EU1002" s="29" t="str">
        <f t="shared" si="631"/>
        <v/>
      </c>
      <c r="EV1002" s="29" t="str">
        <f t="shared" si="632"/>
        <v/>
      </c>
      <c r="EW1002" s="29" t="str">
        <f t="shared" si="633"/>
        <v/>
      </c>
      <c r="EX1002" s="29" t="str">
        <f t="shared" si="634"/>
        <v/>
      </c>
      <c r="EY1002" s="29" t="str">
        <f t="shared" si="635"/>
        <v/>
      </c>
      <c r="EZ1002" s="29" t="str">
        <f t="shared" si="636"/>
        <v/>
      </c>
      <c r="FA1002" s="29" t="str">
        <f t="shared" si="637"/>
        <v/>
      </c>
      <c r="FB1002" s="29" t="str">
        <f t="shared" si="638"/>
        <v/>
      </c>
      <c r="FC1002" s="29" t="str">
        <f t="shared" si="639"/>
        <v/>
      </c>
      <c r="FD1002" s="29" t="str">
        <f t="shared" si="640"/>
        <v/>
      </c>
      <c r="FE1002" s="29" t="str">
        <f t="shared" si="641"/>
        <v/>
      </c>
      <c r="FH1002" s="45">
        <v>0</v>
      </c>
      <c r="FI1002" s="45">
        <v>0</v>
      </c>
      <c r="FJ1002" s="45">
        <v>0</v>
      </c>
      <c r="FK1002" s="45">
        <v>0</v>
      </c>
      <c r="FL1002" s="45">
        <v>0</v>
      </c>
      <c r="FM1002" s="45">
        <v>0</v>
      </c>
      <c r="FN1002" s="45">
        <v>0</v>
      </c>
      <c r="FO1002" s="45">
        <v>0</v>
      </c>
      <c r="FP1002" s="45">
        <v>0</v>
      </c>
      <c r="FQ1002" s="45">
        <v>0</v>
      </c>
      <c r="FR1002" s="45">
        <v>0</v>
      </c>
      <c r="FS1002" s="45">
        <v>0</v>
      </c>
      <c r="FT1002" s="45">
        <v>0</v>
      </c>
      <c r="FU1002" s="45">
        <v>0</v>
      </c>
      <c r="FV1002" s="45">
        <v>0</v>
      </c>
      <c r="FW1002" s="45">
        <v>0</v>
      </c>
      <c r="FX1002" s="45">
        <v>0</v>
      </c>
      <c r="FY1002" s="45">
        <v>0</v>
      </c>
      <c r="FZ1002" s="45">
        <v>0</v>
      </c>
      <c r="GA1002" s="45">
        <v>0</v>
      </c>
    </row>
    <row r="1003" spans="1:183" x14ac:dyDescent="0.25">
      <c r="A1003" s="23"/>
      <c r="C1003" s="25">
        <v>997</v>
      </c>
      <c r="D1003" s="25" t="s">
        <v>13</v>
      </c>
      <c r="E1003" s="25" t="s">
        <v>26</v>
      </c>
      <c r="F1003" s="26" t="s">
        <v>211</v>
      </c>
      <c r="G1003" s="26" t="s">
        <v>16</v>
      </c>
      <c r="H1003" s="26" t="s">
        <v>138</v>
      </c>
      <c r="I1003" s="26" t="s">
        <v>18</v>
      </c>
      <c r="J1003" s="26" t="s">
        <v>21</v>
      </c>
      <c r="K1003" s="31"/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7"/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7"/>
      <c r="BB1003" s="29">
        <v>0</v>
      </c>
      <c r="BC1003" s="29">
        <v>0</v>
      </c>
      <c r="BD1003" s="29">
        <v>0</v>
      </c>
      <c r="BE1003" s="29">
        <v>0</v>
      </c>
      <c r="BF1003" s="29">
        <v>0</v>
      </c>
      <c r="BG1003" s="29">
        <v>0</v>
      </c>
      <c r="BH1003" s="29">
        <v>0</v>
      </c>
      <c r="BI1003" s="29">
        <v>0</v>
      </c>
      <c r="BJ1003" s="29">
        <v>0</v>
      </c>
      <c r="BK1003" s="29">
        <v>0</v>
      </c>
      <c r="BL1003" s="29">
        <v>0</v>
      </c>
      <c r="BM1003" s="29">
        <v>0</v>
      </c>
      <c r="BN1003" s="29">
        <v>0</v>
      </c>
      <c r="BO1003" s="29">
        <v>0</v>
      </c>
      <c r="BP1003" s="29">
        <v>0</v>
      </c>
      <c r="BQ1003" s="29">
        <v>0</v>
      </c>
      <c r="BR1003" s="29">
        <v>0</v>
      </c>
      <c r="BS1003" s="29">
        <v>0</v>
      </c>
      <c r="BT1003" s="29">
        <v>0</v>
      </c>
      <c r="BU1003" s="29">
        <v>0</v>
      </c>
      <c r="BV1003" s="27"/>
      <c r="BW1003" s="29">
        <v>0</v>
      </c>
      <c r="BX1003" s="29">
        <v>0</v>
      </c>
      <c r="BY1003" s="29">
        <v>0</v>
      </c>
      <c r="BZ1003" s="29">
        <v>0</v>
      </c>
      <c r="CA1003" s="29">
        <v>0</v>
      </c>
      <c r="CB1003" s="29">
        <v>0</v>
      </c>
      <c r="CC1003" s="29">
        <v>0</v>
      </c>
      <c r="CD1003" s="29">
        <v>0</v>
      </c>
      <c r="CE1003" s="29">
        <v>0</v>
      </c>
      <c r="CF1003" s="29">
        <v>0</v>
      </c>
      <c r="CG1003" s="29">
        <v>0</v>
      </c>
      <c r="CH1003" s="29">
        <v>0</v>
      </c>
      <c r="CI1003" s="29">
        <v>0</v>
      </c>
      <c r="CJ1003" s="29">
        <v>0</v>
      </c>
      <c r="CK1003" s="29">
        <v>0</v>
      </c>
      <c r="CL1003" s="29">
        <v>0</v>
      </c>
      <c r="CM1003" s="29">
        <v>0</v>
      </c>
      <c r="CN1003" s="29">
        <v>0</v>
      </c>
      <c r="CO1003" s="29">
        <v>0</v>
      </c>
      <c r="CP1003" s="29">
        <v>0</v>
      </c>
      <c r="CQ1003" s="30"/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N1003" s="37">
        <v>12</v>
      </c>
      <c r="DO1003" s="48" t="s">
        <v>313</v>
      </c>
      <c r="DQ1003" s="29" t="str">
        <f t="shared" si="602"/>
        <v/>
      </c>
      <c r="DR1003" s="29" t="str">
        <f t="shared" si="603"/>
        <v/>
      </c>
      <c r="DS1003" s="29" t="str">
        <f t="shared" si="604"/>
        <v/>
      </c>
      <c r="DT1003" s="29" t="str">
        <f t="shared" si="605"/>
        <v/>
      </c>
      <c r="DU1003" s="29" t="str">
        <f t="shared" si="606"/>
        <v/>
      </c>
      <c r="DV1003" s="29" t="str">
        <f t="shared" si="607"/>
        <v/>
      </c>
      <c r="DW1003" s="29" t="str">
        <f t="shared" si="608"/>
        <v/>
      </c>
      <c r="DX1003" s="29" t="str">
        <f t="shared" si="609"/>
        <v/>
      </c>
      <c r="DY1003" s="29" t="str">
        <f t="shared" si="610"/>
        <v/>
      </c>
      <c r="DZ1003" s="29" t="str">
        <f t="shared" si="611"/>
        <v/>
      </c>
      <c r="EA1003" s="29" t="str">
        <f t="shared" si="612"/>
        <v/>
      </c>
      <c r="EB1003" s="29" t="str">
        <f t="shared" si="613"/>
        <v/>
      </c>
      <c r="EC1003" s="29" t="str">
        <f t="shared" si="614"/>
        <v/>
      </c>
      <c r="ED1003" s="29" t="str">
        <f t="shared" si="615"/>
        <v/>
      </c>
      <c r="EE1003" s="29" t="str">
        <f t="shared" si="616"/>
        <v/>
      </c>
      <c r="EF1003" s="29" t="str">
        <f t="shared" si="617"/>
        <v/>
      </c>
      <c r="EG1003" s="29" t="str">
        <f t="shared" si="618"/>
        <v/>
      </c>
      <c r="EH1003" s="29" t="str">
        <f t="shared" si="619"/>
        <v/>
      </c>
      <c r="EI1003" s="29" t="str">
        <f t="shared" si="620"/>
        <v/>
      </c>
      <c r="EJ1003" s="29" t="str">
        <f t="shared" si="621"/>
        <v/>
      </c>
      <c r="EL1003" s="29" t="str">
        <f t="shared" si="622"/>
        <v/>
      </c>
      <c r="EM1003" s="29" t="str">
        <f t="shared" si="623"/>
        <v/>
      </c>
      <c r="EN1003" s="29" t="str">
        <f t="shared" si="624"/>
        <v/>
      </c>
      <c r="EO1003" s="29" t="str">
        <f t="shared" si="625"/>
        <v/>
      </c>
      <c r="EP1003" s="29" t="str">
        <f t="shared" si="626"/>
        <v/>
      </c>
      <c r="EQ1003" s="29" t="str">
        <f t="shared" si="627"/>
        <v/>
      </c>
      <c r="ER1003" s="29" t="str">
        <f t="shared" si="628"/>
        <v/>
      </c>
      <c r="ES1003" s="29" t="str">
        <f t="shared" si="629"/>
        <v/>
      </c>
      <c r="ET1003" s="29" t="str">
        <f t="shared" si="630"/>
        <v/>
      </c>
      <c r="EU1003" s="29" t="str">
        <f t="shared" si="631"/>
        <v/>
      </c>
      <c r="EV1003" s="29" t="str">
        <f t="shared" si="632"/>
        <v/>
      </c>
      <c r="EW1003" s="29" t="str">
        <f t="shared" si="633"/>
        <v/>
      </c>
      <c r="EX1003" s="29" t="str">
        <f t="shared" si="634"/>
        <v/>
      </c>
      <c r="EY1003" s="29" t="str">
        <f t="shared" si="635"/>
        <v/>
      </c>
      <c r="EZ1003" s="29" t="str">
        <f t="shared" si="636"/>
        <v/>
      </c>
      <c r="FA1003" s="29" t="str">
        <f t="shared" si="637"/>
        <v/>
      </c>
      <c r="FB1003" s="29" t="str">
        <f t="shared" si="638"/>
        <v/>
      </c>
      <c r="FC1003" s="29" t="str">
        <f t="shared" si="639"/>
        <v/>
      </c>
      <c r="FD1003" s="29" t="str">
        <f t="shared" si="640"/>
        <v/>
      </c>
      <c r="FE1003" s="29" t="str">
        <f t="shared" si="641"/>
        <v/>
      </c>
      <c r="FH1003" s="45">
        <v>0</v>
      </c>
      <c r="FI1003" s="45">
        <v>0</v>
      </c>
      <c r="FJ1003" s="45">
        <v>0</v>
      </c>
      <c r="FK1003" s="45">
        <v>0</v>
      </c>
      <c r="FL1003" s="45">
        <v>0</v>
      </c>
      <c r="FM1003" s="45">
        <v>0</v>
      </c>
      <c r="FN1003" s="45">
        <v>0</v>
      </c>
      <c r="FO1003" s="45">
        <v>0</v>
      </c>
      <c r="FP1003" s="45">
        <v>0</v>
      </c>
      <c r="FQ1003" s="45">
        <v>0</v>
      </c>
      <c r="FR1003" s="45">
        <v>0</v>
      </c>
      <c r="FS1003" s="45">
        <v>0</v>
      </c>
      <c r="FT1003" s="45">
        <v>0</v>
      </c>
      <c r="FU1003" s="45">
        <v>0</v>
      </c>
      <c r="FV1003" s="45">
        <v>0</v>
      </c>
      <c r="FW1003" s="45">
        <v>0</v>
      </c>
      <c r="FX1003" s="45">
        <v>0</v>
      </c>
      <c r="FY1003" s="45">
        <v>0</v>
      </c>
      <c r="FZ1003" s="45">
        <v>0</v>
      </c>
      <c r="GA1003" s="45">
        <v>0</v>
      </c>
    </row>
    <row r="1004" spans="1:183" x14ac:dyDescent="0.25">
      <c r="A1004" s="23"/>
      <c r="C1004" s="25">
        <v>998</v>
      </c>
      <c r="D1004" s="25" t="s">
        <v>13</v>
      </c>
      <c r="E1004" s="25" t="s">
        <v>26</v>
      </c>
      <c r="F1004" s="26" t="s">
        <v>42</v>
      </c>
      <c r="G1004" s="26" t="s">
        <v>16</v>
      </c>
      <c r="H1004" s="26" t="s">
        <v>138</v>
      </c>
      <c r="I1004" s="26" t="s">
        <v>18</v>
      </c>
      <c r="J1004" s="26" t="s">
        <v>21</v>
      </c>
      <c r="K1004" s="31"/>
      <c r="L1004" s="28">
        <v>3888</v>
      </c>
      <c r="M1004" s="28">
        <v>3106</v>
      </c>
      <c r="N1004" s="28">
        <v>2417</v>
      </c>
      <c r="O1004" s="28">
        <v>1842</v>
      </c>
      <c r="P1004" s="28">
        <v>1382</v>
      </c>
      <c r="Q1004" s="28">
        <v>4913</v>
      </c>
      <c r="R1004" s="28">
        <v>3106</v>
      </c>
      <c r="S1004" s="28">
        <v>2417</v>
      </c>
      <c r="T1004" s="28">
        <v>1842</v>
      </c>
      <c r="U1004" s="28">
        <v>1382</v>
      </c>
      <c r="V1004" s="28">
        <v>4913</v>
      </c>
      <c r="W1004" s="28">
        <v>3106</v>
      </c>
      <c r="X1004" s="28">
        <v>2417</v>
      </c>
      <c r="Y1004" s="28">
        <v>1842</v>
      </c>
      <c r="Z1004" s="28">
        <v>1382</v>
      </c>
      <c r="AA1004" s="28">
        <v>4913</v>
      </c>
      <c r="AB1004" s="28">
        <v>3106</v>
      </c>
      <c r="AC1004" s="28">
        <v>2417</v>
      </c>
      <c r="AD1004" s="28">
        <v>1842</v>
      </c>
      <c r="AE1004" s="28">
        <v>1382</v>
      </c>
      <c r="AF1004" s="27"/>
      <c r="AG1004" s="28">
        <v>2333</v>
      </c>
      <c r="AH1004" s="28">
        <v>1864</v>
      </c>
      <c r="AI1004" s="28">
        <v>1450</v>
      </c>
      <c r="AJ1004" s="28">
        <v>1105</v>
      </c>
      <c r="AK1004" s="28">
        <v>829</v>
      </c>
      <c r="AL1004" s="28">
        <v>2948</v>
      </c>
      <c r="AM1004" s="28">
        <v>1864</v>
      </c>
      <c r="AN1004" s="28">
        <v>1450</v>
      </c>
      <c r="AO1004" s="28">
        <v>1105</v>
      </c>
      <c r="AP1004" s="28">
        <v>829</v>
      </c>
      <c r="AQ1004" s="28">
        <v>2948</v>
      </c>
      <c r="AR1004" s="28">
        <v>1864</v>
      </c>
      <c r="AS1004" s="28">
        <v>1450</v>
      </c>
      <c r="AT1004" s="28">
        <v>1105</v>
      </c>
      <c r="AU1004" s="28">
        <v>829</v>
      </c>
      <c r="AV1004" s="28">
        <v>2948</v>
      </c>
      <c r="AW1004" s="28">
        <v>1864</v>
      </c>
      <c r="AX1004" s="28">
        <v>1450</v>
      </c>
      <c r="AY1004" s="28">
        <v>1105</v>
      </c>
      <c r="AZ1004" s="28">
        <v>829</v>
      </c>
      <c r="BA1004" s="27"/>
      <c r="BB1004" s="29">
        <v>3396</v>
      </c>
      <c r="BC1004" s="29">
        <v>2714</v>
      </c>
      <c r="BD1004" s="29">
        <v>2111</v>
      </c>
      <c r="BE1004" s="29">
        <v>1609</v>
      </c>
      <c r="BF1004" s="29">
        <v>1207</v>
      </c>
      <c r="BG1004" s="29">
        <v>4291</v>
      </c>
      <c r="BH1004" s="29">
        <v>2714</v>
      </c>
      <c r="BI1004" s="29">
        <v>2111</v>
      </c>
      <c r="BJ1004" s="29">
        <v>1609</v>
      </c>
      <c r="BK1004" s="29">
        <v>1207</v>
      </c>
      <c r="BL1004" s="29">
        <v>4291</v>
      </c>
      <c r="BM1004" s="29">
        <v>2714</v>
      </c>
      <c r="BN1004" s="29">
        <v>2111</v>
      </c>
      <c r="BO1004" s="29">
        <v>1609</v>
      </c>
      <c r="BP1004" s="29">
        <v>1207</v>
      </c>
      <c r="BQ1004" s="29">
        <v>4291</v>
      </c>
      <c r="BR1004" s="29">
        <v>2714</v>
      </c>
      <c r="BS1004" s="29">
        <v>2111</v>
      </c>
      <c r="BT1004" s="29">
        <v>1609</v>
      </c>
      <c r="BU1004" s="29">
        <v>1207</v>
      </c>
      <c r="BV1004" s="27"/>
      <c r="BW1004" s="29">
        <v>7284</v>
      </c>
      <c r="BX1004" s="29">
        <v>5820</v>
      </c>
      <c r="BY1004" s="29">
        <v>4529</v>
      </c>
      <c r="BZ1004" s="29">
        <v>3452</v>
      </c>
      <c r="CA1004" s="29">
        <v>2590</v>
      </c>
      <c r="CB1004" s="29">
        <v>9204</v>
      </c>
      <c r="CC1004" s="29">
        <v>5820</v>
      </c>
      <c r="CD1004" s="29">
        <v>4529</v>
      </c>
      <c r="CE1004" s="29">
        <v>3452</v>
      </c>
      <c r="CF1004" s="29">
        <v>2590</v>
      </c>
      <c r="CG1004" s="29">
        <v>9204</v>
      </c>
      <c r="CH1004" s="29">
        <v>5820</v>
      </c>
      <c r="CI1004" s="29">
        <v>4529</v>
      </c>
      <c r="CJ1004" s="29">
        <v>3452</v>
      </c>
      <c r="CK1004" s="29">
        <v>2590</v>
      </c>
      <c r="CL1004" s="29">
        <v>9204</v>
      </c>
      <c r="CM1004" s="29">
        <v>5820</v>
      </c>
      <c r="CN1004" s="29">
        <v>4529</v>
      </c>
      <c r="CO1004" s="29">
        <v>3452</v>
      </c>
      <c r="CP1004" s="29">
        <v>2590</v>
      </c>
      <c r="CQ1004" s="30"/>
      <c r="CS1004" s="36">
        <v>51839</v>
      </c>
      <c r="CT1004" s="36">
        <v>41419</v>
      </c>
      <c r="CU1004" s="36">
        <v>32228</v>
      </c>
      <c r="CV1004" s="36">
        <v>24564</v>
      </c>
      <c r="CW1004" s="36">
        <v>18429</v>
      </c>
      <c r="CX1004" s="36">
        <v>65502</v>
      </c>
      <c r="CY1004" s="36">
        <v>41419</v>
      </c>
      <c r="CZ1004" s="36">
        <v>32228</v>
      </c>
      <c r="DA1004" s="36">
        <v>24564</v>
      </c>
      <c r="DB1004" s="36">
        <v>18429</v>
      </c>
      <c r="DC1004" s="36">
        <v>65502</v>
      </c>
      <c r="DD1004" s="36">
        <v>41419</v>
      </c>
      <c r="DE1004" s="36">
        <v>32228</v>
      </c>
      <c r="DF1004" s="36">
        <v>24564</v>
      </c>
      <c r="DG1004" s="36">
        <v>18429</v>
      </c>
      <c r="DH1004" s="36">
        <v>65502</v>
      </c>
      <c r="DI1004" s="36">
        <v>41419</v>
      </c>
      <c r="DJ1004" s="36">
        <v>32228</v>
      </c>
      <c r="DK1004" s="36">
        <v>24564</v>
      </c>
      <c r="DL1004" s="36">
        <v>18429</v>
      </c>
      <c r="DN1004" s="37">
        <v>5</v>
      </c>
      <c r="DO1004" s="48" t="s">
        <v>313</v>
      </c>
      <c r="DQ1004" s="29">
        <f t="shared" si="602"/>
        <v>44.040995832225697</v>
      </c>
      <c r="DR1004" s="29">
        <f t="shared" si="603"/>
        <v>44.041477121930974</v>
      </c>
      <c r="DS1004" s="29">
        <f t="shared" si="604"/>
        <v>44.042232784475644</v>
      </c>
      <c r="DT1004" s="29">
        <f t="shared" si="605"/>
        <v>44.040685424398717</v>
      </c>
      <c r="DU1004" s="29">
        <f t="shared" si="606"/>
        <v>44.042449024593658</v>
      </c>
      <c r="DV1004" s="29">
        <f t="shared" si="607"/>
        <v>44.042030137092198</v>
      </c>
      <c r="DW1004" s="29">
        <f t="shared" si="608"/>
        <v>44.041477121930974</v>
      </c>
      <c r="DX1004" s="29">
        <f t="shared" si="609"/>
        <v>44.042232784475644</v>
      </c>
      <c r="DY1004" s="29">
        <f t="shared" si="610"/>
        <v>44.040685424398717</v>
      </c>
      <c r="DZ1004" s="29">
        <f t="shared" si="611"/>
        <v>44.042449024593658</v>
      </c>
      <c r="EA1004" s="29">
        <f t="shared" si="612"/>
        <v>44.042030137092198</v>
      </c>
      <c r="EB1004" s="29">
        <f t="shared" si="613"/>
        <v>44.041477121930974</v>
      </c>
      <c r="EC1004" s="29">
        <f t="shared" si="614"/>
        <v>44.042232784475644</v>
      </c>
      <c r="ED1004" s="29">
        <f t="shared" si="615"/>
        <v>44.040685424398717</v>
      </c>
      <c r="EE1004" s="29">
        <f t="shared" si="616"/>
        <v>44.042449024593658</v>
      </c>
      <c r="EF1004" s="29">
        <f t="shared" si="617"/>
        <v>44.042030137092198</v>
      </c>
      <c r="EG1004" s="29">
        <f t="shared" si="618"/>
        <v>44.041477121930974</v>
      </c>
      <c r="EH1004" s="29">
        <f t="shared" si="619"/>
        <v>44.042232784475644</v>
      </c>
      <c r="EI1004" s="29">
        <f t="shared" si="620"/>
        <v>44.040685424398717</v>
      </c>
      <c r="EJ1004" s="29">
        <f t="shared" si="621"/>
        <v>44.042449024593658</v>
      </c>
      <c r="EL1004" s="29" t="str">
        <f t="shared" si="622"/>
        <v>Low</v>
      </c>
      <c r="EM1004" s="29" t="str">
        <f t="shared" si="623"/>
        <v>Low</v>
      </c>
      <c r="EN1004" s="29" t="str">
        <f t="shared" si="624"/>
        <v>Low</v>
      </c>
      <c r="EO1004" s="29" t="str">
        <f t="shared" si="625"/>
        <v>Low</v>
      </c>
      <c r="EP1004" s="29" t="str">
        <f t="shared" si="626"/>
        <v>Low</v>
      </c>
      <c r="EQ1004" s="29" t="str">
        <f t="shared" si="627"/>
        <v>Low</v>
      </c>
      <c r="ER1004" s="29" t="str">
        <f t="shared" si="628"/>
        <v>Low</v>
      </c>
      <c r="ES1004" s="29" t="str">
        <f t="shared" si="629"/>
        <v>Low</v>
      </c>
      <c r="ET1004" s="29" t="str">
        <f t="shared" si="630"/>
        <v>Low</v>
      </c>
      <c r="EU1004" s="29" t="str">
        <f t="shared" si="631"/>
        <v>Low</v>
      </c>
      <c r="EV1004" s="29" t="str">
        <f t="shared" si="632"/>
        <v>Low</v>
      </c>
      <c r="EW1004" s="29" t="str">
        <f t="shared" si="633"/>
        <v>Low</v>
      </c>
      <c r="EX1004" s="29" t="str">
        <f t="shared" si="634"/>
        <v>Low</v>
      </c>
      <c r="EY1004" s="29" t="str">
        <f t="shared" si="635"/>
        <v>Low</v>
      </c>
      <c r="EZ1004" s="29" t="str">
        <f t="shared" si="636"/>
        <v>Low</v>
      </c>
      <c r="FA1004" s="29" t="str">
        <f t="shared" si="637"/>
        <v>Low</v>
      </c>
      <c r="FB1004" s="29" t="str">
        <f t="shared" si="638"/>
        <v>Low</v>
      </c>
      <c r="FC1004" s="29" t="str">
        <f t="shared" si="639"/>
        <v>Low</v>
      </c>
      <c r="FD1004" s="29" t="str">
        <f t="shared" si="640"/>
        <v>Low</v>
      </c>
      <c r="FE1004" s="29" t="str">
        <f t="shared" si="641"/>
        <v>Low</v>
      </c>
      <c r="FH1004" s="45">
        <v>14.949172823177491</v>
      </c>
      <c r="FI1004" s="45">
        <v>11.944183713172224</v>
      </c>
      <c r="FJ1004" s="45">
        <v>9.2938100040651506</v>
      </c>
      <c r="FK1004" s="45">
        <v>7.0836189896059549</v>
      </c>
      <c r="FL1004" s="45">
        <v>5.3144524326243898</v>
      </c>
      <c r="FM1004" s="45">
        <v>18.889266050066318</v>
      </c>
      <c r="FN1004" s="45">
        <v>11.944183713172224</v>
      </c>
      <c r="FO1004" s="45">
        <v>9.2938100040651506</v>
      </c>
      <c r="FP1004" s="45">
        <v>7.0836189896059549</v>
      </c>
      <c r="FQ1004" s="45">
        <v>5.3144524326243898</v>
      </c>
      <c r="FR1004" s="45">
        <v>18.889266050066318</v>
      </c>
      <c r="FS1004" s="45">
        <v>11.944183713172224</v>
      </c>
      <c r="FT1004" s="45">
        <v>9.2938100040651506</v>
      </c>
      <c r="FU1004" s="45">
        <v>7.0836189896059549</v>
      </c>
      <c r="FV1004" s="45">
        <v>5.3144524326243898</v>
      </c>
      <c r="FW1004" s="45">
        <v>18.889266050066318</v>
      </c>
      <c r="FX1004" s="45">
        <v>11.944183713172224</v>
      </c>
      <c r="FY1004" s="45">
        <v>9.2938100040651506</v>
      </c>
      <c r="FZ1004" s="45">
        <v>7.0836189896059549</v>
      </c>
      <c r="GA1004" s="45">
        <v>5.3144524326243898</v>
      </c>
    </row>
    <row r="1005" spans="1:183" x14ac:dyDescent="0.25">
      <c r="A1005" s="23"/>
      <c r="C1005" s="25">
        <v>999</v>
      </c>
      <c r="D1005" s="25" t="s">
        <v>13</v>
      </c>
      <c r="E1005" s="25" t="s">
        <v>26</v>
      </c>
      <c r="F1005" s="26" t="s">
        <v>212</v>
      </c>
      <c r="G1005" s="26" t="s">
        <v>188</v>
      </c>
      <c r="H1005" s="26" t="s">
        <v>138</v>
      </c>
      <c r="I1005" s="26" t="s">
        <v>18</v>
      </c>
      <c r="J1005" s="26" t="s">
        <v>19</v>
      </c>
      <c r="K1005" s="27"/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0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0</v>
      </c>
      <c r="X1005" s="28">
        <v>0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7"/>
      <c r="AG1005" s="28">
        <v>0</v>
      </c>
      <c r="AH1005" s="28">
        <v>0</v>
      </c>
      <c r="AI1005" s="28">
        <v>0</v>
      </c>
      <c r="AJ1005" s="28">
        <v>0</v>
      </c>
      <c r="AK1005" s="28">
        <v>0</v>
      </c>
      <c r="AL1005" s="28">
        <v>0</v>
      </c>
      <c r="AM1005" s="28">
        <v>0</v>
      </c>
      <c r="AN1005" s="28">
        <v>0</v>
      </c>
      <c r="AO1005" s="28">
        <v>0</v>
      </c>
      <c r="AP1005" s="28">
        <v>0</v>
      </c>
      <c r="AQ1005" s="28">
        <v>0</v>
      </c>
      <c r="AR1005" s="28">
        <v>0</v>
      </c>
      <c r="AS1005" s="28">
        <v>0</v>
      </c>
      <c r="AT1005" s="28">
        <v>0</v>
      </c>
      <c r="AU1005" s="28">
        <v>0</v>
      </c>
      <c r="AV1005" s="28">
        <v>0</v>
      </c>
      <c r="AW1005" s="28">
        <v>0</v>
      </c>
      <c r="AX1005" s="28">
        <v>0</v>
      </c>
      <c r="AY1005" s="28">
        <v>0</v>
      </c>
      <c r="AZ1005" s="28">
        <v>0</v>
      </c>
      <c r="BA1005" s="27"/>
      <c r="BB1005" s="29">
        <v>0</v>
      </c>
      <c r="BC1005" s="29">
        <v>0</v>
      </c>
      <c r="BD1005" s="29">
        <v>0</v>
      </c>
      <c r="BE1005" s="29">
        <v>0</v>
      </c>
      <c r="BF1005" s="29">
        <v>0</v>
      </c>
      <c r="BG1005" s="29">
        <v>0</v>
      </c>
      <c r="BH1005" s="29">
        <v>0</v>
      </c>
      <c r="BI1005" s="29">
        <v>0</v>
      </c>
      <c r="BJ1005" s="29">
        <v>0</v>
      </c>
      <c r="BK1005" s="29">
        <v>0</v>
      </c>
      <c r="BL1005" s="29">
        <v>0</v>
      </c>
      <c r="BM1005" s="29">
        <v>0</v>
      </c>
      <c r="BN1005" s="29">
        <v>0</v>
      </c>
      <c r="BO1005" s="29">
        <v>0</v>
      </c>
      <c r="BP1005" s="29">
        <v>0</v>
      </c>
      <c r="BQ1005" s="29">
        <v>0</v>
      </c>
      <c r="BR1005" s="29">
        <v>0</v>
      </c>
      <c r="BS1005" s="29">
        <v>0</v>
      </c>
      <c r="BT1005" s="29">
        <v>0</v>
      </c>
      <c r="BU1005" s="29">
        <v>0</v>
      </c>
      <c r="BV1005" s="27"/>
      <c r="BW1005" s="29">
        <v>0</v>
      </c>
      <c r="BX1005" s="29">
        <v>0</v>
      </c>
      <c r="BY1005" s="29">
        <v>0</v>
      </c>
      <c r="BZ1005" s="29">
        <v>0</v>
      </c>
      <c r="CA1005" s="29">
        <v>0</v>
      </c>
      <c r="CB1005" s="29">
        <v>0</v>
      </c>
      <c r="CC1005" s="29">
        <v>0</v>
      </c>
      <c r="CD1005" s="29">
        <v>0</v>
      </c>
      <c r="CE1005" s="29">
        <v>0</v>
      </c>
      <c r="CF1005" s="29">
        <v>0</v>
      </c>
      <c r="CG1005" s="29">
        <v>0</v>
      </c>
      <c r="CH1005" s="29">
        <v>0</v>
      </c>
      <c r="CI1005" s="29">
        <v>0</v>
      </c>
      <c r="CJ1005" s="29">
        <v>0</v>
      </c>
      <c r="CK1005" s="29">
        <v>0</v>
      </c>
      <c r="CL1005" s="29">
        <v>0</v>
      </c>
      <c r="CM1005" s="29">
        <v>0</v>
      </c>
      <c r="CN1005" s="29">
        <v>0</v>
      </c>
      <c r="CO1005" s="29">
        <v>0</v>
      </c>
      <c r="CP1005" s="29">
        <v>0</v>
      </c>
      <c r="CQ1005" s="30"/>
      <c r="CS1005" s="36">
        <v>0</v>
      </c>
      <c r="CT1005" s="36">
        <v>0</v>
      </c>
      <c r="CU1005" s="36">
        <v>0</v>
      </c>
      <c r="CV1005" s="36">
        <v>0</v>
      </c>
      <c r="CW1005" s="36">
        <v>0</v>
      </c>
      <c r="CX1005" s="36">
        <v>0</v>
      </c>
      <c r="CY1005" s="36">
        <v>0</v>
      </c>
      <c r="CZ1005" s="36">
        <v>0</v>
      </c>
      <c r="DA1005" s="36">
        <v>0</v>
      </c>
      <c r="DB1005" s="36">
        <v>0</v>
      </c>
      <c r="DC1005" s="36">
        <v>0</v>
      </c>
      <c r="DD1005" s="36">
        <v>0</v>
      </c>
      <c r="DE1005" s="36">
        <v>0</v>
      </c>
      <c r="DF1005" s="36">
        <v>0</v>
      </c>
      <c r="DG1005" s="36">
        <v>0</v>
      </c>
      <c r="DH1005" s="36">
        <v>0</v>
      </c>
      <c r="DI1005" s="36">
        <v>0</v>
      </c>
      <c r="DJ1005" s="36">
        <v>0</v>
      </c>
      <c r="DK1005" s="36">
        <v>0</v>
      </c>
      <c r="DL1005" s="36">
        <v>0</v>
      </c>
      <c r="DN1005" s="37">
        <v>15</v>
      </c>
      <c r="DO1005" s="48" t="s">
        <v>313</v>
      </c>
      <c r="DQ1005" s="29" t="str">
        <f t="shared" si="602"/>
        <v/>
      </c>
      <c r="DR1005" s="29" t="str">
        <f t="shared" si="603"/>
        <v/>
      </c>
      <c r="DS1005" s="29" t="str">
        <f t="shared" si="604"/>
        <v/>
      </c>
      <c r="DT1005" s="29" t="str">
        <f t="shared" si="605"/>
        <v/>
      </c>
      <c r="DU1005" s="29" t="str">
        <f t="shared" si="606"/>
        <v/>
      </c>
      <c r="DV1005" s="29" t="str">
        <f t="shared" si="607"/>
        <v/>
      </c>
      <c r="DW1005" s="29" t="str">
        <f t="shared" si="608"/>
        <v/>
      </c>
      <c r="DX1005" s="29" t="str">
        <f t="shared" si="609"/>
        <v/>
      </c>
      <c r="DY1005" s="29" t="str">
        <f t="shared" si="610"/>
        <v/>
      </c>
      <c r="DZ1005" s="29" t="str">
        <f t="shared" si="611"/>
        <v/>
      </c>
      <c r="EA1005" s="29" t="str">
        <f t="shared" si="612"/>
        <v/>
      </c>
      <c r="EB1005" s="29" t="str">
        <f t="shared" si="613"/>
        <v/>
      </c>
      <c r="EC1005" s="29" t="str">
        <f t="shared" si="614"/>
        <v/>
      </c>
      <c r="ED1005" s="29" t="str">
        <f t="shared" si="615"/>
        <v/>
      </c>
      <c r="EE1005" s="29" t="str">
        <f t="shared" si="616"/>
        <v/>
      </c>
      <c r="EF1005" s="29" t="str">
        <f t="shared" si="617"/>
        <v/>
      </c>
      <c r="EG1005" s="29" t="str">
        <f t="shared" si="618"/>
        <v/>
      </c>
      <c r="EH1005" s="29" t="str">
        <f t="shared" si="619"/>
        <v/>
      </c>
      <c r="EI1005" s="29" t="str">
        <f t="shared" si="620"/>
        <v/>
      </c>
      <c r="EJ1005" s="29" t="str">
        <f t="shared" si="621"/>
        <v/>
      </c>
      <c r="EL1005" s="29" t="str">
        <f t="shared" si="622"/>
        <v/>
      </c>
      <c r="EM1005" s="29" t="str">
        <f t="shared" si="623"/>
        <v/>
      </c>
      <c r="EN1005" s="29" t="str">
        <f t="shared" si="624"/>
        <v/>
      </c>
      <c r="EO1005" s="29" t="str">
        <f t="shared" si="625"/>
        <v/>
      </c>
      <c r="EP1005" s="29" t="str">
        <f t="shared" si="626"/>
        <v/>
      </c>
      <c r="EQ1005" s="29" t="str">
        <f t="shared" si="627"/>
        <v/>
      </c>
      <c r="ER1005" s="29" t="str">
        <f t="shared" si="628"/>
        <v/>
      </c>
      <c r="ES1005" s="29" t="str">
        <f t="shared" si="629"/>
        <v/>
      </c>
      <c r="ET1005" s="29" t="str">
        <f t="shared" si="630"/>
        <v/>
      </c>
      <c r="EU1005" s="29" t="str">
        <f t="shared" si="631"/>
        <v/>
      </c>
      <c r="EV1005" s="29" t="str">
        <f t="shared" si="632"/>
        <v/>
      </c>
      <c r="EW1005" s="29" t="str">
        <f t="shared" si="633"/>
        <v/>
      </c>
      <c r="EX1005" s="29" t="str">
        <f t="shared" si="634"/>
        <v/>
      </c>
      <c r="EY1005" s="29" t="str">
        <f t="shared" si="635"/>
        <v/>
      </c>
      <c r="EZ1005" s="29" t="str">
        <f t="shared" si="636"/>
        <v/>
      </c>
      <c r="FA1005" s="29" t="str">
        <f t="shared" si="637"/>
        <v/>
      </c>
      <c r="FB1005" s="29" t="str">
        <f t="shared" si="638"/>
        <v/>
      </c>
      <c r="FC1005" s="29" t="str">
        <f t="shared" si="639"/>
        <v/>
      </c>
      <c r="FD1005" s="29" t="str">
        <f t="shared" si="640"/>
        <v/>
      </c>
      <c r="FE1005" s="29" t="str">
        <f t="shared" si="641"/>
        <v/>
      </c>
      <c r="FH1005" s="45">
        <v>0</v>
      </c>
      <c r="FI1005" s="45">
        <v>0</v>
      </c>
      <c r="FJ1005" s="45">
        <v>0</v>
      </c>
      <c r="FK1005" s="45">
        <v>0</v>
      </c>
      <c r="FL1005" s="45">
        <v>0</v>
      </c>
      <c r="FM1005" s="45">
        <v>0</v>
      </c>
      <c r="FN1005" s="45">
        <v>0</v>
      </c>
      <c r="FO1005" s="45">
        <v>0</v>
      </c>
      <c r="FP1005" s="45">
        <v>0</v>
      </c>
      <c r="FQ1005" s="45">
        <v>0</v>
      </c>
      <c r="FR1005" s="45">
        <v>0</v>
      </c>
      <c r="FS1005" s="45">
        <v>0</v>
      </c>
      <c r="FT1005" s="45">
        <v>0</v>
      </c>
      <c r="FU1005" s="45">
        <v>0</v>
      </c>
      <c r="FV1005" s="45">
        <v>0</v>
      </c>
      <c r="FW1005" s="45">
        <v>0</v>
      </c>
      <c r="FX1005" s="45">
        <v>0</v>
      </c>
      <c r="FY1005" s="45">
        <v>0</v>
      </c>
      <c r="FZ1005" s="45">
        <v>0</v>
      </c>
      <c r="GA1005" s="45">
        <v>0</v>
      </c>
    </row>
    <row r="1006" spans="1:183" x14ac:dyDescent="0.25">
      <c r="A1006" s="23"/>
      <c r="C1006" s="25">
        <v>1000</v>
      </c>
      <c r="D1006" s="25" t="s">
        <v>13</v>
      </c>
      <c r="E1006" s="25" t="s">
        <v>26</v>
      </c>
      <c r="F1006" s="26" t="s">
        <v>43</v>
      </c>
      <c r="G1006" s="26" t="s">
        <v>188</v>
      </c>
      <c r="H1006" s="26" t="s">
        <v>138</v>
      </c>
      <c r="I1006" s="26" t="s">
        <v>18</v>
      </c>
      <c r="J1006" s="26" t="s">
        <v>19</v>
      </c>
      <c r="K1006" s="27"/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7"/>
      <c r="AG1006" s="28">
        <v>0</v>
      </c>
      <c r="AH1006" s="28">
        <v>0</v>
      </c>
      <c r="AI1006" s="28">
        <v>0</v>
      </c>
      <c r="AJ1006" s="28">
        <v>0</v>
      </c>
      <c r="AK1006" s="28">
        <v>0</v>
      </c>
      <c r="AL1006" s="28">
        <v>0</v>
      </c>
      <c r="AM1006" s="28">
        <v>0</v>
      </c>
      <c r="AN1006" s="28">
        <v>0</v>
      </c>
      <c r="AO1006" s="28">
        <v>0</v>
      </c>
      <c r="AP1006" s="28">
        <v>0</v>
      </c>
      <c r="AQ1006" s="28">
        <v>0</v>
      </c>
      <c r="AR1006" s="28">
        <v>0</v>
      </c>
      <c r="AS1006" s="28">
        <v>0</v>
      </c>
      <c r="AT1006" s="28">
        <v>0</v>
      </c>
      <c r="AU1006" s="28">
        <v>0</v>
      </c>
      <c r="AV1006" s="28">
        <v>0</v>
      </c>
      <c r="AW1006" s="28">
        <v>0</v>
      </c>
      <c r="AX1006" s="28">
        <v>0</v>
      </c>
      <c r="AY1006" s="28">
        <v>0</v>
      </c>
      <c r="AZ1006" s="28">
        <v>0</v>
      </c>
      <c r="BA1006" s="27"/>
      <c r="BB1006" s="29">
        <v>0</v>
      </c>
      <c r="BC1006" s="29">
        <v>0</v>
      </c>
      <c r="BD1006" s="29">
        <v>0</v>
      </c>
      <c r="BE1006" s="29">
        <v>0</v>
      </c>
      <c r="BF1006" s="29">
        <v>0</v>
      </c>
      <c r="BG1006" s="29">
        <v>0</v>
      </c>
      <c r="BH1006" s="29">
        <v>0</v>
      </c>
      <c r="BI1006" s="29">
        <v>0</v>
      </c>
      <c r="BJ1006" s="29">
        <v>0</v>
      </c>
      <c r="BK1006" s="29">
        <v>0</v>
      </c>
      <c r="BL1006" s="29">
        <v>0</v>
      </c>
      <c r="BM1006" s="29">
        <v>0</v>
      </c>
      <c r="BN1006" s="29">
        <v>0</v>
      </c>
      <c r="BO1006" s="29">
        <v>0</v>
      </c>
      <c r="BP1006" s="29">
        <v>0</v>
      </c>
      <c r="BQ1006" s="29">
        <v>0</v>
      </c>
      <c r="BR1006" s="29">
        <v>0</v>
      </c>
      <c r="BS1006" s="29">
        <v>0</v>
      </c>
      <c r="BT1006" s="29">
        <v>0</v>
      </c>
      <c r="BU1006" s="29">
        <v>0</v>
      </c>
      <c r="BV1006" s="27"/>
      <c r="BW1006" s="29">
        <v>0</v>
      </c>
      <c r="BX1006" s="29">
        <v>0</v>
      </c>
      <c r="BY1006" s="29">
        <v>0</v>
      </c>
      <c r="BZ1006" s="29">
        <v>0</v>
      </c>
      <c r="CA1006" s="29">
        <v>0</v>
      </c>
      <c r="CB1006" s="29">
        <v>0</v>
      </c>
      <c r="CC1006" s="29">
        <v>0</v>
      </c>
      <c r="CD1006" s="29">
        <v>0</v>
      </c>
      <c r="CE1006" s="29">
        <v>0</v>
      </c>
      <c r="CF1006" s="29">
        <v>0</v>
      </c>
      <c r="CG1006" s="29">
        <v>0</v>
      </c>
      <c r="CH1006" s="29">
        <v>0</v>
      </c>
      <c r="CI1006" s="29">
        <v>0</v>
      </c>
      <c r="CJ1006" s="29">
        <v>0</v>
      </c>
      <c r="CK1006" s="29">
        <v>0</v>
      </c>
      <c r="CL1006" s="29">
        <v>0</v>
      </c>
      <c r="CM1006" s="29">
        <v>0</v>
      </c>
      <c r="CN1006" s="29">
        <v>0</v>
      </c>
      <c r="CO1006" s="29">
        <v>0</v>
      </c>
      <c r="CP1006" s="29">
        <v>0</v>
      </c>
      <c r="CQ1006" s="30"/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N1006" s="37">
        <v>15</v>
      </c>
      <c r="DO1006" s="48" t="s">
        <v>313</v>
      </c>
      <c r="DQ1006" s="29" t="str">
        <f t="shared" si="602"/>
        <v/>
      </c>
      <c r="DR1006" s="29" t="str">
        <f t="shared" si="603"/>
        <v/>
      </c>
      <c r="DS1006" s="29" t="str">
        <f t="shared" si="604"/>
        <v/>
      </c>
      <c r="DT1006" s="29" t="str">
        <f t="shared" si="605"/>
        <v/>
      </c>
      <c r="DU1006" s="29" t="str">
        <f t="shared" si="606"/>
        <v/>
      </c>
      <c r="DV1006" s="29" t="str">
        <f t="shared" si="607"/>
        <v/>
      </c>
      <c r="DW1006" s="29" t="str">
        <f t="shared" si="608"/>
        <v/>
      </c>
      <c r="DX1006" s="29" t="str">
        <f t="shared" si="609"/>
        <v/>
      </c>
      <c r="DY1006" s="29" t="str">
        <f t="shared" si="610"/>
        <v/>
      </c>
      <c r="DZ1006" s="29" t="str">
        <f t="shared" si="611"/>
        <v/>
      </c>
      <c r="EA1006" s="29" t="str">
        <f t="shared" si="612"/>
        <v/>
      </c>
      <c r="EB1006" s="29" t="str">
        <f t="shared" si="613"/>
        <v/>
      </c>
      <c r="EC1006" s="29" t="str">
        <f t="shared" si="614"/>
        <v/>
      </c>
      <c r="ED1006" s="29" t="str">
        <f t="shared" si="615"/>
        <v/>
      </c>
      <c r="EE1006" s="29" t="str">
        <f t="shared" si="616"/>
        <v/>
      </c>
      <c r="EF1006" s="29" t="str">
        <f t="shared" si="617"/>
        <v/>
      </c>
      <c r="EG1006" s="29" t="str">
        <f t="shared" si="618"/>
        <v/>
      </c>
      <c r="EH1006" s="29" t="str">
        <f t="shared" si="619"/>
        <v/>
      </c>
      <c r="EI1006" s="29" t="str">
        <f t="shared" si="620"/>
        <v/>
      </c>
      <c r="EJ1006" s="29" t="str">
        <f t="shared" si="621"/>
        <v/>
      </c>
      <c r="EL1006" s="29" t="str">
        <f t="shared" si="622"/>
        <v/>
      </c>
      <c r="EM1006" s="29" t="str">
        <f t="shared" si="623"/>
        <v/>
      </c>
      <c r="EN1006" s="29" t="str">
        <f t="shared" si="624"/>
        <v/>
      </c>
      <c r="EO1006" s="29" t="str">
        <f t="shared" si="625"/>
        <v/>
      </c>
      <c r="EP1006" s="29" t="str">
        <f t="shared" si="626"/>
        <v/>
      </c>
      <c r="EQ1006" s="29" t="str">
        <f t="shared" si="627"/>
        <v/>
      </c>
      <c r="ER1006" s="29" t="str">
        <f t="shared" si="628"/>
        <v/>
      </c>
      <c r="ES1006" s="29" t="str">
        <f t="shared" si="629"/>
        <v/>
      </c>
      <c r="ET1006" s="29" t="str">
        <f t="shared" si="630"/>
        <v/>
      </c>
      <c r="EU1006" s="29" t="str">
        <f t="shared" si="631"/>
        <v/>
      </c>
      <c r="EV1006" s="29" t="str">
        <f t="shared" si="632"/>
        <v/>
      </c>
      <c r="EW1006" s="29" t="str">
        <f t="shared" si="633"/>
        <v/>
      </c>
      <c r="EX1006" s="29" t="str">
        <f t="shared" si="634"/>
        <v/>
      </c>
      <c r="EY1006" s="29" t="str">
        <f t="shared" si="635"/>
        <v/>
      </c>
      <c r="EZ1006" s="29" t="str">
        <f t="shared" si="636"/>
        <v/>
      </c>
      <c r="FA1006" s="29" t="str">
        <f t="shared" si="637"/>
        <v/>
      </c>
      <c r="FB1006" s="29" t="str">
        <f t="shared" si="638"/>
        <v/>
      </c>
      <c r="FC1006" s="29" t="str">
        <f t="shared" si="639"/>
        <v/>
      </c>
      <c r="FD1006" s="29" t="str">
        <f t="shared" si="640"/>
        <v/>
      </c>
      <c r="FE1006" s="29" t="str">
        <f t="shared" si="641"/>
        <v/>
      </c>
      <c r="FH1006" s="45">
        <v>0</v>
      </c>
      <c r="FI1006" s="45">
        <v>0</v>
      </c>
      <c r="FJ1006" s="45">
        <v>0</v>
      </c>
      <c r="FK1006" s="45">
        <v>0</v>
      </c>
      <c r="FL1006" s="45">
        <v>0</v>
      </c>
      <c r="FM1006" s="45">
        <v>0</v>
      </c>
      <c r="FN1006" s="45">
        <v>0</v>
      </c>
      <c r="FO1006" s="45">
        <v>0</v>
      </c>
      <c r="FP1006" s="45">
        <v>0</v>
      </c>
      <c r="FQ1006" s="45">
        <v>0</v>
      </c>
      <c r="FR1006" s="45">
        <v>0</v>
      </c>
      <c r="FS1006" s="45">
        <v>0</v>
      </c>
      <c r="FT1006" s="45">
        <v>0</v>
      </c>
      <c r="FU1006" s="45">
        <v>0</v>
      </c>
      <c r="FV1006" s="45">
        <v>0</v>
      </c>
      <c r="FW1006" s="45">
        <v>0</v>
      </c>
      <c r="FX1006" s="45">
        <v>0</v>
      </c>
      <c r="FY1006" s="45">
        <v>0</v>
      </c>
      <c r="FZ1006" s="45">
        <v>0</v>
      </c>
      <c r="GA1006" s="45">
        <v>0</v>
      </c>
    </row>
    <row r="1007" spans="1:183" x14ac:dyDescent="0.25">
      <c r="A1007" s="23"/>
      <c r="C1007" s="25">
        <v>1001</v>
      </c>
      <c r="D1007" s="25" t="s">
        <v>13</v>
      </c>
      <c r="E1007" s="25" t="s">
        <v>26</v>
      </c>
      <c r="F1007" s="26" t="s">
        <v>213</v>
      </c>
      <c r="G1007" s="26" t="s">
        <v>188</v>
      </c>
      <c r="H1007" s="26" t="s">
        <v>138</v>
      </c>
      <c r="I1007" s="26" t="s">
        <v>18</v>
      </c>
      <c r="J1007" s="26" t="s">
        <v>19</v>
      </c>
      <c r="K1007" s="27"/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7"/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0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  <c r="AR1007" s="28">
        <v>0</v>
      </c>
      <c r="AS1007" s="28">
        <v>0</v>
      </c>
      <c r="AT1007" s="28">
        <v>0</v>
      </c>
      <c r="AU1007" s="28">
        <v>0</v>
      </c>
      <c r="AV1007" s="28">
        <v>0</v>
      </c>
      <c r="AW1007" s="28">
        <v>0</v>
      </c>
      <c r="AX1007" s="28">
        <v>0</v>
      </c>
      <c r="AY1007" s="28">
        <v>0</v>
      </c>
      <c r="AZ1007" s="28">
        <v>0</v>
      </c>
      <c r="BA1007" s="27"/>
      <c r="BB1007" s="29">
        <v>0</v>
      </c>
      <c r="BC1007" s="29">
        <v>0</v>
      </c>
      <c r="BD1007" s="29">
        <v>0</v>
      </c>
      <c r="BE1007" s="29">
        <v>0</v>
      </c>
      <c r="BF1007" s="29">
        <v>0</v>
      </c>
      <c r="BG1007" s="29">
        <v>0</v>
      </c>
      <c r="BH1007" s="29">
        <v>0</v>
      </c>
      <c r="BI1007" s="29">
        <v>0</v>
      </c>
      <c r="BJ1007" s="29">
        <v>0</v>
      </c>
      <c r="BK1007" s="29">
        <v>0</v>
      </c>
      <c r="BL1007" s="29">
        <v>0</v>
      </c>
      <c r="BM1007" s="29">
        <v>0</v>
      </c>
      <c r="BN1007" s="29">
        <v>0</v>
      </c>
      <c r="BO1007" s="29">
        <v>0</v>
      </c>
      <c r="BP1007" s="29">
        <v>0</v>
      </c>
      <c r="BQ1007" s="29">
        <v>0</v>
      </c>
      <c r="BR1007" s="29">
        <v>0</v>
      </c>
      <c r="BS1007" s="29">
        <v>0</v>
      </c>
      <c r="BT1007" s="29">
        <v>0</v>
      </c>
      <c r="BU1007" s="29">
        <v>0</v>
      </c>
      <c r="BV1007" s="27"/>
      <c r="BW1007" s="29">
        <v>0</v>
      </c>
      <c r="BX1007" s="29">
        <v>0</v>
      </c>
      <c r="BY1007" s="29">
        <v>0</v>
      </c>
      <c r="BZ1007" s="29">
        <v>0</v>
      </c>
      <c r="CA1007" s="29">
        <v>0</v>
      </c>
      <c r="CB1007" s="29">
        <v>0</v>
      </c>
      <c r="CC1007" s="29">
        <v>0</v>
      </c>
      <c r="CD1007" s="29">
        <v>0</v>
      </c>
      <c r="CE1007" s="29">
        <v>0</v>
      </c>
      <c r="CF1007" s="29">
        <v>0</v>
      </c>
      <c r="CG1007" s="29">
        <v>0</v>
      </c>
      <c r="CH1007" s="29">
        <v>0</v>
      </c>
      <c r="CI1007" s="29">
        <v>0</v>
      </c>
      <c r="CJ1007" s="29">
        <v>0</v>
      </c>
      <c r="CK1007" s="29">
        <v>0</v>
      </c>
      <c r="CL1007" s="29">
        <v>0</v>
      </c>
      <c r="CM1007" s="29">
        <v>0</v>
      </c>
      <c r="CN1007" s="29">
        <v>0</v>
      </c>
      <c r="CO1007" s="29">
        <v>0</v>
      </c>
      <c r="CP1007" s="29">
        <v>0</v>
      </c>
      <c r="CQ1007" s="30"/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N1007" s="37">
        <v>15</v>
      </c>
      <c r="DO1007" s="48" t="s">
        <v>313</v>
      </c>
      <c r="DQ1007" s="29" t="str">
        <f t="shared" si="602"/>
        <v/>
      </c>
      <c r="DR1007" s="29" t="str">
        <f t="shared" si="603"/>
        <v/>
      </c>
      <c r="DS1007" s="29" t="str">
        <f t="shared" si="604"/>
        <v/>
      </c>
      <c r="DT1007" s="29" t="str">
        <f t="shared" si="605"/>
        <v/>
      </c>
      <c r="DU1007" s="29" t="str">
        <f t="shared" si="606"/>
        <v/>
      </c>
      <c r="DV1007" s="29" t="str">
        <f t="shared" si="607"/>
        <v/>
      </c>
      <c r="DW1007" s="29" t="str">
        <f t="shared" si="608"/>
        <v/>
      </c>
      <c r="DX1007" s="29" t="str">
        <f t="shared" si="609"/>
        <v/>
      </c>
      <c r="DY1007" s="29" t="str">
        <f t="shared" si="610"/>
        <v/>
      </c>
      <c r="DZ1007" s="29" t="str">
        <f t="shared" si="611"/>
        <v/>
      </c>
      <c r="EA1007" s="29" t="str">
        <f t="shared" si="612"/>
        <v/>
      </c>
      <c r="EB1007" s="29" t="str">
        <f t="shared" si="613"/>
        <v/>
      </c>
      <c r="EC1007" s="29" t="str">
        <f t="shared" si="614"/>
        <v/>
      </c>
      <c r="ED1007" s="29" t="str">
        <f t="shared" si="615"/>
        <v/>
      </c>
      <c r="EE1007" s="29" t="str">
        <f t="shared" si="616"/>
        <v/>
      </c>
      <c r="EF1007" s="29" t="str">
        <f t="shared" si="617"/>
        <v/>
      </c>
      <c r="EG1007" s="29" t="str">
        <f t="shared" si="618"/>
        <v/>
      </c>
      <c r="EH1007" s="29" t="str">
        <f t="shared" si="619"/>
        <v/>
      </c>
      <c r="EI1007" s="29" t="str">
        <f t="shared" si="620"/>
        <v/>
      </c>
      <c r="EJ1007" s="29" t="str">
        <f t="shared" si="621"/>
        <v/>
      </c>
      <c r="EL1007" s="29" t="str">
        <f t="shared" si="622"/>
        <v/>
      </c>
      <c r="EM1007" s="29" t="str">
        <f t="shared" si="623"/>
        <v/>
      </c>
      <c r="EN1007" s="29" t="str">
        <f t="shared" si="624"/>
        <v/>
      </c>
      <c r="EO1007" s="29" t="str">
        <f t="shared" si="625"/>
        <v/>
      </c>
      <c r="EP1007" s="29" t="str">
        <f t="shared" si="626"/>
        <v/>
      </c>
      <c r="EQ1007" s="29" t="str">
        <f t="shared" si="627"/>
        <v/>
      </c>
      <c r="ER1007" s="29" t="str">
        <f t="shared" si="628"/>
        <v/>
      </c>
      <c r="ES1007" s="29" t="str">
        <f t="shared" si="629"/>
        <v/>
      </c>
      <c r="ET1007" s="29" t="str">
        <f t="shared" si="630"/>
        <v/>
      </c>
      <c r="EU1007" s="29" t="str">
        <f t="shared" si="631"/>
        <v/>
      </c>
      <c r="EV1007" s="29" t="str">
        <f t="shared" si="632"/>
        <v/>
      </c>
      <c r="EW1007" s="29" t="str">
        <f t="shared" si="633"/>
        <v/>
      </c>
      <c r="EX1007" s="29" t="str">
        <f t="shared" si="634"/>
        <v/>
      </c>
      <c r="EY1007" s="29" t="str">
        <f t="shared" si="635"/>
        <v/>
      </c>
      <c r="EZ1007" s="29" t="str">
        <f t="shared" si="636"/>
        <v/>
      </c>
      <c r="FA1007" s="29" t="str">
        <f t="shared" si="637"/>
        <v/>
      </c>
      <c r="FB1007" s="29" t="str">
        <f t="shared" si="638"/>
        <v/>
      </c>
      <c r="FC1007" s="29" t="str">
        <f t="shared" si="639"/>
        <v/>
      </c>
      <c r="FD1007" s="29" t="str">
        <f t="shared" si="640"/>
        <v/>
      </c>
      <c r="FE1007" s="29" t="str">
        <f t="shared" si="641"/>
        <v/>
      </c>
      <c r="FH1007" s="45">
        <v>0</v>
      </c>
      <c r="FI1007" s="45">
        <v>0</v>
      </c>
      <c r="FJ1007" s="45">
        <v>0</v>
      </c>
      <c r="FK1007" s="45">
        <v>0</v>
      </c>
      <c r="FL1007" s="45">
        <v>0</v>
      </c>
      <c r="FM1007" s="45">
        <v>0</v>
      </c>
      <c r="FN1007" s="45">
        <v>0</v>
      </c>
      <c r="FO1007" s="45">
        <v>0</v>
      </c>
      <c r="FP1007" s="45">
        <v>0</v>
      </c>
      <c r="FQ1007" s="45">
        <v>0</v>
      </c>
      <c r="FR1007" s="45">
        <v>0</v>
      </c>
      <c r="FS1007" s="45">
        <v>0</v>
      </c>
      <c r="FT1007" s="45">
        <v>0</v>
      </c>
      <c r="FU1007" s="45">
        <v>0</v>
      </c>
      <c r="FV1007" s="45">
        <v>0</v>
      </c>
      <c r="FW1007" s="45">
        <v>0</v>
      </c>
      <c r="FX1007" s="45">
        <v>0</v>
      </c>
      <c r="FY1007" s="45">
        <v>0</v>
      </c>
      <c r="FZ1007" s="45">
        <v>0</v>
      </c>
      <c r="GA1007" s="45">
        <v>0</v>
      </c>
    </row>
    <row r="1008" spans="1:183" x14ac:dyDescent="0.25">
      <c r="A1008" s="23"/>
      <c r="C1008" s="25">
        <v>1002</v>
      </c>
      <c r="D1008" s="25" t="s">
        <v>13</v>
      </c>
      <c r="E1008" s="25" t="s">
        <v>26</v>
      </c>
      <c r="F1008" s="26" t="s">
        <v>44</v>
      </c>
      <c r="G1008" s="26" t="s">
        <v>16</v>
      </c>
      <c r="H1008" s="26" t="s">
        <v>138</v>
      </c>
      <c r="I1008" s="26" t="s">
        <v>18</v>
      </c>
      <c r="J1008" s="26" t="s">
        <v>19</v>
      </c>
      <c r="K1008" s="31"/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7"/>
      <c r="AG1008" s="28">
        <v>0</v>
      </c>
      <c r="AH1008" s="28">
        <v>0</v>
      </c>
      <c r="AI1008" s="28">
        <v>0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8">
        <v>0</v>
      </c>
      <c r="AP1008" s="28">
        <v>0</v>
      </c>
      <c r="AQ1008" s="28">
        <v>0</v>
      </c>
      <c r="AR1008" s="28">
        <v>0</v>
      </c>
      <c r="AS1008" s="28">
        <v>0</v>
      </c>
      <c r="AT1008" s="28">
        <v>0</v>
      </c>
      <c r="AU1008" s="28">
        <v>0</v>
      </c>
      <c r="AV1008" s="28">
        <v>0</v>
      </c>
      <c r="AW1008" s="28">
        <v>0</v>
      </c>
      <c r="AX1008" s="28">
        <v>0</v>
      </c>
      <c r="AY1008" s="28">
        <v>0</v>
      </c>
      <c r="AZ1008" s="28">
        <v>0</v>
      </c>
      <c r="BA1008" s="27"/>
      <c r="BB1008" s="29">
        <v>0</v>
      </c>
      <c r="BC1008" s="29">
        <v>0</v>
      </c>
      <c r="BD1008" s="29">
        <v>0</v>
      </c>
      <c r="BE1008" s="29">
        <v>0</v>
      </c>
      <c r="BF1008" s="29">
        <v>0</v>
      </c>
      <c r="BG1008" s="29">
        <v>0</v>
      </c>
      <c r="BH1008" s="29">
        <v>0</v>
      </c>
      <c r="BI1008" s="29">
        <v>0</v>
      </c>
      <c r="BJ1008" s="29">
        <v>0</v>
      </c>
      <c r="BK1008" s="29">
        <v>0</v>
      </c>
      <c r="BL1008" s="29">
        <v>0</v>
      </c>
      <c r="BM1008" s="29">
        <v>0</v>
      </c>
      <c r="BN1008" s="29">
        <v>0</v>
      </c>
      <c r="BO1008" s="29">
        <v>0</v>
      </c>
      <c r="BP1008" s="29">
        <v>0</v>
      </c>
      <c r="BQ1008" s="29">
        <v>0</v>
      </c>
      <c r="BR1008" s="29">
        <v>0</v>
      </c>
      <c r="BS1008" s="29">
        <v>0</v>
      </c>
      <c r="BT1008" s="29">
        <v>0</v>
      </c>
      <c r="BU1008" s="29">
        <v>0</v>
      </c>
      <c r="BV1008" s="27"/>
      <c r="BW1008" s="29">
        <v>0</v>
      </c>
      <c r="BX1008" s="29">
        <v>0</v>
      </c>
      <c r="BY1008" s="29">
        <v>0</v>
      </c>
      <c r="BZ1008" s="29">
        <v>0</v>
      </c>
      <c r="CA1008" s="29">
        <v>0</v>
      </c>
      <c r="CB1008" s="29">
        <v>0</v>
      </c>
      <c r="CC1008" s="29">
        <v>0</v>
      </c>
      <c r="CD1008" s="29">
        <v>0</v>
      </c>
      <c r="CE1008" s="29">
        <v>0</v>
      </c>
      <c r="CF1008" s="29">
        <v>0</v>
      </c>
      <c r="CG1008" s="29">
        <v>0</v>
      </c>
      <c r="CH1008" s="29">
        <v>0</v>
      </c>
      <c r="CI1008" s="29">
        <v>0</v>
      </c>
      <c r="CJ1008" s="29">
        <v>0</v>
      </c>
      <c r="CK1008" s="29">
        <v>0</v>
      </c>
      <c r="CL1008" s="29">
        <v>0</v>
      </c>
      <c r="CM1008" s="29">
        <v>0</v>
      </c>
      <c r="CN1008" s="29">
        <v>0</v>
      </c>
      <c r="CO1008" s="29">
        <v>0</v>
      </c>
      <c r="CP1008" s="29">
        <v>0</v>
      </c>
      <c r="CQ1008" s="30"/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N1008" s="37">
        <v>15</v>
      </c>
      <c r="DO1008" s="48" t="s">
        <v>313</v>
      </c>
      <c r="DQ1008" s="29" t="str">
        <f t="shared" si="602"/>
        <v/>
      </c>
      <c r="DR1008" s="29" t="str">
        <f t="shared" si="603"/>
        <v/>
      </c>
      <c r="DS1008" s="29" t="str">
        <f t="shared" si="604"/>
        <v/>
      </c>
      <c r="DT1008" s="29" t="str">
        <f t="shared" si="605"/>
        <v/>
      </c>
      <c r="DU1008" s="29" t="str">
        <f t="shared" si="606"/>
        <v/>
      </c>
      <c r="DV1008" s="29" t="str">
        <f t="shared" si="607"/>
        <v/>
      </c>
      <c r="DW1008" s="29" t="str">
        <f t="shared" si="608"/>
        <v/>
      </c>
      <c r="DX1008" s="29" t="str">
        <f t="shared" si="609"/>
        <v/>
      </c>
      <c r="DY1008" s="29" t="str">
        <f t="shared" si="610"/>
        <v/>
      </c>
      <c r="DZ1008" s="29" t="str">
        <f t="shared" si="611"/>
        <v/>
      </c>
      <c r="EA1008" s="29" t="str">
        <f t="shared" si="612"/>
        <v/>
      </c>
      <c r="EB1008" s="29" t="str">
        <f t="shared" si="613"/>
        <v/>
      </c>
      <c r="EC1008" s="29" t="str">
        <f t="shared" si="614"/>
        <v/>
      </c>
      <c r="ED1008" s="29" t="str">
        <f t="shared" si="615"/>
        <v/>
      </c>
      <c r="EE1008" s="29" t="str">
        <f t="shared" si="616"/>
        <v/>
      </c>
      <c r="EF1008" s="29" t="str">
        <f t="shared" si="617"/>
        <v/>
      </c>
      <c r="EG1008" s="29" t="str">
        <f t="shared" si="618"/>
        <v/>
      </c>
      <c r="EH1008" s="29" t="str">
        <f t="shared" si="619"/>
        <v/>
      </c>
      <c r="EI1008" s="29" t="str">
        <f t="shared" si="620"/>
        <v/>
      </c>
      <c r="EJ1008" s="29" t="str">
        <f t="shared" si="621"/>
        <v/>
      </c>
      <c r="EL1008" s="29" t="str">
        <f t="shared" si="622"/>
        <v/>
      </c>
      <c r="EM1008" s="29" t="str">
        <f t="shared" si="623"/>
        <v/>
      </c>
      <c r="EN1008" s="29" t="str">
        <f t="shared" si="624"/>
        <v/>
      </c>
      <c r="EO1008" s="29" t="str">
        <f t="shared" si="625"/>
        <v/>
      </c>
      <c r="EP1008" s="29" t="str">
        <f t="shared" si="626"/>
        <v/>
      </c>
      <c r="EQ1008" s="29" t="str">
        <f t="shared" si="627"/>
        <v/>
      </c>
      <c r="ER1008" s="29" t="str">
        <f t="shared" si="628"/>
        <v/>
      </c>
      <c r="ES1008" s="29" t="str">
        <f t="shared" si="629"/>
        <v/>
      </c>
      <c r="ET1008" s="29" t="str">
        <f t="shared" si="630"/>
        <v/>
      </c>
      <c r="EU1008" s="29" t="str">
        <f t="shared" si="631"/>
        <v/>
      </c>
      <c r="EV1008" s="29" t="str">
        <f t="shared" si="632"/>
        <v/>
      </c>
      <c r="EW1008" s="29" t="str">
        <f t="shared" si="633"/>
        <v/>
      </c>
      <c r="EX1008" s="29" t="str">
        <f t="shared" si="634"/>
        <v/>
      </c>
      <c r="EY1008" s="29" t="str">
        <f t="shared" si="635"/>
        <v/>
      </c>
      <c r="EZ1008" s="29" t="str">
        <f t="shared" si="636"/>
        <v/>
      </c>
      <c r="FA1008" s="29" t="str">
        <f t="shared" si="637"/>
        <v/>
      </c>
      <c r="FB1008" s="29" t="str">
        <f t="shared" si="638"/>
        <v/>
      </c>
      <c r="FC1008" s="29" t="str">
        <f t="shared" si="639"/>
        <v/>
      </c>
      <c r="FD1008" s="29" t="str">
        <f t="shared" si="640"/>
        <v/>
      </c>
      <c r="FE1008" s="29" t="str">
        <f t="shared" si="641"/>
        <v/>
      </c>
      <c r="FH1008" s="45">
        <v>0</v>
      </c>
      <c r="FI1008" s="45">
        <v>0</v>
      </c>
      <c r="FJ1008" s="45">
        <v>0</v>
      </c>
      <c r="FK1008" s="45">
        <v>0</v>
      </c>
      <c r="FL1008" s="45">
        <v>0</v>
      </c>
      <c r="FM1008" s="45">
        <v>0</v>
      </c>
      <c r="FN1008" s="45">
        <v>0</v>
      </c>
      <c r="FO1008" s="45">
        <v>0</v>
      </c>
      <c r="FP1008" s="45">
        <v>0</v>
      </c>
      <c r="FQ1008" s="45">
        <v>0</v>
      </c>
      <c r="FR1008" s="45">
        <v>0</v>
      </c>
      <c r="FS1008" s="45">
        <v>0</v>
      </c>
      <c r="FT1008" s="45">
        <v>0</v>
      </c>
      <c r="FU1008" s="45">
        <v>0</v>
      </c>
      <c r="FV1008" s="45">
        <v>0</v>
      </c>
      <c r="FW1008" s="45">
        <v>0</v>
      </c>
      <c r="FX1008" s="45">
        <v>0</v>
      </c>
      <c r="FY1008" s="45">
        <v>0</v>
      </c>
      <c r="FZ1008" s="45">
        <v>0</v>
      </c>
      <c r="GA1008" s="45">
        <v>0</v>
      </c>
    </row>
    <row r="1009" spans="1:183" x14ac:dyDescent="0.25">
      <c r="A1009" s="23"/>
      <c r="C1009" s="25">
        <v>1003</v>
      </c>
      <c r="D1009" s="25" t="s">
        <v>13</v>
      </c>
      <c r="E1009" s="25" t="s">
        <v>26</v>
      </c>
      <c r="F1009" s="26" t="s">
        <v>45</v>
      </c>
      <c r="G1009" s="26" t="s">
        <v>23</v>
      </c>
      <c r="H1009" s="26" t="s">
        <v>138</v>
      </c>
      <c r="I1009" s="26" t="s">
        <v>18</v>
      </c>
      <c r="J1009" s="26" t="s">
        <v>19</v>
      </c>
      <c r="K1009" s="31"/>
      <c r="L1009" s="28">
        <v>518</v>
      </c>
      <c r="M1009" s="28">
        <v>666</v>
      </c>
      <c r="N1009" s="28">
        <v>839</v>
      </c>
      <c r="O1009" s="28">
        <v>1032</v>
      </c>
      <c r="P1009" s="28">
        <v>1234</v>
      </c>
      <c r="Q1009" s="28">
        <v>1437</v>
      </c>
      <c r="R1009" s="28">
        <v>1629</v>
      </c>
      <c r="S1009" s="28">
        <v>1800</v>
      </c>
      <c r="T1009" s="28">
        <v>1948</v>
      </c>
      <c r="U1009" s="28">
        <v>2070</v>
      </c>
      <c r="V1009" s="28">
        <v>2169</v>
      </c>
      <c r="W1009" s="28">
        <v>2245</v>
      </c>
      <c r="X1009" s="28">
        <v>2302</v>
      </c>
      <c r="Y1009" s="28">
        <v>2346</v>
      </c>
      <c r="Z1009" s="28">
        <v>2378</v>
      </c>
      <c r="AA1009" s="28">
        <v>2379</v>
      </c>
      <c r="AB1009" s="28">
        <v>2379</v>
      </c>
      <c r="AC1009" s="28">
        <v>2378</v>
      </c>
      <c r="AD1009" s="28">
        <v>2378</v>
      </c>
      <c r="AE1009" s="28">
        <v>2378</v>
      </c>
      <c r="AF1009" s="27"/>
      <c r="AG1009" s="28">
        <v>2039</v>
      </c>
      <c r="AH1009" s="28">
        <v>2624</v>
      </c>
      <c r="AI1009" s="28">
        <v>3305</v>
      </c>
      <c r="AJ1009" s="28">
        <v>4062</v>
      </c>
      <c r="AK1009" s="28">
        <v>4860</v>
      </c>
      <c r="AL1009" s="28">
        <v>5659</v>
      </c>
      <c r="AM1009" s="28">
        <v>6412</v>
      </c>
      <c r="AN1009" s="28">
        <v>7089</v>
      </c>
      <c r="AO1009" s="28">
        <v>7671</v>
      </c>
      <c r="AP1009" s="28">
        <v>8151</v>
      </c>
      <c r="AQ1009" s="28">
        <v>8540</v>
      </c>
      <c r="AR1009" s="28">
        <v>8837</v>
      </c>
      <c r="AS1009" s="28">
        <v>9065</v>
      </c>
      <c r="AT1009" s="28">
        <v>9236</v>
      </c>
      <c r="AU1009" s="28">
        <v>9362</v>
      </c>
      <c r="AV1009" s="28">
        <v>9368</v>
      </c>
      <c r="AW1009" s="28">
        <v>9365</v>
      </c>
      <c r="AX1009" s="28">
        <v>9364</v>
      </c>
      <c r="AY1009" s="28">
        <v>9363</v>
      </c>
      <c r="AZ1009" s="28">
        <v>9362</v>
      </c>
      <c r="BA1009" s="27"/>
      <c r="BB1009" s="29">
        <v>4672</v>
      </c>
      <c r="BC1009" s="29">
        <v>6014</v>
      </c>
      <c r="BD1009" s="29">
        <v>7574</v>
      </c>
      <c r="BE1009" s="29">
        <v>9308</v>
      </c>
      <c r="BF1009" s="29">
        <v>11139</v>
      </c>
      <c r="BG1009" s="29">
        <v>12969</v>
      </c>
      <c r="BH1009" s="29">
        <v>14694</v>
      </c>
      <c r="BI1009" s="29">
        <v>16246</v>
      </c>
      <c r="BJ1009" s="29">
        <v>17579</v>
      </c>
      <c r="BK1009" s="29">
        <v>18680</v>
      </c>
      <c r="BL1009" s="29">
        <v>19571</v>
      </c>
      <c r="BM1009" s="29">
        <v>20253</v>
      </c>
      <c r="BN1009" s="29">
        <v>20775</v>
      </c>
      <c r="BO1009" s="29">
        <v>21166</v>
      </c>
      <c r="BP1009" s="29">
        <v>21456</v>
      </c>
      <c r="BQ1009" s="29">
        <v>21468</v>
      </c>
      <c r="BR1009" s="29">
        <v>21462</v>
      </c>
      <c r="BS1009" s="29">
        <v>21459</v>
      </c>
      <c r="BT1009" s="29">
        <v>21457</v>
      </c>
      <c r="BU1009" s="29">
        <v>21456</v>
      </c>
      <c r="BV1009" s="27"/>
      <c r="BW1009" s="29">
        <v>5190</v>
      </c>
      <c r="BX1009" s="29">
        <v>6680</v>
      </c>
      <c r="BY1009" s="29">
        <v>8414</v>
      </c>
      <c r="BZ1009" s="29">
        <v>10340</v>
      </c>
      <c r="CA1009" s="29">
        <v>12373</v>
      </c>
      <c r="CB1009" s="29">
        <v>14406</v>
      </c>
      <c r="CC1009" s="29">
        <v>16323</v>
      </c>
      <c r="CD1009" s="29">
        <v>18046</v>
      </c>
      <c r="CE1009" s="29">
        <v>19527</v>
      </c>
      <c r="CF1009" s="29">
        <v>20750</v>
      </c>
      <c r="CG1009" s="29">
        <v>21740</v>
      </c>
      <c r="CH1009" s="29">
        <v>22497</v>
      </c>
      <c r="CI1009" s="29">
        <v>23077</v>
      </c>
      <c r="CJ1009" s="29">
        <v>23512</v>
      </c>
      <c r="CK1009" s="29">
        <v>23834</v>
      </c>
      <c r="CL1009" s="29">
        <v>23847</v>
      </c>
      <c r="CM1009" s="29">
        <v>23840</v>
      </c>
      <c r="CN1009" s="29">
        <v>23837</v>
      </c>
      <c r="CO1009" s="29">
        <v>23835</v>
      </c>
      <c r="CP1009" s="29">
        <v>23834</v>
      </c>
      <c r="CQ1009" s="30"/>
      <c r="CS1009" s="36">
        <v>37735</v>
      </c>
      <c r="CT1009" s="36">
        <v>48575</v>
      </c>
      <c r="CU1009" s="36">
        <v>61188</v>
      </c>
      <c r="CV1009" s="36">
        <v>75202</v>
      </c>
      <c r="CW1009" s="36">
        <v>90008</v>
      </c>
      <c r="CX1009" s="36">
        <v>104734</v>
      </c>
      <c r="CY1009" s="36">
        <v>118679</v>
      </c>
      <c r="CZ1009" s="36">
        <v>131227</v>
      </c>
      <c r="DA1009" s="36">
        <v>142009</v>
      </c>
      <c r="DB1009" s="36">
        <v>150911</v>
      </c>
      <c r="DC1009" s="36">
        <v>158023</v>
      </c>
      <c r="DD1009" s="36">
        <v>163576</v>
      </c>
      <c r="DE1009" s="36">
        <v>167808</v>
      </c>
      <c r="DF1009" s="36">
        <v>170984</v>
      </c>
      <c r="DG1009" s="36">
        <v>173338</v>
      </c>
      <c r="DH1009" s="36">
        <v>173338</v>
      </c>
      <c r="DI1009" s="36">
        <v>173338</v>
      </c>
      <c r="DJ1009" s="36">
        <v>173338</v>
      </c>
      <c r="DK1009" s="36">
        <v>173338</v>
      </c>
      <c r="DL1009" s="36">
        <v>173338</v>
      </c>
      <c r="DN1009" s="37">
        <v>10</v>
      </c>
      <c r="DO1009" s="48" t="s">
        <v>313</v>
      </c>
      <c r="DQ1009" s="29">
        <f t="shared" si="602"/>
        <v>26.028606597990034</v>
      </c>
      <c r="DR1009" s="29">
        <f t="shared" si="603"/>
        <v>26.023993479823986</v>
      </c>
      <c r="DS1009" s="29">
        <f t="shared" si="604"/>
        <v>26.022040308306806</v>
      </c>
      <c r="DT1009" s="29">
        <f t="shared" si="605"/>
        <v>26.020190078587888</v>
      </c>
      <c r="DU1009" s="29">
        <f t="shared" si="606"/>
        <v>26.013382410584313</v>
      </c>
      <c r="DV1009" s="29">
        <f t="shared" si="607"/>
        <v>26.029661635113712</v>
      </c>
      <c r="DW1009" s="29">
        <f t="shared" si="608"/>
        <v>26.027840057132465</v>
      </c>
      <c r="DX1009" s="29">
        <f t="shared" si="609"/>
        <v>26.023921371892559</v>
      </c>
      <c r="DY1009" s="29">
        <f t="shared" si="610"/>
        <v>26.021848810131729</v>
      </c>
      <c r="DZ1009" s="29">
        <f t="shared" si="611"/>
        <v>26.020103640737322</v>
      </c>
      <c r="EA1009" s="29">
        <f t="shared" si="612"/>
        <v>26.034702384546677</v>
      </c>
      <c r="EB1009" s="29">
        <f t="shared" si="613"/>
        <v>26.026352294208831</v>
      </c>
      <c r="EC1009" s="29">
        <f t="shared" si="614"/>
        <v>26.024193799577933</v>
      </c>
      <c r="ED1009" s="29">
        <f t="shared" si="615"/>
        <v>26.022340662290773</v>
      </c>
      <c r="EE1009" s="29">
        <f t="shared" si="616"/>
        <v>26.020103734229412</v>
      </c>
      <c r="EF1009" s="29">
        <f t="shared" si="617"/>
        <v>26.034996551766177</v>
      </c>
      <c r="EG1009" s="29">
        <f t="shared" si="618"/>
        <v>26.027158226746831</v>
      </c>
      <c r="EH1009" s="29">
        <f t="shared" si="619"/>
        <v>26.024022896739091</v>
      </c>
      <c r="EI1009" s="29">
        <f t="shared" si="620"/>
        <v>26.021671399233284</v>
      </c>
      <c r="EJ1009" s="29">
        <f t="shared" si="621"/>
        <v>26.020103734229412</v>
      </c>
      <c r="EL1009" s="29" t="str">
        <f t="shared" si="622"/>
        <v>Low</v>
      </c>
      <c r="EM1009" s="29" t="str">
        <f t="shared" si="623"/>
        <v>Low</v>
      </c>
      <c r="EN1009" s="29" t="str">
        <f t="shared" si="624"/>
        <v>Low</v>
      </c>
      <c r="EO1009" s="29" t="str">
        <f t="shared" si="625"/>
        <v>Low</v>
      </c>
      <c r="EP1009" s="29" t="str">
        <f t="shared" si="626"/>
        <v>Low</v>
      </c>
      <c r="EQ1009" s="29" t="str">
        <f t="shared" si="627"/>
        <v>Low</v>
      </c>
      <c r="ER1009" s="29" t="str">
        <f t="shared" si="628"/>
        <v>Low</v>
      </c>
      <c r="ES1009" s="29" t="str">
        <f t="shared" si="629"/>
        <v>Low</v>
      </c>
      <c r="ET1009" s="29" t="str">
        <f t="shared" si="630"/>
        <v>Low</v>
      </c>
      <c r="EU1009" s="29" t="str">
        <f t="shared" si="631"/>
        <v>Low</v>
      </c>
      <c r="EV1009" s="29" t="str">
        <f t="shared" si="632"/>
        <v>Low</v>
      </c>
      <c r="EW1009" s="29" t="str">
        <f t="shared" si="633"/>
        <v>Low</v>
      </c>
      <c r="EX1009" s="29" t="str">
        <f t="shared" si="634"/>
        <v>Low</v>
      </c>
      <c r="EY1009" s="29" t="str">
        <f t="shared" si="635"/>
        <v>Low</v>
      </c>
      <c r="EZ1009" s="29" t="str">
        <f t="shared" si="636"/>
        <v>Low</v>
      </c>
      <c r="FA1009" s="29" t="str">
        <f t="shared" si="637"/>
        <v>Low</v>
      </c>
      <c r="FB1009" s="29" t="str">
        <f t="shared" si="638"/>
        <v>Low</v>
      </c>
      <c r="FC1009" s="29" t="str">
        <f t="shared" si="639"/>
        <v>Low</v>
      </c>
      <c r="FD1009" s="29" t="str">
        <f t="shared" si="640"/>
        <v>Low</v>
      </c>
      <c r="FE1009" s="29" t="str">
        <f t="shared" si="641"/>
        <v>Low</v>
      </c>
      <c r="FH1009" s="45">
        <v>0</v>
      </c>
      <c r="FI1009" s="45">
        <v>0</v>
      </c>
      <c r="FJ1009" s="45">
        <v>0</v>
      </c>
      <c r="FK1009" s="45">
        <v>0</v>
      </c>
      <c r="FL1009" s="45">
        <v>0</v>
      </c>
      <c r="FM1009" s="45">
        <v>0</v>
      </c>
      <c r="FN1009" s="45">
        <v>0</v>
      </c>
      <c r="FO1009" s="45">
        <v>0</v>
      </c>
      <c r="FP1009" s="45">
        <v>0</v>
      </c>
      <c r="FQ1009" s="45">
        <v>0</v>
      </c>
      <c r="FR1009" s="45">
        <v>0</v>
      </c>
      <c r="FS1009" s="45">
        <v>0</v>
      </c>
      <c r="FT1009" s="45">
        <v>0</v>
      </c>
      <c r="FU1009" s="45">
        <v>0</v>
      </c>
      <c r="FV1009" s="45">
        <v>0</v>
      </c>
      <c r="FW1009" s="45">
        <v>0</v>
      </c>
      <c r="FX1009" s="45">
        <v>0</v>
      </c>
      <c r="FY1009" s="45">
        <v>0</v>
      </c>
      <c r="FZ1009" s="45">
        <v>0</v>
      </c>
      <c r="GA1009" s="45">
        <v>0</v>
      </c>
    </row>
    <row r="1010" spans="1:183" x14ac:dyDescent="0.25">
      <c r="A1010" s="23"/>
      <c r="C1010" s="25">
        <v>1004</v>
      </c>
      <c r="D1010" s="25" t="s">
        <v>13</v>
      </c>
      <c r="E1010" s="25" t="s">
        <v>26</v>
      </c>
      <c r="F1010" s="26" t="s">
        <v>46</v>
      </c>
      <c r="G1010" s="26" t="s">
        <v>23</v>
      </c>
      <c r="H1010" s="26" t="s">
        <v>138</v>
      </c>
      <c r="I1010" s="26" t="s">
        <v>18</v>
      </c>
      <c r="J1010" s="26" t="s">
        <v>21</v>
      </c>
      <c r="K1010" s="31"/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7"/>
      <c r="AG1010" s="28">
        <v>0</v>
      </c>
      <c r="AH1010" s="28">
        <v>0</v>
      </c>
      <c r="AI1010" s="28">
        <v>0</v>
      </c>
      <c r="AJ1010" s="28">
        <v>0</v>
      </c>
      <c r="AK1010" s="28">
        <v>0</v>
      </c>
      <c r="AL1010" s="28">
        <v>0</v>
      </c>
      <c r="AM1010" s="28">
        <v>0</v>
      </c>
      <c r="AN1010" s="28">
        <v>0</v>
      </c>
      <c r="AO1010" s="28">
        <v>0</v>
      </c>
      <c r="AP1010" s="28">
        <v>0</v>
      </c>
      <c r="AQ1010" s="28">
        <v>0</v>
      </c>
      <c r="AR1010" s="28">
        <v>0</v>
      </c>
      <c r="AS1010" s="28">
        <v>0</v>
      </c>
      <c r="AT1010" s="28">
        <v>0</v>
      </c>
      <c r="AU1010" s="28">
        <v>0</v>
      </c>
      <c r="AV1010" s="28">
        <v>0</v>
      </c>
      <c r="AW1010" s="28">
        <v>0</v>
      </c>
      <c r="AX1010" s="28">
        <v>0</v>
      </c>
      <c r="AY1010" s="28">
        <v>0</v>
      </c>
      <c r="AZ1010" s="28">
        <v>0</v>
      </c>
      <c r="BA1010" s="27"/>
      <c r="BB1010" s="29">
        <v>0</v>
      </c>
      <c r="BC1010" s="29">
        <v>0</v>
      </c>
      <c r="BD1010" s="29">
        <v>0</v>
      </c>
      <c r="BE1010" s="29">
        <v>0</v>
      </c>
      <c r="BF1010" s="29">
        <v>0</v>
      </c>
      <c r="BG1010" s="29">
        <v>0</v>
      </c>
      <c r="BH1010" s="29">
        <v>0</v>
      </c>
      <c r="BI1010" s="29">
        <v>0</v>
      </c>
      <c r="BJ1010" s="29">
        <v>0</v>
      </c>
      <c r="BK1010" s="29">
        <v>0</v>
      </c>
      <c r="BL1010" s="29">
        <v>0</v>
      </c>
      <c r="BM1010" s="29">
        <v>0</v>
      </c>
      <c r="BN1010" s="29">
        <v>0</v>
      </c>
      <c r="BO1010" s="29">
        <v>0</v>
      </c>
      <c r="BP1010" s="29">
        <v>0</v>
      </c>
      <c r="BQ1010" s="29">
        <v>0</v>
      </c>
      <c r="BR1010" s="29">
        <v>0</v>
      </c>
      <c r="BS1010" s="29">
        <v>0</v>
      </c>
      <c r="BT1010" s="29">
        <v>0</v>
      </c>
      <c r="BU1010" s="29">
        <v>0</v>
      </c>
      <c r="BV1010" s="27"/>
      <c r="BW1010" s="29">
        <v>0</v>
      </c>
      <c r="BX1010" s="29">
        <v>0</v>
      </c>
      <c r="BY1010" s="29">
        <v>0</v>
      </c>
      <c r="BZ1010" s="29">
        <v>0</v>
      </c>
      <c r="CA1010" s="29">
        <v>0</v>
      </c>
      <c r="CB1010" s="29">
        <v>0</v>
      </c>
      <c r="CC1010" s="29">
        <v>0</v>
      </c>
      <c r="CD1010" s="29">
        <v>0</v>
      </c>
      <c r="CE1010" s="29">
        <v>0</v>
      </c>
      <c r="CF1010" s="29">
        <v>0</v>
      </c>
      <c r="CG1010" s="29">
        <v>0</v>
      </c>
      <c r="CH1010" s="29">
        <v>0</v>
      </c>
      <c r="CI1010" s="29">
        <v>0</v>
      </c>
      <c r="CJ1010" s="29">
        <v>0</v>
      </c>
      <c r="CK1010" s="29">
        <v>0</v>
      </c>
      <c r="CL1010" s="29">
        <v>0</v>
      </c>
      <c r="CM1010" s="29">
        <v>0</v>
      </c>
      <c r="CN1010" s="29">
        <v>0</v>
      </c>
      <c r="CO1010" s="29">
        <v>0</v>
      </c>
      <c r="CP1010" s="29">
        <v>0</v>
      </c>
      <c r="CQ1010" s="30"/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N1010" s="37">
        <v>10</v>
      </c>
      <c r="DO1010" s="48" t="s">
        <v>313</v>
      </c>
      <c r="DQ1010" s="29" t="str">
        <f t="shared" si="602"/>
        <v/>
      </c>
      <c r="DR1010" s="29" t="str">
        <f t="shared" si="603"/>
        <v/>
      </c>
      <c r="DS1010" s="29" t="str">
        <f t="shared" si="604"/>
        <v/>
      </c>
      <c r="DT1010" s="29" t="str">
        <f t="shared" si="605"/>
        <v/>
      </c>
      <c r="DU1010" s="29" t="str">
        <f t="shared" si="606"/>
        <v/>
      </c>
      <c r="DV1010" s="29" t="str">
        <f t="shared" si="607"/>
        <v/>
      </c>
      <c r="DW1010" s="29" t="str">
        <f t="shared" si="608"/>
        <v/>
      </c>
      <c r="DX1010" s="29" t="str">
        <f t="shared" si="609"/>
        <v/>
      </c>
      <c r="DY1010" s="29" t="str">
        <f t="shared" si="610"/>
        <v/>
      </c>
      <c r="DZ1010" s="29" t="str">
        <f t="shared" si="611"/>
        <v/>
      </c>
      <c r="EA1010" s="29" t="str">
        <f t="shared" si="612"/>
        <v/>
      </c>
      <c r="EB1010" s="29" t="str">
        <f t="shared" si="613"/>
        <v/>
      </c>
      <c r="EC1010" s="29" t="str">
        <f t="shared" si="614"/>
        <v/>
      </c>
      <c r="ED1010" s="29" t="str">
        <f t="shared" si="615"/>
        <v/>
      </c>
      <c r="EE1010" s="29" t="str">
        <f t="shared" si="616"/>
        <v/>
      </c>
      <c r="EF1010" s="29" t="str">
        <f t="shared" si="617"/>
        <v/>
      </c>
      <c r="EG1010" s="29" t="str">
        <f t="shared" si="618"/>
        <v/>
      </c>
      <c r="EH1010" s="29" t="str">
        <f t="shared" si="619"/>
        <v/>
      </c>
      <c r="EI1010" s="29" t="str">
        <f t="shared" si="620"/>
        <v/>
      </c>
      <c r="EJ1010" s="29" t="str">
        <f t="shared" si="621"/>
        <v/>
      </c>
      <c r="EL1010" s="29" t="str">
        <f t="shared" si="622"/>
        <v/>
      </c>
      <c r="EM1010" s="29" t="str">
        <f t="shared" si="623"/>
        <v/>
      </c>
      <c r="EN1010" s="29" t="str">
        <f t="shared" si="624"/>
        <v/>
      </c>
      <c r="EO1010" s="29" t="str">
        <f t="shared" si="625"/>
        <v/>
      </c>
      <c r="EP1010" s="29" t="str">
        <f t="shared" si="626"/>
        <v/>
      </c>
      <c r="EQ1010" s="29" t="str">
        <f t="shared" si="627"/>
        <v/>
      </c>
      <c r="ER1010" s="29" t="str">
        <f t="shared" si="628"/>
        <v/>
      </c>
      <c r="ES1010" s="29" t="str">
        <f t="shared" si="629"/>
        <v/>
      </c>
      <c r="ET1010" s="29" t="str">
        <f t="shared" si="630"/>
        <v/>
      </c>
      <c r="EU1010" s="29" t="str">
        <f t="shared" si="631"/>
        <v/>
      </c>
      <c r="EV1010" s="29" t="str">
        <f t="shared" si="632"/>
        <v/>
      </c>
      <c r="EW1010" s="29" t="str">
        <f t="shared" si="633"/>
        <v/>
      </c>
      <c r="EX1010" s="29" t="str">
        <f t="shared" si="634"/>
        <v/>
      </c>
      <c r="EY1010" s="29" t="str">
        <f t="shared" si="635"/>
        <v/>
      </c>
      <c r="EZ1010" s="29" t="str">
        <f t="shared" si="636"/>
        <v/>
      </c>
      <c r="FA1010" s="29" t="str">
        <f t="shared" si="637"/>
        <v/>
      </c>
      <c r="FB1010" s="29" t="str">
        <f t="shared" si="638"/>
        <v/>
      </c>
      <c r="FC1010" s="29" t="str">
        <f t="shared" si="639"/>
        <v/>
      </c>
      <c r="FD1010" s="29" t="str">
        <f t="shared" si="640"/>
        <v/>
      </c>
      <c r="FE1010" s="29" t="str">
        <f t="shared" si="641"/>
        <v/>
      </c>
      <c r="FH1010" s="45">
        <v>0</v>
      </c>
      <c r="FI1010" s="45">
        <v>0</v>
      </c>
      <c r="FJ1010" s="45">
        <v>0</v>
      </c>
      <c r="FK1010" s="45">
        <v>0</v>
      </c>
      <c r="FL1010" s="45">
        <v>0</v>
      </c>
      <c r="FM1010" s="45">
        <v>0</v>
      </c>
      <c r="FN1010" s="45">
        <v>0</v>
      </c>
      <c r="FO1010" s="45">
        <v>0</v>
      </c>
      <c r="FP1010" s="45">
        <v>0</v>
      </c>
      <c r="FQ1010" s="45">
        <v>0</v>
      </c>
      <c r="FR1010" s="45">
        <v>0</v>
      </c>
      <c r="FS1010" s="45">
        <v>0</v>
      </c>
      <c r="FT1010" s="45">
        <v>0</v>
      </c>
      <c r="FU1010" s="45">
        <v>0</v>
      </c>
      <c r="FV1010" s="45">
        <v>0</v>
      </c>
      <c r="FW1010" s="45">
        <v>0</v>
      </c>
      <c r="FX1010" s="45">
        <v>0</v>
      </c>
      <c r="FY1010" s="45">
        <v>0</v>
      </c>
      <c r="FZ1010" s="45">
        <v>0</v>
      </c>
      <c r="GA1010" s="45">
        <v>0</v>
      </c>
    </row>
    <row r="1011" spans="1:183" x14ac:dyDescent="0.25">
      <c r="A1011" s="23"/>
      <c r="C1011" s="25">
        <v>1005</v>
      </c>
      <c r="D1011" s="25" t="s">
        <v>13</v>
      </c>
      <c r="E1011" s="25" t="s">
        <v>26</v>
      </c>
      <c r="F1011" s="26" t="s">
        <v>214</v>
      </c>
      <c r="G1011" s="26" t="s">
        <v>16</v>
      </c>
      <c r="H1011" s="26" t="s">
        <v>138</v>
      </c>
      <c r="I1011" s="26" t="s">
        <v>18</v>
      </c>
      <c r="J1011" s="26" t="s">
        <v>21</v>
      </c>
      <c r="K1011" s="31"/>
      <c r="L1011" s="28">
        <v>0</v>
      </c>
      <c r="M1011" s="28">
        <v>0</v>
      </c>
      <c r="N1011" s="28">
        <v>0</v>
      </c>
      <c r="O1011" s="28">
        <v>0</v>
      </c>
      <c r="P1011" s="28">
        <v>0</v>
      </c>
      <c r="Q1011" s="28">
        <v>0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7"/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</v>
      </c>
      <c r="AY1011" s="28">
        <v>0</v>
      </c>
      <c r="AZ1011" s="28">
        <v>0</v>
      </c>
      <c r="BA1011" s="27"/>
      <c r="BB1011" s="29">
        <v>0</v>
      </c>
      <c r="BC1011" s="29">
        <v>0</v>
      </c>
      <c r="BD1011" s="29">
        <v>0</v>
      </c>
      <c r="BE1011" s="29">
        <v>0</v>
      </c>
      <c r="BF1011" s="29">
        <v>0</v>
      </c>
      <c r="BG1011" s="29">
        <v>0</v>
      </c>
      <c r="BH1011" s="29">
        <v>0</v>
      </c>
      <c r="BI1011" s="29">
        <v>0</v>
      </c>
      <c r="BJ1011" s="29">
        <v>0</v>
      </c>
      <c r="BK1011" s="29">
        <v>0</v>
      </c>
      <c r="BL1011" s="29">
        <v>0</v>
      </c>
      <c r="BM1011" s="29">
        <v>0</v>
      </c>
      <c r="BN1011" s="29">
        <v>0</v>
      </c>
      <c r="BO1011" s="29">
        <v>0</v>
      </c>
      <c r="BP1011" s="29">
        <v>0</v>
      </c>
      <c r="BQ1011" s="29">
        <v>0</v>
      </c>
      <c r="BR1011" s="29">
        <v>0</v>
      </c>
      <c r="BS1011" s="29">
        <v>0</v>
      </c>
      <c r="BT1011" s="29">
        <v>0</v>
      </c>
      <c r="BU1011" s="29">
        <v>0</v>
      </c>
      <c r="BV1011" s="27"/>
      <c r="BW1011" s="29">
        <v>0</v>
      </c>
      <c r="BX1011" s="29">
        <v>0</v>
      </c>
      <c r="BY1011" s="29">
        <v>0</v>
      </c>
      <c r="BZ1011" s="29">
        <v>0</v>
      </c>
      <c r="CA1011" s="29">
        <v>0</v>
      </c>
      <c r="CB1011" s="29">
        <v>0</v>
      </c>
      <c r="CC1011" s="29">
        <v>0</v>
      </c>
      <c r="CD1011" s="29">
        <v>0</v>
      </c>
      <c r="CE1011" s="29">
        <v>0</v>
      </c>
      <c r="CF1011" s="29">
        <v>0</v>
      </c>
      <c r="CG1011" s="29">
        <v>0</v>
      </c>
      <c r="CH1011" s="29">
        <v>0</v>
      </c>
      <c r="CI1011" s="29">
        <v>0</v>
      </c>
      <c r="CJ1011" s="29">
        <v>0</v>
      </c>
      <c r="CK1011" s="29">
        <v>0</v>
      </c>
      <c r="CL1011" s="29">
        <v>0</v>
      </c>
      <c r="CM1011" s="29">
        <v>0</v>
      </c>
      <c r="CN1011" s="29">
        <v>0</v>
      </c>
      <c r="CO1011" s="29">
        <v>0</v>
      </c>
      <c r="CP1011" s="29">
        <v>0</v>
      </c>
      <c r="CQ1011" s="30"/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0</v>
      </c>
      <c r="DC1011" s="36">
        <v>0</v>
      </c>
      <c r="DD1011" s="36">
        <v>0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N1011" s="37">
        <v>20</v>
      </c>
      <c r="DO1011" s="48" t="s">
        <v>325</v>
      </c>
      <c r="DQ1011" s="29" t="str">
        <f t="shared" si="602"/>
        <v/>
      </c>
      <c r="DR1011" s="29" t="str">
        <f t="shared" si="603"/>
        <v/>
      </c>
      <c r="DS1011" s="29" t="str">
        <f t="shared" si="604"/>
        <v/>
      </c>
      <c r="DT1011" s="29" t="str">
        <f t="shared" si="605"/>
        <v/>
      </c>
      <c r="DU1011" s="29" t="str">
        <f t="shared" si="606"/>
        <v/>
      </c>
      <c r="DV1011" s="29" t="str">
        <f t="shared" si="607"/>
        <v/>
      </c>
      <c r="DW1011" s="29" t="str">
        <f t="shared" si="608"/>
        <v/>
      </c>
      <c r="DX1011" s="29" t="str">
        <f t="shared" si="609"/>
        <v/>
      </c>
      <c r="DY1011" s="29" t="str">
        <f t="shared" si="610"/>
        <v/>
      </c>
      <c r="DZ1011" s="29" t="str">
        <f t="shared" si="611"/>
        <v/>
      </c>
      <c r="EA1011" s="29" t="str">
        <f t="shared" si="612"/>
        <v/>
      </c>
      <c r="EB1011" s="29" t="str">
        <f t="shared" si="613"/>
        <v/>
      </c>
      <c r="EC1011" s="29" t="str">
        <f t="shared" si="614"/>
        <v/>
      </c>
      <c r="ED1011" s="29" t="str">
        <f t="shared" si="615"/>
        <v/>
      </c>
      <c r="EE1011" s="29" t="str">
        <f t="shared" si="616"/>
        <v/>
      </c>
      <c r="EF1011" s="29" t="str">
        <f t="shared" si="617"/>
        <v/>
      </c>
      <c r="EG1011" s="29" t="str">
        <f t="shared" si="618"/>
        <v/>
      </c>
      <c r="EH1011" s="29" t="str">
        <f t="shared" si="619"/>
        <v/>
      </c>
      <c r="EI1011" s="29" t="str">
        <f t="shared" si="620"/>
        <v/>
      </c>
      <c r="EJ1011" s="29" t="str">
        <f t="shared" si="621"/>
        <v/>
      </c>
      <c r="EL1011" s="29" t="str">
        <f t="shared" si="622"/>
        <v/>
      </c>
      <c r="EM1011" s="29" t="str">
        <f t="shared" si="623"/>
        <v/>
      </c>
      <c r="EN1011" s="29" t="str">
        <f t="shared" si="624"/>
        <v/>
      </c>
      <c r="EO1011" s="29" t="str">
        <f t="shared" si="625"/>
        <v/>
      </c>
      <c r="EP1011" s="29" t="str">
        <f t="shared" si="626"/>
        <v/>
      </c>
      <c r="EQ1011" s="29" t="str">
        <f t="shared" si="627"/>
        <v/>
      </c>
      <c r="ER1011" s="29" t="str">
        <f t="shared" si="628"/>
        <v/>
      </c>
      <c r="ES1011" s="29" t="str">
        <f t="shared" si="629"/>
        <v/>
      </c>
      <c r="ET1011" s="29" t="str">
        <f t="shared" si="630"/>
        <v/>
      </c>
      <c r="EU1011" s="29" t="str">
        <f t="shared" si="631"/>
        <v/>
      </c>
      <c r="EV1011" s="29" t="str">
        <f t="shared" si="632"/>
        <v/>
      </c>
      <c r="EW1011" s="29" t="str">
        <f t="shared" si="633"/>
        <v/>
      </c>
      <c r="EX1011" s="29" t="str">
        <f t="shared" si="634"/>
        <v/>
      </c>
      <c r="EY1011" s="29" t="str">
        <f t="shared" si="635"/>
        <v/>
      </c>
      <c r="EZ1011" s="29" t="str">
        <f t="shared" si="636"/>
        <v/>
      </c>
      <c r="FA1011" s="29" t="str">
        <f t="shared" si="637"/>
        <v/>
      </c>
      <c r="FB1011" s="29" t="str">
        <f t="shared" si="638"/>
        <v/>
      </c>
      <c r="FC1011" s="29" t="str">
        <f t="shared" si="639"/>
        <v/>
      </c>
      <c r="FD1011" s="29" t="str">
        <f t="shared" si="640"/>
        <v/>
      </c>
      <c r="FE1011" s="29" t="str">
        <f t="shared" si="641"/>
        <v/>
      </c>
      <c r="FH1011" s="45">
        <v>0</v>
      </c>
      <c r="FI1011" s="45">
        <v>0</v>
      </c>
      <c r="FJ1011" s="45">
        <v>0</v>
      </c>
      <c r="FK1011" s="45">
        <v>0</v>
      </c>
      <c r="FL1011" s="45">
        <v>0</v>
      </c>
      <c r="FM1011" s="45">
        <v>0</v>
      </c>
      <c r="FN1011" s="45">
        <v>0</v>
      </c>
      <c r="FO1011" s="45">
        <v>0</v>
      </c>
      <c r="FP1011" s="45">
        <v>0</v>
      </c>
      <c r="FQ1011" s="45">
        <v>0</v>
      </c>
      <c r="FR1011" s="45">
        <v>0</v>
      </c>
      <c r="FS1011" s="45">
        <v>0</v>
      </c>
      <c r="FT1011" s="45">
        <v>0</v>
      </c>
      <c r="FU1011" s="45">
        <v>0</v>
      </c>
      <c r="FV1011" s="45">
        <v>0</v>
      </c>
      <c r="FW1011" s="45">
        <v>0</v>
      </c>
      <c r="FX1011" s="45">
        <v>0</v>
      </c>
      <c r="FY1011" s="45">
        <v>0</v>
      </c>
      <c r="FZ1011" s="45">
        <v>0</v>
      </c>
      <c r="GA1011" s="45">
        <v>0</v>
      </c>
    </row>
    <row r="1012" spans="1:183" x14ac:dyDescent="0.25">
      <c r="A1012" s="23"/>
      <c r="C1012" s="25">
        <v>1006</v>
      </c>
      <c r="D1012" s="25" t="s">
        <v>13</v>
      </c>
      <c r="E1012" s="25" t="s">
        <v>53</v>
      </c>
      <c r="F1012" s="26" t="s">
        <v>54</v>
      </c>
      <c r="G1012" s="26" t="s">
        <v>188</v>
      </c>
      <c r="H1012" s="26" t="s">
        <v>138</v>
      </c>
      <c r="I1012" s="26" t="s">
        <v>18</v>
      </c>
      <c r="J1012" s="26" t="s">
        <v>19</v>
      </c>
      <c r="K1012" s="27"/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0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0</v>
      </c>
      <c r="X1012" s="28">
        <v>0</v>
      </c>
      <c r="Y1012" s="28">
        <v>0</v>
      </c>
      <c r="Z1012" s="28">
        <v>0</v>
      </c>
      <c r="AA1012" s="28">
        <v>0</v>
      </c>
      <c r="AB1012" s="28">
        <v>0</v>
      </c>
      <c r="AC1012" s="28">
        <v>0</v>
      </c>
      <c r="AD1012" s="28">
        <v>0</v>
      </c>
      <c r="AE1012" s="28">
        <v>0</v>
      </c>
      <c r="AF1012" s="27"/>
      <c r="AG1012" s="28">
        <v>0</v>
      </c>
      <c r="AH1012" s="28">
        <v>0</v>
      </c>
      <c r="AI1012" s="28">
        <v>0</v>
      </c>
      <c r="AJ1012" s="28">
        <v>0</v>
      </c>
      <c r="AK1012" s="28">
        <v>0</v>
      </c>
      <c r="AL1012" s="28">
        <v>0</v>
      </c>
      <c r="AM1012" s="28">
        <v>0</v>
      </c>
      <c r="AN1012" s="28">
        <v>0</v>
      </c>
      <c r="AO1012" s="28">
        <v>0</v>
      </c>
      <c r="AP1012" s="28">
        <v>0</v>
      </c>
      <c r="AQ1012" s="28">
        <v>0</v>
      </c>
      <c r="AR1012" s="28">
        <v>0</v>
      </c>
      <c r="AS1012" s="28">
        <v>0</v>
      </c>
      <c r="AT1012" s="28">
        <v>0</v>
      </c>
      <c r="AU1012" s="28">
        <v>0</v>
      </c>
      <c r="AV1012" s="28">
        <v>0</v>
      </c>
      <c r="AW1012" s="28">
        <v>0</v>
      </c>
      <c r="AX1012" s="28">
        <v>0</v>
      </c>
      <c r="AY1012" s="28">
        <v>0</v>
      </c>
      <c r="AZ1012" s="28">
        <v>0</v>
      </c>
      <c r="BA1012" s="27"/>
      <c r="BB1012" s="29">
        <v>0</v>
      </c>
      <c r="BC1012" s="29">
        <v>0</v>
      </c>
      <c r="BD1012" s="29">
        <v>0</v>
      </c>
      <c r="BE1012" s="29">
        <v>0</v>
      </c>
      <c r="BF1012" s="29">
        <v>0</v>
      </c>
      <c r="BG1012" s="29">
        <v>0</v>
      </c>
      <c r="BH1012" s="29">
        <v>0</v>
      </c>
      <c r="BI1012" s="29">
        <v>0</v>
      </c>
      <c r="BJ1012" s="29">
        <v>0</v>
      </c>
      <c r="BK1012" s="29">
        <v>0</v>
      </c>
      <c r="BL1012" s="29">
        <v>0</v>
      </c>
      <c r="BM1012" s="29">
        <v>0</v>
      </c>
      <c r="BN1012" s="29">
        <v>0</v>
      </c>
      <c r="BO1012" s="29">
        <v>0</v>
      </c>
      <c r="BP1012" s="29">
        <v>0</v>
      </c>
      <c r="BQ1012" s="29">
        <v>0</v>
      </c>
      <c r="BR1012" s="29">
        <v>0</v>
      </c>
      <c r="BS1012" s="29">
        <v>0</v>
      </c>
      <c r="BT1012" s="29">
        <v>0</v>
      </c>
      <c r="BU1012" s="29">
        <v>0</v>
      </c>
      <c r="BV1012" s="27"/>
      <c r="BW1012" s="29">
        <v>0</v>
      </c>
      <c r="BX1012" s="29">
        <v>0</v>
      </c>
      <c r="BY1012" s="29">
        <v>0</v>
      </c>
      <c r="BZ1012" s="29">
        <v>0</v>
      </c>
      <c r="CA1012" s="29">
        <v>0</v>
      </c>
      <c r="CB1012" s="29">
        <v>0</v>
      </c>
      <c r="CC1012" s="29">
        <v>0</v>
      </c>
      <c r="CD1012" s="29">
        <v>0</v>
      </c>
      <c r="CE1012" s="29">
        <v>0</v>
      </c>
      <c r="CF1012" s="29">
        <v>0</v>
      </c>
      <c r="CG1012" s="29">
        <v>0</v>
      </c>
      <c r="CH1012" s="29">
        <v>0</v>
      </c>
      <c r="CI1012" s="29">
        <v>0</v>
      </c>
      <c r="CJ1012" s="29">
        <v>0</v>
      </c>
      <c r="CK1012" s="29">
        <v>0</v>
      </c>
      <c r="CL1012" s="29">
        <v>0</v>
      </c>
      <c r="CM1012" s="29">
        <v>0</v>
      </c>
      <c r="CN1012" s="29">
        <v>0</v>
      </c>
      <c r="CO1012" s="29">
        <v>0</v>
      </c>
      <c r="CP1012" s="29">
        <v>0</v>
      </c>
      <c r="CQ1012" s="30"/>
      <c r="CS1012" s="36">
        <v>0</v>
      </c>
      <c r="CT1012" s="36">
        <v>0</v>
      </c>
      <c r="CU1012" s="36">
        <v>0</v>
      </c>
      <c r="CV1012" s="36">
        <v>0</v>
      </c>
      <c r="CW1012" s="36">
        <v>0</v>
      </c>
      <c r="CX1012" s="36">
        <v>0</v>
      </c>
      <c r="CY1012" s="36">
        <v>0</v>
      </c>
      <c r="CZ1012" s="36">
        <v>0</v>
      </c>
      <c r="DA1012" s="36">
        <v>0</v>
      </c>
      <c r="DB1012" s="36">
        <v>0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0</v>
      </c>
      <c r="DI1012" s="36">
        <v>0</v>
      </c>
      <c r="DJ1012" s="36">
        <v>0</v>
      </c>
      <c r="DK1012" s="36">
        <v>0</v>
      </c>
      <c r="DL1012" s="36">
        <v>0</v>
      </c>
      <c r="DN1012" s="37">
        <v>15</v>
      </c>
      <c r="DO1012" s="48" t="s">
        <v>320</v>
      </c>
      <c r="DQ1012" s="29" t="str">
        <f t="shared" si="602"/>
        <v/>
      </c>
      <c r="DR1012" s="29" t="str">
        <f t="shared" si="603"/>
        <v/>
      </c>
      <c r="DS1012" s="29" t="str">
        <f t="shared" si="604"/>
        <v/>
      </c>
      <c r="DT1012" s="29" t="str">
        <f t="shared" si="605"/>
        <v/>
      </c>
      <c r="DU1012" s="29" t="str">
        <f t="shared" si="606"/>
        <v/>
      </c>
      <c r="DV1012" s="29" t="str">
        <f t="shared" si="607"/>
        <v/>
      </c>
      <c r="DW1012" s="29" t="str">
        <f t="shared" si="608"/>
        <v/>
      </c>
      <c r="DX1012" s="29" t="str">
        <f t="shared" si="609"/>
        <v/>
      </c>
      <c r="DY1012" s="29" t="str">
        <f t="shared" si="610"/>
        <v/>
      </c>
      <c r="DZ1012" s="29" t="str">
        <f t="shared" si="611"/>
        <v/>
      </c>
      <c r="EA1012" s="29" t="str">
        <f t="shared" si="612"/>
        <v/>
      </c>
      <c r="EB1012" s="29" t="str">
        <f t="shared" si="613"/>
        <v/>
      </c>
      <c r="EC1012" s="29" t="str">
        <f t="shared" si="614"/>
        <v/>
      </c>
      <c r="ED1012" s="29" t="str">
        <f t="shared" si="615"/>
        <v/>
      </c>
      <c r="EE1012" s="29" t="str">
        <f t="shared" si="616"/>
        <v/>
      </c>
      <c r="EF1012" s="29" t="str">
        <f t="shared" si="617"/>
        <v/>
      </c>
      <c r="EG1012" s="29" t="str">
        <f t="shared" si="618"/>
        <v/>
      </c>
      <c r="EH1012" s="29" t="str">
        <f t="shared" si="619"/>
        <v/>
      </c>
      <c r="EI1012" s="29" t="str">
        <f t="shared" si="620"/>
        <v/>
      </c>
      <c r="EJ1012" s="29" t="str">
        <f t="shared" si="621"/>
        <v/>
      </c>
      <c r="EL1012" s="29" t="str">
        <f t="shared" si="622"/>
        <v/>
      </c>
      <c r="EM1012" s="29" t="str">
        <f t="shared" si="623"/>
        <v/>
      </c>
      <c r="EN1012" s="29" t="str">
        <f t="shared" si="624"/>
        <v/>
      </c>
      <c r="EO1012" s="29" t="str">
        <f t="shared" si="625"/>
        <v/>
      </c>
      <c r="EP1012" s="29" t="str">
        <f t="shared" si="626"/>
        <v/>
      </c>
      <c r="EQ1012" s="29" t="str">
        <f t="shared" si="627"/>
        <v/>
      </c>
      <c r="ER1012" s="29" t="str">
        <f t="shared" si="628"/>
        <v/>
      </c>
      <c r="ES1012" s="29" t="str">
        <f t="shared" si="629"/>
        <v/>
      </c>
      <c r="ET1012" s="29" t="str">
        <f t="shared" si="630"/>
        <v/>
      </c>
      <c r="EU1012" s="29" t="str">
        <f t="shared" si="631"/>
        <v/>
      </c>
      <c r="EV1012" s="29" t="str">
        <f t="shared" si="632"/>
        <v/>
      </c>
      <c r="EW1012" s="29" t="str">
        <f t="shared" si="633"/>
        <v/>
      </c>
      <c r="EX1012" s="29" t="str">
        <f t="shared" si="634"/>
        <v/>
      </c>
      <c r="EY1012" s="29" t="str">
        <f t="shared" si="635"/>
        <v/>
      </c>
      <c r="EZ1012" s="29" t="str">
        <f t="shared" si="636"/>
        <v/>
      </c>
      <c r="FA1012" s="29" t="str">
        <f t="shared" si="637"/>
        <v/>
      </c>
      <c r="FB1012" s="29" t="str">
        <f t="shared" si="638"/>
        <v/>
      </c>
      <c r="FC1012" s="29" t="str">
        <f t="shared" si="639"/>
        <v/>
      </c>
      <c r="FD1012" s="29" t="str">
        <f t="shared" si="640"/>
        <v/>
      </c>
      <c r="FE1012" s="29" t="str">
        <f t="shared" si="641"/>
        <v/>
      </c>
      <c r="FH1012" s="45">
        <v>0</v>
      </c>
      <c r="FI1012" s="45">
        <v>0</v>
      </c>
      <c r="FJ1012" s="45">
        <v>0</v>
      </c>
      <c r="FK1012" s="45">
        <v>0</v>
      </c>
      <c r="FL1012" s="45">
        <v>0</v>
      </c>
      <c r="FM1012" s="45">
        <v>0</v>
      </c>
      <c r="FN1012" s="45">
        <v>0</v>
      </c>
      <c r="FO1012" s="45">
        <v>0</v>
      </c>
      <c r="FP1012" s="45">
        <v>0</v>
      </c>
      <c r="FQ1012" s="45">
        <v>0</v>
      </c>
      <c r="FR1012" s="45">
        <v>0</v>
      </c>
      <c r="FS1012" s="45">
        <v>0</v>
      </c>
      <c r="FT1012" s="45">
        <v>0</v>
      </c>
      <c r="FU1012" s="45">
        <v>0</v>
      </c>
      <c r="FV1012" s="45">
        <v>0</v>
      </c>
      <c r="FW1012" s="45">
        <v>0</v>
      </c>
      <c r="FX1012" s="45">
        <v>0</v>
      </c>
      <c r="FY1012" s="45">
        <v>0</v>
      </c>
      <c r="FZ1012" s="45">
        <v>0</v>
      </c>
      <c r="GA1012" s="45">
        <v>0</v>
      </c>
    </row>
    <row r="1013" spans="1:183" x14ac:dyDescent="0.25">
      <c r="A1013" s="23"/>
      <c r="C1013" s="25">
        <v>1007</v>
      </c>
      <c r="D1013" s="25" t="s">
        <v>13</v>
      </c>
      <c r="E1013" s="25" t="s">
        <v>53</v>
      </c>
      <c r="F1013" s="26" t="s">
        <v>215</v>
      </c>
      <c r="G1013" s="26" t="s">
        <v>188</v>
      </c>
      <c r="H1013" s="26" t="s">
        <v>138</v>
      </c>
      <c r="I1013" s="26" t="s">
        <v>18</v>
      </c>
      <c r="J1013" s="26" t="s">
        <v>19</v>
      </c>
      <c r="K1013" s="27"/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7"/>
      <c r="AG1013" s="28">
        <v>0</v>
      </c>
      <c r="AH1013" s="28">
        <v>0</v>
      </c>
      <c r="AI1013" s="28">
        <v>0</v>
      </c>
      <c r="AJ1013" s="28">
        <v>0</v>
      </c>
      <c r="AK1013" s="28">
        <v>0</v>
      </c>
      <c r="AL1013" s="28">
        <v>0</v>
      </c>
      <c r="AM1013" s="28">
        <v>0</v>
      </c>
      <c r="AN1013" s="28">
        <v>0</v>
      </c>
      <c r="AO1013" s="28">
        <v>0</v>
      </c>
      <c r="AP1013" s="28">
        <v>0</v>
      </c>
      <c r="AQ1013" s="28">
        <v>0</v>
      </c>
      <c r="AR1013" s="28">
        <v>0</v>
      </c>
      <c r="AS1013" s="28">
        <v>0</v>
      </c>
      <c r="AT1013" s="28">
        <v>0</v>
      </c>
      <c r="AU1013" s="28">
        <v>0</v>
      </c>
      <c r="AV1013" s="28">
        <v>0</v>
      </c>
      <c r="AW1013" s="28">
        <v>0</v>
      </c>
      <c r="AX1013" s="28">
        <v>0</v>
      </c>
      <c r="AY1013" s="28">
        <v>0</v>
      </c>
      <c r="AZ1013" s="28">
        <v>0</v>
      </c>
      <c r="BA1013" s="27"/>
      <c r="BB1013" s="29">
        <v>0</v>
      </c>
      <c r="BC1013" s="29">
        <v>0</v>
      </c>
      <c r="BD1013" s="29">
        <v>0</v>
      </c>
      <c r="BE1013" s="29">
        <v>0</v>
      </c>
      <c r="BF1013" s="29">
        <v>0</v>
      </c>
      <c r="BG1013" s="29">
        <v>0</v>
      </c>
      <c r="BH1013" s="29">
        <v>0</v>
      </c>
      <c r="BI1013" s="29">
        <v>0</v>
      </c>
      <c r="BJ1013" s="29">
        <v>0</v>
      </c>
      <c r="BK1013" s="29">
        <v>0</v>
      </c>
      <c r="BL1013" s="29">
        <v>0</v>
      </c>
      <c r="BM1013" s="29">
        <v>0</v>
      </c>
      <c r="BN1013" s="29">
        <v>0</v>
      </c>
      <c r="BO1013" s="29">
        <v>0</v>
      </c>
      <c r="BP1013" s="29">
        <v>0</v>
      </c>
      <c r="BQ1013" s="29">
        <v>0</v>
      </c>
      <c r="BR1013" s="29">
        <v>0</v>
      </c>
      <c r="BS1013" s="29">
        <v>0</v>
      </c>
      <c r="BT1013" s="29">
        <v>0</v>
      </c>
      <c r="BU1013" s="29">
        <v>0</v>
      </c>
      <c r="BV1013" s="27"/>
      <c r="BW1013" s="29">
        <v>0</v>
      </c>
      <c r="BX1013" s="29">
        <v>0</v>
      </c>
      <c r="BY1013" s="29">
        <v>0</v>
      </c>
      <c r="BZ1013" s="29">
        <v>0</v>
      </c>
      <c r="CA1013" s="29">
        <v>0</v>
      </c>
      <c r="CB1013" s="29">
        <v>0</v>
      </c>
      <c r="CC1013" s="29">
        <v>0</v>
      </c>
      <c r="CD1013" s="29">
        <v>0</v>
      </c>
      <c r="CE1013" s="29">
        <v>0</v>
      </c>
      <c r="CF1013" s="29">
        <v>0</v>
      </c>
      <c r="CG1013" s="29">
        <v>0</v>
      </c>
      <c r="CH1013" s="29">
        <v>0</v>
      </c>
      <c r="CI1013" s="29">
        <v>0</v>
      </c>
      <c r="CJ1013" s="29">
        <v>0</v>
      </c>
      <c r="CK1013" s="29">
        <v>0</v>
      </c>
      <c r="CL1013" s="29">
        <v>0</v>
      </c>
      <c r="CM1013" s="29">
        <v>0</v>
      </c>
      <c r="CN1013" s="29">
        <v>0</v>
      </c>
      <c r="CO1013" s="29">
        <v>0</v>
      </c>
      <c r="CP1013" s="29">
        <v>0</v>
      </c>
      <c r="CQ1013" s="30"/>
      <c r="CS1013" s="36">
        <v>0</v>
      </c>
      <c r="CT1013" s="36">
        <v>0</v>
      </c>
      <c r="CU1013" s="36">
        <v>0</v>
      </c>
      <c r="CV1013" s="36">
        <v>0</v>
      </c>
      <c r="CW1013" s="36">
        <v>0</v>
      </c>
      <c r="CX1013" s="36">
        <v>0</v>
      </c>
      <c r="CY1013" s="36">
        <v>0</v>
      </c>
      <c r="CZ1013" s="36">
        <v>0</v>
      </c>
      <c r="DA1013" s="36">
        <v>0</v>
      </c>
      <c r="DB1013" s="36">
        <v>0</v>
      </c>
      <c r="DC1013" s="36">
        <v>0</v>
      </c>
      <c r="DD1013" s="36">
        <v>0</v>
      </c>
      <c r="DE1013" s="36">
        <v>0</v>
      </c>
      <c r="DF1013" s="36">
        <v>0</v>
      </c>
      <c r="DG1013" s="36">
        <v>0</v>
      </c>
      <c r="DH1013" s="36">
        <v>0</v>
      </c>
      <c r="DI1013" s="36">
        <v>0</v>
      </c>
      <c r="DJ1013" s="36">
        <v>0</v>
      </c>
      <c r="DK1013" s="36">
        <v>0</v>
      </c>
      <c r="DL1013" s="36">
        <v>0</v>
      </c>
      <c r="DN1013" s="37">
        <v>15</v>
      </c>
      <c r="DO1013" s="48" t="s">
        <v>320</v>
      </c>
      <c r="DQ1013" s="29" t="str">
        <f t="shared" si="602"/>
        <v/>
      </c>
      <c r="DR1013" s="29" t="str">
        <f t="shared" si="603"/>
        <v/>
      </c>
      <c r="DS1013" s="29" t="str">
        <f t="shared" si="604"/>
        <v/>
      </c>
      <c r="DT1013" s="29" t="str">
        <f t="shared" si="605"/>
        <v/>
      </c>
      <c r="DU1013" s="29" t="str">
        <f t="shared" si="606"/>
        <v/>
      </c>
      <c r="DV1013" s="29" t="str">
        <f t="shared" si="607"/>
        <v/>
      </c>
      <c r="DW1013" s="29" t="str">
        <f t="shared" si="608"/>
        <v/>
      </c>
      <c r="DX1013" s="29" t="str">
        <f t="shared" si="609"/>
        <v/>
      </c>
      <c r="DY1013" s="29" t="str">
        <f t="shared" si="610"/>
        <v/>
      </c>
      <c r="DZ1013" s="29" t="str">
        <f t="shared" si="611"/>
        <v/>
      </c>
      <c r="EA1013" s="29" t="str">
        <f t="shared" si="612"/>
        <v/>
      </c>
      <c r="EB1013" s="29" t="str">
        <f t="shared" si="613"/>
        <v/>
      </c>
      <c r="EC1013" s="29" t="str">
        <f t="shared" si="614"/>
        <v/>
      </c>
      <c r="ED1013" s="29" t="str">
        <f t="shared" si="615"/>
        <v/>
      </c>
      <c r="EE1013" s="29" t="str">
        <f t="shared" si="616"/>
        <v/>
      </c>
      <c r="EF1013" s="29" t="str">
        <f t="shared" si="617"/>
        <v/>
      </c>
      <c r="EG1013" s="29" t="str">
        <f t="shared" si="618"/>
        <v/>
      </c>
      <c r="EH1013" s="29" t="str">
        <f t="shared" si="619"/>
        <v/>
      </c>
      <c r="EI1013" s="29" t="str">
        <f t="shared" si="620"/>
        <v/>
      </c>
      <c r="EJ1013" s="29" t="str">
        <f t="shared" si="621"/>
        <v/>
      </c>
      <c r="EL1013" s="29" t="str">
        <f t="shared" si="622"/>
        <v/>
      </c>
      <c r="EM1013" s="29" t="str">
        <f t="shared" si="623"/>
        <v/>
      </c>
      <c r="EN1013" s="29" t="str">
        <f t="shared" si="624"/>
        <v/>
      </c>
      <c r="EO1013" s="29" t="str">
        <f t="shared" si="625"/>
        <v/>
      </c>
      <c r="EP1013" s="29" t="str">
        <f t="shared" si="626"/>
        <v/>
      </c>
      <c r="EQ1013" s="29" t="str">
        <f t="shared" si="627"/>
        <v/>
      </c>
      <c r="ER1013" s="29" t="str">
        <f t="shared" si="628"/>
        <v/>
      </c>
      <c r="ES1013" s="29" t="str">
        <f t="shared" si="629"/>
        <v/>
      </c>
      <c r="ET1013" s="29" t="str">
        <f t="shared" si="630"/>
        <v/>
      </c>
      <c r="EU1013" s="29" t="str">
        <f t="shared" si="631"/>
        <v/>
      </c>
      <c r="EV1013" s="29" t="str">
        <f t="shared" si="632"/>
        <v/>
      </c>
      <c r="EW1013" s="29" t="str">
        <f t="shared" si="633"/>
        <v/>
      </c>
      <c r="EX1013" s="29" t="str">
        <f t="shared" si="634"/>
        <v/>
      </c>
      <c r="EY1013" s="29" t="str">
        <f t="shared" si="635"/>
        <v/>
      </c>
      <c r="EZ1013" s="29" t="str">
        <f t="shared" si="636"/>
        <v/>
      </c>
      <c r="FA1013" s="29" t="str">
        <f t="shared" si="637"/>
        <v/>
      </c>
      <c r="FB1013" s="29" t="str">
        <f t="shared" si="638"/>
        <v/>
      </c>
      <c r="FC1013" s="29" t="str">
        <f t="shared" si="639"/>
        <v/>
      </c>
      <c r="FD1013" s="29" t="str">
        <f t="shared" si="640"/>
        <v/>
      </c>
      <c r="FE1013" s="29" t="str">
        <f t="shared" si="641"/>
        <v/>
      </c>
      <c r="FH1013" s="45">
        <v>0</v>
      </c>
      <c r="FI1013" s="45">
        <v>0</v>
      </c>
      <c r="FJ1013" s="45">
        <v>0</v>
      </c>
      <c r="FK1013" s="45">
        <v>0</v>
      </c>
      <c r="FL1013" s="45">
        <v>0</v>
      </c>
      <c r="FM1013" s="45">
        <v>0</v>
      </c>
      <c r="FN1013" s="45">
        <v>0</v>
      </c>
      <c r="FO1013" s="45">
        <v>0</v>
      </c>
      <c r="FP1013" s="45">
        <v>0</v>
      </c>
      <c r="FQ1013" s="45">
        <v>0</v>
      </c>
      <c r="FR1013" s="45">
        <v>0</v>
      </c>
      <c r="FS1013" s="45">
        <v>0</v>
      </c>
      <c r="FT1013" s="45">
        <v>0</v>
      </c>
      <c r="FU1013" s="45">
        <v>0</v>
      </c>
      <c r="FV1013" s="45">
        <v>0</v>
      </c>
      <c r="FW1013" s="45">
        <v>0</v>
      </c>
      <c r="FX1013" s="45">
        <v>0</v>
      </c>
      <c r="FY1013" s="45">
        <v>0</v>
      </c>
      <c r="FZ1013" s="45">
        <v>0</v>
      </c>
      <c r="GA1013" s="45">
        <v>0</v>
      </c>
    </row>
    <row r="1014" spans="1:183" x14ac:dyDescent="0.25">
      <c r="A1014" s="23"/>
      <c r="C1014" s="25">
        <v>1008</v>
      </c>
      <c r="D1014" s="25" t="s">
        <v>13</v>
      </c>
      <c r="E1014" s="25" t="s">
        <v>53</v>
      </c>
      <c r="F1014" s="26" t="s">
        <v>55</v>
      </c>
      <c r="G1014" s="26" t="s">
        <v>188</v>
      </c>
      <c r="H1014" s="26" t="s">
        <v>138</v>
      </c>
      <c r="I1014" s="26" t="s">
        <v>18</v>
      </c>
      <c r="J1014" s="26" t="s">
        <v>19</v>
      </c>
      <c r="K1014" s="27"/>
      <c r="L1014" s="28">
        <v>0</v>
      </c>
      <c r="M1014" s="28">
        <v>0</v>
      </c>
      <c r="N1014" s="28">
        <v>0</v>
      </c>
      <c r="O1014" s="28">
        <v>0</v>
      </c>
      <c r="P1014" s="28">
        <v>0</v>
      </c>
      <c r="Q1014" s="28">
        <v>0</v>
      </c>
      <c r="R1014" s="28">
        <v>0</v>
      </c>
      <c r="S1014" s="28">
        <v>0</v>
      </c>
      <c r="T1014" s="28">
        <v>0</v>
      </c>
      <c r="U1014" s="28">
        <v>0</v>
      </c>
      <c r="V1014" s="28">
        <v>0</v>
      </c>
      <c r="W1014" s="28">
        <v>0</v>
      </c>
      <c r="X1014" s="28">
        <v>0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0</v>
      </c>
      <c r="AF1014" s="27"/>
      <c r="AG1014" s="28">
        <v>0</v>
      </c>
      <c r="AH1014" s="28">
        <v>0</v>
      </c>
      <c r="AI1014" s="28">
        <v>0</v>
      </c>
      <c r="AJ1014" s="28">
        <v>0</v>
      </c>
      <c r="AK1014" s="28">
        <v>0</v>
      </c>
      <c r="AL1014" s="28">
        <v>0</v>
      </c>
      <c r="AM1014" s="28">
        <v>0</v>
      </c>
      <c r="AN1014" s="28">
        <v>0</v>
      </c>
      <c r="AO1014" s="28">
        <v>0</v>
      </c>
      <c r="AP1014" s="28">
        <v>0</v>
      </c>
      <c r="AQ1014" s="28">
        <v>0</v>
      </c>
      <c r="AR1014" s="28">
        <v>0</v>
      </c>
      <c r="AS1014" s="28">
        <v>0</v>
      </c>
      <c r="AT1014" s="28">
        <v>0</v>
      </c>
      <c r="AU1014" s="28">
        <v>0</v>
      </c>
      <c r="AV1014" s="28">
        <v>0</v>
      </c>
      <c r="AW1014" s="28">
        <v>0</v>
      </c>
      <c r="AX1014" s="28">
        <v>0</v>
      </c>
      <c r="AY1014" s="28">
        <v>0</v>
      </c>
      <c r="AZ1014" s="28">
        <v>0</v>
      </c>
      <c r="BA1014" s="27"/>
      <c r="BB1014" s="29">
        <v>0</v>
      </c>
      <c r="BC1014" s="29">
        <v>0</v>
      </c>
      <c r="BD1014" s="29">
        <v>0</v>
      </c>
      <c r="BE1014" s="29">
        <v>0</v>
      </c>
      <c r="BF1014" s="29">
        <v>0</v>
      </c>
      <c r="BG1014" s="29">
        <v>0</v>
      </c>
      <c r="BH1014" s="29">
        <v>0</v>
      </c>
      <c r="BI1014" s="29">
        <v>0</v>
      </c>
      <c r="BJ1014" s="29">
        <v>0</v>
      </c>
      <c r="BK1014" s="29">
        <v>0</v>
      </c>
      <c r="BL1014" s="29">
        <v>0</v>
      </c>
      <c r="BM1014" s="29">
        <v>0</v>
      </c>
      <c r="BN1014" s="29">
        <v>0</v>
      </c>
      <c r="BO1014" s="29">
        <v>0</v>
      </c>
      <c r="BP1014" s="29">
        <v>0</v>
      </c>
      <c r="BQ1014" s="29">
        <v>0</v>
      </c>
      <c r="BR1014" s="29">
        <v>0</v>
      </c>
      <c r="BS1014" s="29">
        <v>0</v>
      </c>
      <c r="BT1014" s="29">
        <v>0</v>
      </c>
      <c r="BU1014" s="29">
        <v>0</v>
      </c>
      <c r="BV1014" s="27"/>
      <c r="BW1014" s="29">
        <v>0</v>
      </c>
      <c r="BX1014" s="29">
        <v>0</v>
      </c>
      <c r="BY1014" s="29">
        <v>0</v>
      </c>
      <c r="BZ1014" s="29">
        <v>0</v>
      </c>
      <c r="CA1014" s="29">
        <v>0</v>
      </c>
      <c r="CB1014" s="29">
        <v>0</v>
      </c>
      <c r="CC1014" s="29">
        <v>0</v>
      </c>
      <c r="CD1014" s="29">
        <v>0</v>
      </c>
      <c r="CE1014" s="29">
        <v>0</v>
      </c>
      <c r="CF1014" s="29">
        <v>0</v>
      </c>
      <c r="CG1014" s="29">
        <v>0</v>
      </c>
      <c r="CH1014" s="29">
        <v>0</v>
      </c>
      <c r="CI1014" s="29">
        <v>0</v>
      </c>
      <c r="CJ1014" s="29">
        <v>0</v>
      </c>
      <c r="CK1014" s="29">
        <v>0</v>
      </c>
      <c r="CL1014" s="29">
        <v>0</v>
      </c>
      <c r="CM1014" s="29">
        <v>0</v>
      </c>
      <c r="CN1014" s="29">
        <v>0</v>
      </c>
      <c r="CO1014" s="29">
        <v>0</v>
      </c>
      <c r="CP1014" s="29">
        <v>0</v>
      </c>
      <c r="CQ1014" s="30"/>
      <c r="CS1014" s="36">
        <v>0</v>
      </c>
      <c r="CT1014" s="36">
        <v>0</v>
      </c>
      <c r="CU1014" s="36">
        <v>0</v>
      </c>
      <c r="CV1014" s="36">
        <v>0</v>
      </c>
      <c r="CW1014" s="36">
        <v>0</v>
      </c>
      <c r="CX1014" s="36">
        <v>0</v>
      </c>
      <c r="CY1014" s="36">
        <v>0</v>
      </c>
      <c r="CZ1014" s="36">
        <v>0</v>
      </c>
      <c r="DA1014" s="36">
        <v>0</v>
      </c>
      <c r="DB1014" s="36">
        <v>0</v>
      </c>
      <c r="DC1014" s="36">
        <v>0</v>
      </c>
      <c r="DD1014" s="36">
        <v>0</v>
      </c>
      <c r="DE1014" s="36">
        <v>0</v>
      </c>
      <c r="DF1014" s="36">
        <v>0</v>
      </c>
      <c r="DG1014" s="36">
        <v>0</v>
      </c>
      <c r="DH1014" s="36">
        <v>0</v>
      </c>
      <c r="DI1014" s="36">
        <v>0</v>
      </c>
      <c r="DJ1014" s="36">
        <v>0</v>
      </c>
      <c r="DK1014" s="36">
        <v>0</v>
      </c>
      <c r="DL1014" s="36">
        <v>0</v>
      </c>
      <c r="DN1014" s="37">
        <v>15</v>
      </c>
      <c r="DO1014" s="48" t="s">
        <v>320</v>
      </c>
      <c r="DQ1014" s="29" t="str">
        <f t="shared" si="602"/>
        <v/>
      </c>
      <c r="DR1014" s="29" t="str">
        <f t="shared" si="603"/>
        <v/>
      </c>
      <c r="DS1014" s="29" t="str">
        <f t="shared" si="604"/>
        <v/>
      </c>
      <c r="DT1014" s="29" t="str">
        <f t="shared" si="605"/>
        <v/>
      </c>
      <c r="DU1014" s="29" t="str">
        <f t="shared" si="606"/>
        <v/>
      </c>
      <c r="DV1014" s="29" t="str">
        <f t="shared" si="607"/>
        <v/>
      </c>
      <c r="DW1014" s="29" t="str">
        <f t="shared" si="608"/>
        <v/>
      </c>
      <c r="DX1014" s="29" t="str">
        <f t="shared" si="609"/>
        <v/>
      </c>
      <c r="DY1014" s="29" t="str">
        <f t="shared" si="610"/>
        <v/>
      </c>
      <c r="DZ1014" s="29" t="str">
        <f t="shared" si="611"/>
        <v/>
      </c>
      <c r="EA1014" s="29" t="str">
        <f t="shared" si="612"/>
        <v/>
      </c>
      <c r="EB1014" s="29" t="str">
        <f t="shared" si="613"/>
        <v/>
      </c>
      <c r="EC1014" s="29" t="str">
        <f t="shared" si="614"/>
        <v/>
      </c>
      <c r="ED1014" s="29" t="str">
        <f t="shared" si="615"/>
        <v/>
      </c>
      <c r="EE1014" s="29" t="str">
        <f t="shared" si="616"/>
        <v/>
      </c>
      <c r="EF1014" s="29" t="str">
        <f t="shared" si="617"/>
        <v/>
      </c>
      <c r="EG1014" s="29" t="str">
        <f t="shared" si="618"/>
        <v/>
      </c>
      <c r="EH1014" s="29" t="str">
        <f t="shared" si="619"/>
        <v/>
      </c>
      <c r="EI1014" s="29" t="str">
        <f t="shared" si="620"/>
        <v/>
      </c>
      <c r="EJ1014" s="29" t="str">
        <f t="shared" si="621"/>
        <v/>
      </c>
      <c r="EL1014" s="29" t="str">
        <f t="shared" si="622"/>
        <v/>
      </c>
      <c r="EM1014" s="29" t="str">
        <f t="shared" si="623"/>
        <v/>
      </c>
      <c r="EN1014" s="29" t="str">
        <f t="shared" si="624"/>
        <v/>
      </c>
      <c r="EO1014" s="29" t="str">
        <f t="shared" si="625"/>
        <v/>
      </c>
      <c r="EP1014" s="29" t="str">
        <f t="shared" si="626"/>
        <v/>
      </c>
      <c r="EQ1014" s="29" t="str">
        <f t="shared" si="627"/>
        <v/>
      </c>
      <c r="ER1014" s="29" t="str">
        <f t="shared" si="628"/>
        <v/>
      </c>
      <c r="ES1014" s="29" t="str">
        <f t="shared" si="629"/>
        <v/>
      </c>
      <c r="ET1014" s="29" t="str">
        <f t="shared" si="630"/>
        <v/>
      </c>
      <c r="EU1014" s="29" t="str">
        <f t="shared" si="631"/>
        <v/>
      </c>
      <c r="EV1014" s="29" t="str">
        <f t="shared" si="632"/>
        <v/>
      </c>
      <c r="EW1014" s="29" t="str">
        <f t="shared" si="633"/>
        <v/>
      </c>
      <c r="EX1014" s="29" t="str">
        <f t="shared" si="634"/>
        <v/>
      </c>
      <c r="EY1014" s="29" t="str">
        <f t="shared" si="635"/>
        <v/>
      </c>
      <c r="EZ1014" s="29" t="str">
        <f t="shared" si="636"/>
        <v/>
      </c>
      <c r="FA1014" s="29" t="str">
        <f t="shared" si="637"/>
        <v/>
      </c>
      <c r="FB1014" s="29" t="str">
        <f t="shared" si="638"/>
        <v/>
      </c>
      <c r="FC1014" s="29" t="str">
        <f t="shared" si="639"/>
        <v/>
      </c>
      <c r="FD1014" s="29" t="str">
        <f t="shared" si="640"/>
        <v/>
      </c>
      <c r="FE1014" s="29" t="str">
        <f t="shared" si="641"/>
        <v/>
      </c>
      <c r="FH1014" s="45">
        <v>0</v>
      </c>
      <c r="FI1014" s="45">
        <v>0</v>
      </c>
      <c r="FJ1014" s="45">
        <v>0</v>
      </c>
      <c r="FK1014" s="45">
        <v>0</v>
      </c>
      <c r="FL1014" s="45">
        <v>0</v>
      </c>
      <c r="FM1014" s="45">
        <v>0</v>
      </c>
      <c r="FN1014" s="45">
        <v>0</v>
      </c>
      <c r="FO1014" s="45">
        <v>0</v>
      </c>
      <c r="FP1014" s="45">
        <v>0</v>
      </c>
      <c r="FQ1014" s="45">
        <v>0</v>
      </c>
      <c r="FR1014" s="45">
        <v>0</v>
      </c>
      <c r="FS1014" s="45">
        <v>0</v>
      </c>
      <c r="FT1014" s="45">
        <v>0</v>
      </c>
      <c r="FU1014" s="45">
        <v>0</v>
      </c>
      <c r="FV1014" s="45">
        <v>0</v>
      </c>
      <c r="FW1014" s="45">
        <v>0</v>
      </c>
      <c r="FX1014" s="45">
        <v>0</v>
      </c>
      <c r="FY1014" s="45">
        <v>0</v>
      </c>
      <c r="FZ1014" s="45">
        <v>0</v>
      </c>
      <c r="GA1014" s="45">
        <v>0</v>
      </c>
    </row>
    <row r="1015" spans="1:183" x14ac:dyDescent="0.25">
      <c r="A1015" s="23"/>
      <c r="C1015" s="25">
        <v>1009</v>
      </c>
      <c r="D1015" s="25" t="s">
        <v>13</v>
      </c>
      <c r="E1015" s="25" t="s">
        <v>53</v>
      </c>
      <c r="F1015" s="26" t="s">
        <v>56</v>
      </c>
      <c r="G1015" s="26" t="s">
        <v>188</v>
      </c>
      <c r="H1015" s="26" t="s">
        <v>138</v>
      </c>
      <c r="I1015" s="26" t="s">
        <v>18</v>
      </c>
      <c r="J1015" s="26" t="s">
        <v>19</v>
      </c>
      <c r="K1015" s="27"/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0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0</v>
      </c>
      <c r="AF1015" s="27"/>
      <c r="AG1015" s="28">
        <v>0</v>
      </c>
      <c r="AH1015" s="28">
        <v>0</v>
      </c>
      <c r="AI1015" s="28">
        <v>0</v>
      </c>
      <c r="AJ1015" s="28">
        <v>0</v>
      </c>
      <c r="AK1015" s="28">
        <v>0</v>
      </c>
      <c r="AL1015" s="28">
        <v>0</v>
      </c>
      <c r="AM1015" s="28">
        <v>0</v>
      </c>
      <c r="AN1015" s="28">
        <v>0</v>
      </c>
      <c r="AO1015" s="28">
        <v>0</v>
      </c>
      <c r="AP1015" s="28">
        <v>0</v>
      </c>
      <c r="AQ1015" s="28">
        <v>0</v>
      </c>
      <c r="AR1015" s="28">
        <v>0</v>
      </c>
      <c r="AS1015" s="28">
        <v>0</v>
      </c>
      <c r="AT1015" s="28">
        <v>0</v>
      </c>
      <c r="AU1015" s="28">
        <v>0</v>
      </c>
      <c r="AV1015" s="28">
        <v>0</v>
      </c>
      <c r="AW1015" s="28">
        <v>0</v>
      </c>
      <c r="AX1015" s="28">
        <v>0</v>
      </c>
      <c r="AY1015" s="28">
        <v>0</v>
      </c>
      <c r="AZ1015" s="28">
        <v>0</v>
      </c>
      <c r="BA1015" s="27"/>
      <c r="BB1015" s="29">
        <v>0</v>
      </c>
      <c r="BC1015" s="29">
        <v>0</v>
      </c>
      <c r="BD1015" s="29">
        <v>0</v>
      </c>
      <c r="BE1015" s="29">
        <v>0</v>
      </c>
      <c r="BF1015" s="29">
        <v>0</v>
      </c>
      <c r="BG1015" s="29">
        <v>0</v>
      </c>
      <c r="BH1015" s="29">
        <v>0</v>
      </c>
      <c r="BI1015" s="29">
        <v>0</v>
      </c>
      <c r="BJ1015" s="29">
        <v>0</v>
      </c>
      <c r="BK1015" s="29">
        <v>0</v>
      </c>
      <c r="BL1015" s="29">
        <v>0</v>
      </c>
      <c r="BM1015" s="29">
        <v>0</v>
      </c>
      <c r="BN1015" s="29">
        <v>0</v>
      </c>
      <c r="BO1015" s="29">
        <v>0</v>
      </c>
      <c r="BP1015" s="29">
        <v>0</v>
      </c>
      <c r="BQ1015" s="29">
        <v>0</v>
      </c>
      <c r="BR1015" s="29">
        <v>0</v>
      </c>
      <c r="BS1015" s="29">
        <v>0</v>
      </c>
      <c r="BT1015" s="29">
        <v>0</v>
      </c>
      <c r="BU1015" s="29">
        <v>0</v>
      </c>
      <c r="BV1015" s="27"/>
      <c r="BW1015" s="29">
        <v>0</v>
      </c>
      <c r="BX1015" s="29">
        <v>0</v>
      </c>
      <c r="BY1015" s="29">
        <v>0</v>
      </c>
      <c r="BZ1015" s="29">
        <v>0</v>
      </c>
      <c r="CA1015" s="29">
        <v>0</v>
      </c>
      <c r="CB1015" s="29">
        <v>0</v>
      </c>
      <c r="CC1015" s="29">
        <v>0</v>
      </c>
      <c r="CD1015" s="29">
        <v>0</v>
      </c>
      <c r="CE1015" s="29">
        <v>0</v>
      </c>
      <c r="CF1015" s="29">
        <v>0</v>
      </c>
      <c r="CG1015" s="29">
        <v>0</v>
      </c>
      <c r="CH1015" s="29">
        <v>0</v>
      </c>
      <c r="CI1015" s="29">
        <v>0</v>
      </c>
      <c r="CJ1015" s="29">
        <v>0</v>
      </c>
      <c r="CK1015" s="29">
        <v>0</v>
      </c>
      <c r="CL1015" s="29">
        <v>0</v>
      </c>
      <c r="CM1015" s="29">
        <v>0</v>
      </c>
      <c r="CN1015" s="29">
        <v>0</v>
      </c>
      <c r="CO1015" s="29">
        <v>0</v>
      </c>
      <c r="CP1015" s="29">
        <v>0</v>
      </c>
      <c r="CQ1015" s="30"/>
      <c r="CS1015" s="36">
        <v>0</v>
      </c>
      <c r="CT1015" s="36">
        <v>0</v>
      </c>
      <c r="CU1015" s="36">
        <v>0</v>
      </c>
      <c r="CV1015" s="36">
        <v>0</v>
      </c>
      <c r="CW1015" s="36">
        <v>0</v>
      </c>
      <c r="CX1015" s="36">
        <v>0</v>
      </c>
      <c r="CY1015" s="36">
        <v>0</v>
      </c>
      <c r="CZ1015" s="36">
        <v>0</v>
      </c>
      <c r="DA1015" s="36">
        <v>0</v>
      </c>
      <c r="DB1015" s="36">
        <v>0</v>
      </c>
      <c r="DC1015" s="36">
        <v>0</v>
      </c>
      <c r="DD1015" s="36">
        <v>0</v>
      </c>
      <c r="DE1015" s="36">
        <v>0</v>
      </c>
      <c r="DF1015" s="36">
        <v>0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N1015" s="37">
        <v>15</v>
      </c>
      <c r="DO1015" s="48" t="s">
        <v>320</v>
      </c>
      <c r="DQ1015" s="29" t="str">
        <f t="shared" si="602"/>
        <v/>
      </c>
      <c r="DR1015" s="29" t="str">
        <f t="shared" si="603"/>
        <v/>
      </c>
      <c r="DS1015" s="29" t="str">
        <f t="shared" si="604"/>
        <v/>
      </c>
      <c r="DT1015" s="29" t="str">
        <f t="shared" si="605"/>
        <v/>
      </c>
      <c r="DU1015" s="29" t="str">
        <f t="shared" si="606"/>
        <v/>
      </c>
      <c r="DV1015" s="29" t="str">
        <f t="shared" si="607"/>
        <v/>
      </c>
      <c r="DW1015" s="29" t="str">
        <f t="shared" si="608"/>
        <v/>
      </c>
      <c r="DX1015" s="29" t="str">
        <f t="shared" si="609"/>
        <v/>
      </c>
      <c r="DY1015" s="29" t="str">
        <f t="shared" si="610"/>
        <v/>
      </c>
      <c r="DZ1015" s="29" t="str">
        <f t="shared" si="611"/>
        <v/>
      </c>
      <c r="EA1015" s="29" t="str">
        <f t="shared" si="612"/>
        <v/>
      </c>
      <c r="EB1015" s="29" t="str">
        <f t="shared" si="613"/>
        <v/>
      </c>
      <c r="EC1015" s="29" t="str">
        <f t="shared" si="614"/>
        <v/>
      </c>
      <c r="ED1015" s="29" t="str">
        <f t="shared" si="615"/>
        <v/>
      </c>
      <c r="EE1015" s="29" t="str">
        <f t="shared" si="616"/>
        <v/>
      </c>
      <c r="EF1015" s="29" t="str">
        <f t="shared" si="617"/>
        <v/>
      </c>
      <c r="EG1015" s="29" t="str">
        <f t="shared" si="618"/>
        <v/>
      </c>
      <c r="EH1015" s="29" t="str">
        <f t="shared" si="619"/>
        <v/>
      </c>
      <c r="EI1015" s="29" t="str">
        <f t="shared" si="620"/>
        <v/>
      </c>
      <c r="EJ1015" s="29" t="str">
        <f t="shared" si="621"/>
        <v/>
      </c>
      <c r="EL1015" s="29" t="str">
        <f t="shared" si="622"/>
        <v/>
      </c>
      <c r="EM1015" s="29" t="str">
        <f t="shared" si="623"/>
        <v/>
      </c>
      <c r="EN1015" s="29" t="str">
        <f t="shared" si="624"/>
        <v/>
      </c>
      <c r="EO1015" s="29" t="str">
        <f t="shared" si="625"/>
        <v/>
      </c>
      <c r="EP1015" s="29" t="str">
        <f t="shared" si="626"/>
        <v/>
      </c>
      <c r="EQ1015" s="29" t="str">
        <f t="shared" si="627"/>
        <v/>
      </c>
      <c r="ER1015" s="29" t="str">
        <f t="shared" si="628"/>
        <v/>
      </c>
      <c r="ES1015" s="29" t="str">
        <f t="shared" si="629"/>
        <v/>
      </c>
      <c r="ET1015" s="29" t="str">
        <f t="shared" si="630"/>
        <v/>
      </c>
      <c r="EU1015" s="29" t="str">
        <f t="shared" si="631"/>
        <v/>
      </c>
      <c r="EV1015" s="29" t="str">
        <f t="shared" si="632"/>
        <v/>
      </c>
      <c r="EW1015" s="29" t="str">
        <f t="shared" si="633"/>
        <v/>
      </c>
      <c r="EX1015" s="29" t="str">
        <f t="shared" si="634"/>
        <v/>
      </c>
      <c r="EY1015" s="29" t="str">
        <f t="shared" si="635"/>
        <v/>
      </c>
      <c r="EZ1015" s="29" t="str">
        <f t="shared" si="636"/>
        <v/>
      </c>
      <c r="FA1015" s="29" t="str">
        <f t="shared" si="637"/>
        <v/>
      </c>
      <c r="FB1015" s="29" t="str">
        <f t="shared" si="638"/>
        <v/>
      </c>
      <c r="FC1015" s="29" t="str">
        <f t="shared" si="639"/>
        <v/>
      </c>
      <c r="FD1015" s="29" t="str">
        <f t="shared" si="640"/>
        <v/>
      </c>
      <c r="FE1015" s="29" t="str">
        <f t="shared" si="641"/>
        <v/>
      </c>
      <c r="FH1015" s="45">
        <v>0</v>
      </c>
      <c r="FI1015" s="45">
        <v>0</v>
      </c>
      <c r="FJ1015" s="45">
        <v>0</v>
      </c>
      <c r="FK1015" s="45">
        <v>0</v>
      </c>
      <c r="FL1015" s="45">
        <v>0</v>
      </c>
      <c r="FM1015" s="45">
        <v>0</v>
      </c>
      <c r="FN1015" s="45">
        <v>0</v>
      </c>
      <c r="FO1015" s="45">
        <v>0</v>
      </c>
      <c r="FP1015" s="45">
        <v>0</v>
      </c>
      <c r="FQ1015" s="45">
        <v>0</v>
      </c>
      <c r="FR1015" s="45">
        <v>0</v>
      </c>
      <c r="FS1015" s="45">
        <v>0</v>
      </c>
      <c r="FT1015" s="45">
        <v>0</v>
      </c>
      <c r="FU1015" s="45">
        <v>0</v>
      </c>
      <c r="FV1015" s="45">
        <v>0</v>
      </c>
      <c r="FW1015" s="45">
        <v>0</v>
      </c>
      <c r="FX1015" s="45">
        <v>0</v>
      </c>
      <c r="FY1015" s="45">
        <v>0</v>
      </c>
      <c r="FZ1015" s="45">
        <v>0</v>
      </c>
      <c r="GA1015" s="45">
        <v>0</v>
      </c>
    </row>
    <row r="1016" spans="1:183" x14ac:dyDescent="0.25">
      <c r="A1016" s="23"/>
      <c r="C1016" s="25">
        <v>1010</v>
      </c>
      <c r="D1016" s="25" t="s">
        <v>13</v>
      </c>
      <c r="E1016" s="25" t="s">
        <v>53</v>
      </c>
      <c r="F1016" s="26" t="s">
        <v>57</v>
      </c>
      <c r="G1016" s="26" t="s">
        <v>188</v>
      </c>
      <c r="H1016" s="26" t="s">
        <v>138</v>
      </c>
      <c r="I1016" s="26" t="s">
        <v>18</v>
      </c>
      <c r="J1016" s="26" t="s">
        <v>19</v>
      </c>
      <c r="K1016" s="27"/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7"/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0</v>
      </c>
      <c r="AN1016" s="28">
        <v>0</v>
      </c>
      <c r="AO1016" s="28">
        <v>0</v>
      </c>
      <c r="AP1016" s="28">
        <v>0</v>
      </c>
      <c r="AQ1016" s="28">
        <v>0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7"/>
      <c r="BB1016" s="29">
        <v>0</v>
      </c>
      <c r="BC1016" s="29">
        <v>0</v>
      </c>
      <c r="BD1016" s="29">
        <v>0</v>
      </c>
      <c r="BE1016" s="29">
        <v>0</v>
      </c>
      <c r="BF1016" s="29">
        <v>0</v>
      </c>
      <c r="BG1016" s="29">
        <v>0</v>
      </c>
      <c r="BH1016" s="29">
        <v>0</v>
      </c>
      <c r="BI1016" s="29">
        <v>0</v>
      </c>
      <c r="BJ1016" s="29">
        <v>0</v>
      </c>
      <c r="BK1016" s="29">
        <v>0</v>
      </c>
      <c r="BL1016" s="29">
        <v>0</v>
      </c>
      <c r="BM1016" s="29">
        <v>0</v>
      </c>
      <c r="BN1016" s="29">
        <v>0</v>
      </c>
      <c r="BO1016" s="29">
        <v>0</v>
      </c>
      <c r="BP1016" s="29">
        <v>0</v>
      </c>
      <c r="BQ1016" s="29">
        <v>0</v>
      </c>
      <c r="BR1016" s="29">
        <v>0</v>
      </c>
      <c r="BS1016" s="29">
        <v>0</v>
      </c>
      <c r="BT1016" s="29">
        <v>0</v>
      </c>
      <c r="BU1016" s="29">
        <v>0</v>
      </c>
      <c r="BV1016" s="27"/>
      <c r="BW1016" s="29">
        <v>0</v>
      </c>
      <c r="BX1016" s="29">
        <v>0</v>
      </c>
      <c r="BY1016" s="29">
        <v>0</v>
      </c>
      <c r="BZ1016" s="29">
        <v>0</v>
      </c>
      <c r="CA1016" s="29">
        <v>0</v>
      </c>
      <c r="CB1016" s="29">
        <v>0</v>
      </c>
      <c r="CC1016" s="29">
        <v>0</v>
      </c>
      <c r="CD1016" s="29">
        <v>0</v>
      </c>
      <c r="CE1016" s="29">
        <v>0</v>
      </c>
      <c r="CF1016" s="29">
        <v>0</v>
      </c>
      <c r="CG1016" s="29">
        <v>0</v>
      </c>
      <c r="CH1016" s="29">
        <v>0</v>
      </c>
      <c r="CI1016" s="29">
        <v>0</v>
      </c>
      <c r="CJ1016" s="29">
        <v>0</v>
      </c>
      <c r="CK1016" s="29">
        <v>0</v>
      </c>
      <c r="CL1016" s="29">
        <v>0</v>
      </c>
      <c r="CM1016" s="29">
        <v>0</v>
      </c>
      <c r="CN1016" s="29">
        <v>0</v>
      </c>
      <c r="CO1016" s="29">
        <v>0</v>
      </c>
      <c r="CP1016" s="29">
        <v>0</v>
      </c>
      <c r="CQ1016" s="30"/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N1016" s="37">
        <v>15</v>
      </c>
      <c r="DO1016" s="48" t="s">
        <v>320</v>
      </c>
      <c r="DQ1016" s="29" t="str">
        <f t="shared" si="602"/>
        <v/>
      </c>
      <c r="DR1016" s="29" t="str">
        <f t="shared" si="603"/>
        <v/>
      </c>
      <c r="DS1016" s="29" t="str">
        <f t="shared" si="604"/>
        <v/>
      </c>
      <c r="DT1016" s="29" t="str">
        <f t="shared" si="605"/>
        <v/>
      </c>
      <c r="DU1016" s="29" t="str">
        <f t="shared" si="606"/>
        <v/>
      </c>
      <c r="DV1016" s="29" t="str">
        <f t="shared" si="607"/>
        <v/>
      </c>
      <c r="DW1016" s="29" t="str">
        <f t="shared" si="608"/>
        <v/>
      </c>
      <c r="DX1016" s="29" t="str">
        <f t="shared" si="609"/>
        <v/>
      </c>
      <c r="DY1016" s="29" t="str">
        <f t="shared" si="610"/>
        <v/>
      </c>
      <c r="DZ1016" s="29" t="str">
        <f t="shared" si="611"/>
        <v/>
      </c>
      <c r="EA1016" s="29" t="str">
        <f t="shared" si="612"/>
        <v/>
      </c>
      <c r="EB1016" s="29" t="str">
        <f t="shared" si="613"/>
        <v/>
      </c>
      <c r="EC1016" s="29" t="str">
        <f t="shared" si="614"/>
        <v/>
      </c>
      <c r="ED1016" s="29" t="str">
        <f t="shared" si="615"/>
        <v/>
      </c>
      <c r="EE1016" s="29" t="str">
        <f t="shared" si="616"/>
        <v/>
      </c>
      <c r="EF1016" s="29" t="str">
        <f t="shared" si="617"/>
        <v/>
      </c>
      <c r="EG1016" s="29" t="str">
        <f t="shared" si="618"/>
        <v/>
      </c>
      <c r="EH1016" s="29" t="str">
        <f t="shared" si="619"/>
        <v/>
      </c>
      <c r="EI1016" s="29" t="str">
        <f t="shared" si="620"/>
        <v/>
      </c>
      <c r="EJ1016" s="29" t="str">
        <f t="shared" si="621"/>
        <v/>
      </c>
      <c r="EL1016" s="29" t="str">
        <f t="shared" si="622"/>
        <v/>
      </c>
      <c r="EM1016" s="29" t="str">
        <f t="shared" si="623"/>
        <v/>
      </c>
      <c r="EN1016" s="29" t="str">
        <f t="shared" si="624"/>
        <v/>
      </c>
      <c r="EO1016" s="29" t="str">
        <f t="shared" si="625"/>
        <v/>
      </c>
      <c r="EP1016" s="29" t="str">
        <f t="shared" si="626"/>
        <v/>
      </c>
      <c r="EQ1016" s="29" t="str">
        <f t="shared" si="627"/>
        <v/>
      </c>
      <c r="ER1016" s="29" t="str">
        <f t="shared" si="628"/>
        <v/>
      </c>
      <c r="ES1016" s="29" t="str">
        <f t="shared" si="629"/>
        <v/>
      </c>
      <c r="ET1016" s="29" t="str">
        <f t="shared" si="630"/>
        <v/>
      </c>
      <c r="EU1016" s="29" t="str">
        <f t="shared" si="631"/>
        <v/>
      </c>
      <c r="EV1016" s="29" t="str">
        <f t="shared" si="632"/>
        <v/>
      </c>
      <c r="EW1016" s="29" t="str">
        <f t="shared" si="633"/>
        <v/>
      </c>
      <c r="EX1016" s="29" t="str">
        <f t="shared" si="634"/>
        <v/>
      </c>
      <c r="EY1016" s="29" t="str">
        <f t="shared" si="635"/>
        <v/>
      </c>
      <c r="EZ1016" s="29" t="str">
        <f t="shared" si="636"/>
        <v/>
      </c>
      <c r="FA1016" s="29" t="str">
        <f t="shared" si="637"/>
        <v/>
      </c>
      <c r="FB1016" s="29" t="str">
        <f t="shared" si="638"/>
        <v/>
      </c>
      <c r="FC1016" s="29" t="str">
        <f t="shared" si="639"/>
        <v/>
      </c>
      <c r="FD1016" s="29" t="str">
        <f t="shared" si="640"/>
        <v/>
      </c>
      <c r="FE1016" s="29" t="str">
        <f t="shared" si="641"/>
        <v/>
      </c>
      <c r="FH1016" s="45">
        <v>0</v>
      </c>
      <c r="FI1016" s="45">
        <v>0</v>
      </c>
      <c r="FJ1016" s="45">
        <v>0</v>
      </c>
      <c r="FK1016" s="45">
        <v>0</v>
      </c>
      <c r="FL1016" s="45">
        <v>0</v>
      </c>
      <c r="FM1016" s="45">
        <v>0</v>
      </c>
      <c r="FN1016" s="45">
        <v>0</v>
      </c>
      <c r="FO1016" s="45">
        <v>0</v>
      </c>
      <c r="FP1016" s="45">
        <v>0</v>
      </c>
      <c r="FQ1016" s="45">
        <v>0</v>
      </c>
      <c r="FR1016" s="45">
        <v>0</v>
      </c>
      <c r="FS1016" s="45">
        <v>0</v>
      </c>
      <c r="FT1016" s="45">
        <v>0</v>
      </c>
      <c r="FU1016" s="45">
        <v>0</v>
      </c>
      <c r="FV1016" s="45">
        <v>0</v>
      </c>
      <c r="FW1016" s="45">
        <v>0</v>
      </c>
      <c r="FX1016" s="45">
        <v>0</v>
      </c>
      <c r="FY1016" s="45">
        <v>0</v>
      </c>
      <c r="FZ1016" s="45">
        <v>0</v>
      </c>
      <c r="GA1016" s="45">
        <v>0</v>
      </c>
    </row>
    <row r="1017" spans="1:183" x14ac:dyDescent="0.25">
      <c r="A1017" s="23"/>
      <c r="C1017" s="25">
        <v>1011</v>
      </c>
      <c r="D1017" s="25" t="s">
        <v>13</v>
      </c>
      <c r="E1017" s="25" t="s">
        <v>53</v>
      </c>
      <c r="F1017" s="26" t="s">
        <v>216</v>
      </c>
      <c r="G1017" s="26" t="s">
        <v>188</v>
      </c>
      <c r="H1017" s="26" t="s">
        <v>138</v>
      </c>
      <c r="I1017" s="26" t="s">
        <v>18</v>
      </c>
      <c r="J1017" s="26" t="s">
        <v>19</v>
      </c>
      <c r="K1017" s="27"/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7"/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0</v>
      </c>
      <c r="AM1017" s="28">
        <v>0</v>
      </c>
      <c r="AN1017" s="28">
        <v>0</v>
      </c>
      <c r="AO1017" s="28">
        <v>0</v>
      </c>
      <c r="AP1017" s="28">
        <v>0</v>
      </c>
      <c r="AQ1017" s="28">
        <v>0</v>
      </c>
      <c r="AR1017" s="28">
        <v>0</v>
      </c>
      <c r="AS1017" s="28">
        <v>0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7"/>
      <c r="BB1017" s="29">
        <v>0</v>
      </c>
      <c r="BC1017" s="29">
        <v>0</v>
      </c>
      <c r="BD1017" s="29">
        <v>0</v>
      </c>
      <c r="BE1017" s="29">
        <v>0</v>
      </c>
      <c r="BF1017" s="29">
        <v>0</v>
      </c>
      <c r="BG1017" s="29">
        <v>0</v>
      </c>
      <c r="BH1017" s="29">
        <v>0</v>
      </c>
      <c r="BI1017" s="29">
        <v>0</v>
      </c>
      <c r="BJ1017" s="29">
        <v>0</v>
      </c>
      <c r="BK1017" s="29">
        <v>0</v>
      </c>
      <c r="BL1017" s="29">
        <v>0</v>
      </c>
      <c r="BM1017" s="29">
        <v>0</v>
      </c>
      <c r="BN1017" s="29">
        <v>0</v>
      </c>
      <c r="BO1017" s="29">
        <v>0</v>
      </c>
      <c r="BP1017" s="29">
        <v>0</v>
      </c>
      <c r="BQ1017" s="29">
        <v>0</v>
      </c>
      <c r="BR1017" s="29">
        <v>0</v>
      </c>
      <c r="BS1017" s="29">
        <v>0</v>
      </c>
      <c r="BT1017" s="29">
        <v>0</v>
      </c>
      <c r="BU1017" s="29">
        <v>0</v>
      </c>
      <c r="BV1017" s="27"/>
      <c r="BW1017" s="29">
        <v>0</v>
      </c>
      <c r="BX1017" s="29">
        <v>0</v>
      </c>
      <c r="BY1017" s="29">
        <v>0</v>
      </c>
      <c r="BZ1017" s="29">
        <v>0</v>
      </c>
      <c r="CA1017" s="29">
        <v>0</v>
      </c>
      <c r="CB1017" s="29">
        <v>0</v>
      </c>
      <c r="CC1017" s="29">
        <v>0</v>
      </c>
      <c r="CD1017" s="29">
        <v>0</v>
      </c>
      <c r="CE1017" s="29">
        <v>0</v>
      </c>
      <c r="CF1017" s="29">
        <v>0</v>
      </c>
      <c r="CG1017" s="29">
        <v>0</v>
      </c>
      <c r="CH1017" s="29">
        <v>0</v>
      </c>
      <c r="CI1017" s="29">
        <v>0</v>
      </c>
      <c r="CJ1017" s="29">
        <v>0</v>
      </c>
      <c r="CK1017" s="29">
        <v>0</v>
      </c>
      <c r="CL1017" s="29">
        <v>0</v>
      </c>
      <c r="CM1017" s="29">
        <v>0</v>
      </c>
      <c r="CN1017" s="29">
        <v>0</v>
      </c>
      <c r="CO1017" s="29">
        <v>0</v>
      </c>
      <c r="CP1017" s="29">
        <v>0</v>
      </c>
      <c r="CQ1017" s="30"/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N1017" s="37">
        <v>15</v>
      </c>
      <c r="DO1017" s="48" t="s">
        <v>320</v>
      </c>
      <c r="DQ1017" s="29" t="str">
        <f t="shared" si="602"/>
        <v/>
      </c>
      <c r="DR1017" s="29" t="str">
        <f t="shared" si="603"/>
        <v/>
      </c>
      <c r="DS1017" s="29" t="str">
        <f t="shared" si="604"/>
        <v/>
      </c>
      <c r="DT1017" s="29" t="str">
        <f t="shared" si="605"/>
        <v/>
      </c>
      <c r="DU1017" s="29" t="str">
        <f t="shared" si="606"/>
        <v/>
      </c>
      <c r="DV1017" s="29" t="str">
        <f t="shared" si="607"/>
        <v/>
      </c>
      <c r="DW1017" s="29" t="str">
        <f t="shared" si="608"/>
        <v/>
      </c>
      <c r="DX1017" s="29" t="str">
        <f t="shared" si="609"/>
        <v/>
      </c>
      <c r="DY1017" s="29" t="str">
        <f t="shared" si="610"/>
        <v/>
      </c>
      <c r="DZ1017" s="29" t="str">
        <f t="shared" si="611"/>
        <v/>
      </c>
      <c r="EA1017" s="29" t="str">
        <f t="shared" si="612"/>
        <v/>
      </c>
      <c r="EB1017" s="29" t="str">
        <f t="shared" si="613"/>
        <v/>
      </c>
      <c r="EC1017" s="29" t="str">
        <f t="shared" si="614"/>
        <v/>
      </c>
      <c r="ED1017" s="29" t="str">
        <f t="shared" si="615"/>
        <v/>
      </c>
      <c r="EE1017" s="29" t="str">
        <f t="shared" si="616"/>
        <v/>
      </c>
      <c r="EF1017" s="29" t="str">
        <f t="shared" si="617"/>
        <v/>
      </c>
      <c r="EG1017" s="29" t="str">
        <f t="shared" si="618"/>
        <v/>
      </c>
      <c r="EH1017" s="29" t="str">
        <f t="shared" si="619"/>
        <v/>
      </c>
      <c r="EI1017" s="29" t="str">
        <f t="shared" si="620"/>
        <v/>
      </c>
      <c r="EJ1017" s="29" t="str">
        <f t="shared" si="621"/>
        <v/>
      </c>
      <c r="EL1017" s="29" t="str">
        <f t="shared" si="622"/>
        <v/>
      </c>
      <c r="EM1017" s="29" t="str">
        <f t="shared" si="623"/>
        <v/>
      </c>
      <c r="EN1017" s="29" t="str">
        <f t="shared" si="624"/>
        <v/>
      </c>
      <c r="EO1017" s="29" t="str">
        <f t="shared" si="625"/>
        <v/>
      </c>
      <c r="EP1017" s="29" t="str">
        <f t="shared" si="626"/>
        <v/>
      </c>
      <c r="EQ1017" s="29" t="str">
        <f t="shared" si="627"/>
        <v/>
      </c>
      <c r="ER1017" s="29" t="str">
        <f t="shared" si="628"/>
        <v/>
      </c>
      <c r="ES1017" s="29" t="str">
        <f t="shared" si="629"/>
        <v/>
      </c>
      <c r="ET1017" s="29" t="str">
        <f t="shared" si="630"/>
        <v/>
      </c>
      <c r="EU1017" s="29" t="str">
        <f t="shared" si="631"/>
        <v/>
      </c>
      <c r="EV1017" s="29" t="str">
        <f t="shared" si="632"/>
        <v/>
      </c>
      <c r="EW1017" s="29" t="str">
        <f t="shared" si="633"/>
        <v/>
      </c>
      <c r="EX1017" s="29" t="str">
        <f t="shared" si="634"/>
        <v/>
      </c>
      <c r="EY1017" s="29" t="str">
        <f t="shared" si="635"/>
        <v/>
      </c>
      <c r="EZ1017" s="29" t="str">
        <f t="shared" si="636"/>
        <v/>
      </c>
      <c r="FA1017" s="29" t="str">
        <f t="shared" si="637"/>
        <v/>
      </c>
      <c r="FB1017" s="29" t="str">
        <f t="shared" si="638"/>
        <v/>
      </c>
      <c r="FC1017" s="29" t="str">
        <f t="shared" si="639"/>
        <v/>
      </c>
      <c r="FD1017" s="29" t="str">
        <f t="shared" si="640"/>
        <v/>
      </c>
      <c r="FE1017" s="29" t="str">
        <f t="shared" si="641"/>
        <v/>
      </c>
      <c r="FH1017" s="45">
        <v>0</v>
      </c>
      <c r="FI1017" s="45">
        <v>0</v>
      </c>
      <c r="FJ1017" s="45">
        <v>0</v>
      </c>
      <c r="FK1017" s="45">
        <v>0</v>
      </c>
      <c r="FL1017" s="45">
        <v>0</v>
      </c>
      <c r="FM1017" s="45">
        <v>0</v>
      </c>
      <c r="FN1017" s="45">
        <v>0</v>
      </c>
      <c r="FO1017" s="45">
        <v>0</v>
      </c>
      <c r="FP1017" s="45">
        <v>0</v>
      </c>
      <c r="FQ1017" s="45">
        <v>0</v>
      </c>
      <c r="FR1017" s="45">
        <v>0</v>
      </c>
      <c r="FS1017" s="45">
        <v>0</v>
      </c>
      <c r="FT1017" s="45">
        <v>0</v>
      </c>
      <c r="FU1017" s="45">
        <v>0</v>
      </c>
      <c r="FV1017" s="45">
        <v>0</v>
      </c>
      <c r="FW1017" s="45">
        <v>0</v>
      </c>
      <c r="FX1017" s="45">
        <v>0</v>
      </c>
      <c r="FY1017" s="45">
        <v>0</v>
      </c>
      <c r="FZ1017" s="45">
        <v>0</v>
      </c>
      <c r="GA1017" s="45">
        <v>0</v>
      </c>
    </row>
    <row r="1018" spans="1:183" x14ac:dyDescent="0.25">
      <c r="A1018" s="23"/>
      <c r="C1018" s="25">
        <v>1012</v>
      </c>
      <c r="D1018" s="25" t="s">
        <v>13</v>
      </c>
      <c r="E1018" s="25" t="s">
        <v>53</v>
      </c>
      <c r="F1018" s="26" t="s">
        <v>58</v>
      </c>
      <c r="G1018" s="26" t="s">
        <v>188</v>
      </c>
      <c r="H1018" s="26" t="s">
        <v>138</v>
      </c>
      <c r="I1018" s="26" t="s">
        <v>18</v>
      </c>
      <c r="J1018" s="26" t="s">
        <v>19</v>
      </c>
      <c r="K1018" s="27"/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7"/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0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7"/>
      <c r="BB1018" s="29">
        <v>0</v>
      </c>
      <c r="BC1018" s="29">
        <v>0</v>
      </c>
      <c r="BD1018" s="29">
        <v>0</v>
      </c>
      <c r="BE1018" s="29">
        <v>0</v>
      </c>
      <c r="BF1018" s="29">
        <v>0</v>
      </c>
      <c r="BG1018" s="29">
        <v>0</v>
      </c>
      <c r="BH1018" s="29">
        <v>0</v>
      </c>
      <c r="BI1018" s="29">
        <v>0</v>
      </c>
      <c r="BJ1018" s="29">
        <v>0</v>
      </c>
      <c r="BK1018" s="29">
        <v>0</v>
      </c>
      <c r="BL1018" s="29">
        <v>0</v>
      </c>
      <c r="BM1018" s="29">
        <v>0</v>
      </c>
      <c r="BN1018" s="29">
        <v>0</v>
      </c>
      <c r="BO1018" s="29">
        <v>0</v>
      </c>
      <c r="BP1018" s="29">
        <v>0</v>
      </c>
      <c r="BQ1018" s="29">
        <v>0</v>
      </c>
      <c r="BR1018" s="29">
        <v>0</v>
      </c>
      <c r="BS1018" s="29">
        <v>0</v>
      </c>
      <c r="BT1018" s="29">
        <v>0</v>
      </c>
      <c r="BU1018" s="29">
        <v>0</v>
      </c>
      <c r="BV1018" s="27"/>
      <c r="BW1018" s="29">
        <v>0</v>
      </c>
      <c r="BX1018" s="29">
        <v>0</v>
      </c>
      <c r="BY1018" s="29">
        <v>0</v>
      </c>
      <c r="BZ1018" s="29">
        <v>0</v>
      </c>
      <c r="CA1018" s="29">
        <v>0</v>
      </c>
      <c r="CB1018" s="29">
        <v>0</v>
      </c>
      <c r="CC1018" s="29">
        <v>0</v>
      </c>
      <c r="CD1018" s="29">
        <v>0</v>
      </c>
      <c r="CE1018" s="29">
        <v>0</v>
      </c>
      <c r="CF1018" s="29">
        <v>0</v>
      </c>
      <c r="CG1018" s="29">
        <v>0</v>
      </c>
      <c r="CH1018" s="29">
        <v>0</v>
      </c>
      <c r="CI1018" s="29">
        <v>0</v>
      </c>
      <c r="CJ1018" s="29">
        <v>0</v>
      </c>
      <c r="CK1018" s="29">
        <v>0</v>
      </c>
      <c r="CL1018" s="29">
        <v>0</v>
      </c>
      <c r="CM1018" s="29">
        <v>0</v>
      </c>
      <c r="CN1018" s="29">
        <v>0</v>
      </c>
      <c r="CO1018" s="29">
        <v>0</v>
      </c>
      <c r="CP1018" s="29">
        <v>0</v>
      </c>
      <c r="CQ1018" s="30"/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N1018" s="37">
        <v>15</v>
      </c>
      <c r="DO1018" s="48" t="s">
        <v>320</v>
      </c>
      <c r="DQ1018" s="29" t="str">
        <f t="shared" si="602"/>
        <v/>
      </c>
      <c r="DR1018" s="29" t="str">
        <f t="shared" si="603"/>
        <v/>
      </c>
      <c r="DS1018" s="29" t="str">
        <f t="shared" si="604"/>
        <v/>
      </c>
      <c r="DT1018" s="29" t="str">
        <f t="shared" si="605"/>
        <v/>
      </c>
      <c r="DU1018" s="29" t="str">
        <f t="shared" si="606"/>
        <v/>
      </c>
      <c r="DV1018" s="29" t="str">
        <f t="shared" si="607"/>
        <v/>
      </c>
      <c r="DW1018" s="29" t="str">
        <f t="shared" si="608"/>
        <v/>
      </c>
      <c r="DX1018" s="29" t="str">
        <f t="shared" si="609"/>
        <v/>
      </c>
      <c r="DY1018" s="29" t="str">
        <f t="shared" si="610"/>
        <v/>
      </c>
      <c r="DZ1018" s="29" t="str">
        <f t="shared" si="611"/>
        <v/>
      </c>
      <c r="EA1018" s="29" t="str">
        <f t="shared" si="612"/>
        <v/>
      </c>
      <c r="EB1018" s="29" t="str">
        <f t="shared" si="613"/>
        <v/>
      </c>
      <c r="EC1018" s="29" t="str">
        <f t="shared" si="614"/>
        <v/>
      </c>
      <c r="ED1018" s="29" t="str">
        <f t="shared" si="615"/>
        <v/>
      </c>
      <c r="EE1018" s="29" t="str">
        <f t="shared" si="616"/>
        <v/>
      </c>
      <c r="EF1018" s="29" t="str">
        <f t="shared" si="617"/>
        <v/>
      </c>
      <c r="EG1018" s="29" t="str">
        <f t="shared" si="618"/>
        <v/>
      </c>
      <c r="EH1018" s="29" t="str">
        <f t="shared" si="619"/>
        <v/>
      </c>
      <c r="EI1018" s="29" t="str">
        <f t="shared" si="620"/>
        <v/>
      </c>
      <c r="EJ1018" s="29" t="str">
        <f t="shared" si="621"/>
        <v/>
      </c>
      <c r="EL1018" s="29" t="str">
        <f t="shared" si="622"/>
        <v/>
      </c>
      <c r="EM1018" s="29" t="str">
        <f t="shared" si="623"/>
        <v/>
      </c>
      <c r="EN1018" s="29" t="str">
        <f t="shared" si="624"/>
        <v/>
      </c>
      <c r="EO1018" s="29" t="str">
        <f t="shared" si="625"/>
        <v/>
      </c>
      <c r="EP1018" s="29" t="str">
        <f t="shared" si="626"/>
        <v/>
      </c>
      <c r="EQ1018" s="29" t="str">
        <f t="shared" si="627"/>
        <v/>
      </c>
      <c r="ER1018" s="29" t="str">
        <f t="shared" si="628"/>
        <v/>
      </c>
      <c r="ES1018" s="29" t="str">
        <f t="shared" si="629"/>
        <v/>
      </c>
      <c r="ET1018" s="29" t="str">
        <f t="shared" si="630"/>
        <v/>
      </c>
      <c r="EU1018" s="29" t="str">
        <f t="shared" si="631"/>
        <v/>
      </c>
      <c r="EV1018" s="29" t="str">
        <f t="shared" si="632"/>
        <v/>
      </c>
      <c r="EW1018" s="29" t="str">
        <f t="shared" si="633"/>
        <v/>
      </c>
      <c r="EX1018" s="29" t="str">
        <f t="shared" si="634"/>
        <v/>
      </c>
      <c r="EY1018" s="29" t="str">
        <f t="shared" si="635"/>
        <v/>
      </c>
      <c r="EZ1018" s="29" t="str">
        <f t="shared" si="636"/>
        <v/>
      </c>
      <c r="FA1018" s="29" t="str">
        <f t="shared" si="637"/>
        <v/>
      </c>
      <c r="FB1018" s="29" t="str">
        <f t="shared" si="638"/>
        <v/>
      </c>
      <c r="FC1018" s="29" t="str">
        <f t="shared" si="639"/>
        <v/>
      </c>
      <c r="FD1018" s="29" t="str">
        <f t="shared" si="640"/>
        <v/>
      </c>
      <c r="FE1018" s="29" t="str">
        <f t="shared" si="641"/>
        <v/>
      </c>
      <c r="FH1018" s="45">
        <v>0</v>
      </c>
      <c r="FI1018" s="45">
        <v>0</v>
      </c>
      <c r="FJ1018" s="45">
        <v>0</v>
      </c>
      <c r="FK1018" s="45">
        <v>0</v>
      </c>
      <c r="FL1018" s="45">
        <v>0</v>
      </c>
      <c r="FM1018" s="45">
        <v>0</v>
      </c>
      <c r="FN1018" s="45">
        <v>0</v>
      </c>
      <c r="FO1018" s="45">
        <v>0</v>
      </c>
      <c r="FP1018" s="45">
        <v>0</v>
      </c>
      <c r="FQ1018" s="45">
        <v>0</v>
      </c>
      <c r="FR1018" s="45">
        <v>0</v>
      </c>
      <c r="FS1018" s="45">
        <v>0</v>
      </c>
      <c r="FT1018" s="45">
        <v>0</v>
      </c>
      <c r="FU1018" s="45">
        <v>0</v>
      </c>
      <c r="FV1018" s="45">
        <v>0</v>
      </c>
      <c r="FW1018" s="45">
        <v>0</v>
      </c>
      <c r="FX1018" s="45">
        <v>0</v>
      </c>
      <c r="FY1018" s="45">
        <v>0</v>
      </c>
      <c r="FZ1018" s="45">
        <v>0</v>
      </c>
      <c r="GA1018" s="45">
        <v>0</v>
      </c>
    </row>
    <row r="1019" spans="1:183" x14ac:dyDescent="0.25">
      <c r="A1019" s="23"/>
      <c r="C1019" s="25">
        <v>1013</v>
      </c>
      <c r="D1019" s="25" t="s">
        <v>13</v>
      </c>
      <c r="E1019" s="25" t="s">
        <v>53</v>
      </c>
      <c r="F1019" s="26" t="s">
        <v>59</v>
      </c>
      <c r="G1019" s="26" t="s">
        <v>188</v>
      </c>
      <c r="H1019" s="26" t="s">
        <v>138</v>
      </c>
      <c r="I1019" s="26" t="s">
        <v>18</v>
      </c>
      <c r="J1019" s="26" t="s">
        <v>19</v>
      </c>
      <c r="K1019" s="27"/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7"/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7"/>
      <c r="BB1019" s="29">
        <v>0</v>
      </c>
      <c r="BC1019" s="29">
        <v>0</v>
      </c>
      <c r="BD1019" s="29">
        <v>0</v>
      </c>
      <c r="BE1019" s="29">
        <v>0</v>
      </c>
      <c r="BF1019" s="29">
        <v>0</v>
      </c>
      <c r="BG1019" s="29">
        <v>0</v>
      </c>
      <c r="BH1019" s="29">
        <v>0</v>
      </c>
      <c r="BI1019" s="29">
        <v>0</v>
      </c>
      <c r="BJ1019" s="29">
        <v>0</v>
      </c>
      <c r="BK1019" s="29">
        <v>0</v>
      </c>
      <c r="BL1019" s="29">
        <v>0</v>
      </c>
      <c r="BM1019" s="29">
        <v>0</v>
      </c>
      <c r="BN1019" s="29">
        <v>0</v>
      </c>
      <c r="BO1019" s="29">
        <v>0</v>
      </c>
      <c r="BP1019" s="29">
        <v>0</v>
      </c>
      <c r="BQ1019" s="29">
        <v>0</v>
      </c>
      <c r="BR1019" s="29">
        <v>0</v>
      </c>
      <c r="BS1019" s="29">
        <v>0</v>
      </c>
      <c r="BT1019" s="29">
        <v>0</v>
      </c>
      <c r="BU1019" s="29">
        <v>0</v>
      </c>
      <c r="BV1019" s="27"/>
      <c r="BW1019" s="29">
        <v>0</v>
      </c>
      <c r="BX1019" s="29">
        <v>0</v>
      </c>
      <c r="BY1019" s="29">
        <v>0</v>
      </c>
      <c r="BZ1019" s="29">
        <v>0</v>
      </c>
      <c r="CA1019" s="29">
        <v>0</v>
      </c>
      <c r="CB1019" s="29">
        <v>0</v>
      </c>
      <c r="CC1019" s="29">
        <v>0</v>
      </c>
      <c r="CD1019" s="29">
        <v>0</v>
      </c>
      <c r="CE1019" s="29">
        <v>0</v>
      </c>
      <c r="CF1019" s="29">
        <v>0</v>
      </c>
      <c r="CG1019" s="29">
        <v>0</v>
      </c>
      <c r="CH1019" s="29">
        <v>0</v>
      </c>
      <c r="CI1019" s="29">
        <v>0</v>
      </c>
      <c r="CJ1019" s="29">
        <v>0</v>
      </c>
      <c r="CK1019" s="29">
        <v>0</v>
      </c>
      <c r="CL1019" s="29">
        <v>0</v>
      </c>
      <c r="CM1019" s="29">
        <v>0</v>
      </c>
      <c r="CN1019" s="29">
        <v>0</v>
      </c>
      <c r="CO1019" s="29">
        <v>0</v>
      </c>
      <c r="CP1019" s="29">
        <v>0</v>
      </c>
      <c r="CQ1019" s="30"/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N1019" s="37">
        <v>15</v>
      </c>
      <c r="DO1019" s="48" t="s">
        <v>320</v>
      </c>
      <c r="DQ1019" s="29" t="str">
        <f t="shared" si="602"/>
        <v/>
      </c>
      <c r="DR1019" s="29" t="str">
        <f t="shared" si="603"/>
        <v/>
      </c>
      <c r="DS1019" s="29" t="str">
        <f t="shared" si="604"/>
        <v/>
      </c>
      <c r="DT1019" s="29" t="str">
        <f t="shared" si="605"/>
        <v/>
      </c>
      <c r="DU1019" s="29" t="str">
        <f t="shared" si="606"/>
        <v/>
      </c>
      <c r="DV1019" s="29" t="str">
        <f t="shared" si="607"/>
        <v/>
      </c>
      <c r="DW1019" s="29" t="str">
        <f t="shared" si="608"/>
        <v/>
      </c>
      <c r="DX1019" s="29" t="str">
        <f t="shared" si="609"/>
        <v/>
      </c>
      <c r="DY1019" s="29" t="str">
        <f t="shared" si="610"/>
        <v/>
      </c>
      <c r="DZ1019" s="29" t="str">
        <f t="shared" si="611"/>
        <v/>
      </c>
      <c r="EA1019" s="29" t="str">
        <f t="shared" si="612"/>
        <v/>
      </c>
      <c r="EB1019" s="29" t="str">
        <f t="shared" si="613"/>
        <v/>
      </c>
      <c r="EC1019" s="29" t="str">
        <f t="shared" si="614"/>
        <v/>
      </c>
      <c r="ED1019" s="29" t="str">
        <f t="shared" si="615"/>
        <v/>
      </c>
      <c r="EE1019" s="29" t="str">
        <f t="shared" si="616"/>
        <v/>
      </c>
      <c r="EF1019" s="29" t="str">
        <f t="shared" si="617"/>
        <v/>
      </c>
      <c r="EG1019" s="29" t="str">
        <f t="shared" si="618"/>
        <v/>
      </c>
      <c r="EH1019" s="29" t="str">
        <f t="shared" si="619"/>
        <v/>
      </c>
      <c r="EI1019" s="29" t="str">
        <f t="shared" si="620"/>
        <v/>
      </c>
      <c r="EJ1019" s="29" t="str">
        <f t="shared" si="621"/>
        <v/>
      </c>
      <c r="EL1019" s="29" t="str">
        <f t="shared" si="622"/>
        <v/>
      </c>
      <c r="EM1019" s="29" t="str">
        <f t="shared" si="623"/>
        <v/>
      </c>
      <c r="EN1019" s="29" t="str">
        <f t="shared" si="624"/>
        <v/>
      </c>
      <c r="EO1019" s="29" t="str">
        <f t="shared" si="625"/>
        <v/>
      </c>
      <c r="EP1019" s="29" t="str">
        <f t="shared" si="626"/>
        <v/>
      </c>
      <c r="EQ1019" s="29" t="str">
        <f t="shared" si="627"/>
        <v/>
      </c>
      <c r="ER1019" s="29" t="str">
        <f t="shared" si="628"/>
        <v/>
      </c>
      <c r="ES1019" s="29" t="str">
        <f t="shared" si="629"/>
        <v/>
      </c>
      <c r="ET1019" s="29" t="str">
        <f t="shared" si="630"/>
        <v/>
      </c>
      <c r="EU1019" s="29" t="str">
        <f t="shared" si="631"/>
        <v/>
      </c>
      <c r="EV1019" s="29" t="str">
        <f t="shared" si="632"/>
        <v/>
      </c>
      <c r="EW1019" s="29" t="str">
        <f t="shared" si="633"/>
        <v/>
      </c>
      <c r="EX1019" s="29" t="str">
        <f t="shared" si="634"/>
        <v/>
      </c>
      <c r="EY1019" s="29" t="str">
        <f t="shared" si="635"/>
        <v/>
      </c>
      <c r="EZ1019" s="29" t="str">
        <f t="shared" si="636"/>
        <v/>
      </c>
      <c r="FA1019" s="29" t="str">
        <f t="shared" si="637"/>
        <v/>
      </c>
      <c r="FB1019" s="29" t="str">
        <f t="shared" si="638"/>
        <v/>
      </c>
      <c r="FC1019" s="29" t="str">
        <f t="shared" si="639"/>
        <v/>
      </c>
      <c r="FD1019" s="29" t="str">
        <f t="shared" si="640"/>
        <v/>
      </c>
      <c r="FE1019" s="29" t="str">
        <f t="shared" si="641"/>
        <v/>
      </c>
      <c r="FH1019" s="45">
        <v>0</v>
      </c>
      <c r="FI1019" s="45">
        <v>0</v>
      </c>
      <c r="FJ1019" s="45">
        <v>0</v>
      </c>
      <c r="FK1019" s="45">
        <v>0</v>
      </c>
      <c r="FL1019" s="45">
        <v>0</v>
      </c>
      <c r="FM1019" s="45">
        <v>0</v>
      </c>
      <c r="FN1019" s="45">
        <v>0</v>
      </c>
      <c r="FO1019" s="45">
        <v>0</v>
      </c>
      <c r="FP1019" s="45">
        <v>0</v>
      </c>
      <c r="FQ1019" s="45">
        <v>0</v>
      </c>
      <c r="FR1019" s="45">
        <v>0</v>
      </c>
      <c r="FS1019" s="45">
        <v>0</v>
      </c>
      <c r="FT1019" s="45">
        <v>0</v>
      </c>
      <c r="FU1019" s="45">
        <v>0</v>
      </c>
      <c r="FV1019" s="45">
        <v>0</v>
      </c>
      <c r="FW1019" s="45">
        <v>0</v>
      </c>
      <c r="FX1019" s="45">
        <v>0</v>
      </c>
      <c r="FY1019" s="45">
        <v>0</v>
      </c>
      <c r="FZ1019" s="45">
        <v>0</v>
      </c>
      <c r="GA1019" s="45">
        <v>0</v>
      </c>
    </row>
    <row r="1020" spans="1:183" x14ac:dyDescent="0.25">
      <c r="A1020" s="23"/>
      <c r="C1020" s="25">
        <v>1014</v>
      </c>
      <c r="D1020" s="25" t="s">
        <v>13</v>
      </c>
      <c r="E1020" s="25" t="s">
        <v>53</v>
      </c>
      <c r="F1020" s="26" t="s">
        <v>60</v>
      </c>
      <c r="G1020" s="26" t="s">
        <v>188</v>
      </c>
      <c r="H1020" s="26" t="s">
        <v>138</v>
      </c>
      <c r="I1020" s="26" t="s">
        <v>18</v>
      </c>
      <c r="J1020" s="26" t="s">
        <v>19</v>
      </c>
      <c r="K1020" s="27"/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7"/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  <c r="AR1020" s="28">
        <v>0</v>
      </c>
      <c r="AS1020" s="28">
        <v>0</v>
      </c>
      <c r="AT1020" s="28">
        <v>0</v>
      </c>
      <c r="AU1020" s="28">
        <v>0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7"/>
      <c r="BB1020" s="29">
        <v>0</v>
      </c>
      <c r="BC1020" s="29">
        <v>0</v>
      </c>
      <c r="BD1020" s="29">
        <v>0</v>
      </c>
      <c r="BE1020" s="29">
        <v>0</v>
      </c>
      <c r="BF1020" s="29">
        <v>0</v>
      </c>
      <c r="BG1020" s="29">
        <v>0</v>
      </c>
      <c r="BH1020" s="29">
        <v>0</v>
      </c>
      <c r="BI1020" s="29">
        <v>0</v>
      </c>
      <c r="BJ1020" s="29">
        <v>0</v>
      </c>
      <c r="BK1020" s="29">
        <v>0</v>
      </c>
      <c r="BL1020" s="29">
        <v>0</v>
      </c>
      <c r="BM1020" s="29">
        <v>0</v>
      </c>
      <c r="BN1020" s="29">
        <v>0</v>
      </c>
      <c r="BO1020" s="29">
        <v>0</v>
      </c>
      <c r="BP1020" s="29">
        <v>0</v>
      </c>
      <c r="BQ1020" s="29">
        <v>0</v>
      </c>
      <c r="BR1020" s="29">
        <v>0</v>
      </c>
      <c r="BS1020" s="29">
        <v>0</v>
      </c>
      <c r="BT1020" s="29">
        <v>0</v>
      </c>
      <c r="BU1020" s="29">
        <v>0</v>
      </c>
      <c r="BV1020" s="27"/>
      <c r="BW1020" s="29">
        <v>0</v>
      </c>
      <c r="BX1020" s="29">
        <v>0</v>
      </c>
      <c r="BY1020" s="29">
        <v>0</v>
      </c>
      <c r="BZ1020" s="29">
        <v>0</v>
      </c>
      <c r="CA1020" s="29">
        <v>0</v>
      </c>
      <c r="CB1020" s="29">
        <v>0</v>
      </c>
      <c r="CC1020" s="29">
        <v>0</v>
      </c>
      <c r="CD1020" s="29">
        <v>0</v>
      </c>
      <c r="CE1020" s="29">
        <v>0</v>
      </c>
      <c r="CF1020" s="29">
        <v>0</v>
      </c>
      <c r="CG1020" s="29">
        <v>0</v>
      </c>
      <c r="CH1020" s="29">
        <v>0</v>
      </c>
      <c r="CI1020" s="29">
        <v>0</v>
      </c>
      <c r="CJ1020" s="29">
        <v>0</v>
      </c>
      <c r="CK1020" s="29">
        <v>0</v>
      </c>
      <c r="CL1020" s="29">
        <v>0</v>
      </c>
      <c r="CM1020" s="29">
        <v>0</v>
      </c>
      <c r="CN1020" s="29">
        <v>0</v>
      </c>
      <c r="CO1020" s="29">
        <v>0</v>
      </c>
      <c r="CP1020" s="29">
        <v>0</v>
      </c>
      <c r="CQ1020" s="30"/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N1020" s="37">
        <v>15</v>
      </c>
      <c r="DO1020" s="48" t="s">
        <v>320</v>
      </c>
      <c r="DQ1020" s="29" t="str">
        <f t="shared" si="602"/>
        <v/>
      </c>
      <c r="DR1020" s="29" t="str">
        <f t="shared" si="603"/>
        <v/>
      </c>
      <c r="DS1020" s="29" t="str">
        <f t="shared" si="604"/>
        <v/>
      </c>
      <c r="DT1020" s="29" t="str">
        <f t="shared" si="605"/>
        <v/>
      </c>
      <c r="DU1020" s="29" t="str">
        <f t="shared" si="606"/>
        <v/>
      </c>
      <c r="DV1020" s="29" t="str">
        <f t="shared" si="607"/>
        <v/>
      </c>
      <c r="DW1020" s="29" t="str">
        <f t="shared" si="608"/>
        <v/>
      </c>
      <c r="DX1020" s="29" t="str">
        <f t="shared" si="609"/>
        <v/>
      </c>
      <c r="DY1020" s="29" t="str">
        <f t="shared" si="610"/>
        <v/>
      </c>
      <c r="DZ1020" s="29" t="str">
        <f t="shared" si="611"/>
        <v/>
      </c>
      <c r="EA1020" s="29" t="str">
        <f t="shared" si="612"/>
        <v/>
      </c>
      <c r="EB1020" s="29" t="str">
        <f t="shared" si="613"/>
        <v/>
      </c>
      <c r="EC1020" s="29" t="str">
        <f t="shared" si="614"/>
        <v/>
      </c>
      <c r="ED1020" s="29" t="str">
        <f t="shared" si="615"/>
        <v/>
      </c>
      <c r="EE1020" s="29" t="str">
        <f t="shared" si="616"/>
        <v/>
      </c>
      <c r="EF1020" s="29" t="str">
        <f t="shared" si="617"/>
        <v/>
      </c>
      <c r="EG1020" s="29" t="str">
        <f t="shared" si="618"/>
        <v/>
      </c>
      <c r="EH1020" s="29" t="str">
        <f t="shared" si="619"/>
        <v/>
      </c>
      <c r="EI1020" s="29" t="str">
        <f t="shared" si="620"/>
        <v/>
      </c>
      <c r="EJ1020" s="29" t="str">
        <f t="shared" si="621"/>
        <v/>
      </c>
      <c r="EL1020" s="29" t="str">
        <f t="shared" si="622"/>
        <v/>
      </c>
      <c r="EM1020" s="29" t="str">
        <f t="shared" si="623"/>
        <v/>
      </c>
      <c r="EN1020" s="29" t="str">
        <f t="shared" si="624"/>
        <v/>
      </c>
      <c r="EO1020" s="29" t="str">
        <f t="shared" si="625"/>
        <v/>
      </c>
      <c r="EP1020" s="29" t="str">
        <f t="shared" si="626"/>
        <v/>
      </c>
      <c r="EQ1020" s="29" t="str">
        <f t="shared" si="627"/>
        <v/>
      </c>
      <c r="ER1020" s="29" t="str">
        <f t="shared" si="628"/>
        <v/>
      </c>
      <c r="ES1020" s="29" t="str">
        <f t="shared" si="629"/>
        <v/>
      </c>
      <c r="ET1020" s="29" t="str">
        <f t="shared" si="630"/>
        <v/>
      </c>
      <c r="EU1020" s="29" t="str">
        <f t="shared" si="631"/>
        <v/>
      </c>
      <c r="EV1020" s="29" t="str">
        <f t="shared" si="632"/>
        <v/>
      </c>
      <c r="EW1020" s="29" t="str">
        <f t="shared" si="633"/>
        <v/>
      </c>
      <c r="EX1020" s="29" t="str">
        <f t="shared" si="634"/>
        <v/>
      </c>
      <c r="EY1020" s="29" t="str">
        <f t="shared" si="635"/>
        <v/>
      </c>
      <c r="EZ1020" s="29" t="str">
        <f t="shared" si="636"/>
        <v/>
      </c>
      <c r="FA1020" s="29" t="str">
        <f t="shared" si="637"/>
        <v/>
      </c>
      <c r="FB1020" s="29" t="str">
        <f t="shared" si="638"/>
        <v/>
      </c>
      <c r="FC1020" s="29" t="str">
        <f t="shared" si="639"/>
        <v/>
      </c>
      <c r="FD1020" s="29" t="str">
        <f t="shared" si="640"/>
        <v/>
      </c>
      <c r="FE1020" s="29" t="str">
        <f t="shared" si="641"/>
        <v/>
      </c>
      <c r="FH1020" s="45">
        <v>0</v>
      </c>
      <c r="FI1020" s="45">
        <v>0</v>
      </c>
      <c r="FJ1020" s="45">
        <v>0</v>
      </c>
      <c r="FK1020" s="45">
        <v>0</v>
      </c>
      <c r="FL1020" s="45">
        <v>0</v>
      </c>
      <c r="FM1020" s="45">
        <v>0</v>
      </c>
      <c r="FN1020" s="45">
        <v>0</v>
      </c>
      <c r="FO1020" s="45">
        <v>0</v>
      </c>
      <c r="FP1020" s="45">
        <v>0</v>
      </c>
      <c r="FQ1020" s="45">
        <v>0</v>
      </c>
      <c r="FR1020" s="45">
        <v>0</v>
      </c>
      <c r="FS1020" s="45">
        <v>0</v>
      </c>
      <c r="FT1020" s="45">
        <v>0</v>
      </c>
      <c r="FU1020" s="45">
        <v>0</v>
      </c>
      <c r="FV1020" s="45">
        <v>0</v>
      </c>
      <c r="FW1020" s="45">
        <v>0</v>
      </c>
      <c r="FX1020" s="45">
        <v>0</v>
      </c>
      <c r="FY1020" s="45">
        <v>0</v>
      </c>
      <c r="FZ1020" s="45">
        <v>0</v>
      </c>
      <c r="GA1020" s="45">
        <v>0</v>
      </c>
    </row>
    <row r="1021" spans="1:183" x14ac:dyDescent="0.25">
      <c r="A1021" s="23"/>
      <c r="C1021" s="25">
        <v>1015</v>
      </c>
      <c r="D1021" s="25" t="s">
        <v>13</v>
      </c>
      <c r="E1021" s="25" t="s">
        <v>53</v>
      </c>
      <c r="F1021" s="26" t="s">
        <v>217</v>
      </c>
      <c r="G1021" s="26" t="s">
        <v>188</v>
      </c>
      <c r="H1021" s="26" t="s">
        <v>138</v>
      </c>
      <c r="I1021" s="26" t="s">
        <v>18</v>
      </c>
      <c r="J1021" s="26" t="s">
        <v>19</v>
      </c>
      <c r="K1021" s="27"/>
      <c r="L1021" s="28">
        <v>0</v>
      </c>
      <c r="M1021" s="28">
        <v>0</v>
      </c>
      <c r="N1021" s="28">
        <v>0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7"/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0</v>
      </c>
      <c r="AM1021" s="28">
        <v>0</v>
      </c>
      <c r="AN1021" s="28">
        <v>0</v>
      </c>
      <c r="AO1021" s="28">
        <v>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7"/>
      <c r="BB1021" s="29">
        <v>0</v>
      </c>
      <c r="BC1021" s="29">
        <v>0</v>
      </c>
      <c r="BD1021" s="29">
        <v>0</v>
      </c>
      <c r="BE1021" s="29">
        <v>0</v>
      </c>
      <c r="BF1021" s="29">
        <v>0</v>
      </c>
      <c r="BG1021" s="29">
        <v>0</v>
      </c>
      <c r="BH1021" s="29">
        <v>0</v>
      </c>
      <c r="BI1021" s="29">
        <v>0</v>
      </c>
      <c r="BJ1021" s="29">
        <v>0</v>
      </c>
      <c r="BK1021" s="29">
        <v>0</v>
      </c>
      <c r="BL1021" s="29">
        <v>0</v>
      </c>
      <c r="BM1021" s="29">
        <v>0</v>
      </c>
      <c r="BN1021" s="29">
        <v>0</v>
      </c>
      <c r="BO1021" s="29">
        <v>0</v>
      </c>
      <c r="BP1021" s="29">
        <v>0</v>
      </c>
      <c r="BQ1021" s="29">
        <v>0</v>
      </c>
      <c r="BR1021" s="29">
        <v>0</v>
      </c>
      <c r="BS1021" s="29">
        <v>0</v>
      </c>
      <c r="BT1021" s="29">
        <v>0</v>
      </c>
      <c r="BU1021" s="29">
        <v>0</v>
      </c>
      <c r="BV1021" s="27"/>
      <c r="BW1021" s="29">
        <v>0</v>
      </c>
      <c r="BX1021" s="29">
        <v>0</v>
      </c>
      <c r="BY1021" s="29">
        <v>0</v>
      </c>
      <c r="BZ1021" s="29">
        <v>0</v>
      </c>
      <c r="CA1021" s="29">
        <v>0</v>
      </c>
      <c r="CB1021" s="29">
        <v>0</v>
      </c>
      <c r="CC1021" s="29">
        <v>0</v>
      </c>
      <c r="CD1021" s="29">
        <v>0</v>
      </c>
      <c r="CE1021" s="29">
        <v>0</v>
      </c>
      <c r="CF1021" s="29">
        <v>0</v>
      </c>
      <c r="CG1021" s="29">
        <v>0</v>
      </c>
      <c r="CH1021" s="29">
        <v>0</v>
      </c>
      <c r="CI1021" s="29">
        <v>0</v>
      </c>
      <c r="CJ1021" s="29">
        <v>0</v>
      </c>
      <c r="CK1021" s="29">
        <v>0</v>
      </c>
      <c r="CL1021" s="29">
        <v>0</v>
      </c>
      <c r="CM1021" s="29">
        <v>0</v>
      </c>
      <c r="CN1021" s="29">
        <v>0</v>
      </c>
      <c r="CO1021" s="29">
        <v>0</v>
      </c>
      <c r="CP1021" s="29">
        <v>0</v>
      </c>
      <c r="CQ1021" s="30"/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N1021" s="37">
        <v>15</v>
      </c>
      <c r="DO1021" s="48" t="s">
        <v>320</v>
      </c>
      <c r="DQ1021" s="29" t="str">
        <f t="shared" si="602"/>
        <v/>
      </c>
      <c r="DR1021" s="29" t="str">
        <f t="shared" si="603"/>
        <v/>
      </c>
      <c r="DS1021" s="29" t="str">
        <f t="shared" si="604"/>
        <v/>
      </c>
      <c r="DT1021" s="29" t="str">
        <f t="shared" si="605"/>
        <v/>
      </c>
      <c r="DU1021" s="29" t="str">
        <f t="shared" si="606"/>
        <v/>
      </c>
      <c r="DV1021" s="29" t="str">
        <f t="shared" si="607"/>
        <v/>
      </c>
      <c r="DW1021" s="29" t="str">
        <f t="shared" si="608"/>
        <v/>
      </c>
      <c r="DX1021" s="29" t="str">
        <f t="shared" si="609"/>
        <v/>
      </c>
      <c r="DY1021" s="29" t="str">
        <f t="shared" si="610"/>
        <v/>
      </c>
      <c r="DZ1021" s="29" t="str">
        <f t="shared" si="611"/>
        <v/>
      </c>
      <c r="EA1021" s="29" t="str">
        <f t="shared" si="612"/>
        <v/>
      </c>
      <c r="EB1021" s="29" t="str">
        <f t="shared" si="613"/>
        <v/>
      </c>
      <c r="EC1021" s="29" t="str">
        <f t="shared" si="614"/>
        <v/>
      </c>
      <c r="ED1021" s="29" t="str">
        <f t="shared" si="615"/>
        <v/>
      </c>
      <c r="EE1021" s="29" t="str">
        <f t="shared" si="616"/>
        <v/>
      </c>
      <c r="EF1021" s="29" t="str">
        <f t="shared" si="617"/>
        <v/>
      </c>
      <c r="EG1021" s="29" t="str">
        <f t="shared" si="618"/>
        <v/>
      </c>
      <c r="EH1021" s="29" t="str">
        <f t="shared" si="619"/>
        <v/>
      </c>
      <c r="EI1021" s="29" t="str">
        <f t="shared" si="620"/>
        <v/>
      </c>
      <c r="EJ1021" s="29" t="str">
        <f t="shared" si="621"/>
        <v/>
      </c>
      <c r="EL1021" s="29" t="str">
        <f t="shared" si="622"/>
        <v/>
      </c>
      <c r="EM1021" s="29" t="str">
        <f t="shared" si="623"/>
        <v/>
      </c>
      <c r="EN1021" s="29" t="str">
        <f t="shared" si="624"/>
        <v/>
      </c>
      <c r="EO1021" s="29" t="str">
        <f t="shared" si="625"/>
        <v/>
      </c>
      <c r="EP1021" s="29" t="str">
        <f t="shared" si="626"/>
        <v/>
      </c>
      <c r="EQ1021" s="29" t="str">
        <f t="shared" si="627"/>
        <v/>
      </c>
      <c r="ER1021" s="29" t="str">
        <f t="shared" si="628"/>
        <v/>
      </c>
      <c r="ES1021" s="29" t="str">
        <f t="shared" si="629"/>
        <v/>
      </c>
      <c r="ET1021" s="29" t="str">
        <f t="shared" si="630"/>
        <v/>
      </c>
      <c r="EU1021" s="29" t="str">
        <f t="shared" si="631"/>
        <v/>
      </c>
      <c r="EV1021" s="29" t="str">
        <f t="shared" si="632"/>
        <v/>
      </c>
      <c r="EW1021" s="29" t="str">
        <f t="shared" si="633"/>
        <v/>
      </c>
      <c r="EX1021" s="29" t="str">
        <f t="shared" si="634"/>
        <v/>
      </c>
      <c r="EY1021" s="29" t="str">
        <f t="shared" si="635"/>
        <v/>
      </c>
      <c r="EZ1021" s="29" t="str">
        <f t="shared" si="636"/>
        <v/>
      </c>
      <c r="FA1021" s="29" t="str">
        <f t="shared" si="637"/>
        <v/>
      </c>
      <c r="FB1021" s="29" t="str">
        <f t="shared" si="638"/>
        <v/>
      </c>
      <c r="FC1021" s="29" t="str">
        <f t="shared" si="639"/>
        <v/>
      </c>
      <c r="FD1021" s="29" t="str">
        <f t="shared" si="640"/>
        <v/>
      </c>
      <c r="FE1021" s="29" t="str">
        <f t="shared" si="641"/>
        <v/>
      </c>
      <c r="FH1021" s="45">
        <v>0</v>
      </c>
      <c r="FI1021" s="45">
        <v>0</v>
      </c>
      <c r="FJ1021" s="45">
        <v>0</v>
      </c>
      <c r="FK1021" s="45">
        <v>0</v>
      </c>
      <c r="FL1021" s="45">
        <v>0</v>
      </c>
      <c r="FM1021" s="45">
        <v>0</v>
      </c>
      <c r="FN1021" s="45">
        <v>0</v>
      </c>
      <c r="FO1021" s="45">
        <v>0</v>
      </c>
      <c r="FP1021" s="45">
        <v>0</v>
      </c>
      <c r="FQ1021" s="45">
        <v>0</v>
      </c>
      <c r="FR1021" s="45">
        <v>0</v>
      </c>
      <c r="FS1021" s="45">
        <v>0</v>
      </c>
      <c r="FT1021" s="45">
        <v>0</v>
      </c>
      <c r="FU1021" s="45">
        <v>0</v>
      </c>
      <c r="FV1021" s="45">
        <v>0</v>
      </c>
      <c r="FW1021" s="45">
        <v>0</v>
      </c>
      <c r="FX1021" s="45">
        <v>0</v>
      </c>
      <c r="FY1021" s="45">
        <v>0</v>
      </c>
      <c r="FZ1021" s="45">
        <v>0</v>
      </c>
      <c r="GA1021" s="45">
        <v>0</v>
      </c>
    </row>
    <row r="1022" spans="1:183" x14ac:dyDescent="0.25">
      <c r="A1022" s="23"/>
      <c r="C1022" s="25">
        <v>1016</v>
      </c>
      <c r="D1022" s="25" t="s">
        <v>13</v>
      </c>
      <c r="E1022" s="25" t="s">
        <v>53</v>
      </c>
      <c r="F1022" s="26" t="s">
        <v>61</v>
      </c>
      <c r="G1022" s="26" t="s">
        <v>188</v>
      </c>
      <c r="H1022" s="26" t="s">
        <v>138</v>
      </c>
      <c r="I1022" s="26" t="s">
        <v>18</v>
      </c>
      <c r="J1022" s="26" t="s">
        <v>19</v>
      </c>
      <c r="K1022" s="27"/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7"/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8">
        <v>0</v>
      </c>
      <c r="AP1022" s="28">
        <v>0</v>
      </c>
      <c r="AQ1022" s="28">
        <v>0</v>
      </c>
      <c r="AR1022" s="28">
        <v>0</v>
      </c>
      <c r="AS1022" s="28">
        <v>0</v>
      </c>
      <c r="AT1022" s="28">
        <v>0</v>
      </c>
      <c r="AU1022" s="28">
        <v>0</v>
      </c>
      <c r="AV1022" s="28">
        <v>0</v>
      </c>
      <c r="AW1022" s="28">
        <v>0</v>
      </c>
      <c r="AX1022" s="28">
        <v>0</v>
      </c>
      <c r="AY1022" s="28">
        <v>0</v>
      </c>
      <c r="AZ1022" s="28">
        <v>0</v>
      </c>
      <c r="BA1022" s="27"/>
      <c r="BB1022" s="29">
        <v>0</v>
      </c>
      <c r="BC1022" s="29">
        <v>0</v>
      </c>
      <c r="BD1022" s="29">
        <v>0</v>
      </c>
      <c r="BE1022" s="29">
        <v>0</v>
      </c>
      <c r="BF1022" s="29">
        <v>0</v>
      </c>
      <c r="BG1022" s="29">
        <v>0</v>
      </c>
      <c r="BH1022" s="29">
        <v>0</v>
      </c>
      <c r="BI1022" s="29">
        <v>0</v>
      </c>
      <c r="BJ1022" s="29">
        <v>0</v>
      </c>
      <c r="BK1022" s="29">
        <v>0</v>
      </c>
      <c r="BL1022" s="29">
        <v>0</v>
      </c>
      <c r="BM1022" s="29">
        <v>0</v>
      </c>
      <c r="BN1022" s="29">
        <v>0</v>
      </c>
      <c r="BO1022" s="29">
        <v>0</v>
      </c>
      <c r="BP1022" s="29">
        <v>0</v>
      </c>
      <c r="BQ1022" s="29">
        <v>0</v>
      </c>
      <c r="BR1022" s="29">
        <v>0</v>
      </c>
      <c r="BS1022" s="29">
        <v>0</v>
      </c>
      <c r="BT1022" s="29">
        <v>0</v>
      </c>
      <c r="BU1022" s="29">
        <v>0</v>
      </c>
      <c r="BV1022" s="27"/>
      <c r="BW1022" s="29">
        <v>0</v>
      </c>
      <c r="BX1022" s="29">
        <v>0</v>
      </c>
      <c r="BY1022" s="29">
        <v>0</v>
      </c>
      <c r="BZ1022" s="29">
        <v>0</v>
      </c>
      <c r="CA1022" s="29">
        <v>0</v>
      </c>
      <c r="CB1022" s="29">
        <v>0</v>
      </c>
      <c r="CC1022" s="29">
        <v>0</v>
      </c>
      <c r="CD1022" s="29">
        <v>0</v>
      </c>
      <c r="CE1022" s="29">
        <v>0</v>
      </c>
      <c r="CF1022" s="29">
        <v>0</v>
      </c>
      <c r="CG1022" s="29">
        <v>0</v>
      </c>
      <c r="CH1022" s="29">
        <v>0</v>
      </c>
      <c r="CI1022" s="29">
        <v>0</v>
      </c>
      <c r="CJ1022" s="29">
        <v>0</v>
      </c>
      <c r="CK1022" s="29">
        <v>0</v>
      </c>
      <c r="CL1022" s="29">
        <v>0</v>
      </c>
      <c r="CM1022" s="29">
        <v>0</v>
      </c>
      <c r="CN1022" s="29">
        <v>0</v>
      </c>
      <c r="CO1022" s="29">
        <v>0</v>
      </c>
      <c r="CP1022" s="29">
        <v>0</v>
      </c>
      <c r="CQ1022" s="30"/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N1022" s="37">
        <v>15</v>
      </c>
      <c r="DO1022" s="48" t="s">
        <v>320</v>
      </c>
      <c r="DQ1022" s="29" t="str">
        <f t="shared" si="602"/>
        <v/>
      </c>
      <c r="DR1022" s="29" t="str">
        <f t="shared" si="603"/>
        <v/>
      </c>
      <c r="DS1022" s="29" t="str">
        <f t="shared" si="604"/>
        <v/>
      </c>
      <c r="DT1022" s="29" t="str">
        <f t="shared" si="605"/>
        <v/>
      </c>
      <c r="DU1022" s="29" t="str">
        <f t="shared" si="606"/>
        <v/>
      </c>
      <c r="DV1022" s="29" t="str">
        <f t="shared" si="607"/>
        <v/>
      </c>
      <c r="DW1022" s="29" t="str">
        <f t="shared" si="608"/>
        <v/>
      </c>
      <c r="DX1022" s="29" t="str">
        <f t="shared" si="609"/>
        <v/>
      </c>
      <c r="DY1022" s="29" t="str">
        <f t="shared" si="610"/>
        <v/>
      </c>
      <c r="DZ1022" s="29" t="str">
        <f t="shared" si="611"/>
        <v/>
      </c>
      <c r="EA1022" s="29" t="str">
        <f t="shared" si="612"/>
        <v/>
      </c>
      <c r="EB1022" s="29" t="str">
        <f t="shared" si="613"/>
        <v/>
      </c>
      <c r="EC1022" s="29" t="str">
        <f t="shared" si="614"/>
        <v/>
      </c>
      <c r="ED1022" s="29" t="str">
        <f t="shared" si="615"/>
        <v/>
      </c>
      <c r="EE1022" s="29" t="str">
        <f t="shared" si="616"/>
        <v/>
      </c>
      <c r="EF1022" s="29" t="str">
        <f t="shared" si="617"/>
        <v/>
      </c>
      <c r="EG1022" s="29" t="str">
        <f t="shared" si="618"/>
        <v/>
      </c>
      <c r="EH1022" s="29" t="str">
        <f t="shared" si="619"/>
        <v/>
      </c>
      <c r="EI1022" s="29" t="str">
        <f t="shared" si="620"/>
        <v/>
      </c>
      <c r="EJ1022" s="29" t="str">
        <f t="shared" si="621"/>
        <v/>
      </c>
      <c r="EL1022" s="29" t="str">
        <f t="shared" si="622"/>
        <v/>
      </c>
      <c r="EM1022" s="29" t="str">
        <f t="shared" si="623"/>
        <v/>
      </c>
      <c r="EN1022" s="29" t="str">
        <f t="shared" si="624"/>
        <v/>
      </c>
      <c r="EO1022" s="29" t="str">
        <f t="shared" si="625"/>
        <v/>
      </c>
      <c r="EP1022" s="29" t="str">
        <f t="shared" si="626"/>
        <v/>
      </c>
      <c r="EQ1022" s="29" t="str">
        <f t="shared" si="627"/>
        <v/>
      </c>
      <c r="ER1022" s="29" t="str">
        <f t="shared" si="628"/>
        <v/>
      </c>
      <c r="ES1022" s="29" t="str">
        <f t="shared" si="629"/>
        <v/>
      </c>
      <c r="ET1022" s="29" t="str">
        <f t="shared" si="630"/>
        <v/>
      </c>
      <c r="EU1022" s="29" t="str">
        <f t="shared" si="631"/>
        <v/>
      </c>
      <c r="EV1022" s="29" t="str">
        <f t="shared" si="632"/>
        <v/>
      </c>
      <c r="EW1022" s="29" t="str">
        <f t="shared" si="633"/>
        <v/>
      </c>
      <c r="EX1022" s="29" t="str">
        <f t="shared" si="634"/>
        <v/>
      </c>
      <c r="EY1022" s="29" t="str">
        <f t="shared" si="635"/>
        <v/>
      </c>
      <c r="EZ1022" s="29" t="str">
        <f t="shared" si="636"/>
        <v/>
      </c>
      <c r="FA1022" s="29" t="str">
        <f t="shared" si="637"/>
        <v/>
      </c>
      <c r="FB1022" s="29" t="str">
        <f t="shared" si="638"/>
        <v/>
      </c>
      <c r="FC1022" s="29" t="str">
        <f t="shared" si="639"/>
        <v/>
      </c>
      <c r="FD1022" s="29" t="str">
        <f t="shared" si="640"/>
        <v/>
      </c>
      <c r="FE1022" s="29" t="str">
        <f t="shared" si="641"/>
        <v/>
      </c>
      <c r="FH1022" s="45">
        <v>0</v>
      </c>
      <c r="FI1022" s="45">
        <v>0</v>
      </c>
      <c r="FJ1022" s="45">
        <v>0</v>
      </c>
      <c r="FK1022" s="45">
        <v>0</v>
      </c>
      <c r="FL1022" s="45">
        <v>0</v>
      </c>
      <c r="FM1022" s="45">
        <v>0</v>
      </c>
      <c r="FN1022" s="45">
        <v>0</v>
      </c>
      <c r="FO1022" s="45">
        <v>0</v>
      </c>
      <c r="FP1022" s="45">
        <v>0</v>
      </c>
      <c r="FQ1022" s="45">
        <v>0</v>
      </c>
      <c r="FR1022" s="45">
        <v>0</v>
      </c>
      <c r="FS1022" s="45">
        <v>0</v>
      </c>
      <c r="FT1022" s="45">
        <v>0</v>
      </c>
      <c r="FU1022" s="45">
        <v>0</v>
      </c>
      <c r="FV1022" s="45">
        <v>0</v>
      </c>
      <c r="FW1022" s="45">
        <v>0</v>
      </c>
      <c r="FX1022" s="45">
        <v>0</v>
      </c>
      <c r="FY1022" s="45">
        <v>0</v>
      </c>
      <c r="FZ1022" s="45">
        <v>0</v>
      </c>
      <c r="GA1022" s="45">
        <v>0</v>
      </c>
    </row>
    <row r="1023" spans="1:183" x14ac:dyDescent="0.25">
      <c r="A1023" s="23"/>
      <c r="C1023" s="25">
        <v>1017</v>
      </c>
      <c r="D1023" s="25" t="s">
        <v>13</v>
      </c>
      <c r="E1023" s="25" t="s">
        <v>53</v>
      </c>
      <c r="F1023" s="26" t="s">
        <v>62</v>
      </c>
      <c r="G1023" s="26" t="s">
        <v>188</v>
      </c>
      <c r="H1023" s="26" t="s">
        <v>138</v>
      </c>
      <c r="I1023" s="26" t="s">
        <v>18</v>
      </c>
      <c r="J1023" s="26" t="s">
        <v>19</v>
      </c>
      <c r="K1023" s="27"/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7"/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7"/>
      <c r="BB1023" s="29">
        <v>0</v>
      </c>
      <c r="BC1023" s="29">
        <v>0</v>
      </c>
      <c r="BD1023" s="29">
        <v>0</v>
      </c>
      <c r="BE1023" s="29">
        <v>0</v>
      </c>
      <c r="BF1023" s="29">
        <v>0</v>
      </c>
      <c r="BG1023" s="29">
        <v>0</v>
      </c>
      <c r="BH1023" s="29">
        <v>0</v>
      </c>
      <c r="BI1023" s="29">
        <v>0</v>
      </c>
      <c r="BJ1023" s="29">
        <v>0</v>
      </c>
      <c r="BK1023" s="29">
        <v>0</v>
      </c>
      <c r="BL1023" s="29">
        <v>0</v>
      </c>
      <c r="BM1023" s="29">
        <v>0</v>
      </c>
      <c r="BN1023" s="29">
        <v>0</v>
      </c>
      <c r="BO1023" s="29">
        <v>0</v>
      </c>
      <c r="BP1023" s="29">
        <v>0</v>
      </c>
      <c r="BQ1023" s="29">
        <v>0</v>
      </c>
      <c r="BR1023" s="29">
        <v>0</v>
      </c>
      <c r="BS1023" s="29">
        <v>0</v>
      </c>
      <c r="BT1023" s="29">
        <v>0</v>
      </c>
      <c r="BU1023" s="29">
        <v>0</v>
      </c>
      <c r="BV1023" s="27"/>
      <c r="BW1023" s="29">
        <v>0</v>
      </c>
      <c r="BX1023" s="29">
        <v>0</v>
      </c>
      <c r="BY1023" s="29">
        <v>0</v>
      </c>
      <c r="BZ1023" s="29">
        <v>0</v>
      </c>
      <c r="CA1023" s="29">
        <v>0</v>
      </c>
      <c r="CB1023" s="29">
        <v>0</v>
      </c>
      <c r="CC1023" s="29">
        <v>0</v>
      </c>
      <c r="CD1023" s="29">
        <v>0</v>
      </c>
      <c r="CE1023" s="29">
        <v>0</v>
      </c>
      <c r="CF1023" s="29">
        <v>0</v>
      </c>
      <c r="CG1023" s="29">
        <v>0</v>
      </c>
      <c r="CH1023" s="29">
        <v>0</v>
      </c>
      <c r="CI1023" s="29">
        <v>0</v>
      </c>
      <c r="CJ1023" s="29">
        <v>0</v>
      </c>
      <c r="CK1023" s="29">
        <v>0</v>
      </c>
      <c r="CL1023" s="29">
        <v>0</v>
      </c>
      <c r="CM1023" s="29">
        <v>0</v>
      </c>
      <c r="CN1023" s="29">
        <v>0</v>
      </c>
      <c r="CO1023" s="29">
        <v>0</v>
      </c>
      <c r="CP1023" s="29">
        <v>0</v>
      </c>
      <c r="CQ1023" s="30"/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N1023" s="37">
        <v>15</v>
      </c>
      <c r="DO1023" s="48" t="s">
        <v>320</v>
      </c>
      <c r="DQ1023" s="29" t="str">
        <f t="shared" si="602"/>
        <v/>
      </c>
      <c r="DR1023" s="29" t="str">
        <f t="shared" si="603"/>
        <v/>
      </c>
      <c r="DS1023" s="29" t="str">
        <f t="shared" si="604"/>
        <v/>
      </c>
      <c r="DT1023" s="29" t="str">
        <f t="shared" si="605"/>
        <v/>
      </c>
      <c r="DU1023" s="29" t="str">
        <f t="shared" si="606"/>
        <v/>
      </c>
      <c r="DV1023" s="29" t="str">
        <f t="shared" si="607"/>
        <v/>
      </c>
      <c r="DW1023" s="29" t="str">
        <f t="shared" si="608"/>
        <v/>
      </c>
      <c r="DX1023" s="29" t="str">
        <f t="shared" si="609"/>
        <v/>
      </c>
      <c r="DY1023" s="29" t="str">
        <f t="shared" si="610"/>
        <v/>
      </c>
      <c r="DZ1023" s="29" t="str">
        <f t="shared" si="611"/>
        <v/>
      </c>
      <c r="EA1023" s="29" t="str">
        <f t="shared" si="612"/>
        <v/>
      </c>
      <c r="EB1023" s="29" t="str">
        <f t="shared" si="613"/>
        <v/>
      </c>
      <c r="EC1023" s="29" t="str">
        <f t="shared" si="614"/>
        <v/>
      </c>
      <c r="ED1023" s="29" t="str">
        <f t="shared" si="615"/>
        <v/>
      </c>
      <c r="EE1023" s="29" t="str">
        <f t="shared" si="616"/>
        <v/>
      </c>
      <c r="EF1023" s="29" t="str">
        <f t="shared" si="617"/>
        <v/>
      </c>
      <c r="EG1023" s="29" t="str">
        <f t="shared" si="618"/>
        <v/>
      </c>
      <c r="EH1023" s="29" t="str">
        <f t="shared" si="619"/>
        <v/>
      </c>
      <c r="EI1023" s="29" t="str">
        <f t="shared" si="620"/>
        <v/>
      </c>
      <c r="EJ1023" s="29" t="str">
        <f t="shared" si="621"/>
        <v/>
      </c>
      <c r="EL1023" s="29" t="str">
        <f t="shared" si="622"/>
        <v/>
      </c>
      <c r="EM1023" s="29" t="str">
        <f t="shared" si="623"/>
        <v/>
      </c>
      <c r="EN1023" s="29" t="str">
        <f t="shared" si="624"/>
        <v/>
      </c>
      <c r="EO1023" s="29" t="str">
        <f t="shared" si="625"/>
        <v/>
      </c>
      <c r="EP1023" s="29" t="str">
        <f t="shared" si="626"/>
        <v/>
      </c>
      <c r="EQ1023" s="29" t="str">
        <f t="shared" si="627"/>
        <v/>
      </c>
      <c r="ER1023" s="29" t="str">
        <f t="shared" si="628"/>
        <v/>
      </c>
      <c r="ES1023" s="29" t="str">
        <f t="shared" si="629"/>
        <v/>
      </c>
      <c r="ET1023" s="29" t="str">
        <f t="shared" si="630"/>
        <v/>
      </c>
      <c r="EU1023" s="29" t="str">
        <f t="shared" si="631"/>
        <v/>
      </c>
      <c r="EV1023" s="29" t="str">
        <f t="shared" si="632"/>
        <v/>
      </c>
      <c r="EW1023" s="29" t="str">
        <f t="shared" si="633"/>
        <v/>
      </c>
      <c r="EX1023" s="29" t="str">
        <f t="shared" si="634"/>
        <v/>
      </c>
      <c r="EY1023" s="29" t="str">
        <f t="shared" si="635"/>
        <v/>
      </c>
      <c r="EZ1023" s="29" t="str">
        <f t="shared" si="636"/>
        <v/>
      </c>
      <c r="FA1023" s="29" t="str">
        <f t="shared" si="637"/>
        <v/>
      </c>
      <c r="FB1023" s="29" t="str">
        <f t="shared" si="638"/>
        <v/>
      </c>
      <c r="FC1023" s="29" t="str">
        <f t="shared" si="639"/>
        <v/>
      </c>
      <c r="FD1023" s="29" t="str">
        <f t="shared" si="640"/>
        <v/>
      </c>
      <c r="FE1023" s="29" t="str">
        <f t="shared" si="641"/>
        <v/>
      </c>
      <c r="FH1023" s="45">
        <v>0</v>
      </c>
      <c r="FI1023" s="45">
        <v>0</v>
      </c>
      <c r="FJ1023" s="45">
        <v>0</v>
      </c>
      <c r="FK1023" s="45">
        <v>0</v>
      </c>
      <c r="FL1023" s="45">
        <v>0</v>
      </c>
      <c r="FM1023" s="45">
        <v>0</v>
      </c>
      <c r="FN1023" s="45">
        <v>0</v>
      </c>
      <c r="FO1023" s="45">
        <v>0</v>
      </c>
      <c r="FP1023" s="45">
        <v>0</v>
      </c>
      <c r="FQ1023" s="45">
        <v>0</v>
      </c>
      <c r="FR1023" s="45">
        <v>0</v>
      </c>
      <c r="FS1023" s="45">
        <v>0</v>
      </c>
      <c r="FT1023" s="45">
        <v>0</v>
      </c>
      <c r="FU1023" s="45">
        <v>0</v>
      </c>
      <c r="FV1023" s="45">
        <v>0</v>
      </c>
      <c r="FW1023" s="45">
        <v>0</v>
      </c>
      <c r="FX1023" s="45">
        <v>0</v>
      </c>
      <c r="FY1023" s="45">
        <v>0</v>
      </c>
      <c r="FZ1023" s="45">
        <v>0</v>
      </c>
      <c r="GA1023" s="45">
        <v>0</v>
      </c>
    </row>
    <row r="1024" spans="1:183" x14ac:dyDescent="0.25">
      <c r="A1024" s="23"/>
      <c r="C1024" s="25">
        <v>1018</v>
      </c>
      <c r="D1024" s="25" t="s">
        <v>13</v>
      </c>
      <c r="E1024" s="25" t="s">
        <v>53</v>
      </c>
      <c r="F1024" s="26" t="s">
        <v>63</v>
      </c>
      <c r="G1024" s="26" t="s">
        <v>188</v>
      </c>
      <c r="H1024" s="26" t="s">
        <v>138</v>
      </c>
      <c r="I1024" s="26" t="s">
        <v>18</v>
      </c>
      <c r="J1024" s="26" t="s">
        <v>19</v>
      </c>
      <c r="K1024" s="27"/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7"/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  <c r="AR1024" s="28">
        <v>0</v>
      </c>
      <c r="AS1024" s="28">
        <v>0</v>
      </c>
      <c r="AT1024" s="28">
        <v>0</v>
      </c>
      <c r="AU1024" s="28">
        <v>0</v>
      </c>
      <c r="AV1024" s="28">
        <v>0</v>
      </c>
      <c r="AW1024" s="28">
        <v>0</v>
      </c>
      <c r="AX1024" s="28">
        <v>0</v>
      </c>
      <c r="AY1024" s="28">
        <v>0</v>
      </c>
      <c r="AZ1024" s="28">
        <v>0</v>
      </c>
      <c r="BA1024" s="27"/>
      <c r="BB1024" s="29">
        <v>0</v>
      </c>
      <c r="BC1024" s="29">
        <v>0</v>
      </c>
      <c r="BD1024" s="29">
        <v>0</v>
      </c>
      <c r="BE1024" s="29">
        <v>0</v>
      </c>
      <c r="BF1024" s="29">
        <v>0</v>
      </c>
      <c r="BG1024" s="29">
        <v>0</v>
      </c>
      <c r="BH1024" s="29">
        <v>0</v>
      </c>
      <c r="BI1024" s="29">
        <v>0</v>
      </c>
      <c r="BJ1024" s="29">
        <v>0</v>
      </c>
      <c r="BK1024" s="29">
        <v>0</v>
      </c>
      <c r="BL1024" s="29">
        <v>0</v>
      </c>
      <c r="BM1024" s="29">
        <v>0</v>
      </c>
      <c r="BN1024" s="29">
        <v>0</v>
      </c>
      <c r="BO1024" s="29">
        <v>0</v>
      </c>
      <c r="BP1024" s="29">
        <v>0</v>
      </c>
      <c r="BQ1024" s="29">
        <v>0</v>
      </c>
      <c r="BR1024" s="29">
        <v>0</v>
      </c>
      <c r="BS1024" s="29">
        <v>0</v>
      </c>
      <c r="BT1024" s="29">
        <v>0</v>
      </c>
      <c r="BU1024" s="29">
        <v>0</v>
      </c>
      <c r="BV1024" s="27"/>
      <c r="BW1024" s="29">
        <v>0</v>
      </c>
      <c r="BX1024" s="29">
        <v>0</v>
      </c>
      <c r="BY1024" s="29">
        <v>0</v>
      </c>
      <c r="BZ1024" s="29">
        <v>0</v>
      </c>
      <c r="CA1024" s="29">
        <v>0</v>
      </c>
      <c r="CB1024" s="29">
        <v>0</v>
      </c>
      <c r="CC1024" s="29">
        <v>0</v>
      </c>
      <c r="CD1024" s="29">
        <v>0</v>
      </c>
      <c r="CE1024" s="29">
        <v>0</v>
      </c>
      <c r="CF1024" s="29">
        <v>0</v>
      </c>
      <c r="CG1024" s="29">
        <v>0</v>
      </c>
      <c r="CH1024" s="29">
        <v>0</v>
      </c>
      <c r="CI1024" s="29">
        <v>0</v>
      </c>
      <c r="CJ1024" s="29">
        <v>0</v>
      </c>
      <c r="CK1024" s="29">
        <v>0</v>
      </c>
      <c r="CL1024" s="29">
        <v>0</v>
      </c>
      <c r="CM1024" s="29">
        <v>0</v>
      </c>
      <c r="CN1024" s="29">
        <v>0</v>
      </c>
      <c r="CO1024" s="29">
        <v>0</v>
      </c>
      <c r="CP1024" s="29">
        <v>0</v>
      </c>
      <c r="CQ1024" s="30"/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N1024" s="37">
        <v>15</v>
      </c>
      <c r="DO1024" s="48" t="s">
        <v>320</v>
      </c>
      <c r="DQ1024" s="29" t="str">
        <f t="shared" si="602"/>
        <v/>
      </c>
      <c r="DR1024" s="29" t="str">
        <f t="shared" si="603"/>
        <v/>
      </c>
      <c r="DS1024" s="29" t="str">
        <f t="shared" si="604"/>
        <v/>
      </c>
      <c r="DT1024" s="29" t="str">
        <f t="shared" si="605"/>
        <v/>
      </c>
      <c r="DU1024" s="29" t="str">
        <f t="shared" si="606"/>
        <v/>
      </c>
      <c r="DV1024" s="29" t="str">
        <f t="shared" si="607"/>
        <v/>
      </c>
      <c r="DW1024" s="29" t="str">
        <f t="shared" si="608"/>
        <v/>
      </c>
      <c r="DX1024" s="29" t="str">
        <f t="shared" si="609"/>
        <v/>
      </c>
      <c r="DY1024" s="29" t="str">
        <f t="shared" si="610"/>
        <v/>
      </c>
      <c r="DZ1024" s="29" t="str">
        <f t="shared" si="611"/>
        <v/>
      </c>
      <c r="EA1024" s="29" t="str">
        <f t="shared" si="612"/>
        <v/>
      </c>
      <c r="EB1024" s="29" t="str">
        <f t="shared" si="613"/>
        <v/>
      </c>
      <c r="EC1024" s="29" t="str">
        <f t="shared" si="614"/>
        <v/>
      </c>
      <c r="ED1024" s="29" t="str">
        <f t="shared" si="615"/>
        <v/>
      </c>
      <c r="EE1024" s="29" t="str">
        <f t="shared" si="616"/>
        <v/>
      </c>
      <c r="EF1024" s="29" t="str">
        <f t="shared" si="617"/>
        <v/>
      </c>
      <c r="EG1024" s="29" t="str">
        <f t="shared" si="618"/>
        <v/>
      </c>
      <c r="EH1024" s="29" t="str">
        <f t="shared" si="619"/>
        <v/>
      </c>
      <c r="EI1024" s="29" t="str">
        <f t="shared" si="620"/>
        <v/>
      </c>
      <c r="EJ1024" s="29" t="str">
        <f t="shared" si="621"/>
        <v/>
      </c>
      <c r="EL1024" s="29" t="str">
        <f t="shared" si="622"/>
        <v/>
      </c>
      <c r="EM1024" s="29" t="str">
        <f t="shared" si="623"/>
        <v/>
      </c>
      <c r="EN1024" s="29" t="str">
        <f t="shared" si="624"/>
        <v/>
      </c>
      <c r="EO1024" s="29" t="str">
        <f t="shared" si="625"/>
        <v/>
      </c>
      <c r="EP1024" s="29" t="str">
        <f t="shared" si="626"/>
        <v/>
      </c>
      <c r="EQ1024" s="29" t="str">
        <f t="shared" si="627"/>
        <v/>
      </c>
      <c r="ER1024" s="29" t="str">
        <f t="shared" si="628"/>
        <v/>
      </c>
      <c r="ES1024" s="29" t="str">
        <f t="shared" si="629"/>
        <v/>
      </c>
      <c r="ET1024" s="29" t="str">
        <f t="shared" si="630"/>
        <v/>
      </c>
      <c r="EU1024" s="29" t="str">
        <f t="shared" si="631"/>
        <v/>
      </c>
      <c r="EV1024" s="29" t="str">
        <f t="shared" si="632"/>
        <v/>
      </c>
      <c r="EW1024" s="29" t="str">
        <f t="shared" si="633"/>
        <v/>
      </c>
      <c r="EX1024" s="29" t="str">
        <f t="shared" si="634"/>
        <v/>
      </c>
      <c r="EY1024" s="29" t="str">
        <f t="shared" si="635"/>
        <v/>
      </c>
      <c r="EZ1024" s="29" t="str">
        <f t="shared" si="636"/>
        <v/>
      </c>
      <c r="FA1024" s="29" t="str">
        <f t="shared" si="637"/>
        <v/>
      </c>
      <c r="FB1024" s="29" t="str">
        <f t="shared" si="638"/>
        <v/>
      </c>
      <c r="FC1024" s="29" t="str">
        <f t="shared" si="639"/>
        <v/>
      </c>
      <c r="FD1024" s="29" t="str">
        <f t="shared" si="640"/>
        <v/>
      </c>
      <c r="FE1024" s="29" t="str">
        <f t="shared" si="641"/>
        <v/>
      </c>
      <c r="FH1024" s="45">
        <v>0</v>
      </c>
      <c r="FI1024" s="45">
        <v>0</v>
      </c>
      <c r="FJ1024" s="45">
        <v>0</v>
      </c>
      <c r="FK1024" s="45">
        <v>0</v>
      </c>
      <c r="FL1024" s="45">
        <v>0</v>
      </c>
      <c r="FM1024" s="45">
        <v>0</v>
      </c>
      <c r="FN1024" s="45">
        <v>0</v>
      </c>
      <c r="FO1024" s="45">
        <v>0</v>
      </c>
      <c r="FP1024" s="45">
        <v>0</v>
      </c>
      <c r="FQ1024" s="45">
        <v>0</v>
      </c>
      <c r="FR1024" s="45">
        <v>0</v>
      </c>
      <c r="FS1024" s="45">
        <v>0</v>
      </c>
      <c r="FT1024" s="45">
        <v>0</v>
      </c>
      <c r="FU1024" s="45">
        <v>0</v>
      </c>
      <c r="FV1024" s="45">
        <v>0</v>
      </c>
      <c r="FW1024" s="45">
        <v>0</v>
      </c>
      <c r="FX1024" s="45">
        <v>0</v>
      </c>
      <c r="FY1024" s="45">
        <v>0</v>
      </c>
      <c r="FZ1024" s="45">
        <v>0</v>
      </c>
      <c r="GA1024" s="45">
        <v>0</v>
      </c>
    </row>
    <row r="1025" spans="1:183" x14ac:dyDescent="0.25">
      <c r="A1025" s="23"/>
      <c r="C1025" s="25">
        <v>1019</v>
      </c>
      <c r="D1025" s="25" t="s">
        <v>13</v>
      </c>
      <c r="E1025" s="25" t="s">
        <v>53</v>
      </c>
      <c r="F1025" s="26" t="s">
        <v>218</v>
      </c>
      <c r="G1025" s="26" t="s">
        <v>188</v>
      </c>
      <c r="H1025" s="26" t="s">
        <v>138</v>
      </c>
      <c r="I1025" s="26" t="s">
        <v>18</v>
      </c>
      <c r="J1025" s="26" t="s">
        <v>19</v>
      </c>
      <c r="K1025" s="27"/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7"/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  <c r="AR1025" s="28">
        <v>0</v>
      </c>
      <c r="AS1025" s="28">
        <v>0</v>
      </c>
      <c r="AT1025" s="28">
        <v>0</v>
      </c>
      <c r="AU1025" s="28">
        <v>0</v>
      </c>
      <c r="AV1025" s="28">
        <v>0</v>
      </c>
      <c r="AW1025" s="28">
        <v>0</v>
      </c>
      <c r="AX1025" s="28">
        <v>0</v>
      </c>
      <c r="AY1025" s="28">
        <v>0</v>
      </c>
      <c r="AZ1025" s="28">
        <v>0</v>
      </c>
      <c r="BA1025" s="27"/>
      <c r="BB1025" s="29">
        <v>0</v>
      </c>
      <c r="BC1025" s="29">
        <v>0</v>
      </c>
      <c r="BD1025" s="29">
        <v>0</v>
      </c>
      <c r="BE1025" s="29">
        <v>0</v>
      </c>
      <c r="BF1025" s="29">
        <v>0</v>
      </c>
      <c r="BG1025" s="29">
        <v>0</v>
      </c>
      <c r="BH1025" s="29">
        <v>0</v>
      </c>
      <c r="BI1025" s="29">
        <v>0</v>
      </c>
      <c r="BJ1025" s="29">
        <v>0</v>
      </c>
      <c r="BK1025" s="29">
        <v>0</v>
      </c>
      <c r="BL1025" s="29">
        <v>0</v>
      </c>
      <c r="BM1025" s="29">
        <v>0</v>
      </c>
      <c r="BN1025" s="29">
        <v>0</v>
      </c>
      <c r="BO1025" s="29">
        <v>0</v>
      </c>
      <c r="BP1025" s="29">
        <v>0</v>
      </c>
      <c r="BQ1025" s="29">
        <v>0</v>
      </c>
      <c r="BR1025" s="29">
        <v>0</v>
      </c>
      <c r="BS1025" s="29">
        <v>0</v>
      </c>
      <c r="BT1025" s="29">
        <v>0</v>
      </c>
      <c r="BU1025" s="29">
        <v>0</v>
      </c>
      <c r="BV1025" s="27"/>
      <c r="BW1025" s="29">
        <v>0</v>
      </c>
      <c r="BX1025" s="29">
        <v>0</v>
      </c>
      <c r="BY1025" s="29">
        <v>0</v>
      </c>
      <c r="BZ1025" s="29">
        <v>0</v>
      </c>
      <c r="CA1025" s="29">
        <v>0</v>
      </c>
      <c r="CB1025" s="29">
        <v>0</v>
      </c>
      <c r="CC1025" s="29">
        <v>0</v>
      </c>
      <c r="CD1025" s="29">
        <v>0</v>
      </c>
      <c r="CE1025" s="29">
        <v>0</v>
      </c>
      <c r="CF1025" s="29">
        <v>0</v>
      </c>
      <c r="CG1025" s="29">
        <v>0</v>
      </c>
      <c r="CH1025" s="29">
        <v>0</v>
      </c>
      <c r="CI1025" s="29">
        <v>0</v>
      </c>
      <c r="CJ1025" s="29">
        <v>0</v>
      </c>
      <c r="CK1025" s="29">
        <v>0</v>
      </c>
      <c r="CL1025" s="29">
        <v>0</v>
      </c>
      <c r="CM1025" s="29">
        <v>0</v>
      </c>
      <c r="CN1025" s="29">
        <v>0</v>
      </c>
      <c r="CO1025" s="29">
        <v>0</v>
      </c>
      <c r="CP1025" s="29">
        <v>0</v>
      </c>
      <c r="CQ1025" s="30"/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N1025" s="37">
        <v>15</v>
      </c>
      <c r="DO1025" s="48" t="s">
        <v>320</v>
      </c>
      <c r="DQ1025" s="29" t="str">
        <f t="shared" si="602"/>
        <v/>
      </c>
      <c r="DR1025" s="29" t="str">
        <f t="shared" si="603"/>
        <v/>
      </c>
      <c r="DS1025" s="29" t="str">
        <f t="shared" si="604"/>
        <v/>
      </c>
      <c r="DT1025" s="29" t="str">
        <f t="shared" si="605"/>
        <v/>
      </c>
      <c r="DU1025" s="29" t="str">
        <f t="shared" si="606"/>
        <v/>
      </c>
      <c r="DV1025" s="29" t="str">
        <f t="shared" si="607"/>
        <v/>
      </c>
      <c r="DW1025" s="29" t="str">
        <f t="shared" si="608"/>
        <v/>
      </c>
      <c r="DX1025" s="29" t="str">
        <f t="shared" si="609"/>
        <v/>
      </c>
      <c r="DY1025" s="29" t="str">
        <f t="shared" si="610"/>
        <v/>
      </c>
      <c r="DZ1025" s="29" t="str">
        <f t="shared" si="611"/>
        <v/>
      </c>
      <c r="EA1025" s="29" t="str">
        <f t="shared" si="612"/>
        <v/>
      </c>
      <c r="EB1025" s="29" t="str">
        <f t="shared" si="613"/>
        <v/>
      </c>
      <c r="EC1025" s="29" t="str">
        <f t="shared" si="614"/>
        <v/>
      </c>
      <c r="ED1025" s="29" t="str">
        <f t="shared" si="615"/>
        <v/>
      </c>
      <c r="EE1025" s="29" t="str">
        <f t="shared" si="616"/>
        <v/>
      </c>
      <c r="EF1025" s="29" t="str">
        <f t="shared" si="617"/>
        <v/>
      </c>
      <c r="EG1025" s="29" t="str">
        <f t="shared" si="618"/>
        <v/>
      </c>
      <c r="EH1025" s="29" t="str">
        <f t="shared" si="619"/>
        <v/>
      </c>
      <c r="EI1025" s="29" t="str">
        <f t="shared" si="620"/>
        <v/>
      </c>
      <c r="EJ1025" s="29" t="str">
        <f t="shared" si="621"/>
        <v/>
      </c>
      <c r="EL1025" s="29" t="str">
        <f t="shared" si="622"/>
        <v/>
      </c>
      <c r="EM1025" s="29" t="str">
        <f t="shared" si="623"/>
        <v/>
      </c>
      <c r="EN1025" s="29" t="str">
        <f t="shared" si="624"/>
        <v/>
      </c>
      <c r="EO1025" s="29" t="str">
        <f t="shared" si="625"/>
        <v/>
      </c>
      <c r="EP1025" s="29" t="str">
        <f t="shared" si="626"/>
        <v/>
      </c>
      <c r="EQ1025" s="29" t="str">
        <f t="shared" si="627"/>
        <v/>
      </c>
      <c r="ER1025" s="29" t="str">
        <f t="shared" si="628"/>
        <v/>
      </c>
      <c r="ES1025" s="29" t="str">
        <f t="shared" si="629"/>
        <v/>
      </c>
      <c r="ET1025" s="29" t="str">
        <f t="shared" si="630"/>
        <v/>
      </c>
      <c r="EU1025" s="29" t="str">
        <f t="shared" si="631"/>
        <v/>
      </c>
      <c r="EV1025" s="29" t="str">
        <f t="shared" si="632"/>
        <v/>
      </c>
      <c r="EW1025" s="29" t="str">
        <f t="shared" si="633"/>
        <v/>
      </c>
      <c r="EX1025" s="29" t="str">
        <f t="shared" si="634"/>
        <v/>
      </c>
      <c r="EY1025" s="29" t="str">
        <f t="shared" si="635"/>
        <v/>
      </c>
      <c r="EZ1025" s="29" t="str">
        <f t="shared" si="636"/>
        <v/>
      </c>
      <c r="FA1025" s="29" t="str">
        <f t="shared" si="637"/>
        <v/>
      </c>
      <c r="FB1025" s="29" t="str">
        <f t="shared" si="638"/>
        <v/>
      </c>
      <c r="FC1025" s="29" t="str">
        <f t="shared" si="639"/>
        <v/>
      </c>
      <c r="FD1025" s="29" t="str">
        <f t="shared" si="640"/>
        <v/>
      </c>
      <c r="FE1025" s="29" t="str">
        <f t="shared" si="641"/>
        <v/>
      </c>
      <c r="FH1025" s="45">
        <v>0</v>
      </c>
      <c r="FI1025" s="45">
        <v>0</v>
      </c>
      <c r="FJ1025" s="45">
        <v>0</v>
      </c>
      <c r="FK1025" s="45">
        <v>0</v>
      </c>
      <c r="FL1025" s="45">
        <v>0</v>
      </c>
      <c r="FM1025" s="45">
        <v>0</v>
      </c>
      <c r="FN1025" s="45">
        <v>0</v>
      </c>
      <c r="FO1025" s="45">
        <v>0</v>
      </c>
      <c r="FP1025" s="45">
        <v>0</v>
      </c>
      <c r="FQ1025" s="45">
        <v>0</v>
      </c>
      <c r="FR1025" s="45">
        <v>0</v>
      </c>
      <c r="FS1025" s="45">
        <v>0</v>
      </c>
      <c r="FT1025" s="45">
        <v>0</v>
      </c>
      <c r="FU1025" s="45">
        <v>0</v>
      </c>
      <c r="FV1025" s="45">
        <v>0</v>
      </c>
      <c r="FW1025" s="45">
        <v>0</v>
      </c>
      <c r="FX1025" s="45">
        <v>0</v>
      </c>
      <c r="FY1025" s="45">
        <v>0</v>
      </c>
      <c r="FZ1025" s="45">
        <v>0</v>
      </c>
      <c r="GA1025" s="45">
        <v>0</v>
      </c>
    </row>
    <row r="1026" spans="1:183" x14ac:dyDescent="0.25">
      <c r="A1026" s="23"/>
      <c r="C1026" s="25">
        <v>1020</v>
      </c>
      <c r="D1026" s="25" t="s">
        <v>13</v>
      </c>
      <c r="E1026" s="25" t="s">
        <v>53</v>
      </c>
      <c r="F1026" s="26" t="s">
        <v>64</v>
      </c>
      <c r="G1026" s="26" t="s">
        <v>188</v>
      </c>
      <c r="H1026" s="26" t="s">
        <v>138</v>
      </c>
      <c r="I1026" s="26" t="s">
        <v>18</v>
      </c>
      <c r="J1026" s="26" t="s">
        <v>19</v>
      </c>
      <c r="K1026" s="27"/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7"/>
      <c r="AG1026" s="28">
        <v>0</v>
      </c>
      <c r="AH1026" s="28">
        <v>0</v>
      </c>
      <c r="AI1026" s="28">
        <v>0</v>
      </c>
      <c r="AJ1026" s="28">
        <v>0</v>
      </c>
      <c r="AK1026" s="28">
        <v>0</v>
      </c>
      <c r="AL1026" s="28">
        <v>0</v>
      </c>
      <c r="AM1026" s="28">
        <v>0</v>
      </c>
      <c r="AN1026" s="28">
        <v>0</v>
      </c>
      <c r="AO1026" s="28">
        <v>0</v>
      </c>
      <c r="AP1026" s="28">
        <v>0</v>
      </c>
      <c r="AQ1026" s="28">
        <v>0</v>
      </c>
      <c r="AR1026" s="28">
        <v>0</v>
      </c>
      <c r="AS1026" s="28">
        <v>0</v>
      </c>
      <c r="AT1026" s="28">
        <v>0</v>
      </c>
      <c r="AU1026" s="28">
        <v>0</v>
      </c>
      <c r="AV1026" s="28">
        <v>0</v>
      </c>
      <c r="AW1026" s="28">
        <v>0</v>
      </c>
      <c r="AX1026" s="28">
        <v>0</v>
      </c>
      <c r="AY1026" s="28">
        <v>0</v>
      </c>
      <c r="AZ1026" s="28">
        <v>0</v>
      </c>
      <c r="BA1026" s="27"/>
      <c r="BB1026" s="29">
        <v>0</v>
      </c>
      <c r="BC1026" s="29">
        <v>0</v>
      </c>
      <c r="BD1026" s="29">
        <v>0</v>
      </c>
      <c r="BE1026" s="29">
        <v>0</v>
      </c>
      <c r="BF1026" s="29">
        <v>0</v>
      </c>
      <c r="BG1026" s="29">
        <v>0</v>
      </c>
      <c r="BH1026" s="29">
        <v>0</v>
      </c>
      <c r="BI1026" s="29">
        <v>0</v>
      </c>
      <c r="BJ1026" s="29">
        <v>0</v>
      </c>
      <c r="BK1026" s="29">
        <v>0</v>
      </c>
      <c r="BL1026" s="29">
        <v>0</v>
      </c>
      <c r="BM1026" s="29">
        <v>0</v>
      </c>
      <c r="BN1026" s="29">
        <v>0</v>
      </c>
      <c r="BO1026" s="29">
        <v>0</v>
      </c>
      <c r="BP1026" s="29">
        <v>0</v>
      </c>
      <c r="BQ1026" s="29">
        <v>0</v>
      </c>
      <c r="BR1026" s="29">
        <v>0</v>
      </c>
      <c r="BS1026" s="29">
        <v>0</v>
      </c>
      <c r="BT1026" s="29">
        <v>0</v>
      </c>
      <c r="BU1026" s="29">
        <v>0</v>
      </c>
      <c r="BV1026" s="27"/>
      <c r="BW1026" s="29">
        <v>0</v>
      </c>
      <c r="BX1026" s="29">
        <v>0</v>
      </c>
      <c r="BY1026" s="29">
        <v>0</v>
      </c>
      <c r="BZ1026" s="29">
        <v>0</v>
      </c>
      <c r="CA1026" s="29">
        <v>0</v>
      </c>
      <c r="CB1026" s="29">
        <v>0</v>
      </c>
      <c r="CC1026" s="29">
        <v>0</v>
      </c>
      <c r="CD1026" s="29">
        <v>0</v>
      </c>
      <c r="CE1026" s="29">
        <v>0</v>
      </c>
      <c r="CF1026" s="29">
        <v>0</v>
      </c>
      <c r="CG1026" s="29">
        <v>0</v>
      </c>
      <c r="CH1026" s="29">
        <v>0</v>
      </c>
      <c r="CI1026" s="29">
        <v>0</v>
      </c>
      <c r="CJ1026" s="29">
        <v>0</v>
      </c>
      <c r="CK1026" s="29">
        <v>0</v>
      </c>
      <c r="CL1026" s="29">
        <v>0</v>
      </c>
      <c r="CM1026" s="29">
        <v>0</v>
      </c>
      <c r="CN1026" s="29">
        <v>0</v>
      </c>
      <c r="CO1026" s="29">
        <v>0</v>
      </c>
      <c r="CP1026" s="29">
        <v>0</v>
      </c>
      <c r="CQ1026" s="30"/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N1026" s="37">
        <v>15</v>
      </c>
      <c r="DO1026" s="48" t="s">
        <v>320</v>
      </c>
      <c r="DQ1026" s="29" t="str">
        <f t="shared" si="602"/>
        <v/>
      </c>
      <c r="DR1026" s="29" t="str">
        <f t="shared" si="603"/>
        <v/>
      </c>
      <c r="DS1026" s="29" t="str">
        <f t="shared" si="604"/>
        <v/>
      </c>
      <c r="DT1026" s="29" t="str">
        <f t="shared" si="605"/>
        <v/>
      </c>
      <c r="DU1026" s="29" t="str">
        <f t="shared" si="606"/>
        <v/>
      </c>
      <c r="DV1026" s="29" t="str">
        <f t="shared" si="607"/>
        <v/>
      </c>
      <c r="DW1026" s="29" t="str">
        <f t="shared" si="608"/>
        <v/>
      </c>
      <c r="DX1026" s="29" t="str">
        <f t="shared" si="609"/>
        <v/>
      </c>
      <c r="DY1026" s="29" t="str">
        <f t="shared" si="610"/>
        <v/>
      </c>
      <c r="DZ1026" s="29" t="str">
        <f t="shared" si="611"/>
        <v/>
      </c>
      <c r="EA1026" s="29" t="str">
        <f t="shared" si="612"/>
        <v/>
      </c>
      <c r="EB1026" s="29" t="str">
        <f t="shared" si="613"/>
        <v/>
      </c>
      <c r="EC1026" s="29" t="str">
        <f t="shared" si="614"/>
        <v/>
      </c>
      <c r="ED1026" s="29" t="str">
        <f t="shared" si="615"/>
        <v/>
      </c>
      <c r="EE1026" s="29" t="str">
        <f t="shared" si="616"/>
        <v/>
      </c>
      <c r="EF1026" s="29" t="str">
        <f t="shared" si="617"/>
        <v/>
      </c>
      <c r="EG1026" s="29" t="str">
        <f t="shared" si="618"/>
        <v/>
      </c>
      <c r="EH1026" s="29" t="str">
        <f t="shared" si="619"/>
        <v/>
      </c>
      <c r="EI1026" s="29" t="str">
        <f t="shared" si="620"/>
        <v/>
      </c>
      <c r="EJ1026" s="29" t="str">
        <f t="shared" si="621"/>
        <v/>
      </c>
      <c r="EL1026" s="29" t="str">
        <f t="shared" si="622"/>
        <v/>
      </c>
      <c r="EM1026" s="29" t="str">
        <f t="shared" si="623"/>
        <v/>
      </c>
      <c r="EN1026" s="29" t="str">
        <f t="shared" si="624"/>
        <v/>
      </c>
      <c r="EO1026" s="29" t="str">
        <f t="shared" si="625"/>
        <v/>
      </c>
      <c r="EP1026" s="29" t="str">
        <f t="shared" si="626"/>
        <v/>
      </c>
      <c r="EQ1026" s="29" t="str">
        <f t="shared" si="627"/>
        <v/>
      </c>
      <c r="ER1026" s="29" t="str">
        <f t="shared" si="628"/>
        <v/>
      </c>
      <c r="ES1026" s="29" t="str">
        <f t="shared" si="629"/>
        <v/>
      </c>
      <c r="ET1026" s="29" t="str">
        <f t="shared" si="630"/>
        <v/>
      </c>
      <c r="EU1026" s="29" t="str">
        <f t="shared" si="631"/>
        <v/>
      </c>
      <c r="EV1026" s="29" t="str">
        <f t="shared" si="632"/>
        <v/>
      </c>
      <c r="EW1026" s="29" t="str">
        <f t="shared" si="633"/>
        <v/>
      </c>
      <c r="EX1026" s="29" t="str">
        <f t="shared" si="634"/>
        <v/>
      </c>
      <c r="EY1026" s="29" t="str">
        <f t="shared" si="635"/>
        <v/>
      </c>
      <c r="EZ1026" s="29" t="str">
        <f t="shared" si="636"/>
        <v/>
      </c>
      <c r="FA1026" s="29" t="str">
        <f t="shared" si="637"/>
        <v/>
      </c>
      <c r="FB1026" s="29" t="str">
        <f t="shared" si="638"/>
        <v/>
      </c>
      <c r="FC1026" s="29" t="str">
        <f t="shared" si="639"/>
        <v/>
      </c>
      <c r="FD1026" s="29" t="str">
        <f t="shared" si="640"/>
        <v/>
      </c>
      <c r="FE1026" s="29" t="str">
        <f t="shared" si="641"/>
        <v/>
      </c>
      <c r="FH1026" s="45">
        <v>0</v>
      </c>
      <c r="FI1026" s="45">
        <v>0</v>
      </c>
      <c r="FJ1026" s="45">
        <v>0</v>
      </c>
      <c r="FK1026" s="45">
        <v>0</v>
      </c>
      <c r="FL1026" s="45">
        <v>0</v>
      </c>
      <c r="FM1026" s="45">
        <v>0</v>
      </c>
      <c r="FN1026" s="45">
        <v>0</v>
      </c>
      <c r="FO1026" s="45">
        <v>0</v>
      </c>
      <c r="FP1026" s="45">
        <v>0</v>
      </c>
      <c r="FQ1026" s="45">
        <v>0</v>
      </c>
      <c r="FR1026" s="45">
        <v>0</v>
      </c>
      <c r="FS1026" s="45">
        <v>0</v>
      </c>
      <c r="FT1026" s="45">
        <v>0</v>
      </c>
      <c r="FU1026" s="45">
        <v>0</v>
      </c>
      <c r="FV1026" s="45">
        <v>0</v>
      </c>
      <c r="FW1026" s="45">
        <v>0</v>
      </c>
      <c r="FX1026" s="45">
        <v>0</v>
      </c>
      <c r="FY1026" s="45">
        <v>0</v>
      </c>
      <c r="FZ1026" s="45">
        <v>0</v>
      </c>
      <c r="GA1026" s="45">
        <v>0</v>
      </c>
    </row>
    <row r="1027" spans="1:183" x14ac:dyDescent="0.25">
      <c r="A1027" s="23"/>
      <c r="C1027" s="25">
        <v>1021</v>
      </c>
      <c r="D1027" s="25" t="s">
        <v>13</v>
      </c>
      <c r="E1027" s="25" t="s">
        <v>53</v>
      </c>
      <c r="F1027" s="26" t="s">
        <v>65</v>
      </c>
      <c r="G1027" s="26" t="s">
        <v>188</v>
      </c>
      <c r="H1027" s="26" t="s">
        <v>138</v>
      </c>
      <c r="I1027" s="26" t="s">
        <v>18</v>
      </c>
      <c r="J1027" s="26" t="s">
        <v>19</v>
      </c>
      <c r="K1027" s="27"/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7"/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  <c r="AR1027" s="28">
        <v>0</v>
      </c>
      <c r="AS1027" s="28">
        <v>0</v>
      </c>
      <c r="AT1027" s="28">
        <v>0</v>
      </c>
      <c r="AU1027" s="28">
        <v>0</v>
      </c>
      <c r="AV1027" s="28">
        <v>0</v>
      </c>
      <c r="AW1027" s="28">
        <v>0</v>
      </c>
      <c r="AX1027" s="28">
        <v>0</v>
      </c>
      <c r="AY1027" s="28">
        <v>0</v>
      </c>
      <c r="AZ1027" s="28">
        <v>0</v>
      </c>
      <c r="BA1027" s="27"/>
      <c r="BB1027" s="29">
        <v>0</v>
      </c>
      <c r="BC1027" s="29">
        <v>0</v>
      </c>
      <c r="BD1027" s="29">
        <v>0</v>
      </c>
      <c r="BE1027" s="29">
        <v>0</v>
      </c>
      <c r="BF1027" s="29">
        <v>0</v>
      </c>
      <c r="BG1027" s="29">
        <v>0</v>
      </c>
      <c r="BH1027" s="29">
        <v>0</v>
      </c>
      <c r="BI1027" s="29">
        <v>0</v>
      </c>
      <c r="BJ1027" s="29">
        <v>0</v>
      </c>
      <c r="BK1027" s="29">
        <v>0</v>
      </c>
      <c r="BL1027" s="29">
        <v>0</v>
      </c>
      <c r="BM1027" s="29">
        <v>0</v>
      </c>
      <c r="BN1027" s="29">
        <v>0</v>
      </c>
      <c r="BO1027" s="29">
        <v>0</v>
      </c>
      <c r="BP1027" s="29">
        <v>0</v>
      </c>
      <c r="BQ1027" s="29">
        <v>0</v>
      </c>
      <c r="BR1027" s="29">
        <v>0</v>
      </c>
      <c r="BS1027" s="29">
        <v>0</v>
      </c>
      <c r="BT1027" s="29">
        <v>0</v>
      </c>
      <c r="BU1027" s="29">
        <v>0</v>
      </c>
      <c r="BV1027" s="27"/>
      <c r="BW1027" s="29">
        <v>0</v>
      </c>
      <c r="BX1027" s="29">
        <v>0</v>
      </c>
      <c r="BY1027" s="29">
        <v>0</v>
      </c>
      <c r="BZ1027" s="29">
        <v>0</v>
      </c>
      <c r="CA1027" s="29">
        <v>0</v>
      </c>
      <c r="CB1027" s="29">
        <v>0</v>
      </c>
      <c r="CC1027" s="29">
        <v>0</v>
      </c>
      <c r="CD1027" s="29">
        <v>0</v>
      </c>
      <c r="CE1027" s="29">
        <v>0</v>
      </c>
      <c r="CF1027" s="29">
        <v>0</v>
      </c>
      <c r="CG1027" s="29">
        <v>0</v>
      </c>
      <c r="CH1027" s="29">
        <v>0</v>
      </c>
      <c r="CI1027" s="29">
        <v>0</v>
      </c>
      <c r="CJ1027" s="29">
        <v>0</v>
      </c>
      <c r="CK1027" s="29">
        <v>0</v>
      </c>
      <c r="CL1027" s="29">
        <v>0</v>
      </c>
      <c r="CM1027" s="29">
        <v>0</v>
      </c>
      <c r="CN1027" s="29">
        <v>0</v>
      </c>
      <c r="CO1027" s="29">
        <v>0</v>
      </c>
      <c r="CP1027" s="29">
        <v>0</v>
      </c>
      <c r="CQ1027" s="30"/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N1027" s="37">
        <v>15</v>
      </c>
      <c r="DO1027" s="48" t="s">
        <v>320</v>
      </c>
      <c r="DQ1027" s="29" t="str">
        <f t="shared" si="602"/>
        <v/>
      </c>
      <c r="DR1027" s="29" t="str">
        <f t="shared" si="603"/>
        <v/>
      </c>
      <c r="DS1027" s="29" t="str">
        <f t="shared" si="604"/>
        <v/>
      </c>
      <c r="DT1027" s="29" t="str">
        <f t="shared" si="605"/>
        <v/>
      </c>
      <c r="DU1027" s="29" t="str">
        <f t="shared" si="606"/>
        <v/>
      </c>
      <c r="DV1027" s="29" t="str">
        <f t="shared" si="607"/>
        <v/>
      </c>
      <c r="DW1027" s="29" t="str">
        <f t="shared" si="608"/>
        <v/>
      </c>
      <c r="DX1027" s="29" t="str">
        <f t="shared" si="609"/>
        <v/>
      </c>
      <c r="DY1027" s="29" t="str">
        <f t="shared" si="610"/>
        <v/>
      </c>
      <c r="DZ1027" s="29" t="str">
        <f t="shared" si="611"/>
        <v/>
      </c>
      <c r="EA1027" s="29" t="str">
        <f t="shared" si="612"/>
        <v/>
      </c>
      <c r="EB1027" s="29" t="str">
        <f t="shared" si="613"/>
        <v/>
      </c>
      <c r="EC1027" s="29" t="str">
        <f t="shared" si="614"/>
        <v/>
      </c>
      <c r="ED1027" s="29" t="str">
        <f t="shared" si="615"/>
        <v/>
      </c>
      <c r="EE1027" s="29" t="str">
        <f t="shared" si="616"/>
        <v/>
      </c>
      <c r="EF1027" s="29" t="str">
        <f t="shared" si="617"/>
        <v/>
      </c>
      <c r="EG1027" s="29" t="str">
        <f t="shared" si="618"/>
        <v/>
      </c>
      <c r="EH1027" s="29" t="str">
        <f t="shared" si="619"/>
        <v/>
      </c>
      <c r="EI1027" s="29" t="str">
        <f t="shared" si="620"/>
        <v/>
      </c>
      <c r="EJ1027" s="29" t="str">
        <f t="shared" si="621"/>
        <v/>
      </c>
      <c r="EL1027" s="29" t="str">
        <f t="shared" si="622"/>
        <v/>
      </c>
      <c r="EM1027" s="29" t="str">
        <f t="shared" si="623"/>
        <v/>
      </c>
      <c r="EN1027" s="29" t="str">
        <f t="shared" si="624"/>
        <v/>
      </c>
      <c r="EO1027" s="29" t="str">
        <f t="shared" si="625"/>
        <v/>
      </c>
      <c r="EP1027" s="29" t="str">
        <f t="shared" si="626"/>
        <v/>
      </c>
      <c r="EQ1027" s="29" t="str">
        <f t="shared" si="627"/>
        <v/>
      </c>
      <c r="ER1027" s="29" t="str">
        <f t="shared" si="628"/>
        <v/>
      </c>
      <c r="ES1027" s="29" t="str">
        <f t="shared" si="629"/>
        <v/>
      </c>
      <c r="ET1027" s="29" t="str">
        <f t="shared" si="630"/>
        <v/>
      </c>
      <c r="EU1027" s="29" t="str">
        <f t="shared" si="631"/>
        <v/>
      </c>
      <c r="EV1027" s="29" t="str">
        <f t="shared" si="632"/>
        <v/>
      </c>
      <c r="EW1027" s="29" t="str">
        <f t="shared" si="633"/>
        <v/>
      </c>
      <c r="EX1027" s="29" t="str">
        <f t="shared" si="634"/>
        <v/>
      </c>
      <c r="EY1027" s="29" t="str">
        <f t="shared" si="635"/>
        <v/>
      </c>
      <c r="EZ1027" s="29" t="str">
        <f t="shared" si="636"/>
        <v/>
      </c>
      <c r="FA1027" s="29" t="str">
        <f t="shared" si="637"/>
        <v/>
      </c>
      <c r="FB1027" s="29" t="str">
        <f t="shared" si="638"/>
        <v/>
      </c>
      <c r="FC1027" s="29" t="str">
        <f t="shared" si="639"/>
        <v/>
      </c>
      <c r="FD1027" s="29" t="str">
        <f t="shared" si="640"/>
        <v/>
      </c>
      <c r="FE1027" s="29" t="str">
        <f t="shared" si="641"/>
        <v/>
      </c>
      <c r="FH1027" s="45">
        <v>0</v>
      </c>
      <c r="FI1027" s="45">
        <v>0</v>
      </c>
      <c r="FJ1027" s="45">
        <v>0</v>
      </c>
      <c r="FK1027" s="45">
        <v>0</v>
      </c>
      <c r="FL1027" s="45">
        <v>0</v>
      </c>
      <c r="FM1027" s="45">
        <v>0</v>
      </c>
      <c r="FN1027" s="45">
        <v>0</v>
      </c>
      <c r="FO1027" s="45">
        <v>0</v>
      </c>
      <c r="FP1027" s="45">
        <v>0</v>
      </c>
      <c r="FQ1027" s="45">
        <v>0</v>
      </c>
      <c r="FR1027" s="45">
        <v>0</v>
      </c>
      <c r="FS1027" s="45">
        <v>0</v>
      </c>
      <c r="FT1027" s="45">
        <v>0</v>
      </c>
      <c r="FU1027" s="45">
        <v>0</v>
      </c>
      <c r="FV1027" s="45">
        <v>0</v>
      </c>
      <c r="FW1027" s="45">
        <v>0</v>
      </c>
      <c r="FX1027" s="45">
        <v>0</v>
      </c>
      <c r="FY1027" s="45">
        <v>0</v>
      </c>
      <c r="FZ1027" s="45">
        <v>0</v>
      </c>
      <c r="GA1027" s="45">
        <v>0</v>
      </c>
    </row>
    <row r="1028" spans="1:183" x14ac:dyDescent="0.25">
      <c r="A1028" s="23"/>
      <c r="C1028" s="25">
        <v>1022</v>
      </c>
      <c r="D1028" s="25" t="s">
        <v>13</v>
      </c>
      <c r="E1028" s="25" t="s">
        <v>53</v>
      </c>
      <c r="F1028" s="26" t="s">
        <v>66</v>
      </c>
      <c r="G1028" s="26" t="s">
        <v>188</v>
      </c>
      <c r="H1028" s="26" t="s">
        <v>138</v>
      </c>
      <c r="I1028" s="26" t="s">
        <v>18</v>
      </c>
      <c r="J1028" s="26" t="s">
        <v>19</v>
      </c>
      <c r="K1028" s="27"/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7"/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0</v>
      </c>
      <c r="AY1028" s="28">
        <v>0</v>
      </c>
      <c r="AZ1028" s="28">
        <v>0</v>
      </c>
      <c r="BA1028" s="27"/>
      <c r="BB1028" s="29">
        <v>0</v>
      </c>
      <c r="BC1028" s="29">
        <v>0</v>
      </c>
      <c r="BD1028" s="29">
        <v>0</v>
      </c>
      <c r="BE1028" s="29">
        <v>0</v>
      </c>
      <c r="BF1028" s="29">
        <v>0</v>
      </c>
      <c r="BG1028" s="29">
        <v>0</v>
      </c>
      <c r="BH1028" s="29">
        <v>0</v>
      </c>
      <c r="BI1028" s="29">
        <v>0</v>
      </c>
      <c r="BJ1028" s="29">
        <v>0</v>
      </c>
      <c r="BK1028" s="29">
        <v>0</v>
      </c>
      <c r="BL1028" s="29">
        <v>0</v>
      </c>
      <c r="BM1028" s="29">
        <v>0</v>
      </c>
      <c r="BN1028" s="29">
        <v>0</v>
      </c>
      <c r="BO1028" s="29">
        <v>0</v>
      </c>
      <c r="BP1028" s="29">
        <v>0</v>
      </c>
      <c r="BQ1028" s="29">
        <v>0</v>
      </c>
      <c r="BR1028" s="29">
        <v>0</v>
      </c>
      <c r="BS1028" s="29">
        <v>0</v>
      </c>
      <c r="BT1028" s="29">
        <v>0</v>
      </c>
      <c r="BU1028" s="29">
        <v>0</v>
      </c>
      <c r="BV1028" s="27"/>
      <c r="BW1028" s="29">
        <v>0</v>
      </c>
      <c r="BX1028" s="29">
        <v>0</v>
      </c>
      <c r="BY1028" s="29">
        <v>0</v>
      </c>
      <c r="BZ1028" s="29">
        <v>0</v>
      </c>
      <c r="CA1028" s="29">
        <v>0</v>
      </c>
      <c r="CB1028" s="29">
        <v>0</v>
      </c>
      <c r="CC1028" s="29">
        <v>0</v>
      </c>
      <c r="CD1028" s="29">
        <v>0</v>
      </c>
      <c r="CE1028" s="29">
        <v>0</v>
      </c>
      <c r="CF1028" s="29">
        <v>0</v>
      </c>
      <c r="CG1028" s="29">
        <v>0</v>
      </c>
      <c r="CH1028" s="29">
        <v>0</v>
      </c>
      <c r="CI1028" s="29">
        <v>0</v>
      </c>
      <c r="CJ1028" s="29">
        <v>0</v>
      </c>
      <c r="CK1028" s="29">
        <v>0</v>
      </c>
      <c r="CL1028" s="29">
        <v>0</v>
      </c>
      <c r="CM1028" s="29">
        <v>0</v>
      </c>
      <c r="CN1028" s="29">
        <v>0</v>
      </c>
      <c r="CO1028" s="29">
        <v>0</v>
      </c>
      <c r="CP1028" s="29">
        <v>0</v>
      </c>
      <c r="CQ1028" s="30"/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N1028" s="37">
        <v>15</v>
      </c>
      <c r="DO1028" s="48" t="s">
        <v>320</v>
      </c>
      <c r="DQ1028" s="29" t="str">
        <f t="shared" si="602"/>
        <v/>
      </c>
      <c r="DR1028" s="29" t="str">
        <f t="shared" si="603"/>
        <v/>
      </c>
      <c r="DS1028" s="29" t="str">
        <f t="shared" si="604"/>
        <v/>
      </c>
      <c r="DT1028" s="29" t="str">
        <f t="shared" si="605"/>
        <v/>
      </c>
      <c r="DU1028" s="29" t="str">
        <f t="shared" si="606"/>
        <v/>
      </c>
      <c r="DV1028" s="29" t="str">
        <f t="shared" si="607"/>
        <v/>
      </c>
      <c r="DW1028" s="29" t="str">
        <f t="shared" si="608"/>
        <v/>
      </c>
      <c r="DX1028" s="29" t="str">
        <f t="shared" si="609"/>
        <v/>
      </c>
      <c r="DY1028" s="29" t="str">
        <f t="shared" si="610"/>
        <v/>
      </c>
      <c r="DZ1028" s="29" t="str">
        <f t="shared" si="611"/>
        <v/>
      </c>
      <c r="EA1028" s="29" t="str">
        <f t="shared" si="612"/>
        <v/>
      </c>
      <c r="EB1028" s="29" t="str">
        <f t="shared" si="613"/>
        <v/>
      </c>
      <c r="EC1028" s="29" t="str">
        <f t="shared" si="614"/>
        <v/>
      </c>
      <c r="ED1028" s="29" t="str">
        <f t="shared" si="615"/>
        <v/>
      </c>
      <c r="EE1028" s="29" t="str">
        <f t="shared" si="616"/>
        <v/>
      </c>
      <c r="EF1028" s="29" t="str">
        <f t="shared" si="617"/>
        <v/>
      </c>
      <c r="EG1028" s="29" t="str">
        <f t="shared" si="618"/>
        <v/>
      </c>
      <c r="EH1028" s="29" t="str">
        <f t="shared" si="619"/>
        <v/>
      </c>
      <c r="EI1028" s="29" t="str">
        <f t="shared" si="620"/>
        <v/>
      </c>
      <c r="EJ1028" s="29" t="str">
        <f t="shared" si="621"/>
        <v/>
      </c>
      <c r="EL1028" s="29" t="str">
        <f t="shared" si="622"/>
        <v/>
      </c>
      <c r="EM1028" s="29" t="str">
        <f t="shared" si="623"/>
        <v/>
      </c>
      <c r="EN1028" s="29" t="str">
        <f t="shared" si="624"/>
        <v/>
      </c>
      <c r="EO1028" s="29" t="str">
        <f t="shared" si="625"/>
        <v/>
      </c>
      <c r="EP1028" s="29" t="str">
        <f t="shared" si="626"/>
        <v/>
      </c>
      <c r="EQ1028" s="29" t="str">
        <f t="shared" si="627"/>
        <v/>
      </c>
      <c r="ER1028" s="29" t="str">
        <f t="shared" si="628"/>
        <v/>
      </c>
      <c r="ES1028" s="29" t="str">
        <f t="shared" si="629"/>
        <v/>
      </c>
      <c r="ET1028" s="29" t="str">
        <f t="shared" si="630"/>
        <v/>
      </c>
      <c r="EU1028" s="29" t="str">
        <f t="shared" si="631"/>
        <v/>
      </c>
      <c r="EV1028" s="29" t="str">
        <f t="shared" si="632"/>
        <v/>
      </c>
      <c r="EW1028" s="29" t="str">
        <f t="shared" si="633"/>
        <v/>
      </c>
      <c r="EX1028" s="29" t="str">
        <f t="shared" si="634"/>
        <v/>
      </c>
      <c r="EY1028" s="29" t="str">
        <f t="shared" si="635"/>
        <v/>
      </c>
      <c r="EZ1028" s="29" t="str">
        <f t="shared" si="636"/>
        <v/>
      </c>
      <c r="FA1028" s="29" t="str">
        <f t="shared" si="637"/>
        <v/>
      </c>
      <c r="FB1028" s="29" t="str">
        <f t="shared" si="638"/>
        <v/>
      </c>
      <c r="FC1028" s="29" t="str">
        <f t="shared" si="639"/>
        <v/>
      </c>
      <c r="FD1028" s="29" t="str">
        <f t="shared" si="640"/>
        <v/>
      </c>
      <c r="FE1028" s="29" t="str">
        <f t="shared" si="641"/>
        <v/>
      </c>
      <c r="FH1028" s="45">
        <v>0</v>
      </c>
      <c r="FI1028" s="45">
        <v>0</v>
      </c>
      <c r="FJ1028" s="45">
        <v>0</v>
      </c>
      <c r="FK1028" s="45">
        <v>0</v>
      </c>
      <c r="FL1028" s="45">
        <v>0</v>
      </c>
      <c r="FM1028" s="45">
        <v>0</v>
      </c>
      <c r="FN1028" s="45">
        <v>0</v>
      </c>
      <c r="FO1028" s="45">
        <v>0</v>
      </c>
      <c r="FP1028" s="45">
        <v>0</v>
      </c>
      <c r="FQ1028" s="45">
        <v>0</v>
      </c>
      <c r="FR1028" s="45">
        <v>0</v>
      </c>
      <c r="FS1028" s="45">
        <v>0</v>
      </c>
      <c r="FT1028" s="45">
        <v>0</v>
      </c>
      <c r="FU1028" s="45">
        <v>0</v>
      </c>
      <c r="FV1028" s="45">
        <v>0</v>
      </c>
      <c r="FW1028" s="45">
        <v>0</v>
      </c>
      <c r="FX1028" s="45">
        <v>0</v>
      </c>
      <c r="FY1028" s="45">
        <v>0</v>
      </c>
      <c r="FZ1028" s="45">
        <v>0</v>
      </c>
      <c r="GA1028" s="45">
        <v>0</v>
      </c>
    </row>
    <row r="1029" spans="1:183" x14ac:dyDescent="0.25">
      <c r="A1029" s="23"/>
      <c r="C1029" s="25">
        <v>1023</v>
      </c>
      <c r="D1029" s="25" t="s">
        <v>13</v>
      </c>
      <c r="E1029" s="25" t="s">
        <v>53</v>
      </c>
      <c r="F1029" s="26" t="s">
        <v>219</v>
      </c>
      <c r="G1029" s="26" t="s">
        <v>188</v>
      </c>
      <c r="H1029" s="26" t="s">
        <v>138</v>
      </c>
      <c r="I1029" s="26" t="s">
        <v>18</v>
      </c>
      <c r="J1029" s="26" t="s">
        <v>19</v>
      </c>
      <c r="K1029" s="27"/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7"/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  <c r="AR1029" s="28">
        <v>0</v>
      </c>
      <c r="AS1029" s="28">
        <v>0</v>
      </c>
      <c r="AT1029" s="28">
        <v>0</v>
      </c>
      <c r="AU1029" s="28">
        <v>0</v>
      </c>
      <c r="AV1029" s="28">
        <v>0</v>
      </c>
      <c r="AW1029" s="28">
        <v>0</v>
      </c>
      <c r="AX1029" s="28">
        <v>0</v>
      </c>
      <c r="AY1029" s="28">
        <v>0</v>
      </c>
      <c r="AZ1029" s="28">
        <v>0</v>
      </c>
      <c r="BA1029" s="27"/>
      <c r="BB1029" s="29">
        <v>0</v>
      </c>
      <c r="BC1029" s="29">
        <v>0</v>
      </c>
      <c r="BD1029" s="29">
        <v>0</v>
      </c>
      <c r="BE1029" s="29">
        <v>0</v>
      </c>
      <c r="BF1029" s="29">
        <v>0</v>
      </c>
      <c r="BG1029" s="29">
        <v>0</v>
      </c>
      <c r="BH1029" s="29">
        <v>0</v>
      </c>
      <c r="BI1029" s="29">
        <v>0</v>
      </c>
      <c r="BJ1029" s="29">
        <v>0</v>
      </c>
      <c r="BK1029" s="29">
        <v>0</v>
      </c>
      <c r="BL1029" s="29">
        <v>0</v>
      </c>
      <c r="BM1029" s="29">
        <v>0</v>
      </c>
      <c r="BN1029" s="29">
        <v>0</v>
      </c>
      <c r="BO1029" s="29">
        <v>0</v>
      </c>
      <c r="BP1029" s="29">
        <v>0</v>
      </c>
      <c r="BQ1029" s="29">
        <v>0</v>
      </c>
      <c r="BR1029" s="29">
        <v>0</v>
      </c>
      <c r="BS1029" s="29">
        <v>0</v>
      </c>
      <c r="BT1029" s="29">
        <v>0</v>
      </c>
      <c r="BU1029" s="29">
        <v>0</v>
      </c>
      <c r="BV1029" s="27"/>
      <c r="BW1029" s="29">
        <v>0</v>
      </c>
      <c r="BX1029" s="29">
        <v>0</v>
      </c>
      <c r="BY1029" s="29">
        <v>0</v>
      </c>
      <c r="BZ1029" s="29">
        <v>0</v>
      </c>
      <c r="CA1029" s="29">
        <v>0</v>
      </c>
      <c r="CB1029" s="29">
        <v>0</v>
      </c>
      <c r="CC1029" s="29">
        <v>0</v>
      </c>
      <c r="CD1029" s="29">
        <v>0</v>
      </c>
      <c r="CE1029" s="29">
        <v>0</v>
      </c>
      <c r="CF1029" s="29">
        <v>0</v>
      </c>
      <c r="CG1029" s="29">
        <v>0</v>
      </c>
      <c r="CH1029" s="29">
        <v>0</v>
      </c>
      <c r="CI1029" s="29">
        <v>0</v>
      </c>
      <c r="CJ1029" s="29">
        <v>0</v>
      </c>
      <c r="CK1029" s="29">
        <v>0</v>
      </c>
      <c r="CL1029" s="29">
        <v>0</v>
      </c>
      <c r="CM1029" s="29">
        <v>0</v>
      </c>
      <c r="CN1029" s="29">
        <v>0</v>
      </c>
      <c r="CO1029" s="29">
        <v>0</v>
      </c>
      <c r="CP1029" s="29">
        <v>0</v>
      </c>
      <c r="CQ1029" s="30"/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N1029" s="37">
        <v>15</v>
      </c>
      <c r="DO1029" s="48" t="s">
        <v>320</v>
      </c>
      <c r="DQ1029" s="29" t="str">
        <f t="shared" si="602"/>
        <v/>
      </c>
      <c r="DR1029" s="29" t="str">
        <f t="shared" si="603"/>
        <v/>
      </c>
      <c r="DS1029" s="29" t="str">
        <f t="shared" si="604"/>
        <v/>
      </c>
      <c r="DT1029" s="29" t="str">
        <f t="shared" si="605"/>
        <v/>
      </c>
      <c r="DU1029" s="29" t="str">
        <f t="shared" si="606"/>
        <v/>
      </c>
      <c r="DV1029" s="29" t="str">
        <f t="shared" si="607"/>
        <v/>
      </c>
      <c r="DW1029" s="29" t="str">
        <f t="shared" si="608"/>
        <v/>
      </c>
      <c r="DX1029" s="29" t="str">
        <f t="shared" si="609"/>
        <v/>
      </c>
      <c r="DY1029" s="29" t="str">
        <f t="shared" si="610"/>
        <v/>
      </c>
      <c r="DZ1029" s="29" t="str">
        <f t="shared" si="611"/>
        <v/>
      </c>
      <c r="EA1029" s="29" t="str">
        <f t="shared" si="612"/>
        <v/>
      </c>
      <c r="EB1029" s="29" t="str">
        <f t="shared" si="613"/>
        <v/>
      </c>
      <c r="EC1029" s="29" t="str">
        <f t="shared" si="614"/>
        <v/>
      </c>
      <c r="ED1029" s="29" t="str">
        <f t="shared" si="615"/>
        <v/>
      </c>
      <c r="EE1029" s="29" t="str">
        <f t="shared" si="616"/>
        <v/>
      </c>
      <c r="EF1029" s="29" t="str">
        <f t="shared" si="617"/>
        <v/>
      </c>
      <c r="EG1029" s="29" t="str">
        <f t="shared" si="618"/>
        <v/>
      </c>
      <c r="EH1029" s="29" t="str">
        <f t="shared" si="619"/>
        <v/>
      </c>
      <c r="EI1029" s="29" t="str">
        <f t="shared" si="620"/>
        <v/>
      </c>
      <c r="EJ1029" s="29" t="str">
        <f t="shared" si="621"/>
        <v/>
      </c>
      <c r="EL1029" s="29" t="str">
        <f t="shared" si="622"/>
        <v/>
      </c>
      <c r="EM1029" s="29" t="str">
        <f t="shared" si="623"/>
        <v/>
      </c>
      <c r="EN1029" s="29" t="str">
        <f t="shared" si="624"/>
        <v/>
      </c>
      <c r="EO1029" s="29" t="str">
        <f t="shared" si="625"/>
        <v/>
      </c>
      <c r="EP1029" s="29" t="str">
        <f t="shared" si="626"/>
        <v/>
      </c>
      <c r="EQ1029" s="29" t="str">
        <f t="shared" si="627"/>
        <v/>
      </c>
      <c r="ER1029" s="29" t="str">
        <f t="shared" si="628"/>
        <v/>
      </c>
      <c r="ES1029" s="29" t="str">
        <f t="shared" si="629"/>
        <v/>
      </c>
      <c r="ET1029" s="29" t="str">
        <f t="shared" si="630"/>
        <v/>
      </c>
      <c r="EU1029" s="29" t="str">
        <f t="shared" si="631"/>
        <v/>
      </c>
      <c r="EV1029" s="29" t="str">
        <f t="shared" si="632"/>
        <v/>
      </c>
      <c r="EW1029" s="29" t="str">
        <f t="shared" si="633"/>
        <v/>
      </c>
      <c r="EX1029" s="29" t="str">
        <f t="shared" si="634"/>
        <v/>
      </c>
      <c r="EY1029" s="29" t="str">
        <f t="shared" si="635"/>
        <v/>
      </c>
      <c r="EZ1029" s="29" t="str">
        <f t="shared" si="636"/>
        <v/>
      </c>
      <c r="FA1029" s="29" t="str">
        <f t="shared" si="637"/>
        <v/>
      </c>
      <c r="FB1029" s="29" t="str">
        <f t="shared" si="638"/>
        <v/>
      </c>
      <c r="FC1029" s="29" t="str">
        <f t="shared" si="639"/>
        <v/>
      </c>
      <c r="FD1029" s="29" t="str">
        <f t="shared" si="640"/>
        <v/>
      </c>
      <c r="FE1029" s="29" t="str">
        <f t="shared" si="641"/>
        <v/>
      </c>
      <c r="FH1029" s="45">
        <v>0</v>
      </c>
      <c r="FI1029" s="45">
        <v>0</v>
      </c>
      <c r="FJ1029" s="45">
        <v>0</v>
      </c>
      <c r="FK1029" s="45">
        <v>0</v>
      </c>
      <c r="FL1029" s="45">
        <v>0</v>
      </c>
      <c r="FM1029" s="45">
        <v>0</v>
      </c>
      <c r="FN1029" s="45">
        <v>0</v>
      </c>
      <c r="FO1029" s="45">
        <v>0</v>
      </c>
      <c r="FP1029" s="45">
        <v>0</v>
      </c>
      <c r="FQ1029" s="45">
        <v>0</v>
      </c>
      <c r="FR1029" s="45">
        <v>0</v>
      </c>
      <c r="FS1029" s="45">
        <v>0</v>
      </c>
      <c r="FT1029" s="45">
        <v>0</v>
      </c>
      <c r="FU1029" s="45">
        <v>0</v>
      </c>
      <c r="FV1029" s="45">
        <v>0</v>
      </c>
      <c r="FW1029" s="45">
        <v>0</v>
      </c>
      <c r="FX1029" s="45">
        <v>0</v>
      </c>
      <c r="FY1029" s="45">
        <v>0</v>
      </c>
      <c r="FZ1029" s="45">
        <v>0</v>
      </c>
      <c r="GA1029" s="45">
        <v>0</v>
      </c>
    </row>
    <row r="1030" spans="1:183" x14ac:dyDescent="0.25">
      <c r="A1030" s="23"/>
      <c r="C1030" s="25">
        <v>1024</v>
      </c>
      <c r="D1030" s="25" t="s">
        <v>13</v>
      </c>
      <c r="E1030" s="25" t="s">
        <v>53</v>
      </c>
      <c r="F1030" s="26" t="s">
        <v>67</v>
      </c>
      <c r="G1030" s="26" t="s">
        <v>188</v>
      </c>
      <c r="H1030" s="26" t="s">
        <v>138</v>
      </c>
      <c r="I1030" s="26" t="s">
        <v>18</v>
      </c>
      <c r="J1030" s="26" t="s">
        <v>19</v>
      </c>
      <c r="K1030" s="27"/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7"/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0</v>
      </c>
      <c r="AW1030" s="28">
        <v>0</v>
      </c>
      <c r="AX1030" s="28">
        <v>0</v>
      </c>
      <c r="AY1030" s="28">
        <v>0</v>
      </c>
      <c r="AZ1030" s="28">
        <v>0</v>
      </c>
      <c r="BA1030" s="27"/>
      <c r="BB1030" s="29">
        <v>0</v>
      </c>
      <c r="BC1030" s="29">
        <v>0</v>
      </c>
      <c r="BD1030" s="29">
        <v>0</v>
      </c>
      <c r="BE1030" s="29">
        <v>0</v>
      </c>
      <c r="BF1030" s="29">
        <v>0</v>
      </c>
      <c r="BG1030" s="29">
        <v>0</v>
      </c>
      <c r="BH1030" s="29">
        <v>0</v>
      </c>
      <c r="BI1030" s="29">
        <v>0</v>
      </c>
      <c r="BJ1030" s="29">
        <v>0</v>
      </c>
      <c r="BK1030" s="29">
        <v>0</v>
      </c>
      <c r="BL1030" s="29">
        <v>0</v>
      </c>
      <c r="BM1030" s="29">
        <v>0</v>
      </c>
      <c r="BN1030" s="29">
        <v>0</v>
      </c>
      <c r="BO1030" s="29">
        <v>0</v>
      </c>
      <c r="BP1030" s="29">
        <v>0</v>
      </c>
      <c r="BQ1030" s="29">
        <v>0</v>
      </c>
      <c r="BR1030" s="29">
        <v>0</v>
      </c>
      <c r="BS1030" s="29">
        <v>0</v>
      </c>
      <c r="BT1030" s="29">
        <v>0</v>
      </c>
      <c r="BU1030" s="29">
        <v>0</v>
      </c>
      <c r="BV1030" s="27"/>
      <c r="BW1030" s="29">
        <v>0</v>
      </c>
      <c r="BX1030" s="29">
        <v>0</v>
      </c>
      <c r="BY1030" s="29">
        <v>0</v>
      </c>
      <c r="BZ1030" s="29">
        <v>0</v>
      </c>
      <c r="CA1030" s="29">
        <v>0</v>
      </c>
      <c r="CB1030" s="29">
        <v>0</v>
      </c>
      <c r="CC1030" s="29">
        <v>0</v>
      </c>
      <c r="CD1030" s="29">
        <v>0</v>
      </c>
      <c r="CE1030" s="29">
        <v>0</v>
      </c>
      <c r="CF1030" s="29">
        <v>0</v>
      </c>
      <c r="CG1030" s="29">
        <v>0</v>
      </c>
      <c r="CH1030" s="29">
        <v>0</v>
      </c>
      <c r="CI1030" s="29">
        <v>0</v>
      </c>
      <c r="CJ1030" s="29">
        <v>0</v>
      </c>
      <c r="CK1030" s="29">
        <v>0</v>
      </c>
      <c r="CL1030" s="29">
        <v>0</v>
      </c>
      <c r="CM1030" s="29">
        <v>0</v>
      </c>
      <c r="CN1030" s="29">
        <v>0</v>
      </c>
      <c r="CO1030" s="29">
        <v>0</v>
      </c>
      <c r="CP1030" s="29">
        <v>0</v>
      </c>
      <c r="CQ1030" s="30"/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N1030" s="37">
        <v>15</v>
      </c>
      <c r="DO1030" s="48" t="s">
        <v>320</v>
      </c>
      <c r="DQ1030" s="29" t="str">
        <f t="shared" si="602"/>
        <v/>
      </c>
      <c r="DR1030" s="29" t="str">
        <f t="shared" si="603"/>
        <v/>
      </c>
      <c r="DS1030" s="29" t="str">
        <f t="shared" si="604"/>
        <v/>
      </c>
      <c r="DT1030" s="29" t="str">
        <f t="shared" si="605"/>
        <v/>
      </c>
      <c r="DU1030" s="29" t="str">
        <f t="shared" si="606"/>
        <v/>
      </c>
      <c r="DV1030" s="29" t="str">
        <f t="shared" si="607"/>
        <v/>
      </c>
      <c r="DW1030" s="29" t="str">
        <f t="shared" si="608"/>
        <v/>
      </c>
      <c r="DX1030" s="29" t="str">
        <f t="shared" si="609"/>
        <v/>
      </c>
      <c r="DY1030" s="29" t="str">
        <f t="shared" si="610"/>
        <v/>
      </c>
      <c r="DZ1030" s="29" t="str">
        <f t="shared" si="611"/>
        <v/>
      </c>
      <c r="EA1030" s="29" t="str">
        <f t="shared" si="612"/>
        <v/>
      </c>
      <c r="EB1030" s="29" t="str">
        <f t="shared" si="613"/>
        <v/>
      </c>
      <c r="EC1030" s="29" t="str">
        <f t="shared" si="614"/>
        <v/>
      </c>
      <c r="ED1030" s="29" t="str">
        <f t="shared" si="615"/>
        <v/>
      </c>
      <c r="EE1030" s="29" t="str">
        <f t="shared" si="616"/>
        <v/>
      </c>
      <c r="EF1030" s="29" t="str">
        <f t="shared" si="617"/>
        <v/>
      </c>
      <c r="EG1030" s="29" t="str">
        <f t="shared" si="618"/>
        <v/>
      </c>
      <c r="EH1030" s="29" t="str">
        <f t="shared" si="619"/>
        <v/>
      </c>
      <c r="EI1030" s="29" t="str">
        <f t="shared" si="620"/>
        <v/>
      </c>
      <c r="EJ1030" s="29" t="str">
        <f t="shared" si="621"/>
        <v/>
      </c>
      <c r="EL1030" s="29" t="str">
        <f t="shared" si="622"/>
        <v/>
      </c>
      <c r="EM1030" s="29" t="str">
        <f t="shared" si="623"/>
        <v/>
      </c>
      <c r="EN1030" s="29" t="str">
        <f t="shared" si="624"/>
        <v/>
      </c>
      <c r="EO1030" s="29" t="str">
        <f t="shared" si="625"/>
        <v/>
      </c>
      <c r="EP1030" s="29" t="str">
        <f t="shared" si="626"/>
        <v/>
      </c>
      <c r="EQ1030" s="29" t="str">
        <f t="shared" si="627"/>
        <v/>
      </c>
      <c r="ER1030" s="29" t="str">
        <f t="shared" si="628"/>
        <v/>
      </c>
      <c r="ES1030" s="29" t="str">
        <f t="shared" si="629"/>
        <v/>
      </c>
      <c r="ET1030" s="29" t="str">
        <f t="shared" si="630"/>
        <v/>
      </c>
      <c r="EU1030" s="29" t="str">
        <f t="shared" si="631"/>
        <v/>
      </c>
      <c r="EV1030" s="29" t="str">
        <f t="shared" si="632"/>
        <v/>
      </c>
      <c r="EW1030" s="29" t="str">
        <f t="shared" si="633"/>
        <v/>
      </c>
      <c r="EX1030" s="29" t="str">
        <f t="shared" si="634"/>
        <v/>
      </c>
      <c r="EY1030" s="29" t="str">
        <f t="shared" si="635"/>
        <v/>
      </c>
      <c r="EZ1030" s="29" t="str">
        <f t="shared" si="636"/>
        <v/>
      </c>
      <c r="FA1030" s="29" t="str">
        <f t="shared" si="637"/>
        <v/>
      </c>
      <c r="FB1030" s="29" t="str">
        <f t="shared" si="638"/>
        <v/>
      </c>
      <c r="FC1030" s="29" t="str">
        <f t="shared" si="639"/>
        <v/>
      </c>
      <c r="FD1030" s="29" t="str">
        <f t="shared" si="640"/>
        <v/>
      </c>
      <c r="FE1030" s="29" t="str">
        <f t="shared" si="641"/>
        <v/>
      </c>
      <c r="FH1030" s="45">
        <v>0</v>
      </c>
      <c r="FI1030" s="45">
        <v>0</v>
      </c>
      <c r="FJ1030" s="45">
        <v>0</v>
      </c>
      <c r="FK1030" s="45">
        <v>0</v>
      </c>
      <c r="FL1030" s="45">
        <v>0</v>
      </c>
      <c r="FM1030" s="45">
        <v>0</v>
      </c>
      <c r="FN1030" s="45">
        <v>0</v>
      </c>
      <c r="FO1030" s="45">
        <v>0</v>
      </c>
      <c r="FP1030" s="45">
        <v>0</v>
      </c>
      <c r="FQ1030" s="45">
        <v>0</v>
      </c>
      <c r="FR1030" s="45">
        <v>0</v>
      </c>
      <c r="FS1030" s="45">
        <v>0</v>
      </c>
      <c r="FT1030" s="45">
        <v>0</v>
      </c>
      <c r="FU1030" s="45">
        <v>0</v>
      </c>
      <c r="FV1030" s="45">
        <v>0</v>
      </c>
      <c r="FW1030" s="45">
        <v>0</v>
      </c>
      <c r="FX1030" s="45">
        <v>0</v>
      </c>
      <c r="FY1030" s="45">
        <v>0</v>
      </c>
      <c r="FZ1030" s="45">
        <v>0</v>
      </c>
      <c r="GA1030" s="45">
        <v>0</v>
      </c>
    </row>
    <row r="1031" spans="1:183" x14ac:dyDescent="0.25">
      <c r="A1031" s="23"/>
      <c r="C1031" s="25">
        <v>1025</v>
      </c>
      <c r="D1031" s="25" t="s">
        <v>13</v>
      </c>
      <c r="E1031" s="25" t="s">
        <v>53</v>
      </c>
      <c r="F1031" s="26" t="s">
        <v>68</v>
      </c>
      <c r="G1031" s="26" t="s">
        <v>188</v>
      </c>
      <c r="H1031" s="26" t="s">
        <v>138</v>
      </c>
      <c r="I1031" s="26" t="s">
        <v>18</v>
      </c>
      <c r="J1031" s="26" t="s">
        <v>19</v>
      </c>
      <c r="K1031" s="27"/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7"/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  <c r="AR1031" s="28">
        <v>0</v>
      </c>
      <c r="AS1031" s="28">
        <v>0</v>
      </c>
      <c r="AT1031" s="28">
        <v>0</v>
      </c>
      <c r="AU1031" s="28">
        <v>0</v>
      </c>
      <c r="AV1031" s="28">
        <v>0</v>
      </c>
      <c r="AW1031" s="28">
        <v>0</v>
      </c>
      <c r="AX1031" s="28">
        <v>0</v>
      </c>
      <c r="AY1031" s="28">
        <v>0</v>
      </c>
      <c r="AZ1031" s="28">
        <v>0</v>
      </c>
      <c r="BA1031" s="27"/>
      <c r="BB1031" s="29">
        <v>0</v>
      </c>
      <c r="BC1031" s="29">
        <v>0</v>
      </c>
      <c r="BD1031" s="29">
        <v>0</v>
      </c>
      <c r="BE1031" s="29">
        <v>0</v>
      </c>
      <c r="BF1031" s="29">
        <v>0</v>
      </c>
      <c r="BG1031" s="29">
        <v>0</v>
      </c>
      <c r="BH1031" s="29">
        <v>0</v>
      </c>
      <c r="BI1031" s="29">
        <v>0</v>
      </c>
      <c r="BJ1031" s="29">
        <v>0</v>
      </c>
      <c r="BK1031" s="29">
        <v>0</v>
      </c>
      <c r="BL1031" s="29">
        <v>0</v>
      </c>
      <c r="BM1031" s="29">
        <v>0</v>
      </c>
      <c r="BN1031" s="29">
        <v>0</v>
      </c>
      <c r="BO1031" s="29">
        <v>0</v>
      </c>
      <c r="BP1031" s="29">
        <v>0</v>
      </c>
      <c r="BQ1031" s="29">
        <v>0</v>
      </c>
      <c r="BR1031" s="29">
        <v>0</v>
      </c>
      <c r="BS1031" s="29">
        <v>0</v>
      </c>
      <c r="BT1031" s="29">
        <v>0</v>
      </c>
      <c r="BU1031" s="29">
        <v>0</v>
      </c>
      <c r="BV1031" s="27"/>
      <c r="BW1031" s="29">
        <v>0</v>
      </c>
      <c r="BX1031" s="29">
        <v>0</v>
      </c>
      <c r="BY1031" s="29">
        <v>0</v>
      </c>
      <c r="BZ1031" s="29">
        <v>0</v>
      </c>
      <c r="CA1031" s="29">
        <v>0</v>
      </c>
      <c r="CB1031" s="29">
        <v>0</v>
      </c>
      <c r="CC1031" s="29">
        <v>0</v>
      </c>
      <c r="CD1031" s="29">
        <v>0</v>
      </c>
      <c r="CE1031" s="29">
        <v>0</v>
      </c>
      <c r="CF1031" s="29">
        <v>0</v>
      </c>
      <c r="CG1031" s="29">
        <v>0</v>
      </c>
      <c r="CH1031" s="29">
        <v>0</v>
      </c>
      <c r="CI1031" s="29">
        <v>0</v>
      </c>
      <c r="CJ1031" s="29">
        <v>0</v>
      </c>
      <c r="CK1031" s="29">
        <v>0</v>
      </c>
      <c r="CL1031" s="29">
        <v>0</v>
      </c>
      <c r="CM1031" s="29">
        <v>0</v>
      </c>
      <c r="CN1031" s="29">
        <v>0</v>
      </c>
      <c r="CO1031" s="29">
        <v>0</v>
      </c>
      <c r="CP1031" s="29">
        <v>0</v>
      </c>
      <c r="CQ1031" s="30"/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N1031" s="37">
        <v>15</v>
      </c>
      <c r="DO1031" s="48" t="s">
        <v>320</v>
      </c>
      <c r="DQ1031" s="29" t="str">
        <f t="shared" si="602"/>
        <v/>
      </c>
      <c r="DR1031" s="29" t="str">
        <f t="shared" si="603"/>
        <v/>
      </c>
      <c r="DS1031" s="29" t="str">
        <f t="shared" si="604"/>
        <v/>
      </c>
      <c r="DT1031" s="29" t="str">
        <f t="shared" si="605"/>
        <v/>
      </c>
      <c r="DU1031" s="29" t="str">
        <f t="shared" si="606"/>
        <v/>
      </c>
      <c r="DV1031" s="29" t="str">
        <f t="shared" si="607"/>
        <v/>
      </c>
      <c r="DW1031" s="29" t="str">
        <f t="shared" si="608"/>
        <v/>
      </c>
      <c r="DX1031" s="29" t="str">
        <f t="shared" si="609"/>
        <v/>
      </c>
      <c r="DY1031" s="29" t="str">
        <f t="shared" si="610"/>
        <v/>
      </c>
      <c r="DZ1031" s="29" t="str">
        <f t="shared" si="611"/>
        <v/>
      </c>
      <c r="EA1031" s="29" t="str">
        <f t="shared" si="612"/>
        <v/>
      </c>
      <c r="EB1031" s="29" t="str">
        <f t="shared" si="613"/>
        <v/>
      </c>
      <c r="EC1031" s="29" t="str">
        <f t="shared" si="614"/>
        <v/>
      </c>
      <c r="ED1031" s="29" t="str">
        <f t="shared" si="615"/>
        <v/>
      </c>
      <c r="EE1031" s="29" t="str">
        <f t="shared" si="616"/>
        <v/>
      </c>
      <c r="EF1031" s="29" t="str">
        <f t="shared" si="617"/>
        <v/>
      </c>
      <c r="EG1031" s="29" t="str">
        <f t="shared" si="618"/>
        <v/>
      </c>
      <c r="EH1031" s="29" t="str">
        <f t="shared" si="619"/>
        <v/>
      </c>
      <c r="EI1031" s="29" t="str">
        <f t="shared" si="620"/>
        <v/>
      </c>
      <c r="EJ1031" s="29" t="str">
        <f t="shared" si="621"/>
        <v/>
      </c>
      <c r="EL1031" s="29" t="str">
        <f t="shared" si="622"/>
        <v/>
      </c>
      <c r="EM1031" s="29" t="str">
        <f t="shared" si="623"/>
        <v/>
      </c>
      <c r="EN1031" s="29" t="str">
        <f t="shared" si="624"/>
        <v/>
      </c>
      <c r="EO1031" s="29" t="str">
        <f t="shared" si="625"/>
        <v/>
      </c>
      <c r="EP1031" s="29" t="str">
        <f t="shared" si="626"/>
        <v/>
      </c>
      <c r="EQ1031" s="29" t="str">
        <f t="shared" si="627"/>
        <v/>
      </c>
      <c r="ER1031" s="29" t="str">
        <f t="shared" si="628"/>
        <v/>
      </c>
      <c r="ES1031" s="29" t="str">
        <f t="shared" si="629"/>
        <v/>
      </c>
      <c r="ET1031" s="29" t="str">
        <f t="shared" si="630"/>
        <v/>
      </c>
      <c r="EU1031" s="29" t="str">
        <f t="shared" si="631"/>
        <v/>
      </c>
      <c r="EV1031" s="29" t="str">
        <f t="shared" si="632"/>
        <v/>
      </c>
      <c r="EW1031" s="29" t="str">
        <f t="shared" si="633"/>
        <v/>
      </c>
      <c r="EX1031" s="29" t="str">
        <f t="shared" si="634"/>
        <v/>
      </c>
      <c r="EY1031" s="29" t="str">
        <f t="shared" si="635"/>
        <v/>
      </c>
      <c r="EZ1031" s="29" t="str">
        <f t="shared" si="636"/>
        <v/>
      </c>
      <c r="FA1031" s="29" t="str">
        <f t="shared" si="637"/>
        <v/>
      </c>
      <c r="FB1031" s="29" t="str">
        <f t="shared" si="638"/>
        <v/>
      </c>
      <c r="FC1031" s="29" t="str">
        <f t="shared" si="639"/>
        <v/>
      </c>
      <c r="FD1031" s="29" t="str">
        <f t="shared" si="640"/>
        <v/>
      </c>
      <c r="FE1031" s="29" t="str">
        <f t="shared" si="641"/>
        <v/>
      </c>
      <c r="FH1031" s="45">
        <v>0</v>
      </c>
      <c r="FI1031" s="45">
        <v>0</v>
      </c>
      <c r="FJ1031" s="45">
        <v>0</v>
      </c>
      <c r="FK1031" s="45">
        <v>0</v>
      </c>
      <c r="FL1031" s="45">
        <v>0</v>
      </c>
      <c r="FM1031" s="45">
        <v>0</v>
      </c>
      <c r="FN1031" s="45">
        <v>0</v>
      </c>
      <c r="FO1031" s="45">
        <v>0</v>
      </c>
      <c r="FP1031" s="45">
        <v>0</v>
      </c>
      <c r="FQ1031" s="45">
        <v>0</v>
      </c>
      <c r="FR1031" s="45">
        <v>0</v>
      </c>
      <c r="FS1031" s="45">
        <v>0</v>
      </c>
      <c r="FT1031" s="45">
        <v>0</v>
      </c>
      <c r="FU1031" s="45">
        <v>0</v>
      </c>
      <c r="FV1031" s="45">
        <v>0</v>
      </c>
      <c r="FW1031" s="45">
        <v>0</v>
      </c>
      <c r="FX1031" s="45">
        <v>0</v>
      </c>
      <c r="FY1031" s="45">
        <v>0</v>
      </c>
      <c r="FZ1031" s="45">
        <v>0</v>
      </c>
      <c r="GA1031" s="45">
        <v>0</v>
      </c>
    </row>
    <row r="1032" spans="1:183" x14ac:dyDescent="0.25">
      <c r="A1032" s="23"/>
      <c r="C1032" s="25">
        <v>1026</v>
      </c>
      <c r="D1032" s="25" t="s">
        <v>13</v>
      </c>
      <c r="E1032" s="25" t="s">
        <v>53</v>
      </c>
      <c r="F1032" s="26" t="s">
        <v>69</v>
      </c>
      <c r="G1032" s="26" t="s">
        <v>188</v>
      </c>
      <c r="H1032" s="26" t="s">
        <v>138</v>
      </c>
      <c r="I1032" s="26" t="s">
        <v>18</v>
      </c>
      <c r="J1032" s="26" t="s">
        <v>19</v>
      </c>
      <c r="K1032" s="27"/>
      <c r="L1032" s="28">
        <v>0</v>
      </c>
      <c r="M1032" s="28">
        <v>0</v>
      </c>
      <c r="N1032" s="28">
        <v>0</v>
      </c>
      <c r="O1032" s="28">
        <v>0</v>
      </c>
      <c r="P1032" s="28">
        <v>0</v>
      </c>
      <c r="Q1032" s="28">
        <v>0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</v>
      </c>
      <c r="X1032" s="28">
        <v>0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7"/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8">
        <v>0</v>
      </c>
      <c r="AP1032" s="28">
        <v>0</v>
      </c>
      <c r="AQ1032" s="28">
        <v>0</v>
      </c>
      <c r="AR1032" s="28">
        <v>0</v>
      </c>
      <c r="AS1032" s="28">
        <v>0</v>
      </c>
      <c r="AT1032" s="28">
        <v>0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7"/>
      <c r="BB1032" s="29">
        <v>0</v>
      </c>
      <c r="BC1032" s="29">
        <v>0</v>
      </c>
      <c r="BD1032" s="29">
        <v>0</v>
      </c>
      <c r="BE1032" s="29">
        <v>0</v>
      </c>
      <c r="BF1032" s="29">
        <v>0</v>
      </c>
      <c r="BG1032" s="29">
        <v>0</v>
      </c>
      <c r="BH1032" s="29">
        <v>0</v>
      </c>
      <c r="BI1032" s="29">
        <v>0</v>
      </c>
      <c r="BJ1032" s="29">
        <v>0</v>
      </c>
      <c r="BK1032" s="29">
        <v>0</v>
      </c>
      <c r="BL1032" s="29">
        <v>0</v>
      </c>
      <c r="BM1032" s="29">
        <v>0</v>
      </c>
      <c r="BN1032" s="29">
        <v>0</v>
      </c>
      <c r="BO1032" s="29">
        <v>0</v>
      </c>
      <c r="BP1032" s="29">
        <v>0</v>
      </c>
      <c r="BQ1032" s="29">
        <v>0</v>
      </c>
      <c r="BR1032" s="29">
        <v>0</v>
      </c>
      <c r="BS1032" s="29">
        <v>0</v>
      </c>
      <c r="BT1032" s="29">
        <v>0</v>
      </c>
      <c r="BU1032" s="29">
        <v>0</v>
      </c>
      <c r="BV1032" s="27"/>
      <c r="BW1032" s="29">
        <v>0</v>
      </c>
      <c r="BX1032" s="29">
        <v>0</v>
      </c>
      <c r="BY1032" s="29">
        <v>0</v>
      </c>
      <c r="BZ1032" s="29">
        <v>0</v>
      </c>
      <c r="CA1032" s="29">
        <v>0</v>
      </c>
      <c r="CB1032" s="29">
        <v>0</v>
      </c>
      <c r="CC1032" s="29">
        <v>0</v>
      </c>
      <c r="CD1032" s="29">
        <v>0</v>
      </c>
      <c r="CE1032" s="29">
        <v>0</v>
      </c>
      <c r="CF1032" s="29">
        <v>0</v>
      </c>
      <c r="CG1032" s="29">
        <v>0</v>
      </c>
      <c r="CH1032" s="29">
        <v>0</v>
      </c>
      <c r="CI1032" s="29">
        <v>0</v>
      </c>
      <c r="CJ1032" s="29">
        <v>0</v>
      </c>
      <c r="CK1032" s="29">
        <v>0</v>
      </c>
      <c r="CL1032" s="29">
        <v>0</v>
      </c>
      <c r="CM1032" s="29">
        <v>0</v>
      </c>
      <c r="CN1032" s="29">
        <v>0</v>
      </c>
      <c r="CO1032" s="29">
        <v>0</v>
      </c>
      <c r="CP1032" s="29">
        <v>0</v>
      </c>
      <c r="CQ1032" s="30"/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N1032" s="37">
        <v>15</v>
      </c>
      <c r="DO1032" s="48" t="s">
        <v>320</v>
      </c>
      <c r="DQ1032" s="29" t="str">
        <f t="shared" ref="DQ1032:DQ1095" si="642">IFERROR((($DQ$2*((1+$DQ$2)^$DN1032))/(((1+$DQ$2)^$DN1032)-1)*(AG1032+BW1032))/(CS1032/1000),"")</f>
        <v/>
      </c>
      <c r="DR1032" s="29" t="str">
        <f t="shared" ref="DR1032:DR1095" si="643">IFERROR((($DQ$2*((1+$DQ$2)^$DN1032))/(((1+$DQ$2)^$DN1032)-1)*(AH1032+BX1032))/(CT1032/1000),"")</f>
        <v/>
      </c>
      <c r="DS1032" s="29" t="str">
        <f t="shared" ref="DS1032:DS1095" si="644">IFERROR((($DQ$2*((1+$DQ$2)^$DN1032))/(((1+$DQ$2)^$DN1032)-1)*(AI1032+BY1032))/(CU1032/1000),"")</f>
        <v/>
      </c>
      <c r="DT1032" s="29" t="str">
        <f t="shared" ref="DT1032:DT1095" si="645">IFERROR((($DQ$2*((1+$DQ$2)^$DN1032))/(((1+$DQ$2)^$DN1032)-1)*(AJ1032+BZ1032))/(CV1032/1000),"")</f>
        <v/>
      </c>
      <c r="DU1032" s="29" t="str">
        <f t="shared" ref="DU1032:DU1095" si="646">IFERROR((($DQ$2*((1+$DQ$2)^$DN1032))/(((1+$DQ$2)^$DN1032)-1)*(AK1032+CA1032))/(CW1032/1000),"")</f>
        <v/>
      </c>
      <c r="DV1032" s="29" t="str">
        <f t="shared" ref="DV1032:DV1095" si="647">IFERROR((($DQ$2*((1+$DQ$2)^$DN1032))/(((1+$DQ$2)^$DN1032)-1)*(AL1032+CB1032))/(CX1032/1000),"")</f>
        <v/>
      </c>
      <c r="DW1032" s="29" t="str">
        <f t="shared" ref="DW1032:DW1095" si="648">IFERROR((($DQ$2*((1+$DQ$2)^$DN1032))/(((1+$DQ$2)^$DN1032)-1)*(AM1032+CC1032))/(CY1032/1000),"")</f>
        <v/>
      </c>
      <c r="DX1032" s="29" t="str">
        <f t="shared" ref="DX1032:DX1095" si="649">IFERROR((($DQ$2*((1+$DQ$2)^$DN1032))/(((1+$DQ$2)^$DN1032)-1)*(AN1032+CD1032))/(CZ1032/1000),"")</f>
        <v/>
      </c>
      <c r="DY1032" s="29" t="str">
        <f t="shared" ref="DY1032:DY1095" si="650">IFERROR((($DQ$2*((1+$DQ$2)^$DN1032))/(((1+$DQ$2)^$DN1032)-1)*(AO1032+CE1032))/(DA1032/1000),"")</f>
        <v/>
      </c>
      <c r="DZ1032" s="29" t="str">
        <f t="shared" ref="DZ1032:DZ1095" si="651">IFERROR((($DQ$2*((1+$DQ$2)^$DN1032))/(((1+$DQ$2)^$DN1032)-1)*(AP1032+CF1032))/(DB1032/1000),"")</f>
        <v/>
      </c>
      <c r="EA1032" s="29" t="str">
        <f t="shared" ref="EA1032:EA1095" si="652">IFERROR((($DQ$2*((1+$DQ$2)^$DN1032))/(((1+$DQ$2)^$DN1032)-1)*(AQ1032+CG1032))/(DC1032/1000),"")</f>
        <v/>
      </c>
      <c r="EB1032" s="29" t="str">
        <f t="shared" ref="EB1032:EB1095" si="653">IFERROR((($DQ$2*((1+$DQ$2)^$DN1032))/(((1+$DQ$2)^$DN1032)-1)*(AR1032+CH1032))/(DD1032/1000),"")</f>
        <v/>
      </c>
      <c r="EC1032" s="29" t="str">
        <f t="shared" ref="EC1032:EC1095" si="654">IFERROR((($DQ$2*((1+$DQ$2)^$DN1032))/(((1+$DQ$2)^$DN1032)-1)*(AS1032+CI1032))/(DE1032/1000),"")</f>
        <v/>
      </c>
      <c r="ED1032" s="29" t="str">
        <f t="shared" ref="ED1032:ED1095" si="655">IFERROR((($DQ$2*((1+$DQ$2)^$DN1032))/(((1+$DQ$2)^$DN1032)-1)*(AT1032+CJ1032))/(DF1032/1000),"")</f>
        <v/>
      </c>
      <c r="EE1032" s="29" t="str">
        <f t="shared" ref="EE1032:EE1095" si="656">IFERROR((($DQ$2*((1+$DQ$2)^$DN1032))/(((1+$DQ$2)^$DN1032)-1)*(AU1032+CK1032))/(DG1032/1000),"")</f>
        <v/>
      </c>
      <c r="EF1032" s="29" t="str">
        <f t="shared" ref="EF1032:EF1095" si="657">IFERROR((($DQ$2*((1+$DQ$2)^$DN1032))/(((1+$DQ$2)^$DN1032)-1)*(AV1032+CL1032))/(DH1032/1000),"")</f>
        <v/>
      </c>
      <c r="EG1032" s="29" t="str">
        <f t="shared" ref="EG1032:EG1095" si="658">IFERROR((($DQ$2*((1+$DQ$2)^$DN1032))/(((1+$DQ$2)^$DN1032)-1)*(AW1032+CM1032))/(DI1032/1000),"")</f>
        <v/>
      </c>
      <c r="EH1032" s="29" t="str">
        <f t="shared" ref="EH1032:EH1095" si="659">IFERROR((($DQ$2*((1+$DQ$2)^$DN1032))/(((1+$DQ$2)^$DN1032)-1)*(AX1032+CN1032))/(DJ1032/1000),"")</f>
        <v/>
      </c>
      <c r="EI1032" s="29" t="str">
        <f t="shared" ref="EI1032:EI1095" si="660">IFERROR((($DQ$2*((1+$DQ$2)^$DN1032))/(((1+$DQ$2)^$DN1032)-1)*(AY1032+CO1032))/(DK1032/1000),"")</f>
        <v/>
      </c>
      <c r="EJ1032" s="29" t="str">
        <f t="shared" ref="EJ1032:EJ1095" si="661">IFERROR((($DQ$2*((1+$DQ$2)^$DN1032))/(((1+$DQ$2)^$DN1032)-1)*(AZ1032+CP1032))/(DL1032/1000),"")</f>
        <v/>
      </c>
      <c r="EL1032" s="29" t="str">
        <f t="shared" ref="EL1032:EL1095" si="662">IF(DQ1032="","",IF(DQ1032&lt;$EL$2,"Low","High"))</f>
        <v/>
      </c>
      <c r="EM1032" s="29" t="str">
        <f t="shared" ref="EM1032:EM1095" si="663">IF(DR1032="","",IF(DR1032&lt;$EL$2,"Low","High"))</f>
        <v/>
      </c>
      <c r="EN1032" s="29" t="str">
        <f t="shared" ref="EN1032:EN1095" si="664">IF(DS1032="","",IF(DS1032&lt;$EL$2,"Low","High"))</f>
        <v/>
      </c>
      <c r="EO1032" s="29" t="str">
        <f t="shared" ref="EO1032:EO1095" si="665">IF(DT1032="","",IF(DT1032&lt;$EL$2,"Low","High"))</f>
        <v/>
      </c>
      <c r="EP1032" s="29" t="str">
        <f t="shared" ref="EP1032:EP1095" si="666">IF(DU1032="","",IF(DU1032&lt;$EL$2,"Low","High"))</f>
        <v/>
      </c>
      <c r="EQ1032" s="29" t="str">
        <f t="shared" ref="EQ1032:EQ1095" si="667">IF(DV1032="","",IF(DV1032&lt;$EL$2,"Low","High"))</f>
        <v/>
      </c>
      <c r="ER1032" s="29" t="str">
        <f t="shared" ref="ER1032:ER1095" si="668">IF(DW1032="","",IF(DW1032&lt;$EL$2,"Low","High"))</f>
        <v/>
      </c>
      <c r="ES1032" s="29" t="str">
        <f t="shared" ref="ES1032:ES1095" si="669">IF(DX1032="","",IF(DX1032&lt;$EL$2,"Low","High"))</f>
        <v/>
      </c>
      <c r="ET1032" s="29" t="str">
        <f t="shared" ref="ET1032:ET1095" si="670">IF(DY1032="","",IF(DY1032&lt;$EL$2,"Low","High"))</f>
        <v/>
      </c>
      <c r="EU1032" s="29" t="str">
        <f t="shared" ref="EU1032:EU1095" si="671">IF(DZ1032="","",IF(DZ1032&lt;$EL$2,"Low","High"))</f>
        <v/>
      </c>
      <c r="EV1032" s="29" t="str">
        <f t="shared" ref="EV1032:EV1095" si="672">IF(EA1032="","",IF(EA1032&lt;$EL$2,"Low","High"))</f>
        <v/>
      </c>
      <c r="EW1032" s="29" t="str">
        <f t="shared" ref="EW1032:EW1095" si="673">IF(EB1032="","",IF(EB1032&lt;$EL$2,"Low","High"))</f>
        <v/>
      </c>
      <c r="EX1032" s="29" t="str">
        <f t="shared" ref="EX1032:EX1095" si="674">IF(EC1032="","",IF(EC1032&lt;$EL$2,"Low","High"))</f>
        <v/>
      </c>
      <c r="EY1032" s="29" t="str">
        <f t="shared" ref="EY1032:EY1095" si="675">IF(ED1032="","",IF(ED1032&lt;$EL$2,"Low","High"))</f>
        <v/>
      </c>
      <c r="EZ1032" s="29" t="str">
        <f t="shared" ref="EZ1032:EZ1095" si="676">IF(EE1032="","",IF(EE1032&lt;$EL$2,"Low","High"))</f>
        <v/>
      </c>
      <c r="FA1032" s="29" t="str">
        <f t="shared" ref="FA1032:FA1095" si="677">IF(EF1032="","",IF(EF1032&lt;$EL$2,"Low","High"))</f>
        <v/>
      </c>
      <c r="FB1032" s="29" t="str">
        <f t="shared" ref="FB1032:FB1095" si="678">IF(EG1032="","",IF(EG1032&lt;$EL$2,"Low","High"))</f>
        <v/>
      </c>
      <c r="FC1032" s="29" t="str">
        <f t="shared" ref="FC1032:FC1095" si="679">IF(EH1032="","",IF(EH1032&lt;$EL$2,"Low","High"))</f>
        <v/>
      </c>
      <c r="FD1032" s="29" t="str">
        <f t="shared" ref="FD1032:FD1095" si="680">IF(EI1032="","",IF(EI1032&lt;$EL$2,"Low","High"))</f>
        <v/>
      </c>
      <c r="FE1032" s="29" t="str">
        <f t="shared" ref="FE1032:FE1095" si="681">IF(EJ1032="","",IF(EJ1032&lt;$EL$2,"Low","High"))</f>
        <v/>
      </c>
      <c r="FH1032" s="45">
        <v>0</v>
      </c>
      <c r="FI1032" s="45">
        <v>0</v>
      </c>
      <c r="FJ1032" s="45">
        <v>0</v>
      </c>
      <c r="FK1032" s="45">
        <v>0</v>
      </c>
      <c r="FL1032" s="45">
        <v>0</v>
      </c>
      <c r="FM1032" s="45">
        <v>0</v>
      </c>
      <c r="FN1032" s="45">
        <v>0</v>
      </c>
      <c r="FO1032" s="45">
        <v>0</v>
      </c>
      <c r="FP1032" s="45">
        <v>0</v>
      </c>
      <c r="FQ1032" s="45">
        <v>0</v>
      </c>
      <c r="FR1032" s="45">
        <v>0</v>
      </c>
      <c r="FS1032" s="45">
        <v>0</v>
      </c>
      <c r="FT1032" s="45">
        <v>0</v>
      </c>
      <c r="FU1032" s="45">
        <v>0</v>
      </c>
      <c r="FV1032" s="45">
        <v>0</v>
      </c>
      <c r="FW1032" s="45">
        <v>0</v>
      </c>
      <c r="FX1032" s="45">
        <v>0</v>
      </c>
      <c r="FY1032" s="45">
        <v>0</v>
      </c>
      <c r="FZ1032" s="45">
        <v>0</v>
      </c>
      <c r="GA1032" s="45">
        <v>0</v>
      </c>
    </row>
    <row r="1033" spans="1:183" x14ac:dyDescent="0.25">
      <c r="A1033" s="23"/>
      <c r="C1033" s="25">
        <v>1027</v>
      </c>
      <c r="D1033" s="25" t="s">
        <v>13</v>
      </c>
      <c r="E1033" s="25" t="s">
        <v>53</v>
      </c>
      <c r="F1033" s="26" t="s">
        <v>220</v>
      </c>
      <c r="G1033" s="26" t="s">
        <v>188</v>
      </c>
      <c r="H1033" s="26" t="s">
        <v>138</v>
      </c>
      <c r="I1033" s="26" t="s">
        <v>18</v>
      </c>
      <c r="J1033" s="26" t="s">
        <v>19</v>
      </c>
      <c r="K1033" s="27"/>
      <c r="L1033" s="28">
        <v>0</v>
      </c>
      <c r="M1033" s="28">
        <v>0</v>
      </c>
      <c r="N1033" s="28">
        <v>0</v>
      </c>
      <c r="O1033" s="28">
        <v>0</v>
      </c>
      <c r="P1033" s="28">
        <v>0</v>
      </c>
      <c r="Q1033" s="28">
        <v>0</v>
      </c>
      <c r="R1033" s="28">
        <v>0</v>
      </c>
      <c r="S1033" s="28">
        <v>0</v>
      </c>
      <c r="T1033" s="28">
        <v>0</v>
      </c>
      <c r="U1033" s="28">
        <v>0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0</v>
      </c>
      <c r="AB1033" s="28">
        <v>0</v>
      </c>
      <c r="AC1033" s="28">
        <v>0</v>
      </c>
      <c r="AD1033" s="28">
        <v>0</v>
      </c>
      <c r="AE1033" s="28">
        <v>0</v>
      </c>
      <c r="AF1033" s="27"/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8">
        <v>0</v>
      </c>
      <c r="AP1033" s="28">
        <v>0</v>
      </c>
      <c r="AQ1033" s="28">
        <v>0</v>
      </c>
      <c r="AR1033" s="28">
        <v>0</v>
      </c>
      <c r="AS1033" s="28">
        <v>0</v>
      </c>
      <c r="AT1033" s="28">
        <v>0</v>
      </c>
      <c r="AU1033" s="28">
        <v>0</v>
      </c>
      <c r="AV1033" s="28">
        <v>0</v>
      </c>
      <c r="AW1033" s="28">
        <v>0</v>
      </c>
      <c r="AX1033" s="28">
        <v>0</v>
      </c>
      <c r="AY1033" s="28">
        <v>0</v>
      </c>
      <c r="AZ1033" s="28">
        <v>0</v>
      </c>
      <c r="BA1033" s="27"/>
      <c r="BB1033" s="29">
        <v>0</v>
      </c>
      <c r="BC1033" s="29">
        <v>0</v>
      </c>
      <c r="BD1033" s="29">
        <v>0</v>
      </c>
      <c r="BE1033" s="29">
        <v>0</v>
      </c>
      <c r="BF1033" s="29">
        <v>0</v>
      </c>
      <c r="BG1033" s="29">
        <v>0</v>
      </c>
      <c r="BH1033" s="29">
        <v>0</v>
      </c>
      <c r="BI1033" s="29">
        <v>0</v>
      </c>
      <c r="BJ1033" s="29">
        <v>0</v>
      </c>
      <c r="BK1033" s="29">
        <v>0</v>
      </c>
      <c r="BL1033" s="29">
        <v>0</v>
      </c>
      <c r="BM1033" s="29">
        <v>0</v>
      </c>
      <c r="BN1033" s="29">
        <v>0</v>
      </c>
      <c r="BO1033" s="29">
        <v>0</v>
      </c>
      <c r="BP1033" s="29">
        <v>0</v>
      </c>
      <c r="BQ1033" s="29">
        <v>0</v>
      </c>
      <c r="BR1033" s="29">
        <v>0</v>
      </c>
      <c r="BS1033" s="29">
        <v>0</v>
      </c>
      <c r="BT1033" s="29">
        <v>0</v>
      </c>
      <c r="BU1033" s="29">
        <v>0</v>
      </c>
      <c r="BV1033" s="27"/>
      <c r="BW1033" s="29">
        <v>0</v>
      </c>
      <c r="BX1033" s="29">
        <v>0</v>
      </c>
      <c r="BY1033" s="29">
        <v>0</v>
      </c>
      <c r="BZ1033" s="29">
        <v>0</v>
      </c>
      <c r="CA1033" s="29">
        <v>0</v>
      </c>
      <c r="CB1033" s="29">
        <v>0</v>
      </c>
      <c r="CC1033" s="29">
        <v>0</v>
      </c>
      <c r="CD1033" s="29">
        <v>0</v>
      </c>
      <c r="CE1033" s="29">
        <v>0</v>
      </c>
      <c r="CF1033" s="29">
        <v>0</v>
      </c>
      <c r="CG1033" s="29">
        <v>0</v>
      </c>
      <c r="CH1033" s="29">
        <v>0</v>
      </c>
      <c r="CI1033" s="29">
        <v>0</v>
      </c>
      <c r="CJ1033" s="29">
        <v>0</v>
      </c>
      <c r="CK1033" s="29">
        <v>0</v>
      </c>
      <c r="CL1033" s="29">
        <v>0</v>
      </c>
      <c r="CM1033" s="29">
        <v>0</v>
      </c>
      <c r="CN1033" s="29">
        <v>0</v>
      </c>
      <c r="CO1033" s="29">
        <v>0</v>
      </c>
      <c r="CP1033" s="29">
        <v>0</v>
      </c>
      <c r="CQ1033" s="30"/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N1033" s="37">
        <v>15</v>
      </c>
      <c r="DO1033" s="48" t="s">
        <v>320</v>
      </c>
      <c r="DQ1033" s="29" t="str">
        <f t="shared" si="642"/>
        <v/>
      </c>
      <c r="DR1033" s="29" t="str">
        <f t="shared" si="643"/>
        <v/>
      </c>
      <c r="DS1033" s="29" t="str">
        <f t="shared" si="644"/>
        <v/>
      </c>
      <c r="DT1033" s="29" t="str">
        <f t="shared" si="645"/>
        <v/>
      </c>
      <c r="DU1033" s="29" t="str">
        <f t="shared" si="646"/>
        <v/>
      </c>
      <c r="DV1033" s="29" t="str">
        <f t="shared" si="647"/>
        <v/>
      </c>
      <c r="DW1033" s="29" t="str">
        <f t="shared" si="648"/>
        <v/>
      </c>
      <c r="DX1033" s="29" t="str">
        <f t="shared" si="649"/>
        <v/>
      </c>
      <c r="DY1033" s="29" t="str">
        <f t="shared" si="650"/>
        <v/>
      </c>
      <c r="DZ1033" s="29" t="str">
        <f t="shared" si="651"/>
        <v/>
      </c>
      <c r="EA1033" s="29" t="str">
        <f t="shared" si="652"/>
        <v/>
      </c>
      <c r="EB1033" s="29" t="str">
        <f t="shared" si="653"/>
        <v/>
      </c>
      <c r="EC1033" s="29" t="str">
        <f t="shared" si="654"/>
        <v/>
      </c>
      <c r="ED1033" s="29" t="str">
        <f t="shared" si="655"/>
        <v/>
      </c>
      <c r="EE1033" s="29" t="str">
        <f t="shared" si="656"/>
        <v/>
      </c>
      <c r="EF1033" s="29" t="str">
        <f t="shared" si="657"/>
        <v/>
      </c>
      <c r="EG1033" s="29" t="str">
        <f t="shared" si="658"/>
        <v/>
      </c>
      <c r="EH1033" s="29" t="str">
        <f t="shared" si="659"/>
        <v/>
      </c>
      <c r="EI1033" s="29" t="str">
        <f t="shared" si="660"/>
        <v/>
      </c>
      <c r="EJ1033" s="29" t="str">
        <f t="shared" si="661"/>
        <v/>
      </c>
      <c r="EL1033" s="29" t="str">
        <f t="shared" si="662"/>
        <v/>
      </c>
      <c r="EM1033" s="29" t="str">
        <f t="shared" si="663"/>
        <v/>
      </c>
      <c r="EN1033" s="29" t="str">
        <f t="shared" si="664"/>
        <v/>
      </c>
      <c r="EO1033" s="29" t="str">
        <f t="shared" si="665"/>
        <v/>
      </c>
      <c r="EP1033" s="29" t="str">
        <f t="shared" si="666"/>
        <v/>
      </c>
      <c r="EQ1033" s="29" t="str">
        <f t="shared" si="667"/>
        <v/>
      </c>
      <c r="ER1033" s="29" t="str">
        <f t="shared" si="668"/>
        <v/>
      </c>
      <c r="ES1033" s="29" t="str">
        <f t="shared" si="669"/>
        <v/>
      </c>
      <c r="ET1033" s="29" t="str">
        <f t="shared" si="670"/>
        <v/>
      </c>
      <c r="EU1033" s="29" t="str">
        <f t="shared" si="671"/>
        <v/>
      </c>
      <c r="EV1033" s="29" t="str">
        <f t="shared" si="672"/>
        <v/>
      </c>
      <c r="EW1033" s="29" t="str">
        <f t="shared" si="673"/>
        <v/>
      </c>
      <c r="EX1033" s="29" t="str">
        <f t="shared" si="674"/>
        <v/>
      </c>
      <c r="EY1033" s="29" t="str">
        <f t="shared" si="675"/>
        <v/>
      </c>
      <c r="EZ1033" s="29" t="str">
        <f t="shared" si="676"/>
        <v/>
      </c>
      <c r="FA1033" s="29" t="str">
        <f t="shared" si="677"/>
        <v/>
      </c>
      <c r="FB1033" s="29" t="str">
        <f t="shared" si="678"/>
        <v/>
      </c>
      <c r="FC1033" s="29" t="str">
        <f t="shared" si="679"/>
        <v/>
      </c>
      <c r="FD1033" s="29" t="str">
        <f t="shared" si="680"/>
        <v/>
      </c>
      <c r="FE1033" s="29" t="str">
        <f t="shared" si="681"/>
        <v/>
      </c>
      <c r="FH1033" s="45">
        <v>0</v>
      </c>
      <c r="FI1033" s="45">
        <v>0</v>
      </c>
      <c r="FJ1033" s="45">
        <v>0</v>
      </c>
      <c r="FK1033" s="45">
        <v>0</v>
      </c>
      <c r="FL1033" s="45">
        <v>0</v>
      </c>
      <c r="FM1033" s="45">
        <v>0</v>
      </c>
      <c r="FN1033" s="45">
        <v>0</v>
      </c>
      <c r="FO1033" s="45">
        <v>0</v>
      </c>
      <c r="FP1033" s="45">
        <v>0</v>
      </c>
      <c r="FQ1033" s="45">
        <v>0</v>
      </c>
      <c r="FR1033" s="45">
        <v>0</v>
      </c>
      <c r="FS1033" s="45">
        <v>0</v>
      </c>
      <c r="FT1033" s="45">
        <v>0</v>
      </c>
      <c r="FU1033" s="45">
        <v>0</v>
      </c>
      <c r="FV1033" s="45">
        <v>0</v>
      </c>
      <c r="FW1033" s="45">
        <v>0</v>
      </c>
      <c r="FX1033" s="45">
        <v>0</v>
      </c>
      <c r="FY1033" s="45">
        <v>0</v>
      </c>
      <c r="FZ1033" s="45">
        <v>0</v>
      </c>
      <c r="GA1033" s="45">
        <v>0</v>
      </c>
    </row>
    <row r="1034" spans="1:183" x14ac:dyDescent="0.25">
      <c r="A1034" s="23"/>
      <c r="C1034" s="25">
        <v>1028</v>
      </c>
      <c r="D1034" s="25" t="s">
        <v>13</v>
      </c>
      <c r="E1034" s="25" t="s">
        <v>53</v>
      </c>
      <c r="F1034" s="26" t="s">
        <v>70</v>
      </c>
      <c r="G1034" s="26" t="s">
        <v>188</v>
      </c>
      <c r="H1034" s="26" t="s">
        <v>138</v>
      </c>
      <c r="I1034" s="26" t="s">
        <v>18</v>
      </c>
      <c r="J1034" s="26" t="s">
        <v>19</v>
      </c>
      <c r="K1034" s="27"/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8">
        <v>0</v>
      </c>
      <c r="Z1034" s="28">
        <v>0</v>
      </c>
      <c r="AA1034" s="28">
        <v>0</v>
      </c>
      <c r="AB1034" s="28">
        <v>0</v>
      </c>
      <c r="AC1034" s="28">
        <v>0</v>
      </c>
      <c r="AD1034" s="28">
        <v>0</v>
      </c>
      <c r="AE1034" s="28">
        <v>0</v>
      </c>
      <c r="AF1034" s="27"/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28">
        <v>0</v>
      </c>
      <c r="AM1034" s="28">
        <v>0</v>
      </c>
      <c r="AN1034" s="28">
        <v>0</v>
      </c>
      <c r="AO1034" s="28">
        <v>0</v>
      </c>
      <c r="AP1034" s="28">
        <v>0</v>
      </c>
      <c r="AQ1034" s="28">
        <v>0</v>
      </c>
      <c r="AR1034" s="28">
        <v>0</v>
      </c>
      <c r="AS1034" s="28">
        <v>0</v>
      </c>
      <c r="AT1034" s="28">
        <v>0</v>
      </c>
      <c r="AU1034" s="28">
        <v>0</v>
      </c>
      <c r="AV1034" s="28">
        <v>0</v>
      </c>
      <c r="AW1034" s="28">
        <v>0</v>
      </c>
      <c r="AX1034" s="28">
        <v>0</v>
      </c>
      <c r="AY1034" s="28">
        <v>0</v>
      </c>
      <c r="AZ1034" s="28">
        <v>0</v>
      </c>
      <c r="BA1034" s="27"/>
      <c r="BB1034" s="29">
        <v>0</v>
      </c>
      <c r="BC1034" s="29">
        <v>0</v>
      </c>
      <c r="BD1034" s="29">
        <v>0</v>
      </c>
      <c r="BE1034" s="29">
        <v>0</v>
      </c>
      <c r="BF1034" s="29">
        <v>0</v>
      </c>
      <c r="BG1034" s="29">
        <v>0</v>
      </c>
      <c r="BH1034" s="29">
        <v>0</v>
      </c>
      <c r="BI1034" s="29">
        <v>0</v>
      </c>
      <c r="BJ1034" s="29">
        <v>0</v>
      </c>
      <c r="BK1034" s="29">
        <v>0</v>
      </c>
      <c r="BL1034" s="29">
        <v>0</v>
      </c>
      <c r="BM1034" s="29">
        <v>0</v>
      </c>
      <c r="BN1034" s="29">
        <v>0</v>
      </c>
      <c r="BO1034" s="29">
        <v>0</v>
      </c>
      <c r="BP1034" s="29">
        <v>0</v>
      </c>
      <c r="BQ1034" s="29">
        <v>0</v>
      </c>
      <c r="BR1034" s="29">
        <v>0</v>
      </c>
      <c r="BS1034" s="29">
        <v>0</v>
      </c>
      <c r="BT1034" s="29">
        <v>0</v>
      </c>
      <c r="BU1034" s="29">
        <v>0</v>
      </c>
      <c r="BV1034" s="27"/>
      <c r="BW1034" s="29">
        <v>0</v>
      </c>
      <c r="BX1034" s="29">
        <v>0</v>
      </c>
      <c r="BY1034" s="29">
        <v>0</v>
      </c>
      <c r="BZ1034" s="29">
        <v>0</v>
      </c>
      <c r="CA1034" s="29">
        <v>0</v>
      </c>
      <c r="CB1034" s="29">
        <v>0</v>
      </c>
      <c r="CC1034" s="29">
        <v>0</v>
      </c>
      <c r="CD1034" s="29">
        <v>0</v>
      </c>
      <c r="CE1034" s="29">
        <v>0</v>
      </c>
      <c r="CF1034" s="29">
        <v>0</v>
      </c>
      <c r="CG1034" s="29">
        <v>0</v>
      </c>
      <c r="CH1034" s="29">
        <v>0</v>
      </c>
      <c r="CI1034" s="29">
        <v>0</v>
      </c>
      <c r="CJ1034" s="29">
        <v>0</v>
      </c>
      <c r="CK1034" s="29">
        <v>0</v>
      </c>
      <c r="CL1034" s="29">
        <v>0</v>
      </c>
      <c r="CM1034" s="29">
        <v>0</v>
      </c>
      <c r="CN1034" s="29">
        <v>0</v>
      </c>
      <c r="CO1034" s="29">
        <v>0</v>
      </c>
      <c r="CP1034" s="29">
        <v>0</v>
      </c>
      <c r="CQ1034" s="30"/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N1034" s="37">
        <v>15</v>
      </c>
      <c r="DO1034" s="48" t="s">
        <v>320</v>
      </c>
      <c r="DQ1034" s="29" t="str">
        <f t="shared" si="642"/>
        <v/>
      </c>
      <c r="DR1034" s="29" t="str">
        <f t="shared" si="643"/>
        <v/>
      </c>
      <c r="DS1034" s="29" t="str">
        <f t="shared" si="644"/>
        <v/>
      </c>
      <c r="DT1034" s="29" t="str">
        <f t="shared" si="645"/>
        <v/>
      </c>
      <c r="DU1034" s="29" t="str">
        <f t="shared" si="646"/>
        <v/>
      </c>
      <c r="DV1034" s="29" t="str">
        <f t="shared" si="647"/>
        <v/>
      </c>
      <c r="DW1034" s="29" t="str">
        <f t="shared" si="648"/>
        <v/>
      </c>
      <c r="DX1034" s="29" t="str">
        <f t="shared" si="649"/>
        <v/>
      </c>
      <c r="DY1034" s="29" t="str">
        <f t="shared" si="650"/>
        <v/>
      </c>
      <c r="DZ1034" s="29" t="str">
        <f t="shared" si="651"/>
        <v/>
      </c>
      <c r="EA1034" s="29" t="str">
        <f t="shared" si="652"/>
        <v/>
      </c>
      <c r="EB1034" s="29" t="str">
        <f t="shared" si="653"/>
        <v/>
      </c>
      <c r="EC1034" s="29" t="str">
        <f t="shared" si="654"/>
        <v/>
      </c>
      <c r="ED1034" s="29" t="str">
        <f t="shared" si="655"/>
        <v/>
      </c>
      <c r="EE1034" s="29" t="str">
        <f t="shared" si="656"/>
        <v/>
      </c>
      <c r="EF1034" s="29" t="str">
        <f t="shared" si="657"/>
        <v/>
      </c>
      <c r="EG1034" s="29" t="str">
        <f t="shared" si="658"/>
        <v/>
      </c>
      <c r="EH1034" s="29" t="str">
        <f t="shared" si="659"/>
        <v/>
      </c>
      <c r="EI1034" s="29" t="str">
        <f t="shared" si="660"/>
        <v/>
      </c>
      <c r="EJ1034" s="29" t="str">
        <f t="shared" si="661"/>
        <v/>
      </c>
      <c r="EL1034" s="29" t="str">
        <f t="shared" si="662"/>
        <v/>
      </c>
      <c r="EM1034" s="29" t="str">
        <f t="shared" si="663"/>
        <v/>
      </c>
      <c r="EN1034" s="29" t="str">
        <f t="shared" si="664"/>
        <v/>
      </c>
      <c r="EO1034" s="29" t="str">
        <f t="shared" si="665"/>
        <v/>
      </c>
      <c r="EP1034" s="29" t="str">
        <f t="shared" si="666"/>
        <v/>
      </c>
      <c r="EQ1034" s="29" t="str">
        <f t="shared" si="667"/>
        <v/>
      </c>
      <c r="ER1034" s="29" t="str">
        <f t="shared" si="668"/>
        <v/>
      </c>
      <c r="ES1034" s="29" t="str">
        <f t="shared" si="669"/>
        <v/>
      </c>
      <c r="ET1034" s="29" t="str">
        <f t="shared" si="670"/>
        <v/>
      </c>
      <c r="EU1034" s="29" t="str">
        <f t="shared" si="671"/>
        <v/>
      </c>
      <c r="EV1034" s="29" t="str">
        <f t="shared" si="672"/>
        <v/>
      </c>
      <c r="EW1034" s="29" t="str">
        <f t="shared" si="673"/>
        <v/>
      </c>
      <c r="EX1034" s="29" t="str">
        <f t="shared" si="674"/>
        <v/>
      </c>
      <c r="EY1034" s="29" t="str">
        <f t="shared" si="675"/>
        <v/>
      </c>
      <c r="EZ1034" s="29" t="str">
        <f t="shared" si="676"/>
        <v/>
      </c>
      <c r="FA1034" s="29" t="str">
        <f t="shared" si="677"/>
        <v/>
      </c>
      <c r="FB1034" s="29" t="str">
        <f t="shared" si="678"/>
        <v/>
      </c>
      <c r="FC1034" s="29" t="str">
        <f t="shared" si="679"/>
        <v/>
      </c>
      <c r="FD1034" s="29" t="str">
        <f t="shared" si="680"/>
        <v/>
      </c>
      <c r="FE1034" s="29" t="str">
        <f t="shared" si="681"/>
        <v/>
      </c>
      <c r="FH1034" s="45">
        <v>0</v>
      </c>
      <c r="FI1034" s="45">
        <v>0</v>
      </c>
      <c r="FJ1034" s="45">
        <v>0</v>
      </c>
      <c r="FK1034" s="45">
        <v>0</v>
      </c>
      <c r="FL1034" s="45">
        <v>0</v>
      </c>
      <c r="FM1034" s="45">
        <v>0</v>
      </c>
      <c r="FN1034" s="45">
        <v>0</v>
      </c>
      <c r="FO1034" s="45">
        <v>0</v>
      </c>
      <c r="FP1034" s="45">
        <v>0</v>
      </c>
      <c r="FQ1034" s="45">
        <v>0</v>
      </c>
      <c r="FR1034" s="45">
        <v>0</v>
      </c>
      <c r="FS1034" s="45">
        <v>0</v>
      </c>
      <c r="FT1034" s="45">
        <v>0</v>
      </c>
      <c r="FU1034" s="45">
        <v>0</v>
      </c>
      <c r="FV1034" s="45">
        <v>0</v>
      </c>
      <c r="FW1034" s="45">
        <v>0</v>
      </c>
      <c r="FX1034" s="45">
        <v>0</v>
      </c>
      <c r="FY1034" s="45">
        <v>0</v>
      </c>
      <c r="FZ1034" s="45">
        <v>0</v>
      </c>
      <c r="GA1034" s="45">
        <v>0</v>
      </c>
    </row>
    <row r="1035" spans="1:183" x14ac:dyDescent="0.25">
      <c r="A1035" s="23"/>
      <c r="C1035" s="25">
        <v>1029</v>
      </c>
      <c r="D1035" s="25" t="s">
        <v>13</v>
      </c>
      <c r="E1035" s="25" t="s">
        <v>53</v>
      </c>
      <c r="F1035" s="26" t="s">
        <v>71</v>
      </c>
      <c r="G1035" s="26" t="s">
        <v>188</v>
      </c>
      <c r="H1035" s="26" t="s">
        <v>138</v>
      </c>
      <c r="I1035" s="26" t="s">
        <v>18</v>
      </c>
      <c r="J1035" s="26" t="s">
        <v>19</v>
      </c>
      <c r="K1035" s="27"/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7"/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  <c r="AR1035" s="28">
        <v>0</v>
      </c>
      <c r="AS1035" s="28">
        <v>0</v>
      </c>
      <c r="AT1035" s="28">
        <v>0</v>
      </c>
      <c r="AU1035" s="28">
        <v>0</v>
      </c>
      <c r="AV1035" s="28">
        <v>0</v>
      </c>
      <c r="AW1035" s="28">
        <v>0</v>
      </c>
      <c r="AX1035" s="28">
        <v>0</v>
      </c>
      <c r="AY1035" s="28">
        <v>0</v>
      </c>
      <c r="AZ1035" s="28">
        <v>0</v>
      </c>
      <c r="BA1035" s="27"/>
      <c r="BB1035" s="29">
        <v>0</v>
      </c>
      <c r="BC1035" s="29">
        <v>0</v>
      </c>
      <c r="BD1035" s="29">
        <v>0</v>
      </c>
      <c r="BE1035" s="29">
        <v>0</v>
      </c>
      <c r="BF1035" s="29">
        <v>0</v>
      </c>
      <c r="BG1035" s="29">
        <v>0</v>
      </c>
      <c r="BH1035" s="29">
        <v>0</v>
      </c>
      <c r="BI1035" s="29">
        <v>0</v>
      </c>
      <c r="BJ1035" s="29">
        <v>0</v>
      </c>
      <c r="BK1035" s="29">
        <v>0</v>
      </c>
      <c r="BL1035" s="29">
        <v>0</v>
      </c>
      <c r="BM1035" s="29">
        <v>0</v>
      </c>
      <c r="BN1035" s="29">
        <v>0</v>
      </c>
      <c r="BO1035" s="29">
        <v>0</v>
      </c>
      <c r="BP1035" s="29">
        <v>0</v>
      </c>
      <c r="BQ1035" s="29">
        <v>0</v>
      </c>
      <c r="BR1035" s="29">
        <v>0</v>
      </c>
      <c r="BS1035" s="29">
        <v>0</v>
      </c>
      <c r="BT1035" s="29">
        <v>0</v>
      </c>
      <c r="BU1035" s="29">
        <v>0</v>
      </c>
      <c r="BV1035" s="27"/>
      <c r="BW1035" s="29">
        <v>0</v>
      </c>
      <c r="BX1035" s="29">
        <v>0</v>
      </c>
      <c r="BY1035" s="29">
        <v>0</v>
      </c>
      <c r="BZ1035" s="29">
        <v>0</v>
      </c>
      <c r="CA1035" s="29">
        <v>0</v>
      </c>
      <c r="CB1035" s="29">
        <v>0</v>
      </c>
      <c r="CC1035" s="29">
        <v>0</v>
      </c>
      <c r="CD1035" s="29">
        <v>0</v>
      </c>
      <c r="CE1035" s="29">
        <v>0</v>
      </c>
      <c r="CF1035" s="29">
        <v>0</v>
      </c>
      <c r="CG1035" s="29">
        <v>0</v>
      </c>
      <c r="CH1035" s="29">
        <v>0</v>
      </c>
      <c r="CI1035" s="29">
        <v>0</v>
      </c>
      <c r="CJ1035" s="29">
        <v>0</v>
      </c>
      <c r="CK1035" s="29">
        <v>0</v>
      </c>
      <c r="CL1035" s="29">
        <v>0</v>
      </c>
      <c r="CM1035" s="29">
        <v>0</v>
      </c>
      <c r="CN1035" s="29">
        <v>0</v>
      </c>
      <c r="CO1035" s="29">
        <v>0</v>
      </c>
      <c r="CP1035" s="29">
        <v>0</v>
      </c>
      <c r="CQ1035" s="30"/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N1035" s="37">
        <v>15</v>
      </c>
      <c r="DO1035" s="48" t="s">
        <v>320</v>
      </c>
      <c r="DQ1035" s="29" t="str">
        <f t="shared" si="642"/>
        <v/>
      </c>
      <c r="DR1035" s="29" t="str">
        <f t="shared" si="643"/>
        <v/>
      </c>
      <c r="DS1035" s="29" t="str">
        <f t="shared" si="644"/>
        <v/>
      </c>
      <c r="DT1035" s="29" t="str">
        <f t="shared" si="645"/>
        <v/>
      </c>
      <c r="DU1035" s="29" t="str">
        <f t="shared" si="646"/>
        <v/>
      </c>
      <c r="DV1035" s="29" t="str">
        <f t="shared" si="647"/>
        <v/>
      </c>
      <c r="DW1035" s="29" t="str">
        <f t="shared" si="648"/>
        <v/>
      </c>
      <c r="DX1035" s="29" t="str">
        <f t="shared" si="649"/>
        <v/>
      </c>
      <c r="DY1035" s="29" t="str">
        <f t="shared" si="650"/>
        <v/>
      </c>
      <c r="DZ1035" s="29" t="str">
        <f t="shared" si="651"/>
        <v/>
      </c>
      <c r="EA1035" s="29" t="str">
        <f t="shared" si="652"/>
        <v/>
      </c>
      <c r="EB1035" s="29" t="str">
        <f t="shared" si="653"/>
        <v/>
      </c>
      <c r="EC1035" s="29" t="str">
        <f t="shared" si="654"/>
        <v/>
      </c>
      <c r="ED1035" s="29" t="str">
        <f t="shared" si="655"/>
        <v/>
      </c>
      <c r="EE1035" s="29" t="str">
        <f t="shared" si="656"/>
        <v/>
      </c>
      <c r="EF1035" s="29" t="str">
        <f t="shared" si="657"/>
        <v/>
      </c>
      <c r="EG1035" s="29" t="str">
        <f t="shared" si="658"/>
        <v/>
      </c>
      <c r="EH1035" s="29" t="str">
        <f t="shared" si="659"/>
        <v/>
      </c>
      <c r="EI1035" s="29" t="str">
        <f t="shared" si="660"/>
        <v/>
      </c>
      <c r="EJ1035" s="29" t="str">
        <f t="shared" si="661"/>
        <v/>
      </c>
      <c r="EL1035" s="29" t="str">
        <f t="shared" si="662"/>
        <v/>
      </c>
      <c r="EM1035" s="29" t="str">
        <f t="shared" si="663"/>
        <v/>
      </c>
      <c r="EN1035" s="29" t="str">
        <f t="shared" si="664"/>
        <v/>
      </c>
      <c r="EO1035" s="29" t="str">
        <f t="shared" si="665"/>
        <v/>
      </c>
      <c r="EP1035" s="29" t="str">
        <f t="shared" si="666"/>
        <v/>
      </c>
      <c r="EQ1035" s="29" t="str">
        <f t="shared" si="667"/>
        <v/>
      </c>
      <c r="ER1035" s="29" t="str">
        <f t="shared" si="668"/>
        <v/>
      </c>
      <c r="ES1035" s="29" t="str">
        <f t="shared" si="669"/>
        <v/>
      </c>
      <c r="ET1035" s="29" t="str">
        <f t="shared" si="670"/>
        <v/>
      </c>
      <c r="EU1035" s="29" t="str">
        <f t="shared" si="671"/>
        <v/>
      </c>
      <c r="EV1035" s="29" t="str">
        <f t="shared" si="672"/>
        <v/>
      </c>
      <c r="EW1035" s="29" t="str">
        <f t="shared" si="673"/>
        <v/>
      </c>
      <c r="EX1035" s="29" t="str">
        <f t="shared" si="674"/>
        <v/>
      </c>
      <c r="EY1035" s="29" t="str">
        <f t="shared" si="675"/>
        <v/>
      </c>
      <c r="EZ1035" s="29" t="str">
        <f t="shared" si="676"/>
        <v/>
      </c>
      <c r="FA1035" s="29" t="str">
        <f t="shared" si="677"/>
        <v/>
      </c>
      <c r="FB1035" s="29" t="str">
        <f t="shared" si="678"/>
        <v/>
      </c>
      <c r="FC1035" s="29" t="str">
        <f t="shared" si="679"/>
        <v/>
      </c>
      <c r="FD1035" s="29" t="str">
        <f t="shared" si="680"/>
        <v/>
      </c>
      <c r="FE1035" s="29" t="str">
        <f t="shared" si="681"/>
        <v/>
      </c>
      <c r="FH1035" s="45">
        <v>0</v>
      </c>
      <c r="FI1035" s="45">
        <v>0</v>
      </c>
      <c r="FJ1035" s="45">
        <v>0</v>
      </c>
      <c r="FK1035" s="45">
        <v>0</v>
      </c>
      <c r="FL1035" s="45">
        <v>0</v>
      </c>
      <c r="FM1035" s="45">
        <v>0</v>
      </c>
      <c r="FN1035" s="45">
        <v>0</v>
      </c>
      <c r="FO1035" s="45">
        <v>0</v>
      </c>
      <c r="FP1035" s="45">
        <v>0</v>
      </c>
      <c r="FQ1035" s="45">
        <v>0</v>
      </c>
      <c r="FR1035" s="45">
        <v>0</v>
      </c>
      <c r="FS1035" s="45">
        <v>0</v>
      </c>
      <c r="FT1035" s="45">
        <v>0</v>
      </c>
      <c r="FU1035" s="45">
        <v>0</v>
      </c>
      <c r="FV1035" s="45">
        <v>0</v>
      </c>
      <c r="FW1035" s="45">
        <v>0</v>
      </c>
      <c r="FX1035" s="45">
        <v>0</v>
      </c>
      <c r="FY1035" s="45">
        <v>0</v>
      </c>
      <c r="FZ1035" s="45">
        <v>0</v>
      </c>
      <c r="GA1035" s="45">
        <v>0</v>
      </c>
    </row>
    <row r="1036" spans="1:183" x14ac:dyDescent="0.25">
      <c r="A1036" s="23"/>
      <c r="C1036" s="25">
        <v>1030</v>
      </c>
      <c r="D1036" s="25" t="s">
        <v>13</v>
      </c>
      <c r="E1036" s="25" t="s">
        <v>53</v>
      </c>
      <c r="F1036" s="26" t="s">
        <v>221</v>
      </c>
      <c r="G1036" s="26" t="s">
        <v>188</v>
      </c>
      <c r="H1036" s="26" t="s">
        <v>138</v>
      </c>
      <c r="I1036" s="26" t="s">
        <v>18</v>
      </c>
      <c r="J1036" s="26" t="s">
        <v>19</v>
      </c>
      <c r="K1036" s="27"/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7"/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  <c r="AR1036" s="28">
        <v>0</v>
      </c>
      <c r="AS1036" s="28">
        <v>0</v>
      </c>
      <c r="AT1036" s="28">
        <v>0</v>
      </c>
      <c r="AU1036" s="28">
        <v>0</v>
      </c>
      <c r="AV1036" s="28">
        <v>0</v>
      </c>
      <c r="AW1036" s="28">
        <v>0</v>
      </c>
      <c r="AX1036" s="28">
        <v>0</v>
      </c>
      <c r="AY1036" s="28">
        <v>0</v>
      </c>
      <c r="AZ1036" s="28">
        <v>0</v>
      </c>
      <c r="BA1036" s="27"/>
      <c r="BB1036" s="29">
        <v>0</v>
      </c>
      <c r="BC1036" s="29">
        <v>0</v>
      </c>
      <c r="BD1036" s="29">
        <v>0</v>
      </c>
      <c r="BE1036" s="29">
        <v>0</v>
      </c>
      <c r="BF1036" s="29">
        <v>0</v>
      </c>
      <c r="BG1036" s="29">
        <v>0</v>
      </c>
      <c r="BH1036" s="29">
        <v>0</v>
      </c>
      <c r="BI1036" s="29">
        <v>0</v>
      </c>
      <c r="BJ1036" s="29">
        <v>0</v>
      </c>
      <c r="BK1036" s="29">
        <v>0</v>
      </c>
      <c r="BL1036" s="29">
        <v>0</v>
      </c>
      <c r="BM1036" s="29">
        <v>0</v>
      </c>
      <c r="BN1036" s="29">
        <v>0</v>
      </c>
      <c r="BO1036" s="29">
        <v>0</v>
      </c>
      <c r="BP1036" s="29">
        <v>0</v>
      </c>
      <c r="BQ1036" s="29">
        <v>0</v>
      </c>
      <c r="BR1036" s="29">
        <v>0</v>
      </c>
      <c r="BS1036" s="29">
        <v>0</v>
      </c>
      <c r="BT1036" s="29">
        <v>0</v>
      </c>
      <c r="BU1036" s="29">
        <v>0</v>
      </c>
      <c r="BV1036" s="27"/>
      <c r="BW1036" s="29">
        <v>0</v>
      </c>
      <c r="BX1036" s="29">
        <v>0</v>
      </c>
      <c r="BY1036" s="29">
        <v>0</v>
      </c>
      <c r="BZ1036" s="29">
        <v>0</v>
      </c>
      <c r="CA1036" s="29">
        <v>0</v>
      </c>
      <c r="CB1036" s="29">
        <v>0</v>
      </c>
      <c r="CC1036" s="29">
        <v>0</v>
      </c>
      <c r="CD1036" s="29">
        <v>0</v>
      </c>
      <c r="CE1036" s="29">
        <v>0</v>
      </c>
      <c r="CF1036" s="29">
        <v>0</v>
      </c>
      <c r="CG1036" s="29">
        <v>0</v>
      </c>
      <c r="CH1036" s="29">
        <v>0</v>
      </c>
      <c r="CI1036" s="29">
        <v>0</v>
      </c>
      <c r="CJ1036" s="29">
        <v>0</v>
      </c>
      <c r="CK1036" s="29">
        <v>0</v>
      </c>
      <c r="CL1036" s="29">
        <v>0</v>
      </c>
      <c r="CM1036" s="29">
        <v>0</v>
      </c>
      <c r="CN1036" s="29">
        <v>0</v>
      </c>
      <c r="CO1036" s="29">
        <v>0</v>
      </c>
      <c r="CP1036" s="29">
        <v>0</v>
      </c>
      <c r="CQ1036" s="30"/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N1036" s="37">
        <v>15</v>
      </c>
      <c r="DO1036" s="48" t="s">
        <v>320</v>
      </c>
      <c r="DQ1036" s="29" t="str">
        <f t="shared" si="642"/>
        <v/>
      </c>
      <c r="DR1036" s="29" t="str">
        <f t="shared" si="643"/>
        <v/>
      </c>
      <c r="DS1036" s="29" t="str">
        <f t="shared" si="644"/>
        <v/>
      </c>
      <c r="DT1036" s="29" t="str">
        <f t="shared" si="645"/>
        <v/>
      </c>
      <c r="DU1036" s="29" t="str">
        <f t="shared" si="646"/>
        <v/>
      </c>
      <c r="DV1036" s="29" t="str">
        <f t="shared" si="647"/>
        <v/>
      </c>
      <c r="DW1036" s="29" t="str">
        <f t="shared" si="648"/>
        <v/>
      </c>
      <c r="DX1036" s="29" t="str">
        <f t="shared" si="649"/>
        <v/>
      </c>
      <c r="DY1036" s="29" t="str">
        <f t="shared" si="650"/>
        <v/>
      </c>
      <c r="DZ1036" s="29" t="str">
        <f t="shared" si="651"/>
        <v/>
      </c>
      <c r="EA1036" s="29" t="str">
        <f t="shared" si="652"/>
        <v/>
      </c>
      <c r="EB1036" s="29" t="str">
        <f t="shared" si="653"/>
        <v/>
      </c>
      <c r="EC1036" s="29" t="str">
        <f t="shared" si="654"/>
        <v/>
      </c>
      <c r="ED1036" s="29" t="str">
        <f t="shared" si="655"/>
        <v/>
      </c>
      <c r="EE1036" s="29" t="str">
        <f t="shared" si="656"/>
        <v/>
      </c>
      <c r="EF1036" s="29" t="str">
        <f t="shared" si="657"/>
        <v/>
      </c>
      <c r="EG1036" s="29" t="str">
        <f t="shared" si="658"/>
        <v/>
      </c>
      <c r="EH1036" s="29" t="str">
        <f t="shared" si="659"/>
        <v/>
      </c>
      <c r="EI1036" s="29" t="str">
        <f t="shared" si="660"/>
        <v/>
      </c>
      <c r="EJ1036" s="29" t="str">
        <f t="shared" si="661"/>
        <v/>
      </c>
      <c r="EL1036" s="29" t="str">
        <f t="shared" si="662"/>
        <v/>
      </c>
      <c r="EM1036" s="29" t="str">
        <f t="shared" si="663"/>
        <v/>
      </c>
      <c r="EN1036" s="29" t="str">
        <f t="shared" si="664"/>
        <v/>
      </c>
      <c r="EO1036" s="29" t="str">
        <f t="shared" si="665"/>
        <v/>
      </c>
      <c r="EP1036" s="29" t="str">
        <f t="shared" si="666"/>
        <v/>
      </c>
      <c r="EQ1036" s="29" t="str">
        <f t="shared" si="667"/>
        <v/>
      </c>
      <c r="ER1036" s="29" t="str">
        <f t="shared" si="668"/>
        <v/>
      </c>
      <c r="ES1036" s="29" t="str">
        <f t="shared" si="669"/>
        <v/>
      </c>
      <c r="ET1036" s="29" t="str">
        <f t="shared" si="670"/>
        <v/>
      </c>
      <c r="EU1036" s="29" t="str">
        <f t="shared" si="671"/>
        <v/>
      </c>
      <c r="EV1036" s="29" t="str">
        <f t="shared" si="672"/>
        <v/>
      </c>
      <c r="EW1036" s="29" t="str">
        <f t="shared" si="673"/>
        <v/>
      </c>
      <c r="EX1036" s="29" t="str">
        <f t="shared" si="674"/>
        <v/>
      </c>
      <c r="EY1036" s="29" t="str">
        <f t="shared" si="675"/>
        <v/>
      </c>
      <c r="EZ1036" s="29" t="str">
        <f t="shared" si="676"/>
        <v/>
      </c>
      <c r="FA1036" s="29" t="str">
        <f t="shared" si="677"/>
        <v/>
      </c>
      <c r="FB1036" s="29" t="str">
        <f t="shared" si="678"/>
        <v/>
      </c>
      <c r="FC1036" s="29" t="str">
        <f t="shared" si="679"/>
        <v/>
      </c>
      <c r="FD1036" s="29" t="str">
        <f t="shared" si="680"/>
        <v/>
      </c>
      <c r="FE1036" s="29" t="str">
        <f t="shared" si="681"/>
        <v/>
      </c>
      <c r="FH1036" s="45">
        <v>0</v>
      </c>
      <c r="FI1036" s="45">
        <v>0</v>
      </c>
      <c r="FJ1036" s="45">
        <v>0</v>
      </c>
      <c r="FK1036" s="45">
        <v>0</v>
      </c>
      <c r="FL1036" s="45">
        <v>0</v>
      </c>
      <c r="FM1036" s="45">
        <v>0</v>
      </c>
      <c r="FN1036" s="45">
        <v>0</v>
      </c>
      <c r="FO1036" s="45">
        <v>0</v>
      </c>
      <c r="FP1036" s="45">
        <v>0</v>
      </c>
      <c r="FQ1036" s="45">
        <v>0</v>
      </c>
      <c r="FR1036" s="45">
        <v>0</v>
      </c>
      <c r="FS1036" s="45">
        <v>0</v>
      </c>
      <c r="FT1036" s="45">
        <v>0</v>
      </c>
      <c r="FU1036" s="45">
        <v>0</v>
      </c>
      <c r="FV1036" s="45">
        <v>0</v>
      </c>
      <c r="FW1036" s="45">
        <v>0</v>
      </c>
      <c r="FX1036" s="45">
        <v>0</v>
      </c>
      <c r="FY1036" s="45">
        <v>0</v>
      </c>
      <c r="FZ1036" s="45">
        <v>0</v>
      </c>
      <c r="GA1036" s="45">
        <v>0</v>
      </c>
    </row>
    <row r="1037" spans="1:183" x14ac:dyDescent="0.25">
      <c r="A1037" s="23"/>
      <c r="C1037" s="25">
        <v>1031</v>
      </c>
      <c r="D1037" s="25" t="s">
        <v>13</v>
      </c>
      <c r="E1037" s="25" t="s">
        <v>53</v>
      </c>
      <c r="F1037" s="26" t="s">
        <v>222</v>
      </c>
      <c r="G1037" s="26" t="s">
        <v>188</v>
      </c>
      <c r="H1037" s="26" t="s">
        <v>138</v>
      </c>
      <c r="I1037" s="26" t="s">
        <v>18</v>
      </c>
      <c r="J1037" s="26" t="s">
        <v>19</v>
      </c>
      <c r="K1037" s="27"/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7"/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7"/>
      <c r="BB1037" s="29">
        <v>0</v>
      </c>
      <c r="BC1037" s="29">
        <v>0</v>
      </c>
      <c r="BD1037" s="29">
        <v>0</v>
      </c>
      <c r="BE1037" s="29">
        <v>0</v>
      </c>
      <c r="BF1037" s="29">
        <v>0</v>
      </c>
      <c r="BG1037" s="29">
        <v>0</v>
      </c>
      <c r="BH1037" s="29">
        <v>0</v>
      </c>
      <c r="BI1037" s="29">
        <v>0</v>
      </c>
      <c r="BJ1037" s="29">
        <v>0</v>
      </c>
      <c r="BK1037" s="29">
        <v>0</v>
      </c>
      <c r="BL1037" s="29">
        <v>0</v>
      </c>
      <c r="BM1037" s="29">
        <v>0</v>
      </c>
      <c r="BN1037" s="29">
        <v>0</v>
      </c>
      <c r="BO1037" s="29">
        <v>0</v>
      </c>
      <c r="BP1037" s="29">
        <v>0</v>
      </c>
      <c r="BQ1037" s="29">
        <v>0</v>
      </c>
      <c r="BR1037" s="29">
        <v>0</v>
      </c>
      <c r="BS1037" s="29">
        <v>0</v>
      </c>
      <c r="BT1037" s="29">
        <v>0</v>
      </c>
      <c r="BU1037" s="29">
        <v>0</v>
      </c>
      <c r="BV1037" s="27"/>
      <c r="BW1037" s="29">
        <v>0</v>
      </c>
      <c r="BX1037" s="29">
        <v>0</v>
      </c>
      <c r="BY1037" s="29">
        <v>0</v>
      </c>
      <c r="BZ1037" s="29">
        <v>0</v>
      </c>
      <c r="CA1037" s="29">
        <v>0</v>
      </c>
      <c r="CB1037" s="29">
        <v>0</v>
      </c>
      <c r="CC1037" s="29">
        <v>0</v>
      </c>
      <c r="CD1037" s="29">
        <v>0</v>
      </c>
      <c r="CE1037" s="29">
        <v>0</v>
      </c>
      <c r="CF1037" s="29">
        <v>0</v>
      </c>
      <c r="CG1037" s="29">
        <v>0</v>
      </c>
      <c r="CH1037" s="29">
        <v>0</v>
      </c>
      <c r="CI1037" s="29">
        <v>0</v>
      </c>
      <c r="CJ1037" s="29">
        <v>0</v>
      </c>
      <c r="CK1037" s="29">
        <v>0</v>
      </c>
      <c r="CL1037" s="29">
        <v>0</v>
      </c>
      <c r="CM1037" s="29">
        <v>0</v>
      </c>
      <c r="CN1037" s="29">
        <v>0</v>
      </c>
      <c r="CO1037" s="29">
        <v>0</v>
      </c>
      <c r="CP1037" s="29">
        <v>0</v>
      </c>
      <c r="CQ1037" s="30"/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N1037" s="37">
        <v>15</v>
      </c>
      <c r="DO1037" s="48" t="s">
        <v>320</v>
      </c>
      <c r="DQ1037" s="29" t="str">
        <f t="shared" si="642"/>
        <v/>
      </c>
      <c r="DR1037" s="29" t="str">
        <f t="shared" si="643"/>
        <v/>
      </c>
      <c r="DS1037" s="29" t="str">
        <f t="shared" si="644"/>
        <v/>
      </c>
      <c r="DT1037" s="29" t="str">
        <f t="shared" si="645"/>
        <v/>
      </c>
      <c r="DU1037" s="29" t="str">
        <f t="shared" si="646"/>
        <v/>
      </c>
      <c r="DV1037" s="29" t="str">
        <f t="shared" si="647"/>
        <v/>
      </c>
      <c r="DW1037" s="29" t="str">
        <f t="shared" si="648"/>
        <v/>
      </c>
      <c r="DX1037" s="29" t="str">
        <f t="shared" si="649"/>
        <v/>
      </c>
      <c r="DY1037" s="29" t="str">
        <f t="shared" si="650"/>
        <v/>
      </c>
      <c r="DZ1037" s="29" t="str">
        <f t="shared" si="651"/>
        <v/>
      </c>
      <c r="EA1037" s="29" t="str">
        <f t="shared" si="652"/>
        <v/>
      </c>
      <c r="EB1037" s="29" t="str">
        <f t="shared" si="653"/>
        <v/>
      </c>
      <c r="EC1037" s="29" t="str">
        <f t="shared" si="654"/>
        <v/>
      </c>
      <c r="ED1037" s="29" t="str">
        <f t="shared" si="655"/>
        <v/>
      </c>
      <c r="EE1037" s="29" t="str">
        <f t="shared" si="656"/>
        <v/>
      </c>
      <c r="EF1037" s="29" t="str">
        <f t="shared" si="657"/>
        <v/>
      </c>
      <c r="EG1037" s="29" t="str">
        <f t="shared" si="658"/>
        <v/>
      </c>
      <c r="EH1037" s="29" t="str">
        <f t="shared" si="659"/>
        <v/>
      </c>
      <c r="EI1037" s="29" t="str">
        <f t="shared" si="660"/>
        <v/>
      </c>
      <c r="EJ1037" s="29" t="str">
        <f t="shared" si="661"/>
        <v/>
      </c>
      <c r="EL1037" s="29" t="str">
        <f t="shared" si="662"/>
        <v/>
      </c>
      <c r="EM1037" s="29" t="str">
        <f t="shared" si="663"/>
        <v/>
      </c>
      <c r="EN1037" s="29" t="str">
        <f t="shared" si="664"/>
        <v/>
      </c>
      <c r="EO1037" s="29" t="str">
        <f t="shared" si="665"/>
        <v/>
      </c>
      <c r="EP1037" s="29" t="str">
        <f t="shared" si="666"/>
        <v/>
      </c>
      <c r="EQ1037" s="29" t="str">
        <f t="shared" si="667"/>
        <v/>
      </c>
      <c r="ER1037" s="29" t="str">
        <f t="shared" si="668"/>
        <v/>
      </c>
      <c r="ES1037" s="29" t="str">
        <f t="shared" si="669"/>
        <v/>
      </c>
      <c r="ET1037" s="29" t="str">
        <f t="shared" si="670"/>
        <v/>
      </c>
      <c r="EU1037" s="29" t="str">
        <f t="shared" si="671"/>
        <v/>
      </c>
      <c r="EV1037" s="29" t="str">
        <f t="shared" si="672"/>
        <v/>
      </c>
      <c r="EW1037" s="29" t="str">
        <f t="shared" si="673"/>
        <v/>
      </c>
      <c r="EX1037" s="29" t="str">
        <f t="shared" si="674"/>
        <v/>
      </c>
      <c r="EY1037" s="29" t="str">
        <f t="shared" si="675"/>
        <v/>
      </c>
      <c r="EZ1037" s="29" t="str">
        <f t="shared" si="676"/>
        <v/>
      </c>
      <c r="FA1037" s="29" t="str">
        <f t="shared" si="677"/>
        <v/>
      </c>
      <c r="FB1037" s="29" t="str">
        <f t="shared" si="678"/>
        <v/>
      </c>
      <c r="FC1037" s="29" t="str">
        <f t="shared" si="679"/>
        <v/>
      </c>
      <c r="FD1037" s="29" t="str">
        <f t="shared" si="680"/>
        <v/>
      </c>
      <c r="FE1037" s="29" t="str">
        <f t="shared" si="681"/>
        <v/>
      </c>
      <c r="FH1037" s="45">
        <v>0</v>
      </c>
      <c r="FI1037" s="45">
        <v>0</v>
      </c>
      <c r="FJ1037" s="45">
        <v>0</v>
      </c>
      <c r="FK1037" s="45">
        <v>0</v>
      </c>
      <c r="FL1037" s="45">
        <v>0</v>
      </c>
      <c r="FM1037" s="45">
        <v>0</v>
      </c>
      <c r="FN1037" s="45">
        <v>0</v>
      </c>
      <c r="FO1037" s="45">
        <v>0</v>
      </c>
      <c r="FP1037" s="45">
        <v>0</v>
      </c>
      <c r="FQ1037" s="45">
        <v>0</v>
      </c>
      <c r="FR1037" s="45">
        <v>0</v>
      </c>
      <c r="FS1037" s="45">
        <v>0</v>
      </c>
      <c r="FT1037" s="45">
        <v>0</v>
      </c>
      <c r="FU1037" s="45">
        <v>0</v>
      </c>
      <c r="FV1037" s="45">
        <v>0</v>
      </c>
      <c r="FW1037" s="45">
        <v>0</v>
      </c>
      <c r="FX1037" s="45">
        <v>0</v>
      </c>
      <c r="FY1037" s="45">
        <v>0</v>
      </c>
      <c r="FZ1037" s="45">
        <v>0</v>
      </c>
      <c r="GA1037" s="45">
        <v>0</v>
      </c>
    </row>
    <row r="1038" spans="1:183" x14ac:dyDescent="0.25">
      <c r="A1038" s="23"/>
      <c r="C1038" s="25">
        <v>1032</v>
      </c>
      <c r="D1038" s="25" t="s">
        <v>13</v>
      </c>
      <c r="E1038" s="25" t="s">
        <v>53</v>
      </c>
      <c r="F1038" s="26" t="s">
        <v>223</v>
      </c>
      <c r="G1038" s="26" t="s">
        <v>188</v>
      </c>
      <c r="H1038" s="26" t="s">
        <v>138</v>
      </c>
      <c r="I1038" s="26" t="s">
        <v>18</v>
      </c>
      <c r="J1038" s="26" t="s">
        <v>19</v>
      </c>
      <c r="K1038" s="27"/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0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</v>
      </c>
      <c r="X1038" s="28">
        <v>0</v>
      </c>
      <c r="Y1038" s="28">
        <v>0</v>
      </c>
      <c r="Z1038" s="28">
        <v>0</v>
      </c>
      <c r="AA1038" s="28">
        <v>0</v>
      </c>
      <c r="AB1038" s="28">
        <v>0</v>
      </c>
      <c r="AC1038" s="28">
        <v>0</v>
      </c>
      <c r="AD1038" s="28">
        <v>0</v>
      </c>
      <c r="AE1038" s="28">
        <v>0</v>
      </c>
      <c r="AF1038" s="27"/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28">
        <v>0</v>
      </c>
      <c r="AM1038" s="28">
        <v>0</v>
      </c>
      <c r="AN1038" s="28">
        <v>0</v>
      </c>
      <c r="AO1038" s="28">
        <v>0</v>
      </c>
      <c r="AP1038" s="28">
        <v>0</v>
      </c>
      <c r="AQ1038" s="28">
        <v>0</v>
      </c>
      <c r="AR1038" s="28">
        <v>0</v>
      </c>
      <c r="AS1038" s="28">
        <v>0</v>
      </c>
      <c r="AT1038" s="28">
        <v>0</v>
      </c>
      <c r="AU1038" s="28">
        <v>0</v>
      </c>
      <c r="AV1038" s="28">
        <v>0</v>
      </c>
      <c r="AW1038" s="28">
        <v>0</v>
      </c>
      <c r="AX1038" s="28">
        <v>0</v>
      </c>
      <c r="AY1038" s="28">
        <v>0</v>
      </c>
      <c r="AZ1038" s="28">
        <v>0</v>
      </c>
      <c r="BA1038" s="27"/>
      <c r="BB1038" s="29">
        <v>0</v>
      </c>
      <c r="BC1038" s="29">
        <v>0</v>
      </c>
      <c r="BD1038" s="29">
        <v>0</v>
      </c>
      <c r="BE1038" s="29">
        <v>0</v>
      </c>
      <c r="BF1038" s="29">
        <v>0</v>
      </c>
      <c r="BG1038" s="29">
        <v>0</v>
      </c>
      <c r="BH1038" s="29">
        <v>0</v>
      </c>
      <c r="BI1038" s="29">
        <v>0</v>
      </c>
      <c r="BJ1038" s="29">
        <v>0</v>
      </c>
      <c r="BK1038" s="29">
        <v>0</v>
      </c>
      <c r="BL1038" s="29">
        <v>0</v>
      </c>
      <c r="BM1038" s="29">
        <v>0</v>
      </c>
      <c r="BN1038" s="29">
        <v>0</v>
      </c>
      <c r="BO1038" s="29">
        <v>0</v>
      </c>
      <c r="BP1038" s="29">
        <v>0</v>
      </c>
      <c r="BQ1038" s="29">
        <v>0</v>
      </c>
      <c r="BR1038" s="29">
        <v>0</v>
      </c>
      <c r="BS1038" s="29">
        <v>0</v>
      </c>
      <c r="BT1038" s="29">
        <v>0</v>
      </c>
      <c r="BU1038" s="29">
        <v>0</v>
      </c>
      <c r="BV1038" s="27"/>
      <c r="BW1038" s="29">
        <v>0</v>
      </c>
      <c r="BX1038" s="29">
        <v>0</v>
      </c>
      <c r="BY1038" s="29">
        <v>0</v>
      </c>
      <c r="BZ1038" s="29">
        <v>0</v>
      </c>
      <c r="CA1038" s="29">
        <v>0</v>
      </c>
      <c r="CB1038" s="29">
        <v>0</v>
      </c>
      <c r="CC1038" s="29">
        <v>0</v>
      </c>
      <c r="CD1038" s="29">
        <v>0</v>
      </c>
      <c r="CE1038" s="29">
        <v>0</v>
      </c>
      <c r="CF1038" s="29">
        <v>0</v>
      </c>
      <c r="CG1038" s="29">
        <v>0</v>
      </c>
      <c r="CH1038" s="29">
        <v>0</v>
      </c>
      <c r="CI1038" s="29">
        <v>0</v>
      </c>
      <c r="CJ1038" s="29">
        <v>0</v>
      </c>
      <c r="CK1038" s="29">
        <v>0</v>
      </c>
      <c r="CL1038" s="29">
        <v>0</v>
      </c>
      <c r="CM1038" s="29">
        <v>0</v>
      </c>
      <c r="CN1038" s="29">
        <v>0</v>
      </c>
      <c r="CO1038" s="29">
        <v>0</v>
      </c>
      <c r="CP1038" s="29">
        <v>0</v>
      </c>
      <c r="CQ1038" s="30"/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N1038" s="37">
        <v>15</v>
      </c>
      <c r="DO1038" s="48" t="s">
        <v>320</v>
      </c>
      <c r="DQ1038" s="29" t="str">
        <f t="shared" si="642"/>
        <v/>
      </c>
      <c r="DR1038" s="29" t="str">
        <f t="shared" si="643"/>
        <v/>
      </c>
      <c r="DS1038" s="29" t="str">
        <f t="shared" si="644"/>
        <v/>
      </c>
      <c r="DT1038" s="29" t="str">
        <f t="shared" si="645"/>
        <v/>
      </c>
      <c r="DU1038" s="29" t="str">
        <f t="shared" si="646"/>
        <v/>
      </c>
      <c r="DV1038" s="29" t="str">
        <f t="shared" si="647"/>
        <v/>
      </c>
      <c r="DW1038" s="29" t="str">
        <f t="shared" si="648"/>
        <v/>
      </c>
      <c r="DX1038" s="29" t="str">
        <f t="shared" si="649"/>
        <v/>
      </c>
      <c r="DY1038" s="29" t="str">
        <f t="shared" si="650"/>
        <v/>
      </c>
      <c r="DZ1038" s="29" t="str">
        <f t="shared" si="651"/>
        <v/>
      </c>
      <c r="EA1038" s="29" t="str">
        <f t="shared" si="652"/>
        <v/>
      </c>
      <c r="EB1038" s="29" t="str">
        <f t="shared" si="653"/>
        <v/>
      </c>
      <c r="EC1038" s="29" t="str">
        <f t="shared" si="654"/>
        <v/>
      </c>
      <c r="ED1038" s="29" t="str">
        <f t="shared" si="655"/>
        <v/>
      </c>
      <c r="EE1038" s="29" t="str">
        <f t="shared" si="656"/>
        <v/>
      </c>
      <c r="EF1038" s="29" t="str">
        <f t="shared" si="657"/>
        <v/>
      </c>
      <c r="EG1038" s="29" t="str">
        <f t="shared" si="658"/>
        <v/>
      </c>
      <c r="EH1038" s="29" t="str">
        <f t="shared" si="659"/>
        <v/>
      </c>
      <c r="EI1038" s="29" t="str">
        <f t="shared" si="660"/>
        <v/>
      </c>
      <c r="EJ1038" s="29" t="str">
        <f t="shared" si="661"/>
        <v/>
      </c>
      <c r="EL1038" s="29" t="str">
        <f t="shared" si="662"/>
        <v/>
      </c>
      <c r="EM1038" s="29" t="str">
        <f t="shared" si="663"/>
        <v/>
      </c>
      <c r="EN1038" s="29" t="str">
        <f t="shared" si="664"/>
        <v/>
      </c>
      <c r="EO1038" s="29" t="str">
        <f t="shared" si="665"/>
        <v/>
      </c>
      <c r="EP1038" s="29" t="str">
        <f t="shared" si="666"/>
        <v/>
      </c>
      <c r="EQ1038" s="29" t="str">
        <f t="shared" si="667"/>
        <v/>
      </c>
      <c r="ER1038" s="29" t="str">
        <f t="shared" si="668"/>
        <v/>
      </c>
      <c r="ES1038" s="29" t="str">
        <f t="shared" si="669"/>
        <v/>
      </c>
      <c r="ET1038" s="29" t="str">
        <f t="shared" si="670"/>
        <v/>
      </c>
      <c r="EU1038" s="29" t="str">
        <f t="shared" si="671"/>
        <v/>
      </c>
      <c r="EV1038" s="29" t="str">
        <f t="shared" si="672"/>
        <v/>
      </c>
      <c r="EW1038" s="29" t="str">
        <f t="shared" si="673"/>
        <v/>
      </c>
      <c r="EX1038" s="29" t="str">
        <f t="shared" si="674"/>
        <v/>
      </c>
      <c r="EY1038" s="29" t="str">
        <f t="shared" si="675"/>
        <v/>
      </c>
      <c r="EZ1038" s="29" t="str">
        <f t="shared" si="676"/>
        <v/>
      </c>
      <c r="FA1038" s="29" t="str">
        <f t="shared" si="677"/>
        <v/>
      </c>
      <c r="FB1038" s="29" t="str">
        <f t="shared" si="678"/>
        <v/>
      </c>
      <c r="FC1038" s="29" t="str">
        <f t="shared" si="679"/>
        <v/>
      </c>
      <c r="FD1038" s="29" t="str">
        <f t="shared" si="680"/>
        <v/>
      </c>
      <c r="FE1038" s="29" t="str">
        <f t="shared" si="681"/>
        <v/>
      </c>
      <c r="FH1038" s="45">
        <v>0</v>
      </c>
      <c r="FI1038" s="45">
        <v>0</v>
      </c>
      <c r="FJ1038" s="45">
        <v>0</v>
      </c>
      <c r="FK1038" s="45">
        <v>0</v>
      </c>
      <c r="FL1038" s="45">
        <v>0</v>
      </c>
      <c r="FM1038" s="45">
        <v>0</v>
      </c>
      <c r="FN1038" s="45">
        <v>0</v>
      </c>
      <c r="FO1038" s="45">
        <v>0</v>
      </c>
      <c r="FP1038" s="45">
        <v>0</v>
      </c>
      <c r="FQ1038" s="45">
        <v>0</v>
      </c>
      <c r="FR1038" s="45">
        <v>0</v>
      </c>
      <c r="FS1038" s="45">
        <v>0</v>
      </c>
      <c r="FT1038" s="45">
        <v>0</v>
      </c>
      <c r="FU1038" s="45">
        <v>0</v>
      </c>
      <c r="FV1038" s="45">
        <v>0</v>
      </c>
      <c r="FW1038" s="45">
        <v>0</v>
      </c>
      <c r="FX1038" s="45">
        <v>0</v>
      </c>
      <c r="FY1038" s="45">
        <v>0</v>
      </c>
      <c r="FZ1038" s="45">
        <v>0</v>
      </c>
      <c r="GA1038" s="45">
        <v>0</v>
      </c>
    </row>
    <row r="1039" spans="1:183" x14ac:dyDescent="0.25">
      <c r="A1039" s="23"/>
      <c r="C1039" s="25">
        <v>1033</v>
      </c>
      <c r="D1039" s="25" t="s">
        <v>13</v>
      </c>
      <c r="E1039" s="25" t="s">
        <v>53</v>
      </c>
      <c r="F1039" s="26" t="s">
        <v>224</v>
      </c>
      <c r="G1039" s="26" t="s">
        <v>188</v>
      </c>
      <c r="H1039" s="26" t="s">
        <v>138</v>
      </c>
      <c r="I1039" s="26" t="s">
        <v>18</v>
      </c>
      <c r="J1039" s="26" t="s">
        <v>19</v>
      </c>
      <c r="K1039" s="27"/>
      <c r="L1039" s="28">
        <v>432</v>
      </c>
      <c r="M1039" s="28">
        <v>516</v>
      </c>
      <c r="N1039" s="28">
        <v>601</v>
      </c>
      <c r="O1039" s="28">
        <v>682</v>
      </c>
      <c r="P1039" s="28">
        <v>754</v>
      </c>
      <c r="Q1039" s="28">
        <v>816</v>
      </c>
      <c r="R1039" s="28">
        <v>868</v>
      </c>
      <c r="S1039" s="28">
        <v>909</v>
      </c>
      <c r="T1039" s="28">
        <v>941</v>
      </c>
      <c r="U1039" s="28">
        <v>965</v>
      </c>
      <c r="V1039" s="28">
        <v>983</v>
      </c>
      <c r="W1039" s="28">
        <v>997</v>
      </c>
      <c r="X1039" s="28">
        <v>997</v>
      </c>
      <c r="Y1039" s="28">
        <v>997</v>
      </c>
      <c r="Z1039" s="28">
        <v>997</v>
      </c>
      <c r="AA1039" s="28">
        <v>997</v>
      </c>
      <c r="AB1039" s="28">
        <v>997</v>
      </c>
      <c r="AC1039" s="28">
        <v>997</v>
      </c>
      <c r="AD1039" s="28">
        <v>997</v>
      </c>
      <c r="AE1039" s="28">
        <v>997</v>
      </c>
      <c r="AF1039" s="27"/>
      <c r="AG1039" s="28">
        <v>216</v>
      </c>
      <c r="AH1039" s="28">
        <v>258</v>
      </c>
      <c r="AI1039" s="28">
        <v>301</v>
      </c>
      <c r="AJ1039" s="28">
        <v>341</v>
      </c>
      <c r="AK1039" s="28">
        <v>377</v>
      </c>
      <c r="AL1039" s="28">
        <v>408</v>
      </c>
      <c r="AM1039" s="28">
        <v>434</v>
      </c>
      <c r="AN1039" s="28">
        <v>454</v>
      </c>
      <c r="AO1039" s="28">
        <v>470</v>
      </c>
      <c r="AP1039" s="28">
        <v>482</v>
      </c>
      <c r="AQ1039" s="28">
        <v>492</v>
      </c>
      <c r="AR1039" s="28">
        <v>498</v>
      </c>
      <c r="AS1039" s="28">
        <v>498</v>
      </c>
      <c r="AT1039" s="28">
        <v>498</v>
      </c>
      <c r="AU1039" s="28">
        <v>498</v>
      </c>
      <c r="AV1039" s="28">
        <v>498</v>
      </c>
      <c r="AW1039" s="28">
        <v>498</v>
      </c>
      <c r="AX1039" s="28">
        <v>498</v>
      </c>
      <c r="AY1039" s="28">
        <v>498</v>
      </c>
      <c r="AZ1039" s="28">
        <v>498</v>
      </c>
      <c r="BA1039" s="27"/>
      <c r="BB1039" s="29">
        <v>216</v>
      </c>
      <c r="BC1039" s="29">
        <v>258</v>
      </c>
      <c r="BD1039" s="29">
        <v>301</v>
      </c>
      <c r="BE1039" s="29">
        <v>341</v>
      </c>
      <c r="BF1039" s="29">
        <v>377</v>
      </c>
      <c r="BG1039" s="29">
        <v>408</v>
      </c>
      <c r="BH1039" s="29">
        <v>434</v>
      </c>
      <c r="BI1039" s="29">
        <v>454</v>
      </c>
      <c r="BJ1039" s="29">
        <v>470</v>
      </c>
      <c r="BK1039" s="29">
        <v>482</v>
      </c>
      <c r="BL1039" s="29">
        <v>492</v>
      </c>
      <c r="BM1039" s="29">
        <v>498</v>
      </c>
      <c r="BN1039" s="29">
        <v>498</v>
      </c>
      <c r="BO1039" s="29">
        <v>498</v>
      </c>
      <c r="BP1039" s="29">
        <v>498</v>
      </c>
      <c r="BQ1039" s="29">
        <v>498</v>
      </c>
      <c r="BR1039" s="29">
        <v>498</v>
      </c>
      <c r="BS1039" s="29">
        <v>498</v>
      </c>
      <c r="BT1039" s="29">
        <v>498</v>
      </c>
      <c r="BU1039" s="29">
        <v>498</v>
      </c>
      <c r="BV1039" s="27"/>
      <c r="BW1039" s="29">
        <v>647</v>
      </c>
      <c r="BX1039" s="29">
        <v>775</v>
      </c>
      <c r="BY1039" s="29">
        <v>902</v>
      </c>
      <c r="BZ1039" s="29">
        <v>1023</v>
      </c>
      <c r="CA1039" s="29">
        <v>1131</v>
      </c>
      <c r="CB1039" s="29">
        <v>1224</v>
      </c>
      <c r="CC1039" s="29">
        <v>1301</v>
      </c>
      <c r="CD1039" s="29">
        <v>1363</v>
      </c>
      <c r="CE1039" s="29">
        <v>1411</v>
      </c>
      <c r="CF1039" s="29">
        <v>1447</v>
      </c>
      <c r="CG1039" s="29">
        <v>1475</v>
      </c>
      <c r="CH1039" s="29">
        <v>1495</v>
      </c>
      <c r="CI1039" s="29">
        <v>1495</v>
      </c>
      <c r="CJ1039" s="29">
        <v>1495</v>
      </c>
      <c r="CK1039" s="29">
        <v>1495</v>
      </c>
      <c r="CL1039" s="29">
        <v>1495</v>
      </c>
      <c r="CM1039" s="29">
        <v>1495</v>
      </c>
      <c r="CN1039" s="29">
        <v>1495</v>
      </c>
      <c r="CO1039" s="29">
        <v>1495</v>
      </c>
      <c r="CP1039" s="29">
        <v>1495</v>
      </c>
      <c r="CQ1039" s="30"/>
      <c r="CS1039" s="36">
        <v>4316</v>
      </c>
      <c r="CT1039" s="36">
        <v>5164</v>
      </c>
      <c r="CU1039" s="36">
        <v>6013</v>
      </c>
      <c r="CV1039" s="36">
        <v>6817</v>
      </c>
      <c r="CW1039" s="36">
        <v>7540</v>
      </c>
      <c r="CX1039" s="36">
        <v>8162</v>
      </c>
      <c r="CY1039" s="36">
        <v>8676</v>
      </c>
      <c r="CZ1039" s="36">
        <v>9086</v>
      </c>
      <c r="DA1039" s="36">
        <v>9406</v>
      </c>
      <c r="DB1039" s="36">
        <v>9649</v>
      </c>
      <c r="DC1039" s="36">
        <v>9832</v>
      </c>
      <c r="DD1039" s="36">
        <v>9967</v>
      </c>
      <c r="DE1039" s="36">
        <v>9967</v>
      </c>
      <c r="DF1039" s="36">
        <v>9967</v>
      </c>
      <c r="DG1039" s="36">
        <v>9967</v>
      </c>
      <c r="DH1039" s="36">
        <v>9967</v>
      </c>
      <c r="DI1039" s="36">
        <v>9967</v>
      </c>
      <c r="DJ1039" s="36">
        <v>9967</v>
      </c>
      <c r="DK1039" s="36">
        <v>9967</v>
      </c>
      <c r="DL1039" s="36">
        <v>9967</v>
      </c>
      <c r="DN1039" s="37">
        <v>12</v>
      </c>
      <c r="DO1039" s="48" t="s">
        <v>320</v>
      </c>
      <c r="DQ1039" s="29">
        <f t="shared" si="642"/>
        <v>23.849878673659092</v>
      </c>
      <c r="DR1039" s="29">
        <f t="shared" si="643"/>
        <v>23.860025435752412</v>
      </c>
      <c r="DS1039" s="29">
        <f t="shared" si="644"/>
        <v>23.863340486435764</v>
      </c>
      <c r="DT1039" s="29">
        <f t="shared" si="645"/>
        <v>23.865904074405908</v>
      </c>
      <c r="DU1039" s="29">
        <f t="shared" si="646"/>
        <v>23.855405876132711</v>
      </c>
      <c r="DV1039" s="29">
        <f t="shared" si="647"/>
        <v>23.849560395643579</v>
      </c>
      <c r="DW1039" s="29">
        <f t="shared" si="648"/>
        <v>23.852656290393185</v>
      </c>
      <c r="DX1039" s="29">
        <f t="shared" si="649"/>
        <v>23.852780363709627</v>
      </c>
      <c r="DY1039" s="29">
        <f t="shared" si="650"/>
        <v>23.852869685841814</v>
      </c>
      <c r="DZ1039" s="29">
        <f t="shared" si="651"/>
        <v>23.845516600196913</v>
      </c>
      <c r="EA1039" s="29">
        <f t="shared" si="652"/>
        <v>23.86268478353999</v>
      </c>
      <c r="EB1039" s="29">
        <f t="shared" si="653"/>
        <v>23.850618998260504</v>
      </c>
      <c r="EC1039" s="29">
        <f t="shared" si="654"/>
        <v>23.850618998260504</v>
      </c>
      <c r="ED1039" s="29">
        <f t="shared" si="655"/>
        <v>23.850618998260504</v>
      </c>
      <c r="EE1039" s="29">
        <f t="shared" si="656"/>
        <v>23.850618998260504</v>
      </c>
      <c r="EF1039" s="29">
        <f t="shared" si="657"/>
        <v>23.850618998260504</v>
      </c>
      <c r="EG1039" s="29">
        <f t="shared" si="658"/>
        <v>23.850618998260504</v>
      </c>
      <c r="EH1039" s="29">
        <f t="shared" si="659"/>
        <v>23.850618998260504</v>
      </c>
      <c r="EI1039" s="29">
        <f t="shared" si="660"/>
        <v>23.850618998260504</v>
      </c>
      <c r="EJ1039" s="29">
        <f t="shared" si="661"/>
        <v>23.850618998260504</v>
      </c>
      <c r="EL1039" s="29" t="str">
        <f t="shared" si="662"/>
        <v>Low</v>
      </c>
      <c r="EM1039" s="29" t="str">
        <f t="shared" si="663"/>
        <v>Low</v>
      </c>
      <c r="EN1039" s="29" t="str">
        <f t="shared" si="664"/>
        <v>Low</v>
      </c>
      <c r="EO1039" s="29" t="str">
        <f t="shared" si="665"/>
        <v>Low</v>
      </c>
      <c r="EP1039" s="29" t="str">
        <f t="shared" si="666"/>
        <v>Low</v>
      </c>
      <c r="EQ1039" s="29" t="str">
        <f t="shared" si="667"/>
        <v>Low</v>
      </c>
      <c r="ER1039" s="29" t="str">
        <f t="shared" si="668"/>
        <v>Low</v>
      </c>
      <c r="ES1039" s="29" t="str">
        <f t="shared" si="669"/>
        <v>Low</v>
      </c>
      <c r="ET1039" s="29" t="str">
        <f t="shared" si="670"/>
        <v>Low</v>
      </c>
      <c r="EU1039" s="29" t="str">
        <f t="shared" si="671"/>
        <v>Low</v>
      </c>
      <c r="EV1039" s="29" t="str">
        <f t="shared" si="672"/>
        <v>Low</v>
      </c>
      <c r="EW1039" s="29" t="str">
        <f t="shared" si="673"/>
        <v>Low</v>
      </c>
      <c r="EX1039" s="29" t="str">
        <f t="shared" si="674"/>
        <v>Low</v>
      </c>
      <c r="EY1039" s="29" t="str">
        <f t="shared" si="675"/>
        <v>Low</v>
      </c>
      <c r="EZ1039" s="29" t="str">
        <f t="shared" si="676"/>
        <v>Low</v>
      </c>
      <c r="FA1039" s="29" t="str">
        <f t="shared" si="677"/>
        <v>Low</v>
      </c>
      <c r="FB1039" s="29" t="str">
        <f t="shared" si="678"/>
        <v>Low</v>
      </c>
      <c r="FC1039" s="29" t="str">
        <f t="shared" si="679"/>
        <v>Low</v>
      </c>
      <c r="FD1039" s="29" t="str">
        <f t="shared" si="680"/>
        <v>Low</v>
      </c>
      <c r="FE1039" s="29" t="str">
        <f t="shared" si="681"/>
        <v>Low</v>
      </c>
      <c r="FH1039" s="45">
        <v>3.0444339128595339</v>
      </c>
      <c r="FI1039" s="45">
        <v>3.6430594482290717</v>
      </c>
      <c r="FJ1039" s="45">
        <v>4.2416849835986099</v>
      </c>
      <c r="FK1039" s="45">
        <v>4.8088335882777953</v>
      </c>
      <c r="FL1039" s="45">
        <v>5.319318084237497</v>
      </c>
      <c r="FM1039" s="45">
        <v>5.7580359490668149</v>
      </c>
      <c r="FN1039" s="45">
        <v>6.1203398730248404</v>
      </c>
      <c r="FO1039" s="45">
        <v>6.4098157309163568</v>
      </c>
      <c r="FP1039" s="45">
        <v>6.6350578812895593</v>
      </c>
      <c r="FQ1039" s="45">
        <v>6.8067344674200516</v>
      </c>
      <c r="FR1039" s="45">
        <v>6.9355340333092634</v>
      </c>
      <c r="FS1039" s="45">
        <v>7.0310250182451677</v>
      </c>
      <c r="FT1039" s="45">
        <v>7.0310250182451677</v>
      </c>
      <c r="FU1039" s="45">
        <v>7.0310250182451677</v>
      </c>
      <c r="FV1039" s="45">
        <v>7.0310250182451677</v>
      </c>
      <c r="FW1039" s="45">
        <v>7.0310250182451677</v>
      </c>
      <c r="FX1039" s="45">
        <v>7.0310250182451677</v>
      </c>
      <c r="FY1039" s="45">
        <v>7.0310250182451677</v>
      </c>
      <c r="FZ1039" s="45">
        <v>7.0310250182451677</v>
      </c>
      <c r="GA1039" s="45">
        <v>7.0310250182451677</v>
      </c>
    </row>
    <row r="1040" spans="1:183" x14ac:dyDescent="0.25">
      <c r="A1040" s="23"/>
      <c r="C1040" s="25">
        <v>1034</v>
      </c>
      <c r="D1040" s="25" t="s">
        <v>13</v>
      </c>
      <c r="E1040" s="25" t="s">
        <v>53</v>
      </c>
      <c r="F1040" s="26" t="s">
        <v>225</v>
      </c>
      <c r="G1040" s="26" t="s">
        <v>188</v>
      </c>
      <c r="H1040" s="26" t="s">
        <v>138</v>
      </c>
      <c r="I1040" s="26" t="s">
        <v>18</v>
      </c>
      <c r="J1040" s="26" t="s">
        <v>132</v>
      </c>
      <c r="K1040" s="31"/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8">
        <v>0</v>
      </c>
      <c r="Z1040" s="28">
        <v>0</v>
      </c>
      <c r="AA1040" s="28">
        <v>0</v>
      </c>
      <c r="AB1040" s="28">
        <v>0</v>
      </c>
      <c r="AC1040" s="28">
        <v>0</v>
      </c>
      <c r="AD1040" s="28">
        <v>0</v>
      </c>
      <c r="AE1040" s="28">
        <v>0</v>
      </c>
      <c r="AF1040" s="27"/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28">
        <v>0</v>
      </c>
      <c r="AM1040" s="28">
        <v>0</v>
      </c>
      <c r="AN1040" s="28">
        <v>0</v>
      </c>
      <c r="AO1040" s="28">
        <v>0</v>
      </c>
      <c r="AP1040" s="28">
        <v>0</v>
      </c>
      <c r="AQ1040" s="28">
        <v>0</v>
      </c>
      <c r="AR1040" s="28">
        <v>0</v>
      </c>
      <c r="AS1040" s="28">
        <v>0</v>
      </c>
      <c r="AT1040" s="28">
        <v>0</v>
      </c>
      <c r="AU1040" s="28">
        <v>0</v>
      </c>
      <c r="AV1040" s="28">
        <v>0</v>
      </c>
      <c r="AW1040" s="28">
        <v>0</v>
      </c>
      <c r="AX1040" s="28">
        <v>0</v>
      </c>
      <c r="AY1040" s="28">
        <v>0</v>
      </c>
      <c r="AZ1040" s="28">
        <v>0</v>
      </c>
      <c r="BA1040" s="27"/>
      <c r="BB1040" s="29">
        <v>0</v>
      </c>
      <c r="BC1040" s="29">
        <v>0</v>
      </c>
      <c r="BD1040" s="29">
        <v>0</v>
      </c>
      <c r="BE1040" s="29">
        <v>0</v>
      </c>
      <c r="BF1040" s="29">
        <v>0</v>
      </c>
      <c r="BG1040" s="29">
        <v>0</v>
      </c>
      <c r="BH1040" s="29">
        <v>0</v>
      </c>
      <c r="BI1040" s="29">
        <v>0</v>
      </c>
      <c r="BJ1040" s="29">
        <v>0</v>
      </c>
      <c r="BK1040" s="29">
        <v>0</v>
      </c>
      <c r="BL1040" s="29">
        <v>0</v>
      </c>
      <c r="BM1040" s="29">
        <v>0</v>
      </c>
      <c r="BN1040" s="29">
        <v>0</v>
      </c>
      <c r="BO1040" s="29">
        <v>0</v>
      </c>
      <c r="BP1040" s="29">
        <v>0</v>
      </c>
      <c r="BQ1040" s="29">
        <v>0</v>
      </c>
      <c r="BR1040" s="29">
        <v>0</v>
      </c>
      <c r="BS1040" s="29">
        <v>0</v>
      </c>
      <c r="BT1040" s="29">
        <v>0</v>
      </c>
      <c r="BU1040" s="29">
        <v>0</v>
      </c>
      <c r="BV1040" s="27"/>
      <c r="BW1040" s="29">
        <v>0</v>
      </c>
      <c r="BX1040" s="29">
        <v>0</v>
      </c>
      <c r="BY1040" s="29">
        <v>0</v>
      </c>
      <c r="BZ1040" s="29">
        <v>0</v>
      </c>
      <c r="CA1040" s="29">
        <v>0</v>
      </c>
      <c r="CB1040" s="29">
        <v>0</v>
      </c>
      <c r="CC1040" s="29">
        <v>0</v>
      </c>
      <c r="CD1040" s="29">
        <v>0</v>
      </c>
      <c r="CE1040" s="29">
        <v>0</v>
      </c>
      <c r="CF1040" s="29">
        <v>0</v>
      </c>
      <c r="CG1040" s="29">
        <v>0</v>
      </c>
      <c r="CH1040" s="29">
        <v>0</v>
      </c>
      <c r="CI1040" s="29">
        <v>0</v>
      </c>
      <c r="CJ1040" s="29">
        <v>0</v>
      </c>
      <c r="CK1040" s="29">
        <v>0</v>
      </c>
      <c r="CL1040" s="29">
        <v>0</v>
      </c>
      <c r="CM1040" s="29">
        <v>0</v>
      </c>
      <c r="CN1040" s="29">
        <v>0</v>
      </c>
      <c r="CO1040" s="29">
        <v>0</v>
      </c>
      <c r="CP1040" s="29">
        <v>0</v>
      </c>
      <c r="CQ1040" s="30"/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N1040" s="37">
        <v>20</v>
      </c>
      <c r="DO1040" s="48" t="s">
        <v>320</v>
      </c>
      <c r="DQ1040" s="29" t="str">
        <f t="shared" si="642"/>
        <v/>
      </c>
      <c r="DR1040" s="29" t="str">
        <f t="shared" si="643"/>
        <v/>
      </c>
      <c r="DS1040" s="29" t="str">
        <f t="shared" si="644"/>
        <v/>
      </c>
      <c r="DT1040" s="29" t="str">
        <f t="shared" si="645"/>
        <v/>
      </c>
      <c r="DU1040" s="29" t="str">
        <f t="shared" si="646"/>
        <v/>
      </c>
      <c r="DV1040" s="29" t="str">
        <f t="shared" si="647"/>
        <v/>
      </c>
      <c r="DW1040" s="29" t="str">
        <f t="shared" si="648"/>
        <v/>
      </c>
      <c r="DX1040" s="29" t="str">
        <f t="shared" si="649"/>
        <v/>
      </c>
      <c r="DY1040" s="29" t="str">
        <f t="shared" si="650"/>
        <v/>
      </c>
      <c r="DZ1040" s="29" t="str">
        <f t="shared" si="651"/>
        <v/>
      </c>
      <c r="EA1040" s="29" t="str">
        <f t="shared" si="652"/>
        <v/>
      </c>
      <c r="EB1040" s="29" t="str">
        <f t="shared" si="653"/>
        <v/>
      </c>
      <c r="EC1040" s="29" t="str">
        <f t="shared" si="654"/>
        <v/>
      </c>
      <c r="ED1040" s="29" t="str">
        <f t="shared" si="655"/>
        <v/>
      </c>
      <c r="EE1040" s="29" t="str">
        <f t="shared" si="656"/>
        <v/>
      </c>
      <c r="EF1040" s="29" t="str">
        <f t="shared" si="657"/>
        <v/>
      </c>
      <c r="EG1040" s="29" t="str">
        <f t="shared" si="658"/>
        <v/>
      </c>
      <c r="EH1040" s="29" t="str">
        <f t="shared" si="659"/>
        <v/>
      </c>
      <c r="EI1040" s="29" t="str">
        <f t="shared" si="660"/>
        <v/>
      </c>
      <c r="EJ1040" s="29" t="str">
        <f t="shared" si="661"/>
        <v/>
      </c>
      <c r="EL1040" s="29" t="str">
        <f t="shared" si="662"/>
        <v/>
      </c>
      <c r="EM1040" s="29" t="str">
        <f t="shared" si="663"/>
        <v/>
      </c>
      <c r="EN1040" s="29" t="str">
        <f t="shared" si="664"/>
        <v/>
      </c>
      <c r="EO1040" s="29" t="str">
        <f t="shared" si="665"/>
        <v/>
      </c>
      <c r="EP1040" s="29" t="str">
        <f t="shared" si="666"/>
        <v/>
      </c>
      <c r="EQ1040" s="29" t="str">
        <f t="shared" si="667"/>
        <v/>
      </c>
      <c r="ER1040" s="29" t="str">
        <f t="shared" si="668"/>
        <v/>
      </c>
      <c r="ES1040" s="29" t="str">
        <f t="shared" si="669"/>
        <v/>
      </c>
      <c r="ET1040" s="29" t="str">
        <f t="shared" si="670"/>
        <v/>
      </c>
      <c r="EU1040" s="29" t="str">
        <f t="shared" si="671"/>
        <v/>
      </c>
      <c r="EV1040" s="29" t="str">
        <f t="shared" si="672"/>
        <v/>
      </c>
      <c r="EW1040" s="29" t="str">
        <f t="shared" si="673"/>
        <v/>
      </c>
      <c r="EX1040" s="29" t="str">
        <f t="shared" si="674"/>
        <v/>
      </c>
      <c r="EY1040" s="29" t="str">
        <f t="shared" si="675"/>
        <v/>
      </c>
      <c r="EZ1040" s="29" t="str">
        <f t="shared" si="676"/>
        <v/>
      </c>
      <c r="FA1040" s="29" t="str">
        <f t="shared" si="677"/>
        <v/>
      </c>
      <c r="FB1040" s="29" t="str">
        <f t="shared" si="678"/>
        <v/>
      </c>
      <c r="FC1040" s="29" t="str">
        <f t="shared" si="679"/>
        <v/>
      </c>
      <c r="FD1040" s="29" t="str">
        <f t="shared" si="680"/>
        <v/>
      </c>
      <c r="FE1040" s="29" t="str">
        <f t="shared" si="681"/>
        <v/>
      </c>
      <c r="FH1040" s="45">
        <v>0</v>
      </c>
      <c r="FI1040" s="45">
        <v>0</v>
      </c>
      <c r="FJ1040" s="45">
        <v>0</v>
      </c>
      <c r="FK1040" s="45">
        <v>0</v>
      </c>
      <c r="FL1040" s="45">
        <v>0</v>
      </c>
      <c r="FM1040" s="45">
        <v>0</v>
      </c>
      <c r="FN1040" s="45">
        <v>0</v>
      </c>
      <c r="FO1040" s="45">
        <v>0</v>
      </c>
      <c r="FP1040" s="45">
        <v>0</v>
      </c>
      <c r="FQ1040" s="45">
        <v>0</v>
      </c>
      <c r="FR1040" s="45">
        <v>0</v>
      </c>
      <c r="FS1040" s="45">
        <v>0</v>
      </c>
      <c r="FT1040" s="45">
        <v>0</v>
      </c>
      <c r="FU1040" s="45">
        <v>0</v>
      </c>
      <c r="FV1040" s="45">
        <v>0</v>
      </c>
      <c r="FW1040" s="45">
        <v>0</v>
      </c>
      <c r="FX1040" s="45">
        <v>0</v>
      </c>
      <c r="FY1040" s="45">
        <v>0</v>
      </c>
      <c r="FZ1040" s="45">
        <v>0</v>
      </c>
      <c r="GA1040" s="45">
        <v>0</v>
      </c>
    </row>
    <row r="1041" spans="1:183" x14ac:dyDescent="0.25">
      <c r="A1041" s="23"/>
      <c r="C1041" s="25">
        <v>1035</v>
      </c>
      <c r="D1041" s="25" t="s">
        <v>13</v>
      </c>
      <c r="E1041" s="25" t="s">
        <v>125</v>
      </c>
      <c r="F1041" s="26" t="s">
        <v>226</v>
      </c>
      <c r="G1041" s="26" t="s">
        <v>16</v>
      </c>
      <c r="H1041" s="26" t="s">
        <v>138</v>
      </c>
      <c r="I1041" s="26" t="s">
        <v>18</v>
      </c>
      <c r="J1041" s="26" t="s">
        <v>19</v>
      </c>
      <c r="K1041" s="31"/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0</v>
      </c>
      <c r="X1041" s="28">
        <v>0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7"/>
      <c r="AG1041" s="28">
        <v>0</v>
      </c>
      <c r="AH1041" s="28">
        <v>0</v>
      </c>
      <c r="AI1041" s="28">
        <v>0</v>
      </c>
      <c r="AJ1041" s="28">
        <v>0</v>
      </c>
      <c r="AK1041" s="28">
        <v>0</v>
      </c>
      <c r="AL1041" s="28">
        <v>0</v>
      </c>
      <c r="AM1041" s="28">
        <v>0</v>
      </c>
      <c r="AN1041" s="28">
        <v>0</v>
      </c>
      <c r="AO1041" s="28">
        <v>0</v>
      </c>
      <c r="AP1041" s="28">
        <v>0</v>
      </c>
      <c r="AQ1041" s="28">
        <v>0</v>
      </c>
      <c r="AR1041" s="28">
        <v>0</v>
      </c>
      <c r="AS1041" s="28">
        <v>0</v>
      </c>
      <c r="AT1041" s="28">
        <v>0</v>
      </c>
      <c r="AU1041" s="28">
        <v>0</v>
      </c>
      <c r="AV1041" s="28">
        <v>0</v>
      </c>
      <c r="AW1041" s="28">
        <v>0</v>
      </c>
      <c r="AX1041" s="28">
        <v>0</v>
      </c>
      <c r="AY1041" s="28">
        <v>0</v>
      </c>
      <c r="AZ1041" s="28">
        <v>0</v>
      </c>
      <c r="BA1041" s="27"/>
      <c r="BB1041" s="29">
        <v>0</v>
      </c>
      <c r="BC1041" s="29">
        <v>0</v>
      </c>
      <c r="BD1041" s="29">
        <v>0</v>
      </c>
      <c r="BE1041" s="29">
        <v>0</v>
      </c>
      <c r="BF1041" s="29">
        <v>0</v>
      </c>
      <c r="BG1041" s="29">
        <v>0</v>
      </c>
      <c r="BH1041" s="29">
        <v>0</v>
      </c>
      <c r="BI1041" s="29">
        <v>0</v>
      </c>
      <c r="BJ1041" s="29">
        <v>0</v>
      </c>
      <c r="BK1041" s="29">
        <v>0</v>
      </c>
      <c r="BL1041" s="29">
        <v>0</v>
      </c>
      <c r="BM1041" s="29">
        <v>0</v>
      </c>
      <c r="BN1041" s="29">
        <v>0</v>
      </c>
      <c r="BO1041" s="29">
        <v>0</v>
      </c>
      <c r="BP1041" s="29">
        <v>0</v>
      </c>
      <c r="BQ1041" s="29">
        <v>0</v>
      </c>
      <c r="BR1041" s="29">
        <v>0</v>
      </c>
      <c r="BS1041" s="29">
        <v>0</v>
      </c>
      <c r="BT1041" s="29">
        <v>0</v>
      </c>
      <c r="BU1041" s="29">
        <v>0</v>
      </c>
      <c r="BV1041" s="27"/>
      <c r="BW1041" s="29">
        <v>0</v>
      </c>
      <c r="BX1041" s="29">
        <v>0</v>
      </c>
      <c r="BY1041" s="29">
        <v>0</v>
      </c>
      <c r="BZ1041" s="29">
        <v>0</v>
      </c>
      <c r="CA1041" s="29">
        <v>0</v>
      </c>
      <c r="CB1041" s="29">
        <v>0</v>
      </c>
      <c r="CC1041" s="29">
        <v>0</v>
      </c>
      <c r="CD1041" s="29">
        <v>0</v>
      </c>
      <c r="CE1041" s="29">
        <v>0</v>
      </c>
      <c r="CF1041" s="29">
        <v>0</v>
      </c>
      <c r="CG1041" s="29">
        <v>0</v>
      </c>
      <c r="CH1041" s="29">
        <v>0</v>
      </c>
      <c r="CI1041" s="29">
        <v>0</v>
      </c>
      <c r="CJ1041" s="29">
        <v>0</v>
      </c>
      <c r="CK1041" s="29">
        <v>0</v>
      </c>
      <c r="CL1041" s="29">
        <v>0</v>
      </c>
      <c r="CM1041" s="29">
        <v>0</v>
      </c>
      <c r="CN1041" s="29">
        <v>0</v>
      </c>
      <c r="CO1041" s="29">
        <v>0</v>
      </c>
      <c r="CP1041" s="29">
        <v>0</v>
      </c>
      <c r="CQ1041" s="30"/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N1041" s="37">
        <v>20</v>
      </c>
      <c r="DO1041" s="48" t="s">
        <v>325</v>
      </c>
      <c r="DQ1041" s="29" t="str">
        <f t="shared" si="642"/>
        <v/>
      </c>
      <c r="DR1041" s="29" t="str">
        <f t="shared" si="643"/>
        <v/>
      </c>
      <c r="DS1041" s="29" t="str">
        <f t="shared" si="644"/>
        <v/>
      </c>
      <c r="DT1041" s="29" t="str">
        <f t="shared" si="645"/>
        <v/>
      </c>
      <c r="DU1041" s="29" t="str">
        <f t="shared" si="646"/>
        <v/>
      </c>
      <c r="DV1041" s="29" t="str">
        <f t="shared" si="647"/>
        <v/>
      </c>
      <c r="DW1041" s="29" t="str">
        <f t="shared" si="648"/>
        <v/>
      </c>
      <c r="DX1041" s="29" t="str">
        <f t="shared" si="649"/>
        <v/>
      </c>
      <c r="DY1041" s="29" t="str">
        <f t="shared" si="650"/>
        <v/>
      </c>
      <c r="DZ1041" s="29" t="str">
        <f t="shared" si="651"/>
        <v/>
      </c>
      <c r="EA1041" s="29" t="str">
        <f t="shared" si="652"/>
        <v/>
      </c>
      <c r="EB1041" s="29" t="str">
        <f t="shared" si="653"/>
        <v/>
      </c>
      <c r="EC1041" s="29" t="str">
        <f t="shared" si="654"/>
        <v/>
      </c>
      <c r="ED1041" s="29" t="str">
        <f t="shared" si="655"/>
        <v/>
      </c>
      <c r="EE1041" s="29" t="str">
        <f t="shared" si="656"/>
        <v/>
      </c>
      <c r="EF1041" s="29" t="str">
        <f t="shared" si="657"/>
        <v/>
      </c>
      <c r="EG1041" s="29" t="str">
        <f t="shared" si="658"/>
        <v/>
      </c>
      <c r="EH1041" s="29" t="str">
        <f t="shared" si="659"/>
        <v/>
      </c>
      <c r="EI1041" s="29" t="str">
        <f t="shared" si="660"/>
        <v/>
      </c>
      <c r="EJ1041" s="29" t="str">
        <f t="shared" si="661"/>
        <v/>
      </c>
      <c r="EL1041" s="29" t="str">
        <f t="shared" si="662"/>
        <v/>
      </c>
      <c r="EM1041" s="29" t="str">
        <f t="shared" si="663"/>
        <v/>
      </c>
      <c r="EN1041" s="29" t="str">
        <f t="shared" si="664"/>
        <v/>
      </c>
      <c r="EO1041" s="29" t="str">
        <f t="shared" si="665"/>
        <v/>
      </c>
      <c r="EP1041" s="29" t="str">
        <f t="shared" si="666"/>
        <v/>
      </c>
      <c r="EQ1041" s="29" t="str">
        <f t="shared" si="667"/>
        <v/>
      </c>
      <c r="ER1041" s="29" t="str">
        <f t="shared" si="668"/>
        <v/>
      </c>
      <c r="ES1041" s="29" t="str">
        <f t="shared" si="669"/>
        <v/>
      </c>
      <c r="ET1041" s="29" t="str">
        <f t="shared" si="670"/>
        <v/>
      </c>
      <c r="EU1041" s="29" t="str">
        <f t="shared" si="671"/>
        <v/>
      </c>
      <c r="EV1041" s="29" t="str">
        <f t="shared" si="672"/>
        <v/>
      </c>
      <c r="EW1041" s="29" t="str">
        <f t="shared" si="673"/>
        <v/>
      </c>
      <c r="EX1041" s="29" t="str">
        <f t="shared" si="674"/>
        <v/>
      </c>
      <c r="EY1041" s="29" t="str">
        <f t="shared" si="675"/>
        <v/>
      </c>
      <c r="EZ1041" s="29" t="str">
        <f t="shared" si="676"/>
        <v/>
      </c>
      <c r="FA1041" s="29" t="str">
        <f t="shared" si="677"/>
        <v/>
      </c>
      <c r="FB1041" s="29" t="str">
        <f t="shared" si="678"/>
        <v/>
      </c>
      <c r="FC1041" s="29" t="str">
        <f t="shared" si="679"/>
        <v/>
      </c>
      <c r="FD1041" s="29" t="str">
        <f t="shared" si="680"/>
        <v/>
      </c>
      <c r="FE1041" s="29" t="str">
        <f t="shared" si="681"/>
        <v/>
      </c>
      <c r="FH1041" s="45">
        <v>0</v>
      </c>
      <c r="FI1041" s="45">
        <v>0</v>
      </c>
      <c r="FJ1041" s="45">
        <v>0</v>
      </c>
      <c r="FK1041" s="45">
        <v>0</v>
      </c>
      <c r="FL1041" s="45">
        <v>0</v>
      </c>
      <c r="FM1041" s="45">
        <v>0</v>
      </c>
      <c r="FN1041" s="45">
        <v>0</v>
      </c>
      <c r="FO1041" s="45">
        <v>0</v>
      </c>
      <c r="FP1041" s="45">
        <v>0</v>
      </c>
      <c r="FQ1041" s="45">
        <v>0</v>
      </c>
      <c r="FR1041" s="45">
        <v>0</v>
      </c>
      <c r="FS1041" s="45">
        <v>0</v>
      </c>
      <c r="FT1041" s="45">
        <v>0</v>
      </c>
      <c r="FU1041" s="45">
        <v>0</v>
      </c>
      <c r="FV1041" s="45">
        <v>0</v>
      </c>
      <c r="FW1041" s="45">
        <v>0</v>
      </c>
      <c r="FX1041" s="45">
        <v>0</v>
      </c>
      <c r="FY1041" s="45">
        <v>0</v>
      </c>
      <c r="FZ1041" s="45">
        <v>0</v>
      </c>
      <c r="GA1041" s="45">
        <v>0</v>
      </c>
    </row>
    <row r="1042" spans="1:183" x14ac:dyDescent="0.25">
      <c r="A1042" s="23"/>
      <c r="C1042" s="25">
        <v>1036</v>
      </c>
      <c r="D1042" s="25" t="s">
        <v>13</v>
      </c>
      <c r="E1042" s="25" t="s">
        <v>125</v>
      </c>
      <c r="F1042" s="26" t="s">
        <v>227</v>
      </c>
      <c r="G1042" s="26" t="s">
        <v>16</v>
      </c>
      <c r="H1042" s="26" t="s">
        <v>138</v>
      </c>
      <c r="I1042" s="26" t="s">
        <v>18</v>
      </c>
      <c r="J1042" s="26" t="s">
        <v>21</v>
      </c>
      <c r="K1042" s="31"/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28">
        <v>0</v>
      </c>
      <c r="AB1042" s="28">
        <v>0</v>
      </c>
      <c r="AC1042" s="28">
        <v>0</v>
      </c>
      <c r="AD1042" s="28">
        <v>0</v>
      </c>
      <c r="AE1042" s="28">
        <v>0</v>
      </c>
      <c r="AF1042" s="27"/>
      <c r="AG1042" s="28">
        <v>0</v>
      </c>
      <c r="AH1042" s="28">
        <v>0</v>
      </c>
      <c r="AI1042" s="28">
        <v>0</v>
      </c>
      <c r="AJ1042" s="28">
        <v>0</v>
      </c>
      <c r="AK1042" s="28">
        <v>0</v>
      </c>
      <c r="AL1042" s="28">
        <v>0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7"/>
      <c r="BB1042" s="29">
        <v>0</v>
      </c>
      <c r="BC1042" s="29">
        <v>0</v>
      </c>
      <c r="BD1042" s="29">
        <v>0</v>
      </c>
      <c r="BE1042" s="29">
        <v>0</v>
      </c>
      <c r="BF1042" s="29">
        <v>0</v>
      </c>
      <c r="BG1042" s="29">
        <v>0</v>
      </c>
      <c r="BH1042" s="29">
        <v>0</v>
      </c>
      <c r="BI1042" s="29">
        <v>0</v>
      </c>
      <c r="BJ1042" s="29">
        <v>0</v>
      </c>
      <c r="BK1042" s="29">
        <v>0</v>
      </c>
      <c r="BL1042" s="29">
        <v>0</v>
      </c>
      <c r="BM1042" s="29">
        <v>0</v>
      </c>
      <c r="BN1042" s="29">
        <v>0</v>
      </c>
      <c r="BO1042" s="29">
        <v>0</v>
      </c>
      <c r="BP1042" s="29">
        <v>0</v>
      </c>
      <c r="BQ1042" s="29">
        <v>0</v>
      </c>
      <c r="BR1042" s="29">
        <v>0</v>
      </c>
      <c r="BS1042" s="29">
        <v>0</v>
      </c>
      <c r="BT1042" s="29">
        <v>0</v>
      </c>
      <c r="BU1042" s="29">
        <v>0</v>
      </c>
      <c r="BV1042" s="27"/>
      <c r="BW1042" s="29">
        <v>0</v>
      </c>
      <c r="BX1042" s="29">
        <v>0</v>
      </c>
      <c r="BY1042" s="29">
        <v>0</v>
      </c>
      <c r="BZ1042" s="29">
        <v>0</v>
      </c>
      <c r="CA1042" s="29">
        <v>0</v>
      </c>
      <c r="CB1042" s="29">
        <v>0</v>
      </c>
      <c r="CC1042" s="29">
        <v>0</v>
      </c>
      <c r="CD1042" s="29">
        <v>0</v>
      </c>
      <c r="CE1042" s="29">
        <v>0</v>
      </c>
      <c r="CF1042" s="29">
        <v>0</v>
      </c>
      <c r="CG1042" s="29">
        <v>0</v>
      </c>
      <c r="CH1042" s="29">
        <v>0</v>
      </c>
      <c r="CI1042" s="29">
        <v>0</v>
      </c>
      <c r="CJ1042" s="29">
        <v>0</v>
      </c>
      <c r="CK1042" s="29">
        <v>0</v>
      </c>
      <c r="CL1042" s="29">
        <v>0</v>
      </c>
      <c r="CM1042" s="29">
        <v>0</v>
      </c>
      <c r="CN1042" s="29">
        <v>0</v>
      </c>
      <c r="CO1042" s="29">
        <v>0</v>
      </c>
      <c r="CP1042" s="29">
        <v>0</v>
      </c>
      <c r="CQ1042" s="30"/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N1042" s="37">
        <v>15</v>
      </c>
      <c r="DO1042" s="48" t="s">
        <v>325</v>
      </c>
      <c r="DQ1042" s="29" t="str">
        <f t="shared" si="642"/>
        <v/>
      </c>
      <c r="DR1042" s="29" t="str">
        <f t="shared" si="643"/>
        <v/>
      </c>
      <c r="DS1042" s="29" t="str">
        <f t="shared" si="644"/>
        <v/>
      </c>
      <c r="DT1042" s="29" t="str">
        <f t="shared" si="645"/>
        <v/>
      </c>
      <c r="DU1042" s="29" t="str">
        <f t="shared" si="646"/>
        <v/>
      </c>
      <c r="DV1042" s="29" t="str">
        <f t="shared" si="647"/>
        <v/>
      </c>
      <c r="DW1042" s="29" t="str">
        <f t="shared" si="648"/>
        <v/>
      </c>
      <c r="DX1042" s="29" t="str">
        <f t="shared" si="649"/>
        <v/>
      </c>
      <c r="DY1042" s="29" t="str">
        <f t="shared" si="650"/>
        <v/>
      </c>
      <c r="DZ1042" s="29" t="str">
        <f t="shared" si="651"/>
        <v/>
      </c>
      <c r="EA1042" s="29" t="str">
        <f t="shared" si="652"/>
        <v/>
      </c>
      <c r="EB1042" s="29" t="str">
        <f t="shared" si="653"/>
        <v/>
      </c>
      <c r="EC1042" s="29" t="str">
        <f t="shared" si="654"/>
        <v/>
      </c>
      <c r="ED1042" s="29" t="str">
        <f t="shared" si="655"/>
        <v/>
      </c>
      <c r="EE1042" s="29" t="str">
        <f t="shared" si="656"/>
        <v/>
      </c>
      <c r="EF1042" s="29" t="str">
        <f t="shared" si="657"/>
        <v/>
      </c>
      <c r="EG1042" s="29" t="str">
        <f t="shared" si="658"/>
        <v/>
      </c>
      <c r="EH1042" s="29" t="str">
        <f t="shared" si="659"/>
        <v/>
      </c>
      <c r="EI1042" s="29" t="str">
        <f t="shared" si="660"/>
        <v/>
      </c>
      <c r="EJ1042" s="29" t="str">
        <f t="shared" si="661"/>
        <v/>
      </c>
      <c r="EL1042" s="29" t="str">
        <f t="shared" si="662"/>
        <v/>
      </c>
      <c r="EM1042" s="29" t="str">
        <f t="shared" si="663"/>
        <v/>
      </c>
      <c r="EN1042" s="29" t="str">
        <f t="shared" si="664"/>
        <v/>
      </c>
      <c r="EO1042" s="29" t="str">
        <f t="shared" si="665"/>
        <v/>
      </c>
      <c r="EP1042" s="29" t="str">
        <f t="shared" si="666"/>
        <v/>
      </c>
      <c r="EQ1042" s="29" t="str">
        <f t="shared" si="667"/>
        <v/>
      </c>
      <c r="ER1042" s="29" t="str">
        <f t="shared" si="668"/>
        <v/>
      </c>
      <c r="ES1042" s="29" t="str">
        <f t="shared" si="669"/>
        <v/>
      </c>
      <c r="ET1042" s="29" t="str">
        <f t="shared" si="670"/>
        <v/>
      </c>
      <c r="EU1042" s="29" t="str">
        <f t="shared" si="671"/>
        <v/>
      </c>
      <c r="EV1042" s="29" t="str">
        <f t="shared" si="672"/>
        <v/>
      </c>
      <c r="EW1042" s="29" t="str">
        <f t="shared" si="673"/>
        <v/>
      </c>
      <c r="EX1042" s="29" t="str">
        <f t="shared" si="674"/>
        <v/>
      </c>
      <c r="EY1042" s="29" t="str">
        <f t="shared" si="675"/>
        <v/>
      </c>
      <c r="EZ1042" s="29" t="str">
        <f t="shared" si="676"/>
        <v/>
      </c>
      <c r="FA1042" s="29" t="str">
        <f t="shared" si="677"/>
        <v/>
      </c>
      <c r="FB1042" s="29" t="str">
        <f t="shared" si="678"/>
        <v/>
      </c>
      <c r="FC1042" s="29" t="str">
        <f t="shared" si="679"/>
        <v/>
      </c>
      <c r="FD1042" s="29" t="str">
        <f t="shared" si="680"/>
        <v/>
      </c>
      <c r="FE1042" s="29" t="str">
        <f t="shared" si="681"/>
        <v/>
      </c>
      <c r="FH1042" s="45">
        <v>0</v>
      </c>
      <c r="FI1042" s="45">
        <v>0</v>
      </c>
      <c r="FJ1042" s="45">
        <v>0</v>
      </c>
      <c r="FK1042" s="45">
        <v>0</v>
      </c>
      <c r="FL1042" s="45">
        <v>0</v>
      </c>
      <c r="FM1042" s="45">
        <v>0</v>
      </c>
      <c r="FN1042" s="45">
        <v>0</v>
      </c>
      <c r="FO1042" s="45">
        <v>0</v>
      </c>
      <c r="FP1042" s="45">
        <v>0</v>
      </c>
      <c r="FQ1042" s="45">
        <v>0</v>
      </c>
      <c r="FR1042" s="45">
        <v>0</v>
      </c>
      <c r="FS1042" s="45">
        <v>0</v>
      </c>
      <c r="FT1042" s="45">
        <v>0</v>
      </c>
      <c r="FU1042" s="45">
        <v>0</v>
      </c>
      <c r="FV1042" s="45">
        <v>0</v>
      </c>
      <c r="FW1042" s="45">
        <v>0</v>
      </c>
      <c r="FX1042" s="45">
        <v>0</v>
      </c>
      <c r="FY1042" s="45">
        <v>0</v>
      </c>
      <c r="FZ1042" s="45">
        <v>0</v>
      </c>
      <c r="GA1042" s="45">
        <v>0</v>
      </c>
    </row>
    <row r="1043" spans="1:183" x14ac:dyDescent="0.25">
      <c r="A1043" s="23"/>
      <c r="C1043" s="25">
        <v>1037</v>
      </c>
      <c r="D1043" s="25" t="s">
        <v>13</v>
      </c>
      <c r="E1043" s="25" t="s">
        <v>125</v>
      </c>
      <c r="F1043" s="26" t="s">
        <v>126</v>
      </c>
      <c r="G1043" s="26" t="s">
        <v>16</v>
      </c>
      <c r="H1043" s="26" t="s">
        <v>138</v>
      </c>
      <c r="I1043" s="26" t="s">
        <v>18</v>
      </c>
      <c r="J1043" s="26" t="s">
        <v>21</v>
      </c>
      <c r="K1043" s="27"/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7"/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  <c r="AR1043" s="28">
        <v>0</v>
      </c>
      <c r="AS1043" s="28">
        <v>0</v>
      </c>
      <c r="AT1043" s="28">
        <v>0</v>
      </c>
      <c r="AU1043" s="28">
        <v>0</v>
      </c>
      <c r="AV1043" s="28">
        <v>0</v>
      </c>
      <c r="AW1043" s="28">
        <v>0</v>
      </c>
      <c r="AX1043" s="28">
        <v>0</v>
      </c>
      <c r="AY1043" s="28">
        <v>0</v>
      </c>
      <c r="AZ1043" s="28">
        <v>0</v>
      </c>
      <c r="BA1043" s="27"/>
      <c r="BB1043" s="29">
        <v>0</v>
      </c>
      <c r="BC1043" s="29">
        <v>0</v>
      </c>
      <c r="BD1043" s="29">
        <v>0</v>
      </c>
      <c r="BE1043" s="29">
        <v>0</v>
      </c>
      <c r="BF1043" s="29">
        <v>0</v>
      </c>
      <c r="BG1043" s="29">
        <v>0</v>
      </c>
      <c r="BH1043" s="29">
        <v>0</v>
      </c>
      <c r="BI1043" s="29">
        <v>0</v>
      </c>
      <c r="BJ1043" s="29">
        <v>0</v>
      </c>
      <c r="BK1043" s="29">
        <v>0</v>
      </c>
      <c r="BL1043" s="29">
        <v>0</v>
      </c>
      <c r="BM1043" s="29">
        <v>0</v>
      </c>
      <c r="BN1043" s="29">
        <v>0</v>
      </c>
      <c r="BO1043" s="29">
        <v>0</v>
      </c>
      <c r="BP1043" s="29">
        <v>0</v>
      </c>
      <c r="BQ1043" s="29">
        <v>0</v>
      </c>
      <c r="BR1043" s="29">
        <v>0</v>
      </c>
      <c r="BS1043" s="29">
        <v>0</v>
      </c>
      <c r="BT1043" s="29">
        <v>0</v>
      </c>
      <c r="BU1043" s="29">
        <v>0</v>
      </c>
      <c r="BV1043" s="27"/>
      <c r="BW1043" s="29">
        <v>0</v>
      </c>
      <c r="BX1043" s="29">
        <v>0</v>
      </c>
      <c r="BY1043" s="29">
        <v>0</v>
      </c>
      <c r="BZ1043" s="29">
        <v>0</v>
      </c>
      <c r="CA1043" s="29">
        <v>0</v>
      </c>
      <c r="CB1043" s="29">
        <v>0</v>
      </c>
      <c r="CC1043" s="29">
        <v>0</v>
      </c>
      <c r="CD1043" s="29">
        <v>0</v>
      </c>
      <c r="CE1043" s="29">
        <v>0</v>
      </c>
      <c r="CF1043" s="29">
        <v>0</v>
      </c>
      <c r="CG1043" s="29">
        <v>0</v>
      </c>
      <c r="CH1043" s="29">
        <v>0</v>
      </c>
      <c r="CI1043" s="29">
        <v>0</v>
      </c>
      <c r="CJ1043" s="29">
        <v>0</v>
      </c>
      <c r="CK1043" s="29">
        <v>0</v>
      </c>
      <c r="CL1043" s="29">
        <v>0</v>
      </c>
      <c r="CM1043" s="29">
        <v>0</v>
      </c>
      <c r="CN1043" s="29">
        <v>0</v>
      </c>
      <c r="CO1043" s="29">
        <v>0</v>
      </c>
      <c r="CP1043" s="29">
        <v>0</v>
      </c>
      <c r="CQ1043" s="30"/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N1043" s="37">
        <v>15</v>
      </c>
      <c r="DO1043" s="48" t="s">
        <v>325</v>
      </c>
      <c r="DQ1043" s="29" t="str">
        <f t="shared" si="642"/>
        <v/>
      </c>
      <c r="DR1043" s="29" t="str">
        <f t="shared" si="643"/>
        <v/>
      </c>
      <c r="DS1043" s="29" t="str">
        <f t="shared" si="644"/>
        <v/>
      </c>
      <c r="DT1043" s="29" t="str">
        <f t="shared" si="645"/>
        <v/>
      </c>
      <c r="DU1043" s="29" t="str">
        <f t="shared" si="646"/>
        <v/>
      </c>
      <c r="DV1043" s="29" t="str">
        <f t="shared" si="647"/>
        <v/>
      </c>
      <c r="DW1043" s="29" t="str">
        <f t="shared" si="648"/>
        <v/>
      </c>
      <c r="DX1043" s="29" t="str">
        <f t="shared" si="649"/>
        <v/>
      </c>
      <c r="DY1043" s="29" t="str">
        <f t="shared" si="650"/>
        <v/>
      </c>
      <c r="DZ1043" s="29" t="str">
        <f t="shared" si="651"/>
        <v/>
      </c>
      <c r="EA1043" s="29" t="str">
        <f t="shared" si="652"/>
        <v/>
      </c>
      <c r="EB1043" s="29" t="str">
        <f t="shared" si="653"/>
        <v/>
      </c>
      <c r="EC1043" s="29" t="str">
        <f t="shared" si="654"/>
        <v/>
      </c>
      <c r="ED1043" s="29" t="str">
        <f t="shared" si="655"/>
        <v/>
      </c>
      <c r="EE1043" s="29" t="str">
        <f t="shared" si="656"/>
        <v/>
      </c>
      <c r="EF1043" s="29" t="str">
        <f t="shared" si="657"/>
        <v/>
      </c>
      <c r="EG1043" s="29" t="str">
        <f t="shared" si="658"/>
        <v/>
      </c>
      <c r="EH1043" s="29" t="str">
        <f t="shared" si="659"/>
        <v/>
      </c>
      <c r="EI1043" s="29" t="str">
        <f t="shared" si="660"/>
        <v/>
      </c>
      <c r="EJ1043" s="29" t="str">
        <f t="shared" si="661"/>
        <v/>
      </c>
      <c r="EL1043" s="29" t="str">
        <f t="shared" si="662"/>
        <v/>
      </c>
      <c r="EM1043" s="29" t="str">
        <f t="shared" si="663"/>
        <v/>
      </c>
      <c r="EN1043" s="29" t="str">
        <f t="shared" si="664"/>
        <v/>
      </c>
      <c r="EO1043" s="29" t="str">
        <f t="shared" si="665"/>
        <v/>
      </c>
      <c r="EP1043" s="29" t="str">
        <f t="shared" si="666"/>
        <v/>
      </c>
      <c r="EQ1043" s="29" t="str">
        <f t="shared" si="667"/>
        <v/>
      </c>
      <c r="ER1043" s="29" t="str">
        <f t="shared" si="668"/>
        <v/>
      </c>
      <c r="ES1043" s="29" t="str">
        <f t="shared" si="669"/>
        <v/>
      </c>
      <c r="ET1043" s="29" t="str">
        <f t="shared" si="670"/>
        <v/>
      </c>
      <c r="EU1043" s="29" t="str">
        <f t="shared" si="671"/>
        <v/>
      </c>
      <c r="EV1043" s="29" t="str">
        <f t="shared" si="672"/>
        <v/>
      </c>
      <c r="EW1043" s="29" t="str">
        <f t="shared" si="673"/>
        <v/>
      </c>
      <c r="EX1043" s="29" t="str">
        <f t="shared" si="674"/>
        <v/>
      </c>
      <c r="EY1043" s="29" t="str">
        <f t="shared" si="675"/>
        <v/>
      </c>
      <c r="EZ1043" s="29" t="str">
        <f t="shared" si="676"/>
        <v/>
      </c>
      <c r="FA1043" s="29" t="str">
        <f t="shared" si="677"/>
        <v/>
      </c>
      <c r="FB1043" s="29" t="str">
        <f t="shared" si="678"/>
        <v/>
      </c>
      <c r="FC1043" s="29" t="str">
        <f t="shared" si="679"/>
        <v/>
      </c>
      <c r="FD1043" s="29" t="str">
        <f t="shared" si="680"/>
        <v/>
      </c>
      <c r="FE1043" s="29" t="str">
        <f t="shared" si="681"/>
        <v/>
      </c>
      <c r="FH1043" s="45">
        <v>0</v>
      </c>
      <c r="FI1043" s="45">
        <v>0</v>
      </c>
      <c r="FJ1043" s="45">
        <v>0</v>
      </c>
      <c r="FK1043" s="45">
        <v>0</v>
      </c>
      <c r="FL1043" s="45">
        <v>0</v>
      </c>
      <c r="FM1043" s="45">
        <v>0</v>
      </c>
      <c r="FN1043" s="45">
        <v>0</v>
      </c>
      <c r="FO1043" s="45">
        <v>0</v>
      </c>
      <c r="FP1043" s="45">
        <v>0</v>
      </c>
      <c r="FQ1043" s="45">
        <v>0</v>
      </c>
      <c r="FR1043" s="45">
        <v>0</v>
      </c>
      <c r="FS1043" s="45">
        <v>0</v>
      </c>
      <c r="FT1043" s="45">
        <v>0</v>
      </c>
      <c r="FU1043" s="45">
        <v>0</v>
      </c>
      <c r="FV1043" s="45">
        <v>0</v>
      </c>
      <c r="FW1043" s="45">
        <v>0</v>
      </c>
      <c r="FX1043" s="45">
        <v>0</v>
      </c>
      <c r="FY1043" s="45">
        <v>0</v>
      </c>
      <c r="FZ1043" s="45">
        <v>0</v>
      </c>
      <c r="GA1043" s="45">
        <v>0</v>
      </c>
    </row>
    <row r="1044" spans="1:183" x14ac:dyDescent="0.25">
      <c r="A1044" s="23"/>
      <c r="C1044" s="25">
        <v>1038</v>
      </c>
      <c r="D1044" s="25" t="s">
        <v>13</v>
      </c>
      <c r="E1044" s="25" t="s">
        <v>100</v>
      </c>
      <c r="F1044" s="26" t="s">
        <v>101</v>
      </c>
      <c r="G1044" s="26" t="s">
        <v>16</v>
      </c>
      <c r="H1044" s="26" t="s">
        <v>138</v>
      </c>
      <c r="I1044" s="26" t="s">
        <v>18</v>
      </c>
      <c r="J1044" s="26" t="s">
        <v>21</v>
      </c>
      <c r="K1044" s="31"/>
      <c r="L1044" s="28">
        <v>1684</v>
      </c>
      <c r="M1044" s="28">
        <v>1684</v>
      </c>
      <c r="N1044" s="28">
        <v>1596</v>
      </c>
      <c r="O1044" s="28">
        <v>1436</v>
      </c>
      <c r="P1044" s="28">
        <v>2919</v>
      </c>
      <c r="Q1044" s="28">
        <v>2704</v>
      </c>
      <c r="R1044" s="28">
        <v>2410</v>
      </c>
      <c r="S1044" s="28">
        <v>2070</v>
      </c>
      <c r="T1044" s="28">
        <v>3402</v>
      </c>
      <c r="U1044" s="28">
        <v>3066</v>
      </c>
      <c r="V1044" s="28">
        <v>2679</v>
      </c>
      <c r="W1044" s="28">
        <v>2070</v>
      </c>
      <c r="X1044" s="28">
        <v>3402</v>
      </c>
      <c r="Y1044" s="28">
        <v>3066</v>
      </c>
      <c r="Z1044" s="28">
        <v>2679</v>
      </c>
      <c r="AA1044" s="28">
        <v>2070</v>
      </c>
      <c r="AB1044" s="28">
        <v>3402</v>
      </c>
      <c r="AC1044" s="28">
        <v>3066</v>
      </c>
      <c r="AD1044" s="28">
        <v>2679</v>
      </c>
      <c r="AE1044" s="28">
        <v>2070</v>
      </c>
      <c r="AF1044" s="27"/>
      <c r="AG1044" s="28">
        <v>2277</v>
      </c>
      <c r="AH1044" s="28">
        <v>2277</v>
      </c>
      <c r="AI1044" s="28">
        <v>2158</v>
      </c>
      <c r="AJ1044" s="28">
        <v>1942</v>
      </c>
      <c r="AK1044" s="28">
        <v>3946</v>
      </c>
      <c r="AL1044" s="28">
        <v>3656</v>
      </c>
      <c r="AM1044" s="28">
        <v>3259</v>
      </c>
      <c r="AN1044" s="28">
        <v>2799</v>
      </c>
      <c r="AO1044" s="28">
        <v>4600</v>
      </c>
      <c r="AP1044" s="28">
        <v>4146</v>
      </c>
      <c r="AQ1044" s="28">
        <v>3622</v>
      </c>
      <c r="AR1044" s="28">
        <v>2799</v>
      </c>
      <c r="AS1044" s="28">
        <v>4600</v>
      </c>
      <c r="AT1044" s="28">
        <v>4146</v>
      </c>
      <c r="AU1044" s="28">
        <v>3622</v>
      </c>
      <c r="AV1044" s="28">
        <v>2799</v>
      </c>
      <c r="AW1044" s="28">
        <v>4600</v>
      </c>
      <c r="AX1044" s="28">
        <v>4146</v>
      </c>
      <c r="AY1044" s="28">
        <v>3622</v>
      </c>
      <c r="AZ1044" s="28">
        <v>2799</v>
      </c>
      <c r="BA1044" s="27"/>
      <c r="BB1044" s="29">
        <v>0</v>
      </c>
      <c r="BC1044" s="29">
        <v>0</v>
      </c>
      <c r="BD1044" s="29">
        <v>0</v>
      </c>
      <c r="BE1044" s="29">
        <v>0</v>
      </c>
      <c r="BF1044" s="29">
        <v>0</v>
      </c>
      <c r="BG1044" s="29">
        <v>0</v>
      </c>
      <c r="BH1044" s="29">
        <v>0</v>
      </c>
      <c r="BI1044" s="29">
        <v>0</v>
      </c>
      <c r="BJ1044" s="29">
        <v>0</v>
      </c>
      <c r="BK1044" s="29">
        <v>0</v>
      </c>
      <c r="BL1044" s="29">
        <v>0</v>
      </c>
      <c r="BM1044" s="29">
        <v>0</v>
      </c>
      <c r="BN1044" s="29">
        <v>0</v>
      </c>
      <c r="BO1044" s="29">
        <v>0</v>
      </c>
      <c r="BP1044" s="29">
        <v>0</v>
      </c>
      <c r="BQ1044" s="29">
        <v>0</v>
      </c>
      <c r="BR1044" s="29">
        <v>0</v>
      </c>
      <c r="BS1044" s="29">
        <v>0</v>
      </c>
      <c r="BT1044" s="29">
        <v>0</v>
      </c>
      <c r="BU1044" s="29">
        <v>0</v>
      </c>
      <c r="BV1044" s="27"/>
      <c r="BW1044" s="29">
        <v>1684</v>
      </c>
      <c r="BX1044" s="29">
        <v>1684</v>
      </c>
      <c r="BY1044" s="29">
        <v>1596</v>
      </c>
      <c r="BZ1044" s="29">
        <v>1436</v>
      </c>
      <c r="CA1044" s="29">
        <v>2919</v>
      </c>
      <c r="CB1044" s="29">
        <v>2704</v>
      </c>
      <c r="CC1044" s="29">
        <v>2410</v>
      </c>
      <c r="CD1044" s="29">
        <v>2070</v>
      </c>
      <c r="CE1044" s="29">
        <v>3402</v>
      </c>
      <c r="CF1044" s="29">
        <v>3066</v>
      </c>
      <c r="CG1044" s="29">
        <v>2679</v>
      </c>
      <c r="CH1044" s="29">
        <v>2070</v>
      </c>
      <c r="CI1044" s="29">
        <v>3402</v>
      </c>
      <c r="CJ1044" s="29">
        <v>3066</v>
      </c>
      <c r="CK1044" s="29">
        <v>2679</v>
      </c>
      <c r="CL1044" s="29">
        <v>2070</v>
      </c>
      <c r="CM1044" s="29">
        <v>3402</v>
      </c>
      <c r="CN1044" s="29">
        <v>3066</v>
      </c>
      <c r="CO1044" s="29">
        <v>2679</v>
      </c>
      <c r="CP1044" s="29">
        <v>2070</v>
      </c>
      <c r="CQ1044" s="30"/>
      <c r="CS1044" s="36">
        <v>50608</v>
      </c>
      <c r="CT1044" s="36">
        <v>50608</v>
      </c>
      <c r="CU1044" s="36">
        <v>47947</v>
      </c>
      <c r="CV1044" s="36">
        <v>43157</v>
      </c>
      <c r="CW1044" s="36">
        <v>87698</v>
      </c>
      <c r="CX1044" s="36">
        <v>81238</v>
      </c>
      <c r="CY1044" s="36">
        <v>72419</v>
      </c>
      <c r="CZ1044" s="36">
        <v>62199</v>
      </c>
      <c r="DA1044" s="36">
        <v>102211</v>
      </c>
      <c r="DB1044" s="36">
        <v>92126</v>
      </c>
      <c r="DC1044" s="36">
        <v>80492</v>
      </c>
      <c r="DD1044" s="36">
        <v>62199</v>
      </c>
      <c r="DE1044" s="36">
        <v>102211</v>
      </c>
      <c r="DF1044" s="36">
        <v>92126</v>
      </c>
      <c r="DG1044" s="36">
        <v>80492</v>
      </c>
      <c r="DH1044" s="36">
        <v>62199</v>
      </c>
      <c r="DI1044" s="36">
        <v>102211</v>
      </c>
      <c r="DJ1044" s="36">
        <v>92126</v>
      </c>
      <c r="DK1044" s="36">
        <v>80492</v>
      </c>
      <c r="DL1044" s="36">
        <v>62199</v>
      </c>
      <c r="DN1044" s="37">
        <v>4</v>
      </c>
      <c r="DO1044" s="48" t="s">
        <v>334</v>
      </c>
      <c r="DQ1044" s="29">
        <f t="shared" si="642"/>
        <v>22.587553376749426</v>
      </c>
      <c r="DR1044" s="29">
        <f t="shared" si="643"/>
        <v>22.587553376749426</v>
      </c>
      <c r="DS1044" s="29">
        <f t="shared" si="644"/>
        <v>22.595208508754819</v>
      </c>
      <c r="DT1044" s="29">
        <f t="shared" si="645"/>
        <v>22.588735575617321</v>
      </c>
      <c r="DU1044" s="29">
        <f t="shared" si="646"/>
        <v>22.590943865795346</v>
      </c>
      <c r="DV1044" s="29">
        <f t="shared" si="647"/>
        <v>22.593390919200587</v>
      </c>
      <c r="DW1044" s="29">
        <f t="shared" si="648"/>
        <v>22.591104133778227</v>
      </c>
      <c r="DX1044" s="29">
        <f t="shared" si="649"/>
        <v>22.59123099029674</v>
      </c>
      <c r="DY1044" s="29">
        <f t="shared" si="650"/>
        <v>22.593547876167261</v>
      </c>
      <c r="DZ1044" s="29">
        <f t="shared" si="651"/>
        <v>22.592122126175514</v>
      </c>
      <c r="EA1044" s="29">
        <f t="shared" si="652"/>
        <v>22.591251223028301</v>
      </c>
      <c r="EB1044" s="29">
        <f t="shared" si="653"/>
        <v>22.59123099029674</v>
      </c>
      <c r="EC1044" s="29">
        <f t="shared" si="654"/>
        <v>22.593547876167261</v>
      </c>
      <c r="ED1044" s="29">
        <f t="shared" si="655"/>
        <v>22.592122126175514</v>
      </c>
      <c r="EE1044" s="29">
        <f t="shared" si="656"/>
        <v>22.591251223028301</v>
      </c>
      <c r="EF1044" s="29">
        <f t="shared" si="657"/>
        <v>22.59123099029674</v>
      </c>
      <c r="EG1044" s="29">
        <f t="shared" si="658"/>
        <v>22.593547876167261</v>
      </c>
      <c r="EH1044" s="29">
        <f t="shared" si="659"/>
        <v>22.592122126175514</v>
      </c>
      <c r="EI1044" s="29">
        <f t="shared" si="660"/>
        <v>22.591251223028301</v>
      </c>
      <c r="EJ1044" s="29">
        <f t="shared" si="661"/>
        <v>22.59123099029674</v>
      </c>
      <c r="EL1044" s="29" t="str">
        <f t="shared" si="662"/>
        <v>Low</v>
      </c>
      <c r="EM1044" s="29" t="str">
        <f t="shared" si="663"/>
        <v>Low</v>
      </c>
      <c r="EN1044" s="29" t="str">
        <f t="shared" si="664"/>
        <v>Low</v>
      </c>
      <c r="EO1044" s="29" t="str">
        <f t="shared" si="665"/>
        <v>Low</v>
      </c>
      <c r="EP1044" s="29" t="str">
        <f t="shared" si="666"/>
        <v>Low</v>
      </c>
      <c r="EQ1044" s="29" t="str">
        <f t="shared" si="667"/>
        <v>Low</v>
      </c>
      <c r="ER1044" s="29" t="str">
        <f t="shared" si="668"/>
        <v>Low</v>
      </c>
      <c r="ES1044" s="29" t="str">
        <f t="shared" si="669"/>
        <v>Low</v>
      </c>
      <c r="ET1044" s="29" t="str">
        <f t="shared" si="670"/>
        <v>Low</v>
      </c>
      <c r="EU1044" s="29" t="str">
        <f t="shared" si="671"/>
        <v>Low</v>
      </c>
      <c r="EV1044" s="29" t="str">
        <f t="shared" si="672"/>
        <v>Low</v>
      </c>
      <c r="EW1044" s="29" t="str">
        <f t="shared" si="673"/>
        <v>Low</v>
      </c>
      <c r="EX1044" s="29" t="str">
        <f t="shared" si="674"/>
        <v>Low</v>
      </c>
      <c r="EY1044" s="29" t="str">
        <f t="shared" si="675"/>
        <v>Low</v>
      </c>
      <c r="EZ1044" s="29" t="str">
        <f t="shared" si="676"/>
        <v>Low</v>
      </c>
      <c r="FA1044" s="29" t="str">
        <f t="shared" si="677"/>
        <v>Low</v>
      </c>
      <c r="FB1044" s="29" t="str">
        <f t="shared" si="678"/>
        <v>Low</v>
      </c>
      <c r="FC1044" s="29" t="str">
        <f t="shared" si="679"/>
        <v>Low</v>
      </c>
      <c r="FD1044" s="29" t="str">
        <f t="shared" si="680"/>
        <v>Low</v>
      </c>
      <c r="FE1044" s="29" t="str">
        <f t="shared" si="681"/>
        <v>Low</v>
      </c>
      <c r="FH1044" s="45">
        <v>5.1969572313168921</v>
      </c>
      <c r="FI1044" s="45">
        <v>5.1969572313168921</v>
      </c>
      <c r="FJ1044" s="45">
        <v>4.923690801962346</v>
      </c>
      <c r="FK1044" s="45">
        <v>4.431762322192327</v>
      </c>
      <c r="FL1044" s="45">
        <v>9.0056787866464152</v>
      </c>
      <c r="FM1044" s="45">
        <v>8.3422924806490535</v>
      </c>
      <c r="FN1044" s="45">
        <v>7.4367704553925904</v>
      </c>
      <c r="FO1044" s="45">
        <v>6.3871981548064172</v>
      </c>
      <c r="FP1044" s="45">
        <v>10.496086099772288</v>
      </c>
      <c r="FQ1044" s="45">
        <v>9.4604636841631482</v>
      </c>
      <c r="FR1044" s="45">
        <v>8.2657737894750039</v>
      </c>
      <c r="FS1044" s="45">
        <v>6.3871981548064172</v>
      </c>
      <c r="FT1044" s="45">
        <v>10.496086099772288</v>
      </c>
      <c r="FU1044" s="45">
        <v>9.4604636841631482</v>
      </c>
      <c r="FV1044" s="45">
        <v>8.2657737894750039</v>
      </c>
      <c r="FW1044" s="45">
        <v>6.3871981548064172</v>
      </c>
      <c r="FX1044" s="45">
        <v>10.496086099772288</v>
      </c>
      <c r="FY1044" s="45">
        <v>9.4604636841631482</v>
      </c>
      <c r="FZ1044" s="45">
        <v>8.2657737894750039</v>
      </c>
      <c r="GA1044" s="45">
        <v>6.3871981548064172</v>
      </c>
    </row>
    <row r="1045" spans="1:183" x14ac:dyDescent="0.25">
      <c r="A1045" s="23"/>
      <c r="C1045" s="25">
        <v>1039</v>
      </c>
      <c r="D1045" s="25" t="s">
        <v>13</v>
      </c>
      <c r="E1045" s="25" t="s">
        <v>100</v>
      </c>
      <c r="F1045" s="26" t="s">
        <v>102</v>
      </c>
      <c r="G1045" s="26" t="s">
        <v>16</v>
      </c>
      <c r="H1045" s="26" t="s">
        <v>138</v>
      </c>
      <c r="I1045" s="26" t="s">
        <v>18</v>
      </c>
      <c r="J1045" s="26" t="s">
        <v>21</v>
      </c>
      <c r="K1045" s="31"/>
      <c r="L1045" s="28">
        <v>177</v>
      </c>
      <c r="M1045" s="28">
        <v>167</v>
      </c>
      <c r="N1045" s="28">
        <v>151</v>
      </c>
      <c r="O1045" s="28">
        <v>129</v>
      </c>
      <c r="P1045" s="28">
        <v>107</v>
      </c>
      <c r="Q1045" s="28">
        <v>85</v>
      </c>
      <c r="R1045" s="28">
        <v>66</v>
      </c>
      <c r="S1045" s="28">
        <v>50</v>
      </c>
      <c r="T1045" s="28">
        <v>38</v>
      </c>
      <c r="U1045" s="28">
        <v>28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174</v>
      </c>
      <c r="AB1045" s="28">
        <v>165</v>
      </c>
      <c r="AC1045" s="28">
        <v>149</v>
      </c>
      <c r="AD1045" s="28">
        <v>128</v>
      </c>
      <c r="AE1045" s="28">
        <v>106</v>
      </c>
      <c r="AF1045" s="27"/>
      <c r="AG1045" s="28">
        <v>106</v>
      </c>
      <c r="AH1045" s="28">
        <v>100</v>
      </c>
      <c r="AI1045" s="28">
        <v>90</v>
      </c>
      <c r="AJ1045" s="28">
        <v>78</v>
      </c>
      <c r="AK1045" s="28">
        <v>64</v>
      </c>
      <c r="AL1045" s="28">
        <v>51</v>
      </c>
      <c r="AM1045" s="28">
        <v>40</v>
      </c>
      <c r="AN1045" s="28">
        <v>30</v>
      </c>
      <c r="AO1045" s="28">
        <v>23</v>
      </c>
      <c r="AP1045" s="28">
        <v>17</v>
      </c>
      <c r="AQ1045" s="28">
        <v>0</v>
      </c>
      <c r="AR1045" s="28">
        <v>0</v>
      </c>
      <c r="AS1045" s="28">
        <v>0</v>
      </c>
      <c r="AT1045" s="28">
        <v>0</v>
      </c>
      <c r="AU1045" s="28">
        <v>0</v>
      </c>
      <c r="AV1045" s="28">
        <v>105</v>
      </c>
      <c r="AW1045" s="28">
        <v>99</v>
      </c>
      <c r="AX1045" s="28">
        <v>89</v>
      </c>
      <c r="AY1045" s="28">
        <v>77</v>
      </c>
      <c r="AZ1045" s="28">
        <v>63</v>
      </c>
      <c r="BA1045" s="27"/>
      <c r="BB1045" s="29">
        <v>272</v>
      </c>
      <c r="BC1045" s="29">
        <v>257</v>
      </c>
      <c r="BD1045" s="29">
        <v>232</v>
      </c>
      <c r="BE1045" s="29">
        <v>199</v>
      </c>
      <c r="BF1045" s="29">
        <v>164</v>
      </c>
      <c r="BG1045" s="29">
        <v>131</v>
      </c>
      <c r="BH1045" s="29">
        <v>102</v>
      </c>
      <c r="BI1045" s="29">
        <v>78</v>
      </c>
      <c r="BJ1045" s="29">
        <v>58</v>
      </c>
      <c r="BK1045" s="29">
        <v>43</v>
      </c>
      <c r="BL1045" s="29">
        <v>0</v>
      </c>
      <c r="BM1045" s="29">
        <v>0</v>
      </c>
      <c r="BN1045" s="29">
        <v>0</v>
      </c>
      <c r="BO1045" s="29">
        <v>0</v>
      </c>
      <c r="BP1045" s="29">
        <v>0</v>
      </c>
      <c r="BQ1045" s="29">
        <v>269</v>
      </c>
      <c r="BR1045" s="29">
        <v>254</v>
      </c>
      <c r="BS1045" s="29">
        <v>229</v>
      </c>
      <c r="BT1045" s="29">
        <v>197</v>
      </c>
      <c r="BU1045" s="29">
        <v>163</v>
      </c>
      <c r="BV1045" s="27"/>
      <c r="BW1045" s="29">
        <v>448</v>
      </c>
      <c r="BX1045" s="29">
        <v>425</v>
      </c>
      <c r="BY1045" s="29">
        <v>382</v>
      </c>
      <c r="BZ1045" s="29">
        <v>329</v>
      </c>
      <c r="CA1045" s="29">
        <v>271</v>
      </c>
      <c r="CB1045" s="29">
        <v>217</v>
      </c>
      <c r="CC1045" s="29">
        <v>168</v>
      </c>
      <c r="CD1045" s="29">
        <v>128</v>
      </c>
      <c r="CE1045" s="29">
        <v>96</v>
      </c>
      <c r="CF1045" s="29">
        <v>71</v>
      </c>
      <c r="CG1045" s="29">
        <v>0</v>
      </c>
      <c r="CH1045" s="29">
        <v>0</v>
      </c>
      <c r="CI1045" s="29">
        <v>0</v>
      </c>
      <c r="CJ1045" s="29">
        <v>0</v>
      </c>
      <c r="CK1045" s="29">
        <v>0</v>
      </c>
      <c r="CL1045" s="29">
        <v>443</v>
      </c>
      <c r="CM1045" s="29">
        <v>419</v>
      </c>
      <c r="CN1045" s="29">
        <v>378</v>
      </c>
      <c r="CO1045" s="29">
        <v>325</v>
      </c>
      <c r="CP1045" s="29">
        <v>268</v>
      </c>
      <c r="CQ1045" s="30"/>
      <c r="CS1045" s="36">
        <v>2342</v>
      </c>
      <c r="CT1045" s="36">
        <v>2220</v>
      </c>
      <c r="CU1045" s="36">
        <v>2000</v>
      </c>
      <c r="CV1045" s="36">
        <v>1720</v>
      </c>
      <c r="CW1045" s="36">
        <v>1424</v>
      </c>
      <c r="CX1045" s="36">
        <v>1135</v>
      </c>
      <c r="CY1045" s="36">
        <v>881</v>
      </c>
      <c r="CZ1045" s="36">
        <v>670</v>
      </c>
      <c r="DA1045" s="36">
        <v>502</v>
      </c>
      <c r="DB1045" s="36">
        <v>371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2317</v>
      </c>
      <c r="DI1045" s="36">
        <v>2195</v>
      </c>
      <c r="DJ1045" s="36">
        <v>1976</v>
      </c>
      <c r="DK1045" s="36">
        <v>1698</v>
      </c>
      <c r="DL1045" s="36">
        <v>1402</v>
      </c>
      <c r="DN1045" s="37">
        <v>15</v>
      </c>
      <c r="DO1045" s="48" t="s">
        <v>334</v>
      </c>
      <c r="DQ1045" s="29">
        <f t="shared" si="642"/>
        <v>24.355837417268653</v>
      </c>
      <c r="DR1045" s="29">
        <f t="shared" si="643"/>
        <v>24.349302286729333</v>
      </c>
      <c r="DS1045" s="29">
        <f t="shared" si="644"/>
        <v>24.299212293453778</v>
      </c>
      <c r="DT1045" s="29">
        <f t="shared" si="645"/>
        <v>24.363863331286183</v>
      </c>
      <c r="DU1045" s="29">
        <f t="shared" si="646"/>
        <v>24.222279441734358</v>
      </c>
      <c r="DV1045" s="29">
        <f t="shared" si="647"/>
        <v>24.31191254627646</v>
      </c>
      <c r="DW1045" s="29">
        <f t="shared" si="648"/>
        <v>24.309029401481297</v>
      </c>
      <c r="DX1045" s="29">
        <f t="shared" si="649"/>
        <v>24.280771201402082</v>
      </c>
      <c r="DY1045" s="29">
        <f t="shared" si="650"/>
        <v>24.407507790203589</v>
      </c>
      <c r="DZ1045" s="29">
        <f t="shared" si="651"/>
        <v>24.422434577001379</v>
      </c>
      <c r="EA1045" s="29" t="str">
        <f t="shared" si="652"/>
        <v/>
      </c>
      <c r="EB1045" s="29" t="str">
        <f t="shared" si="653"/>
        <v/>
      </c>
      <c r="EC1045" s="29" t="str">
        <f t="shared" si="654"/>
        <v/>
      </c>
      <c r="ED1045" s="29" t="str">
        <f t="shared" si="655"/>
        <v/>
      </c>
      <c r="EE1045" s="29" t="str">
        <f t="shared" si="656"/>
        <v/>
      </c>
      <c r="EF1045" s="29">
        <f t="shared" si="657"/>
        <v>24.352004595386841</v>
      </c>
      <c r="EG1045" s="29">
        <f t="shared" si="658"/>
        <v>24.298274136151225</v>
      </c>
      <c r="EH1045" s="29">
        <f t="shared" si="659"/>
        <v>24.333811116969127</v>
      </c>
      <c r="EI1045" s="29">
        <f t="shared" si="660"/>
        <v>24.376343409915005</v>
      </c>
      <c r="EJ1045" s="29">
        <f t="shared" si="661"/>
        <v>24.308612602859117</v>
      </c>
      <c r="EL1045" s="29" t="str">
        <f t="shared" si="662"/>
        <v>Low</v>
      </c>
      <c r="EM1045" s="29" t="str">
        <f t="shared" si="663"/>
        <v>Low</v>
      </c>
      <c r="EN1045" s="29" t="str">
        <f t="shared" si="664"/>
        <v>Low</v>
      </c>
      <c r="EO1045" s="29" t="str">
        <f t="shared" si="665"/>
        <v>Low</v>
      </c>
      <c r="EP1045" s="29" t="str">
        <f t="shared" si="666"/>
        <v>Low</v>
      </c>
      <c r="EQ1045" s="29" t="str">
        <f t="shared" si="667"/>
        <v>Low</v>
      </c>
      <c r="ER1045" s="29" t="str">
        <f t="shared" si="668"/>
        <v>Low</v>
      </c>
      <c r="ES1045" s="29" t="str">
        <f t="shared" si="669"/>
        <v>Low</v>
      </c>
      <c r="ET1045" s="29" t="str">
        <f t="shared" si="670"/>
        <v>Low</v>
      </c>
      <c r="EU1045" s="29" t="str">
        <f t="shared" si="671"/>
        <v>Low</v>
      </c>
      <c r="EV1045" s="29" t="str">
        <f t="shared" si="672"/>
        <v/>
      </c>
      <c r="EW1045" s="29" t="str">
        <f t="shared" si="673"/>
        <v/>
      </c>
      <c r="EX1045" s="29" t="str">
        <f t="shared" si="674"/>
        <v/>
      </c>
      <c r="EY1045" s="29" t="str">
        <f t="shared" si="675"/>
        <v/>
      </c>
      <c r="EZ1045" s="29" t="str">
        <f t="shared" si="676"/>
        <v/>
      </c>
      <c r="FA1045" s="29" t="str">
        <f t="shared" si="677"/>
        <v>Low</v>
      </c>
      <c r="FB1045" s="29" t="str">
        <f t="shared" si="678"/>
        <v>Low</v>
      </c>
      <c r="FC1045" s="29" t="str">
        <f t="shared" si="679"/>
        <v>Low</v>
      </c>
      <c r="FD1045" s="29" t="str">
        <f t="shared" si="680"/>
        <v>Low</v>
      </c>
      <c r="FE1045" s="29" t="str">
        <f t="shared" si="681"/>
        <v>Low</v>
      </c>
      <c r="FH1045" s="45">
        <v>0.26492304697153241</v>
      </c>
      <c r="FI1045" s="45">
        <v>0.25111103933912737</v>
      </c>
      <c r="FJ1045" s="45">
        <v>0.22614511441054436</v>
      </c>
      <c r="FK1045" s="45">
        <v>0.1945182538055939</v>
      </c>
      <c r="FL1045" s="45">
        <v>0.16110352959640131</v>
      </c>
      <c r="FM1045" s="45">
        <v>0.12841681758282653</v>
      </c>
      <c r="FN1045" s="45">
        <v>9.9686039292768647E-2</v>
      </c>
      <c r="FO1045" s="45">
        <v>7.5809306081316072E-2</v>
      </c>
      <c r="FP1045" s="45">
        <v>5.6760732977547669E-2</v>
      </c>
      <c r="FQ1045" s="45">
        <v>4.2008783478500851E-2</v>
      </c>
      <c r="FR1045" s="45">
        <v>0</v>
      </c>
      <c r="FS1045" s="45">
        <v>0</v>
      </c>
      <c r="FT1045" s="45">
        <v>0</v>
      </c>
      <c r="FU1045" s="45">
        <v>0</v>
      </c>
      <c r="FV1045" s="45">
        <v>0</v>
      </c>
      <c r="FW1045" s="45">
        <v>0.26201869043074433</v>
      </c>
      <c r="FX1045" s="45">
        <v>0.24824122242952706</v>
      </c>
      <c r="FY1045" s="45">
        <v>0.22343931425175537</v>
      </c>
      <c r="FZ1045" s="45">
        <v>0.1920270246076107</v>
      </c>
      <c r="GA1045" s="45">
        <v>0.15858060521056827</v>
      </c>
    </row>
    <row r="1046" spans="1:183" x14ac:dyDescent="0.25">
      <c r="A1046" s="23"/>
      <c r="C1046" s="25">
        <v>1040</v>
      </c>
      <c r="D1046" s="25" t="s">
        <v>13</v>
      </c>
      <c r="E1046" s="25" t="s">
        <v>100</v>
      </c>
      <c r="F1046" s="26" t="s">
        <v>103</v>
      </c>
      <c r="G1046" s="26" t="s">
        <v>23</v>
      </c>
      <c r="H1046" s="26" t="s">
        <v>138</v>
      </c>
      <c r="I1046" s="26" t="s">
        <v>18</v>
      </c>
      <c r="J1046" s="26" t="s">
        <v>21</v>
      </c>
      <c r="K1046" s="27"/>
      <c r="L1046" s="28">
        <v>486</v>
      </c>
      <c r="M1046" s="28">
        <v>513</v>
      </c>
      <c r="N1046" s="28">
        <v>513</v>
      </c>
      <c r="O1046" s="28">
        <v>486</v>
      </c>
      <c r="P1046" s="28">
        <v>438</v>
      </c>
      <c r="Q1046" s="28">
        <v>376</v>
      </c>
      <c r="R1046" s="28">
        <v>310</v>
      </c>
      <c r="S1046" s="28">
        <v>247</v>
      </c>
      <c r="T1046" s="28">
        <v>192</v>
      </c>
      <c r="U1046" s="28">
        <v>146</v>
      </c>
      <c r="V1046" s="28">
        <v>110</v>
      </c>
      <c r="W1046" s="28">
        <v>81</v>
      </c>
      <c r="X1046" s="28">
        <v>0</v>
      </c>
      <c r="Y1046" s="28">
        <v>0</v>
      </c>
      <c r="Z1046" s="28">
        <v>0</v>
      </c>
      <c r="AA1046" s="28">
        <v>480</v>
      </c>
      <c r="AB1046" s="28">
        <v>507</v>
      </c>
      <c r="AC1046" s="28">
        <v>508</v>
      </c>
      <c r="AD1046" s="28">
        <v>481</v>
      </c>
      <c r="AE1046" s="28">
        <v>432</v>
      </c>
      <c r="AF1046" s="27"/>
      <c r="AG1046" s="28">
        <v>1057</v>
      </c>
      <c r="AH1046" s="28">
        <v>1116</v>
      </c>
      <c r="AI1046" s="28">
        <v>1116</v>
      </c>
      <c r="AJ1046" s="28">
        <v>1057</v>
      </c>
      <c r="AK1046" s="28">
        <v>952</v>
      </c>
      <c r="AL1046" s="28">
        <v>818</v>
      </c>
      <c r="AM1046" s="28">
        <v>674</v>
      </c>
      <c r="AN1046" s="28">
        <v>537</v>
      </c>
      <c r="AO1046" s="28">
        <v>417</v>
      </c>
      <c r="AP1046" s="28">
        <v>318</v>
      </c>
      <c r="AQ1046" s="28">
        <v>238</v>
      </c>
      <c r="AR1046" s="28">
        <v>176</v>
      </c>
      <c r="AS1046" s="28">
        <v>0</v>
      </c>
      <c r="AT1046" s="28">
        <v>0</v>
      </c>
      <c r="AU1046" s="28">
        <v>0</v>
      </c>
      <c r="AV1046" s="28">
        <v>1044</v>
      </c>
      <c r="AW1046" s="28">
        <v>1101</v>
      </c>
      <c r="AX1046" s="28">
        <v>1103</v>
      </c>
      <c r="AY1046" s="28">
        <v>1045</v>
      </c>
      <c r="AZ1046" s="28">
        <v>940</v>
      </c>
      <c r="BA1046" s="27"/>
      <c r="BB1046" s="29">
        <v>694</v>
      </c>
      <c r="BC1046" s="29">
        <v>733</v>
      </c>
      <c r="BD1046" s="29">
        <v>733</v>
      </c>
      <c r="BE1046" s="29">
        <v>694</v>
      </c>
      <c r="BF1046" s="29">
        <v>625</v>
      </c>
      <c r="BG1046" s="29">
        <v>537</v>
      </c>
      <c r="BH1046" s="29">
        <v>442</v>
      </c>
      <c r="BI1046" s="29">
        <v>353</v>
      </c>
      <c r="BJ1046" s="29">
        <v>274</v>
      </c>
      <c r="BK1046" s="29">
        <v>209</v>
      </c>
      <c r="BL1046" s="29">
        <v>156</v>
      </c>
      <c r="BM1046" s="29">
        <v>116</v>
      </c>
      <c r="BN1046" s="29">
        <v>0</v>
      </c>
      <c r="BO1046" s="29">
        <v>0</v>
      </c>
      <c r="BP1046" s="29">
        <v>0</v>
      </c>
      <c r="BQ1046" s="29">
        <v>686</v>
      </c>
      <c r="BR1046" s="29">
        <v>723</v>
      </c>
      <c r="BS1046" s="29">
        <v>724</v>
      </c>
      <c r="BT1046" s="29">
        <v>686</v>
      </c>
      <c r="BU1046" s="29">
        <v>617</v>
      </c>
      <c r="BV1046" s="27"/>
      <c r="BW1046" s="29">
        <v>1181</v>
      </c>
      <c r="BX1046" s="29">
        <v>1246</v>
      </c>
      <c r="BY1046" s="29">
        <v>1246</v>
      </c>
      <c r="BZ1046" s="29">
        <v>1181</v>
      </c>
      <c r="CA1046" s="29">
        <v>1063</v>
      </c>
      <c r="CB1046" s="29">
        <v>913</v>
      </c>
      <c r="CC1046" s="29">
        <v>752</v>
      </c>
      <c r="CD1046" s="29">
        <v>600</v>
      </c>
      <c r="CE1046" s="29">
        <v>466</v>
      </c>
      <c r="CF1046" s="29">
        <v>355</v>
      </c>
      <c r="CG1046" s="29">
        <v>266</v>
      </c>
      <c r="CH1046" s="29">
        <v>197</v>
      </c>
      <c r="CI1046" s="29">
        <v>0</v>
      </c>
      <c r="CJ1046" s="29">
        <v>0</v>
      </c>
      <c r="CK1046" s="29">
        <v>0</v>
      </c>
      <c r="CL1046" s="29">
        <v>1166</v>
      </c>
      <c r="CM1046" s="29">
        <v>1230</v>
      </c>
      <c r="CN1046" s="29">
        <v>1232</v>
      </c>
      <c r="CO1046" s="29">
        <v>1167</v>
      </c>
      <c r="CP1046" s="29">
        <v>1049</v>
      </c>
      <c r="CQ1046" s="30"/>
      <c r="CS1046" s="36">
        <v>19486</v>
      </c>
      <c r="CT1046" s="36">
        <v>20577</v>
      </c>
      <c r="CU1046" s="36">
        <v>20589</v>
      </c>
      <c r="CV1046" s="36">
        <v>19523</v>
      </c>
      <c r="CW1046" s="36">
        <v>17625</v>
      </c>
      <c r="CX1046" s="36">
        <v>15109</v>
      </c>
      <c r="CY1046" s="36">
        <v>12447</v>
      </c>
      <c r="CZ1046" s="36">
        <v>9922</v>
      </c>
      <c r="DA1046" s="36">
        <v>7704</v>
      </c>
      <c r="DB1046" s="36">
        <v>5861</v>
      </c>
      <c r="DC1046" s="36">
        <v>4391</v>
      </c>
      <c r="DD1046" s="36">
        <v>3251</v>
      </c>
      <c r="DE1046" s="36">
        <v>0</v>
      </c>
      <c r="DF1046" s="36">
        <v>0</v>
      </c>
      <c r="DG1046" s="36">
        <v>0</v>
      </c>
      <c r="DH1046" s="36">
        <v>19262</v>
      </c>
      <c r="DI1046" s="36">
        <v>20331</v>
      </c>
      <c r="DJ1046" s="36">
        <v>20331</v>
      </c>
      <c r="DK1046" s="36">
        <v>19262</v>
      </c>
      <c r="DL1046" s="36">
        <v>17338</v>
      </c>
      <c r="DN1046" s="37">
        <v>15</v>
      </c>
      <c r="DO1046" s="48" t="s">
        <v>334</v>
      </c>
      <c r="DQ1046" s="29">
        <f t="shared" si="642"/>
        <v>11.825447281740205</v>
      </c>
      <c r="DR1046" s="29">
        <f t="shared" si="643"/>
        <v>11.818926396581055</v>
      </c>
      <c r="DS1046" s="29">
        <f t="shared" si="644"/>
        <v>11.812037906768101</v>
      </c>
      <c r="DT1046" s="29">
        <f t="shared" si="645"/>
        <v>11.803035687752377</v>
      </c>
      <c r="DU1046" s="29">
        <f t="shared" si="646"/>
        <v>11.771345779855599</v>
      </c>
      <c r="DV1046" s="29">
        <f t="shared" si="647"/>
        <v>11.796184023207767</v>
      </c>
      <c r="DW1046" s="29">
        <f t="shared" si="648"/>
        <v>11.796007182475762</v>
      </c>
      <c r="DX1046" s="29">
        <f t="shared" si="649"/>
        <v>11.7988976634943</v>
      </c>
      <c r="DY1046" s="29">
        <f t="shared" si="650"/>
        <v>11.801157914400449</v>
      </c>
      <c r="DZ1046" s="29">
        <f t="shared" si="651"/>
        <v>11.822886903587339</v>
      </c>
      <c r="EA1046" s="29">
        <f t="shared" si="652"/>
        <v>11.818089964353804</v>
      </c>
      <c r="EB1046" s="29">
        <f t="shared" si="653"/>
        <v>11.813322348610154</v>
      </c>
      <c r="EC1046" s="29" t="str">
        <f t="shared" si="654"/>
        <v/>
      </c>
      <c r="ED1046" s="29" t="str">
        <f t="shared" si="655"/>
        <v/>
      </c>
      <c r="EE1046" s="29" t="str">
        <f t="shared" si="656"/>
        <v/>
      </c>
      <c r="EF1046" s="29">
        <f t="shared" si="657"/>
        <v>11.813296040973984</v>
      </c>
      <c r="EG1046" s="29">
        <f t="shared" si="658"/>
        <v>11.804938408333763</v>
      </c>
      <c r="EH1046" s="29">
        <f t="shared" si="659"/>
        <v>11.825195702899759</v>
      </c>
      <c r="EI1046" s="29">
        <f t="shared" si="660"/>
        <v>11.823986806621924</v>
      </c>
      <c r="EJ1046" s="29">
        <f t="shared" si="661"/>
        <v>11.811797064662406</v>
      </c>
      <c r="EL1046" s="29" t="str">
        <f t="shared" si="662"/>
        <v>Low</v>
      </c>
      <c r="EM1046" s="29" t="str">
        <f t="shared" si="663"/>
        <v>Low</v>
      </c>
      <c r="EN1046" s="29" t="str">
        <f t="shared" si="664"/>
        <v>Low</v>
      </c>
      <c r="EO1046" s="29" t="str">
        <f t="shared" si="665"/>
        <v>Low</v>
      </c>
      <c r="EP1046" s="29" t="str">
        <f t="shared" si="666"/>
        <v>Low</v>
      </c>
      <c r="EQ1046" s="29" t="str">
        <f t="shared" si="667"/>
        <v>Low</v>
      </c>
      <c r="ER1046" s="29" t="str">
        <f t="shared" si="668"/>
        <v>Low</v>
      </c>
      <c r="ES1046" s="29" t="str">
        <f t="shared" si="669"/>
        <v>Low</v>
      </c>
      <c r="ET1046" s="29" t="str">
        <f t="shared" si="670"/>
        <v>Low</v>
      </c>
      <c r="EU1046" s="29" t="str">
        <f t="shared" si="671"/>
        <v>Low</v>
      </c>
      <c r="EV1046" s="29" t="str">
        <f t="shared" si="672"/>
        <v>Low</v>
      </c>
      <c r="EW1046" s="29" t="str">
        <f t="shared" si="673"/>
        <v>Low</v>
      </c>
      <c r="EX1046" s="29" t="str">
        <f t="shared" si="674"/>
        <v/>
      </c>
      <c r="EY1046" s="29" t="str">
        <f t="shared" si="675"/>
        <v/>
      </c>
      <c r="EZ1046" s="29" t="str">
        <f t="shared" si="676"/>
        <v/>
      </c>
      <c r="FA1046" s="29" t="str">
        <f t="shared" si="677"/>
        <v>Low</v>
      </c>
      <c r="FB1046" s="29" t="str">
        <f t="shared" si="678"/>
        <v>Low</v>
      </c>
      <c r="FC1046" s="29" t="str">
        <f t="shared" si="679"/>
        <v>Low</v>
      </c>
      <c r="FD1046" s="29" t="str">
        <f t="shared" si="680"/>
        <v>Low</v>
      </c>
      <c r="FE1046" s="29" t="str">
        <f t="shared" si="681"/>
        <v>Low</v>
      </c>
      <c r="FH1046" s="45">
        <v>2.1460773541543938</v>
      </c>
      <c r="FI1046" s="45">
        <v>2.2662751821608964</v>
      </c>
      <c r="FJ1046" s="45">
        <v>2.2675350388285151</v>
      </c>
      <c r="FK1046" s="45">
        <v>2.1501662499705754</v>
      </c>
      <c r="FL1046" s="45">
        <v>1.9410784274968522</v>
      </c>
      <c r="FM1046" s="45">
        <v>1.6640868812197194</v>
      </c>
      <c r="FN1046" s="45">
        <v>1.370861882247342</v>
      </c>
      <c r="FO1046" s="45">
        <v>1.0927452769117647</v>
      </c>
      <c r="FP1046" s="45">
        <v>0.84848289764668472</v>
      </c>
      <c r="FQ1046" s="45">
        <v>0.64553422272857008</v>
      </c>
      <c r="FR1046" s="45">
        <v>0.48358620944058139</v>
      </c>
      <c r="FS1046" s="45">
        <v>0.35809925187304636</v>
      </c>
      <c r="FT1046" s="45">
        <v>0</v>
      </c>
      <c r="FU1046" s="45">
        <v>0</v>
      </c>
      <c r="FV1046" s="45">
        <v>0</v>
      </c>
      <c r="FW1046" s="45">
        <v>2.1214379388447497</v>
      </c>
      <c r="FX1046" s="45">
        <v>2.239178429456858</v>
      </c>
      <c r="FY1046" s="45">
        <v>2.2391784294568584</v>
      </c>
      <c r="FZ1046" s="45">
        <v>2.1214379388447502</v>
      </c>
      <c r="GA1046" s="45">
        <v>1.9094839835382105</v>
      </c>
    </row>
    <row r="1047" spans="1:183" x14ac:dyDescent="0.25">
      <c r="A1047" s="23"/>
      <c r="C1047" s="25">
        <v>1041</v>
      </c>
      <c r="D1047" s="25" t="s">
        <v>13</v>
      </c>
      <c r="E1047" s="25" t="s">
        <v>100</v>
      </c>
      <c r="F1047" s="26" t="s">
        <v>104</v>
      </c>
      <c r="G1047" s="26" t="s">
        <v>16</v>
      </c>
      <c r="H1047" s="26" t="s">
        <v>138</v>
      </c>
      <c r="I1047" s="26" t="s">
        <v>18</v>
      </c>
      <c r="J1047" s="26" t="s">
        <v>21</v>
      </c>
      <c r="K1047" s="31"/>
      <c r="L1047" s="28">
        <v>0</v>
      </c>
      <c r="M1047" s="28">
        <v>0</v>
      </c>
      <c r="N1047" s="28">
        <v>0</v>
      </c>
      <c r="O1047" s="28">
        <v>0</v>
      </c>
      <c r="P1047" s="28">
        <v>0</v>
      </c>
      <c r="Q1047" s="28">
        <v>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0</v>
      </c>
      <c r="Y1047" s="28"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7"/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28">
        <v>0</v>
      </c>
      <c r="AM1047" s="28">
        <v>0</v>
      </c>
      <c r="AN1047" s="28">
        <v>0</v>
      </c>
      <c r="AO1047" s="28">
        <v>0</v>
      </c>
      <c r="AP1047" s="28">
        <v>0</v>
      </c>
      <c r="AQ1047" s="28">
        <v>0</v>
      </c>
      <c r="AR1047" s="28">
        <v>0</v>
      </c>
      <c r="AS1047" s="28">
        <v>0</v>
      </c>
      <c r="AT1047" s="28">
        <v>0</v>
      </c>
      <c r="AU1047" s="28">
        <v>0</v>
      </c>
      <c r="AV1047" s="28">
        <v>0</v>
      </c>
      <c r="AW1047" s="28">
        <v>0</v>
      </c>
      <c r="AX1047" s="28">
        <v>0</v>
      </c>
      <c r="AY1047" s="28">
        <v>0</v>
      </c>
      <c r="AZ1047" s="28">
        <v>0</v>
      </c>
      <c r="BA1047" s="27"/>
      <c r="BB1047" s="29">
        <v>0</v>
      </c>
      <c r="BC1047" s="29">
        <v>0</v>
      </c>
      <c r="BD1047" s="29">
        <v>0</v>
      </c>
      <c r="BE1047" s="29">
        <v>0</v>
      </c>
      <c r="BF1047" s="29">
        <v>0</v>
      </c>
      <c r="BG1047" s="29">
        <v>0</v>
      </c>
      <c r="BH1047" s="29">
        <v>0</v>
      </c>
      <c r="BI1047" s="29">
        <v>0</v>
      </c>
      <c r="BJ1047" s="29">
        <v>0</v>
      </c>
      <c r="BK1047" s="29">
        <v>0</v>
      </c>
      <c r="BL1047" s="29">
        <v>0</v>
      </c>
      <c r="BM1047" s="29">
        <v>0</v>
      </c>
      <c r="BN1047" s="29">
        <v>0</v>
      </c>
      <c r="BO1047" s="29">
        <v>0</v>
      </c>
      <c r="BP1047" s="29">
        <v>0</v>
      </c>
      <c r="BQ1047" s="29">
        <v>0</v>
      </c>
      <c r="BR1047" s="29">
        <v>0</v>
      </c>
      <c r="BS1047" s="29">
        <v>0</v>
      </c>
      <c r="BT1047" s="29">
        <v>0</v>
      </c>
      <c r="BU1047" s="29">
        <v>0</v>
      </c>
      <c r="BV1047" s="27"/>
      <c r="BW1047" s="29">
        <v>0</v>
      </c>
      <c r="BX1047" s="29">
        <v>0</v>
      </c>
      <c r="BY1047" s="29">
        <v>0</v>
      </c>
      <c r="BZ1047" s="29">
        <v>0</v>
      </c>
      <c r="CA1047" s="29">
        <v>0</v>
      </c>
      <c r="CB1047" s="29">
        <v>0</v>
      </c>
      <c r="CC1047" s="29">
        <v>0</v>
      </c>
      <c r="CD1047" s="29">
        <v>0</v>
      </c>
      <c r="CE1047" s="29">
        <v>0</v>
      </c>
      <c r="CF1047" s="29">
        <v>0</v>
      </c>
      <c r="CG1047" s="29">
        <v>0</v>
      </c>
      <c r="CH1047" s="29">
        <v>0</v>
      </c>
      <c r="CI1047" s="29">
        <v>0</v>
      </c>
      <c r="CJ1047" s="29">
        <v>0</v>
      </c>
      <c r="CK1047" s="29">
        <v>0</v>
      </c>
      <c r="CL1047" s="29">
        <v>0</v>
      </c>
      <c r="CM1047" s="29">
        <v>0</v>
      </c>
      <c r="CN1047" s="29">
        <v>0</v>
      </c>
      <c r="CO1047" s="29">
        <v>0</v>
      </c>
      <c r="CP1047" s="29">
        <v>0</v>
      </c>
      <c r="CQ1047" s="30"/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N1047" s="37">
        <v>15</v>
      </c>
      <c r="DO1047" s="48" t="s">
        <v>334</v>
      </c>
      <c r="DQ1047" s="29" t="str">
        <f t="shared" si="642"/>
        <v/>
      </c>
      <c r="DR1047" s="29" t="str">
        <f t="shared" si="643"/>
        <v/>
      </c>
      <c r="DS1047" s="29" t="str">
        <f t="shared" si="644"/>
        <v/>
      </c>
      <c r="DT1047" s="29" t="str">
        <f t="shared" si="645"/>
        <v/>
      </c>
      <c r="DU1047" s="29" t="str">
        <f t="shared" si="646"/>
        <v/>
      </c>
      <c r="DV1047" s="29" t="str">
        <f t="shared" si="647"/>
        <v/>
      </c>
      <c r="DW1047" s="29" t="str">
        <f t="shared" si="648"/>
        <v/>
      </c>
      <c r="DX1047" s="29" t="str">
        <f t="shared" si="649"/>
        <v/>
      </c>
      <c r="DY1047" s="29" t="str">
        <f t="shared" si="650"/>
        <v/>
      </c>
      <c r="DZ1047" s="29" t="str">
        <f t="shared" si="651"/>
        <v/>
      </c>
      <c r="EA1047" s="29" t="str">
        <f t="shared" si="652"/>
        <v/>
      </c>
      <c r="EB1047" s="29" t="str">
        <f t="shared" si="653"/>
        <v/>
      </c>
      <c r="EC1047" s="29" t="str">
        <f t="shared" si="654"/>
        <v/>
      </c>
      <c r="ED1047" s="29" t="str">
        <f t="shared" si="655"/>
        <v/>
      </c>
      <c r="EE1047" s="29" t="str">
        <f t="shared" si="656"/>
        <v/>
      </c>
      <c r="EF1047" s="29" t="str">
        <f t="shared" si="657"/>
        <v/>
      </c>
      <c r="EG1047" s="29" t="str">
        <f t="shared" si="658"/>
        <v/>
      </c>
      <c r="EH1047" s="29" t="str">
        <f t="shared" si="659"/>
        <v/>
      </c>
      <c r="EI1047" s="29" t="str">
        <f t="shared" si="660"/>
        <v/>
      </c>
      <c r="EJ1047" s="29" t="str">
        <f t="shared" si="661"/>
        <v/>
      </c>
      <c r="EL1047" s="29" t="str">
        <f t="shared" si="662"/>
        <v/>
      </c>
      <c r="EM1047" s="29" t="str">
        <f t="shared" si="663"/>
        <v/>
      </c>
      <c r="EN1047" s="29" t="str">
        <f t="shared" si="664"/>
        <v/>
      </c>
      <c r="EO1047" s="29" t="str">
        <f t="shared" si="665"/>
        <v/>
      </c>
      <c r="EP1047" s="29" t="str">
        <f t="shared" si="666"/>
        <v/>
      </c>
      <c r="EQ1047" s="29" t="str">
        <f t="shared" si="667"/>
        <v/>
      </c>
      <c r="ER1047" s="29" t="str">
        <f t="shared" si="668"/>
        <v/>
      </c>
      <c r="ES1047" s="29" t="str">
        <f t="shared" si="669"/>
        <v/>
      </c>
      <c r="ET1047" s="29" t="str">
        <f t="shared" si="670"/>
        <v/>
      </c>
      <c r="EU1047" s="29" t="str">
        <f t="shared" si="671"/>
        <v/>
      </c>
      <c r="EV1047" s="29" t="str">
        <f t="shared" si="672"/>
        <v/>
      </c>
      <c r="EW1047" s="29" t="str">
        <f t="shared" si="673"/>
        <v/>
      </c>
      <c r="EX1047" s="29" t="str">
        <f t="shared" si="674"/>
        <v/>
      </c>
      <c r="EY1047" s="29" t="str">
        <f t="shared" si="675"/>
        <v/>
      </c>
      <c r="EZ1047" s="29" t="str">
        <f t="shared" si="676"/>
        <v/>
      </c>
      <c r="FA1047" s="29" t="str">
        <f t="shared" si="677"/>
        <v/>
      </c>
      <c r="FB1047" s="29" t="str">
        <f t="shared" si="678"/>
        <v/>
      </c>
      <c r="FC1047" s="29" t="str">
        <f t="shared" si="679"/>
        <v/>
      </c>
      <c r="FD1047" s="29" t="str">
        <f t="shared" si="680"/>
        <v/>
      </c>
      <c r="FE1047" s="29" t="str">
        <f t="shared" si="681"/>
        <v/>
      </c>
      <c r="FH1047" s="45">
        <v>0</v>
      </c>
      <c r="FI1047" s="45">
        <v>0</v>
      </c>
      <c r="FJ1047" s="45">
        <v>0</v>
      </c>
      <c r="FK1047" s="45">
        <v>0</v>
      </c>
      <c r="FL1047" s="45">
        <v>0</v>
      </c>
      <c r="FM1047" s="45">
        <v>0</v>
      </c>
      <c r="FN1047" s="45">
        <v>0</v>
      </c>
      <c r="FO1047" s="45">
        <v>0</v>
      </c>
      <c r="FP1047" s="45">
        <v>0</v>
      </c>
      <c r="FQ1047" s="45">
        <v>0</v>
      </c>
      <c r="FR1047" s="45">
        <v>0</v>
      </c>
      <c r="FS1047" s="45">
        <v>0</v>
      </c>
      <c r="FT1047" s="45">
        <v>0</v>
      </c>
      <c r="FU1047" s="45">
        <v>0</v>
      </c>
      <c r="FV1047" s="45">
        <v>0</v>
      </c>
      <c r="FW1047" s="45">
        <v>0</v>
      </c>
      <c r="FX1047" s="45">
        <v>0</v>
      </c>
      <c r="FY1047" s="45">
        <v>0</v>
      </c>
      <c r="FZ1047" s="45">
        <v>0</v>
      </c>
      <c r="GA1047" s="45">
        <v>0</v>
      </c>
    </row>
    <row r="1048" spans="1:183" x14ac:dyDescent="0.25">
      <c r="A1048" s="23"/>
      <c r="C1048" s="25">
        <v>1042</v>
      </c>
      <c r="D1048" s="25" t="s">
        <v>13</v>
      </c>
      <c r="E1048" s="25" t="s">
        <v>100</v>
      </c>
      <c r="F1048" s="26" t="s">
        <v>105</v>
      </c>
      <c r="G1048" s="26" t="s">
        <v>16</v>
      </c>
      <c r="H1048" s="26" t="s">
        <v>138</v>
      </c>
      <c r="I1048" s="26" t="s">
        <v>18</v>
      </c>
      <c r="J1048" s="26" t="s">
        <v>21</v>
      </c>
      <c r="K1048" s="31"/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7"/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  <c r="AR1048" s="28">
        <v>0</v>
      </c>
      <c r="AS1048" s="28">
        <v>0</v>
      </c>
      <c r="AT1048" s="28">
        <v>0</v>
      </c>
      <c r="AU1048" s="28">
        <v>0</v>
      </c>
      <c r="AV1048" s="28">
        <v>0</v>
      </c>
      <c r="AW1048" s="28">
        <v>0</v>
      </c>
      <c r="AX1048" s="28">
        <v>0</v>
      </c>
      <c r="AY1048" s="28">
        <v>0</v>
      </c>
      <c r="AZ1048" s="28">
        <v>0</v>
      </c>
      <c r="BA1048" s="27"/>
      <c r="BB1048" s="29">
        <v>0</v>
      </c>
      <c r="BC1048" s="29">
        <v>0</v>
      </c>
      <c r="BD1048" s="29">
        <v>0</v>
      </c>
      <c r="BE1048" s="29">
        <v>0</v>
      </c>
      <c r="BF1048" s="29">
        <v>0</v>
      </c>
      <c r="BG1048" s="29">
        <v>0</v>
      </c>
      <c r="BH1048" s="29">
        <v>0</v>
      </c>
      <c r="BI1048" s="29">
        <v>0</v>
      </c>
      <c r="BJ1048" s="29">
        <v>0</v>
      </c>
      <c r="BK1048" s="29">
        <v>0</v>
      </c>
      <c r="BL1048" s="29">
        <v>0</v>
      </c>
      <c r="BM1048" s="29">
        <v>0</v>
      </c>
      <c r="BN1048" s="29">
        <v>0</v>
      </c>
      <c r="BO1048" s="29">
        <v>0</v>
      </c>
      <c r="BP1048" s="29">
        <v>0</v>
      </c>
      <c r="BQ1048" s="29">
        <v>0</v>
      </c>
      <c r="BR1048" s="29">
        <v>0</v>
      </c>
      <c r="BS1048" s="29">
        <v>0</v>
      </c>
      <c r="BT1048" s="29">
        <v>0</v>
      </c>
      <c r="BU1048" s="29">
        <v>0</v>
      </c>
      <c r="BV1048" s="27"/>
      <c r="BW1048" s="29">
        <v>0</v>
      </c>
      <c r="BX1048" s="29">
        <v>0</v>
      </c>
      <c r="BY1048" s="29">
        <v>0</v>
      </c>
      <c r="BZ1048" s="29">
        <v>0</v>
      </c>
      <c r="CA1048" s="29">
        <v>0</v>
      </c>
      <c r="CB1048" s="29">
        <v>0</v>
      </c>
      <c r="CC1048" s="29">
        <v>0</v>
      </c>
      <c r="CD1048" s="29">
        <v>0</v>
      </c>
      <c r="CE1048" s="29">
        <v>0</v>
      </c>
      <c r="CF1048" s="29">
        <v>0</v>
      </c>
      <c r="CG1048" s="29">
        <v>0</v>
      </c>
      <c r="CH1048" s="29">
        <v>0</v>
      </c>
      <c r="CI1048" s="29">
        <v>0</v>
      </c>
      <c r="CJ1048" s="29">
        <v>0</v>
      </c>
      <c r="CK1048" s="29">
        <v>0</v>
      </c>
      <c r="CL1048" s="29">
        <v>0</v>
      </c>
      <c r="CM1048" s="29">
        <v>0</v>
      </c>
      <c r="CN1048" s="29">
        <v>0</v>
      </c>
      <c r="CO1048" s="29">
        <v>0</v>
      </c>
      <c r="CP1048" s="29">
        <v>0</v>
      </c>
      <c r="CQ1048" s="30"/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N1048" s="37">
        <v>15</v>
      </c>
      <c r="DO1048" s="48" t="s">
        <v>334</v>
      </c>
      <c r="DQ1048" s="29" t="str">
        <f t="shared" si="642"/>
        <v/>
      </c>
      <c r="DR1048" s="29" t="str">
        <f t="shared" si="643"/>
        <v/>
      </c>
      <c r="DS1048" s="29" t="str">
        <f t="shared" si="644"/>
        <v/>
      </c>
      <c r="DT1048" s="29" t="str">
        <f t="shared" si="645"/>
        <v/>
      </c>
      <c r="DU1048" s="29" t="str">
        <f t="shared" si="646"/>
        <v/>
      </c>
      <c r="DV1048" s="29" t="str">
        <f t="shared" si="647"/>
        <v/>
      </c>
      <c r="DW1048" s="29" t="str">
        <f t="shared" si="648"/>
        <v/>
      </c>
      <c r="DX1048" s="29" t="str">
        <f t="shared" si="649"/>
        <v/>
      </c>
      <c r="DY1048" s="29" t="str">
        <f t="shared" si="650"/>
        <v/>
      </c>
      <c r="DZ1048" s="29" t="str">
        <f t="shared" si="651"/>
        <v/>
      </c>
      <c r="EA1048" s="29" t="str">
        <f t="shared" si="652"/>
        <v/>
      </c>
      <c r="EB1048" s="29" t="str">
        <f t="shared" si="653"/>
        <v/>
      </c>
      <c r="EC1048" s="29" t="str">
        <f t="shared" si="654"/>
        <v/>
      </c>
      <c r="ED1048" s="29" t="str">
        <f t="shared" si="655"/>
        <v/>
      </c>
      <c r="EE1048" s="29" t="str">
        <f t="shared" si="656"/>
        <v/>
      </c>
      <c r="EF1048" s="29" t="str">
        <f t="shared" si="657"/>
        <v/>
      </c>
      <c r="EG1048" s="29" t="str">
        <f t="shared" si="658"/>
        <v/>
      </c>
      <c r="EH1048" s="29" t="str">
        <f t="shared" si="659"/>
        <v/>
      </c>
      <c r="EI1048" s="29" t="str">
        <f t="shared" si="660"/>
        <v/>
      </c>
      <c r="EJ1048" s="29" t="str">
        <f t="shared" si="661"/>
        <v/>
      </c>
      <c r="EL1048" s="29" t="str">
        <f t="shared" si="662"/>
        <v/>
      </c>
      <c r="EM1048" s="29" t="str">
        <f t="shared" si="663"/>
        <v/>
      </c>
      <c r="EN1048" s="29" t="str">
        <f t="shared" si="664"/>
        <v/>
      </c>
      <c r="EO1048" s="29" t="str">
        <f t="shared" si="665"/>
        <v/>
      </c>
      <c r="EP1048" s="29" t="str">
        <f t="shared" si="666"/>
        <v/>
      </c>
      <c r="EQ1048" s="29" t="str">
        <f t="shared" si="667"/>
        <v/>
      </c>
      <c r="ER1048" s="29" t="str">
        <f t="shared" si="668"/>
        <v/>
      </c>
      <c r="ES1048" s="29" t="str">
        <f t="shared" si="669"/>
        <v/>
      </c>
      <c r="ET1048" s="29" t="str">
        <f t="shared" si="670"/>
        <v/>
      </c>
      <c r="EU1048" s="29" t="str">
        <f t="shared" si="671"/>
        <v/>
      </c>
      <c r="EV1048" s="29" t="str">
        <f t="shared" si="672"/>
        <v/>
      </c>
      <c r="EW1048" s="29" t="str">
        <f t="shared" si="673"/>
        <v/>
      </c>
      <c r="EX1048" s="29" t="str">
        <f t="shared" si="674"/>
        <v/>
      </c>
      <c r="EY1048" s="29" t="str">
        <f t="shared" si="675"/>
        <v/>
      </c>
      <c r="EZ1048" s="29" t="str">
        <f t="shared" si="676"/>
        <v/>
      </c>
      <c r="FA1048" s="29" t="str">
        <f t="shared" si="677"/>
        <v/>
      </c>
      <c r="FB1048" s="29" t="str">
        <f t="shared" si="678"/>
        <v/>
      </c>
      <c r="FC1048" s="29" t="str">
        <f t="shared" si="679"/>
        <v/>
      </c>
      <c r="FD1048" s="29" t="str">
        <f t="shared" si="680"/>
        <v/>
      </c>
      <c r="FE1048" s="29" t="str">
        <f t="shared" si="681"/>
        <v/>
      </c>
      <c r="FH1048" s="45">
        <v>0</v>
      </c>
      <c r="FI1048" s="45">
        <v>0</v>
      </c>
      <c r="FJ1048" s="45">
        <v>0</v>
      </c>
      <c r="FK1048" s="45">
        <v>0</v>
      </c>
      <c r="FL1048" s="45">
        <v>0</v>
      </c>
      <c r="FM1048" s="45">
        <v>0</v>
      </c>
      <c r="FN1048" s="45">
        <v>0</v>
      </c>
      <c r="FO1048" s="45">
        <v>0</v>
      </c>
      <c r="FP1048" s="45">
        <v>0</v>
      </c>
      <c r="FQ1048" s="45">
        <v>0</v>
      </c>
      <c r="FR1048" s="45">
        <v>0</v>
      </c>
      <c r="FS1048" s="45">
        <v>0</v>
      </c>
      <c r="FT1048" s="45">
        <v>0</v>
      </c>
      <c r="FU1048" s="45">
        <v>0</v>
      </c>
      <c r="FV1048" s="45">
        <v>0</v>
      </c>
      <c r="FW1048" s="45">
        <v>0</v>
      </c>
      <c r="FX1048" s="45">
        <v>0</v>
      </c>
      <c r="FY1048" s="45">
        <v>0</v>
      </c>
      <c r="FZ1048" s="45">
        <v>0</v>
      </c>
      <c r="GA1048" s="45">
        <v>0</v>
      </c>
    </row>
    <row r="1049" spans="1:183" x14ac:dyDescent="0.25">
      <c r="A1049" s="23"/>
      <c r="C1049" s="25">
        <v>1043</v>
      </c>
      <c r="D1049" s="25" t="s">
        <v>13</v>
      </c>
      <c r="E1049" s="25" t="s">
        <v>100</v>
      </c>
      <c r="F1049" s="26" t="s">
        <v>106</v>
      </c>
      <c r="G1049" s="26" t="s">
        <v>23</v>
      </c>
      <c r="H1049" s="26" t="s">
        <v>138</v>
      </c>
      <c r="I1049" s="26" t="s">
        <v>18</v>
      </c>
      <c r="J1049" s="26" t="s">
        <v>21</v>
      </c>
      <c r="K1049" s="27"/>
      <c r="L1049" s="28">
        <v>1149</v>
      </c>
      <c r="M1049" s="28">
        <v>1034</v>
      </c>
      <c r="N1049" s="28">
        <v>889</v>
      </c>
      <c r="O1049" s="28">
        <v>734</v>
      </c>
      <c r="P1049" s="28">
        <v>586</v>
      </c>
      <c r="Q1049" s="28">
        <v>456</v>
      </c>
      <c r="R1049" s="28">
        <v>347</v>
      </c>
      <c r="S1049" s="28">
        <v>260</v>
      </c>
      <c r="T1049" s="28">
        <v>192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28">
        <v>1135</v>
      </c>
      <c r="AB1049" s="28">
        <v>1021</v>
      </c>
      <c r="AC1049" s="28">
        <v>879</v>
      </c>
      <c r="AD1049" s="28">
        <v>725</v>
      </c>
      <c r="AE1049" s="28">
        <v>579</v>
      </c>
      <c r="AF1049" s="27"/>
      <c r="AG1049" s="28">
        <v>1551</v>
      </c>
      <c r="AH1049" s="28">
        <v>1396</v>
      </c>
      <c r="AI1049" s="28">
        <v>1200</v>
      </c>
      <c r="AJ1049" s="28">
        <v>991</v>
      </c>
      <c r="AK1049" s="28">
        <v>791</v>
      </c>
      <c r="AL1049" s="28">
        <v>616</v>
      </c>
      <c r="AM1049" s="28">
        <v>468</v>
      </c>
      <c r="AN1049" s="28">
        <v>350</v>
      </c>
      <c r="AO1049" s="28">
        <v>259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1532</v>
      </c>
      <c r="AW1049" s="28">
        <v>1378</v>
      </c>
      <c r="AX1049" s="28">
        <v>1186</v>
      </c>
      <c r="AY1049" s="28">
        <v>979</v>
      </c>
      <c r="AZ1049" s="28">
        <v>782</v>
      </c>
      <c r="BA1049" s="27"/>
      <c r="BB1049" s="29">
        <v>1570</v>
      </c>
      <c r="BC1049" s="29">
        <v>1413</v>
      </c>
      <c r="BD1049" s="29">
        <v>1214</v>
      </c>
      <c r="BE1049" s="29">
        <v>1003</v>
      </c>
      <c r="BF1049" s="29">
        <v>801</v>
      </c>
      <c r="BG1049" s="29">
        <v>623</v>
      </c>
      <c r="BH1049" s="29">
        <v>474</v>
      </c>
      <c r="BI1049" s="29">
        <v>355</v>
      </c>
      <c r="BJ1049" s="29">
        <v>262</v>
      </c>
      <c r="BK1049" s="29">
        <v>0</v>
      </c>
      <c r="BL1049" s="29">
        <v>0</v>
      </c>
      <c r="BM1049" s="29">
        <v>0</v>
      </c>
      <c r="BN1049" s="29">
        <v>0</v>
      </c>
      <c r="BO1049" s="29">
        <v>0</v>
      </c>
      <c r="BP1049" s="29">
        <v>0</v>
      </c>
      <c r="BQ1049" s="29">
        <v>1551</v>
      </c>
      <c r="BR1049" s="29">
        <v>1395</v>
      </c>
      <c r="BS1049" s="29">
        <v>1201</v>
      </c>
      <c r="BT1049" s="29">
        <v>991</v>
      </c>
      <c r="BU1049" s="29">
        <v>792</v>
      </c>
      <c r="BV1049" s="27"/>
      <c r="BW1049" s="29">
        <v>2718</v>
      </c>
      <c r="BX1049" s="29">
        <v>2447</v>
      </c>
      <c r="BY1049" s="29">
        <v>2103</v>
      </c>
      <c r="BZ1049" s="29">
        <v>1736</v>
      </c>
      <c r="CA1049" s="29">
        <v>1387</v>
      </c>
      <c r="CB1049" s="29">
        <v>1080</v>
      </c>
      <c r="CC1049" s="29">
        <v>821</v>
      </c>
      <c r="CD1049" s="29">
        <v>614</v>
      </c>
      <c r="CE1049" s="29">
        <v>454</v>
      </c>
      <c r="CF1049" s="29">
        <v>0</v>
      </c>
      <c r="CG1049" s="29">
        <v>0</v>
      </c>
      <c r="CH1049" s="29">
        <v>0</v>
      </c>
      <c r="CI1049" s="29">
        <v>0</v>
      </c>
      <c r="CJ1049" s="29">
        <v>0</v>
      </c>
      <c r="CK1049" s="29">
        <v>0</v>
      </c>
      <c r="CL1049" s="29">
        <v>2686</v>
      </c>
      <c r="CM1049" s="29">
        <v>2415</v>
      </c>
      <c r="CN1049" s="29">
        <v>2080</v>
      </c>
      <c r="CO1049" s="29">
        <v>1717</v>
      </c>
      <c r="CP1049" s="29">
        <v>1371</v>
      </c>
      <c r="CQ1049" s="30"/>
      <c r="CS1049" s="36">
        <v>28580</v>
      </c>
      <c r="CT1049" s="36">
        <v>25736</v>
      </c>
      <c r="CU1049" s="36">
        <v>22130</v>
      </c>
      <c r="CV1049" s="36">
        <v>18291</v>
      </c>
      <c r="CW1049" s="36">
        <v>14657</v>
      </c>
      <c r="CX1049" s="36">
        <v>11378</v>
      </c>
      <c r="CY1049" s="36">
        <v>8651</v>
      </c>
      <c r="CZ1049" s="36">
        <v>6476</v>
      </c>
      <c r="DA1049" s="36">
        <v>4792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28266</v>
      </c>
      <c r="DI1049" s="36">
        <v>25442</v>
      </c>
      <c r="DJ1049" s="36">
        <v>21865</v>
      </c>
      <c r="DK1049" s="36">
        <v>18057</v>
      </c>
      <c r="DL1049" s="36">
        <v>14427</v>
      </c>
      <c r="DN1049" s="37">
        <v>15</v>
      </c>
      <c r="DO1049" s="48" t="s">
        <v>334</v>
      </c>
      <c r="DQ1049" s="29">
        <f t="shared" si="642"/>
        <v>15.379567506131197</v>
      </c>
      <c r="DR1049" s="29">
        <f t="shared" si="643"/>
        <v>15.374801907066614</v>
      </c>
      <c r="DS1049" s="29">
        <f t="shared" si="644"/>
        <v>15.367646152028813</v>
      </c>
      <c r="DT1049" s="29">
        <f t="shared" si="645"/>
        <v>15.350689262814361</v>
      </c>
      <c r="DU1049" s="29">
        <f t="shared" si="646"/>
        <v>15.300054574242402</v>
      </c>
      <c r="DV1049" s="29">
        <f t="shared" si="647"/>
        <v>15.347587244525418</v>
      </c>
      <c r="DW1049" s="29">
        <f t="shared" si="648"/>
        <v>15.341463731175351</v>
      </c>
      <c r="DX1049" s="29">
        <f t="shared" si="649"/>
        <v>15.326761033496195</v>
      </c>
      <c r="DY1049" s="29">
        <f t="shared" si="650"/>
        <v>15.319793551781698</v>
      </c>
      <c r="DZ1049" s="29" t="str">
        <f t="shared" si="651"/>
        <v/>
      </c>
      <c r="EA1049" s="29" t="str">
        <f t="shared" si="652"/>
        <v/>
      </c>
      <c r="EB1049" s="29" t="str">
        <f t="shared" si="653"/>
        <v/>
      </c>
      <c r="EC1049" s="29" t="str">
        <f t="shared" si="654"/>
        <v/>
      </c>
      <c r="ED1049" s="29" t="str">
        <f t="shared" si="655"/>
        <v/>
      </c>
      <c r="EE1049" s="29" t="str">
        <f t="shared" si="656"/>
        <v/>
      </c>
      <c r="EF1049" s="29">
        <f t="shared" si="657"/>
        <v>15.364640853446142</v>
      </c>
      <c r="EG1049" s="29">
        <f t="shared" si="658"/>
        <v>15.350120418304408</v>
      </c>
      <c r="EH1049" s="29">
        <f t="shared" si="659"/>
        <v>15.379665542101579</v>
      </c>
      <c r="EI1049" s="29">
        <f t="shared" si="660"/>
        <v>15.37285327704064</v>
      </c>
      <c r="EJ1049" s="29">
        <f t="shared" si="661"/>
        <v>15.365552838135999</v>
      </c>
      <c r="EL1049" s="29" t="str">
        <f t="shared" si="662"/>
        <v>Low</v>
      </c>
      <c r="EM1049" s="29" t="str">
        <f t="shared" si="663"/>
        <v>Low</v>
      </c>
      <c r="EN1049" s="29" t="str">
        <f t="shared" si="664"/>
        <v>Low</v>
      </c>
      <c r="EO1049" s="29" t="str">
        <f t="shared" si="665"/>
        <v>Low</v>
      </c>
      <c r="EP1049" s="29" t="str">
        <f t="shared" si="666"/>
        <v>Low</v>
      </c>
      <c r="EQ1049" s="29" t="str">
        <f t="shared" si="667"/>
        <v>Low</v>
      </c>
      <c r="ER1049" s="29" t="str">
        <f t="shared" si="668"/>
        <v>Low</v>
      </c>
      <c r="ES1049" s="29" t="str">
        <f t="shared" si="669"/>
        <v>Low</v>
      </c>
      <c r="ET1049" s="29" t="str">
        <f t="shared" si="670"/>
        <v>Low</v>
      </c>
      <c r="EU1049" s="29" t="str">
        <f t="shared" si="671"/>
        <v/>
      </c>
      <c r="EV1049" s="29" t="str">
        <f t="shared" si="672"/>
        <v/>
      </c>
      <c r="EW1049" s="29" t="str">
        <f t="shared" si="673"/>
        <v/>
      </c>
      <c r="EX1049" s="29" t="str">
        <f t="shared" si="674"/>
        <v/>
      </c>
      <c r="EY1049" s="29" t="str">
        <f t="shared" si="675"/>
        <v/>
      </c>
      <c r="EZ1049" s="29" t="str">
        <f t="shared" si="676"/>
        <v/>
      </c>
      <c r="FA1049" s="29" t="str">
        <f t="shared" si="677"/>
        <v>Low</v>
      </c>
      <c r="FB1049" s="29" t="str">
        <f t="shared" si="678"/>
        <v>Low</v>
      </c>
      <c r="FC1049" s="29" t="str">
        <f t="shared" si="679"/>
        <v>Low</v>
      </c>
      <c r="FD1049" s="29" t="str">
        <f t="shared" si="680"/>
        <v>Low</v>
      </c>
      <c r="FE1049" s="29" t="str">
        <f t="shared" si="681"/>
        <v>Low</v>
      </c>
      <c r="FH1049" s="45">
        <v>3.1215499840203411</v>
      </c>
      <c r="FI1049" s="45">
        <v>2.8109972246064956</v>
      </c>
      <c r="FJ1049" s="45">
        <v>2.4171238037666516</v>
      </c>
      <c r="FK1049" s="45">
        <v>1.9978229745005949</v>
      </c>
      <c r="FL1049" s="45">
        <v>1.6008597669690323</v>
      </c>
      <c r="FM1049" s="45">
        <v>1.2427052722691325</v>
      </c>
      <c r="FN1049" s="45">
        <v>0.94494094420772423</v>
      </c>
      <c r="FO1049" s="45">
        <v>0.70735067887821368</v>
      </c>
      <c r="FP1049" s="45">
        <v>0.52336525961242486</v>
      </c>
      <c r="FQ1049" s="45">
        <v>0</v>
      </c>
      <c r="FR1049" s="45">
        <v>0</v>
      </c>
      <c r="FS1049" s="45">
        <v>0</v>
      </c>
      <c r="FT1049" s="45">
        <v>0</v>
      </c>
      <c r="FU1049" s="45">
        <v>0</v>
      </c>
      <c r="FV1049" s="45">
        <v>0</v>
      </c>
      <c r="FW1049" s="45">
        <v>3.0873283705475787</v>
      </c>
      <c r="FX1049" s="45">
        <v>2.7788718055518573</v>
      </c>
      <c r="FY1049" s="45">
        <v>2.3882031967966899</v>
      </c>
      <c r="FZ1049" s="45">
        <v>1.9722365072713977</v>
      </c>
      <c r="GA1049" s="45">
        <v>1.5757898746178014</v>
      </c>
    </row>
    <row r="1050" spans="1:183" x14ac:dyDescent="0.25">
      <c r="A1050" s="23"/>
      <c r="C1050" s="25">
        <v>1044</v>
      </c>
      <c r="D1050" s="25" t="s">
        <v>13</v>
      </c>
      <c r="E1050" s="25" t="s">
        <v>100</v>
      </c>
      <c r="F1050" s="26" t="s">
        <v>107</v>
      </c>
      <c r="G1050" s="26" t="s">
        <v>23</v>
      </c>
      <c r="H1050" s="26" t="s">
        <v>138</v>
      </c>
      <c r="I1050" s="26" t="s">
        <v>18</v>
      </c>
      <c r="J1050" s="26" t="s">
        <v>21</v>
      </c>
      <c r="K1050" s="27"/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7"/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  <c r="AR1050" s="28">
        <v>0</v>
      </c>
      <c r="AS1050" s="28">
        <v>0</v>
      </c>
      <c r="AT1050" s="28">
        <v>0</v>
      </c>
      <c r="AU1050" s="28">
        <v>0</v>
      </c>
      <c r="AV1050" s="28">
        <v>0</v>
      </c>
      <c r="AW1050" s="28">
        <v>0</v>
      </c>
      <c r="AX1050" s="28">
        <v>0</v>
      </c>
      <c r="AY1050" s="28">
        <v>0</v>
      </c>
      <c r="AZ1050" s="28">
        <v>0</v>
      </c>
      <c r="BA1050" s="27"/>
      <c r="BB1050" s="29">
        <v>0</v>
      </c>
      <c r="BC1050" s="29">
        <v>0</v>
      </c>
      <c r="BD1050" s="29">
        <v>0</v>
      </c>
      <c r="BE1050" s="29">
        <v>0</v>
      </c>
      <c r="BF1050" s="29">
        <v>0</v>
      </c>
      <c r="BG1050" s="29">
        <v>0</v>
      </c>
      <c r="BH1050" s="29">
        <v>0</v>
      </c>
      <c r="BI1050" s="29">
        <v>0</v>
      </c>
      <c r="BJ1050" s="29">
        <v>0</v>
      </c>
      <c r="BK1050" s="29">
        <v>0</v>
      </c>
      <c r="BL1050" s="29">
        <v>0</v>
      </c>
      <c r="BM1050" s="29">
        <v>0</v>
      </c>
      <c r="BN1050" s="29">
        <v>0</v>
      </c>
      <c r="BO1050" s="29">
        <v>0</v>
      </c>
      <c r="BP1050" s="29">
        <v>0</v>
      </c>
      <c r="BQ1050" s="29">
        <v>0</v>
      </c>
      <c r="BR1050" s="29">
        <v>0</v>
      </c>
      <c r="BS1050" s="29">
        <v>0</v>
      </c>
      <c r="BT1050" s="29">
        <v>0</v>
      </c>
      <c r="BU1050" s="29">
        <v>0</v>
      </c>
      <c r="BV1050" s="27"/>
      <c r="BW1050" s="29">
        <v>0</v>
      </c>
      <c r="BX1050" s="29">
        <v>0</v>
      </c>
      <c r="BY1050" s="29">
        <v>0</v>
      </c>
      <c r="BZ1050" s="29">
        <v>0</v>
      </c>
      <c r="CA1050" s="29">
        <v>0</v>
      </c>
      <c r="CB1050" s="29">
        <v>0</v>
      </c>
      <c r="CC1050" s="29">
        <v>0</v>
      </c>
      <c r="CD1050" s="29">
        <v>0</v>
      </c>
      <c r="CE1050" s="29">
        <v>0</v>
      </c>
      <c r="CF1050" s="29">
        <v>0</v>
      </c>
      <c r="CG1050" s="29">
        <v>0</v>
      </c>
      <c r="CH1050" s="29">
        <v>0</v>
      </c>
      <c r="CI1050" s="29">
        <v>0</v>
      </c>
      <c r="CJ1050" s="29">
        <v>0</v>
      </c>
      <c r="CK1050" s="29">
        <v>0</v>
      </c>
      <c r="CL1050" s="29">
        <v>0</v>
      </c>
      <c r="CM1050" s="29">
        <v>0</v>
      </c>
      <c r="CN1050" s="29">
        <v>0</v>
      </c>
      <c r="CO1050" s="29">
        <v>0</v>
      </c>
      <c r="CP1050" s="29">
        <v>0</v>
      </c>
      <c r="CQ1050" s="30"/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N1050" s="37">
        <v>13</v>
      </c>
      <c r="DO1050" s="48" t="s">
        <v>334</v>
      </c>
      <c r="DQ1050" s="29" t="str">
        <f t="shared" si="642"/>
        <v/>
      </c>
      <c r="DR1050" s="29" t="str">
        <f t="shared" si="643"/>
        <v/>
      </c>
      <c r="DS1050" s="29" t="str">
        <f t="shared" si="644"/>
        <v/>
      </c>
      <c r="DT1050" s="29" t="str">
        <f t="shared" si="645"/>
        <v/>
      </c>
      <c r="DU1050" s="29" t="str">
        <f t="shared" si="646"/>
        <v/>
      </c>
      <c r="DV1050" s="29" t="str">
        <f t="shared" si="647"/>
        <v/>
      </c>
      <c r="DW1050" s="29" t="str">
        <f t="shared" si="648"/>
        <v/>
      </c>
      <c r="DX1050" s="29" t="str">
        <f t="shared" si="649"/>
        <v/>
      </c>
      <c r="DY1050" s="29" t="str">
        <f t="shared" si="650"/>
        <v/>
      </c>
      <c r="DZ1050" s="29" t="str">
        <f t="shared" si="651"/>
        <v/>
      </c>
      <c r="EA1050" s="29" t="str">
        <f t="shared" si="652"/>
        <v/>
      </c>
      <c r="EB1050" s="29" t="str">
        <f t="shared" si="653"/>
        <v/>
      </c>
      <c r="EC1050" s="29" t="str">
        <f t="shared" si="654"/>
        <v/>
      </c>
      <c r="ED1050" s="29" t="str">
        <f t="shared" si="655"/>
        <v/>
      </c>
      <c r="EE1050" s="29" t="str">
        <f t="shared" si="656"/>
        <v/>
      </c>
      <c r="EF1050" s="29" t="str">
        <f t="shared" si="657"/>
        <v/>
      </c>
      <c r="EG1050" s="29" t="str">
        <f t="shared" si="658"/>
        <v/>
      </c>
      <c r="EH1050" s="29" t="str">
        <f t="shared" si="659"/>
        <v/>
      </c>
      <c r="EI1050" s="29" t="str">
        <f t="shared" si="660"/>
        <v/>
      </c>
      <c r="EJ1050" s="29" t="str">
        <f t="shared" si="661"/>
        <v/>
      </c>
      <c r="EL1050" s="29" t="str">
        <f t="shared" si="662"/>
        <v/>
      </c>
      <c r="EM1050" s="29" t="str">
        <f t="shared" si="663"/>
        <v/>
      </c>
      <c r="EN1050" s="29" t="str">
        <f t="shared" si="664"/>
        <v/>
      </c>
      <c r="EO1050" s="29" t="str">
        <f t="shared" si="665"/>
        <v/>
      </c>
      <c r="EP1050" s="29" t="str">
        <f t="shared" si="666"/>
        <v/>
      </c>
      <c r="EQ1050" s="29" t="str">
        <f t="shared" si="667"/>
        <v/>
      </c>
      <c r="ER1050" s="29" t="str">
        <f t="shared" si="668"/>
        <v/>
      </c>
      <c r="ES1050" s="29" t="str">
        <f t="shared" si="669"/>
        <v/>
      </c>
      <c r="ET1050" s="29" t="str">
        <f t="shared" si="670"/>
        <v/>
      </c>
      <c r="EU1050" s="29" t="str">
        <f t="shared" si="671"/>
        <v/>
      </c>
      <c r="EV1050" s="29" t="str">
        <f t="shared" si="672"/>
        <v/>
      </c>
      <c r="EW1050" s="29" t="str">
        <f t="shared" si="673"/>
        <v/>
      </c>
      <c r="EX1050" s="29" t="str">
        <f t="shared" si="674"/>
        <v/>
      </c>
      <c r="EY1050" s="29" t="str">
        <f t="shared" si="675"/>
        <v/>
      </c>
      <c r="EZ1050" s="29" t="str">
        <f t="shared" si="676"/>
        <v/>
      </c>
      <c r="FA1050" s="29" t="str">
        <f t="shared" si="677"/>
        <v/>
      </c>
      <c r="FB1050" s="29" t="str">
        <f t="shared" si="678"/>
        <v/>
      </c>
      <c r="FC1050" s="29" t="str">
        <f t="shared" si="679"/>
        <v/>
      </c>
      <c r="FD1050" s="29" t="str">
        <f t="shared" si="680"/>
        <v/>
      </c>
      <c r="FE1050" s="29" t="str">
        <f t="shared" si="681"/>
        <v/>
      </c>
      <c r="FH1050" s="45">
        <v>0</v>
      </c>
      <c r="FI1050" s="45">
        <v>0</v>
      </c>
      <c r="FJ1050" s="45">
        <v>0</v>
      </c>
      <c r="FK1050" s="45">
        <v>0</v>
      </c>
      <c r="FL1050" s="45">
        <v>0</v>
      </c>
      <c r="FM1050" s="45">
        <v>0</v>
      </c>
      <c r="FN1050" s="45">
        <v>0</v>
      </c>
      <c r="FO1050" s="45">
        <v>0</v>
      </c>
      <c r="FP1050" s="45">
        <v>0</v>
      </c>
      <c r="FQ1050" s="45">
        <v>0</v>
      </c>
      <c r="FR1050" s="45">
        <v>0</v>
      </c>
      <c r="FS1050" s="45">
        <v>0</v>
      </c>
      <c r="FT1050" s="45">
        <v>0</v>
      </c>
      <c r="FU1050" s="45">
        <v>0</v>
      </c>
      <c r="FV1050" s="45">
        <v>0</v>
      </c>
      <c r="FW1050" s="45">
        <v>0</v>
      </c>
      <c r="FX1050" s="45">
        <v>0</v>
      </c>
      <c r="FY1050" s="45">
        <v>0</v>
      </c>
      <c r="FZ1050" s="45">
        <v>0</v>
      </c>
      <c r="GA1050" s="45">
        <v>0</v>
      </c>
    </row>
    <row r="1051" spans="1:183" x14ac:dyDescent="0.25">
      <c r="A1051" s="23"/>
      <c r="C1051" s="25">
        <v>1045</v>
      </c>
      <c r="D1051" s="25" t="s">
        <v>13</v>
      </c>
      <c r="E1051" s="25" t="s">
        <v>100</v>
      </c>
      <c r="F1051" s="26" t="s">
        <v>108</v>
      </c>
      <c r="G1051" s="26" t="s">
        <v>16</v>
      </c>
      <c r="H1051" s="26" t="s">
        <v>138</v>
      </c>
      <c r="I1051" s="26" t="s">
        <v>18</v>
      </c>
      <c r="J1051" s="26" t="s">
        <v>21</v>
      </c>
      <c r="K1051" s="31"/>
      <c r="L1051" s="28">
        <v>0</v>
      </c>
      <c r="M1051" s="28">
        <v>0</v>
      </c>
      <c r="N1051" s="28">
        <v>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7"/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  <c r="AR1051" s="28">
        <v>0</v>
      </c>
      <c r="AS1051" s="28">
        <v>0</v>
      </c>
      <c r="AT1051" s="28">
        <v>0</v>
      </c>
      <c r="AU1051" s="28">
        <v>0</v>
      </c>
      <c r="AV1051" s="28">
        <v>0</v>
      </c>
      <c r="AW1051" s="28">
        <v>0</v>
      </c>
      <c r="AX1051" s="28">
        <v>0</v>
      </c>
      <c r="AY1051" s="28">
        <v>0</v>
      </c>
      <c r="AZ1051" s="28">
        <v>0</v>
      </c>
      <c r="BA1051" s="27"/>
      <c r="BB1051" s="29">
        <v>0</v>
      </c>
      <c r="BC1051" s="29">
        <v>0</v>
      </c>
      <c r="BD1051" s="29">
        <v>0</v>
      </c>
      <c r="BE1051" s="29">
        <v>0</v>
      </c>
      <c r="BF1051" s="29">
        <v>0</v>
      </c>
      <c r="BG1051" s="29">
        <v>0</v>
      </c>
      <c r="BH1051" s="29">
        <v>0</v>
      </c>
      <c r="BI1051" s="29">
        <v>0</v>
      </c>
      <c r="BJ1051" s="29">
        <v>0</v>
      </c>
      <c r="BK1051" s="29">
        <v>0</v>
      </c>
      <c r="BL1051" s="29">
        <v>0</v>
      </c>
      <c r="BM1051" s="29">
        <v>0</v>
      </c>
      <c r="BN1051" s="29">
        <v>0</v>
      </c>
      <c r="BO1051" s="29">
        <v>0</v>
      </c>
      <c r="BP1051" s="29">
        <v>0</v>
      </c>
      <c r="BQ1051" s="29">
        <v>0</v>
      </c>
      <c r="BR1051" s="29">
        <v>0</v>
      </c>
      <c r="BS1051" s="29">
        <v>0</v>
      </c>
      <c r="BT1051" s="29">
        <v>0</v>
      </c>
      <c r="BU1051" s="29">
        <v>0</v>
      </c>
      <c r="BV1051" s="27"/>
      <c r="BW1051" s="29">
        <v>0</v>
      </c>
      <c r="BX1051" s="29">
        <v>0</v>
      </c>
      <c r="BY1051" s="29">
        <v>0</v>
      </c>
      <c r="BZ1051" s="29">
        <v>0</v>
      </c>
      <c r="CA1051" s="29">
        <v>0</v>
      </c>
      <c r="CB1051" s="29">
        <v>0</v>
      </c>
      <c r="CC1051" s="29">
        <v>0</v>
      </c>
      <c r="CD1051" s="29">
        <v>0</v>
      </c>
      <c r="CE1051" s="29">
        <v>0</v>
      </c>
      <c r="CF1051" s="29">
        <v>0</v>
      </c>
      <c r="CG1051" s="29">
        <v>0</v>
      </c>
      <c r="CH1051" s="29">
        <v>0</v>
      </c>
      <c r="CI1051" s="29">
        <v>0</v>
      </c>
      <c r="CJ1051" s="29">
        <v>0</v>
      </c>
      <c r="CK1051" s="29">
        <v>0</v>
      </c>
      <c r="CL1051" s="29">
        <v>0</v>
      </c>
      <c r="CM1051" s="29">
        <v>0</v>
      </c>
      <c r="CN1051" s="29">
        <v>0</v>
      </c>
      <c r="CO1051" s="29">
        <v>0</v>
      </c>
      <c r="CP1051" s="29">
        <v>0</v>
      </c>
      <c r="CQ1051" s="30"/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N1051" s="37">
        <v>15</v>
      </c>
      <c r="DO1051" s="48" t="s">
        <v>334</v>
      </c>
      <c r="DQ1051" s="29" t="str">
        <f t="shared" si="642"/>
        <v/>
      </c>
      <c r="DR1051" s="29" t="str">
        <f t="shared" si="643"/>
        <v/>
      </c>
      <c r="DS1051" s="29" t="str">
        <f t="shared" si="644"/>
        <v/>
      </c>
      <c r="DT1051" s="29" t="str">
        <f t="shared" si="645"/>
        <v/>
      </c>
      <c r="DU1051" s="29" t="str">
        <f t="shared" si="646"/>
        <v/>
      </c>
      <c r="DV1051" s="29" t="str">
        <f t="shared" si="647"/>
        <v/>
      </c>
      <c r="DW1051" s="29" t="str">
        <f t="shared" si="648"/>
        <v/>
      </c>
      <c r="DX1051" s="29" t="str">
        <f t="shared" si="649"/>
        <v/>
      </c>
      <c r="DY1051" s="29" t="str">
        <f t="shared" si="650"/>
        <v/>
      </c>
      <c r="DZ1051" s="29" t="str">
        <f t="shared" si="651"/>
        <v/>
      </c>
      <c r="EA1051" s="29" t="str">
        <f t="shared" si="652"/>
        <v/>
      </c>
      <c r="EB1051" s="29" t="str">
        <f t="shared" si="653"/>
        <v/>
      </c>
      <c r="EC1051" s="29" t="str">
        <f t="shared" si="654"/>
        <v/>
      </c>
      <c r="ED1051" s="29" t="str">
        <f t="shared" si="655"/>
        <v/>
      </c>
      <c r="EE1051" s="29" t="str">
        <f t="shared" si="656"/>
        <v/>
      </c>
      <c r="EF1051" s="29" t="str">
        <f t="shared" si="657"/>
        <v/>
      </c>
      <c r="EG1051" s="29" t="str">
        <f t="shared" si="658"/>
        <v/>
      </c>
      <c r="EH1051" s="29" t="str">
        <f t="shared" si="659"/>
        <v/>
      </c>
      <c r="EI1051" s="29" t="str">
        <f t="shared" si="660"/>
        <v/>
      </c>
      <c r="EJ1051" s="29" t="str">
        <f t="shared" si="661"/>
        <v/>
      </c>
      <c r="EL1051" s="29" t="str">
        <f t="shared" si="662"/>
        <v/>
      </c>
      <c r="EM1051" s="29" t="str">
        <f t="shared" si="663"/>
        <v/>
      </c>
      <c r="EN1051" s="29" t="str">
        <f t="shared" si="664"/>
        <v/>
      </c>
      <c r="EO1051" s="29" t="str">
        <f t="shared" si="665"/>
        <v/>
      </c>
      <c r="EP1051" s="29" t="str">
        <f t="shared" si="666"/>
        <v/>
      </c>
      <c r="EQ1051" s="29" t="str">
        <f t="shared" si="667"/>
        <v/>
      </c>
      <c r="ER1051" s="29" t="str">
        <f t="shared" si="668"/>
        <v/>
      </c>
      <c r="ES1051" s="29" t="str">
        <f t="shared" si="669"/>
        <v/>
      </c>
      <c r="ET1051" s="29" t="str">
        <f t="shared" si="670"/>
        <v/>
      </c>
      <c r="EU1051" s="29" t="str">
        <f t="shared" si="671"/>
        <v/>
      </c>
      <c r="EV1051" s="29" t="str">
        <f t="shared" si="672"/>
        <v/>
      </c>
      <c r="EW1051" s="29" t="str">
        <f t="shared" si="673"/>
        <v/>
      </c>
      <c r="EX1051" s="29" t="str">
        <f t="shared" si="674"/>
        <v/>
      </c>
      <c r="EY1051" s="29" t="str">
        <f t="shared" si="675"/>
        <v/>
      </c>
      <c r="EZ1051" s="29" t="str">
        <f t="shared" si="676"/>
        <v/>
      </c>
      <c r="FA1051" s="29" t="str">
        <f t="shared" si="677"/>
        <v/>
      </c>
      <c r="FB1051" s="29" t="str">
        <f t="shared" si="678"/>
        <v/>
      </c>
      <c r="FC1051" s="29" t="str">
        <f t="shared" si="679"/>
        <v/>
      </c>
      <c r="FD1051" s="29" t="str">
        <f t="shared" si="680"/>
        <v/>
      </c>
      <c r="FE1051" s="29" t="str">
        <f t="shared" si="681"/>
        <v/>
      </c>
      <c r="FH1051" s="45">
        <v>0</v>
      </c>
      <c r="FI1051" s="45">
        <v>0</v>
      </c>
      <c r="FJ1051" s="45">
        <v>0</v>
      </c>
      <c r="FK1051" s="45">
        <v>0</v>
      </c>
      <c r="FL1051" s="45">
        <v>0</v>
      </c>
      <c r="FM1051" s="45">
        <v>0</v>
      </c>
      <c r="FN1051" s="45">
        <v>0</v>
      </c>
      <c r="FO1051" s="45">
        <v>0</v>
      </c>
      <c r="FP1051" s="45">
        <v>0</v>
      </c>
      <c r="FQ1051" s="45">
        <v>0</v>
      </c>
      <c r="FR1051" s="45">
        <v>0</v>
      </c>
      <c r="FS1051" s="45">
        <v>0</v>
      </c>
      <c r="FT1051" s="45">
        <v>0</v>
      </c>
      <c r="FU1051" s="45">
        <v>0</v>
      </c>
      <c r="FV1051" s="45">
        <v>0</v>
      </c>
      <c r="FW1051" s="45">
        <v>0</v>
      </c>
      <c r="FX1051" s="45">
        <v>0</v>
      </c>
      <c r="FY1051" s="45">
        <v>0</v>
      </c>
      <c r="FZ1051" s="45">
        <v>0</v>
      </c>
      <c r="GA1051" s="45">
        <v>0</v>
      </c>
    </row>
    <row r="1052" spans="1:183" x14ac:dyDescent="0.25">
      <c r="A1052" s="23"/>
      <c r="C1052" s="25">
        <v>1046</v>
      </c>
      <c r="D1052" s="25" t="s">
        <v>13</v>
      </c>
      <c r="E1052" s="25" t="s">
        <v>100</v>
      </c>
      <c r="F1052" s="26" t="s">
        <v>109</v>
      </c>
      <c r="G1052" s="26" t="s">
        <v>16</v>
      </c>
      <c r="H1052" s="26" t="s">
        <v>138</v>
      </c>
      <c r="I1052" s="26" t="s">
        <v>18</v>
      </c>
      <c r="J1052" s="26" t="s">
        <v>21</v>
      </c>
      <c r="K1052" s="31"/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0</v>
      </c>
      <c r="AD1052" s="28">
        <v>0</v>
      </c>
      <c r="AE1052" s="28">
        <v>0</v>
      </c>
      <c r="AF1052" s="27"/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  <c r="AR1052" s="28">
        <v>0</v>
      </c>
      <c r="AS1052" s="28">
        <v>0</v>
      </c>
      <c r="AT1052" s="28">
        <v>0</v>
      </c>
      <c r="AU1052" s="28">
        <v>0</v>
      </c>
      <c r="AV1052" s="28">
        <v>0</v>
      </c>
      <c r="AW1052" s="28">
        <v>0</v>
      </c>
      <c r="AX1052" s="28">
        <v>0</v>
      </c>
      <c r="AY1052" s="28">
        <v>0</v>
      </c>
      <c r="AZ1052" s="28">
        <v>0</v>
      </c>
      <c r="BA1052" s="27"/>
      <c r="BB1052" s="29">
        <v>0</v>
      </c>
      <c r="BC1052" s="29">
        <v>0</v>
      </c>
      <c r="BD1052" s="29">
        <v>0</v>
      </c>
      <c r="BE1052" s="29">
        <v>0</v>
      </c>
      <c r="BF1052" s="29">
        <v>0</v>
      </c>
      <c r="BG1052" s="29">
        <v>0</v>
      </c>
      <c r="BH1052" s="29">
        <v>0</v>
      </c>
      <c r="BI1052" s="29">
        <v>0</v>
      </c>
      <c r="BJ1052" s="29">
        <v>0</v>
      </c>
      <c r="BK1052" s="29">
        <v>0</v>
      </c>
      <c r="BL1052" s="29">
        <v>0</v>
      </c>
      <c r="BM1052" s="29">
        <v>0</v>
      </c>
      <c r="BN1052" s="29">
        <v>0</v>
      </c>
      <c r="BO1052" s="29">
        <v>0</v>
      </c>
      <c r="BP1052" s="29">
        <v>0</v>
      </c>
      <c r="BQ1052" s="29">
        <v>0</v>
      </c>
      <c r="BR1052" s="29">
        <v>0</v>
      </c>
      <c r="BS1052" s="29">
        <v>0</v>
      </c>
      <c r="BT1052" s="29">
        <v>0</v>
      </c>
      <c r="BU1052" s="29">
        <v>0</v>
      </c>
      <c r="BV1052" s="27"/>
      <c r="BW1052" s="29">
        <v>0</v>
      </c>
      <c r="BX1052" s="29">
        <v>0</v>
      </c>
      <c r="BY1052" s="29">
        <v>0</v>
      </c>
      <c r="BZ1052" s="29">
        <v>0</v>
      </c>
      <c r="CA1052" s="29">
        <v>0</v>
      </c>
      <c r="CB1052" s="29">
        <v>0</v>
      </c>
      <c r="CC1052" s="29">
        <v>0</v>
      </c>
      <c r="CD1052" s="29">
        <v>0</v>
      </c>
      <c r="CE1052" s="29">
        <v>0</v>
      </c>
      <c r="CF1052" s="29">
        <v>0</v>
      </c>
      <c r="CG1052" s="29">
        <v>0</v>
      </c>
      <c r="CH1052" s="29">
        <v>0</v>
      </c>
      <c r="CI1052" s="29">
        <v>0</v>
      </c>
      <c r="CJ1052" s="29">
        <v>0</v>
      </c>
      <c r="CK1052" s="29">
        <v>0</v>
      </c>
      <c r="CL1052" s="29">
        <v>0</v>
      </c>
      <c r="CM1052" s="29">
        <v>0</v>
      </c>
      <c r="CN1052" s="29">
        <v>0</v>
      </c>
      <c r="CO1052" s="29">
        <v>0</v>
      </c>
      <c r="CP1052" s="29">
        <v>0</v>
      </c>
      <c r="CQ1052" s="30"/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N1052" s="37">
        <v>15</v>
      </c>
      <c r="DO1052" s="48" t="s">
        <v>334</v>
      </c>
      <c r="DQ1052" s="29" t="str">
        <f t="shared" si="642"/>
        <v/>
      </c>
      <c r="DR1052" s="29" t="str">
        <f t="shared" si="643"/>
        <v/>
      </c>
      <c r="DS1052" s="29" t="str">
        <f t="shared" si="644"/>
        <v/>
      </c>
      <c r="DT1052" s="29" t="str">
        <f t="shared" si="645"/>
        <v/>
      </c>
      <c r="DU1052" s="29" t="str">
        <f t="shared" si="646"/>
        <v/>
      </c>
      <c r="DV1052" s="29" t="str">
        <f t="shared" si="647"/>
        <v/>
      </c>
      <c r="DW1052" s="29" t="str">
        <f t="shared" si="648"/>
        <v/>
      </c>
      <c r="DX1052" s="29" t="str">
        <f t="shared" si="649"/>
        <v/>
      </c>
      <c r="DY1052" s="29" t="str">
        <f t="shared" si="650"/>
        <v/>
      </c>
      <c r="DZ1052" s="29" t="str">
        <f t="shared" si="651"/>
        <v/>
      </c>
      <c r="EA1052" s="29" t="str">
        <f t="shared" si="652"/>
        <v/>
      </c>
      <c r="EB1052" s="29" t="str">
        <f t="shared" si="653"/>
        <v/>
      </c>
      <c r="EC1052" s="29" t="str">
        <f t="shared" si="654"/>
        <v/>
      </c>
      <c r="ED1052" s="29" t="str">
        <f t="shared" si="655"/>
        <v/>
      </c>
      <c r="EE1052" s="29" t="str">
        <f t="shared" si="656"/>
        <v/>
      </c>
      <c r="EF1052" s="29" t="str">
        <f t="shared" si="657"/>
        <v/>
      </c>
      <c r="EG1052" s="29" t="str">
        <f t="shared" si="658"/>
        <v/>
      </c>
      <c r="EH1052" s="29" t="str">
        <f t="shared" si="659"/>
        <v/>
      </c>
      <c r="EI1052" s="29" t="str">
        <f t="shared" si="660"/>
        <v/>
      </c>
      <c r="EJ1052" s="29" t="str">
        <f t="shared" si="661"/>
        <v/>
      </c>
      <c r="EL1052" s="29" t="str">
        <f t="shared" si="662"/>
        <v/>
      </c>
      <c r="EM1052" s="29" t="str">
        <f t="shared" si="663"/>
        <v/>
      </c>
      <c r="EN1052" s="29" t="str">
        <f t="shared" si="664"/>
        <v/>
      </c>
      <c r="EO1052" s="29" t="str">
        <f t="shared" si="665"/>
        <v/>
      </c>
      <c r="EP1052" s="29" t="str">
        <f t="shared" si="666"/>
        <v/>
      </c>
      <c r="EQ1052" s="29" t="str">
        <f t="shared" si="667"/>
        <v/>
      </c>
      <c r="ER1052" s="29" t="str">
        <f t="shared" si="668"/>
        <v/>
      </c>
      <c r="ES1052" s="29" t="str">
        <f t="shared" si="669"/>
        <v/>
      </c>
      <c r="ET1052" s="29" t="str">
        <f t="shared" si="670"/>
        <v/>
      </c>
      <c r="EU1052" s="29" t="str">
        <f t="shared" si="671"/>
        <v/>
      </c>
      <c r="EV1052" s="29" t="str">
        <f t="shared" si="672"/>
        <v/>
      </c>
      <c r="EW1052" s="29" t="str">
        <f t="shared" si="673"/>
        <v/>
      </c>
      <c r="EX1052" s="29" t="str">
        <f t="shared" si="674"/>
        <v/>
      </c>
      <c r="EY1052" s="29" t="str">
        <f t="shared" si="675"/>
        <v/>
      </c>
      <c r="EZ1052" s="29" t="str">
        <f t="shared" si="676"/>
        <v/>
      </c>
      <c r="FA1052" s="29" t="str">
        <f t="shared" si="677"/>
        <v/>
      </c>
      <c r="FB1052" s="29" t="str">
        <f t="shared" si="678"/>
        <v/>
      </c>
      <c r="FC1052" s="29" t="str">
        <f t="shared" si="679"/>
        <v/>
      </c>
      <c r="FD1052" s="29" t="str">
        <f t="shared" si="680"/>
        <v/>
      </c>
      <c r="FE1052" s="29" t="str">
        <f t="shared" si="681"/>
        <v/>
      </c>
      <c r="FH1052" s="45">
        <v>0</v>
      </c>
      <c r="FI1052" s="45">
        <v>0</v>
      </c>
      <c r="FJ1052" s="45">
        <v>0</v>
      </c>
      <c r="FK1052" s="45">
        <v>0</v>
      </c>
      <c r="FL1052" s="45">
        <v>0</v>
      </c>
      <c r="FM1052" s="45">
        <v>0</v>
      </c>
      <c r="FN1052" s="45">
        <v>0</v>
      </c>
      <c r="FO1052" s="45">
        <v>0</v>
      </c>
      <c r="FP1052" s="45">
        <v>0</v>
      </c>
      <c r="FQ1052" s="45">
        <v>0</v>
      </c>
      <c r="FR1052" s="45">
        <v>0</v>
      </c>
      <c r="FS1052" s="45">
        <v>0</v>
      </c>
      <c r="FT1052" s="45">
        <v>0</v>
      </c>
      <c r="FU1052" s="45">
        <v>0</v>
      </c>
      <c r="FV1052" s="45">
        <v>0</v>
      </c>
      <c r="FW1052" s="45">
        <v>0</v>
      </c>
      <c r="FX1052" s="45">
        <v>0</v>
      </c>
      <c r="FY1052" s="45">
        <v>0</v>
      </c>
      <c r="FZ1052" s="45">
        <v>0</v>
      </c>
      <c r="GA1052" s="45">
        <v>0</v>
      </c>
    </row>
    <row r="1053" spans="1:183" x14ac:dyDescent="0.25">
      <c r="A1053" s="23"/>
      <c r="C1053" s="25">
        <v>1047</v>
      </c>
      <c r="D1053" s="25" t="s">
        <v>13</v>
      </c>
      <c r="E1053" s="25" t="s">
        <v>100</v>
      </c>
      <c r="F1053" s="26" t="s">
        <v>110</v>
      </c>
      <c r="G1053" s="26" t="s">
        <v>23</v>
      </c>
      <c r="H1053" s="26" t="s">
        <v>138</v>
      </c>
      <c r="I1053" s="26" t="s">
        <v>18</v>
      </c>
      <c r="J1053" s="26" t="s">
        <v>21</v>
      </c>
      <c r="K1053" s="27"/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7"/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0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  <c r="AR1053" s="28">
        <v>0</v>
      </c>
      <c r="AS1053" s="28">
        <v>0</v>
      </c>
      <c r="AT1053" s="28">
        <v>0</v>
      </c>
      <c r="AU1053" s="28">
        <v>0</v>
      </c>
      <c r="AV1053" s="28">
        <v>0</v>
      </c>
      <c r="AW1053" s="28">
        <v>0</v>
      </c>
      <c r="AX1053" s="28">
        <v>0</v>
      </c>
      <c r="AY1053" s="28">
        <v>0</v>
      </c>
      <c r="AZ1053" s="28">
        <v>0</v>
      </c>
      <c r="BA1053" s="27"/>
      <c r="BB1053" s="29">
        <v>0</v>
      </c>
      <c r="BC1053" s="29">
        <v>0</v>
      </c>
      <c r="BD1053" s="29">
        <v>0</v>
      </c>
      <c r="BE1053" s="29">
        <v>0</v>
      </c>
      <c r="BF1053" s="29">
        <v>0</v>
      </c>
      <c r="BG1053" s="29">
        <v>0</v>
      </c>
      <c r="BH1053" s="29">
        <v>0</v>
      </c>
      <c r="BI1053" s="29">
        <v>0</v>
      </c>
      <c r="BJ1053" s="29">
        <v>0</v>
      </c>
      <c r="BK1053" s="29">
        <v>0</v>
      </c>
      <c r="BL1053" s="29">
        <v>0</v>
      </c>
      <c r="BM1053" s="29">
        <v>0</v>
      </c>
      <c r="BN1053" s="29">
        <v>0</v>
      </c>
      <c r="BO1053" s="29">
        <v>0</v>
      </c>
      <c r="BP1053" s="29">
        <v>0</v>
      </c>
      <c r="BQ1053" s="29">
        <v>0</v>
      </c>
      <c r="BR1053" s="29">
        <v>0</v>
      </c>
      <c r="BS1053" s="29">
        <v>0</v>
      </c>
      <c r="BT1053" s="29">
        <v>0</v>
      </c>
      <c r="BU1053" s="29">
        <v>0</v>
      </c>
      <c r="BV1053" s="27"/>
      <c r="BW1053" s="29">
        <v>0</v>
      </c>
      <c r="BX1053" s="29">
        <v>0</v>
      </c>
      <c r="BY1053" s="29">
        <v>0</v>
      </c>
      <c r="BZ1053" s="29">
        <v>0</v>
      </c>
      <c r="CA1053" s="29">
        <v>0</v>
      </c>
      <c r="CB1053" s="29">
        <v>0</v>
      </c>
      <c r="CC1053" s="29">
        <v>0</v>
      </c>
      <c r="CD1053" s="29">
        <v>0</v>
      </c>
      <c r="CE1053" s="29">
        <v>0</v>
      </c>
      <c r="CF1053" s="29">
        <v>0</v>
      </c>
      <c r="CG1053" s="29">
        <v>0</v>
      </c>
      <c r="CH1053" s="29">
        <v>0</v>
      </c>
      <c r="CI1053" s="29">
        <v>0</v>
      </c>
      <c r="CJ1053" s="29">
        <v>0</v>
      </c>
      <c r="CK1053" s="29">
        <v>0</v>
      </c>
      <c r="CL1053" s="29">
        <v>0</v>
      </c>
      <c r="CM1053" s="29">
        <v>0</v>
      </c>
      <c r="CN1053" s="29">
        <v>0</v>
      </c>
      <c r="CO1053" s="29">
        <v>0</v>
      </c>
      <c r="CP1053" s="29">
        <v>0</v>
      </c>
      <c r="CQ1053" s="30"/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N1053" s="37">
        <v>12</v>
      </c>
      <c r="DO1053" s="48" t="s">
        <v>334</v>
      </c>
      <c r="DQ1053" s="29" t="str">
        <f t="shared" si="642"/>
        <v/>
      </c>
      <c r="DR1053" s="29" t="str">
        <f t="shared" si="643"/>
        <v/>
      </c>
      <c r="DS1053" s="29" t="str">
        <f t="shared" si="644"/>
        <v/>
      </c>
      <c r="DT1053" s="29" t="str">
        <f t="shared" si="645"/>
        <v/>
      </c>
      <c r="DU1053" s="29" t="str">
        <f t="shared" si="646"/>
        <v/>
      </c>
      <c r="DV1053" s="29" t="str">
        <f t="shared" si="647"/>
        <v/>
      </c>
      <c r="DW1053" s="29" t="str">
        <f t="shared" si="648"/>
        <v/>
      </c>
      <c r="DX1053" s="29" t="str">
        <f t="shared" si="649"/>
        <v/>
      </c>
      <c r="DY1053" s="29" t="str">
        <f t="shared" si="650"/>
        <v/>
      </c>
      <c r="DZ1053" s="29" t="str">
        <f t="shared" si="651"/>
        <v/>
      </c>
      <c r="EA1053" s="29" t="str">
        <f t="shared" si="652"/>
        <v/>
      </c>
      <c r="EB1053" s="29" t="str">
        <f t="shared" si="653"/>
        <v/>
      </c>
      <c r="EC1053" s="29" t="str">
        <f t="shared" si="654"/>
        <v/>
      </c>
      <c r="ED1053" s="29" t="str">
        <f t="shared" si="655"/>
        <v/>
      </c>
      <c r="EE1053" s="29" t="str">
        <f t="shared" si="656"/>
        <v/>
      </c>
      <c r="EF1053" s="29" t="str">
        <f t="shared" si="657"/>
        <v/>
      </c>
      <c r="EG1053" s="29" t="str">
        <f t="shared" si="658"/>
        <v/>
      </c>
      <c r="EH1053" s="29" t="str">
        <f t="shared" si="659"/>
        <v/>
      </c>
      <c r="EI1053" s="29" t="str">
        <f t="shared" si="660"/>
        <v/>
      </c>
      <c r="EJ1053" s="29" t="str">
        <f t="shared" si="661"/>
        <v/>
      </c>
      <c r="EL1053" s="29" t="str">
        <f t="shared" si="662"/>
        <v/>
      </c>
      <c r="EM1053" s="29" t="str">
        <f t="shared" si="663"/>
        <v/>
      </c>
      <c r="EN1053" s="29" t="str">
        <f t="shared" si="664"/>
        <v/>
      </c>
      <c r="EO1053" s="29" t="str">
        <f t="shared" si="665"/>
        <v/>
      </c>
      <c r="EP1053" s="29" t="str">
        <f t="shared" si="666"/>
        <v/>
      </c>
      <c r="EQ1053" s="29" t="str">
        <f t="shared" si="667"/>
        <v/>
      </c>
      <c r="ER1053" s="29" t="str">
        <f t="shared" si="668"/>
        <v/>
      </c>
      <c r="ES1053" s="29" t="str">
        <f t="shared" si="669"/>
        <v/>
      </c>
      <c r="ET1053" s="29" t="str">
        <f t="shared" si="670"/>
        <v/>
      </c>
      <c r="EU1053" s="29" t="str">
        <f t="shared" si="671"/>
        <v/>
      </c>
      <c r="EV1053" s="29" t="str">
        <f t="shared" si="672"/>
        <v/>
      </c>
      <c r="EW1053" s="29" t="str">
        <f t="shared" si="673"/>
        <v/>
      </c>
      <c r="EX1053" s="29" t="str">
        <f t="shared" si="674"/>
        <v/>
      </c>
      <c r="EY1053" s="29" t="str">
        <f t="shared" si="675"/>
        <v/>
      </c>
      <c r="EZ1053" s="29" t="str">
        <f t="shared" si="676"/>
        <v/>
      </c>
      <c r="FA1053" s="29" t="str">
        <f t="shared" si="677"/>
        <v/>
      </c>
      <c r="FB1053" s="29" t="str">
        <f t="shared" si="678"/>
        <v/>
      </c>
      <c r="FC1053" s="29" t="str">
        <f t="shared" si="679"/>
        <v/>
      </c>
      <c r="FD1053" s="29" t="str">
        <f t="shared" si="680"/>
        <v/>
      </c>
      <c r="FE1053" s="29" t="str">
        <f t="shared" si="681"/>
        <v/>
      </c>
      <c r="FH1053" s="45">
        <v>0</v>
      </c>
      <c r="FI1053" s="45">
        <v>0</v>
      </c>
      <c r="FJ1053" s="45">
        <v>0</v>
      </c>
      <c r="FK1053" s="45">
        <v>0</v>
      </c>
      <c r="FL1053" s="45">
        <v>0</v>
      </c>
      <c r="FM1053" s="45">
        <v>0</v>
      </c>
      <c r="FN1053" s="45">
        <v>0</v>
      </c>
      <c r="FO1053" s="45">
        <v>0</v>
      </c>
      <c r="FP1053" s="45">
        <v>0</v>
      </c>
      <c r="FQ1053" s="45">
        <v>0</v>
      </c>
      <c r="FR1053" s="45">
        <v>0</v>
      </c>
      <c r="FS1053" s="45">
        <v>0</v>
      </c>
      <c r="FT1053" s="45">
        <v>0</v>
      </c>
      <c r="FU1053" s="45">
        <v>0</v>
      </c>
      <c r="FV1053" s="45">
        <v>0</v>
      </c>
      <c r="FW1053" s="45">
        <v>0</v>
      </c>
      <c r="FX1053" s="45">
        <v>0</v>
      </c>
      <c r="FY1053" s="45">
        <v>0</v>
      </c>
      <c r="FZ1053" s="45">
        <v>0</v>
      </c>
      <c r="GA1053" s="45">
        <v>0</v>
      </c>
    </row>
    <row r="1054" spans="1:183" x14ac:dyDescent="0.25">
      <c r="A1054" s="23"/>
      <c r="C1054" s="25">
        <v>1048</v>
      </c>
      <c r="D1054" s="25" t="s">
        <v>13</v>
      </c>
      <c r="E1054" s="25" t="s">
        <v>100</v>
      </c>
      <c r="F1054" s="26" t="s">
        <v>111</v>
      </c>
      <c r="G1054" s="26" t="s">
        <v>23</v>
      </c>
      <c r="H1054" s="26" t="s">
        <v>138</v>
      </c>
      <c r="I1054" s="26" t="s">
        <v>18</v>
      </c>
      <c r="J1054" s="26" t="s">
        <v>21</v>
      </c>
      <c r="K1054" s="27"/>
      <c r="L1054" s="28">
        <v>9</v>
      </c>
      <c r="M1054" s="28">
        <v>8</v>
      </c>
      <c r="N1054" s="28">
        <v>7</v>
      </c>
      <c r="O1054" s="28">
        <v>6</v>
      </c>
      <c r="P1054" s="28">
        <v>5</v>
      </c>
      <c r="Q1054" s="28">
        <v>4</v>
      </c>
      <c r="R1054" s="28">
        <v>3</v>
      </c>
      <c r="S1054" s="28">
        <v>2</v>
      </c>
      <c r="T1054" s="28">
        <v>10</v>
      </c>
      <c r="U1054" s="28">
        <v>10</v>
      </c>
      <c r="V1054" s="28">
        <v>7</v>
      </c>
      <c r="W1054" s="28">
        <v>6</v>
      </c>
      <c r="X1054" s="28">
        <v>5</v>
      </c>
      <c r="Y1054" s="28">
        <v>4</v>
      </c>
      <c r="Z1054" s="28">
        <v>3</v>
      </c>
      <c r="AA1054" s="28">
        <v>2</v>
      </c>
      <c r="AB1054" s="28">
        <v>10</v>
      </c>
      <c r="AC1054" s="28">
        <v>10</v>
      </c>
      <c r="AD1054" s="28">
        <v>7</v>
      </c>
      <c r="AE1054" s="28">
        <v>6</v>
      </c>
      <c r="AF1054" s="27"/>
      <c r="AG1054" s="28">
        <v>12</v>
      </c>
      <c r="AH1054" s="28">
        <v>11</v>
      </c>
      <c r="AI1054" s="28">
        <v>10</v>
      </c>
      <c r="AJ1054" s="28">
        <v>9</v>
      </c>
      <c r="AK1054" s="28">
        <v>7</v>
      </c>
      <c r="AL1054" s="28">
        <v>6</v>
      </c>
      <c r="AM1054" s="28">
        <v>4</v>
      </c>
      <c r="AN1054" s="28">
        <v>3</v>
      </c>
      <c r="AO1054" s="28">
        <v>14</v>
      </c>
      <c r="AP1054" s="28">
        <v>13</v>
      </c>
      <c r="AQ1054" s="28">
        <v>10</v>
      </c>
      <c r="AR1054" s="28">
        <v>9</v>
      </c>
      <c r="AS1054" s="28">
        <v>7</v>
      </c>
      <c r="AT1054" s="28">
        <v>6</v>
      </c>
      <c r="AU1054" s="28">
        <v>4</v>
      </c>
      <c r="AV1054" s="28">
        <v>3</v>
      </c>
      <c r="AW1054" s="28">
        <v>14</v>
      </c>
      <c r="AX1054" s="28">
        <v>13</v>
      </c>
      <c r="AY1054" s="28">
        <v>10</v>
      </c>
      <c r="AZ1054" s="28">
        <v>9</v>
      </c>
      <c r="BA1054" s="27"/>
      <c r="BB1054" s="29">
        <v>27</v>
      </c>
      <c r="BC1054" s="29">
        <v>26</v>
      </c>
      <c r="BD1054" s="29">
        <v>23</v>
      </c>
      <c r="BE1054" s="29">
        <v>20</v>
      </c>
      <c r="BF1054" s="29">
        <v>16</v>
      </c>
      <c r="BG1054" s="29">
        <v>13</v>
      </c>
      <c r="BH1054" s="29">
        <v>10</v>
      </c>
      <c r="BI1054" s="29">
        <v>8</v>
      </c>
      <c r="BJ1054" s="29">
        <v>33</v>
      </c>
      <c r="BK1054" s="29">
        <v>30</v>
      </c>
      <c r="BL1054" s="29">
        <v>23</v>
      </c>
      <c r="BM1054" s="29">
        <v>20</v>
      </c>
      <c r="BN1054" s="29">
        <v>16</v>
      </c>
      <c r="BO1054" s="29">
        <v>13</v>
      </c>
      <c r="BP1054" s="29">
        <v>10</v>
      </c>
      <c r="BQ1054" s="29">
        <v>8</v>
      </c>
      <c r="BR1054" s="29">
        <v>33</v>
      </c>
      <c r="BS1054" s="29">
        <v>30</v>
      </c>
      <c r="BT1054" s="29">
        <v>23</v>
      </c>
      <c r="BU1054" s="29">
        <v>20</v>
      </c>
      <c r="BV1054" s="27"/>
      <c r="BW1054" s="29">
        <v>36</v>
      </c>
      <c r="BX1054" s="29">
        <v>34</v>
      </c>
      <c r="BY1054" s="29">
        <v>31</v>
      </c>
      <c r="BZ1054" s="29">
        <v>26</v>
      </c>
      <c r="CA1054" s="29">
        <v>22</v>
      </c>
      <c r="CB1054" s="29">
        <v>17</v>
      </c>
      <c r="CC1054" s="29">
        <v>14</v>
      </c>
      <c r="CD1054" s="29">
        <v>10</v>
      </c>
      <c r="CE1054" s="29">
        <v>44</v>
      </c>
      <c r="CF1054" s="29">
        <v>40</v>
      </c>
      <c r="CG1054" s="29">
        <v>31</v>
      </c>
      <c r="CH1054" s="29">
        <v>26</v>
      </c>
      <c r="CI1054" s="29">
        <v>22</v>
      </c>
      <c r="CJ1054" s="29">
        <v>17</v>
      </c>
      <c r="CK1054" s="29">
        <v>14</v>
      </c>
      <c r="CL1054" s="29">
        <v>10</v>
      </c>
      <c r="CM1054" s="29">
        <v>44</v>
      </c>
      <c r="CN1054" s="29">
        <v>40</v>
      </c>
      <c r="CO1054" s="29">
        <v>31</v>
      </c>
      <c r="CP1054" s="29">
        <v>26</v>
      </c>
      <c r="CQ1054" s="30"/>
      <c r="CS1054" s="36">
        <v>216</v>
      </c>
      <c r="CT1054" s="36">
        <v>204</v>
      </c>
      <c r="CU1054" s="36">
        <v>184</v>
      </c>
      <c r="CV1054" s="36">
        <v>158</v>
      </c>
      <c r="CW1054" s="36">
        <v>131</v>
      </c>
      <c r="CX1054" s="36">
        <v>104</v>
      </c>
      <c r="CY1054" s="36">
        <v>81</v>
      </c>
      <c r="CZ1054" s="36">
        <v>62</v>
      </c>
      <c r="DA1054" s="36">
        <v>262</v>
      </c>
      <c r="DB1054" s="36">
        <v>239</v>
      </c>
      <c r="DC1054" s="36">
        <v>184</v>
      </c>
      <c r="DD1054" s="36">
        <v>158</v>
      </c>
      <c r="DE1054" s="36">
        <v>131</v>
      </c>
      <c r="DF1054" s="36">
        <v>104</v>
      </c>
      <c r="DG1054" s="36">
        <v>81</v>
      </c>
      <c r="DH1054" s="36">
        <v>62</v>
      </c>
      <c r="DI1054" s="36">
        <v>262</v>
      </c>
      <c r="DJ1054" s="36">
        <v>239</v>
      </c>
      <c r="DK1054" s="36">
        <v>184</v>
      </c>
      <c r="DL1054" s="36">
        <v>158</v>
      </c>
      <c r="DN1054" s="37">
        <v>8</v>
      </c>
      <c r="DO1054" s="48" t="s">
        <v>334</v>
      </c>
      <c r="DQ1054" s="29">
        <f t="shared" si="642"/>
        <v>35.785765032917546</v>
      </c>
      <c r="DR1054" s="29">
        <f t="shared" si="643"/>
        <v>35.522634407675504</v>
      </c>
      <c r="DS1054" s="29">
        <f t="shared" si="644"/>
        <v>35.883008959637429</v>
      </c>
      <c r="DT1054" s="29">
        <f t="shared" si="645"/>
        <v>35.672518941041226</v>
      </c>
      <c r="DU1054" s="29">
        <f t="shared" si="646"/>
        <v>35.649178143478927</v>
      </c>
      <c r="DV1054" s="29">
        <f t="shared" si="647"/>
        <v>35.613718085643903</v>
      </c>
      <c r="DW1054" s="29">
        <f t="shared" si="648"/>
        <v>35.785765032917546</v>
      </c>
      <c r="DX1054" s="29">
        <f t="shared" si="649"/>
        <v>33.765600877833492</v>
      </c>
      <c r="DY1054" s="29">
        <f t="shared" si="650"/>
        <v>35.649178143478927</v>
      </c>
      <c r="DZ1054" s="29">
        <f t="shared" si="651"/>
        <v>35.710899415693866</v>
      </c>
      <c r="EA1054" s="29">
        <f t="shared" si="652"/>
        <v>35.883008959637429</v>
      </c>
      <c r="EB1054" s="29">
        <f t="shared" si="653"/>
        <v>35.672518941041226</v>
      </c>
      <c r="EC1054" s="29">
        <f t="shared" si="654"/>
        <v>35.649178143478927</v>
      </c>
      <c r="ED1054" s="29">
        <f t="shared" si="655"/>
        <v>35.613718085643903</v>
      </c>
      <c r="EE1054" s="29">
        <f t="shared" si="656"/>
        <v>35.785765032917546</v>
      </c>
      <c r="EF1054" s="29">
        <f t="shared" si="657"/>
        <v>33.765600877833492</v>
      </c>
      <c r="EG1054" s="29">
        <f t="shared" si="658"/>
        <v>35.649178143478927</v>
      </c>
      <c r="EH1054" s="29">
        <f t="shared" si="659"/>
        <v>35.710899415693866</v>
      </c>
      <c r="EI1054" s="29">
        <f t="shared" si="660"/>
        <v>35.883008959637429</v>
      </c>
      <c r="EJ1054" s="29">
        <f t="shared" si="661"/>
        <v>35.672518941041226</v>
      </c>
      <c r="EL1054" s="29" t="str">
        <f t="shared" si="662"/>
        <v>Low</v>
      </c>
      <c r="EM1054" s="29" t="str">
        <f t="shared" si="663"/>
        <v>Low</v>
      </c>
      <c r="EN1054" s="29" t="str">
        <f t="shared" si="664"/>
        <v>Low</v>
      </c>
      <c r="EO1054" s="29" t="str">
        <f t="shared" si="665"/>
        <v>Low</v>
      </c>
      <c r="EP1054" s="29" t="str">
        <f t="shared" si="666"/>
        <v>Low</v>
      </c>
      <c r="EQ1054" s="29" t="str">
        <f t="shared" si="667"/>
        <v>Low</v>
      </c>
      <c r="ER1054" s="29" t="str">
        <f t="shared" si="668"/>
        <v>Low</v>
      </c>
      <c r="ES1054" s="29" t="str">
        <f t="shared" si="669"/>
        <v>Low</v>
      </c>
      <c r="ET1054" s="29" t="str">
        <f t="shared" si="670"/>
        <v>Low</v>
      </c>
      <c r="EU1054" s="29" t="str">
        <f t="shared" si="671"/>
        <v>Low</v>
      </c>
      <c r="EV1054" s="29" t="str">
        <f t="shared" si="672"/>
        <v>Low</v>
      </c>
      <c r="EW1054" s="29" t="str">
        <f t="shared" si="673"/>
        <v>Low</v>
      </c>
      <c r="EX1054" s="29" t="str">
        <f t="shared" si="674"/>
        <v>Low</v>
      </c>
      <c r="EY1054" s="29" t="str">
        <f t="shared" si="675"/>
        <v>Low</v>
      </c>
      <c r="EZ1054" s="29" t="str">
        <f t="shared" si="676"/>
        <v>Low</v>
      </c>
      <c r="FA1054" s="29" t="str">
        <f t="shared" si="677"/>
        <v>Low</v>
      </c>
      <c r="FB1054" s="29" t="str">
        <f t="shared" si="678"/>
        <v>Low</v>
      </c>
      <c r="FC1054" s="29" t="str">
        <f t="shared" si="679"/>
        <v>Low</v>
      </c>
      <c r="FD1054" s="29" t="str">
        <f t="shared" si="680"/>
        <v>Low</v>
      </c>
      <c r="FE1054" s="29" t="str">
        <f t="shared" si="681"/>
        <v>Low</v>
      </c>
      <c r="FH1054" s="45">
        <v>3.1358418525796912E-2</v>
      </c>
      <c r="FI1054" s="45">
        <v>2.9709530016745523E-2</v>
      </c>
      <c r="FJ1054" s="45">
        <v>2.6741235596227764E-2</v>
      </c>
      <c r="FK1054" s="45">
        <v>2.2981810175486627E-2</v>
      </c>
      <c r="FL1054" s="45">
        <v>1.8978939937804053E-2</v>
      </c>
      <c r="FM1054" s="45">
        <v>1.5163912276599786E-2</v>
      </c>
      <c r="FN1054" s="45">
        <v>1.1799091758912682E-2</v>
      </c>
      <c r="FO1054" s="45">
        <v>8.9931115879255796E-3</v>
      </c>
      <c r="FP1054" s="45">
        <v>3.8105458961687481E-2</v>
      </c>
      <c r="FQ1054" s="45">
        <v>3.4711732719662512E-2</v>
      </c>
      <c r="FR1054" s="45">
        <v>2.6741235596227764E-2</v>
      </c>
      <c r="FS1054" s="45">
        <v>2.2981810175486627E-2</v>
      </c>
      <c r="FT1054" s="45">
        <v>1.8978939937804053E-2</v>
      </c>
      <c r="FU1054" s="45">
        <v>1.5163912276599786E-2</v>
      </c>
      <c r="FV1054" s="45">
        <v>1.1799091758912682E-2</v>
      </c>
      <c r="FW1054" s="45">
        <v>8.9931115879255796E-3</v>
      </c>
      <c r="FX1054" s="45">
        <v>3.8105458961687481E-2</v>
      </c>
      <c r="FY1054" s="45">
        <v>3.4711732719662512E-2</v>
      </c>
      <c r="FZ1054" s="45">
        <v>2.6741235596227764E-2</v>
      </c>
      <c r="GA1054" s="45">
        <v>2.2981810175486627E-2</v>
      </c>
    </row>
    <row r="1055" spans="1:183" x14ac:dyDescent="0.25">
      <c r="A1055" s="23"/>
      <c r="C1055" s="25">
        <v>1049</v>
      </c>
      <c r="D1055" s="25" t="s">
        <v>13</v>
      </c>
      <c r="E1055" s="25" t="s">
        <v>100</v>
      </c>
      <c r="F1055" s="26" t="s">
        <v>112</v>
      </c>
      <c r="G1055" s="26" t="s">
        <v>23</v>
      </c>
      <c r="H1055" s="26" t="s">
        <v>138</v>
      </c>
      <c r="I1055" s="26" t="s">
        <v>18</v>
      </c>
      <c r="J1055" s="26" t="s">
        <v>21</v>
      </c>
      <c r="K1055" s="27"/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7"/>
      <c r="AG1055" s="28">
        <v>0</v>
      </c>
      <c r="AH1055" s="28">
        <v>0</v>
      </c>
      <c r="AI1055" s="28">
        <v>0</v>
      </c>
      <c r="AJ1055" s="28">
        <v>0</v>
      </c>
      <c r="AK1055" s="28">
        <v>0</v>
      </c>
      <c r="AL1055" s="28">
        <v>0</v>
      </c>
      <c r="AM1055" s="28">
        <v>0</v>
      </c>
      <c r="AN1055" s="28">
        <v>0</v>
      </c>
      <c r="AO1055" s="28">
        <v>0</v>
      </c>
      <c r="AP1055" s="28">
        <v>0</v>
      </c>
      <c r="AQ1055" s="28">
        <v>0</v>
      </c>
      <c r="AR1055" s="28">
        <v>0</v>
      </c>
      <c r="AS1055" s="28">
        <v>0</v>
      </c>
      <c r="AT1055" s="28">
        <v>0</v>
      </c>
      <c r="AU1055" s="28">
        <v>0</v>
      </c>
      <c r="AV1055" s="28">
        <v>0</v>
      </c>
      <c r="AW1055" s="28">
        <v>0</v>
      </c>
      <c r="AX1055" s="28">
        <v>0</v>
      </c>
      <c r="AY1055" s="28">
        <v>0</v>
      </c>
      <c r="AZ1055" s="28">
        <v>0</v>
      </c>
      <c r="BA1055" s="27"/>
      <c r="BB1055" s="29">
        <v>0</v>
      </c>
      <c r="BC1055" s="29">
        <v>0</v>
      </c>
      <c r="BD1055" s="29">
        <v>0</v>
      </c>
      <c r="BE1055" s="29">
        <v>0</v>
      </c>
      <c r="BF1055" s="29">
        <v>0</v>
      </c>
      <c r="BG1055" s="29">
        <v>0</v>
      </c>
      <c r="BH1055" s="29">
        <v>0</v>
      </c>
      <c r="BI1055" s="29">
        <v>0</v>
      </c>
      <c r="BJ1055" s="29">
        <v>0</v>
      </c>
      <c r="BK1055" s="29">
        <v>0</v>
      </c>
      <c r="BL1055" s="29">
        <v>0</v>
      </c>
      <c r="BM1055" s="29">
        <v>0</v>
      </c>
      <c r="BN1055" s="29">
        <v>0</v>
      </c>
      <c r="BO1055" s="29">
        <v>0</v>
      </c>
      <c r="BP1055" s="29">
        <v>0</v>
      </c>
      <c r="BQ1055" s="29">
        <v>0</v>
      </c>
      <c r="BR1055" s="29">
        <v>0</v>
      </c>
      <c r="BS1055" s="29">
        <v>0</v>
      </c>
      <c r="BT1055" s="29">
        <v>0</v>
      </c>
      <c r="BU1055" s="29">
        <v>0</v>
      </c>
      <c r="BV1055" s="27"/>
      <c r="BW1055" s="29">
        <v>0</v>
      </c>
      <c r="BX1055" s="29">
        <v>0</v>
      </c>
      <c r="BY1055" s="29">
        <v>0</v>
      </c>
      <c r="BZ1055" s="29">
        <v>0</v>
      </c>
      <c r="CA1055" s="29">
        <v>0</v>
      </c>
      <c r="CB1055" s="29">
        <v>0</v>
      </c>
      <c r="CC1055" s="29">
        <v>0</v>
      </c>
      <c r="CD1055" s="29">
        <v>0</v>
      </c>
      <c r="CE1055" s="29">
        <v>0</v>
      </c>
      <c r="CF1055" s="29">
        <v>0</v>
      </c>
      <c r="CG1055" s="29">
        <v>0</v>
      </c>
      <c r="CH1055" s="29">
        <v>0</v>
      </c>
      <c r="CI1055" s="29">
        <v>0</v>
      </c>
      <c r="CJ1055" s="29">
        <v>0</v>
      </c>
      <c r="CK1055" s="29">
        <v>0</v>
      </c>
      <c r="CL1055" s="29">
        <v>0</v>
      </c>
      <c r="CM1055" s="29">
        <v>0</v>
      </c>
      <c r="CN1055" s="29">
        <v>0</v>
      </c>
      <c r="CO1055" s="29">
        <v>0</v>
      </c>
      <c r="CP1055" s="29">
        <v>0</v>
      </c>
      <c r="CQ1055" s="30"/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N1055" s="37">
        <v>12</v>
      </c>
      <c r="DO1055" s="48" t="s">
        <v>334</v>
      </c>
      <c r="DQ1055" s="29" t="str">
        <f t="shared" si="642"/>
        <v/>
      </c>
      <c r="DR1055" s="29" t="str">
        <f t="shared" si="643"/>
        <v/>
      </c>
      <c r="DS1055" s="29" t="str">
        <f t="shared" si="644"/>
        <v/>
      </c>
      <c r="DT1055" s="29" t="str">
        <f t="shared" si="645"/>
        <v/>
      </c>
      <c r="DU1055" s="29" t="str">
        <f t="shared" si="646"/>
        <v/>
      </c>
      <c r="DV1055" s="29" t="str">
        <f t="shared" si="647"/>
        <v/>
      </c>
      <c r="DW1055" s="29" t="str">
        <f t="shared" si="648"/>
        <v/>
      </c>
      <c r="DX1055" s="29" t="str">
        <f t="shared" si="649"/>
        <v/>
      </c>
      <c r="DY1055" s="29" t="str">
        <f t="shared" si="650"/>
        <v/>
      </c>
      <c r="DZ1055" s="29" t="str">
        <f t="shared" si="651"/>
        <v/>
      </c>
      <c r="EA1055" s="29" t="str">
        <f t="shared" si="652"/>
        <v/>
      </c>
      <c r="EB1055" s="29" t="str">
        <f t="shared" si="653"/>
        <v/>
      </c>
      <c r="EC1055" s="29" t="str">
        <f t="shared" si="654"/>
        <v/>
      </c>
      <c r="ED1055" s="29" t="str">
        <f t="shared" si="655"/>
        <v/>
      </c>
      <c r="EE1055" s="29" t="str">
        <f t="shared" si="656"/>
        <v/>
      </c>
      <c r="EF1055" s="29" t="str">
        <f t="shared" si="657"/>
        <v/>
      </c>
      <c r="EG1055" s="29" t="str">
        <f t="shared" si="658"/>
        <v/>
      </c>
      <c r="EH1055" s="29" t="str">
        <f t="shared" si="659"/>
        <v/>
      </c>
      <c r="EI1055" s="29" t="str">
        <f t="shared" si="660"/>
        <v/>
      </c>
      <c r="EJ1055" s="29" t="str">
        <f t="shared" si="661"/>
        <v/>
      </c>
      <c r="EL1055" s="29" t="str">
        <f t="shared" si="662"/>
        <v/>
      </c>
      <c r="EM1055" s="29" t="str">
        <f t="shared" si="663"/>
        <v/>
      </c>
      <c r="EN1055" s="29" t="str">
        <f t="shared" si="664"/>
        <v/>
      </c>
      <c r="EO1055" s="29" t="str">
        <f t="shared" si="665"/>
        <v/>
      </c>
      <c r="EP1055" s="29" t="str">
        <f t="shared" si="666"/>
        <v/>
      </c>
      <c r="EQ1055" s="29" t="str">
        <f t="shared" si="667"/>
        <v/>
      </c>
      <c r="ER1055" s="29" t="str">
        <f t="shared" si="668"/>
        <v/>
      </c>
      <c r="ES1055" s="29" t="str">
        <f t="shared" si="669"/>
        <v/>
      </c>
      <c r="ET1055" s="29" t="str">
        <f t="shared" si="670"/>
        <v/>
      </c>
      <c r="EU1055" s="29" t="str">
        <f t="shared" si="671"/>
        <v/>
      </c>
      <c r="EV1055" s="29" t="str">
        <f t="shared" si="672"/>
        <v/>
      </c>
      <c r="EW1055" s="29" t="str">
        <f t="shared" si="673"/>
        <v/>
      </c>
      <c r="EX1055" s="29" t="str">
        <f t="shared" si="674"/>
        <v/>
      </c>
      <c r="EY1055" s="29" t="str">
        <f t="shared" si="675"/>
        <v/>
      </c>
      <c r="EZ1055" s="29" t="str">
        <f t="shared" si="676"/>
        <v/>
      </c>
      <c r="FA1055" s="29" t="str">
        <f t="shared" si="677"/>
        <v/>
      </c>
      <c r="FB1055" s="29" t="str">
        <f t="shared" si="678"/>
        <v/>
      </c>
      <c r="FC1055" s="29" t="str">
        <f t="shared" si="679"/>
        <v/>
      </c>
      <c r="FD1055" s="29" t="str">
        <f t="shared" si="680"/>
        <v/>
      </c>
      <c r="FE1055" s="29" t="str">
        <f t="shared" si="681"/>
        <v/>
      </c>
      <c r="FH1055" s="45">
        <v>0</v>
      </c>
      <c r="FI1055" s="45">
        <v>0</v>
      </c>
      <c r="FJ1055" s="45">
        <v>0</v>
      </c>
      <c r="FK1055" s="45">
        <v>0</v>
      </c>
      <c r="FL1055" s="45">
        <v>0</v>
      </c>
      <c r="FM1055" s="45">
        <v>0</v>
      </c>
      <c r="FN1055" s="45">
        <v>0</v>
      </c>
      <c r="FO1055" s="45">
        <v>0</v>
      </c>
      <c r="FP1055" s="45">
        <v>0</v>
      </c>
      <c r="FQ1055" s="45">
        <v>0</v>
      </c>
      <c r="FR1055" s="45">
        <v>0</v>
      </c>
      <c r="FS1055" s="45">
        <v>0</v>
      </c>
      <c r="FT1055" s="45">
        <v>0</v>
      </c>
      <c r="FU1055" s="45">
        <v>0</v>
      </c>
      <c r="FV1055" s="45">
        <v>0</v>
      </c>
      <c r="FW1055" s="45">
        <v>0</v>
      </c>
      <c r="FX1055" s="45">
        <v>0</v>
      </c>
      <c r="FY1055" s="45">
        <v>0</v>
      </c>
      <c r="FZ1055" s="45">
        <v>0</v>
      </c>
      <c r="GA1055" s="45">
        <v>0</v>
      </c>
    </row>
    <row r="1056" spans="1:183" x14ac:dyDescent="0.25">
      <c r="A1056" s="23"/>
      <c r="C1056" s="25">
        <v>1050</v>
      </c>
      <c r="D1056" s="25" t="s">
        <v>13</v>
      </c>
      <c r="E1056" s="25" t="s">
        <v>100</v>
      </c>
      <c r="F1056" s="26" t="s">
        <v>113</v>
      </c>
      <c r="G1056" s="26" t="s">
        <v>23</v>
      </c>
      <c r="H1056" s="26" t="s">
        <v>138</v>
      </c>
      <c r="I1056" s="26" t="s">
        <v>18</v>
      </c>
      <c r="J1056" s="26" t="s">
        <v>21</v>
      </c>
      <c r="K1056" s="27"/>
      <c r="L1056" s="28">
        <v>606</v>
      </c>
      <c r="M1056" s="28">
        <v>546</v>
      </c>
      <c r="N1056" s="28">
        <v>469</v>
      </c>
      <c r="O1056" s="28">
        <v>387</v>
      </c>
      <c r="P1056" s="28">
        <v>309</v>
      </c>
      <c r="Q1056" s="28">
        <v>241</v>
      </c>
      <c r="R1056" s="28">
        <v>183</v>
      </c>
      <c r="S1056" s="28">
        <v>138</v>
      </c>
      <c r="T1056" s="28">
        <v>102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606</v>
      </c>
      <c r="AB1056" s="28">
        <v>546</v>
      </c>
      <c r="AC1056" s="28">
        <v>469</v>
      </c>
      <c r="AD1056" s="28">
        <v>387</v>
      </c>
      <c r="AE1056" s="28">
        <v>309</v>
      </c>
      <c r="AF1056" s="27"/>
      <c r="AG1056" s="28">
        <v>818</v>
      </c>
      <c r="AH1056" s="28">
        <v>737</v>
      </c>
      <c r="AI1056" s="28">
        <v>633</v>
      </c>
      <c r="AJ1056" s="28">
        <v>523</v>
      </c>
      <c r="AK1056" s="28">
        <v>418</v>
      </c>
      <c r="AL1056" s="28">
        <v>325</v>
      </c>
      <c r="AM1056" s="28">
        <v>248</v>
      </c>
      <c r="AN1056" s="28">
        <v>186</v>
      </c>
      <c r="AO1056" s="28">
        <v>138</v>
      </c>
      <c r="AP1056" s="28">
        <v>0</v>
      </c>
      <c r="AQ1056" s="28">
        <v>0</v>
      </c>
      <c r="AR1056" s="28">
        <v>0</v>
      </c>
      <c r="AS1056" s="28">
        <v>0</v>
      </c>
      <c r="AT1056" s="28">
        <v>0</v>
      </c>
      <c r="AU1056" s="28">
        <v>0</v>
      </c>
      <c r="AV1056" s="28">
        <v>818</v>
      </c>
      <c r="AW1056" s="28">
        <v>737</v>
      </c>
      <c r="AX1056" s="28">
        <v>633</v>
      </c>
      <c r="AY1056" s="28">
        <v>523</v>
      </c>
      <c r="AZ1056" s="28">
        <v>418</v>
      </c>
      <c r="BA1056" s="27"/>
      <c r="BB1056" s="29">
        <v>828</v>
      </c>
      <c r="BC1056" s="29">
        <v>746</v>
      </c>
      <c r="BD1056" s="29">
        <v>641</v>
      </c>
      <c r="BE1056" s="29">
        <v>529</v>
      </c>
      <c r="BF1056" s="29">
        <v>423</v>
      </c>
      <c r="BG1056" s="29">
        <v>329</v>
      </c>
      <c r="BH1056" s="29">
        <v>251</v>
      </c>
      <c r="BI1056" s="29">
        <v>188</v>
      </c>
      <c r="BJ1056" s="29">
        <v>139</v>
      </c>
      <c r="BK1056" s="29">
        <v>0</v>
      </c>
      <c r="BL1056" s="29">
        <v>0</v>
      </c>
      <c r="BM1056" s="29">
        <v>0</v>
      </c>
      <c r="BN1056" s="29">
        <v>0</v>
      </c>
      <c r="BO1056" s="29">
        <v>0</v>
      </c>
      <c r="BP1056" s="29">
        <v>0</v>
      </c>
      <c r="BQ1056" s="29">
        <v>828</v>
      </c>
      <c r="BR1056" s="29">
        <v>746</v>
      </c>
      <c r="BS1056" s="29">
        <v>641</v>
      </c>
      <c r="BT1056" s="29">
        <v>529</v>
      </c>
      <c r="BU1056" s="29">
        <v>423</v>
      </c>
      <c r="BV1056" s="27"/>
      <c r="BW1056" s="29">
        <v>1434</v>
      </c>
      <c r="BX1056" s="29">
        <v>1291</v>
      </c>
      <c r="BY1056" s="29">
        <v>1110</v>
      </c>
      <c r="BZ1056" s="29">
        <v>916</v>
      </c>
      <c r="CA1056" s="29">
        <v>732</v>
      </c>
      <c r="CB1056" s="29">
        <v>570</v>
      </c>
      <c r="CC1056" s="29">
        <v>434</v>
      </c>
      <c r="CD1056" s="29">
        <v>326</v>
      </c>
      <c r="CE1056" s="29">
        <v>242</v>
      </c>
      <c r="CF1056" s="29">
        <v>0</v>
      </c>
      <c r="CG1056" s="29">
        <v>0</v>
      </c>
      <c r="CH1056" s="29">
        <v>0</v>
      </c>
      <c r="CI1056" s="29">
        <v>0</v>
      </c>
      <c r="CJ1056" s="29">
        <v>0</v>
      </c>
      <c r="CK1056" s="29">
        <v>0</v>
      </c>
      <c r="CL1056" s="29">
        <v>1434</v>
      </c>
      <c r="CM1056" s="29">
        <v>1291</v>
      </c>
      <c r="CN1056" s="29">
        <v>1110</v>
      </c>
      <c r="CO1056" s="29">
        <v>916</v>
      </c>
      <c r="CP1056" s="29">
        <v>732</v>
      </c>
      <c r="CQ1056" s="30"/>
      <c r="CS1056" s="36">
        <v>15153</v>
      </c>
      <c r="CT1056" s="36">
        <v>13639</v>
      </c>
      <c r="CU1056" s="36">
        <v>11722</v>
      </c>
      <c r="CV1056" s="36">
        <v>9680</v>
      </c>
      <c r="CW1056" s="36">
        <v>7734</v>
      </c>
      <c r="CX1056" s="36">
        <v>6018</v>
      </c>
      <c r="CY1056" s="36">
        <v>4587</v>
      </c>
      <c r="CZ1056" s="36">
        <v>3441</v>
      </c>
      <c r="DA1056" s="36">
        <v>2551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15153</v>
      </c>
      <c r="DI1056" s="36">
        <v>13639</v>
      </c>
      <c r="DJ1056" s="36">
        <v>11722</v>
      </c>
      <c r="DK1056" s="36">
        <v>9680</v>
      </c>
      <c r="DL1056" s="36">
        <v>7734</v>
      </c>
      <c r="DN1056" s="37">
        <v>15</v>
      </c>
      <c r="DO1056" s="48" t="s">
        <v>334</v>
      </c>
      <c r="DQ1056" s="29">
        <f t="shared" si="642"/>
        <v>15.302061930136871</v>
      </c>
      <c r="DR1056" s="29">
        <f t="shared" si="643"/>
        <v>15.309662387372535</v>
      </c>
      <c r="DS1056" s="29">
        <f t="shared" si="644"/>
        <v>15.31002367975686</v>
      </c>
      <c r="DT1056" s="29">
        <f t="shared" si="645"/>
        <v>15.30613815410071</v>
      </c>
      <c r="DU1056" s="29">
        <f t="shared" si="646"/>
        <v>15.309953264624969</v>
      </c>
      <c r="DV1056" s="29">
        <f t="shared" si="647"/>
        <v>15.312674267199203</v>
      </c>
      <c r="DW1056" s="29">
        <f t="shared" si="648"/>
        <v>15.308612386641206</v>
      </c>
      <c r="DX1056" s="29">
        <f t="shared" si="649"/>
        <v>15.320236891926784</v>
      </c>
      <c r="DY1056" s="29">
        <f t="shared" si="650"/>
        <v>15.337456018431514</v>
      </c>
      <c r="DZ1056" s="29" t="str">
        <f t="shared" si="651"/>
        <v/>
      </c>
      <c r="EA1056" s="29" t="str">
        <f t="shared" si="652"/>
        <v/>
      </c>
      <c r="EB1056" s="29" t="str">
        <f t="shared" si="653"/>
        <v/>
      </c>
      <c r="EC1056" s="29" t="str">
        <f t="shared" si="654"/>
        <v/>
      </c>
      <c r="ED1056" s="29" t="str">
        <f t="shared" si="655"/>
        <v/>
      </c>
      <c r="EE1056" s="29" t="str">
        <f t="shared" si="656"/>
        <v/>
      </c>
      <c r="EF1056" s="29">
        <f t="shared" si="657"/>
        <v>15.302061930136871</v>
      </c>
      <c r="EG1056" s="29">
        <f t="shared" si="658"/>
        <v>15.309662387372535</v>
      </c>
      <c r="EH1056" s="29">
        <f t="shared" si="659"/>
        <v>15.31002367975686</v>
      </c>
      <c r="EI1056" s="29">
        <f t="shared" si="660"/>
        <v>15.30613815410071</v>
      </c>
      <c r="EJ1056" s="29">
        <f t="shared" si="661"/>
        <v>15.309953264624969</v>
      </c>
      <c r="EL1056" s="29" t="str">
        <f t="shared" si="662"/>
        <v>Low</v>
      </c>
      <c r="EM1056" s="29" t="str">
        <f t="shared" si="663"/>
        <v>Low</v>
      </c>
      <c r="EN1056" s="29" t="str">
        <f t="shared" si="664"/>
        <v>Low</v>
      </c>
      <c r="EO1056" s="29" t="str">
        <f t="shared" si="665"/>
        <v>Low</v>
      </c>
      <c r="EP1056" s="29" t="str">
        <f t="shared" si="666"/>
        <v>Low</v>
      </c>
      <c r="EQ1056" s="29" t="str">
        <f t="shared" si="667"/>
        <v>Low</v>
      </c>
      <c r="ER1056" s="29" t="str">
        <f t="shared" si="668"/>
        <v>Low</v>
      </c>
      <c r="ES1056" s="29" t="str">
        <f t="shared" si="669"/>
        <v>Low</v>
      </c>
      <c r="ET1056" s="29" t="str">
        <f t="shared" si="670"/>
        <v>Low</v>
      </c>
      <c r="EU1056" s="29" t="str">
        <f t="shared" si="671"/>
        <v/>
      </c>
      <c r="EV1056" s="29" t="str">
        <f t="shared" si="672"/>
        <v/>
      </c>
      <c r="EW1056" s="29" t="str">
        <f t="shared" si="673"/>
        <v/>
      </c>
      <c r="EX1056" s="29" t="str">
        <f t="shared" si="674"/>
        <v/>
      </c>
      <c r="EY1056" s="29" t="str">
        <f t="shared" si="675"/>
        <v/>
      </c>
      <c r="EZ1056" s="29" t="str">
        <f t="shared" si="676"/>
        <v/>
      </c>
      <c r="FA1056" s="29" t="str">
        <f t="shared" si="677"/>
        <v>Low</v>
      </c>
      <c r="FB1056" s="29" t="str">
        <f t="shared" si="678"/>
        <v>Low</v>
      </c>
      <c r="FC1056" s="29" t="str">
        <f t="shared" si="679"/>
        <v>Low</v>
      </c>
      <c r="FD1056" s="29" t="str">
        <f t="shared" si="680"/>
        <v>Low</v>
      </c>
      <c r="FE1056" s="29" t="str">
        <f t="shared" si="681"/>
        <v>Low</v>
      </c>
      <c r="FH1056" s="45">
        <v>1.6550733537903206</v>
      </c>
      <c r="FI1056" s="45">
        <v>1.4897141239797382</v>
      </c>
      <c r="FJ1056" s="45">
        <v>1.2802821728205116</v>
      </c>
      <c r="FK1056" s="45">
        <v>1.0572882760697182</v>
      </c>
      <c r="FL1056" s="45">
        <v>0.84475880749605592</v>
      </c>
      <c r="FM1056" s="45">
        <v>0.65730970358993746</v>
      </c>
      <c r="FN1056" s="45">
        <v>0.50099275715399072</v>
      </c>
      <c r="FO1056" s="45">
        <v>0.37586750231640204</v>
      </c>
      <c r="FP1056" s="45">
        <v>0.27866520941897893</v>
      </c>
      <c r="FQ1056" s="45">
        <v>0</v>
      </c>
      <c r="FR1056" s="45">
        <v>0</v>
      </c>
      <c r="FS1056" s="45">
        <v>0</v>
      </c>
      <c r="FT1056" s="45">
        <v>0</v>
      </c>
      <c r="FU1056" s="45">
        <v>0</v>
      </c>
      <c r="FV1056" s="45">
        <v>0</v>
      </c>
      <c r="FW1056" s="45">
        <v>1.6550733537903206</v>
      </c>
      <c r="FX1056" s="45">
        <v>1.4897141239797382</v>
      </c>
      <c r="FY1056" s="45">
        <v>1.2802821728205116</v>
      </c>
      <c r="FZ1056" s="45">
        <v>1.0572882760697182</v>
      </c>
      <c r="GA1056" s="45">
        <v>0.84475880749605592</v>
      </c>
    </row>
    <row r="1057" spans="1:183" x14ac:dyDescent="0.25">
      <c r="A1057" s="23"/>
      <c r="C1057" s="25">
        <v>1051</v>
      </c>
      <c r="D1057" s="25" t="s">
        <v>13</v>
      </c>
      <c r="E1057" s="25" t="s">
        <v>100</v>
      </c>
      <c r="F1057" s="26" t="s">
        <v>114</v>
      </c>
      <c r="G1057" s="26" t="s">
        <v>23</v>
      </c>
      <c r="H1057" s="26" t="s">
        <v>138</v>
      </c>
      <c r="I1057" s="26" t="s">
        <v>18</v>
      </c>
      <c r="J1057" s="26" t="s">
        <v>21</v>
      </c>
      <c r="K1057" s="27"/>
      <c r="L1057" s="28">
        <v>161</v>
      </c>
      <c r="M1057" s="28">
        <v>139</v>
      </c>
      <c r="N1057" s="28">
        <v>115</v>
      </c>
      <c r="O1057" s="28">
        <v>91</v>
      </c>
      <c r="P1057" s="28">
        <v>71</v>
      </c>
      <c r="Q1057" s="28">
        <v>54</v>
      </c>
      <c r="R1057" s="28">
        <v>41</v>
      </c>
      <c r="S1057" s="28">
        <v>30</v>
      </c>
      <c r="T1057" s="28">
        <v>0</v>
      </c>
      <c r="U1057" s="28">
        <v>0</v>
      </c>
      <c r="V1057" s="28">
        <v>161</v>
      </c>
      <c r="W1057" s="28">
        <v>139</v>
      </c>
      <c r="X1057" s="28">
        <v>115</v>
      </c>
      <c r="Y1057" s="28">
        <v>91</v>
      </c>
      <c r="Z1057" s="28">
        <v>71</v>
      </c>
      <c r="AA1057" s="28">
        <v>54</v>
      </c>
      <c r="AB1057" s="28">
        <v>41</v>
      </c>
      <c r="AC1057" s="28">
        <v>30</v>
      </c>
      <c r="AD1057" s="28">
        <v>0</v>
      </c>
      <c r="AE1057" s="28">
        <v>0</v>
      </c>
      <c r="AF1057" s="27"/>
      <c r="AG1057" s="28">
        <v>218</v>
      </c>
      <c r="AH1057" s="28">
        <v>187</v>
      </c>
      <c r="AI1057" s="28">
        <v>155</v>
      </c>
      <c r="AJ1057" s="28">
        <v>124</v>
      </c>
      <c r="AK1057" s="28">
        <v>96</v>
      </c>
      <c r="AL1057" s="28">
        <v>73</v>
      </c>
      <c r="AM1057" s="28">
        <v>55</v>
      </c>
      <c r="AN1057" s="28">
        <v>41</v>
      </c>
      <c r="AO1057" s="28">
        <v>0</v>
      </c>
      <c r="AP1057" s="28">
        <v>0</v>
      </c>
      <c r="AQ1057" s="28">
        <v>218</v>
      </c>
      <c r="AR1057" s="28">
        <v>187</v>
      </c>
      <c r="AS1057" s="28">
        <v>155</v>
      </c>
      <c r="AT1057" s="28">
        <v>124</v>
      </c>
      <c r="AU1057" s="28">
        <v>96</v>
      </c>
      <c r="AV1057" s="28">
        <v>73</v>
      </c>
      <c r="AW1057" s="28">
        <v>55</v>
      </c>
      <c r="AX1057" s="28">
        <v>41</v>
      </c>
      <c r="AY1057" s="28">
        <v>0</v>
      </c>
      <c r="AZ1057" s="28">
        <v>0</v>
      </c>
      <c r="BA1057" s="27"/>
      <c r="BB1057" s="29">
        <v>607</v>
      </c>
      <c r="BC1057" s="29">
        <v>521</v>
      </c>
      <c r="BD1057" s="29">
        <v>431</v>
      </c>
      <c r="BE1057" s="29">
        <v>344</v>
      </c>
      <c r="BF1057" s="29">
        <v>268</v>
      </c>
      <c r="BG1057" s="29">
        <v>204</v>
      </c>
      <c r="BH1057" s="29">
        <v>153</v>
      </c>
      <c r="BI1057" s="29">
        <v>113</v>
      </c>
      <c r="BJ1057" s="29">
        <v>0</v>
      </c>
      <c r="BK1057" s="29">
        <v>0</v>
      </c>
      <c r="BL1057" s="29">
        <v>607</v>
      </c>
      <c r="BM1057" s="29">
        <v>521</v>
      </c>
      <c r="BN1057" s="29">
        <v>431</v>
      </c>
      <c r="BO1057" s="29">
        <v>344</v>
      </c>
      <c r="BP1057" s="29">
        <v>268</v>
      </c>
      <c r="BQ1057" s="29">
        <v>204</v>
      </c>
      <c r="BR1057" s="29">
        <v>153</v>
      </c>
      <c r="BS1057" s="29">
        <v>113</v>
      </c>
      <c r="BT1057" s="29">
        <v>0</v>
      </c>
      <c r="BU1057" s="29">
        <v>0</v>
      </c>
      <c r="BV1057" s="27"/>
      <c r="BW1057" s="29">
        <v>768</v>
      </c>
      <c r="BX1057" s="29">
        <v>660</v>
      </c>
      <c r="BY1057" s="29">
        <v>545</v>
      </c>
      <c r="BZ1057" s="29">
        <v>436</v>
      </c>
      <c r="CA1057" s="29">
        <v>339</v>
      </c>
      <c r="CB1057" s="29">
        <v>258</v>
      </c>
      <c r="CC1057" s="29">
        <v>194</v>
      </c>
      <c r="CD1057" s="29">
        <v>144</v>
      </c>
      <c r="CE1057" s="29">
        <v>0</v>
      </c>
      <c r="CF1057" s="29">
        <v>0</v>
      </c>
      <c r="CG1057" s="29">
        <v>768</v>
      </c>
      <c r="CH1057" s="29">
        <v>660</v>
      </c>
      <c r="CI1057" s="29">
        <v>545</v>
      </c>
      <c r="CJ1057" s="29">
        <v>436</v>
      </c>
      <c r="CK1057" s="29">
        <v>339</v>
      </c>
      <c r="CL1057" s="29">
        <v>258</v>
      </c>
      <c r="CM1057" s="29">
        <v>194</v>
      </c>
      <c r="CN1057" s="29">
        <v>144</v>
      </c>
      <c r="CO1057" s="29">
        <v>0</v>
      </c>
      <c r="CP1057" s="29">
        <v>0</v>
      </c>
      <c r="CQ1057" s="30"/>
      <c r="CS1057" s="36">
        <v>4033</v>
      </c>
      <c r="CT1057" s="36">
        <v>3466</v>
      </c>
      <c r="CU1057" s="36">
        <v>2863</v>
      </c>
      <c r="CV1057" s="36">
        <v>2287</v>
      </c>
      <c r="CW1057" s="36">
        <v>1780</v>
      </c>
      <c r="CX1057" s="36">
        <v>1356</v>
      </c>
      <c r="CY1057" s="36">
        <v>1018</v>
      </c>
      <c r="CZ1057" s="36">
        <v>755</v>
      </c>
      <c r="DA1057" s="36">
        <v>0</v>
      </c>
      <c r="DB1057" s="36">
        <v>0</v>
      </c>
      <c r="DC1057" s="36">
        <v>4033</v>
      </c>
      <c r="DD1057" s="36">
        <v>3466</v>
      </c>
      <c r="DE1057" s="36">
        <v>2863</v>
      </c>
      <c r="DF1057" s="36">
        <v>2287</v>
      </c>
      <c r="DG1057" s="36">
        <v>1780</v>
      </c>
      <c r="DH1057" s="36">
        <v>1356</v>
      </c>
      <c r="DI1057" s="36">
        <v>1018</v>
      </c>
      <c r="DJ1057" s="36">
        <v>755</v>
      </c>
      <c r="DK1057" s="36">
        <v>0</v>
      </c>
      <c r="DL1057" s="36">
        <v>0</v>
      </c>
      <c r="DN1057" s="37">
        <v>10</v>
      </c>
      <c r="DO1057" s="48" t="s">
        <v>334</v>
      </c>
      <c r="DQ1057" s="29">
        <f t="shared" si="642"/>
        <v>33.217408084626413</v>
      </c>
      <c r="DR1057" s="29">
        <f t="shared" si="643"/>
        <v>33.202585289285921</v>
      </c>
      <c r="DS1057" s="29">
        <f t="shared" si="644"/>
        <v>33.219549687135384</v>
      </c>
      <c r="DT1057" s="29">
        <f t="shared" si="645"/>
        <v>33.268935987501045</v>
      </c>
      <c r="DU1057" s="29">
        <f t="shared" si="646"/>
        <v>33.203686419026361</v>
      </c>
      <c r="DV1057" s="29">
        <f t="shared" si="647"/>
        <v>33.165408680639388</v>
      </c>
      <c r="DW1057" s="29">
        <f t="shared" si="648"/>
        <v>33.232928877087964</v>
      </c>
      <c r="DX1057" s="29">
        <f t="shared" si="649"/>
        <v>33.292148703007932</v>
      </c>
      <c r="DY1057" s="29" t="str">
        <f t="shared" si="650"/>
        <v/>
      </c>
      <c r="DZ1057" s="29" t="str">
        <f t="shared" si="651"/>
        <v/>
      </c>
      <c r="EA1057" s="29">
        <f t="shared" si="652"/>
        <v>33.217408084626413</v>
      </c>
      <c r="EB1057" s="29">
        <f t="shared" si="653"/>
        <v>33.202585289285921</v>
      </c>
      <c r="EC1057" s="29">
        <f t="shared" si="654"/>
        <v>33.219549687135384</v>
      </c>
      <c r="ED1057" s="29">
        <f t="shared" si="655"/>
        <v>33.268935987501045</v>
      </c>
      <c r="EE1057" s="29">
        <f t="shared" si="656"/>
        <v>33.203686419026361</v>
      </c>
      <c r="EF1057" s="29">
        <f t="shared" si="657"/>
        <v>33.165408680639388</v>
      </c>
      <c r="EG1057" s="29">
        <f t="shared" si="658"/>
        <v>33.232928877087964</v>
      </c>
      <c r="EH1057" s="29">
        <f t="shared" si="659"/>
        <v>33.292148703007932</v>
      </c>
      <c r="EI1057" s="29" t="str">
        <f t="shared" si="660"/>
        <v/>
      </c>
      <c r="EJ1057" s="29" t="str">
        <f t="shared" si="661"/>
        <v/>
      </c>
      <c r="EL1057" s="29" t="str">
        <f t="shared" si="662"/>
        <v>Low</v>
      </c>
      <c r="EM1057" s="29" t="str">
        <f t="shared" si="663"/>
        <v>Low</v>
      </c>
      <c r="EN1057" s="29" t="str">
        <f t="shared" si="664"/>
        <v>Low</v>
      </c>
      <c r="EO1057" s="29" t="str">
        <f t="shared" si="665"/>
        <v>Low</v>
      </c>
      <c r="EP1057" s="29" t="str">
        <f t="shared" si="666"/>
        <v>Low</v>
      </c>
      <c r="EQ1057" s="29" t="str">
        <f t="shared" si="667"/>
        <v>Low</v>
      </c>
      <c r="ER1057" s="29" t="str">
        <f t="shared" si="668"/>
        <v>Low</v>
      </c>
      <c r="ES1057" s="29" t="str">
        <f t="shared" si="669"/>
        <v>Low</v>
      </c>
      <c r="ET1057" s="29" t="str">
        <f t="shared" si="670"/>
        <v/>
      </c>
      <c r="EU1057" s="29" t="str">
        <f t="shared" si="671"/>
        <v/>
      </c>
      <c r="EV1057" s="29" t="str">
        <f t="shared" si="672"/>
        <v>Low</v>
      </c>
      <c r="EW1057" s="29" t="str">
        <f t="shared" si="673"/>
        <v>Low</v>
      </c>
      <c r="EX1057" s="29" t="str">
        <f t="shared" si="674"/>
        <v>Low</v>
      </c>
      <c r="EY1057" s="29" t="str">
        <f t="shared" si="675"/>
        <v>Low</v>
      </c>
      <c r="EZ1057" s="29" t="str">
        <f t="shared" si="676"/>
        <v>Low</v>
      </c>
      <c r="FA1057" s="29" t="str">
        <f t="shared" si="677"/>
        <v>Low</v>
      </c>
      <c r="FB1057" s="29" t="str">
        <f t="shared" si="678"/>
        <v>Low</v>
      </c>
      <c r="FC1057" s="29" t="str">
        <f t="shared" si="679"/>
        <v>Low</v>
      </c>
      <c r="FD1057" s="29" t="str">
        <f t="shared" si="680"/>
        <v/>
      </c>
      <c r="FE1057" s="29" t="str">
        <f t="shared" si="681"/>
        <v/>
      </c>
      <c r="FH1057" s="45">
        <v>0.46605612576025923</v>
      </c>
      <c r="FI1057" s="45">
        <v>0.40053547169884374</v>
      </c>
      <c r="FJ1057" s="45">
        <v>0.33077197149773302</v>
      </c>
      <c r="FK1057" s="45">
        <v>0.26428226106341407</v>
      </c>
      <c r="FL1057" s="45">
        <v>0.20563892692469174</v>
      </c>
      <c r="FM1057" s="45">
        <v>0.15673526864964799</v>
      </c>
      <c r="FN1057" s="45">
        <v>0.11758991145280315</v>
      </c>
      <c r="FO1057" s="45">
        <v>8.7180235318589899E-2</v>
      </c>
      <c r="FP1057" s="45">
        <v>0</v>
      </c>
      <c r="FQ1057" s="45">
        <v>0</v>
      </c>
      <c r="FR1057" s="45">
        <v>0.46605612576025923</v>
      </c>
      <c r="FS1057" s="45">
        <v>0.40053547169884374</v>
      </c>
      <c r="FT1057" s="45">
        <v>0.33077197149773302</v>
      </c>
      <c r="FU1057" s="45">
        <v>0.26428226106341407</v>
      </c>
      <c r="FV1057" s="45">
        <v>0.20563892692469174</v>
      </c>
      <c r="FW1057" s="45">
        <v>0.15673526864964799</v>
      </c>
      <c r="FX1057" s="45">
        <v>0.11758991145280315</v>
      </c>
      <c r="FY1057" s="45">
        <v>8.7180235318589899E-2</v>
      </c>
      <c r="FZ1057" s="45">
        <v>0</v>
      </c>
      <c r="GA1057" s="45">
        <v>0</v>
      </c>
    </row>
    <row r="1058" spans="1:183" x14ac:dyDescent="0.25">
      <c r="A1058" s="23"/>
      <c r="C1058" s="25">
        <v>1052</v>
      </c>
      <c r="D1058" s="25" t="s">
        <v>13</v>
      </c>
      <c r="E1058" s="25" t="s">
        <v>100</v>
      </c>
      <c r="F1058" s="26" t="s">
        <v>115</v>
      </c>
      <c r="G1058" s="26" t="s">
        <v>23</v>
      </c>
      <c r="H1058" s="26" t="s">
        <v>138</v>
      </c>
      <c r="I1058" s="26" t="s">
        <v>18</v>
      </c>
      <c r="J1058" s="26" t="s">
        <v>19</v>
      </c>
      <c r="K1058" s="27"/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7"/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8">
        <v>0</v>
      </c>
      <c r="AP1058" s="28">
        <v>0</v>
      </c>
      <c r="AQ1058" s="28">
        <v>0</v>
      </c>
      <c r="AR1058" s="28">
        <v>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</v>
      </c>
      <c r="BA1058" s="27"/>
      <c r="BB1058" s="29">
        <v>0</v>
      </c>
      <c r="BC1058" s="29">
        <v>0</v>
      </c>
      <c r="BD1058" s="29">
        <v>0</v>
      </c>
      <c r="BE1058" s="29">
        <v>0</v>
      </c>
      <c r="BF1058" s="29">
        <v>0</v>
      </c>
      <c r="BG1058" s="29">
        <v>0</v>
      </c>
      <c r="BH1058" s="29">
        <v>0</v>
      </c>
      <c r="BI1058" s="29">
        <v>0</v>
      </c>
      <c r="BJ1058" s="29">
        <v>0</v>
      </c>
      <c r="BK1058" s="29">
        <v>0</v>
      </c>
      <c r="BL1058" s="29">
        <v>0</v>
      </c>
      <c r="BM1058" s="29">
        <v>0</v>
      </c>
      <c r="BN1058" s="29">
        <v>0</v>
      </c>
      <c r="BO1058" s="29">
        <v>0</v>
      </c>
      <c r="BP1058" s="29">
        <v>0</v>
      </c>
      <c r="BQ1058" s="29">
        <v>0</v>
      </c>
      <c r="BR1058" s="29">
        <v>0</v>
      </c>
      <c r="BS1058" s="29">
        <v>0</v>
      </c>
      <c r="BT1058" s="29">
        <v>0</v>
      </c>
      <c r="BU1058" s="29">
        <v>0</v>
      </c>
      <c r="BV1058" s="27"/>
      <c r="BW1058" s="29">
        <v>0</v>
      </c>
      <c r="BX1058" s="29">
        <v>0</v>
      </c>
      <c r="BY1058" s="29">
        <v>0</v>
      </c>
      <c r="BZ1058" s="29">
        <v>0</v>
      </c>
      <c r="CA1058" s="29">
        <v>0</v>
      </c>
      <c r="CB1058" s="29">
        <v>0</v>
      </c>
      <c r="CC1058" s="29">
        <v>0</v>
      </c>
      <c r="CD1058" s="29">
        <v>0</v>
      </c>
      <c r="CE1058" s="29">
        <v>0</v>
      </c>
      <c r="CF1058" s="29">
        <v>0</v>
      </c>
      <c r="CG1058" s="29">
        <v>0</v>
      </c>
      <c r="CH1058" s="29">
        <v>0</v>
      </c>
      <c r="CI1058" s="29">
        <v>0</v>
      </c>
      <c r="CJ1058" s="29">
        <v>0</v>
      </c>
      <c r="CK1058" s="29">
        <v>0</v>
      </c>
      <c r="CL1058" s="29">
        <v>0</v>
      </c>
      <c r="CM1058" s="29">
        <v>0</v>
      </c>
      <c r="CN1058" s="29">
        <v>0</v>
      </c>
      <c r="CO1058" s="29">
        <v>0</v>
      </c>
      <c r="CP1058" s="29">
        <v>0</v>
      </c>
      <c r="CQ1058" s="30"/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N1058" s="37">
        <v>12</v>
      </c>
      <c r="DO1058" s="48" t="s">
        <v>334</v>
      </c>
      <c r="DQ1058" s="29" t="str">
        <f t="shared" si="642"/>
        <v/>
      </c>
      <c r="DR1058" s="29" t="str">
        <f t="shared" si="643"/>
        <v/>
      </c>
      <c r="DS1058" s="29" t="str">
        <f t="shared" si="644"/>
        <v/>
      </c>
      <c r="DT1058" s="29" t="str">
        <f t="shared" si="645"/>
        <v/>
      </c>
      <c r="DU1058" s="29" t="str">
        <f t="shared" si="646"/>
        <v/>
      </c>
      <c r="DV1058" s="29" t="str">
        <f t="shared" si="647"/>
        <v/>
      </c>
      <c r="DW1058" s="29" t="str">
        <f t="shared" si="648"/>
        <v/>
      </c>
      <c r="DX1058" s="29" t="str">
        <f t="shared" si="649"/>
        <v/>
      </c>
      <c r="DY1058" s="29" t="str">
        <f t="shared" si="650"/>
        <v/>
      </c>
      <c r="DZ1058" s="29" t="str">
        <f t="shared" si="651"/>
        <v/>
      </c>
      <c r="EA1058" s="29" t="str">
        <f t="shared" si="652"/>
        <v/>
      </c>
      <c r="EB1058" s="29" t="str">
        <f t="shared" si="653"/>
        <v/>
      </c>
      <c r="EC1058" s="29" t="str">
        <f t="shared" si="654"/>
        <v/>
      </c>
      <c r="ED1058" s="29" t="str">
        <f t="shared" si="655"/>
        <v/>
      </c>
      <c r="EE1058" s="29" t="str">
        <f t="shared" si="656"/>
        <v/>
      </c>
      <c r="EF1058" s="29" t="str">
        <f t="shared" si="657"/>
        <v/>
      </c>
      <c r="EG1058" s="29" t="str">
        <f t="shared" si="658"/>
        <v/>
      </c>
      <c r="EH1058" s="29" t="str">
        <f t="shared" si="659"/>
        <v/>
      </c>
      <c r="EI1058" s="29" t="str">
        <f t="shared" si="660"/>
        <v/>
      </c>
      <c r="EJ1058" s="29" t="str">
        <f t="shared" si="661"/>
        <v/>
      </c>
      <c r="EL1058" s="29" t="str">
        <f t="shared" si="662"/>
        <v/>
      </c>
      <c r="EM1058" s="29" t="str">
        <f t="shared" si="663"/>
        <v/>
      </c>
      <c r="EN1058" s="29" t="str">
        <f t="shared" si="664"/>
        <v/>
      </c>
      <c r="EO1058" s="29" t="str">
        <f t="shared" si="665"/>
        <v/>
      </c>
      <c r="EP1058" s="29" t="str">
        <f t="shared" si="666"/>
        <v/>
      </c>
      <c r="EQ1058" s="29" t="str">
        <f t="shared" si="667"/>
        <v/>
      </c>
      <c r="ER1058" s="29" t="str">
        <f t="shared" si="668"/>
        <v/>
      </c>
      <c r="ES1058" s="29" t="str">
        <f t="shared" si="669"/>
        <v/>
      </c>
      <c r="ET1058" s="29" t="str">
        <f t="shared" si="670"/>
        <v/>
      </c>
      <c r="EU1058" s="29" t="str">
        <f t="shared" si="671"/>
        <v/>
      </c>
      <c r="EV1058" s="29" t="str">
        <f t="shared" si="672"/>
        <v/>
      </c>
      <c r="EW1058" s="29" t="str">
        <f t="shared" si="673"/>
        <v/>
      </c>
      <c r="EX1058" s="29" t="str">
        <f t="shared" si="674"/>
        <v/>
      </c>
      <c r="EY1058" s="29" t="str">
        <f t="shared" si="675"/>
        <v/>
      </c>
      <c r="EZ1058" s="29" t="str">
        <f t="shared" si="676"/>
        <v/>
      </c>
      <c r="FA1058" s="29" t="str">
        <f t="shared" si="677"/>
        <v/>
      </c>
      <c r="FB1058" s="29" t="str">
        <f t="shared" si="678"/>
        <v/>
      </c>
      <c r="FC1058" s="29" t="str">
        <f t="shared" si="679"/>
        <v/>
      </c>
      <c r="FD1058" s="29" t="str">
        <f t="shared" si="680"/>
        <v/>
      </c>
      <c r="FE1058" s="29" t="str">
        <f t="shared" si="681"/>
        <v/>
      </c>
      <c r="FH1058" s="45">
        <v>0</v>
      </c>
      <c r="FI1058" s="45">
        <v>0</v>
      </c>
      <c r="FJ1058" s="45">
        <v>0</v>
      </c>
      <c r="FK1058" s="45">
        <v>0</v>
      </c>
      <c r="FL1058" s="45">
        <v>0</v>
      </c>
      <c r="FM1058" s="45">
        <v>0</v>
      </c>
      <c r="FN1058" s="45">
        <v>0</v>
      </c>
      <c r="FO1058" s="45">
        <v>0</v>
      </c>
      <c r="FP1058" s="45">
        <v>0</v>
      </c>
      <c r="FQ1058" s="45">
        <v>0</v>
      </c>
      <c r="FR1058" s="45">
        <v>0</v>
      </c>
      <c r="FS1058" s="45">
        <v>0</v>
      </c>
      <c r="FT1058" s="45">
        <v>0</v>
      </c>
      <c r="FU1058" s="45">
        <v>0</v>
      </c>
      <c r="FV1058" s="45">
        <v>0</v>
      </c>
      <c r="FW1058" s="45">
        <v>0</v>
      </c>
      <c r="FX1058" s="45">
        <v>0</v>
      </c>
      <c r="FY1058" s="45">
        <v>0</v>
      </c>
      <c r="FZ1058" s="45">
        <v>0</v>
      </c>
      <c r="GA1058" s="45">
        <v>0</v>
      </c>
    </row>
    <row r="1059" spans="1:183" x14ac:dyDescent="0.25">
      <c r="A1059" s="23"/>
      <c r="C1059" s="25">
        <v>1053</v>
      </c>
      <c r="D1059" s="25" t="s">
        <v>13</v>
      </c>
      <c r="E1059" s="25" t="s">
        <v>100</v>
      </c>
      <c r="F1059" s="26" t="s">
        <v>116</v>
      </c>
      <c r="G1059" s="26" t="s">
        <v>23</v>
      </c>
      <c r="H1059" s="26" t="s">
        <v>138</v>
      </c>
      <c r="I1059" s="26" t="s">
        <v>18</v>
      </c>
      <c r="J1059" s="26" t="s">
        <v>19</v>
      </c>
      <c r="K1059" s="27"/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7"/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0</v>
      </c>
      <c r="AN1059" s="28">
        <v>0</v>
      </c>
      <c r="AO1059" s="28">
        <v>0</v>
      </c>
      <c r="AP1059" s="28">
        <v>0</v>
      </c>
      <c r="AQ1059" s="28">
        <v>0</v>
      </c>
      <c r="AR1059" s="28">
        <v>0</v>
      </c>
      <c r="AS1059" s="28">
        <v>0</v>
      </c>
      <c r="AT1059" s="28">
        <v>0</v>
      </c>
      <c r="AU1059" s="28">
        <v>0</v>
      </c>
      <c r="AV1059" s="28">
        <v>0</v>
      </c>
      <c r="AW1059" s="28">
        <v>0</v>
      </c>
      <c r="AX1059" s="28">
        <v>0</v>
      </c>
      <c r="AY1059" s="28">
        <v>0</v>
      </c>
      <c r="AZ1059" s="28">
        <v>0</v>
      </c>
      <c r="BA1059" s="27"/>
      <c r="BB1059" s="29">
        <v>0</v>
      </c>
      <c r="BC1059" s="29">
        <v>0</v>
      </c>
      <c r="BD1059" s="29">
        <v>0</v>
      </c>
      <c r="BE1059" s="29">
        <v>0</v>
      </c>
      <c r="BF1059" s="29">
        <v>0</v>
      </c>
      <c r="BG1059" s="29">
        <v>0</v>
      </c>
      <c r="BH1059" s="29">
        <v>0</v>
      </c>
      <c r="BI1059" s="29">
        <v>0</v>
      </c>
      <c r="BJ1059" s="29">
        <v>0</v>
      </c>
      <c r="BK1059" s="29">
        <v>0</v>
      </c>
      <c r="BL1059" s="29">
        <v>0</v>
      </c>
      <c r="BM1059" s="29">
        <v>0</v>
      </c>
      <c r="BN1059" s="29">
        <v>0</v>
      </c>
      <c r="BO1059" s="29">
        <v>0</v>
      </c>
      <c r="BP1059" s="29">
        <v>0</v>
      </c>
      <c r="BQ1059" s="29">
        <v>0</v>
      </c>
      <c r="BR1059" s="29">
        <v>0</v>
      </c>
      <c r="BS1059" s="29">
        <v>0</v>
      </c>
      <c r="BT1059" s="29">
        <v>0</v>
      </c>
      <c r="BU1059" s="29">
        <v>0</v>
      </c>
      <c r="BV1059" s="27"/>
      <c r="BW1059" s="29">
        <v>0</v>
      </c>
      <c r="BX1059" s="29">
        <v>0</v>
      </c>
      <c r="BY1059" s="29">
        <v>0</v>
      </c>
      <c r="BZ1059" s="29">
        <v>0</v>
      </c>
      <c r="CA1059" s="29">
        <v>0</v>
      </c>
      <c r="CB1059" s="29">
        <v>0</v>
      </c>
      <c r="CC1059" s="29">
        <v>0</v>
      </c>
      <c r="CD1059" s="29">
        <v>0</v>
      </c>
      <c r="CE1059" s="29">
        <v>0</v>
      </c>
      <c r="CF1059" s="29">
        <v>0</v>
      </c>
      <c r="CG1059" s="29">
        <v>0</v>
      </c>
      <c r="CH1059" s="29">
        <v>0</v>
      </c>
      <c r="CI1059" s="29">
        <v>0</v>
      </c>
      <c r="CJ1059" s="29">
        <v>0</v>
      </c>
      <c r="CK1059" s="29">
        <v>0</v>
      </c>
      <c r="CL1059" s="29">
        <v>0</v>
      </c>
      <c r="CM1059" s="29">
        <v>0</v>
      </c>
      <c r="CN1059" s="29">
        <v>0</v>
      </c>
      <c r="CO1059" s="29">
        <v>0</v>
      </c>
      <c r="CP1059" s="29">
        <v>0</v>
      </c>
      <c r="CQ1059" s="30"/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N1059" s="37">
        <v>12</v>
      </c>
      <c r="DO1059" s="48" t="s">
        <v>334</v>
      </c>
      <c r="DQ1059" s="29" t="str">
        <f t="shared" si="642"/>
        <v/>
      </c>
      <c r="DR1059" s="29" t="str">
        <f t="shared" si="643"/>
        <v/>
      </c>
      <c r="DS1059" s="29" t="str">
        <f t="shared" si="644"/>
        <v/>
      </c>
      <c r="DT1059" s="29" t="str">
        <f t="shared" si="645"/>
        <v/>
      </c>
      <c r="DU1059" s="29" t="str">
        <f t="shared" si="646"/>
        <v/>
      </c>
      <c r="DV1059" s="29" t="str">
        <f t="shared" si="647"/>
        <v/>
      </c>
      <c r="DW1059" s="29" t="str">
        <f t="shared" si="648"/>
        <v/>
      </c>
      <c r="DX1059" s="29" t="str">
        <f t="shared" si="649"/>
        <v/>
      </c>
      <c r="DY1059" s="29" t="str">
        <f t="shared" si="650"/>
        <v/>
      </c>
      <c r="DZ1059" s="29" t="str">
        <f t="shared" si="651"/>
        <v/>
      </c>
      <c r="EA1059" s="29" t="str">
        <f t="shared" si="652"/>
        <v/>
      </c>
      <c r="EB1059" s="29" t="str">
        <f t="shared" si="653"/>
        <v/>
      </c>
      <c r="EC1059" s="29" t="str">
        <f t="shared" si="654"/>
        <v/>
      </c>
      <c r="ED1059" s="29" t="str">
        <f t="shared" si="655"/>
        <v/>
      </c>
      <c r="EE1059" s="29" t="str">
        <f t="shared" si="656"/>
        <v/>
      </c>
      <c r="EF1059" s="29" t="str">
        <f t="shared" si="657"/>
        <v/>
      </c>
      <c r="EG1059" s="29" t="str">
        <f t="shared" si="658"/>
        <v/>
      </c>
      <c r="EH1059" s="29" t="str">
        <f t="shared" si="659"/>
        <v/>
      </c>
      <c r="EI1059" s="29" t="str">
        <f t="shared" si="660"/>
        <v/>
      </c>
      <c r="EJ1059" s="29" t="str">
        <f t="shared" si="661"/>
        <v/>
      </c>
      <c r="EL1059" s="29" t="str">
        <f t="shared" si="662"/>
        <v/>
      </c>
      <c r="EM1059" s="29" t="str">
        <f t="shared" si="663"/>
        <v/>
      </c>
      <c r="EN1059" s="29" t="str">
        <f t="shared" si="664"/>
        <v/>
      </c>
      <c r="EO1059" s="29" t="str">
        <f t="shared" si="665"/>
        <v/>
      </c>
      <c r="EP1059" s="29" t="str">
        <f t="shared" si="666"/>
        <v/>
      </c>
      <c r="EQ1059" s="29" t="str">
        <f t="shared" si="667"/>
        <v/>
      </c>
      <c r="ER1059" s="29" t="str">
        <f t="shared" si="668"/>
        <v/>
      </c>
      <c r="ES1059" s="29" t="str">
        <f t="shared" si="669"/>
        <v/>
      </c>
      <c r="ET1059" s="29" t="str">
        <f t="shared" si="670"/>
        <v/>
      </c>
      <c r="EU1059" s="29" t="str">
        <f t="shared" si="671"/>
        <v/>
      </c>
      <c r="EV1059" s="29" t="str">
        <f t="shared" si="672"/>
        <v/>
      </c>
      <c r="EW1059" s="29" t="str">
        <f t="shared" si="673"/>
        <v/>
      </c>
      <c r="EX1059" s="29" t="str">
        <f t="shared" si="674"/>
        <v/>
      </c>
      <c r="EY1059" s="29" t="str">
        <f t="shared" si="675"/>
        <v/>
      </c>
      <c r="EZ1059" s="29" t="str">
        <f t="shared" si="676"/>
        <v/>
      </c>
      <c r="FA1059" s="29" t="str">
        <f t="shared" si="677"/>
        <v/>
      </c>
      <c r="FB1059" s="29" t="str">
        <f t="shared" si="678"/>
        <v/>
      </c>
      <c r="FC1059" s="29" t="str">
        <f t="shared" si="679"/>
        <v/>
      </c>
      <c r="FD1059" s="29" t="str">
        <f t="shared" si="680"/>
        <v/>
      </c>
      <c r="FE1059" s="29" t="str">
        <f t="shared" si="681"/>
        <v/>
      </c>
      <c r="FH1059" s="45">
        <v>0</v>
      </c>
      <c r="FI1059" s="45">
        <v>0</v>
      </c>
      <c r="FJ1059" s="45">
        <v>0</v>
      </c>
      <c r="FK1059" s="45">
        <v>0</v>
      </c>
      <c r="FL1059" s="45">
        <v>0</v>
      </c>
      <c r="FM1059" s="45">
        <v>0</v>
      </c>
      <c r="FN1059" s="45">
        <v>0</v>
      </c>
      <c r="FO1059" s="45">
        <v>0</v>
      </c>
      <c r="FP1059" s="45">
        <v>0</v>
      </c>
      <c r="FQ1059" s="45">
        <v>0</v>
      </c>
      <c r="FR1059" s="45">
        <v>0</v>
      </c>
      <c r="FS1059" s="45">
        <v>0</v>
      </c>
      <c r="FT1059" s="45">
        <v>0</v>
      </c>
      <c r="FU1059" s="45">
        <v>0</v>
      </c>
      <c r="FV1059" s="45">
        <v>0</v>
      </c>
      <c r="FW1059" s="45">
        <v>0</v>
      </c>
      <c r="FX1059" s="45">
        <v>0</v>
      </c>
      <c r="FY1059" s="45">
        <v>0</v>
      </c>
      <c r="FZ1059" s="45">
        <v>0</v>
      </c>
      <c r="GA1059" s="45">
        <v>0</v>
      </c>
    </row>
    <row r="1060" spans="1:183" x14ac:dyDescent="0.25">
      <c r="A1060" s="23"/>
      <c r="C1060" s="25">
        <v>1054</v>
      </c>
      <c r="D1060" s="25" t="s">
        <v>13</v>
      </c>
      <c r="E1060" s="25" t="s">
        <v>100</v>
      </c>
      <c r="F1060" s="26" t="s">
        <v>117</v>
      </c>
      <c r="G1060" s="26" t="s">
        <v>23</v>
      </c>
      <c r="H1060" s="26" t="s">
        <v>138</v>
      </c>
      <c r="I1060" s="26" t="s">
        <v>18</v>
      </c>
      <c r="J1060" s="26" t="s">
        <v>21</v>
      </c>
      <c r="K1060" s="27"/>
      <c r="L1060" s="28">
        <v>1080</v>
      </c>
      <c r="M1060" s="28">
        <v>928</v>
      </c>
      <c r="N1060" s="28">
        <v>767</v>
      </c>
      <c r="O1060" s="28">
        <v>613</v>
      </c>
      <c r="P1060" s="28">
        <v>477</v>
      </c>
      <c r="Q1060" s="28">
        <v>363</v>
      </c>
      <c r="R1060" s="28">
        <v>273</v>
      </c>
      <c r="S1060" s="28">
        <v>202</v>
      </c>
      <c r="T1060" s="28">
        <v>0</v>
      </c>
      <c r="U1060" s="28">
        <v>0</v>
      </c>
      <c r="V1060" s="28">
        <v>0</v>
      </c>
      <c r="W1060" s="28">
        <v>0</v>
      </c>
      <c r="X1060" s="28">
        <v>1080</v>
      </c>
      <c r="Y1060" s="28">
        <v>928</v>
      </c>
      <c r="Z1060" s="28">
        <v>767</v>
      </c>
      <c r="AA1060" s="28">
        <v>613</v>
      </c>
      <c r="AB1060" s="28">
        <v>477</v>
      </c>
      <c r="AC1060" s="28">
        <v>363</v>
      </c>
      <c r="AD1060" s="28">
        <v>273</v>
      </c>
      <c r="AE1060" s="28">
        <v>202</v>
      </c>
      <c r="AF1060" s="27"/>
      <c r="AG1060" s="28">
        <v>1458</v>
      </c>
      <c r="AH1060" s="28">
        <v>1253</v>
      </c>
      <c r="AI1060" s="28">
        <v>1035</v>
      </c>
      <c r="AJ1060" s="28">
        <v>827</v>
      </c>
      <c r="AK1060" s="28">
        <v>643</v>
      </c>
      <c r="AL1060" s="28">
        <v>490</v>
      </c>
      <c r="AM1060" s="28">
        <v>368</v>
      </c>
      <c r="AN1060" s="28">
        <v>273</v>
      </c>
      <c r="AO1060" s="28">
        <v>0</v>
      </c>
      <c r="AP1060" s="28">
        <v>0</v>
      </c>
      <c r="AQ1060" s="28">
        <v>0</v>
      </c>
      <c r="AR1060" s="28">
        <v>0</v>
      </c>
      <c r="AS1060" s="28">
        <v>1458</v>
      </c>
      <c r="AT1060" s="28">
        <v>1253</v>
      </c>
      <c r="AU1060" s="28">
        <v>1035</v>
      </c>
      <c r="AV1060" s="28">
        <v>827</v>
      </c>
      <c r="AW1060" s="28">
        <v>643</v>
      </c>
      <c r="AX1060" s="28">
        <v>490</v>
      </c>
      <c r="AY1060" s="28">
        <v>368</v>
      </c>
      <c r="AZ1060" s="28">
        <v>273</v>
      </c>
      <c r="BA1060" s="27"/>
      <c r="BB1060" s="29">
        <v>2820</v>
      </c>
      <c r="BC1060" s="29">
        <v>2424</v>
      </c>
      <c r="BD1060" s="29">
        <v>2002</v>
      </c>
      <c r="BE1060" s="29">
        <v>1599</v>
      </c>
      <c r="BF1060" s="29">
        <v>1244</v>
      </c>
      <c r="BG1060" s="29">
        <v>948</v>
      </c>
      <c r="BH1060" s="29">
        <v>712</v>
      </c>
      <c r="BI1060" s="29">
        <v>528</v>
      </c>
      <c r="BJ1060" s="29">
        <v>0</v>
      </c>
      <c r="BK1060" s="29">
        <v>0</v>
      </c>
      <c r="BL1060" s="29">
        <v>0</v>
      </c>
      <c r="BM1060" s="29">
        <v>0</v>
      </c>
      <c r="BN1060" s="29">
        <v>2820</v>
      </c>
      <c r="BO1060" s="29">
        <v>2424</v>
      </c>
      <c r="BP1060" s="29">
        <v>2002</v>
      </c>
      <c r="BQ1060" s="29">
        <v>1599</v>
      </c>
      <c r="BR1060" s="29">
        <v>1244</v>
      </c>
      <c r="BS1060" s="29">
        <v>948</v>
      </c>
      <c r="BT1060" s="29">
        <v>712</v>
      </c>
      <c r="BU1060" s="29">
        <v>528</v>
      </c>
      <c r="BV1060" s="27"/>
      <c r="BW1060" s="29">
        <v>3901</v>
      </c>
      <c r="BX1060" s="29">
        <v>3352</v>
      </c>
      <c r="BY1060" s="29">
        <v>2768</v>
      </c>
      <c r="BZ1060" s="29">
        <v>2212</v>
      </c>
      <c r="CA1060" s="29">
        <v>1721</v>
      </c>
      <c r="CB1060" s="29">
        <v>1312</v>
      </c>
      <c r="CC1060" s="29">
        <v>984</v>
      </c>
      <c r="CD1060" s="29">
        <v>730</v>
      </c>
      <c r="CE1060" s="29">
        <v>0</v>
      </c>
      <c r="CF1060" s="29">
        <v>0</v>
      </c>
      <c r="CG1060" s="29">
        <v>0</v>
      </c>
      <c r="CH1060" s="29">
        <v>0</v>
      </c>
      <c r="CI1060" s="29">
        <v>3901</v>
      </c>
      <c r="CJ1060" s="29">
        <v>3352</v>
      </c>
      <c r="CK1060" s="29">
        <v>2768</v>
      </c>
      <c r="CL1060" s="29">
        <v>2212</v>
      </c>
      <c r="CM1060" s="29">
        <v>1721</v>
      </c>
      <c r="CN1060" s="29">
        <v>1312</v>
      </c>
      <c r="CO1060" s="29">
        <v>984</v>
      </c>
      <c r="CP1060" s="29">
        <v>730</v>
      </c>
      <c r="CQ1060" s="30"/>
      <c r="CS1060" s="36">
        <v>27007</v>
      </c>
      <c r="CT1060" s="36">
        <v>23210</v>
      </c>
      <c r="CU1060" s="36">
        <v>19168</v>
      </c>
      <c r="CV1060" s="36">
        <v>15315</v>
      </c>
      <c r="CW1060" s="36">
        <v>11916</v>
      </c>
      <c r="CX1060" s="36">
        <v>9083</v>
      </c>
      <c r="CY1060" s="36">
        <v>6814</v>
      </c>
      <c r="CZ1060" s="36">
        <v>5052</v>
      </c>
      <c r="DA1060" s="36">
        <v>0</v>
      </c>
      <c r="DB1060" s="36">
        <v>0</v>
      </c>
      <c r="DC1060" s="36">
        <v>0</v>
      </c>
      <c r="DD1060" s="36">
        <v>0</v>
      </c>
      <c r="DE1060" s="36">
        <v>27007</v>
      </c>
      <c r="DF1060" s="36">
        <v>23210</v>
      </c>
      <c r="DG1060" s="36">
        <v>19168</v>
      </c>
      <c r="DH1060" s="36">
        <v>15315</v>
      </c>
      <c r="DI1060" s="36">
        <v>11916</v>
      </c>
      <c r="DJ1060" s="36">
        <v>9083</v>
      </c>
      <c r="DK1060" s="36">
        <v>6814</v>
      </c>
      <c r="DL1060" s="36">
        <v>5052</v>
      </c>
      <c r="DN1060" s="37">
        <v>12</v>
      </c>
      <c r="DO1060" s="48" t="s">
        <v>334</v>
      </c>
      <c r="DQ1060" s="29">
        <f t="shared" si="642"/>
        <v>23.668145312362569</v>
      </c>
      <c r="DR1060" s="29">
        <f t="shared" si="643"/>
        <v>23.665261538042035</v>
      </c>
      <c r="DS1060" s="29">
        <f t="shared" si="644"/>
        <v>23.664990752017083</v>
      </c>
      <c r="DT1060" s="29">
        <f t="shared" si="645"/>
        <v>23.668487906486227</v>
      </c>
      <c r="DU1060" s="29">
        <f t="shared" si="646"/>
        <v>23.663217309154803</v>
      </c>
      <c r="DV1060" s="29">
        <f t="shared" si="647"/>
        <v>23.663680165579184</v>
      </c>
      <c r="DW1060" s="29">
        <f t="shared" si="648"/>
        <v>23.666355110457456</v>
      </c>
      <c r="DX1060" s="29">
        <f t="shared" si="649"/>
        <v>23.680692887728732</v>
      </c>
      <c r="DY1060" s="29" t="str">
        <f t="shared" si="650"/>
        <v/>
      </c>
      <c r="DZ1060" s="29" t="str">
        <f t="shared" si="651"/>
        <v/>
      </c>
      <c r="EA1060" s="29" t="str">
        <f t="shared" si="652"/>
        <v/>
      </c>
      <c r="EB1060" s="29" t="str">
        <f t="shared" si="653"/>
        <v/>
      </c>
      <c r="EC1060" s="29">
        <f t="shared" si="654"/>
        <v>23.668145312362569</v>
      </c>
      <c r="ED1060" s="29">
        <f t="shared" si="655"/>
        <v>23.665261538042035</v>
      </c>
      <c r="EE1060" s="29">
        <f t="shared" si="656"/>
        <v>23.664990752017083</v>
      </c>
      <c r="EF1060" s="29">
        <f t="shared" si="657"/>
        <v>23.668487906486227</v>
      </c>
      <c r="EG1060" s="29">
        <f t="shared" si="658"/>
        <v>23.663217309154803</v>
      </c>
      <c r="EH1060" s="29">
        <f t="shared" si="659"/>
        <v>23.663680165579184</v>
      </c>
      <c r="EI1060" s="29">
        <f t="shared" si="660"/>
        <v>23.666355110457456</v>
      </c>
      <c r="EJ1060" s="29">
        <f t="shared" si="661"/>
        <v>23.680692887728732</v>
      </c>
      <c r="EL1060" s="29" t="str">
        <f t="shared" si="662"/>
        <v>Low</v>
      </c>
      <c r="EM1060" s="29" t="str">
        <f t="shared" si="663"/>
        <v>Low</v>
      </c>
      <c r="EN1060" s="29" t="str">
        <f t="shared" si="664"/>
        <v>Low</v>
      </c>
      <c r="EO1060" s="29" t="str">
        <f t="shared" si="665"/>
        <v>Low</v>
      </c>
      <c r="EP1060" s="29" t="str">
        <f t="shared" si="666"/>
        <v>Low</v>
      </c>
      <c r="EQ1060" s="29" t="str">
        <f t="shared" si="667"/>
        <v>Low</v>
      </c>
      <c r="ER1060" s="29" t="str">
        <f t="shared" si="668"/>
        <v>Low</v>
      </c>
      <c r="ES1060" s="29" t="str">
        <f t="shared" si="669"/>
        <v>Low</v>
      </c>
      <c r="ET1060" s="29" t="str">
        <f t="shared" si="670"/>
        <v/>
      </c>
      <c r="EU1060" s="29" t="str">
        <f t="shared" si="671"/>
        <v/>
      </c>
      <c r="EV1060" s="29" t="str">
        <f t="shared" si="672"/>
        <v/>
      </c>
      <c r="EW1060" s="29" t="str">
        <f t="shared" si="673"/>
        <v/>
      </c>
      <c r="EX1060" s="29" t="str">
        <f t="shared" si="674"/>
        <v>Low</v>
      </c>
      <c r="EY1060" s="29" t="str">
        <f t="shared" si="675"/>
        <v>Low</v>
      </c>
      <c r="EZ1060" s="29" t="str">
        <f t="shared" si="676"/>
        <v>Low</v>
      </c>
      <c r="FA1060" s="29" t="str">
        <f t="shared" si="677"/>
        <v>Low</v>
      </c>
      <c r="FB1060" s="29" t="str">
        <f t="shared" si="678"/>
        <v>Low</v>
      </c>
      <c r="FC1060" s="29" t="str">
        <f t="shared" si="679"/>
        <v>Low</v>
      </c>
      <c r="FD1060" s="29" t="str">
        <f t="shared" si="680"/>
        <v>Low</v>
      </c>
      <c r="FE1060" s="29" t="str">
        <f t="shared" si="681"/>
        <v>Low</v>
      </c>
      <c r="FH1060" s="45">
        <v>2.9707880201124857</v>
      </c>
      <c r="FI1060" s="45">
        <v>2.5531388070738932</v>
      </c>
      <c r="FJ1060" s="45">
        <v>2.1084443610981181</v>
      </c>
      <c r="FK1060" s="45">
        <v>1.6846180785944711</v>
      </c>
      <c r="FL1060" s="45">
        <v>1.3108070612313225</v>
      </c>
      <c r="FM1060" s="45">
        <v>0.99907979467907793</v>
      </c>
      <c r="FN1060" s="45">
        <v>0.74955500190072488</v>
      </c>
      <c r="FO1060" s="45">
        <v>0.5557141819615985</v>
      </c>
      <c r="FP1060" s="45">
        <v>0</v>
      </c>
      <c r="FQ1060" s="45">
        <v>0</v>
      </c>
      <c r="FR1060" s="45">
        <v>0</v>
      </c>
      <c r="FS1060" s="45">
        <v>0</v>
      </c>
      <c r="FT1060" s="45">
        <v>2.9707880201124857</v>
      </c>
      <c r="FU1060" s="45">
        <v>2.5531388070738932</v>
      </c>
      <c r="FV1060" s="45">
        <v>2.1084443610981181</v>
      </c>
      <c r="FW1060" s="45">
        <v>1.6846180785944711</v>
      </c>
      <c r="FX1060" s="45">
        <v>1.3108070612313225</v>
      </c>
      <c r="FY1060" s="45">
        <v>0.99907979467907793</v>
      </c>
      <c r="FZ1060" s="45">
        <v>0.74955500190072488</v>
      </c>
      <c r="GA1060" s="45">
        <v>0.5557141819615985</v>
      </c>
    </row>
    <row r="1061" spans="1:183" x14ac:dyDescent="0.25">
      <c r="A1061" s="23"/>
      <c r="C1061" s="25">
        <v>1055</v>
      </c>
      <c r="D1061" s="25" t="s">
        <v>13</v>
      </c>
      <c r="E1061" s="25" t="s">
        <v>100</v>
      </c>
      <c r="F1061" s="26" t="s">
        <v>118</v>
      </c>
      <c r="G1061" s="26" t="s">
        <v>23</v>
      </c>
      <c r="H1061" s="26" t="s">
        <v>138</v>
      </c>
      <c r="I1061" s="26" t="s">
        <v>18</v>
      </c>
      <c r="J1061" s="26" t="s">
        <v>21</v>
      </c>
      <c r="K1061" s="27"/>
      <c r="L1061" s="28">
        <v>14</v>
      </c>
      <c r="M1061" s="28">
        <v>13</v>
      </c>
      <c r="N1061" s="28">
        <v>12</v>
      </c>
      <c r="O1061" s="28">
        <v>10</v>
      </c>
      <c r="P1061" s="28">
        <v>8</v>
      </c>
      <c r="Q1061" s="28">
        <v>7</v>
      </c>
      <c r="R1061" s="28">
        <v>5</v>
      </c>
      <c r="S1061" s="28">
        <v>4</v>
      </c>
      <c r="T1061" s="28">
        <v>16</v>
      </c>
      <c r="U1061" s="28">
        <v>15</v>
      </c>
      <c r="V1061" s="28">
        <v>12</v>
      </c>
      <c r="W1061" s="28">
        <v>10</v>
      </c>
      <c r="X1061" s="28">
        <v>8</v>
      </c>
      <c r="Y1061" s="28">
        <v>7</v>
      </c>
      <c r="Z1061" s="28">
        <v>5</v>
      </c>
      <c r="AA1061" s="28">
        <v>4</v>
      </c>
      <c r="AB1061" s="28">
        <v>16</v>
      </c>
      <c r="AC1061" s="28">
        <v>15</v>
      </c>
      <c r="AD1061" s="28">
        <v>12</v>
      </c>
      <c r="AE1061" s="28">
        <v>10</v>
      </c>
      <c r="AF1061" s="27"/>
      <c r="AG1061" s="28">
        <v>18</v>
      </c>
      <c r="AH1061" s="28">
        <v>17</v>
      </c>
      <c r="AI1061" s="28">
        <v>16</v>
      </c>
      <c r="AJ1061" s="28">
        <v>13</v>
      </c>
      <c r="AK1061" s="28">
        <v>11</v>
      </c>
      <c r="AL1061" s="28">
        <v>9</v>
      </c>
      <c r="AM1061" s="28">
        <v>7</v>
      </c>
      <c r="AN1061" s="28">
        <v>5</v>
      </c>
      <c r="AO1061" s="28">
        <v>22</v>
      </c>
      <c r="AP1061" s="28">
        <v>20</v>
      </c>
      <c r="AQ1061" s="28">
        <v>16</v>
      </c>
      <c r="AR1061" s="28">
        <v>13</v>
      </c>
      <c r="AS1061" s="28">
        <v>11</v>
      </c>
      <c r="AT1061" s="28">
        <v>9</v>
      </c>
      <c r="AU1061" s="28">
        <v>7</v>
      </c>
      <c r="AV1061" s="28">
        <v>5</v>
      </c>
      <c r="AW1061" s="28">
        <v>22</v>
      </c>
      <c r="AX1061" s="28">
        <v>20</v>
      </c>
      <c r="AY1061" s="28">
        <v>16</v>
      </c>
      <c r="AZ1061" s="28">
        <v>13</v>
      </c>
      <c r="BA1061" s="27"/>
      <c r="BB1061" s="29">
        <v>9</v>
      </c>
      <c r="BC1061" s="29">
        <v>9</v>
      </c>
      <c r="BD1061" s="29">
        <v>8</v>
      </c>
      <c r="BE1061" s="29">
        <v>7</v>
      </c>
      <c r="BF1061" s="29">
        <v>6</v>
      </c>
      <c r="BG1061" s="29">
        <v>5</v>
      </c>
      <c r="BH1061" s="29">
        <v>4</v>
      </c>
      <c r="BI1061" s="29">
        <v>3</v>
      </c>
      <c r="BJ1061" s="29">
        <v>12</v>
      </c>
      <c r="BK1061" s="29">
        <v>10</v>
      </c>
      <c r="BL1061" s="29">
        <v>8</v>
      </c>
      <c r="BM1061" s="29">
        <v>7</v>
      </c>
      <c r="BN1061" s="29">
        <v>6</v>
      </c>
      <c r="BO1061" s="29">
        <v>5</v>
      </c>
      <c r="BP1061" s="29">
        <v>4</v>
      </c>
      <c r="BQ1061" s="29">
        <v>3</v>
      </c>
      <c r="BR1061" s="29">
        <v>12</v>
      </c>
      <c r="BS1061" s="29">
        <v>10</v>
      </c>
      <c r="BT1061" s="29">
        <v>8</v>
      </c>
      <c r="BU1061" s="29">
        <v>7</v>
      </c>
      <c r="BV1061" s="27"/>
      <c r="BW1061" s="29">
        <v>23</v>
      </c>
      <c r="BX1061" s="29">
        <v>22</v>
      </c>
      <c r="BY1061" s="29">
        <v>20</v>
      </c>
      <c r="BZ1061" s="29">
        <v>17</v>
      </c>
      <c r="CA1061" s="29">
        <v>14</v>
      </c>
      <c r="CB1061" s="29">
        <v>11</v>
      </c>
      <c r="CC1061" s="29">
        <v>9</v>
      </c>
      <c r="CD1061" s="29">
        <v>7</v>
      </c>
      <c r="CE1061" s="29">
        <v>28</v>
      </c>
      <c r="CF1061" s="29">
        <v>25</v>
      </c>
      <c r="CG1061" s="29">
        <v>20</v>
      </c>
      <c r="CH1061" s="29">
        <v>17</v>
      </c>
      <c r="CI1061" s="29">
        <v>14</v>
      </c>
      <c r="CJ1061" s="29">
        <v>11</v>
      </c>
      <c r="CK1061" s="29">
        <v>9</v>
      </c>
      <c r="CL1061" s="29">
        <v>7</v>
      </c>
      <c r="CM1061" s="29">
        <v>28</v>
      </c>
      <c r="CN1061" s="29">
        <v>25</v>
      </c>
      <c r="CO1061" s="29">
        <v>20</v>
      </c>
      <c r="CP1061" s="29">
        <v>17</v>
      </c>
      <c r="CQ1061" s="30"/>
      <c r="CS1061" s="36">
        <v>338</v>
      </c>
      <c r="CT1061" s="36">
        <v>321</v>
      </c>
      <c r="CU1061" s="36">
        <v>289</v>
      </c>
      <c r="CV1061" s="36">
        <v>248</v>
      </c>
      <c r="CW1061" s="36">
        <v>205</v>
      </c>
      <c r="CX1061" s="36">
        <v>164</v>
      </c>
      <c r="CY1061" s="36">
        <v>127</v>
      </c>
      <c r="CZ1061" s="36">
        <v>97</v>
      </c>
      <c r="DA1061" s="36">
        <v>411</v>
      </c>
      <c r="DB1061" s="36">
        <v>375</v>
      </c>
      <c r="DC1061" s="36">
        <v>289</v>
      </c>
      <c r="DD1061" s="36">
        <v>248</v>
      </c>
      <c r="DE1061" s="36">
        <v>205</v>
      </c>
      <c r="DF1061" s="36">
        <v>164</v>
      </c>
      <c r="DG1061" s="36">
        <v>127</v>
      </c>
      <c r="DH1061" s="36">
        <v>97</v>
      </c>
      <c r="DI1061" s="36">
        <v>411</v>
      </c>
      <c r="DJ1061" s="36">
        <v>375</v>
      </c>
      <c r="DK1061" s="36">
        <v>289</v>
      </c>
      <c r="DL1061" s="36">
        <v>248</v>
      </c>
      <c r="DN1061" s="37">
        <v>8</v>
      </c>
      <c r="DO1061" s="48" t="s">
        <v>334</v>
      </c>
      <c r="DQ1061" s="29">
        <f t="shared" si="642"/>
        <v>19.533945705838129</v>
      </c>
      <c r="DR1061" s="29">
        <f t="shared" si="643"/>
        <v>19.565114527342772</v>
      </c>
      <c r="DS1061" s="29">
        <f t="shared" si="644"/>
        <v>20.059840606687345</v>
      </c>
      <c r="DT1061" s="29">
        <f t="shared" si="645"/>
        <v>19.480154352596244</v>
      </c>
      <c r="DU1061" s="29">
        <f t="shared" si="646"/>
        <v>19.638529591235237</v>
      </c>
      <c r="DV1061" s="29">
        <f t="shared" si="647"/>
        <v>19.638529591235237</v>
      </c>
      <c r="DW1061" s="29">
        <f t="shared" si="648"/>
        <v>20.287992774567428</v>
      </c>
      <c r="DX1061" s="29">
        <f t="shared" si="649"/>
        <v>19.921972286366469</v>
      </c>
      <c r="DY1061" s="29">
        <f t="shared" si="650"/>
        <v>19.590747280794275</v>
      </c>
      <c r="DZ1061" s="29">
        <f t="shared" si="651"/>
        <v>19.324313117775475</v>
      </c>
      <c r="EA1061" s="29">
        <f t="shared" si="652"/>
        <v>20.059840606687345</v>
      </c>
      <c r="EB1061" s="29">
        <f t="shared" si="653"/>
        <v>19.480154352596244</v>
      </c>
      <c r="EC1061" s="29">
        <f t="shared" si="654"/>
        <v>19.638529591235237</v>
      </c>
      <c r="ED1061" s="29">
        <f t="shared" si="655"/>
        <v>19.638529591235237</v>
      </c>
      <c r="EE1061" s="29">
        <f t="shared" si="656"/>
        <v>20.287992774567428</v>
      </c>
      <c r="EF1061" s="29">
        <f t="shared" si="657"/>
        <v>19.921972286366469</v>
      </c>
      <c r="EG1061" s="29">
        <f t="shared" si="658"/>
        <v>19.590747280794275</v>
      </c>
      <c r="EH1061" s="29">
        <f t="shared" si="659"/>
        <v>19.324313117775475</v>
      </c>
      <c r="EI1061" s="29">
        <f t="shared" si="660"/>
        <v>20.059840606687345</v>
      </c>
      <c r="EJ1061" s="29">
        <f t="shared" si="661"/>
        <v>19.480154352596244</v>
      </c>
      <c r="EL1061" s="29" t="str">
        <f t="shared" si="662"/>
        <v>Low</v>
      </c>
      <c r="EM1061" s="29" t="str">
        <f t="shared" si="663"/>
        <v>Low</v>
      </c>
      <c r="EN1061" s="29" t="str">
        <f t="shared" si="664"/>
        <v>Low</v>
      </c>
      <c r="EO1061" s="29" t="str">
        <f t="shared" si="665"/>
        <v>Low</v>
      </c>
      <c r="EP1061" s="29" t="str">
        <f t="shared" si="666"/>
        <v>Low</v>
      </c>
      <c r="EQ1061" s="29" t="str">
        <f t="shared" si="667"/>
        <v>Low</v>
      </c>
      <c r="ER1061" s="29" t="str">
        <f t="shared" si="668"/>
        <v>Low</v>
      </c>
      <c r="ES1061" s="29" t="str">
        <f t="shared" si="669"/>
        <v>Low</v>
      </c>
      <c r="ET1061" s="29" t="str">
        <f t="shared" si="670"/>
        <v>Low</v>
      </c>
      <c r="EU1061" s="29" t="str">
        <f t="shared" si="671"/>
        <v>Low</v>
      </c>
      <c r="EV1061" s="29" t="str">
        <f t="shared" si="672"/>
        <v>Low</v>
      </c>
      <c r="EW1061" s="29" t="str">
        <f t="shared" si="673"/>
        <v>Low</v>
      </c>
      <c r="EX1061" s="29" t="str">
        <f t="shared" si="674"/>
        <v>Low</v>
      </c>
      <c r="EY1061" s="29" t="str">
        <f t="shared" si="675"/>
        <v>Low</v>
      </c>
      <c r="EZ1061" s="29" t="str">
        <f t="shared" si="676"/>
        <v>Low</v>
      </c>
      <c r="FA1061" s="29" t="str">
        <f t="shared" si="677"/>
        <v>Low</v>
      </c>
      <c r="FB1061" s="29" t="str">
        <f t="shared" si="678"/>
        <v>Low</v>
      </c>
      <c r="FC1061" s="29" t="str">
        <f t="shared" si="679"/>
        <v>Low</v>
      </c>
      <c r="FD1061" s="29" t="str">
        <f t="shared" si="680"/>
        <v>Low</v>
      </c>
      <c r="FE1061" s="29" t="str">
        <f t="shared" si="681"/>
        <v>Low</v>
      </c>
      <c r="FH1061" s="45">
        <v>4.5338549243372134E-2</v>
      </c>
      <c r="FI1061" s="45">
        <v>4.2954557435782817E-2</v>
      </c>
      <c r="FJ1061" s="45">
        <v>3.8662945515278574E-2</v>
      </c>
      <c r="FK1061" s="45">
        <v>3.3227502575933925E-2</v>
      </c>
      <c r="FL1061" s="45">
        <v>2.7440082867994819E-2</v>
      </c>
      <c r="FM1061" s="45">
        <v>2.1924249238181981E-2</v>
      </c>
      <c r="FN1061" s="45">
        <v>1.7059332960252787E-2</v>
      </c>
      <c r="FO1061" s="45">
        <v>1.3002397816869583E-2</v>
      </c>
      <c r="FP1061" s="45">
        <v>5.5093538156413109E-2</v>
      </c>
      <c r="FQ1061" s="45">
        <v>5.0186829477338768E-2</v>
      </c>
      <c r="FR1061" s="45">
        <v>3.8662945515278574E-2</v>
      </c>
      <c r="FS1061" s="45">
        <v>3.3227502575933925E-2</v>
      </c>
      <c r="FT1061" s="45">
        <v>2.7440082867994819E-2</v>
      </c>
      <c r="FU1061" s="45">
        <v>2.1924249238181981E-2</v>
      </c>
      <c r="FV1061" s="45">
        <v>1.7059332960252787E-2</v>
      </c>
      <c r="FW1061" s="45">
        <v>1.3002397816869583E-2</v>
      </c>
      <c r="FX1061" s="45">
        <v>5.5093538156413109E-2</v>
      </c>
      <c r="FY1061" s="45">
        <v>5.0186829477338768E-2</v>
      </c>
      <c r="FZ1061" s="45">
        <v>3.8662945515278574E-2</v>
      </c>
      <c r="GA1061" s="45">
        <v>3.3227502575933925E-2</v>
      </c>
    </row>
    <row r="1062" spans="1:183" x14ac:dyDescent="0.25">
      <c r="A1062" s="23"/>
      <c r="C1062" s="25">
        <v>1056</v>
      </c>
      <c r="D1062" s="25" t="s">
        <v>13</v>
      </c>
      <c r="E1062" s="25" t="s">
        <v>100</v>
      </c>
      <c r="F1062" s="26" t="s">
        <v>119</v>
      </c>
      <c r="G1062" s="26" t="s">
        <v>23</v>
      </c>
      <c r="H1062" s="26" t="s">
        <v>138</v>
      </c>
      <c r="I1062" s="26" t="s">
        <v>18</v>
      </c>
      <c r="J1062" s="26" t="s">
        <v>21</v>
      </c>
      <c r="K1062" s="27"/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8">
        <v>0</v>
      </c>
      <c r="AC1062" s="28">
        <v>0</v>
      </c>
      <c r="AD1062" s="28">
        <v>0</v>
      </c>
      <c r="AE1062" s="28">
        <v>0</v>
      </c>
      <c r="AF1062" s="27"/>
      <c r="AG1062" s="28">
        <v>0</v>
      </c>
      <c r="AH1062" s="28">
        <v>0</v>
      </c>
      <c r="AI1062" s="28">
        <v>0</v>
      </c>
      <c r="AJ1062" s="28">
        <v>0</v>
      </c>
      <c r="AK1062" s="28">
        <v>0</v>
      </c>
      <c r="AL1062" s="28">
        <v>0</v>
      </c>
      <c r="AM1062" s="28">
        <v>0</v>
      </c>
      <c r="AN1062" s="28">
        <v>0</v>
      </c>
      <c r="AO1062" s="28">
        <v>0</v>
      </c>
      <c r="AP1062" s="28">
        <v>0</v>
      </c>
      <c r="AQ1062" s="28">
        <v>0</v>
      </c>
      <c r="AR1062" s="28">
        <v>0</v>
      </c>
      <c r="AS1062" s="28">
        <v>0</v>
      </c>
      <c r="AT1062" s="28">
        <v>0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7"/>
      <c r="BB1062" s="29">
        <v>0</v>
      </c>
      <c r="BC1062" s="29">
        <v>0</v>
      </c>
      <c r="BD1062" s="29">
        <v>0</v>
      </c>
      <c r="BE1062" s="29">
        <v>0</v>
      </c>
      <c r="BF1062" s="29">
        <v>0</v>
      </c>
      <c r="BG1062" s="29">
        <v>0</v>
      </c>
      <c r="BH1062" s="29">
        <v>0</v>
      </c>
      <c r="BI1062" s="29">
        <v>0</v>
      </c>
      <c r="BJ1062" s="29">
        <v>0</v>
      </c>
      <c r="BK1062" s="29">
        <v>0</v>
      </c>
      <c r="BL1062" s="29">
        <v>0</v>
      </c>
      <c r="BM1062" s="29">
        <v>0</v>
      </c>
      <c r="BN1062" s="29">
        <v>0</v>
      </c>
      <c r="BO1062" s="29">
        <v>0</v>
      </c>
      <c r="BP1062" s="29">
        <v>0</v>
      </c>
      <c r="BQ1062" s="29">
        <v>0</v>
      </c>
      <c r="BR1062" s="29">
        <v>0</v>
      </c>
      <c r="BS1062" s="29">
        <v>0</v>
      </c>
      <c r="BT1062" s="29">
        <v>0</v>
      </c>
      <c r="BU1062" s="29">
        <v>0</v>
      </c>
      <c r="BV1062" s="27"/>
      <c r="BW1062" s="29">
        <v>0</v>
      </c>
      <c r="BX1062" s="29">
        <v>0</v>
      </c>
      <c r="BY1062" s="29">
        <v>0</v>
      </c>
      <c r="BZ1062" s="29">
        <v>0</v>
      </c>
      <c r="CA1062" s="29">
        <v>0</v>
      </c>
      <c r="CB1062" s="29">
        <v>0</v>
      </c>
      <c r="CC1062" s="29">
        <v>0</v>
      </c>
      <c r="CD1062" s="29">
        <v>0</v>
      </c>
      <c r="CE1062" s="29">
        <v>0</v>
      </c>
      <c r="CF1062" s="29">
        <v>0</v>
      </c>
      <c r="CG1062" s="29">
        <v>0</v>
      </c>
      <c r="CH1062" s="29">
        <v>0</v>
      </c>
      <c r="CI1062" s="29">
        <v>0</v>
      </c>
      <c r="CJ1062" s="29">
        <v>0</v>
      </c>
      <c r="CK1062" s="29">
        <v>0</v>
      </c>
      <c r="CL1062" s="29">
        <v>0</v>
      </c>
      <c r="CM1062" s="29">
        <v>0</v>
      </c>
      <c r="CN1062" s="29">
        <v>0</v>
      </c>
      <c r="CO1062" s="29">
        <v>0</v>
      </c>
      <c r="CP1062" s="29">
        <v>0</v>
      </c>
      <c r="CQ1062" s="30"/>
      <c r="CS1062" s="36">
        <v>0</v>
      </c>
      <c r="CT1062" s="36">
        <v>0</v>
      </c>
      <c r="CU1062" s="36">
        <v>0</v>
      </c>
      <c r="CV1062" s="36">
        <v>0</v>
      </c>
      <c r="CW1062" s="36">
        <v>0</v>
      </c>
      <c r="CX1062" s="36">
        <v>0</v>
      </c>
      <c r="CY1062" s="36">
        <v>0</v>
      </c>
      <c r="CZ1062" s="36">
        <v>0</v>
      </c>
      <c r="DA1062" s="36">
        <v>0</v>
      </c>
      <c r="DB1062" s="36">
        <v>0</v>
      </c>
      <c r="DC1062" s="36">
        <v>0</v>
      </c>
      <c r="DD1062" s="36">
        <v>0</v>
      </c>
      <c r="DE1062" s="36">
        <v>0</v>
      </c>
      <c r="DF1062" s="36">
        <v>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0</v>
      </c>
      <c r="DL1062" s="36">
        <v>0</v>
      </c>
      <c r="DN1062" s="37">
        <v>12</v>
      </c>
      <c r="DO1062" s="48" t="s">
        <v>334</v>
      </c>
      <c r="DQ1062" s="29" t="str">
        <f t="shared" si="642"/>
        <v/>
      </c>
      <c r="DR1062" s="29" t="str">
        <f t="shared" si="643"/>
        <v/>
      </c>
      <c r="DS1062" s="29" t="str">
        <f t="shared" si="644"/>
        <v/>
      </c>
      <c r="DT1062" s="29" t="str">
        <f t="shared" si="645"/>
        <v/>
      </c>
      <c r="DU1062" s="29" t="str">
        <f t="shared" si="646"/>
        <v/>
      </c>
      <c r="DV1062" s="29" t="str">
        <f t="shared" si="647"/>
        <v/>
      </c>
      <c r="DW1062" s="29" t="str">
        <f t="shared" si="648"/>
        <v/>
      </c>
      <c r="DX1062" s="29" t="str">
        <f t="shared" si="649"/>
        <v/>
      </c>
      <c r="DY1062" s="29" t="str">
        <f t="shared" si="650"/>
        <v/>
      </c>
      <c r="DZ1062" s="29" t="str">
        <f t="shared" si="651"/>
        <v/>
      </c>
      <c r="EA1062" s="29" t="str">
        <f t="shared" si="652"/>
        <v/>
      </c>
      <c r="EB1062" s="29" t="str">
        <f t="shared" si="653"/>
        <v/>
      </c>
      <c r="EC1062" s="29" t="str">
        <f t="shared" si="654"/>
        <v/>
      </c>
      <c r="ED1062" s="29" t="str">
        <f t="shared" si="655"/>
        <v/>
      </c>
      <c r="EE1062" s="29" t="str">
        <f t="shared" si="656"/>
        <v/>
      </c>
      <c r="EF1062" s="29" t="str">
        <f t="shared" si="657"/>
        <v/>
      </c>
      <c r="EG1062" s="29" t="str">
        <f t="shared" si="658"/>
        <v/>
      </c>
      <c r="EH1062" s="29" t="str">
        <f t="shared" si="659"/>
        <v/>
      </c>
      <c r="EI1062" s="29" t="str">
        <f t="shared" si="660"/>
        <v/>
      </c>
      <c r="EJ1062" s="29" t="str">
        <f t="shared" si="661"/>
        <v/>
      </c>
      <c r="EL1062" s="29" t="str">
        <f t="shared" si="662"/>
        <v/>
      </c>
      <c r="EM1062" s="29" t="str">
        <f t="shared" si="663"/>
        <v/>
      </c>
      <c r="EN1062" s="29" t="str">
        <f t="shared" si="664"/>
        <v/>
      </c>
      <c r="EO1062" s="29" t="str">
        <f t="shared" si="665"/>
        <v/>
      </c>
      <c r="EP1062" s="29" t="str">
        <f t="shared" si="666"/>
        <v/>
      </c>
      <c r="EQ1062" s="29" t="str">
        <f t="shared" si="667"/>
        <v/>
      </c>
      <c r="ER1062" s="29" t="str">
        <f t="shared" si="668"/>
        <v/>
      </c>
      <c r="ES1062" s="29" t="str">
        <f t="shared" si="669"/>
        <v/>
      </c>
      <c r="ET1062" s="29" t="str">
        <f t="shared" si="670"/>
        <v/>
      </c>
      <c r="EU1062" s="29" t="str">
        <f t="shared" si="671"/>
        <v/>
      </c>
      <c r="EV1062" s="29" t="str">
        <f t="shared" si="672"/>
        <v/>
      </c>
      <c r="EW1062" s="29" t="str">
        <f t="shared" si="673"/>
        <v/>
      </c>
      <c r="EX1062" s="29" t="str">
        <f t="shared" si="674"/>
        <v/>
      </c>
      <c r="EY1062" s="29" t="str">
        <f t="shared" si="675"/>
        <v/>
      </c>
      <c r="EZ1062" s="29" t="str">
        <f t="shared" si="676"/>
        <v/>
      </c>
      <c r="FA1062" s="29" t="str">
        <f t="shared" si="677"/>
        <v/>
      </c>
      <c r="FB1062" s="29" t="str">
        <f t="shared" si="678"/>
        <v/>
      </c>
      <c r="FC1062" s="29" t="str">
        <f t="shared" si="679"/>
        <v/>
      </c>
      <c r="FD1062" s="29" t="str">
        <f t="shared" si="680"/>
        <v/>
      </c>
      <c r="FE1062" s="29" t="str">
        <f t="shared" si="681"/>
        <v/>
      </c>
      <c r="FH1062" s="45">
        <v>0</v>
      </c>
      <c r="FI1062" s="45">
        <v>0</v>
      </c>
      <c r="FJ1062" s="45">
        <v>0</v>
      </c>
      <c r="FK1062" s="45">
        <v>0</v>
      </c>
      <c r="FL1062" s="45">
        <v>0</v>
      </c>
      <c r="FM1062" s="45">
        <v>0</v>
      </c>
      <c r="FN1062" s="45">
        <v>0</v>
      </c>
      <c r="FO1062" s="45">
        <v>0</v>
      </c>
      <c r="FP1062" s="45">
        <v>0</v>
      </c>
      <c r="FQ1062" s="45">
        <v>0</v>
      </c>
      <c r="FR1062" s="45">
        <v>0</v>
      </c>
      <c r="FS1062" s="45">
        <v>0</v>
      </c>
      <c r="FT1062" s="45">
        <v>0</v>
      </c>
      <c r="FU1062" s="45">
        <v>0</v>
      </c>
      <c r="FV1062" s="45">
        <v>0</v>
      </c>
      <c r="FW1062" s="45">
        <v>0</v>
      </c>
      <c r="FX1062" s="45">
        <v>0</v>
      </c>
      <c r="FY1062" s="45">
        <v>0</v>
      </c>
      <c r="FZ1062" s="45">
        <v>0</v>
      </c>
      <c r="GA1062" s="45">
        <v>0</v>
      </c>
    </row>
    <row r="1063" spans="1:183" x14ac:dyDescent="0.25">
      <c r="A1063" s="23"/>
      <c r="C1063" s="25">
        <v>1057</v>
      </c>
      <c r="D1063" s="25" t="s">
        <v>13</v>
      </c>
      <c r="E1063" s="25" t="s">
        <v>100</v>
      </c>
      <c r="F1063" s="26" t="s">
        <v>120</v>
      </c>
      <c r="G1063" s="26" t="s">
        <v>23</v>
      </c>
      <c r="H1063" s="26" t="s">
        <v>138</v>
      </c>
      <c r="I1063" s="26" t="s">
        <v>18</v>
      </c>
      <c r="J1063" s="26" t="s">
        <v>19</v>
      </c>
      <c r="K1063" s="27"/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7"/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28">
        <v>0</v>
      </c>
      <c r="AM1063" s="28">
        <v>0</v>
      </c>
      <c r="AN1063" s="28">
        <v>0</v>
      </c>
      <c r="AO1063" s="28">
        <v>0</v>
      </c>
      <c r="AP1063" s="28">
        <v>0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7"/>
      <c r="BB1063" s="29">
        <v>0</v>
      </c>
      <c r="BC1063" s="29">
        <v>0</v>
      </c>
      <c r="BD1063" s="29">
        <v>0</v>
      </c>
      <c r="BE1063" s="29">
        <v>0</v>
      </c>
      <c r="BF1063" s="29">
        <v>0</v>
      </c>
      <c r="BG1063" s="29">
        <v>0</v>
      </c>
      <c r="BH1063" s="29">
        <v>0</v>
      </c>
      <c r="BI1063" s="29">
        <v>0</v>
      </c>
      <c r="BJ1063" s="29">
        <v>0</v>
      </c>
      <c r="BK1063" s="29">
        <v>0</v>
      </c>
      <c r="BL1063" s="29">
        <v>0</v>
      </c>
      <c r="BM1063" s="29">
        <v>0</v>
      </c>
      <c r="BN1063" s="29">
        <v>0</v>
      </c>
      <c r="BO1063" s="29">
        <v>0</v>
      </c>
      <c r="BP1063" s="29">
        <v>0</v>
      </c>
      <c r="BQ1063" s="29">
        <v>0</v>
      </c>
      <c r="BR1063" s="29">
        <v>0</v>
      </c>
      <c r="BS1063" s="29">
        <v>0</v>
      </c>
      <c r="BT1063" s="29">
        <v>0</v>
      </c>
      <c r="BU1063" s="29">
        <v>0</v>
      </c>
      <c r="BV1063" s="27"/>
      <c r="BW1063" s="29">
        <v>0</v>
      </c>
      <c r="BX1063" s="29">
        <v>0</v>
      </c>
      <c r="BY1063" s="29">
        <v>0</v>
      </c>
      <c r="BZ1063" s="29">
        <v>0</v>
      </c>
      <c r="CA1063" s="29">
        <v>0</v>
      </c>
      <c r="CB1063" s="29">
        <v>0</v>
      </c>
      <c r="CC1063" s="29">
        <v>0</v>
      </c>
      <c r="CD1063" s="29">
        <v>0</v>
      </c>
      <c r="CE1063" s="29">
        <v>0</v>
      </c>
      <c r="CF1063" s="29">
        <v>0</v>
      </c>
      <c r="CG1063" s="29">
        <v>0</v>
      </c>
      <c r="CH1063" s="29">
        <v>0</v>
      </c>
      <c r="CI1063" s="29">
        <v>0</v>
      </c>
      <c r="CJ1063" s="29">
        <v>0</v>
      </c>
      <c r="CK1063" s="29">
        <v>0</v>
      </c>
      <c r="CL1063" s="29">
        <v>0</v>
      </c>
      <c r="CM1063" s="29">
        <v>0</v>
      </c>
      <c r="CN1063" s="29">
        <v>0</v>
      </c>
      <c r="CO1063" s="29">
        <v>0</v>
      </c>
      <c r="CP1063" s="29">
        <v>0</v>
      </c>
      <c r="CQ1063" s="30"/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N1063" s="37">
        <v>12</v>
      </c>
      <c r="DO1063" s="48" t="s">
        <v>334</v>
      </c>
      <c r="DQ1063" s="29" t="str">
        <f t="shared" si="642"/>
        <v/>
      </c>
      <c r="DR1063" s="29" t="str">
        <f t="shared" si="643"/>
        <v/>
      </c>
      <c r="DS1063" s="29" t="str">
        <f t="shared" si="644"/>
        <v/>
      </c>
      <c r="DT1063" s="29" t="str">
        <f t="shared" si="645"/>
        <v/>
      </c>
      <c r="DU1063" s="29" t="str">
        <f t="shared" si="646"/>
        <v/>
      </c>
      <c r="DV1063" s="29" t="str">
        <f t="shared" si="647"/>
        <v/>
      </c>
      <c r="DW1063" s="29" t="str">
        <f t="shared" si="648"/>
        <v/>
      </c>
      <c r="DX1063" s="29" t="str">
        <f t="shared" si="649"/>
        <v/>
      </c>
      <c r="DY1063" s="29" t="str">
        <f t="shared" si="650"/>
        <v/>
      </c>
      <c r="DZ1063" s="29" t="str">
        <f t="shared" si="651"/>
        <v/>
      </c>
      <c r="EA1063" s="29" t="str">
        <f t="shared" si="652"/>
        <v/>
      </c>
      <c r="EB1063" s="29" t="str">
        <f t="shared" si="653"/>
        <v/>
      </c>
      <c r="EC1063" s="29" t="str">
        <f t="shared" si="654"/>
        <v/>
      </c>
      <c r="ED1063" s="29" t="str">
        <f t="shared" si="655"/>
        <v/>
      </c>
      <c r="EE1063" s="29" t="str">
        <f t="shared" si="656"/>
        <v/>
      </c>
      <c r="EF1063" s="29" t="str">
        <f t="shared" si="657"/>
        <v/>
      </c>
      <c r="EG1063" s="29" t="str">
        <f t="shared" si="658"/>
        <v/>
      </c>
      <c r="EH1063" s="29" t="str">
        <f t="shared" si="659"/>
        <v/>
      </c>
      <c r="EI1063" s="29" t="str">
        <f t="shared" si="660"/>
        <v/>
      </c>
      <c r="EJ1063" s="29" t="str">
        <f t="shared" si="661"/>
        <v/>
      </c>
      <c r="EL1063" s="29" t="str">
        <f t="shared" si="662"/>
        <v/>
      </c>
      <c r="EM1063" s="29" t="str">
        <f t="shared" si="663"/>
        <v/>
      </c>
      <c r="EN1063" s="29" t="str">
        <f t="shared" si="664"/>
        <v/>
      </c>
      <c r="EO1063" s="29" t="str">
        <f t="shared" si="665"/>
        <v/>
      </c>
      <c r="EP1063" s="29" t="str">
        <f t="shared" si="666"/>
        <v/>
      </c>
      <c r="EQ1063" s="29" t="str">
        <f t="shared" si="667"/>
        <v/>
      </c>
      <c r="ER1063" s="29" t="str">
        <f t="shared" si="668"/>
        <v/>
      </c>
      <c r="ES1063" s="29" t="str">
        <f t="shared" si="669"/>
        <v/>
      </c>
      <c r="ET1063" s="29" t="str">
        <f t="shared" si="670"/>
        <v/>
      </c>
      <c r="EU1063" s="29" t="str">
        <f t="shared" si="671"/>
        <v/>
      </c>
      <c r="EV1063" s="29" t="str">
        <f t="shared" si="672"/>
        <v/>
      </c>
      <c r="EW1063" s="29" t="str">
        <f t="shared" si="673"/>
        <v/>
      </c>
      <c r="EX1063" s="29" t="str">
        <f t="shared" si="674"/>
        <v/>
      </c>
      <c r="EY1063" s="29" t="str">
        <f t="shared" si="675"/>
        <v/>
      </c>
      <c r="EZ1063" s="29" t="str">
        <f t="shared" si="676"/>
        <v/>
      </c>
      <c r="FA1063" s="29" t="str">
        <f t="shared" si="677"/>
        <v/>
      </c>
      <c r="FB1063" s="29" t="str">
        <f t="shared" si="678"/>
        <v/>
      </c>
      <c r="FC1063" s="29" t="str">
        <f t="shared" si="679"/>
        <v/>
      </c>
      <c r="FD1063" s="29" t="str">
        <f t="shared" si="680"/>
        <v/>
      </c>
      <c r="FE1063" s="29" t="str">
        <f t="shared" si="681"/>
        <v/>
      </c>
      <c r="FH1063" s="45">
        <v>0</v>
      </c>
      <c r="FI1063" s="45">
        <v>0</v>
      </c>
      <c r="FJ1063" s="45">
        <v>0</v>
      </c>
      <c r="FK1063" s="45">
        <v>0</v>
      </c>
      <c r="FL1063" s="45">
        <v>0</v>
      </c>
      <c r="FM1063" s="45">
        <v>0</v>
      </c>
      <c r="FN1063" s="45">
        <v>0</v>
      </c>
      <c r="FO1063" s="45">
        <v>0</v>
      </c>
      <c r="FP1063" s="45">
        <v>0</v>
      </c>
      <c r="FQ1063" s="45">
        <v>0</v>
      </c>
      <c r="FR1063" s="45">
        <v>0</v>
      </c>
      <c r="FS1063" s="45">
        <v>0</v>
      </c>
      <c r="FT1063" s="45">
        <v>0</v>
      </c>
      <c r="FU1063" s="45">
        <v>0</v>
      </c>
      <c r="FV1063" s="45">
        <v>0</v>
      </c>
      <c r="FW1063" s="45">
        <v>0</v>
      </c>
      <c r="FX1063" s="45">
        <v>0</v>
      </c>
      <c r="FY1063" s="45">
        <v>0</v>
      </c>
      <c r="FZ1063" s="45">
        <v>0</v>
      </c>
      <c r="GA1063" s="45">
        <v>0</v>
      </c>
    </row>
    <row r="1064" spans="1:183" x14ac:dyDescent="0.25">
      <c r="A1064" s="23"/>
      <c r="C1064" s="25">
        <v>1058</v>
      </c>
      <c r="D1064" s="25" t="s">
        <v>13</v>
      </c>
      <c r="E1064" s="25" t="s">
        <v>100</v>
      </c>
      <c r="F1064" s="26" t="s">
        <v>121</v>
      </c>
      <c r="G1064" s="26" t="s">
        <v>23</v>
      </c>
      <c r="H1064" s="26" t="s">
        <v>138</v>
      </c>
      <c r="I1064" s="26" t="s">
        <v>18</v>
      </c>
      <c r="J1064" s="26" t="s">
        <v>19</v>
      </c>
      <c r="K1064" s="27"/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0</v>
      </c>
      <c r="AB1064" s="28">
        <v>0</v>
      </c>
      <c r="AC1064" s="28">
        <v>0</v>
      </c>
      <c r="AD1064" s="28">
        <v>0</v>
      </c>
      <c r="AE1064" s="28">
        <v>0</v>
      </c>
      <c r="AF1064" s="27"/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0</v>
      </c>
      <c r="AO1064" s="28">
        <v>0</v>
      </c>
      <c r="AP1064" s="28">
        <v>0</v>
      </c>
      <c r="AQ1064" s="28">
        <v>0</v>
      </c>
      <c r="AR1064" s="28">
        <v>0</v>
      </c>
      <c r="AS1064" s="28">
        <v>0</v>
      </c>
      <c r="AT1064" s="28">
        <v>0</v>
      </c>
      <c r="AU1064" s="28">
        <v>0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7"/>
      <c r="BB1064" s="29">
        <v>0</v>
      </c>
      <c r="BC1064" s="29">
        <v>0</v>
      </c>
      <c r="BD1064" s="29">
        <v>0</v>
      </c>
      <c r="BE1064" s="29">
        <v>0</v>
      </c>
      <c r="BF1064" s="29">
        <v>0</v>
      </c>
      <c r="BG1064" s="29">
        <v>0</v>
      </c>
      <c r="BH1064" s="29">
        <v>0</v>
      </c>
      <c r="BI1064" s="29">
        <v>0</v>
      </c>
      <c r="BJ1064" s="29">
        <v>0</v>
      </c>
      <c r="BK1064" s="29">
        <v>0</v>
      </c>
      <c r="BL1064" s="29">
        <v>0</v>
      </c>
      <c r="BM1064" s="29">
        <v>0</v>
      </c>
      <c r="BN1064" s="29">
        <v>0</v>
      </c>
      <c r="BO1064" s="29">
        <v>0</v>
      </c>
      <c r="BP1064" s="29">
        <v>0</v>
      </c>
      <c r="BQ1064" s="29">
        <v>0</v>
      </c>
      <c r="BR1064" s="29">
        <v>0</v>
      </c>
      <c r="BS1064" s="29">
        <v>0</v>
      </c>
      <c r="BT1064" s="29">
        <v>0</v>
      </c>
      <c r="BU1064" s="29">
        <v>0</v>
      </c>
      <c r="BV1064" s="27"/>
      <c r="BW1064" s="29">
        <v>0</v>
      </c>
      <c r="BX1064" s="29">
        <v>0</v>
      </c>
      <c r="BY1064" s="29">
        <v>0</v>
      </c>
      <c r="BZ1064" s="29">
        <v>0</v>
      </c>
      <c r="CA1064" s="29">
        <v>0</v>
      </c>
      <c r="CB1064" s="29">
        <v>0</v>
      </c>
      <c r="CC1064" s="29">
        <v>0</v>
      </c>
      <c r="CD1064" s="29">
        <v>0</v>
      </c>
      <c r="CE1064" s="29">
        <v>0</v>
      </c>
      <c r="CF1064" s="29">
        <v>0</v>
      </c>
      <c r="CG1064" s="29">
        <v>0</v>
      </c>
      <c r="CH1064" s="29">
        <v>0</v>
      </c>
      <c r="CI1064" s="29">
        <v>0</v>
      </c>
      <c r="CJ1064" s="29">
        <v>0</v>
      </c>
      <c r="CK1064" s="29">
        <v>0</v>
      </c>
      <c r="CL1064" s="29">
        <v>0</v>
      </c>
      <c r="CM1064" s="29">
        <v>0</v>
      </c>
      <c r="CN1064" s="29">
        <v>0</v>
      </c>
      <c r="CO1064" s="29">
        <v>0</v>
      </c>
      <c r="CP1064" s="29">
        <v>0</v>
      </c>
      <c r="CQ1064" s="30"/>
      <c r="CS1064" s="36">
        <v>0</v>
      </c>
      <c r="CT1064" s="36">
        <v>0</v>
      </c>
      <c r="CU1064" s="36">
        <v>0</v>
      </c>
      <c r="CV1064" s="36">
        <v>0</v>
      </c>
      <c r="CW1064" s="36">
        <v>0</v>
      </c>
      <c r="CX1064" s="36">
        <v>0</v>
      </c>
      <c r="CY1064" s="36">
        <v>0</v>
      </c>
      <c r="CZ1064" s="36">
        <v>0</v>
      </c>
      <c r="DA1064" s="36">
        <v>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0</v>
      </c>
      <c r="DL1064" s="36">
        <v>0</v>
      </c>
      <c r="DN1064" s="37">
        <v>12</v>
      </c>
      <c r="DO1064" s="48" t="s">
        <v>334</v>
      </c>
      <c r="DQ1064" s="29" t="str">
        <f t="shared" si="642"/>
        <v/>
      </c>
      <c r="DR1064" s="29" t="str">
        <f t="shared" si="643"/>
        <v/>
      </c>
      <c r="DS1064" s="29" t="str">
        <f t="shared" si="644"/>
        <v/>
      </c>
      <c r="DT1064" s="29" t="str">
        <f t="shared" si="645"/>
        <v/>
      </c>
      <c r="DU1064" s="29" t="str">
        <f t="shared" si="646"/>
        <v/>
      </c>
      <c r="DV1064" s="29" t="str">
        <f t="shared" si="647"/>
        <v/>
      </c>
      <c r="DW1064" s="29" t="str">
        <f t="shared" si="648"/>
        <v/>
      </c>
      <c r="DX1064" s="29" t="str">
        <f t="shared" si="649"/>
        <v/>
      </c>
      <c r="DY1064" s="29" t="str">
        <f t="shared" si="650"/>
        <v/>
      </c>
      <c r="DZ1064" s="29" t="str">
        <f t="shared" si="651"/>
        <v/>
      </c>
      <c r="EA1064" s="29" t="str">
        <f t="shared" si="652"/>
        <v/>
      </c>
      <c r="EB1064" s="29" t="str">
        <f t="shared" si="653"/>
        <v/>
      </c>
      <c r="EC1064" s="29" t="str">
        <f t="shared" si="654"/>
        <v/>
      </c>
      <c r="ED1064" s="29" t="str">
        <f t="shared" si="655"/>
        <v/>
      </c>
      <c r="EE1064" s="29" t="str">
        <f t="shared" si="656"/>
        <v/>
      </c>
      <c r="EF1064" s="29" t="str">
        <f t="shared" si="657"/>
        <v/>
      </c>
      <c r="EG1064" s="29" t="str">
        <f t="shared" si="658"/>
        <v/>
      </c>
      <c r="EH1064" s="29" t="str">
        <f t="shared" si="659"/>
        <v/>
      </c>
      <c r="EI1064" s="29" t="str">
        <f t="shared" si="660"/>
        <v/>
      </c>
      <c r="EJ1064" s="29" t="str">
        <f t="shared" si="661"/>
        <v/>
      </c>
      <c r="EL1064" s="29" t="str">
        <f t="shared" si="662"/>
        <v/>
      </c>
      <c r="EM1064" s="29" t="str">
        <f t="shared" si="663"/>
        <v/>
      </c>
      <c r="EN1064" s="29" t="str">
        <f t="shared" si="664"/>
        <v/>
      </c>
      <c r="EO1064" s="29" t="str">
        <f t="shared" si="665"/>
        <v/>
      </c>
      <c r="EP1064" s="29" t="str">
        <f t="shared" si="666"/>
        <v/>
      </c>
      <c r="EQ1064" s="29" t="str">
        <f t="shared" si="667"/>
        <v/>
      </c>
      <c r="ER1064" s="29" t="str">
        <f t="shared" si="668"/>
        <v/>
      </c>
      <c r="ES1064" s="29" t="str">
        <f t="shared" si="669"/>
        <v/>
      </c>
      <c r="ET1064" s="29" t="str">
        <f t="shared" si="670"/>
        <v/>
      </c>
      <c r="EU1064" s="29" t="str">
        <f t="shared" si="671"/>
        <v/>
      </c>
      <c r="EV1064" s="29" t="str">
        <f t="shared" si="672"/>
        <v/>
      </c>
      <c r="EW1064" s="29" t="str">
        <f t="shared" si="673"/>
        <v/>
      </c>
      <c r="EX1064" s="29" t="str">
        <f t="shared" si="674"/>
        <v/>
      </c>
      <c r="EY1064" s="29" t="str">
        <f t="shared" si="675"/>
        <v/>
      </c>
      <c r="EZ1064" s="29" t="str">
        <f t="shared" si="676"/>
        <v/>
      </c>
      <c r="FA1064" s="29" t="str">
        <f t="shared" si="677"/>
        <v/>
      </c>
      <c r="FB1064" s="29" t="str">
        <f t="shared" si="678"/>
        <v/>
      </c>
      <c r="FC1064" s="29" t="str">
        <f t="shared" si="679"/>
        <v/>
      </c>
      <c r="FD1064" s="29" t="str">
        <f t="shared" si="680"/>
        <v/>
      </c>
      <c r="FE1064" s="29" t="str">
        <f t="shared" si="681"/>
        <v/>
      </c>
      <c r="FH1064" s="45">
        <v>0</v>
      </c>
      <c r="FI1064" s="45">
        <v>0</v>
      </c>
      <c r="FJ1064" s="45">
        <v>0</v>
      </c>
      <c r="FK1064" s="45">
        <v>0</v>
      </c>
      <c r="FL1064" s="45">
        <v>0</v>
      </c>
      <c r="FM1064" s="45">
        <v>0</v>
      </c>
      <c r="FN1064" s="45">
        <v>0</v>
      </c>
      <c r="FO1064" s="45">
        <v>0</v>
      </c>
      <c r="FP1064" s="45">
        <v>0</v>
      </c>
      <c r="FQ1064" s="45">
        <v>0</v>
      </c>
      <c r="FR1064" s="45">
        <v>0</v>
      </c>
      <c r="FS1064" s="45">
        <v>0</v>
      </c>
      <c r="FT1064" s="45">
        <v>0</v>
      </c>
      <c r="FU1064" s="45">
        <v>0</v>
      </c>
      <c r="FV1064" s="45">
        <v>0</v>
      </c>
      <c r="FW1064" s="45">
        <v>0</v>
      </c>
      <c r="FX1064" s="45">
        <v>0</v>
      </c>
      <c r="FY1064" s="45">
        <v>0</v>
      </c>
      <c r="FZ1064" s="45">
        <v>0</v>
      </c>
      <c r="GA1064" s="45">
        <v>0</v>
      </c>
    </row>
    <row r="1065" spans="1:183" x14ac:dyDescent="0.25">
      <c r="A1065" s="23"/>
      <c r="C1065" s="25">
        <v>1059</v>
      </c>
      <c r="D1065" s="25" t="s">
        <v>13</v>
      </c>
      <c r="E1065" s="25" t="s">
        <v>100</v>
      </c>
      <c r="F1065" s="26" t="s">
        <v>228</v>
      </c>
      <c r="G1065" s="26" t="s">
        <v>16</v>
      </c>
      <c r="H1065" s="26" t="s">
        <v>138</v>
      </c>
      <c r="I1065" s="26" t="s">
        <v>18</v>
      </c>
      <c r="J1065" s="26" t="s">
        <v>19</v>
      </c>
      <c r="K1065" s="31"/>
      <c r="L1065" s="28">
        <v>854</v>
      </c>
      <c r="M1065" s="28">
        <v>1022</v>
      </c>
      <c r="N1065" s="28">
        <v>1190</v>
      </c>
      <c r="O1065" s="28">
        <v>1349</v>
      </c>
      <c r="P1065" s="28">
        <v>1492</v>
      </c>
      <c r="Q1065" s="28">
        <v>1615</v>
      </c>
      <c r="R1065" s="28">
        <v>1717</v>
      </c>
      <c r="S1065" s="28">
        <v>1798</v>
      </c>
      <c r="T1065" s="28">
        <v>1861</v>
      </c>
      <c r="U1065" s="28">
        <v>1909</v>
      </c>
      <c r="V1065" s="28">
        <v>1945</v>
      </c>
      <c r="W1065" s="28">
        <v>1972</v>
      </c>
      <c r="X1065" s="28">
        <v>1972</v>
      </c>
      <c r="Y1065" s="28">
        <v>1972</v>
      </c>
      <c r="Z1065" s="28">
        <v>1972</v>
      </c>
      <c r="AA1065" s="28">
        <v>1972</v>
      </c>
      <c r="AB1065" s="28">
        <v>1972</v>
      </c>
      <c r="AC1065" s="28">
        <v>1972</v>
      </c>
      <c r="AD1065" s="28">
        <v>1972</v>
      </c>
      <c r="AE1065" s="28">
        <v>1972</v>
      </c>
      <c r="AF1065" s="27"/>
      <c r="AG1065" s="28">
        <v>512</v>
      </c>
      <c r="AH1065" s="28">
        <v>613</v>
      </c>
      <c r="AI1065" s="28">
        <v>714</v>
      </c>
      <c r="AJ1065" s="28">
        <v>809</v>
      </c>
      <c r="AK1065" s="28">
        <v>895</v>
      </c>
      <c r="AL1065" s="28">
        <v>969</v>
      </c>
      <c r="AM1065" s="28">
        <v>1030</v>
      </c>
      <c r="AN1065" s="28">
        <v>1079</v>
      </c>
      <c r="AO1065" s="28">
        <v>1117</v>
      </c>
      <c r="AP1065" s="28">
        <v>1146</v>
      </c>
      <c r="AQ1065" s="28">
        <v>1167</v>
      </c>
      <c r="AR1065" s="28">
        <v>1183</v>
      </c>
      <c r="AS1065" s="28">
        <v>1183</v>
      </c>
      <c r="AT1065" s="28">
        <v>1183</v>
      </c>
      <c r="AU1065" s="28">
        <v>1183</v>
      </c>
      <c r="AV1065" s="28">
        <v>1183</v>
      </c>
      <c r="AW1065" s="28">
        <v>1183</v>
      </c>
      <c r="AX1065" s="28">
        <v>1183</v>
      </c>
      <c r="AY1065" s="28">
        <v>1183</v>
      </c>
      <c r="AZ1065" s="28">
        <v>1183</v>
      </c>
      <c r="BA1065" s="27"/>
      <c r="BB1065" s="29">
        <v>330</v>
      </c>
      <c r="BC1065" s="29">
        <v>395</v>
      </c>
      <c r="BD1065" s="29">
        <v>460</v>
      </c>
      <c r="BE1065" s="29">
        <v>522</v>
      </c>
      <c r="BF1065" s="29">
        <v>577</v>
      </c>
      <c r="BG1065" s="29">
        <v>625</v>
      </c>
      <c r="BH1065" s="29">
        <v>664</v>
      </c>
      <c r="BI1065" s="29">
        <v>695</v>
      </c>
      <c r="BJ1065" s="29">
        <v>720</v>
      </c>
      <c r="BK1065" s="29">
        <v>738</v>
      </c>
      <c r="BL1065" s="29">
        <v>752</v>
      </c>
      <c r="BM1065" s="29">
        <v>763</v>
      </c>
      <c r="BN1065" s="29">
        <v>763</v>
      </c>
      <c r="BO1065" s="29">
        <v>763</v>
      </c>
      <c r="BP1065" s="29">
        <v>763</v>
      </c>
      <c r="BQ1065" s="29">
        <v>763</v>
      </c>
      <c r="BR1065" s="29">
        <v>763</v>
      </c>
      <c r="BS1065" s="29">
        <v>763</v>
      </c>
      <c r="BT1065" s="29">
        <v>763</v>
      </c>
      <c r="BU1065" s="29">
        <v>763</v>
      </c>
      <c r="BV1065" s="27"/>
      <c r="BW1065" s="29">
        <v>1184</v>
      </c>
      <c r="BX1065" s="29">
        <v>1417</v>
      </c>
      <c r="BY1065" s="29">
        <v>1650</v>
      </c>
      <c r="BZ1065" s="29">
        <v>1871</v>
      </c>
      <c r="CA1065" s="29">
        <v>2069</v>
      </c>
      <c r="CB1065" s="29">
        <v>2240</v>
      </c>
      <c r="CC1065" s="29">
        <v>2381</v>
      </c>
      <c r="CD1065" s="29">
        <v>2493</v>
      </c>
      <c r="CE1065" s="29">
        <v>2581</v>
      </c>
      <c r="CF1065" s="29">
        <v>2648</v>
      </c>
      <c r="CG1065" s="29">
        <v>2698</v>
      </c>
      <c r="CH1065" s="29">
        <v>2735</v>
      </c>
      <c r="CI1065" s="29">
        <v>2735</v>
      </c>
      <c r="CJ1065" s="29">
        <v>2735</v>
      </c>
      <c r="CK1065" s="29">
        <v>2735</v>
      </c>
      <c r="CL1065" s="29">
        <v>2735</v>
      </c>
      <c r="CM1065" s="29">
        <v>2735</v>
      </c>
      <c r="CN1065" s="29">
        <v>2735</v>
      </c>
      <c r="CO1065" s="29">
        <v>2735</v>
      </c>
      <c r="CP1065" s="29">
        <v>2735</v>
      </c>
      <c r="CQ1065" s="30"/>
      <c r="CS1065" s="36">
        <v>11387</v>
      </c>
      <c r="CT1065" s="36">
        <v>13625</v>
      </c>
      <c r="CU1065" s="36">
        <v>15864</v>
      </c>
      <c r="CV1065" s="36">
        <v>17986</v>
      </c>
      <c r="CW1065" s="36">
        <v>19895</v>
      </c>
      <c r="CX1065" s="36">
        <v>21536</v>
      </c>
      <c r="CY1065" s="36">
        <v>22891</v>
      </c>
      <c r="CZ1065" s="36">
        <v>23973</v>
      </c>
      <c r="DA1065" s="36">
        <v>24816</v>
      </c>
      <c r="DB1065" s="36">
        <v>25458</v>
      </c>
      <c r="DC1065" s="36">
        <v>25940</v>
      </c>
      <c r="DD1065" s="36">
        <v>26297</v>
      </c>
      <c r="DE1065" s="36">
        <v>26297</v>
      </c>
      <c r="DF1065" s="36">
        <v>26297</v>
      </c>
      <c r="DG1065" s="36">
        <v>26297</v>
      </c>
      <c r="DH1065" s="36">
        <v>26297</v>
      </c>
      <c r="DI1065" s="36">
        <v>26297</v>
      </c>
      <c r="DJ1065" s="36">
        <v>26297</v>
      </c>
      <c r="DK1065" s="36">
        <v>26297</v>
      </c>
      <c r="DL1065" s="36">
        <v>26297</v>
      </c>
      <c r="DN1065" s="37">
        <v>12</v>
      </c>
      <c r="DO1065" s="48" t="s">
        <v>334</v>
      </c>
      <c r="DQ1065" s="29">
        <f t="shared" si="642"/>
        <v>17.765332557267531</v>
      </c>
      <c r="DR1065" s="29">
        <f t="shared" si="643"/>
        <v>17.77118309304565</v>
      </c>
      <c r="DS1065" s="29">
        <f t="shared" si="644"/>
        <v>17.774262320719153</v>
      </c>
      <c r="DT1065" s="29">
        <f t="shared" si="645"/>
        <v>17.772847700443581</v>
      </c>
      <c r="DU1065" s="29">
        <f t="shared" si="646"/>
        <v>17.770149036656786</v>
      </c>
      <c r="DV1065" s="29">
        <f t="shared" si="647"/>
        <v>17.773030613045567</v>
      </c>
      <c r="DW1065" s="29">
        <f t="shared" si="648"/>
        <v>17.773533144792424</v>
      </c>
      <c r="DX1065" s="29">
        <f t="shared" si="649"/>
        <v>17.772391813612405</v>
      </c>
      <c r="DY1065" s="29">
        <f t="shared" si="650"/>
        <v>17.774276863704618</v>
      </c>
      <c r="DZ1065" s="29">
        <f t="shared" si="651"/>
        <v>17.775828795279971</v>
      </c>
      <c r="EA1065" s="29">
        <f t="shared" si="652"/>
        <v>17.772001486363322</v>
      </c>
      <c r="EB1065" s="29">
        <f t="shared" si="653"/>
        <v>17.771129829008625</v>
      </c>
      <c r="EC1065" s="29">
        <f t="shared" si="654"/>
        <v>17.771129829008625</v>
      </c>
      <c r="ED1065" s="29">
        <f t="shared" si="655"/>
        <v>17.771129829008625</v>
      </c>
      <c r="EE1065" s="29">
        <f t="shared" si="656"/>
        <v>17.771129829008625</v>
      </c>
      <c r="EF1065" s="29">
        <f t="shared" si="657"/>
        <v>17.771129829008625</v>
      </c>
      <c r="EG1065" s="29">
        <f t="shared" si="658"/>
        <v>17.771129829008625</v>
      </c>
      <c r="EH1065" s="29">
        <f t="shared" si="659"/>
        <v>17.771129829008625</v>
      </c>
      <c r="EI1065" s="29">
        <f t="shared" si="660"/>
        <v>17.771129829008625</v>
      </c>
      <c r="EJ1065" s="29">
        <f t="shared" si="661"/>
        <v>17.771129829008625</v>
      </c>
      <c r="EL1065" s="29" t="str">
        <f t="shared" si="662"/>
        <v>Low</v>
      </c>
      <c r="EM1065" s="29" t="str">
        <f t="shared" si="663"/>
        <v>Low</v>
      </c>
      <c r="EN1065" s="29" t="str">
        <f t="shared" si="664"/>
        <v>Low</v>
      </c>
      <c r="EO1065" s="29" t="str">
        <f t="shared" si="665"/>
        <v>Low</v>
      </c>
      <c r="EP1065" s="29" t="str">
        <f t="shared" si="666"/>
        <v>Low</v>
      </c>
      <c r="EQ1065" s="29" t="str">
        <f t="shared" si="667"/>
        <v>Low</v>
      </c>
      <c r="ER1065" s="29" t="str">
        <f t="shared" si="668"/>
        <v>Low</v>
      </c>
      <c r="ES1065" s="29" t="str">
        <f t="shared" si="669"/>
        <v>Low</v>
      </c>
      <c r="ET1065" s="29" t="str">
        <f t="shared" si="670"/>
        <v>Low</v>
      </c>
      <c r="EU1065" s="29" t="str">
        <f t="shared" si="671"/>
        <v>Low</v>
      </c>
      <c r="EV1065" s="29" t="str">
        <f t="shared" si="672"/>
        <v>Low</v>
      </c>
      <c r="EW1065" s="29" t="str">
        <f t="shared" si="673"/>
        <v>Low</v>
      </c>
      <c r="EX1065" s="29" t="str">
        <f t="shared" si="674"/>
        <v>Low</v>
      </c>
      <c r="EY1065" s="29" t="str">
        <f t="shared" si="675"/>
        <v>Low</v>
      </c>
      <c r="EZ1065" s="29" t="str">
        <f t="shared" si="676"/>
        <v>Low</v>
      </c>
      <c r="FA1065" s="29" t="str">
        <f t="shared" si="677"/>
        <v>Low</v>
      </c>
      <c r="FB1065" s="29" t="str">
        <f t="shared" si="678"/>
        <v>Low</v>
      </c>
      <c r="FC1065" s="29" t="str">
        <f t="shared" si="679"/>
        <v>Low</v>
      </c>
      <c r="FD1065" s="29" t="str">
        <f t="shared" si="680"/>
        <v>Low</v>
      </c>
      <c r="FE1065" s="29" t="str">
        <f t="shared" si="681"/>
        <v>Low</v>
      </c>
      <c r="FH1065" s="45">
        <v>2.1349768915796856</v>
      </c>
      <c r="FI1065" s="45">
        <v>2.5547763424152108</v>
      </c>
      <c r="FJ1065" s="45">
        <v>2.974575793250736</v>
      </c>
      <c r="FK1065" s="45">
        <v>3.3723013474061929</v>
      </c>
      <c r="FL1065" s="45">
        <v>3.7302899369367779</v>
      </c>
      <c r="FM1065" s="45">
        <v>4.0379505826080155</v>
      </c>
      <c r="FN1065" s="45">
        <v>4.2920242552575543</v>
      </c>
      <c r="FO1065" s="45">
        <v>4.4950256292266477</v>
      </c>
      <c r="FP1065" s="45">
        <v>4.6529816893090388</v>
      </c>
      <c r="FQ1065" s="45">
        <v>4.7733737078927563</v>
      </c>
      <c r="FR1065" s="45">
        <v>4.8636972638278833</v>
      </c>
      <c r="FS1065" s="45">
        <v>4.9306624376591159</v>
      </c>
      <c r="FT1065" s="45">
        <v>4.9306624376591159</v>
      </c>
      <c r="FU1065" s="45">
        <v>4.9306624376591159</v>
      </c>
      <c r="FV1065" s="45">
        <v>4.9306624376591159</v>
      </c>
      <c r="FW1065" s="45">
        <v>4.9306624376591159</v>
      </c>
      <c r="FX1065" s="45">
        <v>4.9306624376591159</v>
      </c>
      <c r="FY1065" s="45">
        <v>4.9306624376591159</v>
      </c>
      <c r="FZ1065" s="45">
        <v>4.9306624376591159</v>
      </c>
      <c r="GA1065" s="45">
        <v>4.9306624376591159</v>
      </c>
    </row>
    <row r="1066" spans="1:183" x14ac:dyDescent="0.25">
      <c r="A1066" s="23"/>
      <c r="C1066" s="25">
        <v>1060</v>
      </c>
      <c r="D1066" s="25" t="s">
        <v>13</v>
      </c>
      <c r="E1066" s="25" t="s">
        <v>100</v>
      </c>
      <c r="F1066" s="26" t="s">
        <v>122</v>
      </c>
      <c r="G1066" s="26" t="s">
        <v>229</v>
      </c>
      <c r="H1066" s="26" t="s">
        <v>138</v>
      </c>
      <c r="I1066" s="26" t="s">
        <v>18</v>
      </c>
      <c r="J1066" s="26" t="s">
        <v>21</v>
      </c>
      <c r="K1066" s="31"/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7"/>
      <c r="AG1066" s="28">
        <v>0</v>
      </c>
      <c r="AH1066" s="28">
        <v>0</v>
      </c>
      <c r="AI1066" s="28">
        <v>0</v>
      </c>
      <c r="AJ1066" s="28">
        <v>0</v>
      </c>
      <c r="AK1066" s="28">
        <v>0</v>
      </c>
      <c r="AL1066" s="28">
        <v>0</v>
      </c>
      <c r="AM1066" s="28">
        <v>0</v>
      </c>
      <c r="AN1066" s="28">
        <v>0</v>
      </c>
      <c r="AO1066" s="28">
        <v>0</v>
      </c>
      <c r="AP1066" s="28">
        <v>0</v>
      </c>
      <c r="AQ1066" s="28">
        <v>0</v>
      </c>
      <c r="AR1066" s="28">
        <v>0</v>
      </c>
      <c r="AS1066" s="28">
        <v>0</v>
      </c>
      <c r="AT1066" s="28">
        <v>0</v>
      </c>
      <c r="AU1066" s="28">
        <v>0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7"/>
      <c r="BB1066" s="29">
        <v>0</v>
      </c>
      <c r="BC1066" s="29">
        <v>0</v>
      </c>
      <c r="BD1066" s="29">
        <v>0</v>
      </c>
      <c r="BE1066" s="29">
        <v>0</v>
      </c>
      <c r="BF1066" s="29">
        <v>0</v>
      </c>
      <c r="BG1066" s="29">
        <v>0</v>
      </c>
      <c r="BH1066" s="29">
        <v>0</v>
      </c>
      <c r="BI1066" s="29">
        <v>0</v>
      </c>
      <c r="BJ1066" s="29">
        <v>0</v>
      </c>
      <c r="BK1066" s="29">
        <v>0</v>
      </c>
      <c r="BL1066" s="29">
        <v>0</v>
      </c>
      <c r="BM1066" s="29">
        <v>0</v>
      </c>
      <c r="BN1066" s="29">
        <v>0</v>
      </c>
      <c r="BO1066" s="29">
        <v>0</v>
      </c>
      <c r="BP1066" s="29">
        <v>0</v>
      </c>
      <c r="BQ1066" s="29">
        <v>0</v>
      </c>
      <c r="BR1066" s="29">
        <v>0</v>
      </c>
      <c r="BS1066" s="29">
        <v>0</v>
      </c>
      <c r="BT1066" s="29">
        <v>0</v>
      </c>
      <c r="BU1066" s="29">
        <v>0</v>
      </c>
      <c r="BV1066" s="27"/>
      <c r="BW1066" s="29">
        <v>0</v>
      </c>
      <c r="BX1066" s="29">
        <v>0</v>
      </c>
      <c r="BY1066" s="29">
        <v>0</v>
      </c>
      <c r="BZ1066" s="29">
        <v>0</v>
      </c>
      <c r="CA1066" s="29">
        <v>0</v>
      </c>
      <c r="CB1066" s="29">
        <v>0</v>
      </c>
      <c r="CC1066" s="29">
        <v>0</v>
      </c>
      <c r="CD1066" s="29">
        <v>0</v>
      </c>
      <c r="CE1066" s="29">
        <v>0</v>
      </c>
      <c r="CF1066" s="29">
        <v>0</v>
      </c>
      <c r="CG1066" s="29">
        <v>0</v>
      </c>
      <c r="CH1066" s="29">
        <v>0</v>
      </c>
      <c r="CI1066" s="29">
        <v>0</v>
      </c>
      <c r="CJ1066" s="29">
        <v>0</v>
      </c>
      <c r="CK1066" s="29">
        <v>0</v>
      </c>
      <c r="CL1066" s="29">
        <v>0</v>
      </c>
      <c r="CM1066" s="29">
        <v>0</v>
      </c>
      <c r="CN1066" s="29">
        <v>0</v>
      </c>
      <c r="CO1066" s="29">
        <v>0</v>
      </c>
      <c r="CP1066" s="29">
        <v>0</v>
      </c>
      <c r="CQ1066" s="30"/>
      <c r="CS1066" s="36">
        <v>0</v>
      </c>
      <c r="CT1066" s="36">
        <v>0</v>
      </c>
      <c r="CU1066" s="36">
        <v>0</v>
      </c>
      <c r="CV1066" s="36">
        <v>0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N1066" s="37">
        <v>3</v>
      </c>
      <c r="DO1066" s="48" t="s">
        <v>334</v>
      </c>
      <c r="DQ1066" s="29" t="str">
        <f t="shared" si="642"/>
        <v/>
      </c>
      <c r="DR1066" s="29" t="str">
        <f t="shared" si="643"/>
        <v/>
      </c>
      <c r="DS1066" s="29" t="str">
        <f t="shared" si="644"/>
        <v/>
      </c>
      <c r="DT1066" s="29" t="str">
        <f t="shared" si="645"/>
        <v/>
      </c>
      <c r="DU1066" s="29" t="str">
        <f t="shared" si="646"/>
        <v/>
      </c>
      <c r="DV1066" s="29" t="str">
        <f t="shared" si="647"/>
        <v/>
      </c>
      <c r="DW1066" s="29" t="str">
        <f t="shared" si="648"/>
        <v/>
      </c>
      <c r="DX1066" s="29" t="str">
        <f t="shared" si="649"/>
        <v/>
      </c>
      <c r="DY1066" s="29" t="str">
        <f t="shared" si="650"/>
        <v/>
      </c>
      <c r="DZ1066" s="29" t="str">
        <f t="shared" si="651"/>
        <v/>
      </c>
      <c r="EA1066" s="29" t="str">
        <f t="shared" si="652"/>
        <v/>
      </c>
      <c r="EB1066" s="29" t="str">
        <f t="shared" si="653"/>
        <v/>
      </c>
      <c r="EC1066" s="29" t="str">
        <f t="shared" si="654"/>
        <v/>
      </c>
      <c r="ED1066" s="29" t="str">
        <f t="shared" si="655"/>
        <v/>
      </c>
      <c r="EE1066" s="29" t="str">
        <f t="shared" si="656"/>
        <v/>
      </c>
      <c r="EF1066" s="29" t="str">
        <f t="shared" si="657"/>
        <v/>
      </c>
      <c r="EG1066" s="29" t="str">
        <f t="shared" si="658"/>
        <v/>
      </c>
      <c r="EH1066" s="29" t="str">
        <f t="shared" si="659"/>
        <v/>
      </c>
      <c r="EI1066" s="29" t="str">
        <f t="shared" si="660"/>
        <v/>
      </c>
      <c r="EJ1066" s="29" t="str">
        <f t="shared" si="661"/>
        <v/>
      </c>
      <c r="EL1066" s="29" t="str">
        <f t="shared" si="662"/>
        <v/>
      </c>
      <c r="EM1066" s="29" t="str">
        <f t="shared" si="663"/>
        <v/>
      </c>
      <c r="EN1066" s="29" t="str">
        <f t="shared" si="664"/>
        <v/>
      </c>
      <c r="EO1066" s="29" t="str">
        <f t="shared" si="665"/>
        <v/>
      </c>
      <c r="EP1066" s="29" t="str">
        <f t="shared" si="666"/>
        <v/>
      </c>
      <c r="EQ1066" s="29" t="str">
        <f t="shared" si="667"/>
        <v/>
      </c>
      <c r="ER1066" s="29" t="str">
        <f t="shared" si="668"/>
        <v/>
      </c>
      <c r="ES1066" s="29" t="str">
        <f t="shared" si="669"/>
        <v/>
      </c>
      <c r="ET1066" s="29" t="str">
        <f t="shared" si="670"/>
        <v/>
      </c>
      <c r="EU1066" s="29" t="str">
        <f t="shared" si="671"/>
        <v/>
      </c>
      <c r="EV1066" s="29" t="str">
        <f t="shared" si="672"/>
        <v/>
      </c>
      <c r="EW1066" s="29" t="str">
        <f t="shared" si="673"/>
        <v/>
      </c>
      <c r="EX1066" s="29" t="str">
        <f t="shared" si="674"/>
        <v/>
      </c>
      <c r="EY1066" s="29" t="str">
        <f t="shared" si="675"/>
        <v/>
      </c>
      <c r="EZ1066" s="29" t="str">
        <f t="shared" si="676"/>
        <v/>
      </c>
      <c r="FA1066" s="29" t="str">
        <f t="shared" si="677"/>
        <v/>
      </c>
      <c r="FB1066" s="29" t="str">
        <f t="shared" si="678"/>
        <v/>
      </c>
      <c r="FC1066" s="29" t="str">
        <f t="shared" si="679"/>
        <v/>
      </c>
      <c r="FD1066" s="29" t="str">
        <f t="shared" si="680"/>
        <v/>
      </c>
      <c r="FE1066" s="29" t="str">
        <f t="shared" si="681"/>
        <v/>
      </c>
      <c r="FH1066" s="45">
        <v>0</v>
      </c>
      <c r="FI1066" s="45">
        <v>0</v>
      </c>
      <c r="FJ1066" s="45">
        <v>0</v>
      </c>
      <c r="FK1066" s="45">
        <v>0</v>
      </c>
      <c r="FL1066" s="45">
        <v>0</v>
      </c>
      <c r="FM1066" s="45">
        <v>0</v>
      </c>
      <c r="FN1066" s="45">
        <v>0</v>
      </c>
      <c r="FO1066" s="45">
        <v>0</v>
      </c>
      <c r="FP1066" s="45">
        <v>0</v>
      </c>
      <c r="FQ1066" s="45">
        <v>0</v>
      </c>
      <c r="FR1066" s="45">
        <v>0</v>
      </c>
      <c r="FS1066" s="45">
        <v>0</v>
      </c>
      <c r="FT1066" s="45">
        <v>0</v>
      </c>
      <c r="FU1066" s="45">
        <v>0</v>
      </c>
      <c r="FV1066" s="45">
        <v>0</v>
      </c>
      <c r="FW1066" s="45">
        <v>0</v>
      </c>
      <c r="FX1066" s="45">
        <v>0</v>
      </c>
      <c r="FY1066" s="45">
        <v>0</v>
      </c>
      <c r="FZ1066" s="45">
        <v>0</v>
      </c>
      <c r="GA1066" s="45">
        <v>0</v>
      </c>
    </row>
    <row r="1067" spans="1:183" x14ac:dyDescent="0.25">
      <c r="A1067" s="23"/>
      <c r="C1067" s="25">
        <v>1061</v>
      </c>
      <c r="D1067" s="25" t="s">
        <v>13</v>
      </c>
      <c r="E1067" s="25" t="s">
        <v>100</v>
      </c>
      <c r="F1067" s="26" t="s">
        <v>123</v>
      </c>
      <c r="G1067" s="26" t="s">
        <v>23</v>
      </c>
      <c r="H1067" s="26" t="s">
        <v>138</v>
      </c>
      <c r="I1067" s="26" t="s">
        <v>18</v>
      </c>
      <c r="J1067" s="26" t="s">
        <v>19</v>
      </c>
      <c r="K1067" s="27"/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7"/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0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7"/>
      <c r="BB1067" s="29">
        <v>0</v>
      </c>
      <c r="BC1067" s="29">
        <v>0</v>
      </c>
      <c r="BD1067" s="29">
        <v>0</v>
      </c>
      <c r="BE1067" s="29">
        <v>0</v>
      </c>
      <c r="BF1067" s="29">
        <v>0</v>
      </c>
      <c r="BG1067" s="29">
        <v>0</v>
      </c>
      <c r="BH1067" s="29">
        <v>0</v>
      </c>
      <c r="BI1067" s="29">
        <v>0</v>
      </c>
      <c r="BJ1067" s="29">
        <v>0</v>
      </c>
      <c r="BK1067" s="29">
        <v>0</v>
      </c>
      <c r="BL1067" s="29">
        <v>0</v>
      </c>
      <c r="BM1067" s="29">
        <v>0</v>
      </c>
      <c r="BN1067" s="29">
        <v>0</v>
      </c>
      <c r="BO1067" s="29">
        <v>0</v>
      </c>
      <c r="BP1067" s="29">
        <v>0</v>
      </c>
      <c r="BQ1067" s="29">
        <v>0</v>
      </c>
      <c r="BR1067" s="29">
        <v>0</v>
      </c>
      <c r="BS1067" s="29">
        <v>0</v>
      </c>
      <c r="BT1067" s="29">
        <v>0</v>
      </c>
      <c r="BU1067" s="29">
        <v>0</v>
      </c>
      <c r="BV1067" s="27"/>
      <c r="BW1067" s="29">
        <v>0</v>
      </c>
      <c r="BX1067" s="29">
        <v>0</v>
      </c>
      <c r="BY1067" s="29">
        <v>0</v>
      </c>
      <c r="BZ1067" s="29">
        <v>0</v>
      </c>
      <c r="CA1067" s="29">
        <v>0</v>
      </c>
      <c r="CB1067" s="29">
        <v>0</v>
      </c>
      <c r="CC1067" s="29">
        <v>0</v>
      </c>
      <c r="CD1067" s="29">
        <v>0</v>
      </c>
      <c r="CE1067" s="29">
        <v>0</v>
      </c>
      <c r="CF1067" s="29">
        <v>0</v>
      </c>
      <c r="CG1067" s="29">
        <v>0</v>
      </c>
      <c r="CH1067" s="29">
        <v>0</v>
      </c>
      <c r="CI1067" s="29">
        <v>0</v>
      </c>
      <c r="CJ1067" s="29">
        <v>0</v>
      </c>
      <c r="CK1067" s="29">
        <v>0</v>
      </c>
      <c r="CL1067" s="29">
        <v>0</v>
      </c>
      <c r="CM1067" s="29">
        <v>0</v>
      </c>
      <c r="CN1067" s="29">
        <v>0</v>
      </c>
      <c r="CO1067" s="29">
        <v>0</v>
      </c>
      <c r="CP1067" s="29">
        <v>0</v>
      </c>
      <c r="CQ1067" s="30"/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N1067" s="37">
        <v>15</v>
      </c>
      <c r="DO1067" s="48" t="s">
        <v>334</v>
      </c>
      <c r="DQ1067" s="29" t="str">
        <f t="shared" si="642"/>
        <v/>
      </c>
      <c r="DR1067" s="29" t="str">
        <f t="shared" si="643"/>
        <v/>
      </c>
      <c r="DS1067" s="29" t="str">
        <f t="shared" si="644"/>
        <v/>
      </c>
      <c r="DT1067" s="29" t="str">
        <f t="shared" si="645"/>
        <v/>
      </c>
      <c r="DU1067" s="29" t="str">
        <f t="shared" si="646"/>
        <v/>
      </c>
      <c r="DV1067" s="29" t="str">
        <f t="shared" si="647"/>
        <v/>
      </c>
      <c r="DW1067" s="29" t="str">
        <f t="shared" si="648"/>
        <v/>
      </c>
      <c r="DX1067" s="29" t="str">
        <f t="shared" si="649"/>
        <v/>
      </c>
      <c r="DY1067" s="29" t="str">
        <f t="shared" si="650"/>
        <v/>
      </c>
      <c r="DZ1067" s="29" t="str">
        <f t="shared" si="651"/>
        <v/>
      </c>
      <c r="EA1067" s="29" t="str">
        <f t="shared" si="652"/>
        <v/>
      </c>
      <c r="EB1067" s="29" t="str">
        <f t="shared" si="653"/>
        <v/>
      </c>
      <c r="EC1067" s="29" t="str">
        <f t="shared" si="654"/>
        <v/>
      </c>
      <c r="ED1067" s="29" t="str">
        <f t="shared" si="655"/>
        <v/>
      </c>
      <c r="EE1067" s="29" t="str">
        <f t="shared" si="656"/>
        <v/>
      </c>
      <c r="EF1067" s="29" t="str">
        <f t="shared" si="657"/>
        <v/>
      </c>
      <c r="EG1067" s="29" t="str">
        <f t="shared" si="658"/>
        <v/>
      </c>
      <c r="EH1067" s="29" t="str">
        <f t="shared" si="659"/>
        <v/>
      </c>
      <c r="EI1067" s="29" t="str">
        <f t="shared" si="660"/>
        <v/>
      </c>
      <c r="EJ1067" s="29" t="str">
        <f t="shared" si="661"/>
        <v/>
      </c>
      <c r="EL1067" s="29" t="str">
        <f t="shared" si="662"/>
        <v/>
      </c>
      <c r="EM1067" s="29" t="str">
        <f t="shared" si="663"/>
        <v/>
      </c>
      <c r="EN1067" s="29" t="str">
        <f t="shared" si="664"/>
        <v/>
      </c>
      <c r="EO1067" s="29" t="str">
        <f t="shared" si="665"/>
        <v/>
      </c>
      <c r="EP1067" s="29" t="str">
        <f t="shared" si="666"/>
        <v/>
      </c>
      <c r="EQ1067" s="29" t="str">
        <f t="shared" si="667"/>
        <v/>
      </c>
      <c r="ER1067" s="29" t="str">
        <f t="shared" si="668"/>
        <v/>
      </c>
      <c r="ES1067" s="29" t="str">
        <f t="shared" si="669"/>
        <v/>
      </c>
      <c r="ET1067" s="29" t="str">
        <f t="shared" si="670"/>
        <v/>
      </c>
      <c r="EU1067" s="29" t="str">
        <f t="shared" si="671"/>
        <v/>
      </c>
      <c r="EV1067" s="29" t="str">
        <f t="shared" si="672"/>
        <v/>
      </c>
      <c r="EW1067" s="29" t="str">
        <f t="shared" si="673"/>
        <v/>
      </c>
      <c r="EX1067" s="29" t="str">
        <f t="shared" si="674"/>
        <v/>
      </c>
      <c r="EY1067" s="29" t="str">
        <f t="shared" si="675"/>
        <v/>
      </c>
      <c r="EZ1067" s="29" t="str">
        <f t="shared" si="676"/>
        <v/>
      </c>
      <c r="FA1067" s="29" t="str">
        <f t="shared" si="677"/>
        <v/>
      </c>
      <c r="FB1067" s="29" t="str">
        <f t="shared" si="678"/>
        <v/>
      </c>
      <c r="FC1067" s="29" t="str">
        <f t="shared" si="679"/>
        <v/>
      </c>
      <c r="FD1067" s="29" t="str">
        <f t="shared" si="680"/>
        <v/>
      </c>
      <c r="FE1067" s="29" t="str">
        <f t="shared" si="681"/>
        <v/>
      </c>
      <c r="FH1067" s="45">
        <v>0</v>
      </c>
      <c r="FI1067" s="45">
        <v>0</v>
      </c>
      <c r="FJ1067" s="45">
        <v>0</v>
      </c>
      <c r="FK1067" s="45">
        <v>0</v>
      </c>
      <c r="FL1067" s="45">
        <v>0</v>
      </c>
      <c r="FM1067" s="45">
        <v>0</v>
      </c>
      <c r="FN1067" s="45">
        <v>0</v>
      </c>
      <c r="FO1067" s="45">
        <v>0</v>
      </c>
      <c r="FP1067" s="45">
        <v>0</v>
      </c>
      <c r="FQ1067" s="45">
        <v>0</v>
      </c>
      <c r="FR1067" s="45">
        <v>0</v>
      </c>
      <c r="FS1067" s="45">
        <v>0</v>
      </c>
      <c r="FT1067" s="45">
        <v>0</v>
      </c>
      <c r="FU1067" s="45">
        <v>0</v>
      </c>
      <c r="FV1067" s="45">
        <v>0</v>
      </c>
      <c r="FW1067" s="45">
        <v>0</v>
      </c>
      <c r="FX1067" s="45">
        <v>0</v>
      </c>
      <c r="FY1067" s="45">
        <v>0</v>
      </c>
      <c r="FZ1067" s="45">
        <v>0</v>
      </c>
      <c r="GA1067" s="45">
        <v>0</v>
      </c>
    </row>
    <row r="1068" spans="1:183" x14ac:dyDescent="0.25">
      <c r="A1068" s="23"/>
      <c r="C1068" s="25">
        <v>1062</v>
      </c>
      <c r="D1068" s="25" t="s">
        <v>13</v>
      </c>
      <c r="E1068" s="25" t="s">
        <v>100</v>
      </c>
      <c r="F1068" s="26" t="s">
        <v>124</v>
      </c>
      <c r="G1068" s="26" t="s">
        <v>23</v>
      </c>
      <c r="H1068" s="26" t="s">
        <v>138</v>
      </c>
      <c r="I1068" s="26" t="s">
        <v>18</v>
      </c>
      <c r="J1068" s="26" t="s">
        <v>21</v>
      </c>
      <c r="K1068" s="27"/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7"/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  <c r="AR1068" s="28">
        <v>0</v>
      </c>
      <c r="AS1068" s="28">
        <v>0</v>
      </c>
      <c r="AT1068" s="28">
        <v>0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7"/>
      <c r="BB1068" s="29">
        <v>0</v>
      </c>
      <c r="BC1068" s="29">
        <v>0</v>
      </c>
      <c r="BD1068" s="29">
        <v>0</v>
      </c>
      <c r="BE1068" s="29">
        <v>0</v>
      </c>
      <c r="BF1068" s="29">
        <v>0</v>
      </c>
      <c r="BG1068" s="29">
        <v>0</v>
      </c>
      <c r="BH1068" s="29">
        <v>0</v>
      </c>
      <c r="BI1068" s="29">
        <v>0</v>
      </c>
      <c r="BJ1068" s="29">
        <v>0</v>
      </c>
      <c r="BK1068" s="29">
        <v>0</v>
      </c>
      <c r="BL1068" s="29">
        <v>0</v>
      </c>
      <c r="BM1068" s="29">
        <v>0</v>
      </c>
      <c r="BN1068" s="29">
        <v>0</v>
      </c>
      <c r="BO1068" s="29">
        <v>0</v>
      </c>
      <c r="BP1068" s="29">
        <v>0</v>
      </c>
      <c r="BQ1068" s="29">
        <v>0</v>
      </c>
      <c r="BR1068" s="29">
        <v>0</v>
      </c>
      <c r="BS1068" s="29">
        <v>0</v>
      </c>
      <c r="BT1068" s="29">
        <v>0</v>
      </c>
      <c r="BU1068" s="29">
        <v>0</v>
      </c>
      <c r="BV1068" s="27"/>
      <c r="BW1068" s="29">
        <v>0</v>
      </c>
      <c r="BX1068" s="29">
        <v>0</v>
      </c>
      <c r="BY1068" s="29">
        <v>0</v>
      </c>
      <c r="BZ1068" s="29">
        <v>0</v>
      </c>
      <c r="CA1068" s="29">
        <v>0</v>
      </c>
      <c r="CB1068" s="29">
        <v>0</v>
      </c>
      <c r="CC1068" s="29">
        <v>0</v>
      </c>
      <c r="CD1068" s="29">
        <v>0</v>
      </c>
      <c r="CE1068" s="29">
        <v>0</v>
      </c>
      <c r="CF1068" s="29">
        <v>0</v>
      </c>
      <c r="CG1068" s="29">
        <v>0</v>
      </c>
      <c r="CH1068" s="29">
        <v>0</v>
      </c>
      <c r="CI1068" s="29">
        <v>0</v>
      </c>
      <c r="CJ1068" s="29">
        <v>0</v>
      </c>
      <c r="CK1068" s="29">
        <v>0</v>
      </c>
      <c r="CL1068" s="29">
        <v>0</v>
      </c>
      <c r="CM1068" s="29">
        <v>0</v>
      </c>
      <c r="CN1068" s="29">
        <v>0</v>
      </c>
      <c r="CO1068" s="29">
        <v>0</v>
      </c>
      <c r="CP1068" s="29">
        <v>0</v>
      </c>
      <c r="CQ1068" s="30"/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N1068" s="37">
        <v>12</v>
      </c>
      <c r="DO1068" s="48" t="s">
        <v>286</v>
      </c>
      <c r="DQ1068" s="29" t="str">
        <f t="shared" si="642"/>
        <v/>
      </c>
      <c r="DR1068" s="29" t="str">
        <f t="shared" si="643"/>
        <v/>
      </c>
      <c r="DS1068" s="29" t="str">
        <f t="shared" si="644"/>
        <v/>
      </c>
      <c r="DT1068" s="29" t="str">
        <f t="shared" si="645"/>
        <v/>
      </c>
      <c r="DU1068" s="29" t="str">
        <f t="shared" si="646"/>
        <v/>
      </c>
      <c r="DV1068" s="29" t="str">
        <f t="shared" si="647"/>
        <v/>
      </c>
      <c r="DW1068" s="29" t="str">
        <f t="shared" si="648"/>
        <v/>
      </c>
      <c r="DX1068" s="29" t="str">
        <f t="shared" si="649"/>
        <v/>
      </c>
      <c r="DY1068" s="29" t="str">
        <f t="shared" si="650"/>
        <v/>
      </c>
      <c r="DZ1068" s="29" t="str">
        <f t="shared" si="651"/>
        <v/>
      </c>
      <c r="EA1068" s="29" t="str">
        <f t="shared" si="652"/>
        <v/>
      </c>
      <c r="EB1068" s="29" t="str">
        <f t="shared" si="653"/>
        <v/>
      </c>
      <c r="EC1068" s="29" t="str">
        <f t="shared" si="654"/>
        <v/>
      </c>
      <c r="ED1068" s="29" t="str">
        <f t="shared" si="655"/>
        <v/>
      </c>
      <c r="EE1068" s="29" t="str">
        <f t="shared" si="656"/>
        <v/>
      </c>
      <c r="EF1068" s="29" t="str">
        <f t="shared" si="657"/>
        <v/>
      </c>
      <c r="EG1068" s="29" t="str">
        <f t="shared" si="658"/>
        <v/>
      </c>
      <c r="EH1068" s="29" t="str">
        <f t="shared" si="659"/>
        <v/>
      </c>
      <c r="EI1068" s="29" t="str">
        <f t="shared" si="660"/>
        <v/>
      </c>
      <c r="EJ1068" s="29" t="str">
        <f t="shared" si="661"/>
        <v/>
      </c>
      <c r="EL1068" s="29" t="str">
        <f t="shared" si="662"/>
        <v/>
      </c>
      <c r="EM1068" s="29" t="str">
        <f t="shared" si="663"/>
        <v/>
      </c>
      <c r="EN1068" s="29" t="str">
        <f t="shared" si="664"/>
        <v/>
      </c>
      <c r="EO1068" s="29" t="str">
        <f t="shared" si="665"/>
        <v/>
      </c>
      <c r="EP1068" s="29" t="str">
        <f t="shared" si="666"/>
        <v/>
      </c>
      <c r="EQ1068" s="29" t="str">
        <f t="shared" si="667"/>
        <v/>
      </c>
      <c r="ER1068" s="29" t="str">
        <f t="shared" si="668"/>
        <v/>
      </c>
      <c r="ES1068" s="29" t="str">
        <f t="shared" si="669"/>
        <v/>
      </c>
      <c r="ET1068" s="29" t="str">
        <f t="shared" si="670"/>
        <v/>
      </c>
      <c r="EU1068" s="29" t="str">
        <f t="shared" si="671"/>
        <v/>
      </c>
      <c r="EV1068" s="29" t="str">
        <f t="shared" si="672"/>
        <v/>
      </c>
      <c r="EW1068" s="29" t="str">
        <f t="shared" si="673"/>
        <v/>
      </c>
      <c r="EX1068" s="29" t="str">
        <f t="shared" si="674"/>
        <v/>
      </c>
      <c r="EY1068" s="29" t="str">
        <f t="shared" si="675"/>
        <v/>
      </c>
      <c r="EZ1068" s="29" t="str">
        <f t="shared" si="676"/>
        <v/>
      </c>
      <c r="FA1068" s="29" t="str">
        <f t="shared" si="677"/>
        <v/>
      </c>
      <c r="FB1068" s="29" t="str">
        <f t="shared" si="678"/>
        <v/>
      </c>
      <c r="FC1068" s="29" t="str">
        <f t="shared" si="679"/>
        <v/>
      </c>
      <c r="FD1068" s="29" t="str">
        <f t="shared" si="680"/>
        <v/>
      </c>
      <c r="FE1068" s="29" t="str">
        <f t="shared" si="681"/>
        <v/>
      </c>
      <c r="FH1068" s="45">
        <v>0</v>
      </c>
      <c r="FI1068" s="45">
        <v>0</v>
      </c>
      <c r="FJ1068" s="45">
        <v>0</v>
      </c>
      <c r="FK1068" s="45">
        <v>0</v>
      </c>
      <c r="FL1068" s="45">
        <v>0</v>
      </c>
      <c r="FM1068" s="45">
        <v>0</v>
      </c>
      <c r="FN1068" s="45">
        <v>0</v>
      </c>
      <c r="FO1068" s="45">
        <v>0</v>
      </c>
      <c r="FP1068" s="45">
        <v>0</v>
      </c>
      <c r="FQ1068" s="45">
        <v>0</v>
      </c>
      <c r="FR1068" s="45">
        <v>0</v>
      </c>
      <c r="FS1068" s="45">
        <v>0</v>
      </c>
      <c r="FT1068" s="45">
        <v>0</v>
      </c>
      <c r="FU1068" s="45">
        <v>0</v>
      </c>
      <c r="FV1068" s="45">
        <v>0</v>
      </c>
      <c r="FW1068" s="45">
        <v>0</v>
      </c>
      <c r="FX1068" s="45">
        <v>0</v>
      </c>
      <c r="FY1068" s="45">
        <v>0</v>
      </c>
      <c r="FZ1068" s="45">
        <v>0</v>
      </c>
      <c r="GA1068" s="45">
        <v>0</v>
      </c>
    </row>
    <row r="1069" spans="1:183" x14ac:dyDescent="0.25">
      <c r="A1069" s="23"/>
      <c r="C1069" s="25">
        <v>1063</v>
      </c>
      <c r="D1069" s="25" t="s">
        <v>13</v>
      </c>
      <c r="E1069" s="25" t="s">
        <v>230</v>
      </c>
      <c r="F1069" s="26" t="s">
        <v>93</v>
      </c>
      <c r="G1069" s="26" t="s">
        <v>16</v>
      </c>
      <c r="H1069" s="26" t="s">
        <v>138</v>
      </c>
      <c r="I1069" s="26" t="s">
        <v>18</v>
      </c>
      <c r="J1069" s="26" t="s">
        <v>19</v>
      </c>
      <c r="K1069" s="31"/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7"/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0</v>
      </c>
      <c r="AP1069" s="28">
        <v>0</v>
      </c>
      <c r="AQ1069" s="28">
        <v>0</v>
      </c>
      <c r="AR1069" s="28">
        <v>0</v>
      </c>
      <c r="AS1069" s="28">
        <v>0</v>
      </c>
      <c r="AT1069" s="28">
        <v>0</v>
      </c>
      <c r="AU1069" s="28">
        <v>0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7"/>
      <c r="BB1069" s="29">
        <v>0</v>
      </c>
      <c r="BC1069" s="29">
        <v>0</v>
      </c>
      <c r="BD1069" s="29">
        <v>0</v>
      </c>
      <c r="BE1069" s="29">
        <v>0</v>
      </c>
      <c r="BF1069" s="29">
        <v>0</v>
      </c>
      <c r="BG1069" s="29">
        <v>0</v>
      </c>
      <c r="BH1069" s="29">
        <v>0</v>
      </c>
      <c r="BI1069" s="29">
        <v>0</v>
      </c>
      <c r="BJ1069" s="29">
        <v>0</v>
      </c>
      <c r="BK1069" s="29">
        <v>0</v>
      </c>
      <c r="BL1069" s="29">
        <v>0</v>
      </c>
      <c r="BM1069" s="29">
        <v>0</v>
      </c>
      <c r="BN1069" s="29">
        <v>0</v>
      </c>
      <c r="BO1069" s="29">
        <v>0</v>
      </c>
      <c r="BP1069" s="29">
        <v>0</v>
      </c>
      <c r="BQ1069" s="29">
        <v>0</v>
      </c>
      <c r="BR1069" s="29">
        <v>0</v>
      </c>
      <c r="BS1069" s="29">
        <v>0</v>
      </c>
      <c r="BT1069" s="29">
        <v>0</v>
      </c>
      <c r="BU1069" s="29">
        <v>0</v>
      </c>
      <c r="BV1069" s="27"/>
      <c r="BW1069" s="29">
        <v>0</v>
      </c>
      <c r="BX1069" s="29">
        <v>0</v>
      </c>
      <c r="BY1069" s="29">
        <v>0</v>
      </c>
      <c r="BZ1069" s="29">
        <v>0</v>
      </c>
      <c r="CA1069" s="29">
        <v>0</v>
      </c>
      <c r="CB1069" s="29">
        <v>0</v>
      </c>
      <c r="CC1069" s="29">
        <v>0</v>
      </c>
      <c r="CD1069" s="29">
        <v>0</v>
      </c>
      <c r="CE1069" s="29">
        <v>0</v>
      </c>
      <c r="CF1069" s="29">
        <v>0</v>
      </c>
      <c r="CG1069" s="29">
        <v>0</v>
      </c>
      <c r="CH1069" s="29">
        <v>0</v>
      </c>
      <c r="CI1069" s="29">
        <v>0</v>
      </c>
      <c r="CJ1069" s="29">
        <v>0</v>
      </c>
      <c r="CK1069" s="29">
        <v>0</v>
      </c>
      <c r="CL1069" s="29">
        <v>0</v>
      </c>
      <c r="CM1069" s="29">
        <v>0</v>
      </c>
      <c r="CN1069" s="29">
        <v>0</v>
      </c>
      <c r="CO1069" s="29">
        <v>0</v>
      </c>
      <c r="CP1069" s="29">
        <v>0</v>
      </c>
      <c r="CQ1069" s="30"/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N1069" s="37">
        <v>15</v>
      </c>
      <c r="DO1069" s="48" t="s">
        <v>330</v>
      </c>
      <c r="DQ1069" s="29" t="str">
        <f t="shared" si="642"/>
        <v/>
      </c>
      <c r="DR1069" s="29" t="str">
        <f t="shared" si="643"/>
        <v/>
      </c>
      <c r="DS1069" s="29" t="str">
        <f t="shared" si="644"/>
        <v/>
      </c>
      <c r="DT1069" s="29" t="str">
        <f t="shared" si="645"/>
        <v/>
      </c>
      <c r="DU1069" s="29" t="str">
        <f t="shared" si="646"/>
        <v/>
      </c>
      <c r="DV1069" s="29" t="str">
        <f t="shared" si="647"/>
        <v/>
      </c>
      <c r="DW1069" s="29" t="str">
        <f t="shared" si="648"/>
        <v/>
      </c>
      <c r="DX1069" s="29" t="str">
        <f t="shared" si="649"/>
        <v/>
      </c>
      <c r="DY1069" s="29" t="str">
        <f t="shared" si="650"/>
        <v/>
      </c>
      <c r="DZ1069" s="29" t="str">
        <f t="shared" si="651"/>
        <v/>
      </c>
      <c r="EA1069" s="29" t="str">
        <f t="shared" si="652"/>
        <v/>
      </c>
      <c r="EB1069" s="29" t="str">
        <f t="shared" si="653"/>
        <v/>
      </c>
      <c r="EC1069" s="29" t="str">
        <f t="shared" si="654"/>
        <v/>
      </c>
      <c r="ED1069" s="29" t="str">
        <f t="shared" si="655"/>
        <v/>
      </c>
      <c r="EE1069" s="29" t="str">
        <f t="shared" si="656"/>
        <v/>
      </c>
      <c r="EF1069" s="29" t="str">
        <f t="shared" si="657"/>
        <v/>
      </c>
      <c r="EG1069" s="29" t="str">
        <f t="shared" si="658"/>
        <v/>
      </c>
      <c r="EH1069" s="29" t="str">
        <f t="shared" si="659"/>
        <v/>
      </c>
      <c r="EI1069" s="29" t="str">
        <f t="shared" si="660"/>
        <v/>
      </c>
      <c r="EJ1069" s="29" t="str">
        <f t="shared" si="661"/>
        <v/>
      </c>
      <c r="EL1069" s="29" t="str">
        <f t="shared" si="662"/>
        <v/>
      </c>
      <c r="EM1069" s="29" t="str">
        <f t="shared" si="663"/>
        <v/>
      </c>
      <c r="EN1069" s="29" t="str">
        <f t="shared" si="664"/>
        <v/>
      </c>
      <c r="EO1069" s="29" t="str">
        <f t="shared" si="665"/>
        <v/>
      </c>
      <c r="EP1069" s="29" t="str">
        <f t="shared" si="666"/>
        <v/>
      </c>
      <c r="EQ1069" s="29" t="str">
        <f t="shared" si="667"/>
        <v/>
      </c>
      <c r="ER1069" s="29" t="str">
        <f t="shared" si="668"/>
        <v/>
      </c>
      <c r="ES1069" s="29" t="str">
        <f t="shared" si="669"/>
        <v/>
      </c>
      <c r="ET1069" s="29" t="str">
        <f t="shared" si="670"/>
        <v/>
      </c>
      <c r="EU1069" s="29" t="str">
        <f t="shared" si="671"/>
        <v/>
      </c>
      <c r="EV1069" s="29" t="str">
        <f t="shared" si="672"/>
        <v/>
      </c>
      <c r="EW1069" s="29" t="str">
        <f t="shared" si="673"/>
        <v/>
      </c>
      <c r="EX1069" s="29" t="str">
        <f t="shared" si="674"/>
        <v/>
      </c>
      <c r="EY1069" s="29" t="str">
        <f t="shared" si="675"/>
        <v/>
      </c>
      <c r="EZ1069" s="29" t="str">
        <f t="shared" si="676"/>
        <v/>
      </c>
      <c r="FA1069" s="29" t="str">
        <f t="shared" si="677"/>
        <v/>
      </c>
      <c r="FB1069" s="29" t="str">
        <f t="shared" si="678"/>
        <v/>
      </c>
      <c r="FC1069" s="29" t="str">
        <f t="shared" si="679"/>
        <v/>
      </c>
      <c r="FD1069" s="29" t="str">
        <f t="shared" si="680"/>
        <v/>
      </c>
      <c r="FE1069" s="29" t="str">
        <f t="shared" si="681"/>
        <v/>
      </c>
      <c r="FH1069" s="45">
        <v>0</v>
      </c>
      <c r="FI1069" s="45">
        <v>0</v>
      </c>
      <c r="FJ1069" s="45">
        <v>0</v>
      </c>
      <c r="FK1069" s="45">
        <v>0</v>
      </c>
      <c r="FL1069" s="45">
        <v>0</v>
      </c>
      <c r="FM1069" s="45">
        <v>0</v>
      </c>
      <c r="FN1069" s="45">
        <v>0</v>
      </c>
      <c r="FO1069" s="45">
        <v>0</v>
      </c>
      <c r="FP1069" s="45">
        <v>0</v>
      </c>
      <c r="FQ1069" s="45">
        <v>0</v>
      </c>
      <c r="FR1069" s="45">
        <v>0</v>
      </c>
      <c r="FS1069" s="45">
        <v>0</v>
      </c>
      <c r="FT1069" s="45">
        <v>0</v>
      </c>
      <c r="FU1069" s="45">
        <v>0</v>
      </c>
      <c r="FV1069" s="45">
        <v>0</v>
      </c>
      <c r="FW1069" s="45">
        <v>0</v>
      </c>
      <c r="FX1069" s="45">
        <v>0</v>
      </c>
      <c r="FY1069" s="45">
        <v>0</v>
      </c>
      <c r="FZ1069" s="45">
        <v>0</v>
      </c>
      <c r="GA1069" s="45">
        <v>0</v>
      </c>
    </row>
    <row r="1070" spans="1:183" x14ac:dyDescent="0.25">
      <c r="A1070" s="23"/>
      <c r="C1070" s="25">
        <v>1064</v>
      </c>
      <c r="D1070" s="25" t="s">
        <v>13</v>
      </c>
      <c r="E1070" s="25" t="s">
        <v>230</v>
      </c>
      <c r="F1070" s="26" t="s">
        <v>231</v>
      </c>
      <c r="G1070" s="26" t="s">
        <v>16</v>
      </c>
      <c r="H1070" s="26" t="s">
        <v>138</v>
      </c>
      <c r="I1070" s="26" t="s">
        <v>18</v>
      </c>
      <c r="J1070" s="26" t="s">
        <v>21</v>
      </c>
      <c r="K1070" s="31"/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7"/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0</v>
      </c>
      <c r="AO1070" s="28">
        <v>0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7"/>
      <c r="BB1070" s="29">
        <v>0</v>
      </c>
      <c r="BC1070" s="29">
        <v>0</v>
      </c>
      <c r="BD1070" s="29">
        <v>0</v>
      </c>
      <c r="BE1070" s="29">
        <v>0</v>
      </c>
      <c r="BF1070" s="29">
        <v>0</v>
      </c>
      <c r="BG1070" s="29">
        <v>0</v>
      </c>
      <c r="BH1070" s="29">
        <v>0</v>
      </c>
      <c r="BI1070" s="29">
        <v>0</v>
      </c>
      <c r="BJ1070" s="29">
        <v>0</v>
      </c>
      <c r="BK1070" s="29">
        <v>0</v>
      </c>
      <c r="BL1070" s="29">
        <v>0</v>
      </c>
      <c r="BM1070" s="29">
        <v>0</v>
      </c>
      <c r="BN1070" s="29">
        <v>0</v>
      </c>
      <c r="BO1070" s="29">
        <v>0</v>
      </c>
      <c r="BP1070" s="29">
        <v>0</v>
      </c>
      <c r="BQ1070" s="29">
        <v>0</v>
      </c>
      <c r="BR1070" s="29">
        <v>0</v>
      </c>
      <c r="BS1070" s="29">
        <v>0</v>
      </c>
      <c r="BT1070" s="29">
        <v>0</v>
      </c>
      <c r="BU1070" s="29">
        <v>0</v>
      </c>
      <c r="BV1070" s="27"/>
      <c r="BW1070" s="29">
        <v>0</v>
      </c>
      <c r="BX1070" s="29">
        <v>0</v>
      </c>
      <c r="BY1070" s="29">
        <v>0</v>
      </c>
      <c r="BZ1070" s="29">
        <v>0</v>
      </c>
      <c r="CA1070" s="29">
        <v>0</v>
      </c>
      <c r="CB1070" s="29">
        <v>0</v>
      </c>
      <c r="CC1070" s="29">
        <v>0</v>
      </c>
      <c r="CD1070" s="29">
        <v>0</v>
      </c>
      <c r="CE1070" s="29">
        <v>0</v>
      </c>
      <c r="CF1070" s="29">
        <v>0</v>
      </c>
      <c r="CG1070" s="29">
        <v>0</v>
      </c>
      <c r="CH1070" s="29">
        <v>0</v>
      </c>
      <c r="CI1070" s="29">
        <v>0</v>
      </c>
      <c r="CJ1070" s="29">
        <v>0</v>
      </c>
      <c r="CK1070" s="29">
        <v>0</v>
      </c>
      <c r="CL1070" s="29">
        <v>0</v>
      </c>
      <c r="CM1070" s="29">
        <v>0</v>
      </c>
      <c r="CN1070" s="29">
        <v>0</v>
      </c>
      <c r="CO1070" s="29">
        <v>0</v>
      </c>
      <c r="CP1070" s="29">
        <v>0</v>
      </c>
      <c r="CQ1070" s="30"/>
      <c r="CS1070" s="36">
        <v>0</v>
      </c>
      <c r="CT1070" s="36">
        <v>0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N1070" s="37">
        <v>5</v>
      </c>
      <c r="DO1070" s="48" t="s">
        <v>330</v>
      </c>
      <c r="DQ1070" s="29" t="str">
        <f t="shared" si="642"/>
        <v/>
      </c>
      <c r="DR1070" s="29" t="str">
        <f t="shared" si="643"/>
        <v/>
      </c>
      <c r="DS1070" s="29" t="str">
        <f t="shared" si="644"/>
        <v/>
      </c>
      <c r="DT1070" s="29" t="str">
        <f t="shared" si="645"/>
        <v/>
      </c>
      <c r="DU1070" s="29" t="str">
        <f t="shared" si="646"/>
        <v/>
      </c>
      <c r="DV1070" s="29" t="str">
        <f t="shared" si="647"/>
        <v/>
      </c>
      <c r="DW1070" s="29" t="str">
        <f t="shared" si="648"/>
        <v/>
      </c>
      <c r="DX1070" s="29" t="str">
        <f t="shared" si="649"/>
        <v/>
      </c>
      <c r="DY1070" s="29" t="str">
        <f t="shared" si="650"/>
        <v/>
      </c>
      <c r="DZ1070" s="29" t="str">
        <f t="shared" si="651"/>
        <v/>
      </c>
      <c r="EA1070" s="29" t="str">
        <f t="shared" si="652"/>
        <v/>
      </c>
      <c r="EB1070" s="29" t="str">
        <f t="shared" si="653"/>
        <v/>
      </c>
      <c r="EC1070" s="29" t="str">
        <f t="shared" si="654"/>
        <v/>
      </c>
      <c r="ED1070" s="29" t="str">
        <f t="shared" si="655"/>
        <v/>
      </c>
      <c r="EE1070" s="29" t="str">
        <f t="shared" si="656"/>
        <v/>
      </c>
      <c r="EF1070" s="29" t="str">
        <f t="shared" si="657"/>
        <v/>
      </c>
      <c r="EG1070" s="29" t="str">
        <f t="shared" si="658"/>
        <v/>
      </c>
      <c r="EH1070" s="29" t="str">
        <f t="shared" si="659"/>
        <v/>
      </c>
      <c r="EI1070" s="29" t="str">
        <f t="shared" si="660"/>
        <v/>
      </c>
      <c r="EJ1070" s="29" t="str">
        <f t="shared" si="661"/>
        <v/>
      </c>
      <c r="EL1070" s="29" t="str">
        <f t="shared" si="662"/>
        <v/>
      </c>
      <c r="EM1070" s="29" t="str">
        <f t="shared" si="663"/>
        <v/>
      </c>
      <c r="EN1070" s="29" t="str">
        <f t="shared" si="664"/>
        <v/>
      </c>
      <c r="EO1070" s="29" t="str">
        <f t="shared" si="665"/>
        <v/>
      </c>
      <c r="EP1070" s="29" t="str">
        <f t="shared" si="666"/>
        <v/>
      </c>
      <c r="EQ1070" s="29" t="str">
        <f t="shared" si="667"/>
        <v/>
      </c>
      <c r="ER1070" s="29" t="str">
        <f t="shared" si="668"/>
        <v/>
      </c>
      <c r="ES1070" s="29" t="str">
        <f t="shared" si="669"/>
        <v/>
      </c>
      <c r="ET1070" s="29" t="str">
        <f t="shared" si="670"/>
        <v/>
      </c>
      <c r="EU1070" s="29" t="str">
        <f t="shared" si="671"/>
        <v/>
      </c>
      <c r="EV1070" s="29" t="str">
        <f t="shared" si="672"/>
        <v/>
      </c>
      <c r="EW1070" s="29" t="str">
        <f t="shared" si="673"/>
        <v/>
      </c>
      <c r="EX1070" s="29" t="str">
        <f t="shared" si="674"/>
        <v/>
      </c>
      <c r="EY1070" s="29" t="str">
        <f t="shared" si="675"/>
        <v/>
      </c>
      <c r="EZ1070" s="29" t="str">
        <f t="shared" si="676"/>
        <v/>
      </c>
      <c r="FA1070" s="29" t="str">
        <f t="shared" si="677"/>
        <v/>
      </c>
      <c r="FB1070" s="29" t="str">
        <f t="shared" si="678"/>
        <v/>
      </c>
      <c r="FC1070" s="29" t="str">
        <f t="shared" si="679"/>
        <v/>
      </c>
      <c r="FD1070" s="29" t="str">
        <f t="shared" si="680"/>
        <v/>
      </c>
      <c r="FE1070" s="29" t="str">
        <f t="shared" si="681"/>
        <v/>
      </c>
      <c r="FH1070" s="45">
        <v>0</v>
      </c>
      <c r="FI1070" s="45">
        <v>0</v>
      </c>
      <c r="FJ1070" s="45">
        <v>0</v>
      </c>
      <c r="FK1070" s="45">
        <v>0</v>
      </c>
      <c r="FL1070" s="45">
        <v>0</v>
      </c>
      <c r="FM1070" s="45">
        <v>0</v>
      </c>
      <c r="FN1070" s="45">
        <v>0</v>
      </c>
      <c r="FO1070" s="45">
        <v>0</v>
      </c>
      <c r="FP1070" s="45">
        <v>0</v>
      </c>
      <c r="FQ1070" s="45">
        <v>0</v>
      </c>
      <c r="FR1070" s="45">
        <v>0</v>
      </c>
      <c r="FS1070" s="45">
        <v>0</v>
      </c>
      <c r="FT1070" s="45">
        <v>0</v>
      </c>
      <c r="FU1070" s="45">
        <v>0</v>
      </c>
      <c r="FV1070" s="45">
        <v>0</v>
      </c>
      <c r="FW1070" s="45">
        <v>0</v>
      </c>
      <c r="FX1070" s="45">
        <v>0</v>
      </c>
      <c r="FY1070" s="45">
        <v>0</v>
      </c>
      <c r="FZ1070" s="45">
        <v>0</v>
      </c>
      <c r="GA1070" s="45">
        <v>0</v>
      </c>
    </row>
    <row r="1071" spans="1:183" x14ac:dyDescent="0.25">
      <c r="A1071" s="33"/>
      <c r="C1071" s="25">
        <v>1065</v>
      </c>
      <c r="D1071" s="25" t="s">
        <v>13</v>
      </c>
      <c r="E1071" s="25" t="s">
        <v>230</v>
      </c>
      <c r="F1071" s="26" t="s">
        <v>94</v>
      </c>
      <c r="G1071" s="26" t="s">
        <v>16</v>
      </c>
      <c r="H1071" s="26" t="s">
        <v>138</v>
      </c>
      <c r="I1071" s="26" t="s">
        <v>18</v>
      </c>
      <c r="J1071" s="26" t="s">
        <v>21</v>
      </c>
      <c r="K1071" s="31"/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7"/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7"/>
      <c r="BB1071" s="29">
        <v>0</v>
      </c>
      <c r="BC1071" s="29">
        <v>0</v>
      </c>
      <c r="BD1071" s="29">
        <v>0</v>
      </c>
      <c r="BE1071" s="29">
        <v>0</v>
      </c>
      <c r="BF1071" s="29">
        <v>0</v>
      </c>
      <c r="BG1071" s="29">
        <v>0</v>
      </c>
      <c r="BH1071" s="29">
        <v>0</v>
      </c>
      <c r="BI1071" s="29">
        <v>0</v>
      </c>
      <c r="BJ1071" s="29">
        <v>0</v>
      </c>
      <c r="BK1071" s="29">
        <v>0</v>
      </c>
      <c r="BL1071" s="29">
        <v>0</v>
      </c>
      <c r="BM1071" s="29">
        <v>0</v>
      </c>
      <c r="BN1071" s="29">
        <v>0</v>
      </c>
      <c r="BO1071" s="29">
        <v>0</v>
      </c>
      <c r="BP1071" s="29">
        <v>0</v>
      </c>
      <c r="BQ1071" s="29">
        <v>0</v>
      </c>
      <c r="BR1071" s="29">
        <v>0</v>
      </c>
      <c r="BS1071" s="29">
        <v>0</v>
      </c>
      <c r="BT1071" s="29">
        <v>0</v>
      </c>
      <c r="BU1071" s="29">
        <v>0</v>
      </c>
      <c r="BV1071" s="27"/>
      <c r="BW1071" s="29">
        <v>0</v>
      </c>
      <c r="BX1071" s="29">
        <v>0</v>
      </c>
      <c r="BY1071" s="29">
        <v>0</v>
      </c>
      <c r="BZ1071" s="29">
        <v>0</v>
      </c>
      <c r="CA1071" s="29">
        <v>0</v>
      </c>
      <c r="CB1071" s="29">
        <v>0</v>
      </c>
      <c r="CC1071" s="29">
        <v>0</v>
      </c>
      <c r="CD1071" s="29">
        <v>0</v>
      </c>
      <c r="CE1071" s="29">
        <v>0</v>
      </c>
      <c r="CF1071" s="29">
        <v>0</v>
      </c>
      <c r="CG1071" s="29">
        <v>0</v>
      </c>
      <c r="CH1071" s="29">
        <v>0</v>
      </c>
      <c r="CI1071" s="29">
        <v>0</v>
      </c>
      <c r="CJ1071" s="29">
        <v>0</v>
      </c>
      <c r="CK1071" s="29">
        <v>0</v>
      </c>
      <c r="CL1071" s="29">
        <v>0</v>
      </c>
      <c r="CM1071" s="29">
        <v>0</v>
      </c>
      <c r="CN1071" s="29">
        <v>0</v>
      </c>
      <c r="CO1071" s="29">
        <v>0</v>
      </c>
      <c r="CP1071" s="29">
        <v>0</v>
      </c>
      <c r="CQ1071" s="30"/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N1071" s="37">
        <v>8</v>
      </c>
      <c r="DO1071" s="48" t="s">
        <v>330</v>
      </c>
      <c r="DQ1071" s="29" t="str">
        <f t="shared" si="642"/>
        <v/>
      </c>
      <c r="DR1071" s="29" t="str">
        <f t="shared" si="643"/>
        <v/>
      </c>
      <c r="DS1071" s="29" t="str">
        <f t="shared" si="644"/>
        <v/>
      </c>
      <c r="DT1071" s="29" t="str">
        <f t="shared" si="645"/>
        <v/>
      </c>
      <c r="DU1071" s="29" t="str">
        <f t="shared" si="646"/>
        <v/>
      </c>
      <c r="DV1071" s="29" t="str">
        <f t="shared" si="647"/>
        <v/>
      </c>
      <c r="DW1071" s="29" t="str">
        <f t="shared" si="648"/>
        <v/>
      </c>
      <c r="DX1071" s="29" t="str">
        <f t="shared" si="649"/>
        <v/>
      </c>
      <c r="DY1071" s="29" t="str">
        <f t="shared" si="650"/>
        <v/>
      </c>
      <c r="DZ1071" s="29" t="str">
        <f t="shared" si="651"/>
        <v/>
      </c>
      <c r="EA1071" s="29" t="str">
        <f t="shared" si="652"/>
        <v/>
      </c>
      <c r="EB1071" s="29" t="str">
        <f t="shared" si="653"/>
        <v/>
      </c>
      <c r="EC1071" s="29" t="str">
        <f t="shared" si="654"/>
        <v/>
      </c>
      <c r="ED1071" s="29" t="str">
        <f t="shared" si="655"/>
        <v/>
      </c>
      <c r="EE1071" s="29" t="str">
        <f t="shared" si="656"/>
        <v/>
      </c>
      <c r="EF1071" s="29" t="str">
        <f t="shared" si="657"/>
        <v/>
      </c>
      <c r="EG1071" s="29" t="str">
        <f t="shared" si="658"/>
        <v/>
      </c>
      <c r="EH1071" s="29" t="str">
        <f t="shared" si="659"/>
        <v/>
      </c>
      <c r="EI1071" s="29" t="str">
        <f t="shared" si="660"/>
        <v/>
      </c>
      <c r="EJ1071" s="29" t="str">
        <f t="shared" si="661"/>
        <v/>
      </c>
      <c r="EL1071" s="29" t="str">
        <f t="shared" si="662"/>
        <v/>
      </c>
      <c r="EM1071" s="29" t="str">
        <f t="shared" si="663"/>
        <v/>
      </c>
      <c r="EN1071" s="29" t="str">
        <f t="shared" si="664"/>
        <v/>
      </c>
      <c r="EO1071" s="29" t="str">
        <f t="shared" si="665"/>
        <v/>
      </c>
      <c r="EP1071" s="29" t="str">
        <f t="shared" si="666"/>
        <v/>
      </c>
      <c r="EQ1071" s="29" t="str">
        <f t="shared" si="667"/>
        <v/>
      </c>
      <c r="ER1071" s="29" t="str">
        <f t="shared" si="668"/>
        <v/>
      </c>
      <c r="ES1071" s="29" t="str">
        <f t="shared" si="669"/>
        <v/>
      </c>
      <c r="ET1071" s="29" t="str">
        <f t="shared" si="670"/>
        <v/>
      </c>
      <c r="EU1071" s="29" t="str">
        <f t="shared" si="671"/>
        <v/>
      </c>
      <c r="EV1071" s="29" t="str">
        <f t="shared" si="672"/>
        <v/>
      </c>
      <c r="EW1071" s="29" t="str">
        <f t="shared" si="673"/>
        <v/>
      </c>
      <c r="EX1071" s="29" t="str">
        <f t="shared" si="674"/>
        <v/>
      </c>
      <c r="EY1071" s="29" t="str">
        <f t="shared" si="675"/>
        <v/>
      </c>
      <c r="EZ1071" s="29" t="str">
        <f t="shared" si="676"/>
        <v/>
      </c>
      <c r="FA1071" s="29" t="str">
        <f t="shared" si="677"/>
        <v/>
      </c>
      <c r="FB1071" s="29" t="str">
        <f t="shared" si="678"/>
        <v/>
      </c>
      <c r="FC1071" s="29" t="str">
        <f t="shared" si="679"/>
        <v/>
      </c>
      <c r="FD1071" s="29" t="str">
        <f t="shared" si="680"/>
        <v/>
      </c>
      <c r="FE1071" s="29" t="str">
        <f t="shared" si="681"/>
        <v/>
      </c>
      <c r="FH1071" s="45">
        <v>0</v>
      </c>
      <c r="FI1071" s="45">
        <v>0</v>
      </c>
      <c r="FJ1071" s="45">
        <v>0</v>
      </c>
      <c r="FK1071" s="45">
        <v>0</v>
      </c>
      <c r="FL1071" s="45">
        <v>0</v>
      </c>
      <c r="FM1071" s="45">
        <v>0</v>
      </c>
      <c r="FN1071" s="45">
        <v>0</v>
      </c>
      <c r="FO1071" s="45">
        <v>0</v>
      </c>
      <c r="FP1071" s="45">
        <v>0</v>
      </c>
      <c r="FQ1071" s="45">
        <v>0</v>
      </c>
      <c r="FR1071" s="45">
        <v>0</v>
      </c>
      <c r="FS1071" s="45">
        <v>0</v>
      </c>
      <c r="FT1071" s="45">
        <v>0</v>
      </c>
      <c r="FU1071" s="45">
        <v>0</v>
      </c>
      <c r="FV1071" s="45">
        <v>0</v>
      </c>
      <c r="FW1071" s="45">
        <v>0</v>
      </c>
      <c r="FX1071" s="45">
        <v>0</v>
      </c>
      <c r="FY1071" s="45">
        <v>0</v>
      </c>
      <c r="FZ1071" s="45">
        <v>0</v>
      </c>
      <c r="GA1071" s="45">
        <v>0</v>
      </c>
    </row>
    <row r="1072" spans="1:183" x14ac:dyDescent="0.25">
      <c r="A1072" s="33"/>
      <c r="C1072" s="25">
        <v>1066</v>
      </c>
      <c r="D1072" s="25" t="s">
        <v>13</v>
      </c>
      <c r="E1072" s="25" t="s">
        <v>230</v>
      </c>
      <c r="F1072" s="26" t="s">
        <v>97</v>
      </c>
      <c r="G1072" s="26" t="s">
        <v>16</v>
      </c>
      <c r="H1072" s="26" t="s">
        <v>138</v>
      </c>
      <c r="I1072" s="26" t="s">
        <v>18</v>
      </c>
      <c r="J1072" s="26" t="s">
        <v>21</v>
      </c>
      <c r="K1072" s="31"/>
      <c r="L1072" s="28">
        <v>21058</v>
      </c>
      <c r="M1072" s="28">
        <v>19951</v>
      </c>
      <c r="N1072" s="28">
        <v>17958</v>
      </c>
      <c r="O1072" s="28">
        <v>15433</v>
      </c>
      <c r="P1072" s="28">
        <v>12745</v>
      </c>
      <c r="Q1072" s="28">
        <v>10183</v>
      </c>
      <c r="R1072" s="28">
        <v>7924</v>
      </c>
      <c r="S1072" s="28">
        <v>6039</v>
      </c>
      <c r="T1072" s="28">
        <v>4531</v>
      </c>
      <c r="U1072" s="28">
        <v>3359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21058</v>
      </c>
      <c r="AB1072" s="28">
        <v>19951</v>
      </c>
      <c r="AC1072" s="28">
        <v>17958</v>
      </c>
      <c r="AD1072" s="28">
        <v>15433</v>
      </c>
      <c r="AE1072" s="28">
        <v>12745</v>
      </c>
      <c r="AF1072" s="27"/>
      <c r="AG1072" s="28">
        <v>31149</v>
      </c>
      <c r="AH1072" s="28">
        <v>29511</v>
      </c>
      <c r="AI1072" s="28">
        <v>26563</v>
      </c>
      <c r="AJ1072" s="28">
        <v>22829</v>
      </c>
      <c r="AK1072" s="28">
        <v>18852</v>
      </c>
      <c r="AL1072" s="28">
        <v>15063</v>
      </c>
      <c r="AM1072" s="28">
        <v>11720</v>
      </c>
      <c r="AN1072" s="28">
        <v>8933</v>
      </c>
      <c r="AO1072" s="28">
        <v>6702</v>
      </c>
      <c r="AP1072" s="28">
        <v>4969</v>
      </c>
      <c r="AQ1072" s="28">
        <v>0</v>
      </c>
      <c r="AR1072" s="28">
        <v>0</v>
      </c>
      <c r="AS1072" s="28">
        <v>0</v>
      </c>
      <c r="AT1072" s="28">
        <v>0</v>
      </c>
      <c r="AU1072" s="28">
        <v>0</v>
      </c>
      <c r="AV1072" s="28">
        <v>31149</v>
      </c>
      <c r="AW1072" s="28">
        <v>29511</v>
      </c>
      <c r="AX1072" s="28">
        <v>26563</v>
      </c>
      <c r="AY1072" s="28">
        <v>22829</v>
      </c>
      <c r="AZ1072" s="28">
        <v>18852</v>
      </c>
      <c r="BA1072" s="27"/>
      <c r="BB1072" s="29">
        <v>0</v>
      </c>
      <c r="BC1072" s="29">
        <v>0</v>
      </c>
      <c r="BD1072" s="29">
        <v>0</v>
      </c>
      <c r="BE1072" s="29">
        <v>0</v>
      </c>
      <c r="BF1072" s="29">
        <v>0</v>
      </c>
      <c r="BG1072" s="29">
        <v>0</v>
      </c>
      <c r="BH1072" s="29">
        <v>0</v>
      </c>
      <c r="BI1072" s="29">
        <v>0</v>
      </c>
      <c r="BJ1072" s="29">
        <v>0</v>
      </c>
      <c r="BK1072" s="29">
        <v>0</v>
      </c>
      <c r="BL1072" s="29">
        <v>0</v>
      </c>
      <c r="BM1072" s="29">
        <v>0</v>
      </c>
      <c r="BN1072" s="29">
        <v>0</v>
      </c>
      <c r="BO1072" s="29">
        <v>0</v>
      </c>
      <c r="BP1072" s="29">
        <v>0</v>
      </c>
      <c r="BQ1072" s="29">
        <v>0</v>
      </c>
      <c r="BR1072" s="29">
        <v>0</v>
      </c>
      <c r="BS1072" s="29">
        <v>0</v>
      </c>
      <c r="BT1072" s="29">
        <v>0</v>
      </c>
      <c r="BU1072" s="29">
        <v>0</v>
      </c>
      <c r="BV1072" s="27"/>
      <c r="BW1072" s="29">
        <v>21058</v>
      </c>
      <c r="BX1072" s="29">
        <v>19951</v>
      </c>
      <c r="BY1072" s="29">
        <v>17958</v>
      </c>
      <c r="BZ1072" s="29">
        <v>15433</v>
      </c>
      <c r="CA1072" s="29">
        <v>12745</v>
      </c>
      <c r="CB1072" s="29">
        <v>10183</v>
      </c>
      <c r="CC1072" s="29">
        <v>7924</v>
      </c>
      <c r="CD1072" s="29">
        <v>6039</v>
      </c>
      <c r="CE1072" s="29">
        <v>4531</v>
      </c>
      <c r="CF1072" s="29">
        <v>3359</v>
      </c>
      <c r="CG1072" s="29">
        <v>0</v>
      </c>
      <c r="CH1072" s="29">
        <v>0</v>
      </c>
      <c r="CI1072" s="29">
        <v>0</v>
      </c>
      <c r="CJ1072" s="29">
        <v>0</v>
      </c>
      <c r="CK1072" s="29">
        <v>0</v>
      </c>
      <c r="CL1072" s="29">
        <v>21058</v>
      </c>
      <c r="CM1072" s="29">
        <v>19951</v>
      </c>
      <c r="CN1072" s="29">
        <v>17958</v>
      </c>
      <c r="CO1072" s="29">
        <v>15433</v>
      </c>
      <c r="CP1072" s="29">
        <v>12745</v>
      </c>
      <c r="CQ1072" s="30"/>
      <c r="CS1072" s="36">
        <v>692206</v>
      </c>
      <c r="CT1072" s="36">
        <v>655809</v>
      </c>
      <c r="CU1072" s="36">
        <v>590287</v>
      </c>
      <c r="CV1072" s="36">
        <v>507301</v>
      </c>
      <c r="CW1072" s="36">
        <v>418942</v>
      </c>
      <c r="CX1072" s="36">
        <v>334729</v>
      </c>
      <c r="CY1072" s="36">
        <v>260453</v>
      </c>
      <c r="CZ1072" s="36">
        <v>198514</v>
      </c>
      <c r="DA1072" s="36">
        <v>148934</v>
      </c>
      <c r="DB1072" s="36">
        <v>110419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692206</v>
      </c>
      <c r="DI1072" s="36">
        <v>655809</v>
      </c>
      <c r="DJ1072" s="36">
        <v>590287</v>
      </c>
      <c r="DK1072" s="36">
        <v>507301</v>
      </c>
      <c r="DL1072" s="36">
        <v>418942</v>
      </c>
      <c r="DN1072" s="37">
        <v>15</v>
      </c>
      <c r="DO1072" s="48" t="s">
        <v>330</v>
      </c>
      <c r="DQ1072" s="29">
        <f t="shared" si="642"/>
        <v>7.7655741467352293</v>
      </c>
      <c r="DR1072" s="29">
        <f t="shared" si="643"/>
        <v>7.7655906380633279</v>
      </c>
      <c r="DS1072" s="29">
        <f t="shared" si="644"/>
        <v>7.7657227993407831</v>
      </c>
      <c r="DT1072" s="29">
        <f t="shared" si="645"/>
        <v>7.7657273974586518</v>
      </c>
      <c r="DU1072" s="29">
        <f t="shared" si="646"/>
        <v>7.7655485787913667</v>
      </c>
      <c r="DV1072" s="29">
        <f t="shared" si="647"/>
        <v>7.7656789188143911</v>
      </c>
      <c r="DW1072" s="29">
        <f t="shared" si="648"/>
        <v>7.7657025841060054</v>
      </c>
      <c r="DX1072" s="29">
        <f t="shared" si="649"/>
        <v>7.7654901011462183</v>
      </c>
      <c r="DY1072" s="29">
        <f t="shared" si="650"/>
        <v>7.7657266138694103</v>
      </c>
      <c r="DZ1072" s="29">
        <f t="shared" si="651"/>
        <v>7.765637238336188</v>
      </c>
      <c r="EA1072" s="29" t="str">
        <f t="shared" si="652"/>
        <v/>
      </c>
      <c r="EB1072" s="29" t="str">
        <f t="shared" si="653"/>
        <v/>
      </c>
      <c r="EC1072" s="29" t="str">
        <f t="shared" si="654"/>
        <v/>
      </c>
      <c r="ED1072" s="29" t="str">
        <f t="shared" si="655"/>
        <v/>
      </c>
      <c r="EE1072" s="29" t="str">
        <f t="shared" si="656"/>
        <v/>
      </c>
      <c r="EF1072" s="29">
        <f t="shared" si="657"/>
        <v>7.7655741467352293</v>
      </c>
      <c r="EG1072" s="29">
        <f t="shared" si="658"/>
        <v>7.7655906380633279</v>
      </c>
      <c r="EH1072" s="29">
        <f t="shared" si="659"/>
        <v>7.7657227993407831</v>
      </c>
      <c r="EI1072" s="29">
        <f t="shared" si="660"/>
        <v>7.7657273974586518</v>
      </c>
      <c r="EJ1072" s="29">
        <f t="shared" si="661"/>
        <v>7.7655485787913667</v>
      </c>
      <c r="EL1072" s="29" t="str">
        <f t="shared" si="662"/>
        <v>Low</v>
      </c>
      <c r="EM1072" s="29" t="str">
        <f t="shared" si="663"/>
        <v>Low</v>
      </c>
      <c r="EN1072" s="29" t="str">
        <f t="shared" si="664"/>
        <v>Low</v>
      </c>
      <c r="EO1072" s="29" t="str">
        <f t="shared" si="665"/>
        <v>Low</v>
      </c>
      <c r="EP1072" s="29" t="str">
        <f t="shared" si="666"/>
        <v>Low</v>
      </c>
      <c r="EQ1072" s="29" t="str">
        <f t="shared" si="667"/>
        <v>Low</v>
      </c>
      <c r="ER1072" s="29" t="str">
        <f t="shared" si="668"/>
        <v>Low</v>
      </c>
      <c r="ES1072" s="29" t="str">
        <f t="shared" si="669"/>
        <v>Low</v>
      </c>
      <c r="ET1072" s="29" t="str">
        <f t="shared" si="670"/>
        <v>Low</v>
      </c>
      <c r="EU1072" s="29" t="str">
        <f t="shared" si="671"/>
        <v>Low</v>
      </c>
      <c r="EV1072" s="29" t="str">
        <f t="shared" si="672"/>
        <v/>
      </c>
      <c r="EW1072" s="29" t="str">
        <f t="shared" si="673"/>
        <v/>
      </c>
      <c r="EX1072" s="29" t="str">
        <f t="shared" si="674"/>
        <v/>
      </c>
      <c r="EY1072" s="29" t="str">
        <f t="shared" si="675"/>
        <v/>
      </c>
      <c r="EZ1072" s="29" t="str">
        <f t="shared" si="676"/>
        <v/>
      </c>
      <c r="FA1072" s="29" t="str">
        <f t="shared" si="677"/>
        <v>Low</v>
      </c>
      <c r="FB1072" s="29" t="str">
        <f t="shared" si="678"/>
        <v>Low</v>
      </c>
      <c r="FC1072" s="29" t="str">
        <f t="shared" si="679"/>
        <v>Low</v>
      </c>
      <c r="FD1072" s="29" t="str">
        <f t="shared" si="680"/>
        <v>Low</v>
      </c>
      <c r="FE1072" s="29" t="str">
        <f t="shared" si="681"/>
        <v>Low</v>
      </c>
      <c r="FH1072" s="45">
        <v>78.968917166648978</v>
      </c>
      <c r="FI1072" s="45">
        <v>74.816573196202867</v>
      </c>
      <c r="FJ1072" s="45">
        <v>67.341610897729112</v>
      </c>
      <c r="FK1072" s="45">
        <v>57.874368332531631</v>
      </c>
      <c r="FL1072" s="45">
        <v>47.794066356577112</v>
      </c>
      <c r="FM1072" s="45">
        <v>38.186802421430741</v>
      </c>
      <c r="FN1072" s="45">
        <v>29.713280948296401</v>
      </c>
      <c r="FO1072" s="45">
        <v>22.647069509360037</v>
      </c>
      <c r="FP1072" s="45">
        <v>16.990859308276725</v>
      </c>
      <c r="FQ1072" s="45">
        <v>12.596889430902856</v>
      </c>
      <c r="FR1072" s="45">
        <v>0</v>
      </c>
      <c r="FS1072" s="45">
        <v>0</v>
      </c>
      <c r="FT1072" s="45">
        <v>0</v>
      </c>
      <c r="FU1072" s="45">
        <v>0</v>
      </c>
      <c r="FV1072" s="45">
        <v>0</v>
      </c>
      <c r="FW1072" s="45">
        <v>78.968917166648978</v>
      </c>
      <c r="FX1072" s="45">
        <v>74.816573196202867</v>
      </c>
      <c r="FY1072" s="45">
        <v>67.341610897729112</v>
      </c>
      <c r="FZ1072" s="45">
        <v>57.874368332531631</v>
      </c>
      <c r="GA1072" s="45">
        <v>47.794066356577112</v>
      </c>
    </row>
    <row r="1073" spans="1:183" x14ac:dyDescent="0.25">
      <c r="A1073" s="33"/>
      <c r="C1073" s="25">
        <v>1067</v>
      </c>
      <c r="D1073" s="25" t="s">
        <v>13</v>
      </c>
      <c r="E1073" s="25" t="s">
        <v>230</v>
      </c>
      <c r="F1073" s="26" t="s">
        <v>98</v>
      </c>
      <c r="G1073" s="26" t="s">
        <v>16</v>
      </c>
      <c r="H1073" s="26" t="s">
        <v>138</v>
      </c>
      <c r="I1073" s="26" t="s">
        <v>18</v>
      </c>
      <c r="J1073" s="26" t="s">
        <v>19</v>
      </c>
      <c r="K1073" s="31"/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7"/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  <c r="AR1073" s="28">
        <v>0</v>
      </c>
      <c r="AS1073" s="28">
        <v>0</v>
      </c>
      <c r="AT1073" s="28">
        <v>0</v>
      </c>
      <c r="AU1073" s="28">
        <v>0</v>
      </c>
      <c r="AV1073" s="28">
        <v>0</v>
      </c>
      <c r="AW1073" s="28">
        <v>0</v>
      </c>
      <c r="AX1073" s="28">
        <v>0</v>
      </c>
      <c r="AY1073" s="28">
        <v>0</v>
      </c>
      <c r="AZ1073" s="28">
        <v>0</v>
      </c>
      <c r="BA1073" s="27"/>
      <c r="BB1073" s="29">
        <v>0</v>
      </c>
      <c r="BC1073" s="29">
        <v>0</v>
      </c>
      <c r="BD1073" s="29">
        <v>0</v>
      </c>
      <c r="BE1073" s="29">
        <v>0</v>
      </c>
      <c r="BF1073" s="29">
        <v>0</v>
      </c>
      <c r="BG1073" s="29">
        <v>0</v>
      </c>
      <c r="BH1073" s="29">
        <v>0</v>
      </c>
      <c r="BI1073" s="29">
        <v>0</v>
      </c>
      <c r="BJ1073" s="29">
        <v>0</v>
      </c>
      <c r="BK1073" s="29">
        <v>0</v>
      </c>
      <c r="BL1073" s="29">
        <v>0</v>
      </c>
      <c r="BM1073" s="29">
        <v>0</v>
      </c>
      <c r="BN1073" s="29">
        <v>0</v>
      </c>
      <c r="BO1073" s="29">
        <v>0</v>
      </c>
      <c r="BP1073" s="29">
        <v>0</v>
      </c>
      <c r="BQ1073" s="29">
        <v>0</v>
      </c>
      <c r="BR1073" s="29">
        <v>0</v>
      </c>
      <c r="BS1073" s="29">
        <v>0</v>
      </c>
      <c r="BT1073" s="29">
        <v>0</v>
      </c>
      <c r="BU1073" s="29">
        <v>0</v>
      </c>
      <c r="BV1073" s="27"/>
      <c r="BW1073" s="29">
        <v>0</v>
      </c>
      <c r="BX1073" s="29">
        <v>0</v>
      </c>
      <c r="BY1073" s="29">
        <v>0</v>
      </c>
      <c r="BZ1073" s="29">
        <v>0</v>
      </c>
      <c r="CA1073" s="29">
        <v>0</v>
      </c>
      <c r="CB1073" s="29">
        <v>0</v>
      </c>
      <c r="CC1073" s="29">
        <v>0</v>
      </c>
      <c r="CD1073" s="29">
        <v>0</v>
      </c>
      <c r="CE1073" s="29">
        <v>0</v>
      </c>
      <c r="CF1073" s="29">
        <v>0</v>
      </c>
      <c r="CG1073" s="29">
        <v>0</v>
      </c>
      <c r="CH1073" s="29">
        <v>0</v>
      </c>
      <c r="CI1073" s="29">
        <v>0</v>
      </c>
      <c r="CJ1073" s="29">
        <v>0</v>
      </c>
      <c r="CK1073" s="29">
        <v>0</v>
      </c>
      <c r="CL1073" s="29">
        <v>0</v>
      </c>
      <c r="CM1073" s="29">
        <v>0</v>
      </c>
      <c r="CN1073" s="29">
        <v>0</v>
      </c>
      <c r="CO1073" s="29">
        <v>0</v>
      </c>
      <c r="CP1073" s="29">
        <v>0</v>
      </c>
      <c r="CQ1073" s="30"/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N1073" s="37">
        <v>15</v>
      </c>
      <c r="DO1073" s="48" t="s">
        <v>330</v>
      </c>
      <c r="DQ1073" s="29" t="str">
        <f t="shared" si="642"/>
        <v/>
      </c>
      <c r="DR1073" s="29" t="str">
        <f t="shared" si="643"/>
        <v/>
      </c>
      <c r="DS1073" s="29" t="str">
        <f t="shared" si="644"/>
        <v/>
      </c>
      <c r="DT1073" s="29" t="str">
        <f t="shared" si="645"/>
        <v/>
      </c>
      <c r="DU1073" s="29" t="str">
        <f t="shared" si="646"/>
        <v/>
      </c>
      <c r="DV1073" s="29" t="str">
        <f t="shared" si="647"/>
        <v/>
      </c>
      <c r="DW1073" s="29" t="str">
        <f t="shared" si="648"/>
        <v/>
      </c>
      <c r="DX1073" s="29" t="str">
        <f t="shared" si="649"/>
        <v/>
      </c>
      <c r="DY1073" s="29" t="str">
        <f t="shared" si="650"/>
        <v/>
      </c>
      <c r="DZ1073" s="29" t="str">
        <f t="shared" si="651"/>
        <v/>
      </c>
      <c r="EA1073" s="29" t="str">
        <f t="shared" si="652"/>
        <v/>
      </c>
      <c r="EB1073" s="29" t="str">
        <f t="shared" si="653"/>
        <v/>
      </c>
      <c r="EC1073" s="29" t="str">
        <f t="shared" si="654"/>
        <v/>
      </c>
      <c r="ED1073" s="29" t="str">
        <f t="shared" si="655"/>
        <v/>
      </c>
      <c r="EE1073" s="29" t="str">
        <f t="shared" si="656"/>
        <v/>
      </c>
      <c r="EF1073" s="29" t="str">
        <f t="shared" si="657"/>
        <v/>
      </c>
      <c r="EG1073" s="29" t="str">
        <f t="shared" si="658"/>
        <v/>
      </c>
      <c r="EH1073" s="29" t="str">
        <f t="shared" si="659"/>
        <v/>
      </c>
      <c r="EI1073" s="29" t="str">
        <f t="shared" si="660"/>
        <v/>
      </c>
      <c r="EJ1073" s="29" t="str">
        <f t="shared" si="661"/>
        <v/>
      </c>
      <c r="EL1073" s="29" t="str">
        <f t="shared" si="662"/>
        <v/>
      </c>
      <c r="EM1073" s="29" t="str">
        <f t="shared" si="663"/>
        <v/>
      </c>
      <c r="EN1073" s="29" t="str">
        <f t="shared" si="664"/>
        <v/>
      </c>
      <c r="EO1073" s="29" t="str">
        <f t="shared" si="665"/>
        <v/>
      </c>
      <c r="EP1073" s="29" t="str">
        <f t="shared" si="666"/>
        <v/>
      </c>
      <c r="EQ1073" s="29" t="str">
        <f t="shared" si="667"/>
        <v/>
      </c>
      <c r="ER1073" s="29" t="str">
        <f t="shared" si="668"/>
        <v/>
      </c>
      <c r="ES1073" s="29" t="str">
        <f t="shared" si="669"/>
        <v/>
      </c>
      <c r="ET1073" s="29" t="str">
        <f t="shared" si="670"/>
        <v/>
      </c>
      <c r="EU1073" s="29" t="str">
        <f t="shared" si="671"/>
        <v/>
      </c>
      <c r="EV1073" s="29" t="str">
        <f t="shared" si="672"/>
        <v/>
      </c>
      <c r="EW1073" s="29" t="str">
        <f t="shared" si="673"/>
        <v/>
      </c>
      <c r="EX1073" s="29" t="str">
        <f t="shared" si="674"/>
        <v/>
      </c>
      <c r="EY1073" s="29" t="str">
        <f t="shared" si="675"/>
        <v/>
      </c>
      <c r="EZ1073" s="29" t="str">
        <f t="shared" si="676"/>
        <v/>
      </c>
      <c r="FA1073" s="29" t="str">
        <f t="shared" si="677"/>
        <v/>
      </c>
      <c r="FB1073" s="29" t="str">
        <f t="shared" si="678"/>
        <v/>
      </c>
      <c r="FC1073" s="29" t="str">
        <f t="shared" si="679"/>
        <v/>
      </c>
      <c r="FD1073" s="29" t="str">
        <f t="shared" si="680"/>
        <v/>
      </c>
      <c r="FE1073" s="29" t="str">
        <f t="shared" si="681"/>
        <v/>
      </c>
      <c r="FH1073" s="45">
        <v>0</v>
      </c>
      <c r="FI1073" s="45">
        <v>0</v>
      </c>
      <c r="FJ1073" s="45">
        <v>0</v>
      </c>
      <c r="FK1073" s="45">
        <v>0</v>
      </c>
      <c r="FL1073" s="45">
        <v>0</v>
      </c>
      <c r="FM1073" s="45">
        <v>0</v>
      </c>
      <c r="FN1073" s="45">
        <v>0</v>
      </c>
      <c r="FO1073" s="45">
        <v>0</v>
      </c>
      <c r="FP1073" s="45">
        <v>0</v>
      </c>
      <c r="FQ1073" s="45">
        <v>0</v>
      </c>
      <c r="FR1073" s="45">
        <v>0</v>
      </c>
      <c r="FS1073" s="45">
        <v>0</v>
      </c>
      <c r="FT1073" s="45">
        <v>0</v>
      </c>
      <c r="FU1073" s="45">
        <v>0</v>
      </c>
      <c r="FV1073" s="45">
        <v>0</v>
      </c>
      <c r="FW1073" s="45">
        <v>0</v>
      </c>
      <c r="FX1073" s="45">
        <v>0</v>
      </c>
      <c r="FY1073" s="45">
        <v>0</v>
      </c>
      <c r="FZ1073" s="45">
        <v>0</v>
      </c>
      <c r="GA1073" s="45">
        <v>0</v>
      </c>
    </row>
    <row r="1074" spans="1:183" x14ac:dyDescent="0.25">
      <c r="A1074" s="33"/>
      <c r="C1074" s="25">
        <v>1068</v>
      </c>
      <c r="D1074" s="25" t="s">
        <v>13</v>
      </c>
      <c r="E1074" s="25" t="s">
        <v>230</v>
      </c>
      <c r="F1074" s="26" t="s">
        <v>99</v>
      </c>
      <c r="G1074" s="26" t="s">
        <v>16</v>
      </c>
      <c r="H1074" s="26" t="s">
        <v>138</v>
      </c>
      <c r="I1074" s="26" t="s">
        <v>18</v>
      </c>
      <c r="J1074" s="26" t="s">
        <v>21</v>
      </c>
      <c r="K1074" s="31"/>
      <c r="L1074" s="28">
        <v>29700</v>
      </c>
      <c r="M1074" s="28">
        <v>26733</v>
      </c>
      <c r="N1074" s="28">
        <v>22975</v>
      </c>
      <c r="O1074" s="28">
        <v>18973</v>
      </c>
      <c r="P1074" s="28">
        <v>15159</v>
      </c>
      <c r="Q1074" s="28">
        <v>11795</v>
      </c>
      <c r="R1074" s="28">
        <v>8990</v>
      </c>
      <c r="S1074" s="28">
        <v>6745</v>
      </c>
      <c r="T1074" s="28">
        <v>5001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29700</v>
      </c>
      <c r="AB1074" s="28">
        <v>26733</v>
      </c>
      <c r="AC1074" s="28">
        <v>22975</v>
      </c>
      <c r="AD1074" s="28">
        <v>18973</v>
      </c>
      <c r="AE1074" s="28">
        <v>15159</v>
      </c>
      <c r="AF1074" s="27"/>
      <c r="AG1074" s="28">
        <v>17820</v>
      </c>
      <c r="AH1074" s="28">
        <v>16040</v>
      </c>
      <c r="AI1074" s="28">
        <v>13785</v>
      </c>
      <c r="AJ1074" s="28">
        <v>11384</v>
      </c>
      <c r="AK1074" s="28">
        <v>9095</v>
      </c>
      <c r="AL1074" s="28">
        <v>7077</v>
      </c>
      <c r="AM1074" s="28">
        <v>5394</v>
      </c>
      <c r="AN1074" s="28">
        <v>4047</v>
      </c>
      <c r="AO1074" s="28">
        <v>3000</v>
      </c>
      <c r="AP1074" s="28">
        <v>0</v>
      </c>
      <c r="AQ1074" s="28">
        <v>0</v>
      </c>
      <c r="AR1074" s="28">
        <v>0</v>
      </c>
      <c r="AS1074" s="28">
        <v>0</v>
      </c>
      <c r="AT1074" s="28">
        <v>0</v>
      </c>
      <c r="AU1074" s="28">
        <v>0</v>
      </c>
      <c r="AV1074" s="28">
        <v>17820</v>
      </c>
      <c r="AW1074" s="28">
        <v>16040</v>
      </c>
      <c r="AX1074" s="28">
        <v>13785</v>
      </c>
      <c r="AY1074" s="28">
        <v>11384</v>
      </c>
      <c r="AZ1074" s="28">
        <v>9095</v>
      </c>
      <c r="BA1074" s="27"/>
      <c r="BB1074" s="29">
        <v>61004</v>
      </c>
      <c r="BC1074" s="29">
        <v>54909</v>
      </c>
      <c r="BD1074" s="29">
        <v>47190</v>
      </c>
      <c r="BE1074" s="29">
        <v>38970</v>
      </c>
      <c r="BF1074" s="29">
        <v>31137</v>
      </c>
      <c r="BG1074" s="29">
        <v>24228</v>
      </c>
      <c r="BH1074" s="29">
        <v>18466</v>
      </c>
      <c r="BI1074" s="29">
        <v>13854</v>
      </c>
      <c r="BJ1074" s="29">
        <v>10271</v>
      </c>
      <c r="BK1074" s="29">
        <v>0</v>
      </c>
      <c r="BL1074" s="29">
        <v>0</v>
      </c>
      <c r="BM1074" s="29">
        <v>0</v>
      </c>
      <c r="BN1074" s="29">
        <v>0</v>
      </c>
      <c r="BO1074" s="29">
        <v>0</v>
      </c>
      <c r="BP1074" s="29">
        <v>0</v>
      </c>
      <c r="BQ1074" s="29">
        <v>61004</v>
      </c>
      <c r="BR1074" s="29">
        <v>54909</v>
      </c>
      <c r="BS1074" s="29">
        <v>47190</v>
      </c>
      <c r="BT1074" s="29">
        <v>38970</v>
      </c>
      <c r="BU1074" s="29">
        <v>31137</v>
      </c>
      <c r="BV1074" s="27"/>
      <c r="BW1074" s="29">
        <v>90704</v>
      </c>
      <c r="BX1074" s="29">
        <v>81642</v>
      </c>
      <c r="BY1074" s="29">
        <v>70164</v>
      </c>
      <c r="BZ1074" s="29">
        <v>57943</v>
      </c>
      <c r="CA1074" s="29">
        <v>46296</v>
      </c>
      <c r="CB1074" s="29">
        <v>36023</v>
      </c>
      <c r="CC1074" s="29">
        <v>27456</v>
      </c>
      <c r="CD1074" s="29">
        <v>20599</v>
      </c>
      <c r="CE1074" s="29">
        <v>15272</v>
      </c>
      <c r="CF1074" s="29">
        <v>0</v>
      </c>
      <c r="CG1074" s="29">
        <v>0</v>
      </c>
      <c r="CH1074" s="29">
        <v>0</v>
      </c>
      <c r="CI1074" s="29">
        <v>0</v>
      </c>
      <c r="CJ1074" s="29">
        <v>0</v>
      </c>
      <c r="CK1074" s="29">
        <v>0</v>
      </c>
      <c r="CL1074" s="29">
        <v>90704</v>
      </c>
      <c r="CM1074" s="29">
        <v>81642</v>
      </c>
      <c r="CN1074" s="29">
        <v>70164</v>
      </c>
      <c r="CO1074" s="29">
        <v>57943</v>
      </c>
      <c r="CP1074" s="29">
        <v>46296</v>
      </c>
      <c r="CQ1074" s="30"/>
      <c r="CS1074" s="36">
        <v>396001</v>
      </c>
      <c r="CT1074" s="36">
        <v>356436</v>
      </c>
      <c r="CU1074" s="36">
        <v>306327</v>
      </c>
      <c r="CV1074" s="36">
        <v>252972</v>
      </c>
      <c r="CW1074" s="36">
        <v>202121</v>
      </c>
      <c r="CX1074" s="36">
        <v>157271</v>
      </c>
      <c r="CY1074" s="36">
        <v>119870</v>
      </c>
      <c r="CZ1074" s="36">
        <v>89932</v>
      </c>
      <c r="DA1074" s="36">
        <v>66675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396001</v>
      </c>
      <c r="DI1074" s="36">
        <v>356436</v>
      </c>
      <c r="DJ1074" s="36">
        <v>306327</v>
      </c>
      <c r="DK1074" s="36">
        <v>252972</v>
      </c>
      <c r="DL1074" s="36">
        <v>202121</v>
      </c>
      <c r="DN1074" s="37">
        <v>15</v>
      </c>
      <c r="DO1074" s="48" t="s">
        <v>330</v>
      </c>
      <c r="DQ1074" s="29">
        <f t="shared" si="642"/>
        <v>28.216926208485201</v>
      </c>
      <c r="DR1074" s="29">
        <f t="shared" si="643"/>
        <v>28.217151771097328</v>
      </c>
      <c r="DS1074" s="29">
        <f t="shared" si="644"/>
        <v>28.216974250668528</v>
      </c>
      <c r="DT1074" s="29">
        <f t="shared" si="645"/>
        <v>28.216954986045721</v>
      </c>
      <c r="DU1074" s="29">
        <f t="shared" si="646"/>
        <v>28.216812989490062</v>
      </c>
      <c r="DV1074" s="29">
        <f t="shared" si="647"/>
        <v>28.21686850388167</v>
      </c>
      <c r="DW1074" s="29">
        <f t="shared" si="648"/>
        <v>28.216624642796525</v>
      </c>
      <c r="DX1074" s="29">
        <f t="shared" si="649"/>
        <v>28.217100480837018</v>
      </c>
      <c r="DY1074" s="29">
        <f t="shared" si="650"/>
        <v>28.216507281461904</v>
      </c>
      <c r="DZ1074" s="29" t="str">
        <f t="shared" si="651"/>
        <v/>
      </c>
      <c r="EA1074" s="29" t="str">
        <f t="shared" si="652"/>
        <v/>
      </c>
      <c r="EB1074" s="29" t="str">
        <f t="shared" si="653"/>
        <v/>
      </c>
      <c r="EC1074" s="29" t="str">
        <f t="shared" si="654"/>
        <v/>
      </c>
      <c r="ED1074" s="29" t="str">
        <f t="shared" si="655"/>
        <v/>
      </c>
      <c r="EE1074" s="29" t="str">
        <f t="shared" si="656"/>
        <v/>
      </c>
      <c r="EF1074" s="29">
        <f t="shared" si="657"/>
        <v>28.216926208485201</v>
      </c>
      <c r="EG1074" s="29">
        <f t="shared" si="658"/>
        <v>28.217151771097328</v>
      </c>
      <c r="EH1074" s="29">
        <f t="shared" si="659"/>
        <v>28.216974250668528</v>
      </c>
      <c r="EI1074" s="29">
        <f t="shared" si="660"/>
        <v>28.216954986045721</v>
      </c>
      <c r="EJ1074" s="29">
        <f t="shared" si="661"/>
        <v>28.216812989490062</v>
      </c>
      <c r="EL1074" s="29" t="str">
        <f t="shared" si="662"/>
        <v>Low</v>
      </c>
      <c r="EM1074" s="29" t="str">
        <f t="shared" si="663"/>
        <v>Low</v>
      </c>
      <c r="EN1074" s="29" t="str">
        <f t="shared" si="664"/>
        <v>Low</v>
      </c>
      <c r="EO1074" s="29" t="str">
        <f t="shared" si="665"/>
        <v>Low</v>
      </c>
      <c r="EP1074" s="29" t="str">
        <f t="shared" si="666"/>
        <v>Low</v>
      </c>
      <c r="EQ1074" s="29" t="str">
        <f t="shared" si="667"/>
        <v>Low</v>
      </c>
      <c r="ER1074" s="29" t="str">
        <f t="shared" si="668"/>
        <v>Low</v>
      </c>
      <c r="ES1074" s="29" t="str">
        <f t="shared" si="669"/>
        <v>Low</v>
      </c>
      <c r="ET1074" s="29" t="str">
        <f t="shared" si="670"/>
        <v>Low</v>
      </c>
      <c r="EU1074" s="29" t="str">
        <f t="shared" si="671"/>
        <v/>
      </c>
      <c r="EV1074" s="29" t="str">
        <f t="shared" si="672"/>
        <v/>
      </c>
      <c r="EW1074" s="29" t="str">
        <f t="shared" si="673"/>
        <v/>
      </c>
      <c r="EX1074" s="29" t="str">
        <f t="shared" si="674"/>
        <v/>
      </c>
      <c r="EY1074" s="29" t="str">
        <f t="shared" si="675"/>
        <v/>
      </c>
      <c r="EZ1074" s="29" t="str">
        <f t="shared" si="676"/>
        <v/>
      </c>
      <c r="FA1074" s="29" t="str">
        <f t="shared" si="677"/>
        <v>Low</v>
      </c>
      <c r="FB1074" s="29" t="str">
        <f t="shared" si="678"/>
        <v>Low</v>
      </c>
      <c r="FC1074" s="29" t="str">
        <f t="shared" si="679"/>
        <v>Low</v>
      </c>
      <c r="FD1074" s="29" t="str">
        <f t="shared" si="680"/>
        <v>Low</v>
      </c>
      <c r="FE1074" s="29" t="str">
        <f t="shared" si="681"/>
        <v>Low</v>
      </c>
      <c r="FH1074" s="45">
        <v>0</v>
      </c>
      <c r="FI1074" s="45">
        <v>0</v>
      </c>
      <c r="FJ1074" s="45">
        <v>0</v>
      </c>
      <c r="FK1074" s="45">
        <v>0</v>
      </c>
      <c r="FL1074" s="45">
        <v>0</v>
      </c>
      <c r="FM1074" s="45">
        <v>0</v>
      </c>
      <c r="FN1074" s="45">
        <v>0</v>
      </c>
      <c r="FO1074" s="45">
        <v>0</v>
      </c>
      <c r="FP1074" s="45">
        <v>0</v>
      </c>
      <c r="FQ1074" s="45">
        <v>0</v>
      </c>
      <c r="FR1074" s="45">
        <v>0</v>
      </c>
      <c r="FS1074" s="45">
        <v>0</v>
      </c>
      <c r="FT1074" s="45">
        <v>0</v>
      </c>
      <c r="FU1074" s="45">
        <v>0</v>
      </c>
      <c r="FV1074" s="45">
        <v>0</v>
      </c>
      <c r="FW1074" s="45">
        <v>0</v>
      </c>
      <c r="FX1074" s="45">
        <v>0</v>
      </c>
      <c r="FY1074" s="45">
        <v>0</v>
      </c>
      <c r="FZ1074" s="45">
        <v>0</v>
      </c>
      <c r="GA1074" s="45">
        <v>0</v>
      </c>
    </row>
    <row r="1075" spans="1:183" x14ac:dyDescent="0.25">
      <c r="A1075" s="33"/>
      <c r="C1075" s="25">
        <v>1069</v>
      </c>
      <c r="D1075" s="25" t="s">
        <v>13</v>
      </c>
      <c r="E1075" s="25" t="s">
        <v>230</v>
      </c>
      <c r="F1075" s="26" t="s">
        <v>232</v>
      </c>
      <c r="G1075" s="26" t="s">
        <v>16</v>
      </c>
      <c r="H1075" s="26" t="s">
        <v>138</v>
      </c>
      <c r="I1075" s="26" t="s">
        <v>18</v>
      </c>
      <c r="J1075" s="26" t="s">
        <v>19</v>
      </c>
      <c r="K1075" s="31"/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7"/>
      <c r="AG1075" s="28">
        <v>0</v>
      </c>
      <c r="AH1075" s="28">
        <v>0</v>
      </c>
      <c r="AI1075" s="28">
        <v>0</v>
      </c>
      <c r="AJ1075" s="28">
        <v>0</v>
      </c>
      <c r="AK1075" s="28">
        <v>0</v>
      </c>
      <c r="AL1075" s="28">
        <v>0</v>
      </c>
      <c r="AM1075" s="28">
        <v>0</v>
      </c>
      <c r="AN1075" s="28">
        <v>0</v>
      </c>
      <c r="AO1075" s="28">
        <v>0</v>
      </c>
      <c r="AP1075" s="28">
        <v>0</v>
      </c>
      <c r="AQ1075" s="28">
        <v>0</v>
      </c>
      <c r="AR1075" s="28">
        <v>0</v>
      </c>
      <c r="AS1075" s="28">
        <v>0</v>
      </c>
      <c r="AT1075" s="28">
        <v>0</v>
      </c>
      <c r="AU1075" s="28">
        <v>0</v>
      </c>
      <c r="AV1075" s="28">
        <v>0</v>
      </c>
      <c r="AW1075" s="28">
        <v>0</v>
      </c>
      <c r="AX1075" s="28">
        <v>0</v>
      </c>
      <c r="AY1075" s="28">
        <v>0</v>
      </c>
      <c r="AZ1075" s="28">
        <v>0</v>
      </c>
      <c r="BA1075" s="27"/>
      <c r="BB1075" s="29">
        <v>0</v>
      </c>
      <c r="BC1075" s="29">
        <v>0</v>
      </c>
      <c r="BD1075" s="29">
        <v>0</v>
      </c>
      <c r="BE1075" s="29">
        <v>0</v>
      </c>
      <c r="BF1075" s="29">
        <v>0</v>
      </c>
      <c r="BG1075" s="29">
        <v>0</v>
      </c>
      <c r="BH1075" s="29">
        <v>0</v>
      </c>
      <c r="BI1075" s="29">
        <v>0</v>
      </c>
      <c r="BJ1075" s="29">
        <v>0</v>
      </c>
      <c r="BK1075" s="29">
        <v>0</v>
      </c>
      <c r="BL1075" s="29">
        <v>0</v>
      </c>
      <c r="BM1075" s="29">
        <v>0</v>
      </c>
      <c r="BN1075" s="29">
        <v>0</v>
      </c>
      <c r="BO1075" s="29">
        <v>0</v>
      </c>
      <c r="BP1075" s="29">
        <v>0</v>
      </c>
      <c r="BQ1075" s="29">
        <v>0</v>
      </c>
      <c r="BR1075" s="29">
        <v>0</v>
      </c>
      <c r="BS1075" s="29">
        <v>0</v>
      </c>
      <c r="BT1075" s="29">
        <v>0</v>
      </c>
      <c r="BU1075" s="29">
        <v>0</v>
      </c>
      <c r="BV1075" s="27"/>
      <c r="BW1075" s="29">
        <v>0</v>
      </c>
      <c r="BX1075" s="29">
        <v>0</v>
      </c>
      <c r="BY1075" s="29">
        <v>0</v>
      </c>
      <c r="BZ1075" s="29">
        <v>0</v>
      </c>
      <c r="CA1075" s="29">
        <v>0</v>
      </c>
      <c r="CB1075" s="29">
        <v>0</v>
      </c>
      <c r="CC1075" s="29">
        <v>0</v>
      </c>
      <c r="CD1075" s="29">
        <v>0</v>
      </c>
      <c r="CE1075" s="29">
        <v>0</v>
      </c>
      <c r="CF1075" s="29">
        <v>0</v>
      </c>
      <c r="CG1075" s="29">
        <v>0</v>
      </c>
      <c r="CH1075" s="29">
        <v>0</v>
      </c>
      <c r="CI1075" s="29">
        <v>0</v>
      </c>
      <c r="CJ1075" s="29">
        <v>0</v>
      </c>
      <c r="CK1075" s="29">
        <v>0</v>
      </c>
      <c r="CL1075" s="29">
        <v>0</v>
      </c>
      <c r="CM1075" s="29">
        <v>0</v>
      </c>
      <c r="CN1075" s="29">
        <v>0</v>
      </c>
      <c r="CO1075" s="29">
        <v>0</v>
      </c>
      <c r="CP1075" s="29">
        <v>0</v>
      </c>
      <c r="CQ1075" s="30"/>
      <c r="CS1075" s="36">
        <v>0</v>
      </c>
      <c r="CT1075" s="36">
        <v>0</v>
      </c>
      <c r="CU1075" s="36">
        <v>0</v>
      </c>
      <c r="CV1075" s="36">
        <v>0</v>
      </c>
      <c r="CW1075" s="36">
        <v>0</v>
      </c>
      <c r="CX1075" s="36">
        <v>0</v>
      </c>
      <c r="CY1075" s="36">
        <v>0</v>
      </c>
      <c r="CZ1075" s="36">
        <v>0</v>
      </c>
      <c r="DA1075" s="36">
        <v>0</v>
      </c>
      <c r="DB1075" s="36">
        <v>0</v>
      </c>
      <c r="DC1075" s="36">
        <v>0</v>
      </c>
      <c r="DD1075" s="36">
        <v>0</v>
      </c>
      <c r="DE1075" s="36">
        <v>0</v>
      </c>
      <c r="DF1075" s="36">
        <v>0</v>
      </c>
      <c r="DG1075" s="36">
        <v>0</v>
      </c>
      <c r="DH1075" s="36">
        <v>0</v>
      </c>
      <c r="DI1075" s="36">
        <v>0</v>
      </c>
      <c r="DJ1075" s="36">
        <v>0</v>
      </c>
      <c r="DK1075" s="36">
        <v>0</v>
      </c>
      <c r="DL1075" s="36">
        <v>0</v>
      </c>
      <c r="DN1075" s="37">
        <v>4</v>
      </c>
      <c r="DO1075" s="48" t="s">
        <v>330</v>
      </c>
      <c r="DQ1075" s="29" t="str">
        <f t="shared" si="642"/>
        <v/>
      </c>
      <c r="DR1075" s="29" t="str">
        <f t="shared" si="643"/>
        <v/>
      </c>
      <c r="DS1075" s="29" t="str">
        <f t="shared" si="644"/>
        <v/>
      </c>
      <c r="DT1075" s="29" t="str">
        <f t="shared" si="645"/>
        <v/>
      </c>
      <c r="DU1075" s="29" t="str">
        <f t="shared" si="646"/>
        <v/>
      </c>
      <c r="DV1075" s="29" t="str">
        <f t="shared" si="647"/>
        <v/>
      </c>
      <c r="DW1075" s="29" t="str">
        <f t="shared" si="648"/>
        <v/>
      </c>
      <c r="DX1075" s="29" t="str">
        <f t="shared" si="649"/>
        <v/>
      </c>
      <c r="DY1075" s="29" t="str">
        <f t="shared" si="650"/>
        <v/>
      </c>
      <c r="DZ1075" s="29" t="str">
        <f t="shared" si="651"/>
        <v/>
      </c>
      <c r="EA1075" s="29" t="str">
        <f t="shared" si="652"/>
        <v/>
      </c>
      <c r="EB1075" s="29" t="str">
        <f t="shared" si="653"/>
        <v/>
      </c>
      <c r="EC1075" s="29" t="str">
        <f t="shared" si="654"/>
        <v/>
      </c>
      <c r="ED1075" s="29" t="str">
        <f t="shared" si="655"/>
        <v/>
      </c>
      <c r="EE1075" s="29" t="str">
        <f t="shared" si="656"/>
        <v/>
      </c>
      <c r="EF1075" s="29" t="str">
        <f t="shared" si="657"/>
        <v/>
      </c>
      <c r="EG1075" s="29" t="str">
        <f t="shared" si="658"/>
        <v/>
      </c>
      <c r="EH1075" s="29" t="str">
        <f t="shared" si="659"/>
        <v/>
      </c>
      <c r="EI1075" s="29" t="str">
        <f t="shared" si="660"/>
        <v/>
      </c>
      <c r="EJ1075" s="29" t="str">
        <f t="shared" si="661"/>
        <v/>
      </c>
      <c r="EL1075" s="29" t="str">
        <f t="shared" si="662"/>
        <v/>
      </c>
      <c r="EM1075" s="29" t="str">
        <f t="shared" si="663"/>
        <v/>
      </c>
      <c r="EN1075" s="29" t="str">
        <f t="shared" si="664"/>
        <v/>
      </c>
      <c r="EO1075" s="29" t="str">
        <f t="shared" si="665"/>
        <v/>
      </c>
      <c r="EP1075" s="29" t="str">
        <f t="shared" si="666"/>
        <v/>
      </c>
      <c r="EQ1075" s="29" t="str">
        <f t="shared" si="667"/>
        <v/>
      </c>
      <c r="ER1075" s="29" t="str">
        <f t="shared" si="668"/>
        <v/>
      </c>
      <c r="ES1075" s="29" t="str">
        <f t="shared" si="669"/>
        <v/>
      </c>
      <c r="ET1075" s="29" t="str">
        <f t="shared" si="670"/>
        <v/>
      </c>
      <c r="EU1075" s="29" t="str">
        <f t="shared" si="671"/>
        <v/>
      </c>
      <c r="EV1075" s="29" t="str">
        <f t="shared" si="672"/>
        <v/>
      </c>
      <c r="EW1075" s="29" t="str">
        <f t="shared" si="673"/>
        <v/>
      </c>
      <c r="EX1075" s="29" t="str">
        <f t="shared" si="674"/>
        <v/>
      </c>
      <c r="EY1075" s="29" t="str">
        <f t="shared" si="675"/>
        <v/>
      </c>
      <c r="EZ1075" s="29" t="str">
        <f t="shared" si="676"/>
        <v/>
      </c>
      <c r="FA1075" s="29" t="str">
        <f t="shared" si="677"/>
        <v/>
      </c>
      <c r="FB1075" s="29" t="str">
        <f t="shared" si="678"/>
        <v/>
      </c>
      <c r="FC1075" s="29" t="str">
        <f t="shared" si="679"/>
        <v/>
      </c>
      <c r="FD1075" s="29" t="str">
        <f t="shared" si="680"/>
        <v/>
      </c>
      <c r="FE1075" s="29" t="str">
        <f t="shared" si="681"/>
        <v/>
      </c>
      <c r="FH1075" s="45">
        <v>0</v>
      </c>
      <c r="FI1075" s="45">
        <v>0</v>
      </c>
      <c r="FJ1075" s="45">
        <v>0</v>
      </c>
      <c r="FK1075" s="45">
        <v>0</v>
      </c>
      <c r="FL1075" s="45">
        <v>0</v>
      </c>
      <c r="FM1075" s="45">
        <v>0</v>
      </c>
      <c r="FN1075" s="45">
        <v>0</v>
      </c>
      <c r="FO1075" s="45">
        <v>0</v>
      </c>
      <c r="FP1075" s="45">
        <v>0</v>
      </c>
      <c r="FQ1075" s="45">
        <v>0</v>
      </c>
      <c r="FR1075" s="45">
        <v>0</v>
      </c>
      <c r="FS1075" s="45">
        <v>0</v>
      </c>
      <c r="FT1075" s="45">
        <v>0</v>
      </c>
      <c r="FU1075" s="45">
        <v>0</v>
      </c>
      <c r="FV1075" s="45">
        <v>0</v>
      </c>
      <c r="FW1075" s="45">
        <v>0</v>
      </c>
      <c r="FX1075" s="45">
        <v>0</v>
      </c>
      <c r="FY1075" s="45">
        <v>0</v>
      </c>
      <c r="FZ1075" s="45">
        <v>0</v>
      </c>
      <c r="GA1075" s="45">
        <v>0</v>
      </c>
    </row>
    <row r="1076" spans="1:183" x14ac:dyDescent="0.25">
      <c r="A1076" s="33"/>
      <c r="C1076" s="25">
        <v>1070</v>
      </c>
      <c r="D1076" s="25" t="s">
        <v>13</v>
      </c>
      <c r="E1076" s="25" t="s">
        <v>230</v>
      </c>
      <c r="F1076" s="26" t="s">
        <v>233</v>
      </c>
      <c r="G1076" s="26" t="s">
        <v>16</v>
      </c>
      <c r="H1076" s="26" t="s">
        <v>138</v>
      </c>
      <c r="I1076" s="26" t="s">
        <v>18</v>
      </c>
      <c r="J1076" s="26" t="s">
        <v>19</v>
      </c>
      <c r="K1076" s="31"/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</v>
      </c>
      <c r="AD1076" s="28">
        <v>0</v>
      </c>
      <c r="AE1076" s="28">
        <v>0</v>
      </c>
      <c r="AF1076" s="27"/>
      <c r="AG1076" s="28">
        <v>0</v>
      </c>
      <c r="AH1076" s="28">
        <v>0</v>
      </c>
      <c r="AI1076" s="28">
        <v>0</v>
      </c>
      <c r="AJ1076" s="28">
        <v>0</v>
      </c>
      <c r="AK1076" s="28">
        <v>0</v>
      </c>
      <c r="AL1076" s="28">
        <v>0</v>
      </c>
      <c r="AM1076" s="28">
        <v>0</v>
      </c>
      <c r="AN1076" s="28">
        <v>0</v>
      </c>
      <c r="AO1076" s="28">
        <v>0</v>
      </c>
      <c r="AP1076" s="28">
        <v>0</v>
      </c>
      <c r="AQ1076" s="28">
        <v>0</v>
      </c>
      <c r="AR1076" s="28">
        <v>0</v>
      </c>
      <c r="AS1076" s="28">
        <v>0</v>
      </c>
      <c r="AT1076" s="28">
        <v>0</v>
      </c>
      <c r="AU1076" s="28">
        <v>0</v>
      </c>
      <c r="AV1076" s="28">
        <v>0</v>
      </c>
      <c r="AW1076" s="28">
        <v>0</v>
      </c>
      <c r="AX1076" s="28">
        <v>0</v>
      </c>
      <c r="AY1076" s="28">
        <v>0</v>
      </c>
      <c r="AZ1076" s="28">
        <v>0</v>
      </c>
      <c r="BA1076" s="27"/>
      <c r="BB1076" s="29">
        <v>0</v>
      </c>
      <c r="BC1076" s="29">
        <v>0</v>
      </c>
      <c r="BD1076" s="29">
        <v>0</v>
      </c>
      <c r="BE1076" s="29">
        <v>0</v>
      </c>
      <c r="BF1076" s="29">
        <v>0</v>
      </c>
      <c r="BG1076" s="29">
        <v>0</v>
      </c>
      <c r="BH1076" s="29">
        <v>0</v>
      </c>
      <c r="BI1076" s="29">
        <v>0</v>
      </c>
      <c r="BJ1076" s="29">
        <v>0</v>
      </c>
      <c r="BK1076" s="29">
        <v>0</v>
      </c>
      <c r="BL1076" s="29">
        <v>0</v>
      </c>
      <c r="BM1076" s="29">
        <v>0</v>
      </c>
      <c r="BN1076" s="29">
        <v>0</v>
      </c>
      <c r="BO1076" s="29">
        <v>0</v>
      </c>
      <c r="BP1076" s="29">
        <v>0</v>
      </c>
      <c r="BQ1076" s="29">
        <v>0</v>
      </c>
      <c r="BR1076" s="29">
        <v>0</v>
      </c>
      <c r="BS1076" s="29">
        <v>0</v>
      </c>
      <c r="BT1076" s="29">
        <v>0</v>
      </c>
      <c r="BU1076" s="29">
        <v>0</v>
      </c>
      <c r="BV1076" s="27"/>
      <c r="BW1076" s="29">
        <v>0</v>
      </c>
      <c r="BX1076" s="29">
        <v>0</v>
      </c>
      <c r="BY1076" s="29">
        <v>0</v>
      </c>
      <c r="BZ1076" s="29">
        <v>0</v>
      </c>
      <c r="CA1076" s="29">
        <v>0</v>
      </c>
      <c r="CB1076" s="29">
        <v>0</v>
      </c>
      <c r="CC1076" s="29">
        <v>0</v>
      </c>
      <c r="CD1076" s="29">
        <v>0</v>
      </c>
      <c r="CE1076" s="29">
        <v>0</v>
      </c>
      <c r="CF1076" s="29">
        <v>0</v>
      </c>
      <c r="CG1076" s="29">
        <v>0</v>
      </c>
      <c r="CH1076" s="29">
        <v>0</v>
      </c>
      <c r="CI1076" s="29">
        <v>0</v>
      </c>
      <c r="CJ1076" s="29">
        <v>0</v>
      </c>
      <c r="CK1076" s="29">
        <v>0</v>
      </c>
      <c r="CL1076" s="29">
        <v>0</v>
      </c>
      <c r="CM1076" s="29">
        <v>0</v>
      </c>
      <c r="CN1076" s="29">
        <v>0</v>
      </c>
      <c r="CO1076" s="29">
        <v>0</v>
      </c>
      <c r="CP1076" s="29">
        <v>0</v>
      </c>
      <c r="CQ1076" s="30"/>
      <c r="CS1076" s="36">
        <v>0</v>
      </c>
      <c r="CT1076" s="36">
        <v>0</v>
      </c>
      <c r="CU1076" s="36">
        <v>0</v>
      </c>
      <c r="CV1076" s="36">
        <v>0</v>
      </c>
      <c r="CW1076" s="36">
        <v>0</v>
      </c>
      <c r="CX1076" s="36">
        <v>0</v>
      </c>
      <c r="CY1076" s="36">
        <v>0</v>
      </c>
      <c r="CZ1076" s="36">
        <v>0</v>
      </c>
      <c r="DA1076" s="36">
        <v>0</v>
      </c>
      <c r="DB1076" s="36">
        <v>0</v>
      </c>
      <c r="DC1076" s="36">
        <v>0</v>
      </c>
      <c r="DD1076" s="36">
        <v>0</v>
      </c>
      <c r="DE1076" s="36">
        <v>0</v>
      </c>
      <c r="DF1076" s="36">
        <v>0</v>
      </c>
      <c r="DG1076" s="36">
        <v>0</v>
      </c>
      <c r="DH1076" s="36">
        <v>0</v>
      </c>
      <c r="DI1076" s="36">
        <v>0</v>
      </c>
      <c r="DJ1076" s="36">
        <v>0</v>
      </c>
      <c r="DK1076" s="36">
        <v>0</v>
      </c>
      <c r="DL1076" s="36">
        <v>0</v>
      </c>
      <c r="DN1076" s="37">
        <v>4</v>
      </c>
      <c r="DO1076" s="48" t="s">
        <v>330</v>
      </c>
      <c r="DQ1076" s="29" t="str">
        <f t="shared" si="642"/>
        <v/>
      </c>
      <c r="DR1076" s="29" t="str">
        <f t="shared" si="643"/>
        <v/>
      </c>
      <c r="DS1076" s="29" t="str">
        <f t="shared" si="644"/>
        <v/>
      </c>
      <c r="DT1076" s="29" t="str">
        <f t="shared" si="645"/>
        <v/>
      </c>
      <c r="DU1076" s="29" t="str">
        <f t="shared" si="646"/>
        <v/>
      </c>
      <c r="DV1076" s="29" t="str">
        <f t="shared" si="647"/>
        <v/>
      </c>
      <c r="DW1076" s="29" t="str">
        <f t="shared" si="648"/>
        <v/>
      </c>
      <c r="DX1076" s="29" t="str">
        <f t="shared" si="649"/>
        <v/>
      </c>
      <c r="DY1076" s="29" t="str">
        <f t="shared" si="650"/>
        <v/>
      </c>
      <c r="DZ1076" s="29" t="str">
        <f t="shared" si="651"/>
        <v/>
      </c>
      <c r="EA1076" s="29" t="str">
        <f t="shared" si="652"/>
        <v/>
      </c>
      <c r="EB1076" s="29" t="str">
        <f t="shared" si="653"/>
        <v/>
      </c>
      <c r="EC1076" s="29" t="str">
        <f t="shared" si="654"/>
        <v/>
      </c>
      <c r="ED1076" s="29" t="str">
        <f t="shared" si="655"/>
        <v/>
      </c>
      <c r="EE1076" s="29" t="str">
        <f t="shared" si="656"/>
        <v/>
      </c>
      <c r="EF1076" s="29" t="str">
        <f t="shared" si="657"/>
        <v/>
      </c>
      <c r="EG1076" s="29" t="str">
        <f t="shared" si="658"/>
        <v/>
      </c>
      <c r="EH1076" s="29" t="str">
        <f t="shared" si="659"/>
        <v/>
      </c>
      <c r="EI1076" s="29" t="str">
        <f t="shared" si="660"/>
        <v/>
      </c>
      <c r="EJ1076" s="29" t="str">
        <f t="shared" si="661"/>
        <v/>
      </c>
      <c r="EL1076" s="29" t="str">
        <f t="shared" si="662"/>
        <v/>
      </c>
      <c r="EM1076" s="29" t="str">
        <f t="shared" si="663"/>
        <v/>
      </c>
      <c r="EN1076" s="29" t="str">
        <f t="shared" si="664"/>
        <v/>
      </c>
      <c r="EO1076" s="29" t="str">
        <f t="shared" si="665"/>
        <v/>
      </c>
      <c r="EP1076" s="29" t="str">
        <f t="shared" si="666"/>
        <v/>
      </c>
      <c r="EQ1076" s="29" t="str">
        <f t="shared" si="667"/>
        <v/>
      </c>
      <c r="ER1076" s="29" t="str">
        <f t="shared" si="668"/>
        <v/>
      </c>
      <c r="ES1076" s="29" t="str">
        <f t="shared" si="669"/>
        <v/>
      </c>
      <c r="ET1076" s="29" t="str">
        <f t="shared" si="670"/>
        <v/>
      </c>
      <c r="EU1076" s="29" t="str">
        <f t="shared" si="671"/>
        <v/>
      </c>
      <c r="EV1076" s="29" t="str">
        <f t="shared" si="672"/>
        <v/>
      </c>
      <c r="EW1076" s="29" t="str">
        <f t="shared" si="673"/>
        <v/>
      </c>
      <c r="EX1076" s="29" t="str">
        <f t="shared" si="674"/>
        <v/>
      </c>
      <c r="EY1076" s="29" t="str">
        <f t="shared" si="675"/>
        <v/>
      </c>
      <c r="EZ1076" s="29" t="str">
        <f t="shared" si="676"/>
        <v/>
      </c>
      <c r="FA1076" s="29" t="str">
        <f t="shared" si="677"/>
        <v/>
      </c>
      <c r="FB1076" s="29" t="str">
        <f t="shared" si="678"/>
        <v/>
      </c>
      <c r="FC1076" s="29" t="str">
        <f t="shared" si="679"/>
        <v/>
      </c>
      <c r="FD1076" s="29" t="str">
        <f t="shared" si="680"/>
        <v/>
      </c>
      <c r="FE1076" s="29" t="str">
        <f t="shared" si="681"/>
        <v/>
      </c>
      <c r="FH1076" s="45">
        <v>0</v>
      </c>
      <c r="FI1076" s="45">
        <v>0</v>
      </c>
      <c r="FJ1076" s="45">
        <v>0</v>
      </c>
      <c r="FK1076" s="45">
        <v>0</v>
      </c>
      <c r="FL1076" s="45">
        <v>0</v>
      </c>
      <c r="FM1076" s="45">
        <v>0</v>
      </c>
      <c r="FN1076" s="45">
        <v>0</v>
      </c>
      <c r="FO1076" s="45">
        <v>0</v>
      </c>
      <c r="FP1076" s="45">
        <v>0</v>
      </c>
      <c r="FQ1076" s="45">
        <v>0</v>
      </c>
      <c r="FR1076" s="45">
        <v>0</v>
      </c>
      <c r="FS1076" s="45">
        <v>0</v>
      </c>
      <c r="FT1076" s="45">
        <v>0</v>
      </c>
      <c r="FU1076" s="45">
        <v>0</v>
      </c>
      <c r="FV1076" s="45">
        <v>0</v>
      </c>
      <c r="FW1076" s="45">
        <v>0</v>
      </c>
      <c r="FX1076" s="45">
        <v>0</v>
      </c>
      <c r="FY1076" s="45">
        <v>0</v>
      </c>
      <c r="FZ1076" s="45">
        <v>0</v>
      </c>
      <c r="GA1076" s="45">
        <v>0</v>
      </c>
    </row>
    <row r="1077" spans="1:183" x14ac:dyDescent="0.25">
      <c r="A1077" s="33"/>
      <c r="C1077" s="25">
        <v>1071</v>
      </c>
      <c r="D1077" s="25" t="s">
        <v>13</v>
      </c>
      <c r="E1077" s="25" t="s">
        <v>230</v>
      </c>
      <c r="F1077" s="26" t="s">
        <v>234</v>
      </c>
      <c r="G1077" s="26" t="s">
        <v>16</v>
      </c>
      <c r="H1077" s="26" t="s">
        <v>138</v>
      </c>
      <c r="I1077" s="26" t="s">
        <v>18</v>
      </c>
      <c r="J1077" s="26" t="s">
        <v>19</v>
      </c>
      <c r="K1077" s="31"/>
      <c r="L1077" s="28">
        <v>0</v>
      </c>
      <c r="M1077" s="28">
        <v>0</v>
      </c>
      <c r="N1077" s="28">
        <v>0</v>
      </c>
      <c r="O1077" s="28">
        <v>0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7"/>
      <c r="AG1077" s="28">
        <v>0</v>
      </c>
      <c r="AH1077" s="28">
        <v>0</v>
      </c>
      <c r="AI1077" s="28">
        <v>0</v>
      </c>
      <c r="AJ1077" s="28">
        <v>0</v>
      </c>
      <c r="AK1077" s="28">
        <v>0</v>
      </c>
      <c r="AL1077" s="28">
        <v>0</v>
      </c>
      <c r="AM1077" s="28">
        <v>0</v>
      </c>
      <c r="AN1077" s="28">
        <v>0</v>
      </c>
      <c r="AO1077" s="28">
        <v>0</v>
      </c>
      <c r="AP1077" s="28">
        <v>0</v>
      </c>
      <c r="AQ1077" s="28">
        <v>0</v>
      </c>
      <c r="AR1077" s="28">
        <v>0</v>
      </c>
      <c r="AS1077" s="28">
        <v>0</v>
      </c>
      <c r="AT1077" s="28">
        <v>0</v>
      </c>
      <c r="AU1077" s="28">
        <v>0</v>
      </c>
      <c r="AV1077" s="28">
        <v>0</v>
      </c>
      <c r="AW1077" s="28">
        <v>0</v>
      </c>
      <c r="AX1077" s="28">
        <v>0</v>
      </c>
      <c r="AY1077" s="28">
        <v>0</v>
      </c>
      <c r="AZ1077" s="28">
        <v>0</v>
      </c>
      <c r="BA1077" s="27"/>
      <c r="BB1077" s="29">
        <v>0</v>
      </c>
      <c r="BC1077" s="29">
        <v>0</v>
      </c>
      <c r="BD1077" s="29">
        <v>0</v>
      </c>
      <c r="BE1077" s="29">
        <v>0</v>
      </c>
      <c r="BF1077" s="29">
        <v>0</v>
      </c>
      <c r="BG1077" s="29">
        <v>0</v>
      </c>
      <c r="BH1077" s="29">
        <v>0</v>
      </c>
      <c r="BI1077" s="29">
        <v>0</v>
      </c>
      <c r="BJ1077" s="29">
        <v>0</v>
      </c>
      <c r="BK1077" s="29">
        <v>0</v>
      </c>
      <c r="BL1077" s="29">
        <v>0</v>
      </c>
      <c r="BM1077" s="29">
        <v>0</v>
      </c>
      <c r="BN1077" s="29">
        <v>0</v>
      </c>
      <c r="BO1077" s="29">
        <v>0</v>
      </c>
      <c r="BP1077" s="29">
        <v>0</v>
      </c>
      <c r="BQ1077" s="29">
        <v>0</v>
      </c>
      <c r="BR1077" s="29">
        <v>0</v>
      </c>
      <c r="BS1077" s="29">
        <v>0</v>
      </c>
      <c r="BT1077" s="29">
        <v>0</v>
      </c>
      <c r="BU1077" s="29">
        <v>0</v>
      </c>
      <c r="BV1077" s="27"/>
      <c r="BW1077" s="29">
        <v>0</v>
      </c>
      <c r="BX1077" s="29">
        <v>0</v>
      </c>
      <c r="BY1077" s="29">
        <v>0</v>
      </c>
      <c r="BZ1077" s="29">
        <v>0</v>
      </c>
      <c r="CA1077" s="29">
        <v>0</v>
      </c>
      <c r="CB1077" s="29">
        <v>0</v>
      </c>
      <c r="CC1077" s="29">
        <v>0</v>
      </c>
      <c r="CD1077" s="29">
        <v>0</v>
      </c>
      <c r="CE1077" s="29">
        <v>0</v>
      </c>
      <c r="CF1077" s="29">
        <v>0</v>
      </c>
      <c r="CG1077" s="29">
        <v>0</v>
      </c>
      <c r="CH1077" s="29">
        <v>0</v>
      </c>
      <c r="CI1077" s="29">
        <v>0</v>
      </c>
      <c r="CJ1077" s="29">
        <v>0</v>
      </c>
      <c r="CK1077" s="29">
        <v>0</v>
      </c>
      <c r="CL1077" s="29">
        <v>0</v>
      </c>
      <c r="CM1077" s="29">
        <v>0</v>
      </c>
      <c r="CN1077" s="29">
        <v>0</v>
      </c>
      <c r="CO1077" s="29">
        <v>0</v>
      </c>
      <c r="CP1077" s="29">
        <v>0</v>
      </c>
      <c r="CQ1077" s="30"/>
      <c r="CS1077" s="36">
        <v>0</v>
      </c>
      <c r="CT1077" s="36">
        <v>0</v>
      </c>
      <c r="CU1077" s="36">
        <v>0</v>
      </c>
      <c r="CV1077" s="36">
        <v>0</v>
      </c>
      <c r="CW1077" s="36">
        <v>0</v>
      </c>
      <c r="CX1077" s="36">
        <v>0</v>
      </c>
      <c r="CY1077" s="36">
        <v>0</v>
      </c>
      <c r="CZ1077" s="36">
        <v>0</v>
      </c>
      <c r="DA1077" s="36">
        <v>0</v>
      </c>
      <c r="DB1077" s="36">
        <v>0</v>
      </c>
      <c r="DC1077" s="36">
        <v>0</v>
      </c>
      <c r="DD1077" s="36">
        <v>0</v>
      </c>
      <c r="DE1077" s="36">
        <v>0</v>
      </c>
      <c r="DF1077" s="36">
        <v>0</v>
      </c>
      <c r="DG1077" s="36">
        <v>0</v>
      </c>
      <c r="DH1077" s="36">
        <v>0</v>
      </c>
      <c r="DI1077" s="36">
        <v>0</v>
      </c>
      <c r="DJ1077" s="36">
        <v>0</v>
      </c>
      <c r="DK1077" s="36">
        <v>0</v>
      </c>
      <c r="DL1077" s="36">
        <v>0</v>
      </c>
      <c r="DN1077" s="37">
        <v>6</v>
      </c>
      <c r="DO1077" s="48" t="s">
        <v>330</v>
      </c>
      <c r="DQ1077" s="29" t="str">
        <f t="shared" si="642"/>
        <v/>
      </c>
      <c r="DR1077" s="29" t="str">
        <f t="shared" si="643"/>
        <v/>
      </c>
      <c r="DS1077" s="29" t="str">
        <f t="shared" si="644"/>
        <v/>
      </c>
      <c r="DT1077" s="29" t="str">
        <f t="shared" si="645"/>
        <v/>
      </c>
      <c r="DU1077" s="29" t="str">
        <f t="shared" si="646"/>
        <v/>
      </c>
      <c r="DV1077" s="29" t="str">
        <f t="shared" si="647"/>
        <v/>
      </c>
      <c r="DW1077" s="29" t="str">
        <f t="shared" si="648"/>
        <v/>
      </c>
      <c r="DX1077" s="29" t="str">
        <f t="shared" si="649"/>
        <v/>
      </c>
      <c r="DY1077" s="29" t="str">
        <f t="shared" si="650"/>
        <v/>
      </c>
      <c r="DZ1077" s="29" t="str">
        <f t="shared" si="651"/>
        <v/>
      </c>
      <c r="EA1077" s="29" t="str">
        <f t="shared" si="652"/>
        <v/>
      </c>
      <c r="EB1077" s="29" t="str">
        <f t="shared" si="653"/>
        <v/>
      </c>
      <c r="EC1077" s="29" t="str">
        <f t="shared" si="654"/>
        <v/>
      </c>
      <c r="ED1077" s="29" t="str">
        <f t="shared" si="655"/>
        <v/>
      </c>
      <c r="EE1077" s="29" t="str">
        <f t="shared" si="656"/>
        <v/>
      </c>
      <c r="EF1077" s="29" t="str">
        <f t="shared" si="657"/>
        <v/>
      </c>
      <c r="EG1077" s="29" t="str">
        <f t="shared" si="658"/>
        <v/>
      </c>
      <c r="EH1077" s="29" t="str">
        <f t="shared" si="659"/>
        <v/>
      </c>
      <c r="EI1077" s="29" t="str">
        <f t="shared" si="660"/>
        <v/>
      </c>
      <c r="EJ1077" s="29" t="str">
        <f t="shared" si="661"/>
        <v/>
      </c>
      <c r="EL1077" s="29" t="str">
        <f t="shared" si="662"/>
        <v/>
      </c>
      <c r="EM1077" s="29" t="str">
        <f t="shared" si="663"/>
        <v/>
      </c>
      <c r="EN1077" s="29" t="str">
        <f t="shared" si="664"/>
        <v/>
      </c>
      <c r="EO1077" s="29" t="str">
        <f t="shared" si="665"/>
        <v/>
      </c>
      <c r="EP1077" s="29" t="str">
        <f t="shared" si="666"/>
        <v/>
      </c>
      <c r="EQ1077" s="29" t="str">
        <f t="shared" si="667"/>
        <v/>
      </c>
      <c r="ER1077" s="29" t="str">
        <f t="shared" si="668"/>
        <v/>
      </c>
      <c r="ES1077" s="29" t="str">
        <f t="shared" si="669"/>
        <v/>
      </c>
      <c r="ET1077" s="29" t="str">
        <f t="shared" si="670"/>
        <v/>
      </c>
      <c r="EU1077" s="29" t="str">
        <f t="shared" si="671"/>
        <v/>
      </c>
      <c r="EV1077" s="29" t="str">
        <f t="shared" si="672"/>
        <v/>
      </c>
      <c r="EW1077" s="29" t="str">
        <f t="shared" si="673"/>
        <v/>
      </c>
      <c r="EX1077" s="29" t="str">
        <f t="shared" si="674"/>
        <v/>
      </c>
      <c r="EY1077" s="29" t="str">
        <f t="shared" si="675"/>
        <v/>
      </c>
      <c r="EZ1077" s="29" t="str">
        <f t="shared" si="676"/>
        <v/>
      </c>
      <c r="FA1077" s="29" t="str">
        <f t="shared" si="677"/>
        <v/>
      </c>
      <c r="FB1077" s="29" t="str">
        <f t="shared" si="678"/>
        <v/>
      </c>
      <c r="FC1077" s="29" t="str">
        <f t="shared" si="679"/>
        <v/>
      </c>
      <c r="FD1077" s="29" t="str">
        <f t="shared" si="680"/>
        <v/>
      </c>
      <c r="FE1077" s="29" t="str">
        <f t="shared" si="681"/>
        <v/>
      </c>
      <c r="FH1077" s="45">
        <v>0</v>
      </c>
      <c r="FI1077" s="45">
        <v>0</v>
      </c>
      <c r="FJ1077" s="45">
        <v>0</v>
      </c>
      <c r="FK1077" s="45">
        <v>0</v>
      </c>
      <c r="FL1077" s="45">
        <v>0</v>
      </c>
      <c r="FM1077" s="45">
        <v>0</v>
      </c>
      <c r="FN1077" s="45">
        <v>0</v>
      </c>
      <c r="FO1077" s="45">
        <v>0</v>
      </c>
      <c r="FP1077" s="45">
        <v>0</v>
      </c>
      <c r="FQ1077" s="45">
        <v>0</v>
      </c>
      <c r="FR1077" s="45">
        <v>0</v>
      </c>
      <c r="FS1077" s="45">
        <v>0</v>
      </c>
      <c r="FT1077" s="45">
        <v>0</v>
      </c>
      <c r="FU1077" s="45">
        <v>0</v>
      </c>
      <c r="FV1077" s="45">
        <v>0</v>
      </c>
      <c r="FW1077" s="45">
        <v>0</v>
      </c>
      <c r="FX1077" s="45">
        <v>0</v>
      </c>
      <c r="FY1077" s="45">
        <v>0</v>
      </c>
      <c r="FZ1077" s="45">
        <v>0</v>
      </c>
      <c r="GA1077" s="45">
        <v>0</v>
      </c>
    </row>
    <row r="1078" spans="1:183" x14ac:dyDescent="0.25">
      <c r="A1078" s="33"/>
      <c r="C1078" s="25">
        <v>1072</v>
      </c>
      <c r="D1078" s="25" t="s">
        <v>13</v>
      </c>
      <c r="E1078" s="25" t="s">
        <v>230</v>
      </c>
      <c r="F1078" s="26" t="s">
        <v>95</v>
      </c>
      <c r="G1078" s="26" t="s">
        <v>16</v>
      </c>
      <c r="H1078" s="26" t="s">
        <v>138</v>
      </c>
      <c r="I1078" s="26" t="s">
        <v>18</v>
      </c>
      <c r="J1078" s="26" t="s">
        <v>19</v>
      </c>
      <c r="K1078" s="31"/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7"/>
      <c r="AG1078" s="28">
        <v>0</v>
      </c>
      <c r="AH1078" s="28">
        <v>0</v>
      </c>
      <c r="AI1078" s="28">
        <v>0</v>
      </c>
      <c r="AJ1078" s="28">
        <v>0</v>
      </c>
      <c r="AK1078" s="28">
        <v>0</v>
      </c>
      <c r="AL1078" s="28">
        <v>0</v>
      </c>
      <c r="AM1078" s="28">
        <v>0</v>
      </c>
      <c r="AN1078" s="28">
        <v>0</v>
      </c>
      <c r="AO1078" s="28">
        <v>0</v>
      </c>
      <c r="AP1078" s="28">
        <v>0</v>
      </c>
      <c r="AQ1078" s="28">
        <v>0</v>
      </c>
      <c r="AR1078" s="28">
        <v>0</v>
      </c>
      <c r="AS1078" s="28">
        <v>0</v>
      </c>
      <c r="AT1078" s="28">
        <v>0</v>
      </c>
      <c r="AU1078" s="28">
        <v>0</v>
      </c>
      <c r="AV1078" s="28">
        <v>0</v>
      </c>
      <c r="AW1078" s="28">
        <v>0</v>
      </c>
      <c r="AX1078" s="28">
        <v>0</v>
      </c>
      <c r="AY1078" s="28">
        <v>0</v>
      </c>
      <c r="AZ1078" s="28">
        <v>0</v>
      </c>
      <c r="BA1078" s="27"/>
      <c r="BB1078" s="29">
        <v>0</v>
      </c>
      <c r="BC1078" s="29">
        <v>0</v>
      </c>
      <c r="BD1078" s="29">
        <v>0</v>
      </c>
      <c r="BE1078" s="29">
        <v>0</v>
      </c>
      <c r="BF1078" s="29">
        <v>0</v>
      </c>
      <c r="BG1078" s="29">
        <v>0</v>
      </c>
      <c r="BH1078" s="29">
        <v>0</v>
      </c>
      <c r="BI1078" s="29">
        <v>0</v>
      </c>
      <c r="BJ1078" s="29">
        <v>0</v>
      </c>
      <c r="BK1078" s="29">
        <v>0</v>
      </c>
      <c r="BL1078" s="29">
        <v>0</v>
      </c>
      <c r="BM1078" s="29">
        <v>0</v>
      </c>
      <c r="BN1078" s="29">
        <v>0</v>
      </c>
      <c r="BO1078" s="29">
        <v>0</v>
      </c>
      <c r="BP1078" s="29">
        <v>0</v>
      </c>
      <c r="BQ1078" s="29">
        <v>0</v>
      </c>
      <c r="BR1078" s="29">
        <v>0</v>
      </c>
      <c r="BS1078" s="29">
        <v>0</v>
      </c>
      <c r="BT1078" s="29">
        <v>0</v>
      </c>
      <c r="BU1078" s="29">
        <v>0</v>
      </c>
      <c r="BV1078" s="27"/>
      <c r="BW1078" s="29">
        <v>0</v>
      </c>
      <c r="BX1078" s="29">
        <v>0</v>
      </c>
      <c r="BY1078" s="29">
        <v>0</v>
      </c>
      <c r="BZ1078" s="29">
        <v>0</v>
      </c>
      <c r="CA1078" s="29">
        <v>0</v>
      </c>
      <c r="CB1078" s="29">
        <v>0</v>
      </c>
      <c r="CC1078" s="29">
        <v>0</v>
      </c>
      <c r="CD1078" s="29">
        <v>0</v>
      </c>
      <c r="CE1078" s="29">
        <v>0</v>
      </c>
      <c r="CF1078" s="29">
        <v>0</v>
      </c>
      <c r="CG1078" s="29">
        <v>0</v>
      </c>
      <c r="CH1078" s="29">
        <v>0</v>
      </c>
      <c r="CI1078" s="29">
        <v>0</v>
      </c>
      <c r="CJ1078" s="29">
        <v>0</v>
      </c>
      <c r="CK1078" s="29">
        <v>0</v>
      </c>
      <c r="CL1078" s="29">
        <v>0</v>
      </c>
      <c r="CM1078" s="29">
        <v>0</v>
      </c>
      <c r="CN1078" s="29">
        <v>0</v>
      </c>
      <c r="CO1078" s="29">
        <v>0</v>
      </c>
      <c r="CP1078" s="29">
        <v>0</v>
      </c>
      <c r="CQ1078" s="30"/>
      <c r="CS1078" s="36">
        <v>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0</v>
      </c>
      <c r="DD1078" s="36">
        <v>0</v>
      </c>
      <c r="DE1078" s="36">
        <v>0</v>
      </c>
      <c r="DF1078" s="36">
        <v>0</v>
      </c>
      <c r="DG1078" s="36">
        <v>0</v>
      </c>
      <c r="DH1078" s="36">
        <v>0</v>
      </c>
      <c r="DI1078" s="36">
        <v>0</v>
      </c>
      <c r="DJ1078" s="36">
        <v>0</v>
      </c>
      <c r="DK1078" s="36">
        <v>0</v>
      </c>
      <c r="DL1078" s="36">
        <v>0</v>
      </c>
      <c r="DN1078" s="37">
        <v>15</v>
      </c>
      <c r="DO1078" s="48" t="s">
        <v>330</v>
      </c>
      <c r="DQ1078" s="29" t="str">
        <f t="shared" si="642"/>
        <v/>
      </c>
      <c r="DR1078" s="29" t="str">
        <f t="shared" si="643"/>
        <v/>
      </c>
      <c r="DS1078" s="29" t="str">
        <f t="shared" si="644"/>
        <v/>
      </c>
      <c r="DT1078" s="29" t="str">
        <f t="shared" si="645"/>
        <v/>
      </c>
      <c r="DU1078" s="29" t="str">
        <f t="shared" si="646"/>
        <v/>
      </c>
      <c r="DV1078" s="29" t="str">
        <f t="shared" si="647"/>
        <v/>
      </c>
      <c r="DW1078" s="29" t="str">
        <f t="shared" si="648"/>
        <v/>
      </c>
      <c r="DX1078" s="29" t="str">
        <f t="shared" si="649"/>
        <v/>
      </c>
      <c r="DY1078" s="29" t="str">
        <f t="shared" si="650"/>
        <v/>
      </c>
      <c r="DZ1078" s="29" t="str">
        <f t="shared" si="651"/>
        <v/>
      </c>
      <c r="EA1078" s="29" t="str">
        <f t="shared" si="652"/>
        <v/>
      </c>
      <c r="EB1078" s="29" t="str">
        <f t="shared" si="653"/>
        <v/>
      </c>
      <c r="EC1078" s="29" t="str">
        <f t="shared" si="654"/>
        <v/>
      </c>
      <c r="ED1078" s="29" t="str">
        <f t="shared" si="655"/>
        <v/>
      </c>
      <c r="EE1078" s="29" t="str">
        <f t="shared" si="656"/>
        <v/>
      </c>
      <c r="EF1078" s="29" t="str">
        <f t="shared" si="657"/>
        <v/>
      </c>
      <c r="EG1078" s="29" t="str">
        <f t="shared" si="658"/>
        <v/>
      </c>
      <c r="EH1078" s="29" t="str">
        <f t="shared" si="659"/>
        <v/>
      </c>
      <c r="EI1078" s="29" t="str">
        <f t="shared" si="660"/>
        <v/>
      </c>
      <c r="EJ1078" s="29" t="str">
        <f t="shared" si="661"/>
        <v/>
      </c>
      <c r="EL1078" s="29" t="str">
        <f t="shared" si="662"/>
        <v/>
      </c>
      <c r="EM1078" s="29" t="str">
        <f t="shared" si="663"/>
        <v/>
      </c>
      <c r="EN1078" s="29" t="str">
        <f t="shared" si="664"/>
        <v/>
      </c>
      <c r="EO1078" s="29" t="str">
        <f t="shared" si="665"/>
        <v/>
      </c>
      <c r="EP1078" s="29" t="str">
        <f t="shared" si="666"/>
        <v/>
      </c>
      <c r="EQ1078" s="29" t="str">
        <f t="shared" si="667"/>
        <v/>
      </c>
      <c r="ER1078" s="29" t="str">
        <f t="shared" si="668"/>
        <v/>
      </c>
      <c r="ES1078" s="29" t="str">
        <f t="shared" si="669"/>
        <v/>
      </c>
      <c r="ET1078" s="29" t="str">
        <f t="shared" si="670"/>
        <v/>
      </c>
      <c r="EU1078" s="29" t="str">
        <f t="shared" si="671"/>
        <v/>
      </c>
      <c r="EV1078" s="29" t="str">
        <f t="shared" si="672"/>
        <v/>
      </c>
      <c r="EW1078" s="29" t="str">
        <f t="shared" si="673"/>
        <v/>
      </c>
      <c r="EX1078" s="29" t="str">
        <f t="shared" si="674"/>
        <v/>
      </c>
      <c r="EY1078" s="29" t="str">
        <f t="shared" si="675"/>
        <v/>
      </c>
      <c r="EZ1078" s="29" t="str">
        <f t="shared" si="676"/>
        <v/>
      </c>
      <c r="FA1078" s="29" t="str">
        <f t="shared" si="677"/>
        <v/>
      </c>
      <c r="FB1078" s="29" t="str">
        <f t="shared" si="678"/>
        <v/>
      </c>
      <c r="FC1078" s="29" t="str">
        <f t="shared" si="679"/>
        <v/>
      </c>
      <c r="FD1078" s="29" t="str">
        <f t="shared" si="680"/>
        <v/>
      </c>
      <c r="FE1078" s="29" t="str">
        <f t="shared" si="681"/>
        <v/>
      </c>
      <c r="FH1078" s="45">
        <v>0</v>
      </c>
      <c r="FI1078" s="45">
        <v>0</v>
      </c>
      <c r="FJ1078" s="45">
        <v>0</v>
      </c>
      <c r="FK1078" s="45">
        <v>0</v>
      </c>
      <c r="FL1078" s="45">
        <v>0</v>
      </c>
      <c r="FM1078" s="45">
        <v>0</v>
      </c>
      <c r="FN1078" s="45">
        <v>0</v>
      </c>
      <c r="FO1078" s="45">
        <v>0</v>
      </c>
      <c r="FP1078" s="45">
        <v>0</v>
      </c>
      <c r="FQ1078" s="45">
        <v>0</v>
      </c>
      <c r="FR1078" s="45">
        <v>0</v>
      </c>
      <c r="FS1078" s="45">
        <v>0</v>
      </c>
      <c r="FT1078" s="45">
        <v>0</v>
      </c>
      <c r="FU1078" s="45">
        <v>0</v>
      </c>
      <c r="FV1078" s="45">
        <v>0</v>
      </c>
      <c r="FW1078" s="45">
        <v>0</v>
      </c>
      <c r="FX1078" s="45">
        <v>0</v>
      </c>
      <c r="FY1078" s="45">
        <v>0</v>
      </c>
      <c r="FZ1078" s="45">
        <v>0</v>
      </c>
      <c r="GA1078" s="45">
        <v>0</v>
      </c>
    </row>
    <row r="1079" spans="1:183" x14ac:dyDescent="0.25">
      <c r="A1079" s="33"/>
      <c r="C1079" s="25">
        <v>1073</v>
      </c>
      <c r="D1079" s="25" t="s">
        <v>13</v>
      </c>
      <c r="E1079" s="25" t="s">
        <v>230</v>
      </c>
      <c r="F1079" s="26" t="s">
        <v>235</v>
      </c>
      <c r="G1079" s="26" t="s">
        <v>16</v>
      </c>
      <c r="H1079" s="26" t="s">
        <v>138</v>
      </c>
      <c r="I1079" s="26" t="s">
        <v>18</v>
      </c>
      <c r="J1079" s="26" t="s">
        <v>21</v>
      </c>
      <c r="K1079" s="31"/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7"/>
      <c r="AG1079" s="28">
        <v>0</v>
      </c>
      <c r="AH1079" s="28">
        <v>0</v>
      </c>
      <c r="AI1079" s="28">
        <v>0</v>
      </c>
      <c r="AJ1079" s="28">
        <v>0</v>
      </c>
      <c r="AK1079" s="28">
        <v>0</v>
      </c>
      <c r="AL1079" s="28">
        <v>0</v>
      </c>
      <c r="AM1079" s="28">
        <v>0</v>
      </c>
      <c r="AN1079" s="28">
        <v>0</v>
      </c>
      <c r="AO1079" s="28">
        <v>0</v>
      </c>
      <c r="AP1079" s="28">
        <v>0</v>
      </c>
      <c r="AQ1079" s="28">
        <v>0</v>
      </c>
      <c r="AR1079" s="28">
        <v>0</v>
      </c>
      <c r="AS1079" s="28">
        <v>0</v>
      </c>
      <c r="AT1079" s="28">
        <v>0</v>
      </c>
      <c r="AU1079" s="28">
        <v>0</v>
      </c>
      <c r="AV1079" s="28">
        <v>0</v>
      </c>
      <c r="AW1079" s="28">
        <v>0</v>
      </c>
      <c r="AX1079" s="28">
        <v>0</v>
      </c>
      <c r="AY1079" s="28">
        <v>0</v>
      </c>
      <c r="AZ1079" s="28">
        <v>0</v>
      </c>
      <c r="BA1079" s="27"/>
      <c r="BB1079" s="29">
        <v>0</v>
      </c>
      <c r="BC1079" s="29">
        <v>0</v>
      </c>
      <c r="BD1079" s="29">
        <v>0</v>
      </c>
      <c r="BE1079" s="29">
        <v>0</v>
      </c>
      <c r="BF1079" s="29">
        <v>0</v>
      </c>
      <c r="BG1079" s="29">
        <v>0</v>
      </c>
      <c r="BH1079" s="29">
        <v>0</v>
      </c>
      <c r="BI1079" s="29">
        <v>0</v>
      </c>
      <c r="BJ1079" s="29">
        <v>0</v>
      </c>
      <c r="BK1079" s="29">
        <v>0</v>
      </c>
      <c r="BL1079" s="29">
        <v>0</v>
      </c>
      <c r="BM1079" s="29">
        <v>0</v>
      </c>
      <c r="BN1079" s="29">
        <v>0</v>
      </c>
      <c r="BO1079" s="29">
        <v>0</v>
      </c>
      <c r="BP1079" s="29">
        <v>0</v>
      </c>
      <c r="BQ1079" s="29">
        <v>0</v>
      </c>
      <c r="BR1079" s="29">
        <v>0</v>
      </c>
      <c r="BS1079" s="29">
        <v>0</v>
      </c>
      <c r="BT1079" s="29">
        <v>0</v>
      </c>
      <c r="BU1079" s="29">
        <v>0</v>
      </c>
      <c r="BV1079" s="27"/>
      <c r="BW1079" s="29">
        <v>0</v>
      </c>
      <c r="BX1079" s="29">
        <v>0</v>
      </c>
      <c r="BY1079" s="29">
        <v>0</v>
      </c>
      <c r="BZ1079" s="29">
        <v>0</v>
      </c>
      <c r="CA1079" s="29">
        <v>0</v>
      </c>
      <c r="CB1079" s="29">
        <v>0</v>
      </c>
      <c r="CC1079" s="29">
        <v>0</v>
      </c>
      <c r="CD1079" s="29">
        <v>0</v>
      </c>
      <c r="CE1079" s="29">
        <v>0</v>
      </c>
      <c r="CF1079" s="29">
        <v>0</v>
      </c>
      <c r="CG1079" s="29">
        <v>0</v>
      </c>
      <c r="CH1079" s="29">
        <v>0</v>
      </c>
      <c r="CI1079" s="29">
        <v>0</v>
      </c>
      <c r="CJ1079" s="29">
        <v>0</v>
      </c>
      <c r="CK1079" s="29">
        <v>0</v>
      </c>
      <c r="CL1079" s="29">
        <v>0</v>
      </c>
      <c r="CM1079" s="29">
        <v>0</v>
      </c>
      <c r="CN1079" s="29">
        <v>0</v>
      </c>
      <c r="CO1079" s="29">
        <v>0</v>
      </c>
      <c r="CP1079" s="29">
        <v>0</v>
      </c>
      <c r="CQ1079" s="30"/>
      <c r="CS1079" s="36">
        <v>0</v>
      </c>
      <c r="CT1079" s="36">
        <v>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0</v>
      </c>
      <c r="DD1079" s="36">
        <v>0</v>
      </c>
      <c r="DE1079" s="36">
        <v>0</v>
      </c>
      <c r="DF1079" s="36">
        <v>0</v>
      </c>
      <c r="DG1079" s="36">
        <v>0</v>
      </c>
      <c r="DH1079" s="36">
        <v>0</v>
      </c>
      <c r="DI1079" s="36">
        <v>0</v>
      </c>
      <c r="DJ1079" s="36">
        <v>0</v>
      </c>
      <c r="DK1079" s="36">
        <v>0</v>
      </c>
      <c r="DL1079" s="36">
        <v>0</v>
      </c>
      <c r="DN1079" s="37">
        <v>15</v>
      </c>
      <c r="DO1079" s="48" t="s">
        <v>330</v>
      </c>
      <c r="DQ1079" s="29" t="str">
        <f t="shared" si="642"/>
        <v/>
      </c>
      <c r="DR1079" s="29" t="str">
        <f t="shared" si="643"/>
        <v/>
      </c>
      <c r="DS1079" s="29" t="str">
        <f t="shared" si="644"/>
        <v/>
      </c>
      <c r="DT1079" s="29" t="str">
        <f t="shared" si="645"/>
        <v/>
      </c>
      <c r="DU1079" s="29" t="str">
        <f t="shared" si="646"/>
        <v/>
      </c>
      <c r="DV1079" s="29" t="str">
        <f t="shared" si="647"/>
        <v/>
      </c>
      <c r="DW1079" s="29" t="str">
        <f t="shared" si="648"/>
        <v/>
      </c>
      <c r="DX1079" s="29" t="str">
        <f t="shared" si="649"/>
        <v/>
      </c>
      <c r="DY1079" s="29" t="str">
        <f t="shared" si="650"/>
        <v/>
      </c>
      <c r="DZ1079" s="29" t="str">
        <f t="shared" si="651"/>
        <v/>
      </c>
      <c r="EA1079" s="29" t="str">
        <f t="shared" si="652"/>
        <v/>
      </c>
      <c r="EB1079" s="29" t="str">
        <f t="shared" si="653"/>
        <v/>
      </c>
      <c r="EC1079" s="29" t="str">
        <f t="shared" si="654"/>
        <v/>
      </c>
      <c r="ED1079" s="29" t="str">
        <f t="shared" si="655"/>
        <v/>
      </c>
      <c r="EE1079" s="29" t="str">
        <f t="shared" si="656"/>
        <v/>
      </c>
      <c r="EF1079" s="29" t="str">
        <f t="shared" si="657"/>
        <v/>
      </c>
      <c r="EG1079" s="29" t="str">
        <f t="shared" si="658"/>
        <v/>
      </c>
      <c r="EH1079" s="29" t="str">
        <f t="shared" si="659"/>
        <v/>
      </c>
      <c r="EI1079" s="29" t="str">
        <f t="shared" si="660"/>
        <v/>
      </c>
      <c r="EJ1079" s="29" t="str">
        <f t="shared" si="661"/>
        <v/>
      </c>
      <c r="EL1079" s="29" t="str">
        <f t="shared" si="662"/>
        <v/>
      </c>
      <c r="EM1079" s="29" t="str">
        <f t="shared" si="663"/>
        <v/>
      </c>
      <c r="EN1079" s="29" t="str">
        <f t="shared" si="664"/>
        <v/>
      </c>
      <c r="EO1079" s="29" t="str">
        <f t="shared" si="665"/>
        <v/>
      </c>
      <c r="EP1079" s="29" t="str">
        <f t="shared" si="666"/>
        <v/>
      </c>
      <c r="EQ1079" s="29" t="str">
        <f t="shared" si="667"/>
        <v/>
      </c>
      <c r="ER1079" s="29" t="str">
        <f t="shared" si="668"/>
        <v/>
      </c>
      <c r="ES1079" s="29" t="str">
        <f t="shared" si="669"/>
        <v/>
      </c>
      <c r="ET1079" s="29" t="str">
        <f t="shared" si="670"/>
        <v/>
      </c>
      <c r="EU1079" s="29" t="str">
        <f t="shared" si="671"/>
        <v/>
      </c>
      <c r="EV1079" s="29" t="str">
        <f t="shared" si="672"/>
        <v/>
      </c>
      <c r="EW1079" s="29" t="str">
        <f t="shared" si="673"/>
        <v/>
      </c>
      <c r="EX1079" s="29" t="str">
        <f t="shared" si="674"/>
        <v/>
      </c>
      <c r="EY1079" s="29" t="str">
        <f t="shared" si="675"/>
        <v/>
      </c>
      <c r="EZ1079" s="29" t="str">
        <f t="shared" si="676"/>
        <v/>
      </c>
      <c r="FA1079" s="29" t="str">
        <f t="shared" si="677"/>
        <v/>
      </c>
      <c r="FB1079" s="29" t="str">
        <f t="shared" si="678"/>
        <v/>
      </c>
      <c r="FC1079" s="29" t="str">
        <f t="shared" si="679"/>
        <v/>
      </c>
      <c r="FD1079" s="29" t="str">
        <f t="shared" si="680"/>
        <v/>
      </c>
      <c r="FE1079" s="29" t="str">
        <f t="shared" si="681"/>
        <v/>
      </c>
      <c r="FH1079" s="45">
        <v>0</v>
      </c>
      <c r="FI1079" s="45">
        <v>0</v>
      </c>
      <c r="FJ1079" s="45">
        <v>0</v>
      </c>
      <c r="FK1079" s="45">
        <v>0</v>
      </c>
      <c r="FL1079" s="45">
        <v>0</v>
      </c>
      <c r="FM1079" s="45">
        <v>0</v>
      </c>
      <c r="FN1079" s="45">
        <v>0</v>
      </c>
      <c r="FO1079" s="45">
        <v>0</v>
      </c>
      <c r="FP1079" s="45">
        <v>0</v>
      </c>
      <c r="FQ1079" s="45">
        <v>0</v>
      </c>
      <c r="FR1079" s="45">
        <v>0</v>
      </c>
      <c r="FS1079" s="45">
        <v>0</v>
      </c>
      <c r="FT1079" s="45">
        <v>0</v>
      </c>
      <c r="FU1079" s="45">
        <v>0</v>
      </c>
      <c r="FV1079" s="45">
        <v>0</v>
      </c>
      <c r="FW1079" s="45">
        <v>0</v>
      </c>
      <c r="FX1079" s="45">
        <v>0</v>
      </c>
      <c r="FY1079" s="45">
        <v>0</v>
      </c>
      <c r="FZ1079" s="45">
        <v>0</v>
      </c>
      <c r="GA1079" s="45">
        <v>0</v>
      </c>
    </row>
    <row r="1080" spans="1:183" x14ac:dyDescent="0.25">
      <c r="A1080" s="33"/>
      <c r="C1080" s="25">
        <v>1074</v>
      </c>
      <c r="D1080" s="25" t="s">
        <v>13</v>
      </c>
      <c r="E1080" s="25" t="s">
        <v>230</v>
      </c>
      <c r="F1080" s="26" t="s">
        <v>96</v>
      </c>
      <c r="G1080" s="26" t="s">
        <v>16</v>
      </c>
      <c r="H1080" s="26" t="s">
        <v>138</v>
      </c>
      <c r="I1080" s="26" t="s">
        <v>18</v>
      </c>
      <c r="J1080" s="26" t="s">
        <v>21</v>
      </c>
      <c r="K1080" s="31"/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7"/>
      <c r="AG1080" s="28">
        <v>0</v>
      </c>
      <c r="AH1080" s="28">
        <v>0</v>
      </c>
      <c r="AI1080" s="28">
        <v>0</v>
      </c>
      <c r="AJ1080" s="28">
        <v>0</v>
      </c>
      <c r="AK1080" s="28">
        <v>0</v>
      </c>
      <c r="AL1080" s="28">
        <v>0</v>
      </c>
      <c r="AM1080" s="28">
        <v>0</v>
      </c>
      <c r="AN1080" s="28">
        <v>0</v>
      </c>
      <c r="AO1080" s="28">
        <v>0</v>
      </c>
      <c r="AP1080" s="28">
        <v>0</v>
      </c>
      <c r="AQ1080" s="28">
        <v>0</v>
      </c>
      <c r="AR1080" s="28">
        <v>0</v>
      </c>
      <c r="AS1080" s="28">
        <v>0</v>
      </c>
      <c r="AT1080" s="28">
        <v>0</v>
      </c>
      <c r="AU1080" s="28">
        <v>0</v>
      </c>
      <c r="AV1080" s="28">
        <v>0</v>
      </c>
      <c r="AW1080" s="28">
        <v>0</v>
      </c>
      <c r="AX1080" s="28">
        <v>0</v>
      </c>
      <c r="AY1080" s="28">
        <v>0</v>
      </c>
      <c r="AZ1080" s="28">
        <v>0</v>
      </c>
      <c r="BA1080" s="27"/>
      <c r="BB1080" s="29">
        <v>0</v>
      </c>
      <c r="BC1080" s="29">
        <v>0</v>
      </c>
      <c r="BD1080" s="29">
        <v>0</v>
      </c>
      <c r="BE1080" s="29">
        <v>0</v>
      </c>
      <c r="BF1080" s="29">
        <v>0</v>
      </c>
      <c r="BG1080" s="29">
        <v>0</v>
      </c>
      <c r="BH1080" s="29">
        <v>0</v>
      </c>
      <c r="BI1080" s="29">
        <v>0</v>
      </c>
      <c r="BJ1080" s="29">
        <v>0</v>
      </c>
      <c r="BK1080" s="29">
        <v>0</v>
      </c>
      <c r="BL1080" s="29">
        <v>0</v>
      </c>
      <c r="BM1080" s="29">
        <v>0</v>
      </c>
      <c r="BN1080" s="29">
        <v>0</v>
      </c>
      <c r="BO1080" s="29">
        <v>0</v>
      </c>
      <c r="BP1080" s="29">
        <v>0</v>
      </c>
      <c r="BQ1080" s="29">
        <v>0</v>
      </c>
      <c r="BR1080" s="29">
        <v>0</v>
      </c>
      <c r="BS1080" s="29">
        <v>0</v>
      </c>
      <c r="BT1080" s="29">
        <v>0</v>
      </c>
      <c r="BU1080" s="29">
        <v>0</v>
      </c>
      <c r="BV1080" s="27"/>
      <c r="BW1080" s="29">
        <v>0</v>
      </c>
      <c r="BX1080" s="29">
        <v>0</v>
      </c>
      <c r="BY1080" s="29">
        <v>0</v>
      </c>
      <c r="BZ1080" s="29">
        <v>0</v>
      </c>
      <c r="CA1080" s="29">
        <v>0</v>
      </c>
      <c r="CB1080" s="29">
        <v>0</v>
      </c>
      <c r="CC1080" s="29">
        <v>0</v>
      </c>
      <c r="CD1080" s="29">
        <v>0</v>
      </c>
      <c r="CE1080" s="29">
        <v>0</v>
      </c>
      <c r="CF1080" s="29">
        <v>0</v>
      </c>
      <c r="CG1080" s="29">
        <v>0</v>
      </c>
      <c r="CH1080" s="29">
        <v>0</v>
      </c>
      <c r="CI1080" s="29">
        <v>0</v>
      </c>
      <c r="CJ1080" s="29">
        <v>0</v>
      </c>
      <c r="CK1080" s="29">
        <v>0</v>
      </c>
      <c r="CL1080" s="29">
        <v>0</v>
      </c>
      <c r="CM1080" s="29">
        <v>0</v>
      </c>
      <c r="CN1080" s="29">
        <v>0</v>
      </c>
      <c r="CO1080" s="29">
        <v>0</v>
      </c>
      <c r="CP1080" s="29">
        <v>0</v>
      </c>
      <c r="CQ1080" s="30"/>
      <c r="CS1080" s="36">
        <v>0</v>
      </c>
      <c r="CT1080" s="36">
        <v>0</v>
      </c>
      <c r="CU1080" s="36">
        <v>0</v>
      </c>
      <c r="CV1080" s="36">
        <v>0</v>
      </c>
      <c r="CW1080" s="36">
        <v>0</v>
      </c>
      <c r="CX1080" s="36">
        <v>0</v>
      </c>
      <c r="CY1080" s="36">
        <v>0</v>
      </c>
      <c r="CZ1080" s="36">
        <v>0</v>
      </c>
      <c r="DA1080" s="36">
        <v>0</v>
      </c>
      <c r="DB1080" s="36">
        <v>0</v>
      </c>
      <c r="DC1080" s="36">
        <v>0</v>
      </c>
      <c r="DD1080" s="36">
        <v>0</v>
      </c>
      <c r="DE1080" s="36">
        <v>0</v>
      </c>
      <c r="DF1080" s="36">
        <v>0</v>
      </c>
      <c r="DG1080" s="36">
        <v>0</v>
      </c>
      <c r="DH1080" s="36">
        <v>0</v>
      </c>
      <c r="DI1080" s="36">
        <v>0</v>
      </c>
      <c r="DJ1080" s="36">
        <v>0</v>
      </c>
      <c r="DK1080" s="36">
        <v>0</v>
      </c>
      <c r="DL1080" s="36">
        <v>0</v>
      </c>
      <c r="DN1080" s="37">
        <v>15</v>
      </c>
      <c r="DO1080" s="48" t="s">
        <v>330</v>
      </c>
      <c r="DQ1080" s="29" t="str">
        <f t="shared" si="642"/>
        <v/>
      </c>
      <c r="DR1080" s="29" t="str">
        <f t="shared" si="643"/>
        <v/>
      </c>
      <c r="DS1080" s="29" t="str">
        <f t="shared" si="644"/>
        <v/>
      </c>
      <c r="DT1080" s="29" t="str">
        <f t="shared" si="645"/>
        <v/>
      </c>
      <c r="DU1080" s="29" t="str">
        <f t="shared" si="646"/>
        <v/>
      </c>
      <c r="DV1080" s="29" t="str">
        <f t="shared" si="647"/>
        <v/>
      </c>
      <c r="DW1080" s="29" t="str">
        <f t="shared" si="648"/>
        <v/>
      </c>
      <c r="DX1080" s="29" t="str">
        <f t="shared" si="649"/>
        <v/>
      </c>
      <c r="DY1080" s="29" t="str">
        <f t="shared" si="650"/>
        <v/>
      </c>
      <c r="DZ1080" s="29" t="str">
        <f t="shared" si="651"/>
        <v/>
      </c>
      <c r="EA1080" s="29" t="str">
        <f t="shared" si="652"/>
        <v/>
      </c>
      <c r="EB1080" s="29" t="str">
        <f t="shared" si="653"/>
        <v/>
      </c>
      <c r="EC1080" s="29" t="str">
        <f t="shared" si="654"/>
        <v/>
      </c>
      <c r="ED1080" s="29" t="str">
        <f t="shared" si="655"/>
        <v/>
      </c>
      <c r="EE1080" s="29" t="str">
        <f t="shared" si="656"/>
        <v/>
      </c>
      <c r="EF1080" s="29" t="str">
        <f t="shared" si="657"/>
        <v/>
      </c>
      <c r="EG1080" s="29" t="str">
        <f t="shared" si="658"/>
        <v/>
      </c>
      <c r="EH1080" s="29" t="str">
        <f t="shared" si="659"/>
        <v/>
      </c>
      <c r="EI1080" s="29" t="str">
        <f t="shared" si="660"/>
        <v/>
      </c>
      <c r="EJ1080" s="29" t="str">
        <f t="shared" si="661"/>
        <v/>
      </c>
      <c r="EL1080" s="29" t="str">
        <f t="shared" si="662"/>
        <v/>
      </c>
      <c r="EM1080" s="29" t="str">
        <f t="shared" si="663"/>
        <v/>
      </c>
      <c r="EN1080" s="29" t="str">
        <f t="shared" si="664"/>
        <v/>
      </c>
      <c r="EO1080" s="29" t="str">
        <f t="shared" si="665"/>
        <v/>
      </c>
      <c r="EP1080" s="29" t="str">
        <f t="shared" si="666"/>
        <v/>
      </c>
      <c r="EQ1080" s="29" t="str">
        <f t="shared" si="667"/>
        <v/>
      </c>
      <c r="ER1080" s="29" t="str">
        <f t="shared" si="668"/>
        <v/>
      </c>
      <c r="ES1080" s="29" t="str">
        <f t="shared" si="669"/>
        <v/>
      </c>
      <c r="ET1080" s="29" t="str">
        <f t="shared" si="670"/>
        <v/>
      </c>
      <c r="EU1080" s="29" t="str">
        <f t="shared" si="671"/>
        <v/>
      </c>
      <c r="EV1080" s="29" t="str">
        <f t="shared" si="672"/>
        <v/>
      </c>
      <c r="EW1080" s="29" t="str">
        <f t="shared" si="673"/>
        <v/>
      </c>
      <c r="EX1080" s="29" t="str">
        <f t="shared" si="674"/>
        <v/>
      </c>
      <c r="EY1080" s="29" t="str">
        <f t="shared" si="675"/>
        <v/>
      </c>
      <c r="EZ1080" s="29" t="str">
        <f t="shared" si="676"/>
        <v/>
      </c>
      <c r="FA1080" s="29" t="str">
        <f t="shared" si="677"/>
        <v/>
      </c>
      <c r="FB1080" s="29" t="str">
        <f t="shared" si="678"/>
        <v/>
      </c>
      <c r="FC1080" s="29" t="str">
        <f t="shared" si="679"/>
        <v/>
      </c>
      <c r="FD1080" s="29" t="str">
        <f t="shared" si="680"/>
        <v/>
      </c>
      <c r="FE1080" s="29" t="str">
        <f t="shared" si="681"/>
        <v/>
      </c>
      <c r="FH1080" s="45">
        <v>0</v>
      </c>
      <c r="FI1080" s="45">
        <v>0</v>
      </c>
      <c r="FJ1080" s="45">
        <v>0</v>
      </c>
      <c r="FK1080" s="45">
        <v>0</v>
      </c>
      <c r="FL1080" s="45">
        <v>0</v>
      </c>
      <c r="FM1080" s="45">
        <v>0</v>
      </c>
      <c r="FN1080" s="45">
        <v>0</v>
      </c>
      <c r="FO1080" s="45">
        <v>0</v>
      </c>
      <c r="FP1080" s="45">
        <v>0</v>
      </c>
      <c r="FQ1080" s="45">
        <v>0</v>
      </c>
      <c r="FR1080" s="45">
        <v>0</v>
      </c>
      <c r="FS1080" s="45">
        <v>0</v>
      </c>
      <c r="FT1080" s="45">
        <v>0</v>
      </c>
      <c r="FU1080" s="45">
        <v>0</v>
      </c>
      <c r="FV1080" s="45">
        <v>0</v>
      </c>
      <c r="FW1080" s="45">
        <v>0</v>
      </c>
      <c r="FX1080" s="45">
        <v>0</v>
      </c>
      <c r="FY1080" s="45">
        <v>0</v>
      </c>
      <c r="FZ1080" s="45">
        <v>0</v>
      </c>
      <c r="GA1080" s="45">
        <v>0</v>
      </c>
    </row>
    <row r="1081" spans="1:183" x14ac:dyDescent="0.25">
      <c r="A1081" s="33"/>
      <c r="C1081" s="25">
        <v>1075</v>
      </c>
      <c r="D1081" s="25" t="s">
        <v>13</v>
      </c>
      <c r="E1081" s="25" t="s">
        <v>90</v>
      </c>
      <c r="F1081" s="26" t="s">
        <v>91</v>
      </c>
      <c r="G1081" s="26" t="s">
        <v>16</v>
      </c>
      <c r="H1081" s="26" t="s">
        <v>138</v>
      </c>
      <c r="I1081" s="26" t="s">
        <v>18</v>
      </c>
      <c r="J1081" s="26" t="s">
        <v>21</v>
      </c>
      <c r="K1081" s="31"/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7"/>
      <c r="AG1081" s="28">
        <v>0</v>
      </c>
      <c r="AH1081" s="28">
        <v>0</v>
      </c>
      <c r="AI1081" s="28">
        <v>0</v>
      </c>
      <c r="AJ1081" s="28">
        <v>0</v>
      </c>
      <c r="AK1081" s="28">
        <v>0</v>
      </c>
      <c r="AL1081" s="28">
        <v>0</v>
      </c>
      <c r="AM1081" s="28">
        <v>0</v>
      </c>
      <c r="AN1081" s="28">
        <v>0</v>
      </c>
      <c r="AO1081" s="28">
        <v>0</v>
      </c>
      <c r="AP1081" s="28">
        <v>0</v>
      </c>
      <c r="AQ1081" s="28">
        <v>0</v>
      </c>
      <c r="AR1081" s="28">
        <v>0</v>
      </c>
      <c r="AS1081" s="28">
        <v>0</v>
      </c>
      <c r="AT1081" s="28">
        <v>0</v>
      </c>
      <c r="AU1081" s="28">
        <v>0</v>
      </c>
      <c r="AV1081" s="28">
        <v>0</v>
      </c>
      <c r="AW1081" s="28">
        <v>0</v>
      </c>
      <c r="AX1081" s="28">
        <v>0</v>
      </c>
      <c r="AY1081" s="28">
        <v>0</v>
      </c>
      <c r="AZ1081" s="28">
        <v>0</v>
      </c>
      <c r="BA1081" s="27"/>
      <c r="BB1081" s="29">
        <v>0</v>
      </c>
      <c r="BC1081" s="29">
        <v>0</v>
      </c>
      <c r="BD1081" s="29">
        <v>0</v>
      </c>
      <c r="BE1081" s="29">
        <v>0</v>
      </c>
      <c r="BF1081" s="29">
        <v>0</v>
      </c>
      <c r="BG1081" s="29">
        <v>0</v>
      </c>
      <c r="BH1081" s="29">
        <v>0</v>
      </c>
      <c r="BI1081" s="29">
        <v>0</v>
      </c>
      <c r="BJ1081" s="29">
        <v>0</v>
      </c>
      <c r="BK1081" s="29">
        <v>0</v>
      </c>
      <c r="BL1081" s="29">
        <v>0</v>
      </c>
      <c r="BM1081" s="29">
        <v>0</v>
      </c>
      <c r="BN1081" s="29">
        <v>0</v>
      </c>
      <c r="BO1081" s="29">
        <v>0</v>
      </c>
      <c r="BP1081" s="29">
        <v>0</v>
      </c>
      <c r="BQ1081" s="29">
        <v>0</v>
      </c>
      <c r="BR1081" s="29">
        <v>0</v>
      </c>
      <c r="BS1081" s="29">
        <v>0</v>
      </c>
      <c r="BT1081" s="29">
        <v>0</v>
      </c>
      <c r="BU1081" s="29">
        <v>0</v>
      </c>
      <c r="BV1081" s="27"/>
      <c r="BW1081" s="29">
        <v>0</v>
      </c>
      <c r="BX1081" s="29">
        <v>0</v>
      </c>
      <c r="BY1081" s="29">
        <v>0</v>
      </c>
      <c r="BZ1081" s="29">
        <v>0</v>
      </c>
      <c r="CA1081" s="29">
        <v>0</v>
      </c>
      <c r="CB1081" s="29">
        <v>0</v>
      </c>
      <c r="CC1081" s="29">
        <v>0</v>
      </c>
      <c r="CD1081" s="29">
        <v>0</v>
      </c>
      <c r="CE1081" s="29">
        <v>0</v>
      </c>
      <c r="CF1081" s="29">
        <v>0</v>
      </c>
      <c r="CG1081" s="29">
        <v>0</v>
      </c>
      <c r="CH1081" s="29">
        <v>0</v>
      </c>
      <c r="CI1081" s="29">
        <v>0</v>
      </c>
      <c r="CJ1081" s="29">
        <v>0</v>
      </c>
      <c r="CK1081" s="29">
        <v>0</v>
      </c>
      <c r="CL1081" s="29">
        <v>0</v>
      </c>
      <c r="CM1081" s="29">
        <v>0</v>
      </c>
      <c r="CN1081" s="29">
        <v>0</v>
      </c>
      <c r="CO1081" s="29">
        <v>0</v>
      </c>
      <c r="CP1081" s="29">
        <v>0</v>
      </c>
      <c r="CQ1081" s="30"/>
      <c r="CS1081" s="36">
        <v>0</v>
      </c>
      <c r="CT1081" s="36">
        <v>0</v>
      </c>
      <c r="CU1081" s="36">
        <v>0</v>
      </c>
      <c r="CV1081" s="36">
        <v>0</v>
      </c>
      <c r="CW1081" s="36">
        <v>0</v>
      </c>
      <c r="CX1081" s="36">
        <v>0</v>
      </c>
      <c r="CY1081" s="36">
        <v>0</v>
      </c>
      <c r="CZ1081" s="36">
        <v>0</v>
      </c>
      <c r="DA1081" s="36">
        <v>0</v>
      </c>
      <c r="DB1081" s="36">
        <v>0</v>
      </c>
      <c r="DC1081" s="36">
        <v>0</v>
      </c>
      <c r="DD1081" s="36">
        <v>0</v>
      </c>
      <c r="DE1081" s="36">
        <v>0</v>
      </c>
      <c r="DF1081" s="36">
        <v>0</v>
      </c>
      <c r="DG1081" s="36">
        <v>0</v>
      </c>
      <c r="DH1081" s="36">
        <v>0</v>
      </c>
      <c r="DI1081" s="36">
        <v>0</v>
      </c>
      <c r="DJ1081" s="36">
        <v>0</v>
      </c>
      <c r="DK1081" s="36">
        <v>0</v>
      </c>
      <c r="DL1081" s="36">
        <v>0</v>
      </c>
      <c r="DN1081" s="37">
        <v>15</v>
      </c>
      <c r="DO1081" s="48" t="s">
        <v>288</v>
      </c>
      <c r="DQ1081" s="29" t="str">
        <f t="shared" si="642"/>
        <v/>
      </c>
      <c r="DR1081" s="29" t="str">
        <f t="shared" si="643"/>
        <v/>
      </c>
      <c r="DS1081" s="29" t="str">
        <f t="shared" si="644"/>
        <v/>
      </c>
      <c r="DT1081" s="29" t="str">
        <f t="shared" si="645"/>
        <v/>
      </c>
      <c r="DU1081" s="29" t="str">
        <f t="shared" si="646"/>
        <v/>
      </c>
      <c r="DV1081" s="29" t="str">
        <f t="shared" si="647"/>
        <v/>
      </c>
      <c r="DW1081" s="29" t="str">
        <f t="shared" si="648"/>
        <v/>
      </c>
      <c r="DX1081" s="29" t="str">
        <f t="shared" si="649"/>
        <v/>
      </c>
      <c r="DY1081" s="29" t="str">
        <f t="shared" si="650"/>
        <v/>
      </c>
      <c r="DZ1081" s="29" t="str">
        <f t="shared" si="651"/>
        <v/>
      </c>
      <c r="EA1081" s="29" t="str">
        <f t="shared" si="652"/>
        <v/>
      </c>
      <c r="EB1081" s="29" t="str">
        <f t="shared" si="653"/>
        <v/>
      </c>
      <c r="EC1081" s="29" t="str">
        <f t="shared" si="654"/>
        <v/>
      </c>
      <c r="ED1081" s="29" t="str">
        <f t="shared" si="655"/>
        <v/>
      </c>
      <c r="EE1081" s="29" t="str">
        <f t="shared" si="656"/>
        <v/>
      </c>
      <c r="EF1081" s="29" t="str">
        <f t="shared" si="657"/>
        <v/>
      </c>
      <c r="EG1081" s="29" t="str">
        <f t="shared" si="658"/>
        <v/>
      </c>
      <c r="EH1081" s="29" t="str">
        <f t="shared" si="659"/>
        <v/>
      </c>
      <c r="EI1081" s="29" t="str">
        <f t="shared" si="660"/>
        <v/>
      </c>
      <c r="EJ1081" s="29" t="str">
        <f t="shared" si="661"/>
        <v/>
      </c>
      <c r="EL1081" s="29" t="str">
        <f t="shared" si="662"/>
        <v/>
      </c>
      <c r="EM1081" s="29" t="str">
        <f t="shared" si="663"/>
        <v/>
      </c>
      <c r="EN1081" s="29" t="str">
        <f t="shared" si="664"/>
        <v/>
      </c>
      <c r="EO1081" s="29" t="str">
        <f t="shared" si="665"/>
        <v/>
      </c>
      <c r="EP1081" s="29" t="str">
        <f t="shared" si="666"/>
        <v/>
      </c>
      <c r="EQ1081" s="29" t="str">
        <f t="shared" si="667"/>
        <v/>
      </c>
      <c r="ER1081" s="29" t="str">
        <f t="shared" si="668"/>
        <v/>
      </c>
      <c r="ES1081" s="29" t="str">
        <f t="shared" si="669"/>
        <v/>
      </c>
      <c r="ET1081" s="29" t="str">
        <f t="shared" si="670"/>
        <v/>
      </c>
      <c r="EU1081" s="29" t="str">
        <f t="shared" si="671"/>
        <v/>
      </c>
      <c r="EV1081" s="29" t="str">
        <f t="shared" si="672"/>
        <v/>
      </c>
      <c r="EW1081" s="29" t="str">
        <f t="shared" si="673"/>
        <v/>
      </c>
      <c r="EX1081" s="29" t="str">
        <f t="shared" si="674"/>
        <v/>
      </c>
      <c r="EY1081" s="29" t="str">
        <f t="shared" si="675"/>
        <v/>
      </c>
      <c r="EZ1081" s="29" t="str">
        <f t="shared" si="676"/>
        <v/>
      </c>
      <c r="FA1081" s="29" t="str">
        <f t="shared" si="677"/>
        <v/>
      </c>
      <c r="FB1081" s="29" t="str">
        <f t="shared" si="678"/>
        <v/>
      </c>
      <c r="FC1081" s="29" t="str">
        <f t="shared" si="679"/>
        <v/>
      </c>
      <c r="FD1081" s="29" t="str">
        <f t="shared" si="680"/>
        <v/>
      </c>
      <c r="FE1081" s="29" t="str">
        <f t="shared" si="681"/>
        <v/>
      </c>
      <c r="FH1081" s="45">
        <v>0</v>
      </c>
      <c r="FI1081" s="45">
        <v>0</v>
      </c>
      <c r="FJ1081" s="45">
        <v>0</v>
      </c>
      <c r="FK1081" s="45">
        <v>0</v>
      </c>
      <c r="FL1081" s="45">
        <v>0</v>
      </c>
      <c r="FM1081" s="45">
        <v>0</v>
      </c>
      <c r="FN1081" s="45">
        <v>0</v>
      </c>
      <c r="FO1081" s="45">
        <v>0</v>
      </c>
      <c r="FP1081" s="45">
        <v>0</v>
      </c>
      <c r="FQ1081" s="45">
        <v>0</v>
      </c>
      <c r="FR1081" s="45">
        <v>0</v>
      </c>
      <c r="FS1081" s="45">
        <v>0</v>
      </c>
      <c r="FT1081" s="45">
        <v>0</v>
      </c>
      <c r="FU1081" s="45">
        <v>0</v>
      </c>
      <c r="FV1081" s="45">
        <v>0</v>
      </c>
      <c r="FW1081" s="45">
        <v>0</v>
      </c>
      <c r="FX1081" s="45">
        <v>0</v>
      </c>
      <c r="FY1081" s="45">
        <v>0</v>
      </c>
      <c r="FZ1081" s="45">
        <v>0</v>
      </c>
      <c r="GA1081" s="45">
        <v>0</v>
      </c>
    </row>
    <row r="1082" spans="1:183" x14ac:dyDescent="0.25">
      <c r="A1082" s="33"/>
      <c r="C1082" s="25">
        <v>1076</v>
      </c>
      <c r="D1082" s="25" t="s">
        <v>13</v>
      </c>
      <c r="E1082" s="25" t="s">
        <v>90</v>
      </c>
      <c r="F1082" s="26" t="s">
        <v>92</v>
      </c>
      <c r="G1082" s="26" t="s">
        <v>16</v>
      </c>
      <c r="H1082" s="26" t="s">
        <v>138</v>
      </c>
      <c r="I1082" s="26" t="s">
        <v>18</v>
      </c>
      <c r="J1082" s="26" t="s">
        <v>21</v>
      </c>
      <c r="K1082" s="31"/>
      <c r="L1082" s="28">
        <v>5617</v>
      </c>
      <c r="M1082" s="28">
        <v>5617</v>
      </c>
      <c r="N1082" s="28">
        <v>5322</v>
      </c>
      <c r="O1082" s="28">
        <v>4790</v>
      </c>
      <c r="P1082" s="28">
        <v>4117</v>
      </c>
      <c r="Q1082" s="28">
        <v>3400</v>
      </c>
      <c r="R1082" s="28">
        <v>2716</v>
      </c>
      <c r="S1082" s="28">
        <v>2114</v>
      </c>
      <c r="T1082" s="28">
        <v>1611</v>
      </c>
      <c r="U1082" s="28">
        <v>1209</v>
      </c>
      <c r="V1082" s="28">
        <v>896</v>
      </c>
      <c r="W1082" s="28">
        <v>0</v>
      </c>
      <c r="X1082" s="28">
        <v>0</v>
      </c>
      <c r="Y1082" s="28">
        <v>0</v>
      </c>
      <c r="Z1082" s="28">
        <v>0</v>
      </c>
      <c r="AA1082" s="28">
        <v>5617</v>
      </c>
      <c r="AB1082" s="28">
        <v>5617</v>
      </c>
      <c r="AC1082" s="28">
        <v>5322</v>
      </c>
      <c r="AD1082" s="28">
        <v>4790</v>
      </c>
      <c r="AE1082" s="28">
        <v>4117</v>
      </c>
      <c r="AF1082" s="27"/>
      <c r="AG1082" s="28">
        <v>3370</v>
      </c>
      <c r="AH1082" s="28">
        <v>3370</v>
      </c>
      <c r="AI1082" s="28">
        <v>3193</v>
      </c>
      <c r="AJ1082" s="28">
        <v>2874</v>
      </c>
      <c r="AK1082" s="28">
        <v>2470</v>
      </c>
      <c r="AL1082" s="28">
        <v>2040</v>
      </c>
      <c r="AM1082" s="28">
        <v>1630</v>
      </c>
      <c r="AN1082" s="28">
        <v>1268</v>
      </c>
      <c r="AO1082" s="28">
        <v>967</v>
      </c>
      <c r="AP1082" s="28">
        <v>725</v>
      </c>
      <c r="AQ1082" s="28">
        <v>538</v>
      </c>
      <c r="AR1082" s="28">
        <v>0</v>
      </c>
      <c r="AS1082" s="28">
        <v>0</v>
      </c>
      <c r="AT1082" s="28">
        <v>0</v>
      </c>
      <c r="AU1082" s="28">
        <v>0</v>
      </c>
      <c r="AV1082" s="28">
        <v>3370</v>
      </c>
      <c r="AW1082" s="28">
        <v>3370</v>
      </c>
      <c r="AX1082" s="28">
        <v>3193</v>
      </c>
      <c r="AY1082" s="28">
        <v>2874</v>
      </c>
      <c r="AZ1082" s="28">
        <v>2470</v>
      </c>
      <c r="BA1082" s="27"/>
      <c r="BB1082" s="29">
        <v>14881</v>
      </c>
      <c r="BC1082" s="29">
        <v>14881</v>
      </c>
      <c r="BD1082" s="29">
        <v>14099</v>
      </c>
      <c r="BE1082" s="29">
        <v>12690</v>
      </c>
      <c r="BF1082" s="29">
        <v>10906</v>
      </c>
      <c r="BG1082" s="29">
        <v>9007</v>
      </c>
      <c r="BH1082" s="29">
        <v>7196</v>
      </c>
      <c r="BI1082" s="29">
        <v>5599</v>
      </c>
      <c r="BJ1082" s="29">
        <v>4268</v>
      </c>
      <c r="BK1082" s="29">
        <v>3202</v>
      </c>
      <c r="BL1082" s="29">
        <v>2374</v>
      </c>
      <c r="BM1082" s="29">
        <v>0</v>
      </c>
      <c r="BN1082" s="29">
        <v>0</v>
      </c>
      <c r="BO1082" s="29">
        <v>0</v>
      </c>
      <c r="BP1082" s="29">
        <v>0</v>
      </c>
      <c r="BQ1082" s="29">
        <v>14881</v>
      </c>
      <c r="BR1082" s="29">
        <v>14881</v>
      </c>
      <c r="BS1082" s="29">
        <v>14099</v>
      </c>
      <c r="BT1082" s="29">
        <v>12690</v>
      </c>
      <c r="BU1082" s="29">
        <v>10906</v>
      </c>
      <c r="BV1082" s="27"/>
      <c r="BW1082" s="29">
        <v>20498</v>
      </c>
      <c r="BX1082" s="29">
        <v>20498</v>
      </c>
      <c r="BY1082" s="29">
        <v>19421</v>
      </c>
      <c r="BZ1082" s="29">
        <v>17480</v>
      </c>
      <c r="CA1082" s="29">
        <v>15023</v>
      </c>
      <c r="CB1082" s="29">
        <v>12406</v>
      </c>
      <c r="CC1082" s="29">
        <v>9912</v>
      </c>
      <c r="CD1082" s="29">
        <v>7713</v>
      </c>
      <c r="CE1082" s="29">
        <v>5879</v>
      </c>
      <c r="CF1082" s="29">
        <v>4410</v>
      </c>
      <c r="CG1082" s="29">
        <v>3270</v>
      </c>
      <c r="CH1082" s="29">
        <v>0</v>
      </c>
      <c r="CI1082" s="29">
        <v>0</v>
      </c>
      <c r="CJ1082" s="29">
        <v>0</v>
      </c>
      <c r="CK1082" s="29">
        <v>0</v>
      </c>
      <c r="CL1082" s="29">
        <v>20498</v>
      </c>
      <c r="CM1082" s="29">
        <v>20498</v>
      </c>
      <c r="CN1082" s="29">
        <v>19421</v>
      </c>
      <c r="CO1082" s="29">
        <v>17480</v>
      </c>
      <c r="CP1082" s="29">
        <v>15023</v>
      </c>
      <c r="CQ1082" s="30"/>
      <c r="CS1082" s="36">
        <v>74895</v>
      </c>
      <c r="CT1082" s="36">
        <v>74895</v>
      </c>
      <c r="CU1082" s="36">
        <v>70957</v>
      </c>
      <c r="CV1082" s="36">
        <v>63868</v>
      </c>
      <c r="CW1082" s="36">
        <v>54889</v>
      </c>
      <c r="CX1082" s="36">
        <v>45329</v>
      </c>
      <c r="CY1082" s="36">
        <v>36217</v>
      </c>
      <c r="CZ1082" s="36">
        <v>28181</v>
      </c>
      <c r="DA1082" s="36">
        <v>21479</v>
      </c>
      <c r="DB1082" s="36">
        <v>16114</v>
      </c>
      <c r="DC1082" s="36">
        <v>11947</v>
      </c>
      <c r="DD1082" s="36">
        <v>0</v>
      </c>
      <c r="DE1082" s="36">
        <v>0</v>
      </c>
      <c r="DF1082" s="36">
        <v>0</v>
      </c>
      <c r="DG1082" s="36">
        <v>0</v>
      </c>
      <c r="DH1082" s="36">
        <v>74895</v>
      </c>
      <c r="DI1082" s="36">
        <v>74895</v>
      </c>
      <c r="DJ1082" s="36">
        <v>70957</v>
      </c>
      <c r="DK1082" s="36">
        <v>63868</v>
      </c>
      <c r="DL1082" s="36">
        <v>54889</v>
      </c>
      <c r="DN1082" s="37">
        <v>15</v>
      </c>
      <c r="DO1082" s="48" t="s">
        <v>288</v>
      </c>
      <c r="DQ1082" s="29">
        <f t="shared" si="642"/>
        <v>32.812807932243828</v>
      </c>
      <c r="DR1082" s="29">
        <f t="shared" si="643"/>
        <v>32.812807932243828</v>
      </c>
      <c r="DS1082" s="29">
        <f t="shared" si="644"/>
        <v>32.814238821898329</v>
      </c>
      <c r="DT1082" s="29">
        <f t="shared" si="645"/>
        <v>32.813053446897236</v>
      </c>
      <c r="DU1082" s="29">
        <f t="shared" si="646"/>
        <v>32.813999706139363</v>
      </c>
      <c r="DV1082" s="29">
        <f t="shared" si="647"/>
        <v>32.813432639115049</v>
      </c>
      <c r="DW1082" s="29">
        <f t="shared" si="648"/>
        <v>32.813215384273086</v>
      </c>
      <c r="DX1082" s="29">
        <f t="shared" si="649"/>
        <v>32.813192685946653</v>
      </c>
      <c r="DY1082" s="29">
        <f t="shared" si="650"/>
        <v>32.817313750084743</v>
      </c>
      <c r="DZ1082" s="29">
        <f t="shared" si="651"/>
        <v>32.810834858541035</v>
      </c>
      <c r="EA1082" s="29">
        <f t="shared" si="652"/>
        <v>32.818465316969153</v>
      </c>
      <c r="EB1082" s="29" t="str">
        <f t="shared" si="653"/>
        <v/>
      </c>
      <c r="EC1082" s="29" t="str">
        <f t="shared" si="654"/>
        <v/>
      </c>
      <c r="ED1082" s="29" t="str">
        <f t="shared" si="655"/>
        <v/>
      </c>
      <c r="EE1082" s="29" t="str">
        <f t="shared" si="656"/>
        <v/>
      </c>
      <c r="EF1082" s="29">
        <f t="shared" si="657"/>
        <v>32.812807932243828</v>
      </c>
      <c r="EG1082" s="29">
        <f t="shared" si="658"/>
        <v>32.812807932243828</v>
      </c>
      <c r="EH1082" s="29">
        <f t="shared" si="659"/>
        <v>32.814238821898329</v>
      </c>
      <c r="EI1082" s="29">
        <f t="shared" si="660"/>
        <v>32.813053446897236</v>
      </c>
      <c r="EJ1082" s="29">
        <f t="shared" si="661"/>
        <v>32.813999706139363</v>
      </c>
      <c r="EL1082" s="29" t="str">
        <f t="shared" si="662"/>
        <v>Low</v>
      </c>
      <c r="EM1082" s="29" t="str">
        <f t="shared" si="663"/>
        <v>Low</v>
      </c>
      <c r="EN1082" s="29" t="str">
        <f t="shared" si="664"/>
        <v>Low</v>
      </c>
      <c r="EO1082" s="29" t="str">
        <f t="shared" si="665"/>
        <v>Low</v>
      </c>
      <c r="EP1082" s="29" t="str">
        <f t="shared" si="666"/>
        <v>Low</v>
      </c>
      <c r="EQ1082" s="29" t="str">
        <f t="shared" si="667"/>
        <v>Low</v>
      </c>
      <c r="ER1082" s="29" t="str">
        <f t="shared" si="668"/>
        <v>Low</v>
      </c>
      <c r="ES1082" s="29" t="str">
        <f t="shared" si="669"/>
        <v>Low</v>
      </c>
      <c r="ET1082" s="29" t="str">
        <f t="shared" si="670"/>
        <v>Low</v>
      </c>
      <c r="EU1082" s="29" t="str">
        <f t="shared" si="671"/>
        <v>Low</v>
      </c>
      <c r="EV1082" s="29" t="str">
        <f t="shared" si="672"/>
        <v>Low</v>
      </c>
      <c r="EW1082" s="29" t="str">
        <f t="shared" si="673"/>
        <v/>
      </c>
      <c r="EX1082" s="29" t="str">
        <f t="shared" si="674"/>
        <v/>
      </c>
      <c r="EY1082" s="29" t="str">
        <f t="shared" si="675"/>
        <v/>
      </c>
      <c r="EZ1082" s="29" t="str">
        <f t="shared" si="676"/>
        <v/>
      </c>
      <c r="FA1082" s="29" t="str">
        <f t="shared" si="677"/>
        <v>Low</v>
      </c>
      <c r="FB1082" s="29" t="str">
        <f t="shared" si="678"/>
        <v>Low</v>
      </c>
      <c r="FC1082" s="29" t="str">
        <f t="shared" si="679"/>
        <v>Low</v>
      </c>
      <c r="FD1082" s="29" t="str">
        <f t="shared" si="680"/>
        <v>Low</v>
      </c>
      <c r="FE1082" s="29" t="str">
        <f t="shared" si="681"/>
        <v>Low</v>
      </c>
      <c r="FH1082" s="45">
        <v>15.78889706569421</v>
      </c>
      <c r="FI1082" s="45">
        <v>15.78889706569421</v>
      </c>
      <c r="FJ1082" s="45">
        <v>14.958685206610769</v>
      </c>
      <c r="FK1082" s="45">
        <v>13.464155275910503</v>
      </c>
      <c r="FL1082" s="45">
        <v>11.571292568392073</v>
      </c>
      <c r="FM1082" s="45">
        <v>9.5558559130610963</v>
      </c>
      <c r="FN1082" s="45">
        <v>7.6349975956692901</v>
      </c>
      <c r="FO1082" s="45">
        <v>5.9408176179834582</v>
      </c>
      <c r="FP1082" s="45">
        <v>4.5280125668725946</v>
      </c>
      <c r="FQ1082" s="45">
        <v>3.3971205165438301</v>
      </c>
      <c r="FR1082" s="45">
        <v>2.5185984271854034</v>
      </c>
      <c r="FS1082" s="45">
        <v>0</v>
      </c>
      <c r="FT1082" s="45">
        <v>0</v>
      </c>
      <c r="FU1082" s="45">
        <v>0</v>
      </c>
      <c r="FV1082" s="45">
        <v>0</v>
      </c>
      <c r="FW1082" s="45">
        <v>15.78889706569421</v>
      </c>
      <c r="FX1082" s="45">
        <v>15.78889706569421</v>
      </c>
      <c r="FY1082" s="45">
        <v>14.958685206610769</v>
      </c>
      <c r="FZ1082" s="45">
        <v>13.464155275910503</v>
      </c>
      <c r="GA1082" s="45">
        <v>11.571292568392073</v>
      </c>
    </row>
    <row r="1083" spans="1:183" x14ac:dyDescent="0.25">
      <c r="A1083" s="33"/>
      <c r="C1083" s="25">
        <v>1077</v>
      </c>
      <c r="D1083" s="25" t="s">
        <v>13</v>
      </c>
      <c r="E1083" s="25" t="s">
        <v>90</v>
      </c>
      <c r="F1083" s="26" t="s">
        <v>236</v>
      </c>
      <c r="G1083" s="26" t="s">
        <v>16</v>
      </c>
      <c r="H1083" s="26" t="s">
        <v>138</v>
      </c>
      <c r="I1083" s="26" t="s">
        <v>18</v>
      </c>
      <c r="J1083" s="26" t="s">
        <v>21</v>
      </c>
      <c r="K1083" s="31"/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7"/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0</v>
      </c>
      <c r="AY1083" s="28">
        <v>0</v>
      </c>
      <c r="AZ1083" s="28">
        <v>0</v>
      </c>
      <c r="BA1083" s="27"/>
      <c r="BB1083" s="29">
        <v>0</v>
      </c>
      <c r="BC1083" s="29">
        <v>0</v>
      </c>
      <c r="BD1083" s="29">
        <v>0</v>
      </c>
      <c r="BE1083" s="29">
        <v>0</v>
      </c>
      <c r="BF1083" s="29">
        <v>0</v>
      </c>
      <c r="BG1083" s="29">
        <v>0</v>
      </c>
      <c r="BH1083" s="29">
        <v>0</v>
      </c>
      <c r="BI1083" s="29">
        <v>0</v>
      </c>
      <c r="BJ1083" s="29">
        <v>0</v>
      </c>
      <c r="BK1083" s="29">
        <v>0</v>
      </c>
      <c r="BL1083" s="29">
        <v>0</v>
      </c>
      <c r="BM1083" s="29">
        <v>0</v>
      </c>
      <c r="BN1083" s="29">
        <v>0</v>
      </c>
      <c r="BO1083" s="29">
        <v>0</v>
      </c>
      <c r="BP1083" s="29">
        <v>0</v>
      </c>
      <c r="BQ1083" s="29">
        <v>0</v>
      </c>
      <c r="BR1083" s="29">
        <v>0</v>
      </c>
      <c r="BS1083" s="29">
        <v>0</v>
      </c>
      <c r="BT1083" s="29">
        <v>0</v>
      </c>
      <c r="BU1083" s="29">
        <v>0</v>
      </c>
      <c r="BV1083" s="27"/>
      <c r="BW1083" s="29">
        <v>0</v>
      </c>
      <c r="BX1083" s="29">
        <v>0</v>
      </c>
      <c r="BY1083" s="29">
        <v>0</v>
      </c>
      <c r="BZ1083" s="29">
        <v>0</v>
      </c>
      <c r="CA1083" s="29">
        <v>0</v>
      </c>
      <c r="CB1083" s="29">
        <v>0</v>
      </c>
      <c r="CC1083" s="29">
        <v>0</v>
      </c>
      <c r="CD1083" s="29">
        <v>0</v>
      </c>
      <c r="CE1083" s="29">
        <v>0</v>
      </c>
      <c r="CF1083" s="29">
        <v>0</v>
      </c>
      <c r="CG1083" s="29">
        <v>0</v>
      </c>
      <c r="CH1083" s="29">
        <v>0</v>
      </c>
      <c r="CI1083" s="29">
        <v>0</v>
      </c>
      <c r="CJ1083" s="29">
        <v>0</v>
      </c>
      <c r="CK1083" s="29">
        <v>0</v>
      </c>
      <c r="CL1083" s="29">
        <v>0</v>
      </c>
      <c r="CM1083" s="29">
        <v>0</v>
      </c>
      <c r="CN1083" s="29">
        <v>0</v>
      </c>
      <c r="CO1083" s="29">
        <v>0</v>
      </c>
      <c r="CP1083" s="29">
        <v>0</v>
      </c>
      <c r="CQ1083" s="30"/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N1083" s="37">
        <v>10</v>
      </c>
      <c r="DO1083" s="48" t="s">
        <v>288</v>
      </c>
      <c r="DQ1083" s="29" t="str">
        <f t="shared" si="642"/>
        <v/>
      </c>
      <c r="DR1083" s="29" t="str">
        <f t="shared" si="643"/>
        <v/>
      </c>
      <c r="DS1083" s="29" t="str">
        <f t="shared" si="644"/>
        <v/>
      </c>
      <c r="DT1083" s="29" t="str">
        <f t="shared" si="645"/>
        <v/>
      </c>
      <c r="DU1083" s="29" t="str">
        <f t="shared" si="646"/>
        <v/>
      </c>
      <c r="DV1083" s="29" t="str">
        <f t="shared" si="647"/>
        <v/>
      </c>
      <c r="DW1083" s="29" t="str">
        <f t="shared" si="648"/>
        <v/>
      </c>
      <c r="DX1083" s="29" t="str">
        <f t="shared" si="649"/>
        <v/>
      </c>
      <c r="DY1083" s="29" t="str">
        <f t="shared" si="650"/>
        <v/>
      </c>
      <c r="DZ1083" s="29" t="str">
        <f t="shared" si="651"/>
        <v/>
      </c>
      <c r="EA1083" s="29" t="str">
        <f t="shared" si="652"/>
        <v/>
      </c>
      <c r="EB1083" s="29" t="str">
        <f t="shared" si="653"/>
        <v/>
      </c>
      <c r="EC1083" s="29" t="str">
        <f t="shared" si="654"/>
        <v/>
      </c>
      <c r="ED1083" s="29" t="str">
        <f t="shared" si="655"/>
        <v/>
      </c>
      <c r="EE1083" s="29" t="str">
        <f t="shared" si="656"/>
        <v/>
      </c>
      <c r="EF1083" s="29" t="str">
        <f t="shared" si="657"/>
        <v/>
      </c>
      <c r="EG1083" s="29" t="str">
        <f t="shared" si="658"/>
        <v/>
      </c>
      <c r="EH1083" s="29" t="str">
        <f t="shared" si="659"/>
        <v/>
      </c>
      <c r="EI1083" s="29" t="str">
        <f t="shared" si="660"/>
        <v/>
      </c>
      <c r="EJ1083" s="29" t="str">
        <f t="shared" si="661"/>
        <v/>
      </c>
      <c r="EL1083" s="29" t="str">
        <f t="shared" si="662"/>
        <v/>
      </c>
      <c r="EM1083" s="29" t="str">
        <f t="shared" si="663"/>
        <v/>
      </c>
      <c r="EN1083" s="29" t="str">
        <f t="shared" si="664"/>
        <v/>
      </c>
      <c r="EO1083" s="29" t="str">
        <f t="shared" si="665"/>
        <v/>
      </c>
      <c r="EP1083" s="29" t="str">
        <f t="shared" si="666"/>
        <v/>
      </c>
      <c r="EQ1083" s="29" t="str">
        <f t="shared" si="667"/>
        <v/>
      </c>
      <c r="ER1083" s="29" t="str">
        <f t="shared" si="668"/>
        <v/>
      </c>
      <c r="ES1083" s="29" t="str">
        <f t="shared" si="669"/>
        <v/>
      </c>
      <c r="ET1083" s="29" t="str">
        <f t="shared" si="670"/>
        <v/>
      </c>
      <c r="EU1083" s="29" t="str">
        <f t="shared" si="671"/>
        <v/>
      </c>
      <c r="EV1083" s="29" t="str">
        <f t="shared" si="672"/>
        <v/>
      </c>
      <c r="EW1083" s="29" t="str">
        <f t="shared" si="673"/>
        <v/>
      </c>
      <c r="EX1083" s="29" t="str">
        <f t="shared" si="674"/>
        <v/>
      </c>
      <c r="EY1083" s="29" t="str">
        <f t="shared" si="675"/>
        <v/>
      </c>
      <c r="EZ1083" s="29" t="str">
        <f t="shared" si="676"/>
        <v/>
      </c>
      <c r="FA1083" s="29" t="str">
        <f t="shared" si="677"/>
        <v/>
      </c>
      <c r="FB1083" s="29" t="str">
        <f t="shared" si="678"/>
        <v/>
      </c>
      <c r="FC1083" s="29" t="str">
        <f t="shared" si="679"/>
        <v/>
      </c>
      <c r="FD1083" s="29" t="str">
        <f t="shared" si="680"/>
        <v/>
      </c>
      <c r="FE1083" s="29" t="str">
        <f t="shared" si="681"/>
        <v/>
      </c>
      <c r="FH1083" s="45">
        <v>0</v>
      </c>
      <c r="FI1083" s="45">
        <v>0</v>
      </c>
      <c r="FJ1083" s="45">
        <v>0</v>
      </c>
      <c r="FK1083" s="45">
        <v>0</v>
      </c>
      <c r="FL1083" s="45">
        <v>0</v>
      </c>
      <c r="FM1083" s="45">
        <v>0</v>
      </c>
      <c r="FN1083" s="45">
        <v>0</v>
      </c>
      <c r="FO1083" s="45">
        <v>0</v>
      </c>
      <c r="FP1083" s="45">
        <v>0</v>
      </c>
      <c r="FQ1083" s="45">
        <v>0</v>
      </c>
      <c r="FR1083" s="45">
        <v>0</v>
      </c>
      <c r="FS1083" s="45">
        <v>0</v>
      </c>
      <c r="FT1083" s="45">
        <v>0</v>
      </c>
      <c r="FU1083" s="45">
        <v>0</v>
      </c>
      <c r="FV1083" s="45">
        <v>0</v>
      </c>
      <c r="FW1083" s="45">
        <v>0</v>
      </c>
      <c r="FX1083" s="45">
        <v>0</v>
      </c>
      <c r="FY1083" s="45">
        <v>0</v>
      </c>
      <c r="FZ1083" s="45">
        <v>0</v>
      </c>
      <c r="GA1083" s="45">
        <v>0</v>
      </c>
    </row>
    <row r="1084" spans="1:183" x14ac:dyDescent="0.25">
      <c r="A1084" s="33"/>
      <c r="C1084" s="25">
        <v>1078</v>
      </c>
      <c r="D1084" s="25" t="s">
        <v>13</v>
      </c>
      <c r="E1084" s="25" t="s">
        <v>237</v>
      </c>
      <c r="F1084" s="26" t="s">
        <v>15</v>
      </c>
      <c r="G1084" s="26" t="s">
        <v>238</v>
      </c>
      <c r="H1084" s="26" t="s">
        <v>138</v>
      </c>
      <c r="I1084" s="26" t="s">
        <v>18</v>
      </c>
      <c r="J1084" s="26" t="s">
        <v>19</v>
      </c>
      <c r="K1084" s="31"/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7"/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7"/>
      <c r="BB1084" s="29">
        <v>0</v>
      </c>
      <c r="BC1084" s="29">
        <v>0</v>
      </c>
      <c r="BD1084" s="29">
        <v>0</v>
      </c>
      <c r="BE1084" s="29">
        <v>0</v>
      </c>
      <c r="BF1084" s="29">
        <v>0</v>
      </c>
      <c r="BG1084" s="29">
        <v>0</v>
      </c>
      <c r="BH1084" s="29">
        <v>0</v>
      </c>
      <c r="BI1084" s="29">
        <v>0</v>
      </c>
      <c r="BJ1084" s="29">
        <v>0</v>
      </c>
      <c r="BK1084" s="29">
        <v>0</v>
      </c>
      <c r="BL1084" s="29">
        <v>0</v>
      </c>
      <c r="BM1084" s="29">
        <v>0</v>
      </c>
      <c r="BN1084" s="29">
        <v>0</v>
      </c>
      <c r="BO1084" s="29">
        <v>0</v>
      </c>
      <c r="BP1084" s="29">
        <v>0</v>
      </c>
      <c r="BQ1084" s="29">
        <v>0</v>
      </c>
      <c r="BR1084" s="29">
        <v>0</v>
      </c>
      <c r="BS1084" s="29">
        <v>0</v>
      </c>
      <c r="BT1084" s="29">
        <v>0</v>
      </c>
      <c r="BU1084" s="29">
        <v>0</v>
      </c>
      <c r="BV1084" s="27"/>
      <c r="BW1084" s="29">
        <v>0</v>
      </c>
      <c r="BX1084" s="29">
        <v>0</v>
      </c>
      <c r="BY1084" s="29">
        <v>0</v>
      </c>
      <c r="BZ1084" s="29">
        <v>0</v>
      </c>
      <c r="CA1084" s="29">
        <v>0</v>
      </c>
      <c r="CB1084" s="29">
        <v>0</v>
      </c>
      <c r="CC1084" s="29">
        <v>0</v>
      </c>
      <c r="CD1084" s="29">
        <v>0</v>
      </c>
      <c r="CE1084" s="29">
        <v>0</v>
      </c>
      <c r="CF1084" s="29">
        <v>0</v>
      </c>
      <c r="CG1084" s="29">
        <v>0</v>
      </c>
      <c r="CH1084" s="29">
        <v>0</v>
      </c>
      <c r="CI1084" s="29">
        <v>0</v>
      </c>
      <c r="CJ1084" s="29">
        <v>0</v>
      </c>
      <c r="CK1084" s="29">
        <v>0</v>
      </c>
      <c r="CL1084" s="29">
        <v>0</v>
      </c>
      <c r="CM1084" s="29">
        <v>0</v>
      </c>
      <c r="CN1084" s="29">
        <v>0</v>
      </c>
      <c r="CO1084" s="29">
        <v>0</v>
      </c>
      <c r="CP1084" s="29">
        <v>0</v>
      </c>
      <c r="CQ1084" s="30"/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N1084" s="37">
        <v>15</v>
      </c>
      <c r="DO1084" s="48" t="s">
        <v>330</v>
      </c>
      <c r="DQ1084" s="29" t="str">
        <f t="shared" si="642"/>
        <v/>
      </c>
      <c r="DR1084" s="29" t="str">
        <f t="shared" si="643"/>
        <v/>
      </c>
      <c r="DS1084" s="29" t="str">
        <f t="shared" si="644"/>
        <v/>
      </c>
      <c r="DT1084" s="29" t="str">
        <f t="shared" si="645"/>
        <v/>
      </c>
      <c r="DU1084" s="29" t="str">
        <f t="shared" si="646"/>
        <v/>
      </c>
      <c r="DV1084" s="29" t="str">
        <f t="shared" si="647"/>
        <v/>
      </c>
      <c r="DW1084" s="29" t="str">
        <f t="shared" si="648"/>
        <v/>
      </c>
      <c r="DX1084" s="29" t="str">
        <f t="shared" si="649"/>
        <v/>
      </c>
      <c r="DY1084" s="29" t="str">
        <f t="shared" si="650"/>
        <v/>
      </c>
      <c r="DZ1084" s="29" t="str">
        <f t="shared" si="651"/>
        <v/>
      </c>
      <c r="EA1084" s="29" t="str">
        <f t="shared" si="652"/>
        <v/>
      </c>
      <c r="EB1084" s="29" t="str">
        <f t="shared" si="653"/>
        <v/>
      </c>
      <c r="EC1084" s="29" t="str">
        <f t="shared" si="654"/>
        <v/>
      </c>
      <c r="ED1084" s="29" t="str">
        <f t="shared" si="655"/>
        <v/>
      </c>
      <c r="EE1084" s="29" t="str">
        <f t="shared" si="656"/>
        <v/>
      </c>
      <c r="EF1084" s="29" t="str">
        <f t="shared" si="657"/>
        <v/>
      </c>
      <c r="EG1084" s="29" t="str">
        <f t="shared" si="658"/>
        <v/>
      </c>
      <c r="EH1084" s="29" t="str">
        <f t="shared" si="659"/>
        <v/>
      </c>
      <c r="EI1084" s="29" t="str">
        <f t="shared" si="660"/>
        <v/>
      </c>
      <c r="EJ1084" s="29" t="str">
        <f t="shared" si="661"/>
        <v/>
      </c>
      <c r="EL1084" s="29" t="str">
        <f t="shared" si="662"/>
        <v/>
      </c>
      <c r="EM1084" s="29" t="str">
        <f t="shared" si="663"/>
        <v/>
      </c>
      <c r="EN1084" s="29" t="str">
        <f t="shared" si="664"/>
        <v/>
      </c>
      <c r="EO1084" s="29" t="str">
        <f t="shared" si="665"/>
        <v/>
      </c>
      <c r="EP1084" s="29" t="str">
        <f t="shared" si="666"/>
        <v/>
      </c>
      <c r="EQ1084" s="29" t="str">
        <f t="shared" si="667"/>
        <v/>
      </c>
      <c r="ER1084" s="29" t="str">
        <f t="shared" si="668"/>
        <v/>
      </c>
      <c r="ES1084" s="29" t="str">
        <f t="shared" si="669"/>
        <v/>
      </c>
      <c r="ET1084" s="29" t="str">
        <f t="shared" si="670"/>
        <v/>
      </c>
      <c r="EU1084" s="29" t="str">
        <f t="shared" si="671"/>
        <v/>
      </c>
      <c r="EV1084" s="29" t="str">
        <f t="shared" si="672"/>
        <v/>
      </c>
      <c r="EW1084" s="29" t="str">
        <f t="shared" si="673"/>
        <v/>
      </c>
      <c r="EX1084" s="29" t="str">
        <f t="shared" si="674"/>
        <v/>
      </c>
      <c r="EY1084" s="29" t="str">
        <f t="shared" si="675"/>
        <v/>
      </c>
      <c r="EZ1084" s="29" t="str">
        <f t="shared" si="676"/>
        <v/>
      </c>
      <c r="FA1084" s="29" t="str">
        <f t="shared" si="677"/>
        <v/>
      </c>
      <c r="FB1084" s="29" t="str">
        <f t="shared" si="678"/>
        <v/>
      </c>
      <c r="FC1084" s="29" t="str">
        <f t="shared" si="679"/>
        <v/>
      </c>
      <c r="FD1084" s="29" t="str">
        <f t="shared" si="680"/>
        <v/>
      </c>
      <c r="FE1084" s="29" t="str">
        <f t="shared" si="681"/>
        <v/>
      </c>
      <c r="FH1084" s="45">
        <v>0</v>
      </c>
      <c r="FI1084" s="45">
        <v>0</v>
      </c>
      <c r="FJ1084" s="45">
        <v>0</v>
      </c>
      <c r="FK1084" s="45">
        <v>0</v>
      </c>
      <c r="FL1084" s="45">
        <v>0</v>
      </c>
      <c r="FM1084" s="45">
        <v>0</v>
      </c>
      <c r="FN1084" s="45">
        <v>0</v>
      </c>
      <c r="FO1084" s="45">
        <v>0</v>
      </c>
      <c r="FP1084" s="45">
        <v>0</v>
      </c>
      <c r="FQ1084" s="45">
        <v>0</v>
      </c>
      <c r="FR1084" s="45">
        <v>0</v>
      </c>
      <c r="FS1084" s="45">
        <v>0</v>
      </c>
      <c r="FT1084" s="45">
        <v>0</v>
      </c>
      <c r="FU1084" s="45">
        <v>0</v>
      </c>
      <c r="FV1084" s="45">
        <v>0</v>
      </c>
      <c r="FW1084" s="45">
        <v>0</v>
      </c>
      <c r="FX1084" s="45">
        <v>0</v>
      </c>
      <c r="FY1084" s="45">
        <v>0</v>
      </c>
      <c r="FZ1084" s="45">
        <v>0</v>
      </c>
      <c r="GA1084" s="45">
        <v>0</v>
      </c>
    </row>
    <row r="1085" spans="1:183" x14ac:dyDescent="0.25">
      <c r="A1085" s="33"/>
      <c r="C1085" s="25">
        <v>1079</v>
      </c>
      <c r="D1085" s="25" t="s">
        <v>13</v>
      </c>
      <c r="E1085" s="25" t="s">
        <v>237</v>
      </c>
      <c r="F1085" s="26" t="s">
        <v>20</v>
      </c>
      <c r="G1085" s="26" t="s">
        <v>238</v>
      </c>
      <c r="H1085" s="26" t="s">
        <v>138</v>
      </c>
      <c r="I1085" s="26" t="s">
        <v>18</v>
      </c>
      <c r="J1085" s="26" t="s">
        <v>21</v>
      </c>
      <c r="K1085" s="31"/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7"/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0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7"/>
      <c r="BB1085" s="29">
        <v>0</v>
      </c>
      <c r="BC1085" s="29">
        <v>0</v>
      </c>
      <c r="BD1085" s="29">
        <v>0</v>
      </c>
      <c r="BE1085" s="29">
        <v>0</v>
      </c>
      <c r="BF1085" s="29">
        <v>0</v>
      </c>
      <c r="BG1085" s="29">
        <v>0</v>
      </c>
      <c r="BH1085" s="29">
        <v>0</v>
      </c>
      <c r="BI1085" s="29">
        <v>0</v>
      </c>
      <c r="BJ1085" s="29">
        <v>0</v>
      </c>
      <c r="BK1085" s="29">
        <v>0</v>
      </c>
      <c r="BL1085" s="29">
        <v>0</v>
      </c>
      <c r="BM1085" s="29">
        <v>0</v>
      </c>
      <c r="BN1085" s="29">
        <v>0</v>
      </c>
      <c r="BO1085" s="29">
        <v>0</v>
      </c>
      <c r="BP1085" s="29">
        <v>0</v>
      </c>
      <c r="BQ1085" s="29">
        <v>0</v>
      </c>
      <c r="BR1085" s="29">
        <v>0</v>
      </c>
      <c r="BS1085" s="29">
        <v>0</v>
      </c>
      <c r="BT1085" s="29">
        <v>0</v>
      </c>
      <c r="BU1085" s="29">
        <v>0</v>
      </c>
      <c r="BV1085" s="27"/>
      <c r="BW1085" s="29">
        <v>0</v>
      </c>
      <c r="BX1085" s="29">
        <v>0</v>
      </c>
      <c r="BY1085" s="29">
        <v>0</v>
      </c>
      <c r="BZ1085" s="29">
        <v>0</v>
      </c>
      <c r="CA1085" s="29">
        <v>0</v>
      </c>
      <c r="CB1085" s="29">
        <v>0</v>
      </c>
      <c r="CC1085" s="29">
        <v>0</v>
      </c>
      <c r="CD1085" s="29">
        <v>0</v>
      </c>
      <c r="CE1085" s="29">
        <v>0</v>
      </c>
      <c r="CF1085" s="29">
        <v>0</v>
      </c>
      <c r="CG1085" s="29">
        <v>0</v>
      </c>
      <c r="CH1085" s="29">
        <v>0</v>
      </c>
      <c r="CI1085" s="29">
        <v>0</v>
      </c>
      <c r="CJ1085" s="29">
        <v>0</v>
      </c>
      <c r="CK1085" s="29">
        <v>0</v>
      </c>
      <c r="CL1085" s="29">
        <v>0</v>
      </c>
      <c r="CM1085" s="29">
        <v>0</v>
      </c>
      <c r="CN1085" s="29">
        <v>0</v>
      </c>
      <c r="CO1085" s="29">
        <v>0</v>
      </c>
      <c r="CP1085" s="29">
        <v>0</v>
      </c>
      <c r="CQ1085" s="30"/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N1085" s="37">
        <v>5</v>
      </c>
      <c r="DO1085" s="48" t="s">
        <v>330</v>
      </c>
      <c r="DQ1085" s="29" t="str">
        <f t="shared" si="642"/>
        <v/>
      </c>
      <c r="DR1085" s="29" t="str">
        <f t="shared" si="643"/>
        <v/>
      </c>
      <c r="DS1085" s="29" t="str">
        <f t="shared" si="644"/>
        <v/>
      </c>
      <c r="DT1085" s="29" t="str">
        <f t="shared" si="645"/>
        <v/>
      </c>
      <c r="DU1085" s="29" t="str">
        <f t="shared" si="646"/>
        <v/>
      </c>
      <c r="DV1085" s="29" t="str">
        <f t="shared" si="647"/>
        <v/>
      </c>
      <c r="DW1085" s="29" t="str">
        <f t="shared" si="648"/>
        <v/>
      </c>
      <c r="DX1085" s="29" t="str">
        <f t="shared" si="649"/>
        <v/>
      </c>
      <c r="DY1085" s="29" t="str">
        <f t="shared" si="650"/>
        <v/>
      </c>
      <c r="DZ1085" s="29" t="str">
        <f t="shared" si="651"/>
        <v/>
      </c>
      <c r="EA1085" s="29" t="str">
        <f t="shared" si="652"/>
        <v/>
      </c>
      <c r="EB1085" s="29" t="str">
        <f t="shared" si="653"/>
        <v/>
      </c>
      <c r="EC1085" s="29" t="str">
        <f t="shared" si="654"/>
        <v/>
      </c>
      <c r="ED1085" s="29" t="str">
        <f t="shared" si="655"/>
        <v/>
      </c>
      <c r="EE1085" s="29" t="str">
        <f t="shared" si="656"/>
        <v/>
      </c>
      <c r="EF1085" s="29" t="str">
        <f t="shared" si="657"/>
        <v/>
      </c>
      <c r="EG1085" s="29" t="str">
        <f t="shared" si="658"/>
        <v/>
      </c>
      <c r="EH1085" s="29" t="str">
        <f t="shared" si="659"/>
        <v/>
      </c>
      <c r="EI1085" s="29" t="str">
        <f t="shared" si="660"/>
        <v/>
      </c>
      <c r="EJ1085" s="29" t="str">
        <f t="shared" si="661"/>
        <v/>
      </c>
      <c r="EL1085" s="29" t="str">
        <f t="shared" si="662"/>
        <v/>
      </c>
      <c r="EM1085" s="29" t="str">
        <f t="shared" si="663"/>
        <v/>
      </c>
      <c r="EN1085" s="29" t="str">
        <f t="shared" si="664"/>
        <v/>
      </c>
      <c r="EO1085" s="29" t="str">
        <f t="shared" si="665"/>
        <v/>
      </c>
      <c r="EP1085" s="29" t="str">
        <f t="shared" si="666"/>
        <v/>
      </c>
      <c r="EQ1085" s="29" t="str">
        <f t="shared" si="667"/>
        <v/>
      </c>
      <c r="ER1085" s="29" t="str">
        <f t="shared" si="668"/>
        <v/>
      </c>
      <c r="ES1085" s="29" t="str">
        <f t="shared" si="669"/>
        <v/>
      </c>
      <c r="ET1085" s="29" t="str">
        <f t="shared" si="670"/>
        <v/>
      </c>
      <c r="EU1085" s="29" t="str">
        <f t="shared" si="671"/>
        <v/>
      </c>
      <c r="EV1085" s="29" t="str">
        <f t="shared" si="672"/>
        <v/>
      </c>
      <c r="EW1085" s="29" t="str">
        <f t="shared" si="673"/>
        <v/>
      </c>
      <c r="EX1085" s="29" t="str">
        <f t="shared" si="674"/>
        <v/>
      </c>
      <c r="EY1085" s="29" t="str">
        <f t="shared" si="675"/>
        <v/>
      </c>
      <c r="EZ1085" s="29" t="str">
        <f t="shared" si="676"/>
        <v/>
      </c>
      <c r="FA1085" s="29" t="str">
        <f t="shared" si="677"/>
        <v/>
      </c>
      <c r="FB1085" s="29" t="str">
        <f t="shared" si="678"/>
        <v/>
      </c>
      <c r="FC1085" s="29" t="str">
        <f t="shared" si="679"/>
        <v/>
      </c>
      <c r="FD1085" s="29" t="str">
        <f t="shared" si="680"/>
        <v/>
      </c>
      <c r="FE1085" s="29" t="str">
        <f t="shared" si="681"/>
        <v/>
      </c>
      <c r="FH1085" s="45">
        <v>0</v>
      </c>
      <c r="FI1085" s="45">
        <v>0</v>
      </c>
      <c r="FJ1085" s="45">
        <v>0</v>
      </c>
      <c r="FK1085" s="45">
        <v>0</v>
      </c>
      <c r="FL1085" s="45">
        <v>0</v>
      </c>
      <c r="FM1085" s="45">
        <v>0</v>
      </c>
      <c r="FN1085" s="45">
        <v>0</v>
      </c>
      <c r="FO1085" s="45">
        <v>0</v>
      </c>
      <c r="FP1085" s="45">
        <v>0</v>
      </c>
      <c r="FQ1085" s="45">
        <v>0</v>
      </c>
      <c r="FR1085" s="45">
        <v>0</v>
      </c>
      <c r="FS1085" s="45">
        <v>0</v>
      </c>
      <c r="FT1085" s="45">
        <v>0</v>
      </c>
      <c r="FU1085" s="45">
        <v>0</v>
      </c>
      <c r="FV1085" s="45">
        <v>0</v>
      </c>
      <c r="FW1085" s="45">
        <v>0</v>
      </c>
      <c r="FX1085" s="45">
        <v>0</v>
      </c>
      <c r="FY1085" s="45">
        <v>0</v>
      </c>
      <c r="FZ1085" s="45">
        <v>0</v>
      </c>
      <c r="GA1085" s="45">
        <v>0</v>
      </c>
    </row>
    <row r="1086" spans="1:183" x14ac:dyDescent="0.25">
      <c r="A1086" s="33"/>
      <c r="C1086" s="25">
        <v>1080</v>
      </c>
      <c r="D1086" s="25" t="s">
        <v>13</v>
      </c>
      <c r="E1086" s="25" t="s">
        <v>237</v>
      </c>
      <c r="F1086" s="26" t="s">
        <v>239</v>
      </c>
      <c r="G1086" s="26" t="s">
        <v>238</v>
      </c>
      <c r="H1086" s="26" t="s">
        <v>138</v>
      </c>
      <c r="I1086" s="26" t="s">
        <v>18</v>
      </c>
      <c r="J1086" s="26" t="s">
        <v>21</v>
      </c>
      <c r="K1086" s="31"/>
      <c r="L1086" s="28">
        <v>0</v>
      </c>
      <c r="M1086" s="28">
        <v>0</v>
      </c>
      <c r="N1086" s="28">
        <v>0</v>
      </c>
      <c r="O1086" s="28">
        <v>0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7"/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28">
        <v>0</v>
      </c>
      <c r="AM1086" s="28">
        <v>0</v>
      </c>
      <c r="AN1086" s="28">
        <v>0</v>
      </c>
      <c r="AO1086" s="28">
        <v>0</v>
      </c>
      <c r="AP1086" s="28">
        <v>0</v>
      </c>
      <c r="AQ1086" s="28">
        <v>0</v>
      </c>
      <c r="AR1086" s="28">
        <v>0</v>
      </c>
      <c r="AS1086" s="28">
        <v>0</v>
      </c>
      <c r="AT1086" s="28">
        <v>0</v>
      </c>
      <c r="AU1086" s="28">
        <v>0</v>
      </c>
      <c r="AV1086" s="28">
        <v>0</v>
      </c>
      <c r="AW1086" s="28">
        <v>0</v>
      </c>
      <c r="AX1086" s="28">
        <v>0</v>
      </c>
      <c r="AY1086" s="28">
        <v>0</v>
      </c>
      <c r="AZ1086" s="28">
        <v>0</v>
      </c>
      <c r="BA1086" s="27"/>
      <c r="BB1086" s="29">
        <v>0</v>
      </c>
      <c r="BC1086" s="29">
        <v>0</v>
      </c>
      <c r="BD1086" s="29">
        <v>0</v>
      </c>
      <c r="BE1086" s="29">
        <v>0</v>
      </c>
      <c r="BF1086" s="29">
        <v>0</v>
      </c>
      <c r="BG1086" s="29">
        <v>0</v>
      </c>
      <c r="BH1086" s="29">
        <v>0</v>
      </c>
      <c r="BI1086" s="29">
        <v>0</v>
      </c>
      <c r="BJ1086" s="29">
        <v>0</v>
      </c>
      <c r="BK1086" s="29">
        <v>0</v>
      </c>
      <c r="BL1086" s="29">
        <v>0</v>
      </c>
      <c r="BM1086" s="29">
        <v>0</v>
      </c>
      <c r="BN1086" s="29">
        <v>0</v>
      </c>
      <c r="BO1086" s="29">
        <v>0</v>
      </c>
      <c r="BP1086" s="29">
        <v>0</v>
      </c>
      <c r="BQ1086" s="29">
        <v>0</v>
      </c>
      <c r="BR1086" s="29">
        <v>0</v>
      </c>
      <c r="BS1086" s="29">
        <v>0</v>
      </c>
      <c r="BT1086" s="29">
        <v>0</v>
      </c>
      <c r="BU1086" s="29">
        <v>0</v>
      </c>
      <c r="BV1086" s="27"/>
      <c r="BW1086" s="29">
        <v>0</v>
      </c>
      <c r="BX1086" s="29">
        <v>0</v>
      </c>
      <c r="BY1086" s="29">
        <v>0</v>
      </c>
      <c r="BZ1086" s="29">
        <v>0</v>
      </c>
      <c r="CA1086" s="29">
        <v>0</v>
      </c>
      <c r="CB1086" s="29">
        <v>0</v>
      </c>
      <c r="CC1086" s="29">
        <v>0</v>
      </c>
      <c r="CD1086" s="29">
        <v>0</v>
      </c>
      <c r="CE1086" s="29">
        <v>0</v>
      </c>
      <c r="CF1086" s="29">
        <v>0</v>
      </c>
      <c r="CG1086" s="29">
        <v>0</v>
      </c>
      <c r="CH1086" s="29">
        <v>0</v>
      </c>
      <c r="CI1086" s="29">
        <v>0</v>
      </c>
      <c r="CJ1086" s="29">
        <v>0</v>
      </c>
      <c r="CK1086" s="29">
        <v>0</v>
      </c>
      <c r="CL1086" s="29">
        <v>0</v>
      </c>
      <c r="CM1086" s="29">
        <v>0</v>
      </c>
      <c r="CN1086" s="29">
        <v>0</v>
      </c>
      <c r="CO1086" s="29">
        <v>0</v>
      </c>
      <c r="CP1086" s="29">
        <v>0</v>
      </c>
      <c r="CQ1086" s="30"/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N1086" s="37">
        <v>8</v>
      </c>
      <c r="DO1086" s="48" t="s">
        <v>330</v>
      </c>
      <c r="DQ1086" s="29" t="str">
        <f t="shared" si="642"/>
        <v/>
      </c>
      <c r="DR1086" s="29" t="str">
        <f t="shared" si="643"/>
        <v/>
      </c>
      <c r="DS1086" s="29" t="str">
        <f t="shared" si="644"/>
        <v/>
      </c>
      <c r="DT1086" s="29" t="str">
        <f t="shared" si="645"/>
        <v/>
      </c>
      <c r="DU1086" s="29" t="str">
        <f t="shared" si="646"/>
        <v/>
      </c>
      <c r="DV1086" s="29" t="str">
        <f t="shared" si="647"/>
        <v/>
      </c>
      <c r="DW1086" s="29" t="str">
        <f t="shared" si="648"/>
        <v/>
      </c>
      <c r="DX1086" s="29" t="str">
        <f t="shared" si="649"/>
        <v/>
      </c>
      <c r="DY1086" s="29" t="str">
        <f t="shared" si="650"/>
        <v/>
      </c>
      <c r="DZ1086" s="29" t="str">
        <f t="shared" si="651"/>
        <v/>
      </c>
      <c r="EA1086" s="29" t="str">
        <f t="shared" si="652"/>
        <v/>
      </c>
      <c r="EB1086" s="29" t="str">
        <f t="shared" si="653"/>
        <v/>
      </c>
      <c r="EC1086" s="29" t="str">
        <f t="shared" si="654"/>
        <v/>
      </c>
      <c r="ED1086" s="29" t="str">
        <f t="shared" si="655"/>
        <v/>
      </c>
      <c r="EE1086" s="29" t="str">
        <f t="shared" si="656"/>
        <v/>
      </c>
      <c r="EF1086" s="29" t="str">
        <f t="shared" si="657"/>
        <v/>
      </c>
      <c r="EG1086" s="29" t="str">
        <f t="shared" si="658"/>
        <v/>
      </c>
      <c r="EH1086" s="29" t="str">
        <f t="shared" si="659"/>
        <v/>
      </c>
      <c r="EI1086" s="29" t="str">
        <f t="shared" si="660"/>
        <v/>
      </c>
      <c r="EJ1086" s="29" t="str">
        <f t="shared" si="661"/>
        <v/>
      </c>
      <c r="EL1086" s="29" t="str">
        <f t="shared" si="662"/>
        <v/>
      </c>
      <c r="EM1086" s="29" t="str">
        <f t="shared" si="663"/>
        <v/>
      </c>
      <c r="EN1086" s="29" t="str">
        <f t="shared" si="664"/>
        <v/>
      </c>
      <c r="EO1086" s="29" t="str">
        <f t="shared" si="665"/>
        <v/>
      </c>
      <c r="EP1086" s="29" t="str">
        <f t="shared" si="666"/>
        <v/>
      </c>
      <c r="EQ1086" s="29" t="str">
        <f t="shared" si="667"/>
        <v/>
      </c>
      <c r="ER1086" s="29" t="str">
        <f t="shared" si="668"/>
        <v/>
      </c>
      <c r="ES1086" s="29" t="str">
        <f t="shared" si="669"/>
        <v/>
      </c>
      <c r="ET1086" s="29" t="str">
        <f t="shared" si="670"/>
        <v/>
      </c>
      <c r="EU1086" s="29" t="str">
        <f t="shared" si="671"/>
        <v/>
      </c>
      <c r="EV1086" s="29" t="str">
        <f t="shared" si="672"/>
        <v/>
      </c>
      <c r="EW1086" s="29" t="str">
        <f t="shared" si="673"/>
        <v/>
      </c>
      <c r="EX1086" s="29" t="str">
        <f t="shared" si="674"/>
        <v/>
      </c>
      <c r="EY1086" s="29" t="str">
        <f t="shared" si="675"/>
        <v/>
      </c>
      <c r="EZ1086" s="29" t="str">
        <f t="shared" si="676"/>
        <v/>
      </c>
      <c r="FA1086" s="29" t="str">
        <f t="shared" si="677"/>
        <v/>
      </c>
      <c r="FB1086" s="29" t="str">
        <f t="shared" si="678"/>
        <v/>
      </c>
      <c r="FC1086" s="29" t="str">
        <f t="shared" si="679"/>
        <v/>
      </c>
      <c r="FD1086" s="29" t="str">
        <f t="shared" si="680"/>
        <v/>
      </c>
      <c r="FE1086" s="29" t="str">
        <f t="shared" si="681"/>
        <v/>
      </c>
      <c r="FH1086" s="45">
        <v>0</v>
      </c>
      <c r="FI1086" s="45">
        <v>0</v>
      </c>
      <c r="FJ1086" s="45">
        <v>0</v>
      </c>
      <c r="FK1086" s="45">
        <v>0</v>
      </c>
      <c r="FL1086" s="45">
        <v>0</v>
      </c>
      <c r="FM1086" s="45">
        <v>0</v>
      </c>
      <c r="FN1086" s="45">
        <v>0</v>
      </c>
      <c r="FO1086" s="45">
        <v>0</v>
      </c>
      <c r="FP1086" s="45">
        <v>0</v>
      </c>
      <c r="FQ1086" s="45">
        <v>0</v>
      </c>
      <c r="FR1086" s="45">
        <v>0</v>
      </c>
      <c r="FS1086" s="45">
        <v>0</v>
      </c>
      <c r="FT1086" s="45">
        <v>0</v>
      </c>
      <c r="FU1086" s="45">
        <v>0</v>
      </c>
      <c r="FV1086" s="45">
        <v>0</v>
      </c>
      <c r="FW1086" s="45">
        <v>0</v>
      </c>
      <c r="FX1086" s="45">
        <v>0</v>
      </c>
      <c r="FY1086" s="45">
        <v>0</v>
      </c>
      <c r="FZ1086" s="45">
        <v>0</v>
      </c>
      <c r="GA1086" s="45">
        <v>0</v>
      </c>
    </row>
    <row r="1087" spans="1:183" x14ac:dyDescent="0.25">
      <c r="A1087" s="33"/>
      <c r="C1087" s="25">
        <v>1081</v>
      </c>
      <c r="D1087" s="25" t="s">
        <v>13</v>
      </c>
      <c r="E1087" s="25" t="s">
        <v>240</v>
      </c>
      <c r="F1087" s="26" t="s">
        <v>89</v>
      </c>
      <c r="G1087" s="26" t="s">
        <v>16</v>
      </c>
      <c r="H1087" s="26" t="s">
        <v>138</v>
      </c>
      <c r="I1087" s="26" t="s">
        <v>18</v>
      </c>
      <c r="J1087" s="26" t="s">
        <v>21</v>
      </c>
      <c r="K1087" s="31"/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7"/>
      <c r="AG1087" s="28">
        <v>0</v>
      </c>
      <c r="AH1087" s="28">
        <v>0</v>
      </c>
      <c r="AI1087" s="28">
        <v>0</v>
      </c>
      <c r="AJ1087" s="28">
        <v>0</v>
      </c>
      <c r="AK1087" s="28">
        <v>0</v>
      </c>
      <c r="AL1087" s="28">
        <v>0</v>
      </c>
      <c r="AM1087" s="28">
        <v>0</v>
      </c>
      <c r="AN1087" s="28">
        <v>0</v>
      </c>
      <c r="AO1087" s="28">
        <v>0</v>
      </c>
      <c r="AP1087" s="28">
        <v>0</v>
      </c>
      <c r="AQ1087" s="28">
        <v>0</v>
      </c>
      <c r="AR1087" s="28">
        <v>0</v>
      </c>
      <c r="AS1087" s="28">
        <v>0</v>
      </c>
      <c r="AT1087" s="28">
        <v>0</v>
      </c>
      <c r="AU1087" s="28">
        <v>0</v>
      </c>
      <c r="AV1087" s="28">
        <v>0</v>
      </c>
      <c r="AW1087" s="28">
        <v>0</v>
      </c>
      <c r="AX1087" s="28">
        <v>0</v>
      </c>
      <c r="AY1087" s="28">
        <v>0</v>
      </c>
      <c r="AZ1087" s="28">
        <v>0</v>
      </c>
      <c r="BA1087" s="27"/>
      <c r="BB1087" s="29">
        <v>0</v>
      </c>
      <c r="BC1087" s="29">
        <v>0</v>
      </c>
      <c r="BD1087" s="29">
        <v>0</v>
      </c>
      <c r="BE1087" s="29">
        <v>0</v>
      </c>
      <c r="BF1087" s="29">
        <v>0</v>
      </c>
      <c r="BG1087" s="29">
        <v>0</v>
      </c>
      <c r="BH1087" s="29">
        <v>0</v>
      </c>
      <c r="BI1087" s="29">
        <v>0</v>
      </c>
      <c r="BJ1087" s="29">
        <v>0</v>
      </c>
      <c r="BK1087" s="29">
        <v>0</v>
      </c>
      <c r="BL1087" s="29">
        <v>0</v>
      </c>
      <c r="BM1087" s="29">
        <v>0</v>
      </c>
      <c r="BN1087" s="29">
        <v>0</v>
      </c>
      <c r="BO1087" s="29">
        <v>0</v>
      </c>
      <c r="BP1087" s="29">
        <v>0</v>
      </c>
      <c r="BQ1087" s="29">
        <v>0</v>
      </c>
      <c r="BR1087" s="29">
        <v>0</v>
      </c>
      <c r="BS1087" s="29">
        <v>0</v>
      </c>
      <c r="BT1087" s="29">
        <v>0</v>
      </c>
      <c r="BU1087" s="29">
        <v>0</v>
      </c>
      <c r="BV1087" s="27"/>
      <c r="BW1087" s="29">
        <v>0</v>
      </c>
      <c r="BX1087" s="29">
        <v>0</v>
      </c>
      <c r="BY1087" s="29">
        <v>0</v>
      </c>
      <c r="BZ1087" s="29">
        <v>0</v>
      </c>
      <c r="CA1087" s="29">
        <v>0</v>
      </c>
      <c r="CB1087" s="29">
        <v>0</v>
      </c>
      <c r="CC1087" s="29">
        <v>0</v>
      </c>
      <c r="CD1087" s="29">
        <v>0</v>
      </c>
      <c r="CE1087" s="29">
        <v>0</v>
      </c>
      <c r="CF1087" s="29">
        <v>0</v>
      </c>
      <c r="CG1087" s="29">
        <v>0</v>
      </c>
      <c r="CH1087" s="29">
        <v>0</v>
      </c>
      <c r="CI1087" s="29">
        <v>0</v>
      </c>
      <c r="CJ1087" s="29">
        <v>0</v>
      </c>
      <c r="CK1087" s="29">
        <v>0</v>
      </c>
      <c r="CL1087" s="29">
        <v>0</v>
      </c>
      <c r="CM1087" s="29">
        <v>0</v>
      </c>
      <c r="CN1087" s="29">
        <v>0</v>
      </c>
      <c r="CO1087" s="29">
        <v>0</v>
      </c>
      <c r="CP1087" s="29">
        <v>0</v>
      </c>
      <c r="CQ1087" s="30"/>
      <c r="CS1087" s="36">
        <v>0</v>
      </c>
      <c r="CT1087" s="36">
        <v>0</v>
      </c>
      <c r="CU1087" s="36">
        <v>0</v>
      </c>
      <c r="CV1087" s="36">
        <v>0</v>
      </c>
      <c r="CW1087" s="36">
        <v>0</v>
      </c>
      <c r="CX1087" s="36">
        <v>0</v>
      </c>
      <c r="CY1087" s="36">
        <v>0</v>
      </c>
      <c r="CZ1087" s="36">
        <v>0</v>
      </c>
      <c r="DA1087" s="36">
        <v>0</v>
      </c>
      <c r="DB1087" s="36">
        <v>0</v>
      </c>
      <c r="DC1087" s="36">
        <v>0</v>
      </c>
      <c r="DD1087" s="36">
        <v>0</v>
      </c>
      <c r="DE1087" s="36">
        <v>0</v>
      </c>
      <c r="DF1087" s="36">
        <v>0</v>
      </c>
      <c r="DG1087" s="36">
        <v>0</v>
      </c>
      <c r="DH1087" s="36">
        <v>0</v>
      </c>
      <c r="DI1087" s="36">
        <v>0</v>
      </c>
      <c r="DJ1087" s="36">
        <v>0</v>
      </c>
      <c r="DK1087" s="36">
        <v>0</v>
      </c>
      <c r="DL1087" s="36">
        <v>0</v>
      </c>
      <c r="DN1087" s="37">
        <v>30</v>
      </c>
      <c r="DO1087" s="48" t="s">
        <v>330</v>
      </c>
      <c r="DQ1087" s="29" t="str">
        <f t="shared" si="642"/>
        <v/>
      </c>
      <c r="DR1087" s="29" t="str">
        <f t="shared" si="643"/>
        <v/>
      </c>
      <c r="DS1087" s="29" t="str">
        <f t="shared" si="644"/>
        <v/>
      </c>
      <c r="DT1087" s="29" t="str">
        <f t="shared" si="645"/>
        <v/>
      </c>
      <c r="DU1087" s="29" t="str">
        <f t="shared" si="646"/>
        <v/>
      </c>
      <c r="DV1087" s="29" t="str">
        <f t="shared" si="647"/>
        <v/>
      </c>
      <c r="DW1087" s="29" t="str">
        <f t="shared" si="648"/>
        <v/>
      </c>
      <c r="DX1087" s="29" t="str">
        <f t="shared" si="649"/>
        <v/>
      </c>
      <c r="DY1087" s="29" t="str">
        <f t="shared" si="650"/>
        <v/>
      </c>
      <c r="DZ1087" s="29" t="str">
        <f t="shared" si="651"/>
        <v/>
      </c>
      <c r="EA1087" s="29" t="str">
        <f t="shared" si="652"/>
        <v/>
      </c>
      <c r="EB1087" s="29" t="str">
        <f t="shared" si="653"/>
        <v/>
      </c>
      <c r="EC1087" s="29" t="str">
        <f t="shared" si="654"/>
        <v/>
      </c>
      <c r="ED1087" s="29" t="str">
        <f t="shared" si="655"/>
        <v/>
      </c>
      <c r="EE1087" s="29" t="str">
        <f t="shared" si="656"/>
        <v/>
      </c>
      <c r="EF1087" s="29" t="str">
        <f t="shared" si="657"/>
        <v/>
      </c>
      <c r="EG1087" s="29" t="str">
        <f t="shared" si="658"/>
        <v/>
      </c>
      <c r="EH1087" s="29" t="str">
        <f t="shared" si="659"/>
        <v/>
      </c>
      <c r="EI1087" s="29" t="str">
        <f t="shared" si="660"/>
        <v/>
      </c>
      <c r="EJ1087" s="29" t="str">
        <f t="shared" si="661"/>
        <v/>
      </c>
      <c r="EL1087" s="29" t="str">
        <f t="shared" si="662"/>
        <v/>
      </c>
      <c r="EM1087" s="29" t="str">
        <f t="shared" si="663"/>
        <v/>
      </c>
      <c r="EN1087" s="29" t="str">
        <f t="shared" si="664"/>
        <v/>
      </c>
      <c r="EO1087" s="29" t="str">
        <f t="shared" si="665"/>
        <v/>
      </c>
      <c r="EP1087" s="29" t="str">
        <f t="shared" si="666"/>
        <v/>
      </c>
      <c r="EQ1087" s="29" t="str">
        <f t="shared" si="667"/>
        <v/>
      </c>
      <c r="ER1087" s="29" t="str">
        <f t="shared" si="668"/>
        <v/>
      </c>
      <c r="ES1087" s="29" t="str">
        <f t="shared" si="669"/>
        <v/>
      </c>
      <c r="ET1087" s="29" t="str">
        <f t="shared" si="670"/>
        <v/>
      </c>
      <c r="EU1087" s="29" t="str">
        <f t="shared" si="671"/>
        <v/>
      </c>
      <c r="EV1087" s="29" t="str">
        <f t="shared" si="672"/>
        <v/>
      </c>
      <c r="EW1087" s="29" t="str">
        <f t="shared" si="673"/>
        <v/>
      </c>
      <c r="EX1087" s="29" t="str">
        <f t="shared" si="674"/>
        <v/>
      </c>
      <c r="EY1087" s="29" t="str">
        <f t="shared" si="675"/>
        <v/>
      </c>
      <c r="EZ1087" s="29" t="str">
        <f t="shared" si="676"/>
        <v/>
      </c>
      <c r="FA1087" s="29" t="str">
        <f t="shared" si="677"/>
        <v/>
      </c>
      <c r="FB1087" s="29" t="str">
        <f t="shared" si="678"/>
        <v/>
      </c>
      <c r="FC1087" s="29" t="str">
        <f t="shared" si="679"/>
        <v/>
      </c>
      <c r="FD1087" s="29" t="str">
        <f t="shared" si="680"/>
        <v/>
      </c>
      <c r="FE1087" s="29" t="str">
        <f t="shared" si="681"/>
        <v/>
      </c>
      <c r="FH1087" s="45">
        <v>0</v>
      </c>
      <c r="FI1087" s="45">
        <v>0</v>
      </c>
      <c r="FJ1087" s="45">
        <v>0</v>
      </c>
      <c r="FK1087" s="45">
        <v>0</v>
      </c>
      <c r="FL1087" s="45">
        <v>0</v>
      </c>
      <c r="FM1087" s="45">
        <v>0</v>
      </c>
      <c r="FN1087" s="45">
        <v>0</v>
      </c>
      <c r="FO1087" s="45">
        <v>0</v>
      </c>
      <c r="FP1087" s="45">
        <v>0</v>
      </c>
      <c r="FQ1087" s="45">
        <v>0</v>
      </c>
      <c r="FR1087" s="45">
        <v>0</v>
      </c>
      <c r="FS1087" s="45">
        <v>0</v>
      </c>
      <c r="FT1087" s="45">
        <v>0</v>
      </c>
      <c r="FU1087" s="45">
        <v>0</v>
      </c>
      <c r="FV1087" s="45">
        <v>0</v>
      </c>
      <c r="FW1087" s="45">
        <v>0</v>
      </c>
      <c r="FX1087" s="45">
        <v>0</v>
      </c>
      <c r="FY1087" s="45">
        <v>0</v>
      </c>
      <c r="FZ1087" s="45">
        <v>0</v>
      </c>
      <c r="GA1087" s="45">
        <v>0</v>
      </c>
    </row>
    <row r="1088" spans="1:183" x14ac:dyDescent="0.25">
      <c r="A1088" s="33"/>
      <c r="C1088" s="25">
        <v>1082</v>
      </c>
      <c r="D1088" s="25" t="s">
        <v>13</v>
      </c>
      <c r="E1088" s="25" t="s">
        <v>240</v>
      </c>
      <c r="F1088" s="26" t="s">
        <v>241</v>
      </c>
      <c r="G1088" s="26" t="s">
        <v>16</v>
      </c>
      <c r="H1088" s="26" t="s">
        <v>138</v>
      </c>
      <c r="I1088" s="26" t="s">
        <v>18</v>
      </c>
      <c r="J1088" s="26" t="s">
        <v>21</v>
      </c>
      <c r="K1088" s="31"/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7"/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28">
        <v>0</v>
      </c>
      <c r="AM1088" s="28">
        <v>0</v>
      </c>
      <c r="AN1088" s="28">
        <v>0</v>
      </c>
      <c r="AO1088" s="28">
        <v>0</v>
      </c>
      <c r="AP1088" s="28">
        <v>0</v>
      </c>
      <c r="AQ1088" s="28">
        <v>0</v>
      </c>
      <c r="AR1088" s="28">
        <v>0</v>
      </c>
      <c r="AS1088" s="28">
        <v>0</v>
      </c>
      <c r="AT1088" s="28">
        <v>0</v>
      </c>
      <c r="AU1088" s="28">
        <v>0</v>
      </c>
      <c r="AV1088" s="28">
        <v>0</v>
      </c>
      <c r="AW1088" s="28">
        <v>0</v>
      </c>
      <c r="AX1088" s="28">
        <v>0</v>
      </c>
      <c r="AY1088" s="28">
        <v>0</v>
      </c>
      <c r="AZ1088" s="28">
        <v>0</v>
      </c>
      <c r="BA1088" s="27"/>
      <c r="BB1088" s="29">
        <v>0</v>
      </c>
      <c r="BC1088" s="29">
        <v>0</v>
      </c>
      <c r="BD1088" s="29">
        <v>0</v>
      </c>
      <c r="BE1088" s="29">
        <v>0</v>
      </c>
      <c r="BF1088" s="29">
        <v>0</v>
      </c>
      <c r="BG1088" s="29">
        <v>0</v>
      </c>
      <c r="BH1088" s="29">
        <v>0</v>
      </c>
      <c r="BI1088" s="29">
        <v>0</v>
      </c>
      <c r="BJ1088" s="29">
        <v>0</v>
      </c>
      <c r="BK1088" s="29">
        <v>0</v>
      </c>
      <c r="BL1088" s="29">
        <v>0</v>
      </c>
      <c r="BM1088" s="29">
        <v>0</v>
      </c>
      <c r="BN1088" s="29">
        <v>0</v>
      </c>
      <c r="BO1088" s="29">
        <v>0</v>
      </c>
      <c r="BP1088" s="29">
        <v>0</v>
      </c>
      <c r="BQ1088" s="29">
        <v>0</v>
      </c>
      <c r="BR1088" s="29">
        <v>0</v>
      </c>
      <c r="BS1088" s="29">
        <v>0</v>
      </c>
      <c r="BT1088" s="29">
        <v>0</v>
      </c>
      <c r="BU1088" s="29">
        <v>0</v>
      </c>
      <c r="BV1088" s="27"/>
      <c r="BW1088" s="29">
        <v>0</v>
      </c>
      <c r="BX1088" s="29">
        <v>0</v>
      </c>
      <c r="BY1088" s="29">
        <v>0</v>
      </c>
      <c r="BZ1088" s="29">
        <v>0</v>
      </c>
      <c r="CA1088" s="29">
        <v>0</v>
      </c>
      <c r="CB1088" s="29">
        <v>0</v>
      </c>
      <c r="CC1088" s="29">
        <v>0</v>
      </c>
      <c r="CD1088" s="29">
        <v>0</v>
      </c>
      <c r="CE1088" s="29">
        <v>0</v>
      </c>
      <c r="CF1088" s="29">
        <v>0</v>
      </c>
      <c r="CG1088" s="29">
        <v>0</v>
      </c>
      <c r="CH1088" s="29">
        <v>0</v>
      </c>
      <c r="CI1088" s="29">
        <v>0</v>
      </c>
      <c r="CJ1088" s="29">
        <v>0</v>
      </c>
      <c r="CK1088" s="29">
        <v>0</v>
      </c>
      <c r="CL1088" s="29">
        <v>0</v>
      </c>
      <c r="CM1088" s="29">
        <v>0</v>
      </c>
      <c r="CN1088" s="29">
        <v>0</v>
      </c>
      <c r="CO1088" s="29">
        <v>0</v>
      </c>
      <c r="CP1088" s="29">
        <v>0</v>
      </c>
      <c r="CQ1088" s="30"/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N1088" s="37">
        <v>5</v>
      </c>
      <c r="DO1088" s="48" t="s">
        <v>330</v>
      </c>
      <c r="DQ1088" s="29" t="str">
        <f t="shared" si="642"/>
        <v/>
      </c>
      <c r="DR1088" s="29" t="str">
        <f t="shared" si="643"/>
        <v/>
      </c>
      <c r="DS1088" s="29" t="str">
        <f t="shared" si="644"/>
        <v/>
      </c>
      <c r="DT1088" s="29" t="str">
        <f t="shared" si="645"/>
        <v/>
      </c>
      <c r="DU1088" s="29" t="str">
        <f t="shared" si="646"/>
        <v/>
      </c>
      <c r="DV1088" s="29" t="str">
        <f t="shared" si="647"/>
        <v/>
      </c>
      <c r="DW1088" s="29" t="str">
        <f t="shared" si="648"/>
        <v/>
      </c>
      <c r="DX1088" s="29" t="str">
        <f t="shared" si="649"/>
        <v/>
      </c>
      <c r="DY1088" s="29" t="str">
        <f t="shared" si="650"/>
        <v/>
      </c>
      <c r="DZ1088" s="29" t="str">
        <f t="shared" si="651"/>
        <v/>
      </c>
      <c r="EA1088" s="29" t="str">
        <f t="shared" si="652"/>
        <v/>
      </c>
      <c r="EB1088" s="29" t="str">
        <f t="shared" si="653"/>
        <v/>
      </c>
      <c r="EC1088" s="29" t="str">
        <f t="shared" si="654"/>
        <v/>
      </c>
      <c r="ED1088" s="29" t="str">
        <f t="shared" si="655"/>
        <v/>
      </c>
      <c r="EE1088" s="29" t="str">
        <f t="shared" si="656"/>
        <v/>
      </c>
      <c r="EF1088" s="29" t="str">
        <f t="shared" si="657"/>
        <v/>
      </c>
      <c r="EG1088" s="29" t="str">
        <f t="shared" si="658"/>
        <v/>
      </c>
      <c r="EH1088" s="29" t="str">
        <f t="shared" si="659"/>
        <v/>
      </c>
      <c r="EI1088" s="29" t="str">
        <f t="shared" si="660"/>
        <v/>
      </c>
      <c r="EJ1088" s="29" t="str">
        <f t="shared" si="661"/>
        <v/>
      </c>
      <c r="EL1088" s="29" t="str">
        <f t="shared" si="662"/>
        <v/>
      </c>
      <c r="EM1088" s="29" t="str">
        <f t="shared" si="663"/>
        <v/>
      </c>
      <c r="EN1088" s="29" t="str">
        <f t="shared" si="664"/>
        <v/>
      </c>
      <c r="EO1088" s="29" t="str">
        <f t="shared" si="665"/>
        <v/>
      </c>
      <c r="EP1088" s="29" t="str">
        <f t="shared" si="666"/>
        <v/>
      </c>
      <c r="EQ1088" s="29" t="str">
        <f t="shared" si="667"/>
        <v/>
      </c>
      <c r="ER1088" s="29" t="str">
        <f t="shared" si="668"/>
        <v/>
      </c>
      <c r="ES1088" s="29" t="str">
        <f t="shared" si="669"/>
        <v/>
      </c>
      <c r="ET1088" s="29" t="str">
        <f t="shared" si="670"/>
        <v/>
      </c>
      <c r="EU1088" s="29" t="str">
        <f t="shared" si="671"/>
        <v/>
      </c>
      <c r="EV1088" s="29" t="str">
        <f t="shared" si="672"/>
        <v/>
      </c>
      <c r="EW1088" s="29" t="str">
        <f t="shared" si="673"/>
        <v/>
      </c>
      <c r="EX1088" s="29" t="str">
        <f t="shared" si="674"/>
        <v/>
      </c>
      <c r="EY1088" s="29" t="str">
        <f t="shared" si="675"/>
        <v/>
      </c>
      <c r="EZ1088" s="29" t="str">
        <f t="shared" si="676"/>
        <v/>
      </c>
      <c r="FA1088" s="29" t="str">
        <f t="shared" si="677"/>
        <v/>
      </c>
      <c r="FB1088" s="29" t="str">
        <f t="shared" si="678"/>
        <v/>
      </c>
      <c r="FC1088" s="29" t="str">
        <f t="shared" si="679"/>
        <v/>
      </c>
      <c r="FD1088" s="29" t="str">
        <f t="shared" si="680"/>
        <v/>
      </c>
      <c r="FE1088" s="29" t="str">
        <f t="shared" si="681"/>
        <v/>
      </c>
      <c r="FH1088" s="45">
        <v>0</v>
      </c>
      <c r="FI1088" s="45">
        <v>0</v>
      </c>
      <c r="FJ1088" s="45">
        <v>0</v>
      </c>
      <c r="FK1088" s="45">
        <v>0</v>
      </c>
      <c r="FL1088" s="45">
        <v>0</v>
      </c>
      <c r="FM1088" s="45">
        <v>0</v>
      </c>
      <c r="FN1088" s="45">
        <v>0</v>
      </c>
      <c r="FO1088" s="45">
        <v>0</v>
      </c>
      <c r="FP1088" s="45">
        <v>0</v>
      </c>
      <c r="FQ1088" s="45">
        <v>0</v>
      </c>
      <c r="FR1088" s="45">
        <v>0</v>
      </c>
      <c r="FS1088" s="45">
        <v>0</v>
      </c>
      <c r="FT1088" s="45">
        <v>0</v>
      </c>
      <c r="FU1088" s="45">
        <v>0</v>
      </c>
      <c r="FV1088" s="45">
        <v>0</v>
      </c>
      <c r="FW1088" s="45">
        <v>0</v>
      </c>
      <c r="FX1088" s="45">
        <v>0</v>
      </c>
      <c r="FY1088" s="45">
        <v>0</v>
      </c>
      <c r="FZ1088" s="45">
        <v>0</v>
      </c>
      <c r="GA1088" s="45">
        <v>0</v>
      </c>
    </row>
    <row r="1089" spans="1:183" x14ac:dyDescent="0.25">
      <c r="A1089" s="33"/>
      <c r="C1089" s="25">
        <v>1083</v>
      </c>
      <c r="D1089" s="25" t="s">
        <v>13</v>
      </c>
      <c r="E1089" s="25" t="s">
        <v>240</v>
      </c>
      <c r="F1089" s="26" t="s">
        <v>242</v>
      </c>
      <c r="G1089" s="26" t="s">
        <v>16</v>
      </c>
      <c r="H1089" s="26" t="s">
        <v>138</v>
      </c>
      <c r="I1089" s="26" t="s">
        <v>18</v>
      </c>
      <c r="J1089" s="26" t="s">
        <v>21</v>
      </c>
      <c r="K1089" s="31"/>
      <c r="L1089" s="28">
        <v>2740</v>
      </c>
      <c r="M1089" s="28">
        <v>2132</v>
      </c>
      <c r="N1089" s="28">
        <v>1625</v>
      </c>
      <c r="O1089" s="28">
        <v>1219</v>
      </c>
      <c r="P1089" s="28">
        <v>904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2740</v>
      </c>
      <c r="W1089" s="28">
        <v>2132</v>
      </c>
      <c r="X1089" s="28">
        <v>1625</v>
      </c>
      <c r="Y1089" s="28">
        <v>1219</v>
      </c>
      <c r="Z1089" s="28">
        <v>904</v>
      </c>
      <c r="AA1089" s="28">
        <v>0</v>
      </c>
      <c r="AB1089" s="28">
        <v>0</v>
      </c>
      <c r="AC1089" s="28">
        <v>0</v>
      </c>
      <c r="AD1089" s="28">
        <v>0</v>
      </c>
      <c r="AE1089" s="28">
        <v>0</v>
      </c>
      <c r="AF1089" s="27"/>
      <c r="AG1089" s="28">
        <v>1644</v>
      </c>
      <c r="AH1089" s="28">
        <v>1279</v>
      </c>
      <c r="AI1089" s="28">
        <v>975</v>
      </c>
      <c r="AJ1089" s="28">
        <v>731</v>
      </c>
      <c r="AK1089" s="28">
        <v>542</v>
      </c>
      <c r="AL1089" s="28">
        <v>0</v>
      </c>
      <c r="AM1089" s="28">
        <v>0</v>
      </c>
      <c r="AN1089" s="28">
        <v>0</v>
      </c>
      <c r="AO1089" s="28">
        <v>0</v>
      </c>
      <c r="AP1089" s="28">
        <v>0</v>
      </c>
      <c r="AQ1089" s="28">
        <v>1644</v>
      </c>
      <c r="AR1089" s="28">
        <v>1279</v>
      </c>
      <c r="AS1089" s="28">
        <v>975</v>
      </c>
      <c r="AT1089" s="28">
        <v>731</v>
      </c>
      <c r="AU1089" s="28">
        <v>542</v>
      </c>
      <c r="AV1089" s="28">
        <v>0</v>
      </c>
      <c r="AW1089" s="28">
        <v>0</v>
      </c>
      <c r="AX1089" s="28">
        <v>0</v>
      </c>
      <c r="AY1089" s="28">
        <v>0</v>
      </c>
      <c r="AZ1089" s="28">
        <v>0</v>
      </c>
      <c r="BA1089" s="27"/>
      <c r="BB1089" s="29">
        <v>7124</v>
      </c>
      <c r="BC1089" s="29">
        <v>5543</v>
      </c>
      <c r="BD1089" s="29">
        <v>4225</v>
      </c>
      <c r="BE1089" s="29">
        <v>3170</v>
      </c>
      <c r="BF1089" s="29">
        <v>2350</v>
      </c>
      <c r="BG1089" s="29">
        <v>0</v>
      </c>
      <c r="BH1089" s="29">
        <v>0</v>
      </c>
      <c r="BI1089" s="29">
        <v>0</v>
      </c>
      <c r="BJ1089" s="29">
        <v>0</v>
      </c>
      <c r="BK1089" s="29">
        <v>0</v>
      </c>
      <c r="BL1089" s="29">
        <v>7124</v>
      </c>
      <c r="BM1089" s="29">
        <v>5543</v>
      </c>
      <c r="BN1089" s="29">
        <v>4225</v>
      </c>
      <c r="BO1089" s="29">
        <v>3170</v>
      </c>
      <c r="BP1089" s="29">
        <v>2350</v>
      </c>
      <c r="BQ1089" s="29">
        <v>0</v>
      </c>
      <c r="BR1089" s="29">
        <v>0</v>
      </c>
      <c r="BS1089" s="29">
        <v>0</v>
      </c>
      <c r="BT1089" s="29">
        <v>0</v>
      </c>
      <c r="BU1089" s="29">
        <v>0</v>
      </c>
      <c r="BV1089" s="27"/>
      <c r="BW1089" s="29">
        <v>9864</v>
      </c>
      <c r="BX1089" s="29">
        <v>7675</v>
      </c>
      <c r="BY1089" s="29">
        <v>5850</v>
      </c>
      <c r="BZ1089" s="29">
        <v>4389</v>
      </c>
      <c r="CA1089" s="29">
        <v>3254</v>
      </c>
      <c r="CB1089" s="29">
        <v>0</v>
      </c>
      <c r="CC1089" s="29">
        <v>0</v>
      </c>
      <c r="CD1089" s="29">
        <v>0</v>
      </c>
      <c r="CE1089" s="29">
        <v>0</v>
      </c>
      <c r="CF1089" s="29">
        <v>0</v>
      </c>
      <c r="CG1089" s="29">
        <v>9864</v>
      </c>
      <c r="CH1089" s="29">
        <v>7675</v>
      </c>
      <c r="CI1089" s="29">
        <v>5850</v>
      </c>
      <c r="CJ1089" s="29">
        <v>4389</v>
      </c>
      <c r="CK1089" s="29">
        <v>3254</v>
      </c>
      <c r="CL1089" s="29">
        <v>0</v>
      </c>
      <c r="CM1089" s="29">
        <v>0</v>
      </c>
      <c r="CN1089" s="29">
        <v>0</v>
      </c>
      <c r="CO1089" s="29">
        <v>0</v>
      </c>
      <c r="CP1089" s="29">
        <v>0</v>
      </c>
      <c r="CQ1089" s="30"/>
      <c r="CS1089" s="36">
        <v>36534</v>
      </c>
      <c r="CT1089" s="36">
        <v>28427</v>
      </c>
      <c r="CU1089" s="36">
        <v>21667</v>
      </c>
      <c r="CV1089" s="36">
        <v>16255</v>
      </c>
      <c r="CW1089" s="36">
        <v>12052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36534</v>
      </c>
      <c r="DD1089" s="36">
        <v>28427</v>
      </c>
      <c r="DE1089" s="36">
        <v>21667</v>
      </c>
      <c r="DF1089" s="36">
        <v>16255</v>
      </c>
      <c r="DG1089" s="36">
        <v>12052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N1089" s="37">
        <v>10</v>
      </c>
      <c r="DO1089" s="48" t="s">
        <v>330</v>
      </c>
      <c r="DQ1089" s="29">
        <f t="shared" si="642"/>
        <v>42.797625860846772</v>
      </c>
      <c r="DR1089" s="29">
        <f t="shared" si="643"/>
        <v>42.795993172171386</v>
      </c>
      <c r="DS1089" s="29">
        <f t="shared" si="644"/>
        <v>42.797748412522211</v>
      </c>
      <c r="DT1089" s="29">
        <f t="shared" si="645"/>
        <v>42.795690316109791</v>
      </c>
      <c r="DU1089" s="29">
        <f t="shared" si="646"/>
        <v>42.794122917737852</v>
      </c>
      <c r="DV1089" s="29" t="str">
        <f t="shared" si="647"/>
        <v/>
      </c>
      <c r="DW1089" s="29" t="str">
        <f t="shared" si="648"/>
        <v/>
      </c>
      <c r="DX1089" s="29" t="str">
        <f t="shared" si="649"/>
        <v/>
      </c>
      <c r="DY1089" s="29" t="str">
        <f t="shared" si="650"/>
        <v/>
      </c>
      <c r="DZ1089" s="29" t="str">
        <f t="shared" si="651"/>
        <v/>
      </c>
      <c r="EA1089" s="29">
        <f t="shared" si="652"/>
        <v>42.797625860846772</v>
      </c>
      <c r="EB1089" s="29">
        <f t="shared" si="653"/>
        <v>42.795993172171386</v>
      </c>
      <c r="EC1089" s="29">
        <f t="shared" si="654"/>
        <v>42.797748412522211</v>
      </c>
      <c r="ED1089" s="29">
        <f t="shared" si="655"/>
        <v>42.795690316109791</v>
      </c>
      <c r="EE1089" s="29">
        <f t="shared" si="656"/>
        <v>42.794122917737852</v>
      </c>
      <c r="EF1089" s="29" t="str">
        <f t="shared" si="657"/>
        <v/>
      </c>
      <c r="EG1089" s="29" t="str">
        <f t="shared" si="658"/>
        <v/>
      </c>
      <c r="EH1089" s="29" t="str">
        <f t="shared" si="659"/>
        <v/>
      </c>
      <c r="EI1089" s="29" t="str">
        <f t="shared" si="660"/>
        <v/>
      </c>
      <c r="EJ1089" s="29" t="str">
        <f t="shared" si="661"/>
        <v/>
      </c>
      <c r="EL1089" s="29" t="str">
        <f t="shared" si="662"/>
        <v>Low</v>
      </c>
      <c r="EM1089" s="29" t="str">
        <f t="shared" si="663"/>
        <v>Low</v>
      </c>
      <c r="EN1089" s="29" t="str">
        <f t="shared" si="664"/>
        <v>Low</v>
      </c>
      <c r="EO1089" s="29" t="str">
        <f t="shared" si="665"/>
        <v>Low</v>
      </c>
      <c r="EP1089" s="29" t="str">
        <f t="shared" si="666"/>
        <v>Low</v>
      </c>
      <c r="EQ1089" s="29" t="str">
        <f t="shared" si="667"/>
        <v/>
      </c>
      <c r="ER1089" s="29" t="str">
        <f t="shared" si="668"/>
        <v/>
      </c>
      <c r="ES1089" s="29" t="str">
        <f t="shared" si="669"/>
        <v/>
      </c>
      <c r="ET1089" s="29" t="str">
        <f t="shared" si="670"/>
        <v/>
      </c>
      <c r="EU1089" s="29" t="str">
        <f t="shared" si="671"/>
        <v/>
      </c>
      <c r="EV1089" s="29" t="str">
        <f t="shared" si="672"/>
        <v>Low</v>
      </c>
      <c r="EW1089" s="29" t="str">
        <f t="shared" si="673"/>
        <v>Low</v>
      </c>
      <c r="EX1089" s="29" t="str">
        <f t="shared" si="674"/>
        <v>Low</v>
      </c>
      <c r="EY1089" s="29" t="str">
        <f t="shared" si="675"/>
        <v>Low</v>
      </c>
      <c r="EZ1089" s="29" t="str">
        <f t="shared" si="676"/>
        <v>Low</v>
      </c>
      <c r="FA1089" s="29" t="str">
        <f t="shared" si="677"/>
        <v/>
      </c>
      <c r="FB1089" s="29" t="str">
        <f t="shared" si="678"/>
        <v/>
      </c>
      <c r="FC1089" s="29" t="str">
        <f t="shared" si="679"/>
        <v/>
      </c>
      <c r="FD1089" s="29" t="str">
        <f t="shared" si="680"/>
        <v/>
      </c>
      <c r="FE1089" s="29" t="str">
        <f t="shared" si="681"/>
        <v/>
      </c>
      <c r="FH1089" s="45">
        <v>1.9180356294375311</v>
      </c>
      <c r="FI1089" s="45">
        <v>1.4924300520730691</v>
      </c>
      <c r="FJ1089" s="45">
        <v>1.1375104346763323</v>
      </c>
      <c r="FK1089" s="45">
        <v>0.85341195024346528</v>
      </c>
      <c r="FL1089" s="45">
        <v>0.63271290646208278</v>
      </c>
      <c r="FM1089" s="45">
        <v>0</v>
      </c>
      <c r="FN1089" s="45">
        <v>0</v>
      </c>
      <c r="FO1089" s="45">
        <v>0</v>
      </c>
      <c r="FP1089" s="45">
        <v>0</v>
      </c>
      <c r="FQ1089" s="45">
        <v>0</v>
      </c>
      <c r="FR1089" s="45">
        <v>1.9180356294375311</v>
      </c>
      <c r="FS1089" s="45">
        <v>1.4924300520730691</v>
      </c>
      <c r="FT1089" s="45">
        <v>1.1375104346763323</v>
      </c>
      <c r="FU1089" s="45">
        <v>0.85341195024346528</v>
      </c>
      <c r="FV1089" s="45">
        <v>0.63271290646208278</v>
      </c>
      <c r="FW1089" s="45">
        <v>0</v>
      </c>
      <c r="FX1089" s="45">
        <v>0</v>
      </c>
      <c r="FY1089" s="45">
        <v>0</v>
      </c>
      <c r="FZ1089" s="45">
        <v>0</v>
      </c>
      <c r="GA1089" s="45">
        <v>0</v>
      </c>
    </row>
    <row r="1090" spans="1:183" x14ac:dyDescent="0.25">
      <c r="A1090" s="33"/>
      <c r="C1090" s="25">
        <v>1084</v>
      </c>
      <c r="D1090" s="25" t="s">
        <v>13</v>
      </c>
      <c r="E1090" s="25" t="s">
        <v>240</v>
      </c>
      <c r="F1090" s="26" t="s">
        <v>243</v>
      </c>
      <c r="G1090" s="26" t="s">
        <v>16</v>
      </c>
      <c r="H1090" s="26" t="s">
        <v>138</v>
      </c>
      <c r="I1090" s="26" t="s">
        <v>18</v>
      </c>
      <c r="J1090" s="26" t="s">
        <v>21</v>
      </c>
      <c r="K1090" s="31"/>
      <c r="L1090" s="28">
        <v>21427</v>
      </c>
      <c r="M1090" s="28">
        <v>23805</v>
      </c>
      <c r="N1090" s="28">
        <v>25126</v>
      </c>
      <c r="O1090" s="28">
        <v>25126</v>
      </c>
      <c r="P1090" s="28">
        <v>23805</v>
      </c>
      <c r="Q1090" s="28">
        <v>21427</v>
      </c>
      <c r="R1090" s="28">
        <v>18415</v>
      </c>
      <c r="S1090" s="28">
        <v>15207</v>
      </c>
      <c r="T1090" s="28">
        <v>12150</v>
      </c>
      <c r="U1090" s="28">
        <v>9454</v>
      </c>
      <c r="V1090" s="28">
        <v>28633</v>
      </c>
      <c r="W1090" s="28">
        <v>29211</v>
      </c>
      <c r="X1090" s="28">
        <v>29134</v>
      </c>
      <c r="Y1090" s="28">
        <v>25126</v>
      </c>
      <c r="Z1090" s="28">
        <v>23805</v>
      </c>
      <c r="AA1090" s="28">
        <v>21427</v>
      </c>
      <c r="AB1090" s="28">
        <v>18415</v>
      </c>
      <c r="AC1090" s="28">
        <v>15207</v>
      </c>
      <c r="AD1090" s="28">
        <v>12150</v>
      </c>
      <c r="AE1090" s="28">
        <v>9454</v>
      </c>
      <c r="AF1090" s="27"/>
      <c r="AG1090" s="28">
        <v>12856</v>
      </c>
      <c r="AH1090" s="28">
        <v>14283</v>
      </c>
      <c r="AI1090" s="28">
        <v>15076</v>
      </c>
      <c r="AJ1090" s="28">
        <v>15076</v>
      </c>
      <c r="AK1090" s="28">
        <v>14283</v>
      </c>
      <c r="AL1090" s="28">
        <v>12856</v>
      </c>
      <c r="AM1090" s="28">
        <v>11049</v>
      </c>
      <c r="AN1090" s="28">
        <v>9124</v>
      </c>
      <c r="AO1090" s="28">
        <v>7290</v>
      </c>
      <c r="AP1090" s="28">
        <v>5673</v>
      </c>
      <c r="AQ1090" s="28">
        <v>17180</v>
      </c>
      <c r="AR1090" s="28">
        <v>17527</v>
      </c>
      <c r="AS1090" s="28">
        <v>17481</v>
      </c>
      <c r="AT1090" s="28">
        <v>15076</v>
      </c>
      <c r="AU1090" s="28">
        <v>14283</v>
      </c>
      <c r="AV1090" s="28">
        <v>12856</v>
      </c>
      <c r="AW1090" s="28">
        <v>11049</v>
      </c>
      <c r="AX1090" s="28">
        <v>9124</v>
      </c>
      <c r="AY1090" s="28">
        <v>7290</v>
      </c>
      <c r="AZ1090" s="28">
        <v>5673</v>
      </c>
      <c r="BA1090" s="27"/>
      <c r="BB1090" s="29">
        <v>8285</v>
      </c>
      <c r="BC1090" s="29">
        <v>9205</v>
      </c>
      <c r="BD1090" s="29">
        <v>9716</v>
      </c>
      <c r="BE1090" s="29">
        <v>9716</v>
      </c>
      <c r="BF1090" s="29">
        <v>9205</v>
      </c>
      <c r="BG1090" s="29">
        <v>8285</v>
      </c>
      <c r="BH1090" s="29">
        <v>7120</v>
      </c>
      <c r="BI1090" s="29">
        <v>5880</v>
      </c>
      <c r="BJ1090" s="29">
        <v>4698</v>
      </c>
      <c r="BK1090" s="29">
        <v>3656</v>
      </c>
      <c r="BL1090" s="29">
        <v>11071</v>
      </c>
      <c r="BM1090" s="29">
        <v>11295</v>
      </c>
      <c r="BN1090" s="29">
        <v>11265</v>
      </c>
      <c r="BO1090" s="29">
        <v>9716</v>
      </c>
      <c r="BP1090" s="29">
        <v>9205</v>
      </c>
      <c r="BQ1090" s="29">
        <v>8285</v>
      </c>
      <c r="BR1090" s="29">
        <v>7120</v>
      </c>
      <c r="BS1090" s="29">
        <v>5880</v>
      </c>
      <c r="BT1090" s="29">
        <v>4698</v>
      </c>
      <c r="BU1090" s="29">
        <v>3656</v>
      </c>
      <c r="BV1090" s="27"/>
      <c r="BW1090" s="29">
        <v>29712</v>
      </c>
      <c r="BX1090" s="29">
        <v>33010</v>
      </c>
      <c r="BY1090" s="29">
        <v>34842</v>
      </c>
      <c r="BZ1090" s="29">
        <v>34842</v>
      </c>
      <c r="CA1090" s="29">
        <v>33010</v>
      </c>
      <c r="CB1090" s="29">
        <v>29712</v>
      </c>
      <c r="CC1090" s="29">
        <v>25535</v>
      </c>
      <c r="CD1090" s="29">
        <v>21087</v>
      </c>
      <c r="CE1090" s="29">
        <v>16848</v>
      </c>
      <c r="CF1090" s="29">
        <v>13110</v>
      </c>
      <c r="CG1090" s="29">
        <v>39704</v>
      </c>
      <c r="CH1090" s="29">
        <v>40506</v>
      </c>
      <c r="CI1090" s="29">
        <v>40400</v>
      </c>
      <c r="CJ1090" s="29">
        <v>34842</v>
      </c>
      <c r="CK1090" s="29">
        <v>33010</v>
      </c>
      <c r="CL1090" s="29">
        <v>29712</v>
      </c>
      <c r="CM1090" s="29">
        <v>25535</v>
      </c>
      <c r="CN1090" s="29">
        <v>21087</v>
      </c>
      <c r="CO1090" s="29">
        <v>16848</v>
      </c>
      <c r="CP1090" s="29">
        <v>13110</v>
      </c>
      <c r="CQ1090" s="30"/>
      <c r="CS1090" s="36">
        <v>285691</v>
      </c>
      <c r="CT1090" s="36">
        <v>317403</v>
      </c>
      <c r="CU1090" s="36">
        <v>335019</v>
      </c>
      <c r="CV1090" s="36">
        <v>335019</v>
      </c>
      <c r="CW1090" s="36">
        <v>317403</v>
      </c>
      <c r="CX1090" s="36">
        <v>285691</v>
      </c>
      <c r="CY1090" s="36">
        <v>245527</v>
      </c>
      <c r="CZ1090" s="36">
        <v>202762</v>
      </c>
      <c r="DA1090" s="36">
        <v>162004</v>
      </c>
      <c r="DB1090" s="36">
        <v>126056</v>
      </c>
      <c r="DC1090" s="36">
        <v>381769</v>
      </c>
      <c r="DD1090" s="36">
        <v>389485</v>
      </c>
      <c r="DE1090" s="36">
        <v>388460</v>
      </c>
      <c r="DF1090" s="36">
        <v>335019</v>
      </c>
      <c r="DG1090" s="36">
        <v>317403</v>
      </c>
      <c r="DH1090" s="36">
        <v>285691</v>
      </c>
      <c r="DI1090" s="36">
        <v>245527</v>
      </c>
      <c r="DJ1090" s="36">
        <v>202762</v>
      </c>
      <c r="DK1090" s="36">
        <v>162004</v>
      </c>
      <c r="DL1090" s="36">
        <v>126056</v>
      </c>
      <c r="DN1090" s="37">
        <v>10</v>
      </c>
      <c r="DO1090" s="48" t="s">
        <v>330</v>
      </c>
      <c r="DQ1090" s="29">
        <f t="shared" si="642"/>
        <v>20.244345273478324</v>
      </c>
      <c r="DR1090" s="29">
        <f t="shared" si="643"/>
        <v>20.244305655953497</v>
      </c>
      <c r="DS1090" s="29">
        <f t="shared" si="644"/>
        <v>20.244394313293022</v>
      </c>
      <c r="DT1090" s="29">
        <f t="shared" si="645"/>
        <v>20.244394313293022</v>
      </c>
      <c r="DU1090" s="29">
        <f t="shared" si="646"/>
        <v>20.244305655953497</v>
      </c>
      <c r="DV1090" s="29">
        <f t="shared" si="647"/>
        <v>20.244345273478324</v>
      </c>
      <c r="DW1090" s="29">
        <f t="shared" si="648"/>
        <v>20.244589733652585</v>
      </c>
      <c r="DX1090" s="29">
        <f t="shared" si="649"/>
        <v>20.243965268620418</v>
      </c>
      <c r="DY1090" s="29">
        <f t="shared" si="650"/>
        <v>20.243825927283417</v>
      </c>
      <c r="DZ1090" s="29">
        <f t="shared" si="651"/>
        <v>20.245032836623942</v>
      </c>
      <c r="EA1090" s="29">
        <f t="shared" si="652"/>
        <v>20.244474892954397</v>
      </c>
      <c r="EB1090" s="29">
        <f t="shared" si="653"/>
        <v>20.244233332229811</v>
      </c>
      <c r="EC1090" s="29">
        <f t="shared" si="654"/>
        <v>20.244486664660535</v>
      </c>
      <c r="ED1090" s="29">
        <f t="shared" si="655"/>
        <v>20.244394313293022</v>
      </c>
      <c r="EE1090" s="29">
        <f t="shared" si="656"/>
        <v>20.244305655953497</v>
      </c>
      <c r="EF1090" s="29">
        <f t="shared" si="657"/>
        <v>20.244345273478324</v>
      </c>
      <c r="EG1090" s="29">
        <f t="shared" si="658"/>
        <v>20.244589733652585</v>
      </c>
      <c r="EH1090" s="29">
        <f t="shared" si="659"/>
        <v>20.243965268620418</v>
      </c>
      <c r="EI1090" s="29">
        <f t="shared" si="660"/>
        <v>20.243825927283417</v>
      </c>
      <c r="EJ1090" s="29">
        <f t="shared" si="661"/>
        <v>20.245032836623942</v>
      </c>
      <c r="EL1090" s="29" t="str">
        <f t="shared" si="662"/>
        <v>Low</v>
      </c>
      <c r="EM1090" s="29" t="str">
        <f t="shared" si="663"/>
        <v>Low</v>
      </c>
      <c r="EN1090" s="29" t="str">
        <f t="shared" si="664"/>
        <v>Low</v>
      </c>
      <c r="EO1090" s="29" t="str">
        <f t="shared" si="665"/>
        <v>Low</v>
      </c>
      <c r="EP1090" s="29" t="str">
        <f t="shared" si="666"/>
        <v>Low</v>
      </c>
      <c r="EQ1090" s="29" t="str">
        <f t="shared" si="667"/>
        <v>Low</v>
      </c>
      <c r="ER1090" s="29" t="str">
        <f t="shared" si="668"/>
        <v>Low</v>
      </c>
      <c r="ES1090" s="29" t="str">
        <f t="shared" si="669"/>
        <v>Low</v>
      </c>
      <c r="ET1090" s="29" t="str">
        <f t="shared" si="670"/>
        <v>Low</v>
      </c>
      <c r="EU1090" s="29" t="str">
        <f t="shared" si="671"/>
        <v>Low</v>
      </c>
      <c r="EV1090" s="29" t="str">
        <f t="shared" si="672"/>
        <v>Low</v>
      </c>
      <c r="EW1090" s="29" t="str">
        <f t="shared" si="673"/>
        <v>Low</v>
      </c>
      <c r="EX1090" s="29" t="str">
        <f t="shared" si="674"/>
        <v>Low</v>
      </c>
      <c r="EY1090" s="29" t="str">
        <f t="shared" si="675"/>
        <v>Low</v>
      </c>
      <c r="EZ1090" s="29" t="str">
        <f t="shared" si="676"/>
        <v>Low</v>
      </c>
      <c r="FA1090" s="29" t="str">
        <f t="shared" si="677"/>
        <v>Low</v>
      </c>
      <c r="FB1090" s="29" t="str">
        <f t="shared" si="678"/>
        <v>Low</v>
      </c>
      <c r="FC1090" s="29" t="str">
        <f t="shared" si="679"/>
        <v>Low</v>
      </c>
      <c r="FD1090" s="29" t="str">
        <f t="shared" si="680"/>
        <v>Low</v>
      </c>
      <c r="FE1090" s="29" t="str">
        <f t="shared" si="681"/>
        <v>Low</v>
      </c>
      <c r="FH1090" s="45">
        <v>52.852800673425108</v>
      </c>
      <c r="FI1090" s="45">
        <v>58.719495680210628</v>
      </c>
      <c r="FJ1090" s="45">
        <v>61.978446650819023</v>
      </c>
      <c r="FK1090" s="45">
        <v>61.978446650819023</v>
      </c>
      <c r="FL1090" s="45">
        <v>58.719495680210628</v>
      </c>
      <c r="FM1090" s="45">
        <v>52.852800673425108</v>
      </c>
      <c r="FN1090" s="45">
        <v>45.422472269412694</v>
      </c>
      <c r="FO1090" s="45">
        <v>37.510986577866475</v>
      </c>
      <c r="FP1090" s="45">
        <v>29.970762947748351</v>
      </c>
      <c r="FQ1090" s="45">
        <v>23.3203526672206</v>
      </c>
      <c r="FR1090" s="45">
        <v>70.62726485179499</v>
      </c>
      <c r="FS1090" s="45">
        <v>72.054705342099524</v>
      </c>
      <c r="FT1090" s="45">
        <v>71.865066191414769</v>
      </c>
      <c r="FU1090" s="45">
        <v>61.978446650819023</v>
      </c>
      <c r="FV1090" s="45">
        <v>58.719495680210628</v>
      </c>
      <c r="FW1090" s="45">
        <v>52.852800673425108</v>
      </c>
      <c r="FX1090" s="45">
        <v>45.422472269412694</v>
      </c>
      <c r="FY1090" s="45">
        <v>37.510986577866475</v>
      </c>
      <c r="FZ1090" s="45">
        <v>29.970762947748351</v>
      </c>
      <c r="GA1090" s="45">
        <v>23.3203526672206</v>
      </c>
    </row>
    <row r="1091" spans="1:183" ht="24.75" x14ac:dyDescent="0.25">
      <c r="A1091" s="33"/>
      <c r="C1091" s="25">
        <v>1085</v>
      </c>
      <c r="D1091" s="25" t="s">
        <v>13</v>
      </c>
      <c r="E1091" s="25" t="s">
        <v>244</v>
      </c>
      <c r="F1091" s="26" t="s">
        <v>127</v>
      </c>
      <c r="G1091" s="26" t="s">
        <v>16</v>
      </c>
      <c r="H1091" s="26" t="s">
        <v>138</v>
      </c>
      <c r="I1091" s="26" t="s">
        <v>18</v>
      </c>
      <c r="J1091" s="26" t="s">
        <v>21</v>
      </c>
      <c r="K1091" s="31"/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7"/>
      <c r="AG1091" s="28">
        <v>0</v>
      </c>
      <c r="AH1091" s="28">
        <v>0</v>
      </c>
      <c r="AI1091" s="28">
        <v>0</v>
      </c>
      <c r="AJ1091" s="28">
        <v>0</v>
      </c>
      <c r="AK1091" s="28">
        <v>0</v>
      </c>
      <c r="AL1091" s="28">
        <v>0</v>
      </c>
      <c r="AM1091" s="28">
        <v>0</v>
      </c>
      <c r="AN1091" s="28">
        <v>0</v>
      </c>
      <c r="AO1091" s="28">
        <v>0</v>
      </c>
      <c r="AP1091" s="28">
        <v>0</v>
      </c>
      <c r="AQ1091" s="28">
        <v>0</v>
      </c>
      <c r="AR1091" s="28">
        <v>0</v>
      </c>
      <c r="AS1091" s="28">
        <v>0</v>
      </c>
      <c r="AT1091" s="28">
        <v>0</v>
      </c>
      <c r="AU1091" s="28">
        <v>0</v>
      </c>
      <c r="AV1091" s="28">
        <v>0</v>
      </c>
      <c r="AW1091" s="28">
        <v>0</v>
      </c>
      <c r="AX1091" s="28">
        <v>0</v>
      </c>
      <c r="AY1091" s="28">
        <v>0</v>
      </c>
      <c r="AZ1091" s="28">
        <v>0</v>
      </c>
      <c r="BA1091" s="27"/>
      <c r="BB1091" s="29">
        <v>0</v>
      </c>
      <c r="BC1091" s="29">
        <v>0</v>
      </c>
      <c r="BD1091" s="29">
        <v>0</v>
      </c>
      <c r="BE1091" s="29">
        <v>0</v>
      </c>
      <c r="BF1091" s="29">
        <v>0</v>
      </c>
      <c r="BG1091" s="29">
        <v>0</v>
      </c>
      <c r="BH1091" s="29">
        <v>0</v>
      </c>
      <c r="BI1091" s="29">
        <v>0</v>
      </c>
      <c r="BJ1091" s="29">
        <v>0</v>
      </c>
      <c r="BK1091" s="29">
        <v>0</v>
      </c>
      <c r="BL1091" s="29">
        <v>0</v>
      </c>
      <c r="BM1091" s="29">
        <v>0</v>
      </c>
      <c r="BN1091" s="29">
        <v>0</v>
      </c>
      <c r="BO1091" s="29">
        <v>0</v>
      </c>
      <c r="BP1091" s="29">
        <v>0</v>
      </c>
      <c r="BQ1091" s="29">
        <v>0</v>
      </c>
      <c r="BR1091" s="29">
        <v>0</v>
      </c>
      <c r="BS1091" s="29">
        <v>0</v>
      </c>
      <c r="BT1091" s="29">
        <v>0</v>
      </c>
      <c r="BU1091" s="29">
        <v>0</v>
      </c>
      <c r="BV1091" s="27"/>
      <c r="BW1091" s="29">
        <v>0</v>
      </c>
      <c r="BX1091" s="29">
        <v>0</v>
      </c>
      <c r="BY1091" s="29">
        <v>0</v>
      </c>
      <c r="BZ1091" s="29">
        <v>0</v>
      </c>
      <c r="CA1091" s="29">
        <v>0</v>
      </c>
      <c r="CB1091" s="29">
        <v>0</v>
      </c>
      <c r="CC1091" s="29">
        <v>0</v>
      </c>
      <c r="CD1091" s="29">
        <v>0</v>
      </c>
      <c r="CE1091" s="29">
        <v>0</v>
      </c>
      <c r="CF1091" s="29">
        <v>0</v>
      </c>
      <c r="CG1091" s="29">
        <v>0</v>
      </c>
      <c r="CH1091" s="29">
        <v>0</v>
      </c>
      <c r="CI1091" s="29">
        <v>0</v>
      </c>
      <c r="CJ1091" s="29">
        <v>0</v>
      </c>
      <c r="CK1091" s="29">
        <v>0</v>
      </c>
      <c r="CL1091" s="29">
        <v>0</v>
      </c>
      <c r="CM1091" s="29">
        <v>0</v>
      </c>
      <c r="CN1091" s="29">
        <v>0</v>
      </c>
      <c r="CO1091" s="29">
        <v>0</v>
      </c>
      <c r="CP1091" s="29">
        <v>0</v>
      </c>
      <c r="CQ1091" s="30"/>
      <c r="CS1091" s="36">
        <v>0</v>
      </c>
      <c r="CT1091" s="36">
        <v>0</v>
      </c>
      <c r="CU1091" s="36">
        <v>0</v>
      </c>
      <c r="CV1091" s="36">
        <v>0</v>
      </c>
      <c r="CW1091" s="36">
        <v>0</v>
      </c>
      <c r="CX1091" s="36">
        <v>0</v>
      </c>
      <c r="CY1091" s="36">
        <v>0</v>
      </c>
      <c r="CZ1091" s="36">
        <v>0</v>
      </c>
      <c r="DA1091" s="36">
        <v>0</v>
      </c>
      <c r="DB1091" s="36">
        <v>0</v>
      </c>
      <c r="DC1091" s="36">
        <v>0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0</v>
      </c>
      <c r="DL1091" s="36">
        <v>0</v>
      </c>
      <c r="DN1091" s="37">
        <v>15</v>
      </c>
      <c r="DO1091" s="48" t="s">
        <v>289</v>
      </c>
      <c r="DQ1091" s="29" t="str">
        <f t="shared" si="642"/>
        <v/>
      </c>
      <c r="DR1091" s="29" t="str">
        <f t="shared" si="643"/>
        <v/>
      </c>
      <c r="DS1091" s="29" t="str">
        <f t="shared" si="644"/>
        <v/>
      </c>
      <c r="DT1091" s="29" t="str">
        <f t="shared" si="645"/>
        <v/>
      </c>
      <c r="DU1091" s="29" t="str">
        <f t="shared" si="646"/>
        <v/>
      </c>
      <c r="DV1091" s="29" t="str">
        <f t="shared" si="647"/>
        <v/>
      </c>
      <c r="DW1091" s="29" t="str">
        <f t="shared" si="648"/>
        <v/>
      </c>
      <c r="DX1091" s="29" t="str">
        <f t="shared" si="649"/>
        <v/>
      </c>
      <c r="DY1091" s="29" t="str">
        <f t="shared" si="650"/>
        <v/>
      </c>
      <c r="DZ1091" s="29" t="str">
        <f t="shared" si="651"/>
        <v/>
      </c>
      <c r="EA1091" s="29" t="str">
        <f t="shared" si="652"/>
        <v/>
      </c>
      <c r="EB1091" s="29" t="str">
        <f t="shared" si="653"/>
        <v/>
      </c>
      <c r="EC1091" s="29" t="str">
        <f t="shared" si="654"/>
        <v/>
      </c>
      <c r="ED1091" s="29" t="str">
        <f t="shared" si="655"/>
        <v/>
      </c>
      <c r="EE1091" s="29" t="str">
        <f t="shared" si="656"/>
        <v/>
      </c>
      <c r="EF1091" s="29" t="str">
        <f t="shared" si="657"/>
        <v/>
      </c>
      <c r="EG1091" s="29" t="str">
        <f t="shared" si="658"/>
        <v/>
      </c>
      <c r="EH1091" s="29" t="str">
        <f t="shared" si="659"/>
        <v/>
      </c>
      <c r="EI1091" s="29" t="str">
        <f t="shared" si="660"/>
        <v/>
      </c>
      <c r="EJ1091" s="29" t="str">
        <f t="shared" si="661"/>
        <v/>
      </c>
      <c r="EL1091" s="29" t="str">
        <f t="shared" si="662"/>
        <v/>
      </c>
      <c r="EM1091" s="29" t="str">
        <f t="shared" si="663"/>
        <v/>
      </c>
      <c r="EN1091" s="29" t="str">
        <f t="shared" si="664"/>
        <v/>
      </c>
      <c r="EO1091" s="29" t="str">
        <f t="shared" si="665"/>
        <v/>
      </c>
      <c r="EP1091" s="29" t="str">
        <f t="shared" si="666"/>
        <v/>
      </c>
      <c r="EQ1091" s="29" t="str">
        <f t="shared" si="667"/>
        <v/>
      </c>
      <c r="ER1091" s="29" t="str">
        <f t="shared" si="668"/>
        <v/>
      </c>
      <c r="ES1091" s="29" t="str">
        <f t="shared" si="669"/>
        <v/>
      </c>
      <c r="ET1091" s="29" t="str">
        <f t="shared" si="670"/>
        <v/>
      </c>
      <c r="EU1091" s="29" t="str">
        <f t="shared" si="671"/>
        <v/>
      </c>
      <c r="EV1091" s="29" t="str">
        <f t="shared" si="672"/>
        <v/>
      </c>
      <c r="EW1091" s="29" t="str">
        <f t="shared" si="673"/>
        <v/>
      </c>
      <c r="EX1091" s="29" t="str">
        <f t="shared" si="674"/>
        <v/>
      </c>
      <c r="EY1091" s="29" t="str">
        <f t="shared" si="675"/>
        <v/>
      </c>
      <c r="EZ1091" s="29" t="str">
        <f t="shared" si="676"/>
        <v/>
      </c>
      <c r="FA1091" s="29" t="str">
        <f t="shared" si="677"/>
        <v/>
      </c>
      <c r="FB1091" s="29" t="str">
        <f t="shared" si="678"/>
        <v/>
      </c>
      <c r="FC1091" s="29" t="str">
        <f t="shared" si="679"/>
        <v/>
      </c>
      <c r="FD1091" s="29" t="str">
        <f t="shared" si="680"/>
        <v/>
      </c>
      <c r="FE1091" s="29" t="str">
        <f t="shared" si="681"/>
        <v/>
      </c>
      <c r="FH1091" s="45">
        <v>0</v>
      </c>
      <c r="FI1091" s="45">
        <v>0</v>
      </c>
      <c r="FJ1091" s="45">
        <v>0</v>
      </c>
      <c r="FK1091" s="45">
        <v>0</v>
      </c>
      <c r="FL1091" s="45">
        <v>0</v>
      </c>
      <c r="FM1091" s="45">
        <v>0</v>
      </c>
      <c r="FN1091" s="45">
        <v>0</v>
      </c>
      <c r="FO1091" s="45">
        <v>0</v>
      </c>
      <c r="FP1091" s="45">
        <v>0</v>
      </c>
      <c r="FQ1091" s="45">
        <v>0</v>
      </c>
      <c r="FR1091" s="45">
        <v>0</v>
      </c>
      <c r="FS1091" s="45">
        <v>0</v>
      </c>
      <c r="FT1091" s="45">
        <v>0</v>
      </c>
      <c r="FU1091" s="45">
        <v>0</v>
      </c>
      <c r="FV1091" s="45">
        <v>0</v>
      </c>
      <c r="FW1091" s="45">
        <v>0</v>
      </c>
      <c r="FX1091" s="45">
        <v>0</v>
      </c>
      <c r="FY1091" s="45">
        <v>0</v>
      </c>
      <c r="FZ1091" s="45">
        <v>0</v>
      </c>
      <c r="GA1091" s="45">
        <v>0</v>
      </c>
    </row>
    <row r="1092" spans="1:183" ht="24.75" x14ac:dyDescent="0.25">
      <c r="A1092" s="33"/>
      <c r="C1092" s="25">
        <v>1086</v>
      </c>
      <c r="D1092" s="25" t="s">
        <v>13</v>
      </c>
      <c r="E1092" s="25" t="s">
        <v>244</v>
      </c>
      <c r="F1092" s="26" t="s">
        <v>245</v>
      </c>
      <c r="G1092" s="26" t="s">
        <v>16</v>
      </c>
      <c r="H1092" s="26" t="s">
        <v>138</v>
      </c>
      <c r="I1092" s="26" t="s">
        <v>18</v>
      </c>
      <c r="J1092" s="26" t="s">
        <v>21</v>
      </c>
      <c r="K1092" s="31"/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0</v>
      </c>
      <c r="AF1092" s="27"/>
      <c r="AG1092" s="28">
        <v>0</v>
      </c>
      <c r="AH1092" s="28">
        <v>0</v>
      </c>
      <c r="AI1092" s="28">
        <v>0</v>
      </c>
      <c r="AJ1092" s="28">
        <v>0</v>
      </c>
      <c r="AK1092" s="28">
        <v>0</v>
      </c>
      <c r="AL1092" s="28">
        <v>0</v>
      </c>
      <c r="AM1092" s="28">
        <v>0</v>
      </c>
      <c r="AN1092" s="28">
        <v>0</v>
      </c>
      <c r="AO1092" s="28">
        <v>0</v>
      </c>
      <c r="AP1092" s="28">
        <v>0</v>
      </c>
      <c r="AQ1092" s="28">
        <v>0</v>
      </c>
      <c r="AR1092" s="28">
        <v>0</v>
      </c>
      <c r="AS1092" s="28">
        <v>0</v>
      </c>
      <c r="AT1092" s="28">
        <v>0</v>
      </c>
      <c r="AU1092" s="28">
        <v>0</v>
      </c>
      <c r="AV1092" s="28">
        <v>0</v>
      </c>
      <c r="AW1092" s="28">
        <v>0</v>
      </c>
      <c r="AX1092" s="28">
        <v>0</v>
      </c>
      <c r="AY1092" s="28">
        <v>0</v>
      </c>
      <c r="AZ1092" s="28">
        <v>0</v>
      </c>
      <c r="BA1092" s="27"/>
      <c r="BB1092" s="29">
        <v>0</v>
      </c>
      <c r="BC1092" s="29">
        <v>0</v>
      </c>
      <c r="BD1092" s="29">
        <v>0</v>
      </c>
      <c r="BE1092" s="29">
        <v>0</v>
      </c>
      <c r="BF1092" s="29">
        <v>0</v>
      </c>
      <c r="BG1092" s="29">
        <v>0</v>
      </c>
      <c r="BH1092" s="29">
        <v>0</v>
      </c>
      <c r="BI1092" s="29">
        <v>0</v>
      </c>
      <c r="BJ1092" s="29">
        <v>0</v>
      </c>
      <c r="BK1092" s="29">
        <v>0</v>
      </c>
      <c r="BL1092" s="29">
        <v>0</v>
      </c>
      <c r="BM1092" s="29">
        <v>0</v>
      </c>
      <c r="BN1092" s="29">
        <v>0</v>
      </c>
      <c r="BO1092" s="29">
        <v>0</v>
      </c>
      <c r="BP1092" s="29">
        <v>0</v>
      </c>
      <c r="BQ1092" s="29">
        <v>0</v>
      </c>
      <c r="BR1092" s="29">
        <v>0</v>
      </c>
      <c r="BS1092" s="29">
        <v>0</v>
      </c>
      <c r="BT1092" s="29">
        <v>0</v>
      </c>
      <c r="BU1092" s="29">
        <v>0</v>
      </c>
      <c r="BV1092" s="27"/>
      <c r="BW1092" s="29">
        <v>0</v>
      </c>
      <c r="BX1092" s="29">
        <v>0</v>
      </c>
      <c r="BY1092" s="29">
        <v>0</v>
      </c>
      <c r="BZ1092" s="29">
        <v>0</v>
      </c>
      <c r="CA1092" s="29">
        <v>0</v>
      </c>
      <c r="CB1092" s="29">
        <v>0</v>
      </c>
      <c r="CC1092" s="29">
        <v>0</v>
      </c>
      <c r="CD1092" s="29">
        <v>0</v>
      </c>
      <c r="CE1092" s="29">
        <v>0</v>
      </c>
      <c r="CF1092" s="29">
        <v>0</v>
      </c>
      <c r="CG1092" s="29">
        <v>0</v>
      </c>
      <c r="CH1092" s="29">
        <v>0</v>
      </c>
      <c r="CI1092" s="29">
        <v>0</v>
      </c>
      <c r="CJ1092" s="29">
        <v>0</v>
      </c>
      <c r="CK1092" s="29">
        <v>0</v>
      </c>
      <c r="CL1092" s="29">
        <v>0</v>
      </c>
      <c r="CM1092" s="29">
        <v>0</v>
      </c>
      <c r="CN1092" s="29">
        <v>0</v>
      </c>
      <c r="CO1092" s="29">
        <v>0</v>
      </c>
      <c r="CP1092" s="29">
        <v>0</v>
      </c>
      <c r="CQ1092" s="30"/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N1092" s="37">
        <v>8</v>
      </c>
      <c r="DO1092" s="48" t="s">
        <v>289</v>
      </c>
      <c r="DQ1092" s="29" t="str">
        <f t="shared" si="642"/>
        <v/>
      </c>
      <c r="DR1092" s="29" t="str">
        <f t="shared" si="643"/>
        <v/>
      </c>
      <c r="DS1092" s="29" t="str">
        <f t="shared" si="644"/>
        <v/>
      </c>
      <c r="DT1092" s="29" t="str">
        <f t="shared" si="645"/>
        <v/>
      </c>
      <c r="DU1092" s="29" t="str">
        <f t="shared" si="646"/>
        <v/>
      </c>
      <c r="DV1092" s="29" t="str">
        <f t="shared" si="647"/>
        <v/>
      </c>
      <c r="DW1092" s="29" t="str">
        <f t="shared" si="648"/>
        <v/>
      </c>
      <c r="DX1092" s="29" t="str">
        <f t="shared" si="649"/>
        <v/>
      </c>
      <c r="DY1092" s="29" t="str">
        <f t="shared" si="650"/>
        <v/>
      </c>
      <c r="DZ1092" s="29" t="str">
        <f t="shared" si="651"/>
        <v/>
      </c>
      <c r="EA1092" s="29" t="str">
        <f t="shared" si="652"/>
        <v/>
      </c>
      <c r="EB1092" s="29" t="str">
        <f t="shared" si="653"/>
        <v/>
      </c>
      <c r="EC1092" s="29" t="str">
        <f t="shared" si="654"/>
        <v/>
      </c>
      <c r="ED1092" s="29" t="str">
        <f t="shared" si="655"/>
        <v/>
      </c>
      <c r="EE1092" s="29" t="str">
        <f t="shared" si="656"/>
        <v/>
      </c>
      <c r="EF1092" s="29" t="str">
        <f t="shared" si="657"/>
        <v/>
      </c>
      <c r="EG1092" s="29" t="str">
        <f t="shared" si="658"/>
        <v/>
      </c>
      <c r="EH1092" s="29" t="str">
        <f t="shared" si="659"/>
        <v/>
      </c>
      <c r="EI1092" s="29" t="str">
        <f t="shared" si="660"/>
        <v/>
      </c>
      <c r="EJ1092" s="29" t="str">
        <f t="shared" si="661"/>
        <v/>
      </c>
      <c r="EL1092" s="29" t="str">
        <f t="shared" si="662"/>
        <v/>
      </c>
      <c r="EM1092" s="29" t="str">
        <f t="shared" si="663"/>
        <v/>
      </c>
      <c r="EN1092" s="29" t="str">
        <f t="shared" si="664"/>
        <v/>
      </c>
      <c r="EO1092" s="29" t="str">
        <f t="shared" si="665"/>
        <v/>
      </c>
      <c r="EP1092" s="29" t="str">
        <f t="shared" si="666"/>
        <v/>
      </c>
      <c r="EQ1092" s="29" t="str">
        <f t="shared" si="667"/>
        <v/>
      </c>
      <c r="ER1092" s="29" t="str">
        <f t="shared" si="668"/>
        <v/>
      </c>
      <c r="ES1092" s="29" t="str">
        <f t="shared" si="669"/>
        <v/>
      </c>
      <c r="ET1092" s="29" t="str">
        <f t="shared" si="670"/>
        <v/>
      </c>
      <c r="EU1092" s="29" t="str">
        <f t="shared" si="671"/>
        <v/>
      </c>
      <c r="EV1092" s="29" t="str">
        <f t="shared" si="672"/>
        <v/>
      </c>
      <c r="EW1092" s="29" t="str">
        <f t="shared" si="673"/>
        <v/>
      </c>
      <c r="EX1092" s="29" t="str">
        <f t="shared" si="674"/>
        <v/>
      </c>
      <c r="EY1092" s="29" t="str">
        <f t="shared" si="675"/>
        <v/>
      </c>
      <c r="EZ1092" s="29" t="str">
        <f t="shared" si="676"/>
        <v/>
      </c>
      <c r="FA1092" s="29" t="str">
        <f t="shared" si="677"/>
        <v/>
      </c>
      <c r="FB1092" s="29" t="str">
        <f t="shared" si="678"/>
        <v/>
      </c>
      <c r="FC1092" s="29" t="str">
        <f t="shared" si="679"/>
        <v/>
      </c>
      <c r="FD1092" s="29" t="str">
        <f t="shared" si="680"/>
        <v/>
      </c>
      <c r="FE1092" s="29" t="str">
        <f t="shared" si="681"/>
        <v/>
      </c>
      <c r="FH1092" s="45">
        <v>0</v>
      </c>
      <c r="FI1092" s="45">
        <v>0</v>
      </c>
      <c r="FJ1092" s="45">
        <v>0</v>
      </c>
      <c r="FK1092" s="45">
        <v>0</v>
      </c>
      <c r="FL1092" s="45">
        <v>0</v>
      </c>
      <c r="FM1092" s="45">
        <v>0</v>
      </c>
      <c r="FN1092" s="45">
        <v>0</v>
      </c>
      <c r="FO1092" s="45">
        <v>0</v>
      </c>
      <c r="FP1092" s="45">
        <v>0</v>
      </c>
      <c r="FQ1092" s="45">
        <v>0</v>
      </c>
      <c r="FR1092" s="45">
        <v>0</v>
      </c>
      <c r="FS1092" s="45">
        <v>0</v>
      </c>
      <c r="FT1092" s="45">
        <v>0</v>
      </c>
      <c r="FU1092" s="45">
        <v>0</v>
      </c>
      <c r="FV1092" s="45">
        <v>0</v>
      </c>
      <c r="FW1092" s="45">
        <v>0</v>
      </c>
      <c r="FX1092" s="45">
        <v>0</v>
      </c>
      <c r="FY1092" s="45">
        <v>0</v>
      </c>
      <c r="FZ1092" s="45">
        <v>0</v>
      </c>
      <c r="GA1092" s="45">
        <v>0</v>
      </c>
    </row>
    <row r="1093" spans="1:183" ht="24.75" x14ac:dyDescent="0.25">
      <c r="A1093" s="33"/>
      <c r="C1093" s="25">
        <v>1087</v>
      </c>
      <c r="D1093" s="25" t="s">
        <v>13</v>
      </c>
      <c r="E1093" s="25" t="s">
        <v>244</v>
      </c>
      <c r="F1093" s="26" t="s">
        <v>128</v>
      </c>
      <c r="G1093" s="26" t="s">
        <v>229</v>
      </c>
      <c r="H1093" s="26" t="s">
        <v>138</v>
      </c>
      <c r="I1093" s="26" t="s">
        <v>18</v>
      </c>
      <c r="J1093" s="26" t="s">
        <v>21</v>
      </c>
      <c r="K1093" s="31"/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0</v>
      </c>
      <c r="AF1093" s="27"/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28">
        <v>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0</v>
      </c>
      <c r="AR1093" s="28">
        <v>0</v>
      </c>
      <c r="AS1093" s="28">
        <v>0</v>
      </c>
      <c r="AT1093" s="28">
        <v>0</v>
      </c>
      <c r="AU1093" s="28">
        <v>0</v>
      </c>
      <c r="AV1093" s="28">
        <v>0</v>
      </c>
      <c r="AW1093" s="28">
        <v>0</v>
      </c>
      <c r="AX1093" s="28">
        <v>0</v>
      </c>
      <c r="AY1093" s="28">
        <v>0</v>
      </c>
      <c r="AZ1093" s="28">
        <v>0</v>
      </c>
      <c r="BA1093" s="27"/>
      <c r="BB1093" s="29">
        <v>0</v>
      </c>
      <c r="BC1093" s="29">
        <v>0</v>
      </c>
      <c r="BD1093" s="29">
        <v>0</v>
      </c>
      <c r="BE1093" s="29">
        <v>0</v>
      </c>
      <c r="BF1093" s="29">
        <v>0</v>
      </c>
      <c r="BG1093" s="29">
        <v>0</v>
      </c>
      <c r="BH1093" s="29">
        <v>0</v>
      </c>
      <c r="BI1093" s="29">
        <v>0</v>
      </c>
      <c r="BJ1093" s="29">
        <v>0</v>
      </c>
      <c r="BK1093" s="29">
        <v>0</v>
      </c>
      <c r="BL1093" s="29">
        <v>0</v>
      </c>
      <c r="BM1093" s="29">
        <v>0</v>
      </c>
      <c r="BN1093" s="29">
        <v>0</v>
      </c>
      <c r="BO1093" s="29">
        <v>0</v>
      </c>
      <c r="BP1093" s="29">
        <v>0</v>
      </c>
      <c r="BQ1093" s="29">
        <v>0</v>
      </c>
      <c r="BR1093" s="29">
        <v>0</v>
      </c>
      <c r="BS1093" s="29">
        <v>0</v>
      </c>
      <c r="BT1093" s="29">
        <v>0</v>
      </c>
      <c r="BU1093" s="29">
        <v>0</v>
      </c>
      <c r="BV1093" s="27"/>
      <c r="BW1093" s="29">
        <v>0</v>
      </c>
      <c r="BX1093" s="29">
        <v>0</v>
      </c>
      <c r="BY1093" s="29">
        <v>0</v>
      </c>
      <c r="BZ1093" s="29">
        <v>0</v>
      </c>
      <c r="CA1093" s="29">
        <v>0</v>
      </c>
      <c r="CB1093" s="29">
        <v>0</v>
      </c>
      <c r="CC1093" s="29">
        <v>0</v>
      </c>
      <c r="CD1093" s="29">
        <v>0</v>
      </c>
      <c r="CE1093" s="29">
        <v>0</v>
      </c>
      <c r="CF1093" s="29">
        <v>0</v>
      </c>
      <c r="CG1093" s="29">
        <v>0</v>
      </c>
      <c r="CH1093" s="29">
        <v>0</v>
      </c>
      <c r="CI1093" s="29">
        <v>0</v>
      </c>
      <c r="CJ1093" s="29">
        <v>0</v>
      </c>
      <c r="CK1093" s="29">
        <v>0</v>
      </c>
      <c r="CL1093" s="29">
        <v>0</v>
      </c>
      <c r="CM1093" s="29">
        <v>0</v>
      </c>
      <c r="CN1093" s="29">
        <v>0</v>
      </c>
      <c r="CO1093" s="29">
        <v>0</v>
      </c>
      <c r="CP1093" s="29">
        <v>0</v>
      </c>
      <c r="CQ1093" s="30"/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N1093" s="37">
        <v>3</v>
      </c>
      <c r="DO1093" s="48" t="s">
        <v>289</v>
      </c>
      <c r="DQ1093" s="29" t="str">
        <f t="shared" si="642"/>
        <v/>
      </c>
      <c r="DR1093" s="29" t="str">
        <f t="shared" si="643"/>
        <v/>
      </c>
      <c r="DS1093" s="29" t="str">
        <f t="shared" si="644"/>
        <v/>
      </c>
      <c r="DT1093" s="29" t="str">
        <f t="shared" si="645"/>
        <v/>
      </c>
      <c r="DU1093" s="29" t="str">
        <f t="shared" si="646"/>
        <v/>
      </c>
      <c r="DV1093" s="29" t="str">
        <f t="shared" si="647"/>
        <v/>
      </c>
      <c r="DW1093" s="29" t="str">
        <f t="shared" si="648"/>
        <v/>
      </c>
      <c r="DX1093" s="29" t="str">
        <f t="shared" si="649"/>
        <v/>
      </c>
      <c r="DY1093" s="29" t="str">
        <f t="shared" si="650"/>
        <v/>
      </c>
      <c r="DZ1093" s="29" t="str">
        <f t="shared" si="651"/>
        <v/>
      </c>
      <c r="EA1093" s="29" t="str">
        <f t="shared" si="652"/>
        <v/>
      </c>
      <c r="EB1093" s="29" t="str">
        <f t="shared" si="653"/>
        <v/>
      </c>
      <c r="EC1093" s="29" t="str">
        <f t="shared" si="654"/>
        <v/>
      </c>
      <c r="ED1093" s="29" t="str">
        <f t="shared" si="655"/>
        <v/>
      </c>
      <c r="EE1093" s="29" t="str">
        <f t="shared" si="656"/>
        <v/>
      </c>
      <c r="EF1093" s="29" t="str">
        <f t="shared" si="657"/>
        <v/>
      </c>
      <c r="EG1093" s="29" t="str">
        <f t="shared" si="658"/>
        <v/>
      </c>
      <c r="EH1093" s="29" t="str">
        <f t="shared" si="659"/>
        <v/>
      </c>
      <c r="EI1093" s="29" t="str">
        <f t="shared" si="660"/>
        <v/>
      </c>
      <c r="EJ1093" s="29" t="str">
        <f t="shared" si="661"/>
        <v/>
      </c>
      <c r="EL1093" s="29" t="str">
        <f t="shared" si="662"/>
        <v/>
      </c>
      <c r="EM1093" s="29" t="str">
        <f t="shared" si="663"/>
        <v/>
      </c>
      <c r="EN1093" s="29" t="str">
        <f t="shared" si="664"/>
        <v/>
      </c>
      <c r="EO1093" s="29" t="str">
        <f t="shared" si="665"/>
        <v/>
      </c>
      <c r="EP1093" s="29" t="str">
        <f t="shared" si="666"/>
        <v/>
      </c>
      <c r="EQ1093" s="29" t="str">
        <f t="shared" si="667"/>
        <v/>
      </c>
      <c r="ER1093" s="29" t="str">
        <f t="shared" si="668"/>
        <v/>
      </c>
      <c r="ES1093" s="29" t="str">
        <f t="shared" si="669"/>
        <v/>
      </c>
      <c r="ET1093" s="29" t="str">
        <f t="shared" si="670"/>
        <v/>
      </c>
      <c r="EU1093" s="29" t="str">
        <f t="shared" si="671"/>
        <v/>
      </c>
      <c r="EV1093" s="29" t="str">
        <f t="shared" si="672"/>
        <v/>
      </c>
      <c r="EW1093" s="29" t="str">
        <f t="shared" si="673"/>
        <v/>
      </c>
      <c r="EX1093" s="29" t="str">
        <f t="shared" si="674"/>
        <v/>
      </c>
      <c r="EY1093" s="29" t="str">
        <f t="shared" si="675"/>
        <v/>
      </c>
      <c r="EZ1093" s="29" t="str">
        <f t="shared" si="676"/>
        <v/>
      </c>
      <c r="FA1093" s="29" t="str">
        <f t="shared" si="677"/>
        <v/>
      </c>
      <c r="FB1093" s="29" t="str">
        <f t="shared" si="678"/>
        <v/>
      </c>
      <c r="FC1093" s="29" t="str">
        <f t="shared" si="679"/>
        <v/>
      </c>
      <c r="FD1093" s="29" t="str">
        <f t="shared" si="680"/>
        <v/>
      </c>
      <c r="FE1093" s="29" t="str">
        <f t="shared" si="681"/>
        <v/>
      </c>
      <c r="FH1093" s="45">
        <v>0</v>
      </c>
      <c r="FI1093" s="45">
        <v>0</v>
      </c>
      <c r="FJ1093" s="45">
        <v>0</v>
      </c>
      <c r="FK1093" s="45">
        <v>0</v>
      </c>
      <c r="FL1093" s="45">
        <v>0</v>
      </c>
      <c r="FM1093" s="45">
        <v>0</v>
      </c>
      <c r="FN1093" s="45">
        <v>0</v>
      </c>
      <c r="FO1093" s="45">
        <v>0</v>
      </c>
      <c r="FP1093" s="45">
        <v>0</v>
      </c>
      <c r="FQ1093" s="45">
        <v>0</v>
      </c>
      <c r="FR1093" s="45">
        <v>0</v>
      </c>
      <c r="FS1093" s="45">
        <v>0</v>
      </c>
      <c r="FT1093" s="45">
        <v>0</v>
      </c>
      <c r="FU1093" s="45">
        <v>0</v>
      </c>
      <c r="FV1093" s="45">
        <v>0</v>
      </c>
      <c r="FW1093" s="45">
        <v>0</v>
      </c>
      <c r="FX1093" s="45">
        <v>0</v>
      </c>
      <c r="FY1093" s="45">
        <v>0</v>
      </c>
      <c r="FZ1093" s="45">
        <v>0</v>
      </c>
      <c r="GA1093" s="45">
        <v>0</v>
      </c>
    </row>
    <row r="1094" spans="1:183" x14ac:dyDescent="0.25">
      <c r="A1094" s="33"/>
      <c r="C1094" s="25">
        <v>1088</v>
      </c>
      <c r="D1094" s="25" t="s">
        <v>13</v>
      </c>
      <c r="E1094" s="25" t="s">
        <v>129</v>
      </c>
      <c r="F1094" s="26" t="s">
        <v>130</v>
      </c>
      <c r="G1094" s="26" t="s">
        <v>246</v>
      </c>
      <c r="H1094" s="26" t="s">
        <v>138</v>
      </c>
      <c r="I1094" s="26" t="s">
        <v>18</v>
      </c>
      <c r="J1094" s="26" t="s">
        <v>21</v>
      </c>
      <c r="K1094" s="31"/>
      <c r="L1094" s="28">
        <v>4908</v>
      </c>
      <c r="M1094" s="28">
        <v>7362</v>
      </c>
      <c r="N1094" s="28">
        <v>8180</v>
      </c>
      <c r="O1094" s="28">
        <v>8765</v>
      </c>
      <c r="P1094" s="28">
        <v>9651</v>
      </c>
      <c r="Q1094" s="28">
        <v>12079</v>
      </c>
      <c r="R1094" s="28">
        <v>14454</v>
      </c>
      <c r="S1094" s="28">
        <v>16641</v>
      </c>
      <c r="T1094" s="28">
        <v>18297</v>
      </c>
      <c r="U1094" s="28">
        <v>19149</v>
      </c>
      <c r="V1094" s="28">
        <v>18989</v>
      </c>
      <c r="W1094" s="28">
        <v>17848</v>
      </c>
      <c r="X1094" s="28">
        <v>20560</v>
      </c>
      <c r="Y1094" s="28">
        <v>20554</v>
      </c>
      <c r="Z1094" s="28">
        <v>18857</v>
      </c>
      <c r="AA1094" s="28">
        <v>17088</v>
      </c>
      <c r="AB1094" s="28">
        <v>15871</v>
      </c>
      <c r="AC1094" s="28">
        <v>16439</v>
      </c>
      <c r="AD1094" s="28">
        <v>17416</v>
      </c>
      <c r="AE1094" s="28">
        <v>18567</v>
      </c>
      <c r="AF1094" s="27"/>
      <c r="AG1094" s="28">
        <v>36812</v>
      </c>
      <c r="AH1094" s="28">
        <v>55218</v>
      </c>
      <c r="AI1094" s="28">
        <v>61353</v>
      </c>
      <c r="AJ1094" s="28">
        <v>65736</v>
      </c>
      <c r="AK1094" s="28">
        <v>72383</v>
      </c>
      <c r="AL1094" s="28">
        <v>90594</v>
      </c>
      <c r="AM1094" s="28">
        <v>108407</v>
      </c>
      <c r="AN1094" s="28">
        <v>124811</v>
      </c>
      <c r="AO1094" s="28">
        <v>137230</v>
      </c>
      <c r="AP1094" s="28">
        <v>143619</v>
      </c>
      <c r="AQ1094" s="28">
        <v>142419</v>
      </c>
      <c r="AR1094" s="28">
        <v>133863</v>
      </c>
      <c r="AS1094" s="28">
        <v>154203</v>
      </c>
      <c r="AT1094" s="28">
        <v>154157</v>
      </c>
      <c r="AU1094" s="28">
        <v>141425</v>
      </c>
      <c r="AV1094" s="28">
        <v>128160</v>
      </c>
      <c r="AW1094" s="28">
        <v>119033</v>
      </c>
      <c r="AX1094" s="28">
        <v>123292</v>
      </c>
      <c r="AY1094" s="28">
        <v>130619</v>
      </c>
      <c r="AZ1094" s="28">
        <v>139253</v>
      </c>
      <c r="BA1094" s="27"/>
      <c r="BB1094" s="29">
        <v>20615</v>
      </c>
      <c r="BC1094" s="29">
        <v>30922</v>
      </c>
      <c r="BD1094" s="29">
        <v>34358</v>
      </c>
      <c r="BE1094" s="29">
        <v>36812</v>
      </c>
      <c r="BF1094" s="29">
        <v>40535</v>
      </c>
      <c r="BG1094" s="29">
        <v>50733</v>
      </c>
      <c r="BH1094" s="29">
        <v>60708</v>
      </c>
      <c r="BI1094" s="29">
        <v>69894</v>
      </c>
      <c r="BJ1094" s="29">
        <v>76849</v>
      </c>
      <c r="BK1094" s="29">
        <v>80426</v>
      </c>
      <c r="BL1094" s="29">
        <v>79754</v>
      </c>
      <c r="BM1094" s="29">
        <v>74963</v>
      </c>
      <c r="BN1094" s="29">
        <v>86354</v>
      </c>
      <c r="BO1094" s="29">
        <v>86328</v>
      </c>
      <c r="BP1094" s="29">
        <v>79198</v>
      </c>
      <c r="BQ1094" s="29">
        <v>71770</v>
      </c>
      <c r="BR1094" s="29">
        <v>66659</v>
      </c>
      <c r="BS1094" s="29">
        <v>69043</v>
      </c>
      <c r="BT1094" s="29">
        <v>73147</v>
      </c>
      <c r="BU1094" s="29">
        <v>77982</v>
      </c>
      <c r="BV1094" s="27"/>
      <c r="BW1094" s="29">
        <v>25523</v>
      </c>
      <c r="BX1094" s="29">
        <v>38285</v>
      </c>
      <c r="BY1094" s="29">
        <v>42538</v>
      </c>
      <c r="BZ1094" s="29">
        <v>45577</v>
      </c>
      <c r="CA1094" s="29">
        <v>50186</v>
      </c>
      <c r="CB1094" s="29">
        <v>62812</v>
      </c>
      <c r="CC1094" s="29">
        <v>75162</v>
      </c>
      <c r="CD1094" s="29">
        <v>86536</v>
      </c>
      <c r="CE1094" s="29">
        <v>95146</v>
      </c>
      <c r="CF1094" s="29">
        <v>99576</v>
      </c>
      <c r="CG1094" s="29">
        <v>98744</v>
      </c>
      <c r="CH1094" s="29">
        <v>92811</v>
      </c>
      <c r="CI1094" s="29">
        <v>106914</v>
      </c>
      <c r="CJ1094" s="29">
        <v>106882</v>
      </c>
      <c r="CK1094" s="29">
        <v>98054</v>
      </c>
      <c r="CL1094" s="29">
        <v>88858</v>
      </c>
      <c r="CM1094" s="29">
        <v>82530</v>
      </c>
      <c r="CN1094" s="29">
        <v>85482</v>
      </c>
      <c r="CO1094" s="29">
        <v>90562</v>
      </c>
      <c r="CP1094" s="29">
        <v>96549</v>
      </c>
      <c r="CQ1094" s="30"/>
      <c r="CS1094" s="36">
        <v>242195</v>
      </c>
      <c r="CT1094" s="36">
        <v>363535</v>
      </c>
      <c r="CU1094" s="36">
        <v>404192</v>
      </c>
      <c r="CV1094" s="36">
        <v>433621</v>
      </c>
      <c r="CW1094" s="36">
        <v>482556</v>
      </c>
      <c r="CX1094" s="36">
        <v>596906</v>
      </c>
      <c r="CY1094" s="36">
        <v>715260</v>
      </c>
      <c r="CZ1094" s="36">
        <v>823723</v>
      </c>
      <c r="DA1094" s="36">
        <v>906260</v>
      </c>
      <c r="DB1094" s="36">
        <v>948489</v>
      </c>
      <c r="DC1094" s="36">
        <v>940968</v>
      </c>
      <c r="DD1094" s="36">
        <v>885500</v>
      </c>
      <c r="DE1094" s="36">
        <v>1021713</v>
      </c>
      <c r="DF1094" s="36">
        <v>1019954</v>
      </c>
      <c r="DG1094" s="36">
        <v>936044</v>
      </c>
      <c r="DH1094" s="36">
        <v>848007</v>
      </c>
      <c r="DI1094" s="36">
        <v>787943</v>
      </c>
      <c r="DJ1094" s="36">
        <v>815589</v>
      </c>
      <c r="DK1094" s="36">
        <v>865296</v>
      </c>
      <c r="DL1094" s="36">
        <v>922453</v>
      </c>
      <c r="DN1094" s="37">
        <v>12</v>
      </c>
      <c r="DO1094" s="48" t="s">
        <v>289</v>
      </c>
      <c r="DQ1094" s="29">
        <f t="shared" si="642"/>
        <v>30.698955909261802</v>
      </c>
      <c r="DR1094" s="29">
        <f t="shared" si="643"/>
        <v>30.678641886421342</v>
      </c>
      <c r="DS1094" s="29">
        <f t="shared" si="644"/>
        <v>30.658226435423057</v>
      </c>
      <c r="DT1094" s="29">
        <f t="shared" si="645"/>
        <v>30.619098178939218</v>
      </c>
      <c r="DU1094" s="29">
        <f t="shared" si="646"/>
        <v>30.296310094908264</v>
      </c>
      <c r="DV1094" s="29">
        <f t="shared" si="647"/>
        <v>30.654427948739123</v>
      </c>
      <c r="DW1094" s="29">
        <f t="shared" si="648"/>
        <v>30.612036191565345</v>
      </c>
      <c r="DX1094" s="29">
        <f t="shared" si="649"/>
        <v>30.603543094602312</v>
      </c>
      <c r="DY1094" s="29">
        <f t="shared" si="650"/>
        <v>30.58406967025034</v>
      </c>
      <c r="DZ1094" s="29">
        <f t="shared" si="651"/>
        <v>30.582934710081478</v>
      </c>
      <c r="EA1094" s="29">
        <f t="shared" si="652"/>
        <v>30.569802837640562</v>
      </c>
      <c r="EB1094" s="29">
        <f t="shared" si="653"/>
        <v>30.533033718613812</v>
      </c>
      <c r="EC1094" s="29">
        <f t="shared" si="654"/>
        <v>30.483374568778832</v>
      </c>
      <c r="ED1094" s="29">
        <f t="shared" si="655"/>
        <v>30.526824221973769</v>
      </c>
      <c r="EE1094" s="29">
        <f t="shared" si="656"/>
        <v>30.51602672422656</v>
      </c>
      <c r="EF1094" s="29">
        <f t="shared" si="657"/>
        <v>30.524821566488065</v>
      </c>
      <c r="EG1094" s="29">
        <f t="shared" si="658"/>
        <v>30.512151098562569</v>
      </c>
      <c r="EH1094" s="29">
        <f t="shared" si="659"/>
        <v>30.532464920344253</v>
      </c>
      <c r="EI1094" s="29">
        <f t="shared" si="660"/>
        <v>30.488772206787669</v>
      </c>
      <c r="EJ1094" s="29">
        <f t="shared" si="661"/>
        <v>30.490184412668427</v>
      </c>
      <c r="EL1094" s="29" t="str">
        <f t="shared" si="662"/>
        <v>Low</v>
      </c>
      <c r="EM1094" s="29" t="str">
        <f t="shared" si="663"/>
        <v>Low</v>
      </c>
      <c r="EN1094" s="29" t="str">
        <f t="shared" si="664"/>
        <v>Low</v>
      </c>
      <c r="EO1094" s="29" t="str">
        <f t="shared" si="665"/>
        <v>Low</v>
      </c>
      <c r="EP1094" s="29" t="str">
        <f t="shared" si="666"/>
        <v>Low</v>
      </c>
      <c r="EQ1094" s="29" t="str">
        <f t="shared" si="667"/>
        <v>Low</v>
      </c>
      <c r="ER1094" s="29" t="str">
        <f t="shared" si="668"/>
        <v>Low</v>
      </c>
      <c r="ES1094" s="29" t="str">
        <f t="shared" si="669"/>
        <v>Low</v>
      </c>
      <c r="ET1094" s="29" t="str">
        <f t="shared" si="670"/>
        <v>Low</v>
      </c>
      <c r="EU1094" s="29" t="str">
        <f t="shared" si="671"/>
        <v>Low</v>
      </c>
      <c r="EV1094" s="29" t="str">
        <f t="shared" si="672"/>
        <v>Low</v>
      </c>
      <c r="EW1094" s="29" t="str">
        <f t="shared" si="673"/>
        <v>Low</v>
      </c>
      <c r="EX1094" s="29" t="str">
        <f t="shared" si="674"/>
        <v>Low</v>
      </c>
      <c r="EY1094" s="29" t="str">
        <f t="shared" si="675"/>
        <v>Low</v>
      </c>
      <c r="EZ1094" s="29" t="str">
        <f t="shared" si="676"/>
        <v>Low</v>
      </c>
      <c r="FA1094" s="29" t="str">
        <f t="shared" si="677"/>
        <v>Low</v>
      </c>
      <c r="FB1094" s="29" t="str">
        <f t="shared" si="678"/>
        <v>Low</v>
      </c>
      <c r="FC1094" s="29" t="str">
        <f t="shared" si="679"/>
        <v>Low</v>
      </c>
      <c r="FD1094" s="29" t="str">
        <f t="shared" si="680"/>
        <v>Low</v>
      </c>
      <c r="FE1094" s="29" t="str">
        <f t="shared" si="681"/>
        <v>Low</v>
      </c>
      <c r="FH1094" s="45">
        <v>46.016979005830706</v>
      </c>
      <c r="FI1094" s="45">
        <v>69.071649434879902</v>
      </c>
      <c r="FJ1094" s="45">
        <v>76.796482186048877</v>
      </c>
      <c r="FK1094" s="45">
        <v>82.388000321666809</v>
      </c>
      <c r="FL1094" s="45">
        <v>91.685639486912223</v>
      </c>
      <c r="FM1094" s="45">
        <v>113.41208215000913</v>
      </c>
      <c r="FN1094" s="45">
        <v>135.89931081679654</v>
      </c>
      <c r="FO1094" s="45">
        <v>156.50732014028654</v>
      </c>
      <c r="FP1094" s="45">
        <v>172.18948270260429</v>
      </c>
      <c r="FQ1094" s="45">
        <v>180.21298173489456</v>
      </c>
      <c r="FR1094" s="45">
        <v>178.78393096529507</v>
      </c>
      <c r="FS1094" s="45">
        <v>168.24503343154998</v>
      </c>
      <c r="FT1094" s="45">
        <v>194.12537963799576</v>
      </c>
      <c r="FU1094" s="45">
        <v>193.79127811413389</v>
      </c>
      <c r="FV1094" s="45">
        <v>177.8483420175547</v>
      </c>
      <c r="FW1094" s="45">
        <v>161.1214142886873</v>
      </c>
      <c r="FX1094" s="45">
        <v>149.70917783222794</v>
      </c>
      <c r="FY1094" s="45">
        <v>154.96187418425248</v>
      </c>
      <c r="FZ1094" s="45">
        <v>164.40619318963553</v>
      </c>
      <c r="GA1094" s="45">
        <v>175.26606345230871</v>
      </c>
    </row>
    <row r="1095" spans="1:183" ht="24.75" x14ac:dyDescent="0.25">
      <c r="A1095" s="33"/>
      <c r="C1095" s="25">
        <v>1089</v>
      </c>
      <c r="D1095" s="25" t="s">
        <v>13</v>
      </c>
      <c r="E1095" s="25" t="s">
        <v>247</v>
      </c>
      <c r="F1095" s="26" t="s">
        <v>131</v>
      </c>
      <c r="G1095" s="26" t="s">
        <v>16</v>
      </c>
      <c r="H1095" s="26" t="s">
        <v>138</v>
      </c>
      <c r="I1095" s="26" t="s">
        <v>18</v>
      </c>
      <c r="J1095" s="26" t="s">
        <v>132</v>
      </c>
      <c r="K1095" s="31"/>
      <c r="L1095" s="28">
        <v>38298</v>
      </c>
      <c r="M1095" s="28">
        <v>4652</v>
      </c>
      <c r="N1095" s="28">
        <v>31875</v>
      </c>
      <c r="O1095" s="28">
        <v>44509</v>
      </c>
      <c r="P1095" s="28">
        <v>67023</v>
      </c>
      <c r="Q1095" s="28">
        <v>89951</v>
      </c>
      <c r="R1095" s="28">
        <v>80923</v>
      </c>
      <c r="S1095" s="28">
        <v>75640</v>
      </c>
      <c r="T1095" s="28">
        <v>83575</v>
      </c>
      <c r="U1095" s="28">
        <v>83830</v>
      </c>
      <c r="V1095" s="28">
        <v>86088</v>
      </c>
      <c r="W1095" s="28">
        <v>82137</v>
      </c>
      <c r="X1095" s="28">
        <v>108931</v>
      </c>
      <c r="Y1095" s="28">
        <v>66810</v>
      </c>
      <c r="Z1095" s="28">
        <v>88871</v>
      </c>
      <c r="AA1095" s="28">
        <v>99928</v>
      </c>
      <c r="AB1095" s="28">
        <v>114813</v>
      </c>
      <c r="AC1095" s="28">
        <v>139777</v>
      </c>
      <c r="AD1095" s="28">
        <v>131000</v>
      </c>
      <c r="AE1095" s="28">
        <v>125971</v>
      </c>
      <c r="AF1095" s="27"/>
      <c r="AG1095" s="28">
        <v>22979</v>
      </c>
      <c r="AH1095" s="28">
        <v>2791</v>
      </c>
      <c r="AI1095" s="28">
        <v>19125</v>
      </c>
      <c r="AJ1095" s="28">
        <v>26705</v>
      </c>
      <c r="AK1095" s="28">
        <v>40214</v>
      </c>
      <c r="AL1095" s="28">
        <v>53971</v>
      </c>
      <c r="AM1095" s="28">
        <v>48554</v>
      </c>
      <c r="AN1095" s="28">
        <v>45384</v>
      </c>
      <c r="AO1095" s="28">
        <v>50145</v>
      </c>
      <c r="AP1095" s="28">
        <v>50298</v>
      </c>
      <c r="AQ1095" s="28">
        <v>51653</v>
      </c>
      <c r="AR1095" s="28">
        <v>49282</v>
      </c>
      <c r="AS1095" s="28">
        <v>65359</v>
      </c>
      <c r="AT1095" s="28">
        <v>40086</v>
      </c>
      <c r="AU1095" s="28">
        <v>53323</v>
      </c>
      <c r="AV1095" s="28">
        <v>59957</v>
      </c>
      <c r="AW1095" s="28">
        <v>68888</v>
      </c>
      <c r="AX1095" s="28">
        <v>83866</v>
      </c>
      <c r="AY1095" s="28">
        <v>78600</v>
      </c>
      <c r="AZ1095" s="28">
        <v>75582</v>
      </c>
      <c r="BA1095" s="27"/>
      <c r="BB1095" s="29">
        <v>14809</v>
      </c>
      <c r="BC1095" s="29">
        <v>1799</v>
      </c>
      <c r="BD1095" s="29">
        <v>12325</v>
      </c>
      <c r="BE1095" s="29">
        <v>17210</v>
      </c>
      <c r="BF1095" s="29">
        <v>25916</v>
      </c>
      <c r="BG1095" s="29">
        <v>34781</v>
      </c>
      <c r="BH1095" s="29">
        <v>31290</v>
      </c>
      <c r="BI1095" s="29">
        <v>29248</v>
      </c>
      <c r="BJ1095" s="29">
        <v>32316</v>
      </c>
      <c r="BK1095" s="29">
        <v>32414</v>
      </c>
      <c r="BL1095" s="29">
        <v>33287</v>
      </c>
      <c r="BM1095" s="29">
        <v>31760</v>
      </c>
      <c r="BN1095" s="29">
        <v>42120</v>
      </c>
      <c r="BO1095" s="29">
        <v>25833</v>
      </c>
      <c r="BP1095" s="29">
        <v>34363</v>
      </c>
      <c r="BQ1095" s="29">
        <v>38639</v>
      </c>
      <c r="BR1095" s="29">
        <v>44394</v>
      </c>
      <c r="BS1095" s="29">
        <v>54047</v>
      </c>
      <c r="BT1095" s="29">
        <v>50653</v>
      </c>
      <c r="BU1095" s="29">
        <v>48709</v>
      </c>
      <c r="BV1095" s="27"/>
      <c r="BW1095" s="29">
        <v>53106</v>
      </c>
      <c r="BX1095" s="29">
        <v>6451</v>
      </c>
      <c r="BY1095" s="29">
        <v>44200</v>
      </c>
      <c r="BZ1095" s="29">
        <v>61719</v>
      </c>
      <c r="CA1095" s="29">
        <v>92939</v>
      </c>
      <c r="CB1095" s="29">
        <v>124732</v>
      </c>
      <c r="CC1095" s="29">
        <v>112213</v>
      </c>
      <c r="CD1095" s="29">
        <v>104888</v>
      </c>
      <c r="CE1095" s="29">
        <v>115890</v>
      </c>
      <c r="CF1095" s="29">
        <v>116245</v>
      </c>
      <c r="CG1095" s="29">
        <v>119375</v>
      </c>
      <c r="CH1095" s="29">
        <v>113897</v>
      </c>
      <c r="CI1095" s="29">
        <v>151051</v>
      </c>
      <c r="CJ1095" s="29">
        <v>92643</v>
      </c>
      <c r="CK1095" s="29">
        <v>123235</v>
      </c>
      <c r="CL1095" s="29">
        <v>138567</v>
      </c>
      <c r="CM1095" s="29">
        <v>159208</v>
      </c>
      <c r="CN1095" s="29">
        <v>193824</v>
      </c>
      <c r="CO1095" s="29">
        <v>181654</v>
      </c>
      <c r="CP1095" s="29">
        <v>174679</v>
      </c>
      <c r="CQ1095" s="30"/>
      <c r="CS1095" s="36">
        <v>510639</v>
      </c>
      <c r="CT1095" s="36">
        <v>62030</v>
      </c>
      <c r="CU1095" s="36">
        <v>425004</v>
      </c>
      <c r="CV1095" s="36">
        <v>593451</v>
      </c>
      <c r="CW1095" s="36">
        <v>893640</v>
      </c>
      <c r="CX1095" s="36">
        <v>1199346</v>
      </c>
      <c r="CY1095" s="36">
        <v>1078971</v>
      </c>
      <c r="CZ1095" s="36">
        <v>1008537</v>
      </c>
      <c r="DA1095" s="36">
        <v>1114330</v>
      </c>
      <c r="DB1095" s="36">
        <v>1117739</v>
      </c>
      <c r="DC1095" s="36">
        <v>1147838</v>
      </c>
      <c r="DD1095" s="36">
        <v>1095160</v>
      </c>
      <c r="DE1095" s="36">
        <v>1452413</v>
      </c>
      <c r="DF1095" s="36">
        <v>890801</v>
      </c>
      <c r="DG1095" s="36">
        <v>1184948</v>
      </c>
      <c r="DH1095" s="36">
        <v>1332376</v>
      </c>
      <c r="DI1095" s="36">
        <v>1530843</v>
      </c>
      <c r="DJ1095" s="36">
        <v>1863693</v>
      </c>
      <c r="DK1095" s="36">
        <v>1746672</v>
      </c>
      <c r="DL1095" s="36">
        <v>1679608</v>
      </c>
      <c r="DN1095" s="37">
        <v>12</v>
      </c>
      <c r="DO1095" s="48" t="s">
        <v>289</v>
      </c>
      <c r="DQ1095" s="29">
        <f t="shared" si="642"/>
        <v>17.77222809152412</v>
      </c>
      <c r="DR1095" s="29">
        <f t="shared" si="643"/>
        <v>17.771373618186242</v>
      </c>
      <c r="DS1095" s="29">
        <f t="shared" si="644"/>
        <v>17.772110110800178</v>
      </c>
      <c r="DT1095" s="29">
        <f t="shared" si="645"/>
        <v>17.772237380939274</v>
      </c>
      <c r="DU1095" s="29">
        <f t="shared" si="646"/>
        <v>17.772362800594752</v>
      </c>
      <c r="DV1095" s="29">
        <f t="shared" si="647"/>
        <v>17.772321733188519</v>
      </c>
      <c r="DW1095" s="29">
        <f t="shared" si="648"/>
        <v>17.772312863312486</v>
      </c>
      <c r="DX1095" s="29">
        <f t="shared" si="649"/>
        <v>17.772275840242916</v>
      </c>
      <c r="DY1095" s="29">
        <f t="shared" si="650"/>
        <v>17.772259181049126</v>
      </c>
      <c r="DZ1095" s="29">
        <f t="shared" si="651"/>
        <v>17.772265532600947</v>
      </c>
      <c r="EA1095" s="29">
        <f t="shared" si="652"/>
        <v>17.772291717921977</v>
      </c>
      <c r="EB1095" s="29">
        <f t="shared" si="653"/>
        <v>17.772294803779626</v>
      </c>
      <c r="EC1095" s="29">
        <f t="shared" si="654"/>
        <v>17.772315400832543</v>
      </c>
      <c r="ED1095" s="29">
        <f t="shared" si="655"/>
        <v>17.772230647098613</v>
      </c>
      <c r="EE1095" s="29">
        <f t="shared" si="656"/>
        <v>17.772352671502205</v>
      </c>
      <c r="EF1095" s="29">
        <f t="shared" si="657"/>
        <v>17.772275229189695</v>
      </c>
      <c r="EG1095" s="29">
        <f t="shared" si="658"/>
        <v>17.772307998672517</v>
      </c>
      <c r="EH1095" s="29">
        <f t="shared" si="659"/>
        <v>17.77226092962546</v>
      </c>
      <c r="EI1095" s="29">
        <f t="shared" si="660"/>
        <v>17.772268636833481</v>
      </c>
      <c r="EJ1095" s="29">
        <f t="shared" si="661"/>
        <v>17.772235336956147</v>
      </c>
      <c r="EL1095" s="29" t="str">
        <f t="shared" si="662"/>
        <v>Low</v>
      </c>
      <c r="EM1095" s="29" t="str">
        <f t="shared" si="663"/>
        <v>Low</v>
      </c>
      <c r="EN1095" s="29" t="str">
        <f t="shared" si="664"/>
        <v>Low</v>
      </c>
      <c r="EO1095" s="29" t="str">
        <f t="shared" si="665"/>
        <v>Low</v>
      </c>
      <c r="EP1095" s="29" t="str">
        <f t="shared" si="666"/>
        <v>Low</v>
      </c>
      <c r="EQ1095" s="29" t="str">
        <f t="shared" si="667"/>
        <v>Low</v>
      </c>
      <c r="ER1095" s="29" t="str">
        <f t="shared" si="668"/>
        <v>Low</v>
      </c>
      <c r="ES1095" s="29" t="str">
        <f t="shared" si="669"/>
        <v>Low</v>
      </c>
      <c r="ET1095" s="29" t="str">
        <f t="shared" si="670"/>
        <v>Low</v>
      </c>
      <c r="EU1095" s="29" t="str">
        <f t="shared" si="671"/>
        <v>Low</v>
      </c>
      <c r="EV1095" s="29" t="str">
        <f t="shared" si="672"/>
        <v>Low</v>
      </c>
      <c r="EW1095" s="29" t="str">
        <f t="shared" si="673"/>
        <v>Low</v>
      </c>
      <c r="EX1095" s="29" t="str">
        <f t="shared" si="674"/>
        <v>Low</v>
      </c>
      <c r="EY1095" s="29" t="str">
        <f t="shared" si="675"/>
        <v>Low</v>
      </c>
      <c r="EZ1095" s="29" t="str">
        <f t="shared" si="676"/>
        <v>Low</v>
      </c>
      <c r="FA1095" s="29" t="str">
        <f t="shared" si="677"/>
        <v>Low</v>
      </c>
      <c r="FB1095" s="29" t="str">
        <f t="shared" si="678"/>
        <v>Low</v>
      </c>
      <c r="FC1095" s="29" t="str">
        <f t="shared" si="679"/>
        <v>Low</v>
      </c>
      <c r="FD1095" s="29" t="str">
        <f t="shared" si="680"/>
        <v>Low</v>
      </c>
      <c r="FE1095" s="29" t="str">
        <f t="shared" si="681"/>
        <v>Low</v>
      </c>
      <c r="FH1095" s="45">
        <v>97.021393577784309</v>
      </c>
      <c r="FI1095" s="45">
        <v>11.785656896556523</v>
      </c>
      <c r="FJ1095" s="45">
        <v>80.750761864977392</v>
      </c>
      <c r="FK1095" s="45">
        <v>112.75564736381203</v>
      </c>
      <c r="FL1095" s="45">
        <v>169.79158404823988</v>
      </c>
      <c r="FM1095" s="45">
        <v>227.8757110897113</v>
      </c>
      <c r="FN1095" s="45">
        <v>205.00442118333393</v>
      </c>
      <c r="FO1095" s="45">
        <v>191.62194315493309</v>
      </c>
      <c r="FP1095" s="45">
        <v>211.72267973845678</v>
      </c>
      <c r="FQ1095" s="45">
        <v>212.3704140552189</v>
      </c>
      <c r="FR1095" s="45">
        <v>218.08929504742599</v>
      </c>
      <c r="FS1095" s="45">
        <v>208.08040126993393</v>
      </c>
      <c r="FT1095" s="45">
        <v>275.95849041397707</v>
      </c>
      <c r="FU1095" s="45">
        <v>169.25211882925163</v>
      </c>
      <c r="FV1095" s="45">
        <v>225.14005030198931</v>
      </c>
      <c r="FW1095" s="45">
        <v>253.15152945489544</v>
      </c>
      <c r="FX1095" s="45">
        <v>290.86012593367889</v>
      </c>
      <c r="FY1095" s="45">
        <v>354.10175594704725</v>
      </c>
      <c r="FZ1095" s="45">
        <v>331.8676666652085</v>
      </c>
      <c r="GA1095" s="45">
        <v>319.12560590840502</v>
      </c>
    </row>
    <row r="1096" spans="1:183" x14ac:dyDescent="0.25">
      <c r="A1096" s="33"/>
      <c r="C1096" s="25">
        <v>1090</v>
      </c>
      <c r="D1096" s="25" t="s">
        <v>13</v>
      </c>
      <c r="E1096" s="25" t="s">
        <v>248</v>
      </c>
      <c r="F1096" s="26" t="s">
        <v>249</v>
      </c>
      <c r="G1096" s="26" t="s">
        <v>229</v>
      </c>
      <c r="H1096" s="26" t="s">
        <v>138</v>
      </c>
      <c r="I1096" s="26" t="s">
        <v>18</v>
      </c>
      <c r="J1096" s="26" t="s">
        <v>21</v>
      </c>
      <c r="K1096" s="31"/>
      <c r="L1096" s="28">
        <v>4265</v>
      </c>
      <c r="M1096" s="28">
        <v>9429</v>
      </c>
      <c r="N1096" s="28">
        <v>15439</v>
      </c>
      <c r="O1096" s="28">
        <v>22115</v>
      </c>
      <c r="P1096" s="28">
        <v>29162</v>
      </c>
      <c r="Q1096" s="28">
        <v>36209</v>
      </c>
      <c r="R1096" s="28">
        <v>42379</v>
      </c>
      <c r="S1096" s="28">
        <v>47808</v>
      </c>
      <c r="T1096" s="28">
        <v>52311</v>
      </c>
      <c r="U1096" s="28">
        <v>55960</v>
      </c>
      <c r="V1096" s="28">
        <v>58734</v>
      </c>
      <c r="W1096" s="28">
        <v>60772</v>
      </c>
      <c r="X1096" s="28">
        <v>62263</v>
      </c>
      <c r="Y1096" s="28">
        <v>63488</v>
      </c>
      <c r="Z1096" s="28">
        <v>64263</v>
      </c>
      <c r="AA1096" s="28">
        <v>64066</v>
      </c>
      <c r="AB1096" s="28">
        <v>63856</v>
      </c>
      <c r="AC1096" s="28">
        <v>63754</v>
      </c>
      <c r="AD1096" s="28">
        <v>63552</v>
      </c>
      <c r="AE1096" s="28">
        <v>63453</v>
      </c>
      <c r="AF1096" s="27"/>
      <c r="AG1096" s="28">
        <v>29855</v>
      </c>
      <c r="AH1096" s="28">
        <v>66006</v>
      </c>
      <c r="AI1096" s="28">
        <v>108071</v>
      </c>
      <c r="AJ1096" s="28">
        <v>154805</v>
      </c>
      <c r="AK1096" s="28">
        <v>204133</v>
      </c>
      <c r="AL1096" s="28">
        <v>253461</v>
      </c>
      <c r="AM1096" s="28">
        <v>296653</v>
      </c>
      <c r="AN1096" s="28">
        <v>334658</v>
      </c>
      <c r="AO1096" s="28">
        <v>366177</v>
      </c>
      <c r="AP1096" s="28">
        <v>391717</v>
      </c>
      <c r="AQ1096" s="28">
        <v>411139</v>
      </c>
      <c r="AR1096" s="28">
        <v>425407</v>
      </c>
      <c r="AS1096" s="28">
        <v>435841</v>
      </c>
      <c r="AT1096" s="28">
        <v>444414</v>
      </c>
      <c r="AU1096" s="28">
        <v>449839</v>
      </c>
      <c r="AV1096" s="28">
        <v>448460</v>
      </c>
      <c r="AW1096" s="28">
        <v>446990</v>
      </c>
      <c r="AX1096" s="28">
        <v>446279</v>
      </c>
      <c r="AY1096" s="28">
        <v>444861</v>
      </c>
      <c r="AZ1096" s="28">
        <v>444168</v>
      </c>
      <c r="BA1096" s="27"/>
      <c r="BB1096" s="29">
        <v>640</v>
      </c>
      <c r="BC1096" s="29">
        <v>1414</v>
      </c>
      <c r="BD1096" s="29">
        <v>2316</v>
      </c>
      <c r="BE1096" s="29">
        <v>3317</v>
      </c>
      <c r="BF1096" s="29">
        <v>4374</v>
      </c>
      <c r="BG1096" s="29">
        <v>5431</v>
      </c>
      <c r="BH1096" s="29">
        <v>6357</v>
      </c>
      <c r="BI1096" s="29">
        <v>7171</v>
      </c>
      <c r="BJ1096" s="29">
        <v>7847</v>
      </c>
      <c r="BK1096" s="29">
        <v>8394</v>
      </c>
      <c r="BL1096" s="29">
        <v>8810</v>
      </c>
      <c r="BM1096" s="29">
        <v>9116</v>
      </c>
      <c r="BN1096" s="29">
        <v>9339</v>
      </c>
      <c r="BO1096" s="29">
        <v>9523</v>
      </c>
      <c r="BP1096" s="29">
        <v>9639</v>
      </c>
      <c r="BQ1096" s="29">
        <v>9610</v>
      </c>
      <c r="BR1096" s="29">
        <v>9578</v>
      </c>
      <c r="BS1096" s="29">
        <v>9563</v>
      </c>
      <c r="BT1096" s="29">
        <v>9533</v>
      </c>
      <c r="BU1096" s="29">
        <v>9518</v>
      </c>
      <c r="BV1096" s="27"/>
      <c r="BW1096" s="29">
        <v>4905</v>
      </c>
      <c r="BX1096" s="29">
        <v>10844</v>
      </c>
      <c r="BY1096" s="29">
        <v>17755</v>
      </c>
      <c r="BZ1096" s="29">
        <v>25432</v>
      </c>
      <c r="CA1096" s="29">
        <v>33536</v>
      </c>
      <c r="CB1096" s="29">
        <v>41640</v>
      </c>
      <c r="CC1096" s="29">
        <v>48736</v>
      </c>
      <c r="CD1096" s="29">
        <v>54979</v>
      </c>
      <c r="CE1096" s="29">
        <v>60158</v>
      </c>
      <c r="CF1096" s="29">
        <v>64354</v>
      </c>
      <c r="CG1096" s="29">
        <v>67544</v>
      </c>
      <c r="CH1096" s="29">
        <v>69888</v>
      </c>
      <c r="CI1096" s="29">
        <v>71602</v>
      </c>
      <c r="CJ1096" s="29">
        <v>73011</v>
      </c>
      <c r="CK1096" s="29">
        <v>73902</v>
      </c>
      <c r="CL1096" s="29">
        <v>73676</v>
      </c>
      <c r="CM1096" s="29">
        <v>73434</v>
      </c>
      <c r="CN1096" s="29">
        <v>73317</v>
      </c>
      <c r="CO1096" s="29">
        <v>73084</v>
      </c>
      <c r="CP1096" s="29">
        <v>72971</v>
      </c>
      <c r="CQ1096" s="30"/>
      <c r="CS1096" s="36">
        <v>210450</v>
      </c>
      <c r="CT1096" s="36">
        <v>465598</v>
      </c>
      <c r="CU1096" s="36">
        <v>762818</v>
      </c>
      <c r="CV1096" s="36">
        <v>1094100</v>
      </c>
      <c r="CW1096" s="36">
        <v>1458095</v>
      </c>
      <c r="CX1096" s="36">
        <v>1789291</v>
      </c>
      <c r="CY1096" s="36">
        <v>2097101</v>
      </c>
      <c r="CZ1096" s="36">
        <v>2366421</v>
      </c>
      <c r="DA1096" s="36">
        <v>2590941</v>
      </c>
      <c r="DB1096" s="36">
        <v>2771773</v>
      </c>
      <c r="DC1096" s="36">
        <v>2910453</v>
      </c>
      <c r="DD1096" s="36">
        <v>3015068</v>
      </c>
      <c r="DE1096" s="36">
        <v>3094044</v>
      </c>
      <c r="DF1096" s="36">
        <v>3150417</v>
      </c>
      <c r="DG1096" s="36">
        <v>3190001</v>
      </c>
      <c r="DH1096" s="36">
        <v>3179315</v>
      </c>
      <c r="DI1096" s="36">
        <v>3170202</v>
      </c>
      <c r="DJ1096" s="36">
        <v>3163059</v>
      </c>
      <c r="DK1096" s="36">
        <v>3157526</v>
      </c>
      <c r="DL1096" s="36">
        <v>3152468</v>
      </c>
      <c r="DN1096" s="37">
        <v>1</v>
      </c>
      <c r="DO1096" s="48" t="s">
        <v>289</v>
      </c>
      <c r="DQ1096" s="29">
        <f t="shared" ref="DQ1096:DQ1159" si="682">IFERROR((($DQ$2*((1+$DQ$2)^$DN1096))/(((1+$DQ$2)^$DN1096)-1)*(AG1096+BW1096))/(CS1096/1000),"")</f>
        <v>175.08006652411487</v>
      </c>
      <c r="DR1096" s="29">
        <f t="shared" ref="DR1096:DR1159" si="683">IFERROR((($DQ$2*((1+$DQ$2)^$DN1096))/(((1+$DQ$2)^$DN1096)-1)*(AH1096+BX1096))/(CT1096/1000),"")</f>
        <v>174.95994398601354</v>
      </c>
      <c r="DS1096" s="29">
        <f t="shared" ref="DS1096:DS1159" si="684">IFERROR((($DQ$2*((1+$DQ$2)^$DN1096))/(((1+$DQ$2)^$DN1096)-1)*(AI1096+BY1096))/(CU1096/1000),"")</f>
        <v>174.84584789556604</v>
      </c>
      <c r="DT1096" s="29">
        <f t="shared" ref="DT1096:DT1159" si="685">IFERROR((($DQ$2*((1+$DQ$2)^$DN1096))/(((1+$DQ$2)^$DN1096)-1)*(AJ1096+BZ1096))/(CV1096/1000),"")</f>
        <v>174.61952289553045</v>
      </c>
      <c r="DU1096" s="29">
        <f t="shared" ref="DU1096:DU1159" si="686">IFERROR((($DQ$2*((1+$DQ$2)^$DN1096))/(((1+$DQ$2)^$DN1096)-1)*(AK1096+CA1096))/(CW1096/1000),"")</f>
        <v>172.77964741666338</v>
      </c>
      <c r="DV1096" s="29">
        <f t="shared" ref="DV1096:DV1159" si="687">IFERROR((($DQ$2*((1+$DQ$2)^$DN1096))/(((1+$DQ$2)^$DN1096)-1)*(AL1096+CB1096))/(CX1096/1000),"")</f>
        <v>174.82179254240913</v>
      </c>
      <c r="DW1096" s="29">
        <f t="shared" ref="DW1096:DW1159" si="688">IFERROR((($DQ$2*((1+$DQ$2)^$DN1096))/(((1+$DQ$2)^$DN1096)-1)*(AM1096+CC1096))/(CY1096/1000),"")</f>
        <v>174.58021335166961</v>
      </c>
      <c r="DX1096" s="29">
        <f t="shared" ref="DX1096:DX1159" si="689">IFERROR((($DQ$2*((1+$DQ$2)^$DN1096))/(((1+$DQ$2)^$DN1096)-1)*(AN1096+CD1096))/(CZ1096/1000),"")</f>
        <v>174.53159011012821</v>
      </c>
      <c r="DY1096" s="29">
        <f t="shared" ref="DY1096:DY1159" si="690">IFERROR((($DQ$2*((1+$DQ$2)^$DN1096))/(((1+$DQ$2)^$DN1096)-1)*(AO1096+CE1096))/(DA1096/1000),"")</f>
        <v>174.42122379475242</v>
      </c>
      <c r="DZ1096" s="29">
        <f t="shared" ref="DZ1096:DZ1159" si="691">IFERROR((($DQ$2*((1+$DQ$2)^$DN1096))/(((1+$DQ$2)^$DN1096)-1)*(AP1096+CF1096))/(DB1096/1000),"")</f>
        <v>174.4137272424544</v>
      </c>
      <c r="EA1096" s="29">
        <f t="shared" ref="EA1096:EA1159" si="692">IFERROR((($DQ$2*((1+$DQ$2)^$DN1096))/(((1+$DQ$2)^$DN1096)-1)*(AQ1096+CG1096))/(DC1096/1000),"")</f>
        <v>174.33848957533399</v>
      </c>
      <c r="EB1096" s="29">
        <f t="shared" ref="EB1096:EB1159" si="693">IFERROR((($DQ$2*((1+$DQ$2)^$DN1096))/(((1+$DQ$2)^$DN1096)-1)*(AR1096+CH1096))/(DD1096/1000),"")</f>
        <v>174.129638203848</v>
      </c>
      <c r="EC1096" s="29">
        <f t="shared" ref="EC1096:EC1159" si="694">IFERROR((($DQ$2*((1+$DQ$2)^$DN1096))/(((1+$DQ$2)^$DN1096)-1)*(AS1096+CI1096))/(DE1096/1000),"")</f>
        <v>173.84677787387628</v>
      </c>
      <c r="ED1096" s="29">
        <f t="shared" ref="ED1096:ED1159" si="695">IFERROR((($DQ$2*((1+$DQ$2)^$DN1096))/(((1+$DQ$2)^$DN1096)-1)*(AT1096+CJ1096))/(DF1096/1000),"")</f>
        <v>174.09457224234112</v>
      </c>
      <c r="EE1096" s="29">
        <f t="shared" ref="EE1096:EE1159" si="696">IFERROR((($DQ$2*((1+$DQ$2)^$DN1096))/(((1+$DQ$2)^$DN1096)-1)*(AU1096+CK1096))/(DG1096/1000),"")</f>
        <v>174.03300500532745</v>
      </c>
      <c r="EF1096" s="29">
        <f t="shared" ref="EF1096:EF1159" si="697">IFERROR((($DQ$2*((1+$DQ$2)^$DN1096))/(((1+$DQ$2)^$DN1096)-1)*(AV1096+CL1096))/(DH1096/1000),"")</f>
        <v>174.08283230821721</v>
      </c>
      <c r="EG1096" s="29">
        <f t="shared" ref="EG1096:EG1159" si="698">IFERROR((($DQ$2*((1+$DQ$2)^$DN1096))/(((1+$DQ$2)^$DN1096)-1)*(AW1096+CM1096))/(DI1096/1000),"")</f>
        <v>174.01081697633134</v>
      </c>
      <c r="EH1096" s="29">
        <f t="shared" ref="EH1096:EH1159" si="699">IFERROR((($DQ$2*((1+$DQ$2)^$DN1096))/(((1+$DQ$2)^$DN1096)-1)*(AX1096+CN1096))/(DJ1096/1000),"")</f>
        <v>174.12629988881002</v>
      </c>
      <c r="EI1096" s="29">
        <f t="shared" ref="EI1096:EI1159" si="700">IFERROR((($DQ$2*((1+$DQ$2)^$DN1096))/(((1+$DQ$2)^$DN1096)-1)*(AY1096+CO1096))/(DK1096/1000),"")</f>
        <v>173.87717472476857</v>
      </c>
      <c r="EJ1096" s="29">
        <f t="shared" ref="EJ1096:EJ1159" si="701">IFERROR((($DQ$2*((1+$DQ$2)^$DN1096))/(((1+$DQ$2)^$DN1096)-1)*(AZ1096+CP1096))/(DL1096/1000),"")</f>
        <v>173.88514015051052</v>
      </c>
      <c r="EL1096" s="29" t="str">
        <f t="shared" ref="EL1096:EL1159" si="702">IF(DQ1096="","",IF(DQ1096&lt;$EL$2,"Low","High"))</f>
        <v>High</v>
      </c>
      <c r="EM1096" s="29" t="str">
        <f t="shared" ref="EM1096:EM1159" si="703">IF(DR1096="","",IF(DR1096&lt;$EL$2,"Low","High"))</f>
        <v>High</v>
      </c>
      <c r="EN1096" s="29" t="str">
        <f t="shared" ref="EN1096:EN1159" si="704">IF(DS1096="","",IF(DS1096&lt;$EL$2,"Low","High"))</f>
        <v>High</v>
      </c>
      <c r="EO1096" s="29" t="str">
        <f t="shared" ref="EO1096:EO1159" si="705">IF(DT1096="","",IF(DT1096&lt;$EL$2,"Low","High"))</f>
        <v>High</v>
      </c>
      <c r="EP1096" s="29" t="str">
        <f t="shared" ref="EP1096:EP1159" si="706">IF(DU1096="","",IF(DU1096&lt;$EL$2,"Low","High"))</f>
        <v>High</v>
      </c>
      <c r="EQ1096" s="29" t="str">
        <f t="shared" ref="EQ1096:EQ1159" si="707">IF(DV1096="","",IF(DV1096&lt;$EL$2,"Low","High"))</f>
        <v>High</v>
      </c>
      <c r="ER1096" s="29" t="str">
        <f t="shared" ref="ER1096:ER1159" si="708">IF(DW1096="","",IF(DW1096&lt;$EL$2,"Low","High"))</f>
        <v>High</v>
      </c>
      <c r="ES1096" s="29" t="str">
        <f t="shared" ref="ES1096:ES1159" si="709">IF(DX1096="","",IF(DX1096&lt;$EL$2,"Low","High"))</f>
        <v>High</v>
      </c>
      <c r="ET1096" s="29" t="str">
        <f t="shared" ref="ET1096:ET1159" si="710">IF(DY1096="","",IF(DY1096&lt;$EL$2,"Low","High"))</f>
        <v>High</v>
      </c>
      <c r="EU1096" s="29" t="str">
        <f t="shared" ref="EU1096:EU1159" si="711">IF(DZ1096="","",IF(DZ1096&lt;$EL$2,"Low","High"))</f>
        <v>High</v>
      </c>
      <c r="EV1096" s="29" t="str">
        <f t="shared" ref="EV1096:EV1159" si="712">IF(EA1096="","",IF(EA1096&lt;$EL$2,"Low","High"))</f>
        <v>High</v>
      </c>
      <c r="EW1096" s="29" t="str">
        <f t="shared" ref="EW1096:EW1159" si="713">IF(EB1096="","",IF(EB1096&lt;$EL$2,"Low","High"))</f>
        <v>High</v>
      </c>
      <c r="EX1096" s="29" t="str">
        <f t="shared" ref="EX1096:EX1159" si="714">IF(EC1096="","",IF(EC1096&lt;$EL$2,"Low","High"))</f>
        <v>High</v>
      </c>
      <c r="EY1096" s="29" t="str">
        <f t="shared" ref="EY1096:EY1159" si="715">IF(ED1096="","",IF(ED1096&lt;$EL$2,"Low","High"))</f>
        <v>High</v>
      </c>
      <c r="EZ1096" s="29" t="str">
        <f t="shared" ref="EZ1096:EZ1159" si="716">IF(EE1096="","",IF(EE1096&lt;$EL$2,"Low","High"))</f>
        <v>High</v>
      </c>
      <c r="FA1096" s="29" t="str">
        <f t="shared" ref="FA1096:FA1159" si="717">IF(EF1096="","",IF(EF1096&lt;$EL$2,"Low","High"))</f>
        <v>High</v>
      </c>
      <c r="FB1096" s="29" t="str">
        <f t="shared" ref="FB1096:FB1159" si="718">IF(EG1096="","",IF(EG1096&lt;$EL$2,"Low","High"))</f>
        <v>High</v>
      </c>
      <c r="FC1096" s="29" t="str">
        <f t="shared" ref="FC1096:FC1159" si="719">IF(EH1096="","",IF(EH1096&lt;$EL$2,"Low","High"))</f>
        <v>High</v>
      </c>
      <c r="FD1096" s="29" t="str">
        <f t="shared" ref="FD1096:FD1159" si="720">IF(EI1096="","",IF(EI1096&lt;$EL$2,"Low","High"))</f>
        <v>High</v>
      </c>
      <c r="FE1096" s="29" t="str">
        <f t="shared" ref="FE1096:FE1159" si="721">IF(EJ1096="","",IF(EJ1096&lt;$EL$2,"Low","High"))</f>
        <v>High</v>
      </c>
      <c r="FH1096" s="45">
        <v>0.23570412067240709</v>
      </c>
      <c r="FI1096" s="45">
        <v>0.52146952251435008</v>
      </c>
      <c r="FJ1096" s="45">
        <v>0.85435622195669603</v>
      </c>
      <c r="FK1096" s="45">
        <v>1.2253919684473962</v>
      </c>
      <c r="FL1096" s="45">
        <v>1.6330663695635412</v>
      </c>
      <c r="FM1096" s="45">
        <v>2.0040060823098984</v>
      </c>
      <c r="FN1096" s="45">
        <v>2.3487527765481615</v>
      </c>
      <c r="FO1096" s="45">
        <v>2.6503918852553672</v>
      </c>
      <c r="FP1096" s="45">
        <v>2.9018544585331778</v>
      </c>
      <c r="FQ1096" s="45">
        <v>3.1043858565031774</v>
      </c>
      <c r="FR1096" s="45">
        <v>3.259707728579067</v>
      </c>
      <c r="FS1096" s="45">
        <v>3.3768762637319414</v>
      </c>
      <c r="FT1096" s="45">
        <v>3.4653298357497122</v>
      </c>
      <c r="FU1096" s="45">
        <v>3.5284667714134805</v>
      </c>
      <c r="FV1096" s="45">
        <v>3.5728007928576226</v>
      </c>
      <c r="FW1096" s="45">
        <v>3.5608331075511539</v>
      </c>
      <c r="FX1096" s="45">
        <v>3.5506264953392299</v>
      </c>
      <c r="FY1096" s="45">
        <v>3.5426266198622587</v>
      </c>
      <c r="FZ1096" s="45">
        <v>3.5364286121562949</v>
      </c>
      <c r="GA1096" s="45">
        <v>3.5307641441292015</v>
      </c>
    </row>
    <row r="1097" spans="1:183" x14ac:dyDescent="0.25">
      <c r="A1097" s="33"/>
      <c r="C1097" s="25">
        <v>1091</v>
      </c>
      <c r="D1097" s="25" t="s">
        <v>13</v>
      </c>
      <c r="E1097" s="25" t="s">
        <v>248</v>
      </c>
      <c r="F1097" s="26" t="s">
        <v>250</v>
      </c>
      <c r="G1097" s="26" t="s">
        <v>16</v>
      </c>
      <c r="H1097" s="26" t="s">
        <v>138</v>
      </c>
      <c r="I1097" s="26" t="s">
        <v>18</v>
      </c>
      <c r="J1097" s="26" t="s">
        <v>21</v>
      </c>
      <c r="K1097" s="31"/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7"/>
      <c r="AG1097" s="28">
        <v>0</v>
      </c>
      <c r="AH1097" s="28">
        <v>0</v>
      </c>
      <c r="AI1097" s="28">
        <v>0</v>
      </c>
      <c r="AJ1097" s="28">
        <v>0</v>
      </c>
      <c r="AK1097" s="28">
        <v>0</v>
      </c>
      <c r="AL1097" s="28">
        <v>0</v>
      </c>
      <c r="AM1097" s="28">
        <v>0</v>
      </c>
      <c r="AN1097" s="28">
        <v>0</v>
      </c>
      <c r="AO1097" s="28">
        <v>0</v>
      </c>
      <c r="AP1097" s="28">
        <v>0</v>
      </c>
      <c r="AQ1097" s="28">
        <v>0</v>
      </c>
      <c r="AR1097" s="28">
        <v>0</v>
      </c>
      <c r="AS1097" s="28">
        <v>0</v>
      </c>
      <c r="AT1097" s="28">
        <v>0</v>
      </c>
      <c r="AU1097" s="28">
        <v>0</v>
      </c>
      <c r="AV1097" s="28">
        <v>0</v>
      </c>
      <c r="AW1097" s="28">
        <v>0</v>
      </c>
      <c r="AX1097" s="28">
        <v>0</v>
      </c>
      <c r="AY1097" s="28">
        <v>0</v>
      </c>
      <c r="AZ1097" s="28">
        <v>0</v>
      </c>
      <c r="BA1097" s="27"/>
      <c r="BB1097" s="29">
        <v>0</v>
      </c>
      <c r="BC1097" s="29">
        <v>0</v>
      </c>
      <c r="BD1097" s="29">
        <v>0</v>
      </c>
      <c r="BE1097" s="29">
        <v>0</v>
      </c>
      <c r="BF1097" s="29">
        <v>0</v>
      </c>
      <c r="BG1097" s="29">
        <v>0</v>
      </c>
      <c r="BH1097" s="29">
        <v>0</v>
      </c>
      <c r="BI1097" s="29">
        <v>0</v>
      </c>
      <c r="BJ1097" s="29">
        <v>0</v>
      </c>
      <c r="BK1097" s="29">
        <v>0</v>
      </c>
      <c r="BL1097" s="29">
        <v>0</v>
      </c>
      <c r="BM1097" s="29">
        <v>0</v>
      </c>
      <c r="BN1097" s="29">
        <v>0</v>
      </c>
      <c r="BO1097" s="29">
        <v>0</v>
      </c>
      <c r="BP1097" s="29">
        <v>0</v>
      </c>
      <c r="BQ1097" s="29">
        <v>0</v>
      </c>
      <c r="BR1097" s="29">
        <v>0</v>
      </c>
      <c r="BS1097" s="29">
        <v>0</v>
      </c>
      <c r="BT1097" s="29">
        <v>0</v>
      </c>
      <c r="BU1097" s="29">
        <v>0</v>
      </c>
      <c r="BV1097" s="27"/>
      <c r="BW1097" s="29">
        <v>0</v>
      </c>
      <c r="BX1097" s="29">
        <v>0</v>
      </c>
      <c r="BY1097" s="29">
        <v>0</v>
      </c>
      <c r="BZ1097" s="29">
        <v>0</v>
      </c>
      <c r="CA1097" s="29">
        <v>0</v>
      </c>
      <c r="CB1097" s="29">
        <v>0</v>
      </c>
      <c r="CC1097" s="29">
        <v>0</v>
      </c>
      <c r="CD1097" s="29">
        <v>0</v>
      </c>
      <c r="CE1097" s="29">
        <v>0</v>
      </c>
      <c r="CF1097" s="29">
        <v>0</v>
      </c>
      <c r="CG1097" s="29">
        <v>0</v>
      </c>
      <c r="CH1097" s="29">
        <v>0</v>
      </c>
      <c r="CI1097" s="29">
        <v>0</v>
      </c>
      <c r="CJ1097" s="29">
        <v>0</v>
      </c>
      <c r="CK1097" s="29">
        <v>0</v>
      </c>
      <c r="CL1097" s="29">
        <v>0</v>
      </c>
      <c r="CM1097" s="29">
        <v>0</v>
      </c>
      <c r="CN1097" s="29">
        <v>0</v>
      </c>
      <c r="CO1097" s="29">
        <v>0</v>
      </c>
      <c r="CP1097" s="29">
        <v>0</v>
      </c>
      <c r="CQ1097" s="30"/>
      <c r="CS1097" s="36">
        <v>0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0</v>
      </c>
      <c r="CZ1097" s="36">
        <v>0</v>
      </c>
      <c r="DA1097" s="36">
        <v>0</v>
      </c>
      <c r="DB1097" s="36">
        <v>0</v>
      </c>
      <c r="DC1097" s="36">
        <v>0</v>
      </c>
      <c r="DD1097" s="36">
        <v>0</v>
      </c>
      <c r="DE1097" s="36">
        <v>0</v>
      </c>
      <c r="DF1097" s="36">
        <v>0</v>
      </c>
      <c r="DG1097" s="36">
        <v>0</v>
      </c>
      <c r="DH1097" s="36">
        <v>0</v>
      </c>
      <c r="DI1097" s="36">
        <v>0</v>
      </c>
      <c r="DJ1097" s="36">
        <v>0</v>
      </c>
      <c r="DK1097" s="36">
        <v>0</v>
      </c>
      <c r="DL1097" s="36">
        <v>0</v>
      </c>
      <c r="DN1097" s="37">
        <v>3</v>
      </c>
      <c r="DO1097" s="48" t="s">
        <v>289</v>
      </c>
      <c r="DQ1097" s="29" t="str">
        <f t="shared" si="682"/>
        <v/>
      </c>
      <c r="DR1097" s="29" t="str">
        <f t="shared" si="683"/>
        <v/>
      </c>
      <c r="DS1097" s="29" t="str">
        <f t="shared" si="684"/>
        <v/>
      </c>
      <c r="DT1097" s="29" t="str">
        <f t="shared" si="685"/>
        <v/>
      </c>
      <c r="DU1097" s="29" t="str">
        <f t="shared" si="686"/>
        <v/>
      </c>
      <c r="DV1097" s="29" t="str">
        <f t="shared" si="687"/>
        <v/>
      </c>
      <c r="DW1097" s="29" t="str">
        <f t="shared" si="688"/>
        <v/>
      </c>
      <c r="DX1097" s="29" t="str">
        <f t="shared" si="689"/>
        <v/>
      </c>
      <c r="DY1097" s="29" t="str">
        <f t="shared" si="690"/>
        <v/>
      </c>
      <c r="DZ1097" s="29" t="str">
        <f t="shared" si="691"/>
        <v/>
      </c>
      <c r="EA1097" s="29" t="str">
        <f t="shared" si="692"/>
        <v/>
      </c>
      <c r="EB1097" s="29" t="str">
        <f t="shared" si="693"/>
        <v/>
      </c>
      <c r="EC1097" s="29" t="str">
        <f t="shared" si="694"/>
        <v/>
      </c>
      <c r="ED1097" s="29" t="str">
        <f t="shared" si="695"/>
        <v/>
      </c>
      <c r="EE1097" s="29" t="str">
        <f t="shared" si="696"/>
        <v/>
      </c>
      <c r="EF1097" s="29" t="str">
        <f t="shared" si="697"/>
        <v/>
      </c>
      <c r="EG1097" s="29" t="str">
        <f t="shared" si="698"/>
        <v/>
      </c>
      <c r="EH1097" s="29" t="str">
        <f t="shared" si="699"/>
        <v/>
      </c>
      <c r="EI1097" s="29" t="str">
        <f t="shared" si="700"/>
        <v/>
      </c>
      <c r="EJ1097" s="29" t="str">
        <f t="shared" si="701"/>
        <v/>
      </c>
      <c r="EL1097" s="29" t="str">
        <f t="shared" si="702"/>
        <v/>
      </c>
      <c r="EM1097" s="29" t="str">
        <f t="shared" si="703"/>
        <v/>
      </c>
      <c r="EN1097" s="29" t="str">
        <f t="shared" si="704"/>
        <v/>
      </c>
      <c r="EO1097" s="29" t="str">
        <f t="shared" si="705"/>
        <v/>
      </c>
      <c r="EP1097" s="29" t="str">
        <f t="shared" si="706"/>
        <v/>
      </c>
      <c r="EQ1097" s="29" t="str">
        <f t="shared" si="707"/>
        <v/>
      </c>
      <c r="ER1097" s="29" t="str">
        <f t="shared" si="708"/>
        <v/>
      </c>
      <c r="ES1097" s="29" t="str">
        <f t="shared" si="709"/>
        <v/>
      </c>
      <c r="ET1097" s="29" t="str">
        <f t="shared" si="710"/>
        <v/>
      </c>
      <c r="EU1097" s="29" t="str">
        <f t="shared" si="711"/>
        <v/>
      </c>
      <c r="EV1097" s="29" t="str">
        <f t="shared" si="712"/>
        <v/>
      </c>
      <c r="EW1097" s="29" t="str">
        <f t="shared" si="713"/>
        <v/>
      </c>
      <c r="EX1097" s="29" t="str">
        <f t="shared" si="714"/>
        <v/>
      </c>
      <c r="EY1097" s="29" t="str">
        <f t="shared" si="715"/>
        <v/>
      </c>
      <c r="EZ1097" s="29" t="str">
        <f t="shared" si="716"/>
        <v/>
      </c>
      <c r="FA1097" s="29" t="str">
        <f t="shared" si="717"/>
        <v/>
      </c>
      <c r="FB1097" s="29" t="str">
        <f t="shared" si="718"/>
        <v/>
      </c>
      <c r="FC1097" s="29" t="str">
        <f t="shared" si="719"/>
        <v/>
      </c>
      <c r="FD1097" s="29" t="str">
        <f t="shared" si="720"/>
        <v/>
      </c>
      <c r="FE1097" s="29" t="str">
        <f t="shared" si="721"/>
        <v/>
      </c>
      <c r="FH1097" s="45">
        <v>0</v>
      </c>
      <c r="FI1097" s="45">
        <v>0</v>
      </c>
      <c r="FJ1097" s="45">
        <v>0</v>
      </c>
      <c r="FK1097" s="45">
        <v>0</v>
      </c>
      <c r="FL1097" s="45">
        <v>0</v>
      </c>
      <c r="FM1097" s="45">
        <v>0</v>
      </c>
      <c r="FN1097" s="45">
        <v>0</v>
      </c>
      <c r="FO1097" s="45">
        <v>0</v>
      </c>
      <c r="FP1097" s="45">
        <v>0</v>
      </c>
      <c r="FQ1097" s="45">
        <v>0</v>
      </c>
      <c r="FR1097" s="45">
        <v>0</v>
      </c>
      <c r="FS1097" s="45">
        <v>0</v>
      </c>
      <c r="FT1097" s="45">
        <v>0</v>
      </c>
      <c r="FU1097" s="45">
        <v>0</v>
      </c>
      <c r="FV1097" s="45">
        <v>0</v>
      </c>
      <c r="FW1097" s="45">
        <v>0</v>
      </c>
      <c r="FX1097" s="45">
        <v>0</v>
      </c>
      <c r="FY1097" s="45">
        <v>0</v>
      </c>
      <c r="FZ1097" s="45">
        <v>0</v>
      </c>
      <c r="GA1097" s="45">
        <v>0</v>
      </c>
    </row>
    <row r="1098" spans="1:183" x14ac:dyDescent="0.25">
      <c r="A1098" s="33"/>
      <c r="C1098" s="25">
        <v>1092</v>
      </c>
      <c r="D1098" s="25" t="s">
        <v>13</v>
      </c>
      <c r="E1098" s="25" t="s">
        <v>248</v>
      </c>
      <c r="F1098" s="26" t="s">
        <v>251</v>
      </c>
      <c r="G1098" s="26" t="s">
        <v>246</v>
      </c>
      <c r="H1098" s="26" t="s">
        <v>138</v>
      </c>
      <c r="I1098" s="26" t="s">
        <v>18</v>
      </c>
      <c r="J1098" s="26" t="s">
        <v>21</v>
      </c>
      <c r="K1098" s="31"/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7"/>
      <c r="AG1098" s="28">
        <v>0</v>
      </c>
      <c r="AH1098" s="28">
        <v>0</v>
      </c>
      <c r="AI1098" s="28">
        <v>0</v>
      </c>
      <c r="AJ1098" s="28">
        <v>0</v>
      </c>
      <c r="AK1098" s="28">
        <v>0</v>
      </c>
      <c r="AL1098" s="28">
        <v>0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  <c r="AR1098" s="28">
        <v>0</v>
      </c>
      <c r="AS1098" s="28">
        <v>0</v>
      </c>
      <c r="AT1098" s="28">
        <v>0</v>
      </c>
      <c r="AU1098" s="28">
        <v>0</v>
      </c>
      <c r="AV1098" s="28">
        <v>0</v>
      </c>
      <c r="AW1098" s="28">
        <v>0</v>
      </c>
      <c r="AX1098" s="28">
        <v>0</v>
      </c>
      <c r="AY1098" s="28">
        <v>0</v>
      </c>
      <c r="AZ1098" s="28">
        <v>0</v>
      </c>
      <c r="BA1098" s="27"/>
      <c r="BB1098" s="29">
        <v>0</v>
      </c>
      <c r="BC1098" s="29">
        <v>0</v>
      </c>
      <c r="BD1098" s="29">
        <v>0</v>
      </c>
      <c r="BE1098" s="29">
        <v>0</v>
      </c>
      <c r="BF1098" s="29">
        <v>0</v>
      </c>
      <c r="BG1098" s="29">
        <v>0</v>
      </c>
      <c r="BH1098" s="29">
        <v>0</v>
      </c>
      <c r="BI1098" s="29">
        <v>0</v>
      </c>
      <c r="BJ1098" s="29">
        <v>0</v>
      </c>
      <c r="BK1098" s="29">
        <v>0</v>
      </c>
      <c r="BL1098" s="29">
        <v>0</v>
      </c>
      <c r="BM1098" s="29">
        <v>0</v>
      </c>
      <c r="BN1098" s="29">
        <v>0</v>
      </c>
      <c r="BO1098" s="29">
        <v>0</v>
      </c>
      <c r="BP1098" s="29">
        <v>0</v>
      </c>
      <c r="BQ1098" s="29">
        <v>0</v>
      </c>
      <c r="BR1098" s="29">
        <v>0</v>
      </c>
      <c r="BS1098" s="29">
        <v>0</v>
      </c>
      <c r="BT1098" s="29">
        <v>0</v>
      </c>
      <c r="BU1098" s="29">
        <v>0</v>
      </c>
      <c r="BV1098" s="27"/>
      <c r="BW1098" s="29">
        <v>0</v>
      </c>
      <c r="BX1098" s="29">
        <v>0</v>
      </c>
      <c r="BY1098" s="29">
        <v>0</v>
      </c>
      <c r="BZ1098" s="29">
        <v>0</v>
      </c>
      <c r="CA1098" s="29">
        <v>0</v>
      </c>
      <c r="CB1098" s="29">
        <v>0</v>
      </c>
      <c r="CC1098" s="29">
        <v>0</v>
      </c>
      <c r="CD1098" s="29">
        <v>0</v>
      </c>
      <c r="CE1098" s="29">
        <v>0</v>
      </c>
      <c r="CF1098" s="29">
        <v>0</v>
      </c>
      <c r="CG1098" s="29">
        <v>0</v>
      </c>
      <c r="CH1098" s="29">
        <v>0</v>
      </c>
      <c r="CI1098" s="29">
        <v>0</v>
      </c>
      <c r="CJ1098" s="29">
        <v>0</v>
      </c>
      <c r="CK1098" s="29">
        <v>0</v>
      </c>
      <c r="CL1098" s="29">
        <v>0</v>
      </c>
      <c r="CM1098" s="29">
        <v>0</v>
      </c>
      <c r="CN1098" s="29">
        <v>0</v>
      </c>
      <c r="CO1098" s="29">
        <v>0</v>
      </c>
      <c r="CP1098" s="29">
        <v>0</v>
      </c>
      <c r="CQ1098" s="30"/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0</v>
      </c>
      <c r="DB1098" s="36">
        <v>0</v>
      </c>
      <c r="DC1098" s="36">
        <v>0</v>
      </c>
      <c r="DD1098" s="36">
        <v>0</v>
      </c>
      <c r="DE1098" s="36">
        <v>0</v>
      </c>
      <c r="DF1098" s="36">
        <v>0</v>
      </c>
      <c r="DG1098" s="36">
        <v>0</v>
      </c>
      <c r="DH1098" s="36">
        <v>0</v>
      </c>
      <c r="DI1098" s="36">
        <v>0</v>
      </c>
      <c r="DJ1098" s="36">
        <v>0</v>
      </c>
      <c r="DK1098" s="36">
        <v>0</v>
      </c>
      <c r="DL1098" s="36">
        <v>0</v>
      </c>
      <c r="DN1098" s="37">
        <v>3</v>
      </c>
      <c r="DO1098" s="48" t="s">
        <v>289</v>
      </c>
      <c r="DQ1098" s="29" t="str">
        <f t="shared" si="682"/>
        <v/>
      </c>
      <c r="DR1098" s="29" t="str">
        <f t="shared" si="683"/>
        <v/>
      </c>
      <c r="DS1098" s="29" t="str">
        <f t="shared" si="684"/>
        <v/>
      </c>
      <c r="DT1098" s="29" t="str">
        <f t="shared" si="685"/>
        <v/>
      </c>
      <c r="DU1098" s="29" t="str">
        <f t="shared" si="686"/>
        <v/>
      </c>
      <c r="DV1098" s="29" t="str">
        <f t="shared" si="687"/>
        <v/>
      </c>
      <c r="DW1098" s="29" t="str">
        <f t="shared" si="688"/>
        <v/>
      </c>
      <c r="DX1098" s="29" t="str">
        <f t="shared" si="689"/>
        <v/>
      </c>
      <c r="DY1098" s="29" t="str">
        <f t="shared" si="690"/>
        <v/>
      </c>
      <c r="DZ1098" s="29" t="str">
        <f t="shared" si="691"/>
        <v/>
      </c>
      <c r="EA1098" s="29" t="str">
        <f t="shared" si="692"/>
        <v/>
      </c>
      <c r="EB1098" s="29" t="str">
        <f t="shared" si="693"/>
        <v/>
      </c>
      <c r="EC1098" s="29" t="str">
        <f t="shared" si="694"/>
        <v/>
      </c>
      <c r="ED1098" s="29" t="str">
        <f t="shared" si="695"/>
        <v/>
      </c>
      <c r="EE1098" s="29" t="str">
        <f t="shared" si="696"/>
        <v/>
      </c>
      <c r="EF1098" s="29" t="str">
        <f t="shared" si="697"/>
        <v/>
      </c>
      <c r="EG1098" s="29" t="str">
        <f t="shared" si="698"/>
        <v/>
      </c>
      <c r="EH1098" s="29" t="str">
        <f t="shared" si="699"/>
        <v/>
      </c>
      <c r="EI1098" s="29" t="str">
        <f t="shared" si="700"/>
        <v/>
      </c>
      <c r="EJ1098" s="29" t="str">
        <f t="shared" si="701"/>
        <v/>
      </c>
      <c r="EL1098" s="29" t="str">
        <f t="shared" si="702"/>
        <v/>
      </c>
      <c r="EM1098" s="29" t="str">
        <f t="shared" si="703"/>
        <v/>
      </c>
      <c r="EN1098" s="29" t="str">
        <f t="shared" si="704"/>
        <v/>
      </c>
      <c r="EO1098" s="29" t="str">
        <f t="shared" si="705"/>
        <v/>
      </c>
      <c r="EP1098" s="29" t="str">
        <f t="shared" si="706"/>
        <v/>
      </c>
      <c r="EQ1098" s="29" t="str">
        <f t="shared" si="707"/>
        <v/>
      </c>
      <c r="ER1098" s="29" t="str">
        <f t="shared" si="708"/>
        <v/>
      </c>
      <c r="ES1098" s="29" t="str">
        <f t="shared" si="709"/>
        <v/>
      </c>
      <c r="ET1098" s="29" t="str">
        <f t="shared" si="710"/>
        <v/>
      </c>
      <c r="EU1098" s="29" t="str">
        <f t="shared" si="711"/>
        <v/>
      </c>
      <c r="EV1098" s="29" t="str">
        <f t="shared" si="712"/>
        <v/>
      </c>
      <c r="EW1098" s="29" t="str">
        <f t="shared" si="713"/>
        <v/>
      </c>
      <c r="EX1098" s="29" t="str">
        <f t="shared" si="714"/>
        <v/>
      </c>
      <c r="EY1098" s="29" t="str">
        <f t="shared" si="715"/>
        <v/>
      </c>
      <c r="EZ1098" s="29" t="str">
        <f t="shared" si="716"/>
        <v/>
      </c>
      <c r="FA1098" s="29" t="str">
        <f t="shared" si="717"/>
        <v/>
      </c>
      <c r="FB1098" s="29" t="str">
        <f t="shared" si="718"/>
        <v/>
      </c>
      <c r="FC1098" s="29" t="str">
        <f t="shared" si="719"/>
        <v/>
      </c>
      <c r="FD1098" s="29" t="str">
        <f t="shared" si="720"/>
        <v/>
      </c>
      <c r="FE1098" s="29" t="str">
        <f t="shared" si="721"/>
        <v/>
      </c>
      <c r="FH1098" s="45">
        <v>0</v>
      </c>
      <c r="FI1098" s="45">
        <v>0</v>
      </c>
      <c r="FJ1098" s="45">
        <v>0</v>
      </c>
      <c r="FK1098" s="45">
        <v>0</v>
      </c>
      <c r="FL1098" s="45">
        <v>0</v>
      </c>
      <c r="FM1098" s="45">
        <v>0</v>
      </c>
      <c r="FN1098" s="45">
        <v>0</v>
      </c>
      <c r="FO1098" s="45">
        <v>0</v>
      </c>
      <c r="FP1098" s="45">
        <v>0</v>
      </c>
      <c r="FQ1098" s="45">
        <v>0</v>
      </c>
      <c r="FR1098" s="45">
        <v>0</v>
      </c>
      <c r="FS1098" s="45">
        <v>0</v>
      </c>
      <c r="FT1098" s="45">
        <v>0</v>
      </c>
      <c r="FU1098" s="45">
        <v>0</v>
      </c>
      <c r="FV1098" s="45">
        <v>0</v>
      </c>
      <c r="FW1098" s="45">
        <v>0</v>
      </c>
      <c r="FX1098" s="45">
        <v>0</v>
      </c>
      <c r="FY1098" s="45">
        <v>0</v>
      </c>
      <c r="FZ1098" s="45">
        <v>0</v>
      </c>
      <c r="GA1098" s="45">
        <v>0</v>
      </c>
    </row>
    <row r="1099" spans="1:183" x14ac:dyDescent="0.25">
      <c r="A1099" s="33"/>
      <c r="C1099" s="25">
        <v>1093</v>
      </c>
      <c r="D1099" s="25" t="s">
        <v>13</v>
      </c>
      <c r="E1099" s="25" t="s">
        <v>22</v>
      </c>
      <c r="F1099" s="26" t="s">
        <v>187</v>
      </c>
      <c r="G1099" s="26" t="s">
        <v>188</v>
      </c>
      <c r="H1099" s="26" t="s">
        <v>139</v>
      </c>
      <c r="I1099" s="26" t="s">
        <v>18</v>
      </c>
      <c r="J1099" s="26" t="s">
        <v>19</v>
      </c>
      <c r="K1099" s="31"/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7"/>
      <c r="AG1099" s="28">
        <v>0</v>
      </c>
      <c r="AH1099" s="28">
        <v>0</v>
      </c>
      <c r="AI1099" s="28">
        <v>0</v>
      </c>
      <c r="AJ1099" s="28">
        <v>0</v>
      </c>
      <c r="AK1099" s="28">
        <v>0</v>
      </c>
      <c r="AL1099" s="28">
        <v>0</v>
      </c>
      <c r="AM1099" s="28">
        <v>0</v>
      </c>
      <c r="AN1099" s="28">
        <v>0</v>
      </c>
      <c r="AO1099" s="28">
        <v>0</v>
      </c>
      <c r="AP1099" s="28">
        <v>0</v>
      </c>
      <c r="AQ1099" s="28">
        <v>0</v>
      </c>
      <c r="AR1099" s="28">
        <v>0</v>
      </c>
      <c r="AS1099" s="28">
        <v>0</v>
      </c>
      <c r="AT1099" s="28">
        <v>0</v>
      </c>
      <c r="AU1099" s="28">
        <v>0</v>
      </c>
      <c r="AV1099" s="28">
        <v>0</v>
      </c>
      <c r="AW1099" s="28">
        <v>0</v>
      </c>
      <c r="AX1099" s="28">
        <v>0</v>
      </c>
      <c r="AY1099" s="28">
        <v>0</v>
      </c>
      <c r="AZ1099" s="28">
        <v>0</v>
      </c>
      <c r="BA1099" s="27"/>
      <c r="BB1099" s="29">
        <v>0</v>
      </c>
      <c r="BC1099" s="29">
        <v>0</v>
      </c>
      <c r="BD1099" s="29">
        <v>0</v>
      </c>
      <c r="BE1099" s="29">
        <v>0</v>
      </c>
      <c r="BF1099" s="29">
        <v>0</v>
      </c>
      <c r="BG1099" s="29">
        <v>0</v>
      </c>
      <c r="BH1099" s="29">
        <v>0</v>
      </c>
      <c r="BI1099" s="29">
        <v>0</v>
      </c>
      <c r="BJ1099" s="29">
        <v>0</v>
      </c>
      <c r="BK1099" s="29">
        <v>0</v>
      </c>
      <c r="BL1099" s="29">
        <v>0</v>
      </c>
      <c r="BM1099" s="29">
        <v>0</v>
      </c>
      <c r="BN1099" s="29">
        <v>0</v>
      </c>
      <c r="BO1099" s="29">
        <v>0</v>
      </c>
      <c r="BP1099" s="29">
        <v>0</v>
      </c>
      <c r="BQ1099" s="29">
        <v>0</v>
      </c>
      <c r="BR1099" s="29">
        <v>0</v>
      </c>
      <c r="BS1099" s="29">
        <v>0</v>
      </c>
      <c r="BT1099" s="29">
        <v>0</v>
      </c>
      <c r="BU1099" s="29">
        <v>0</v>
      </c>
      <c r="BV1099" s="27"/>
      <c r="BW1099" s="29">
        <v>0</v>
      </c>
      <c r="BX1099" s="29">
        <v>0</v>
      </c>
      <c r="BY1099" s="29">
        <v>0</v>
      </c>
      <c r="BZ1099" s="29">
        <v>0</v>
      </c>
      <c r="CA1099" s="29">
        <v>0</v>
      </c>
      <c r="CB1099" s="29">
        <v>0</v>
      </c>
      <c r="CC1099" s="29">
        <v>0</v>
      </c>
      <c r="CD1099" s="29">
        <v>0</v>
      </c>
      <c r="CE1099" s="29">
        <v>0</v>
      </c>
      <c r="CF1099" s="29">
        <v>0</v>
      </c>
      <c r="CG1099" s="29">
        <v>0</v>
      </c>
      <c r="CH1099" s="29">
        <v>0</v>
      </c>
      <c r="CI1099" s="29">
        <v>0</v>
      </c>
      <c r="CJ1099" s="29">
        <v>0</v>
      </c>
      <c r="CK1099" s="29">
        <v>0</v>
      </c>
      <c r="CL1099" s="29">
        <v>0</v>
      </c>
      <c r="CM1099" s="29">
        <v>0</v>
      </c>
      <c r="CN1099" s="29">
        <v>0</v>
      </c>
      <c r="CO1099" s="29">
        <v>0</v>
      </c>
      <c r="CP1099" s="29">
        <v>0</v>
      </c>
      <c r="CQ1099" s="30"/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0</v>
      </c>
      <c r="DB1099" s="36">
        <v>0</v>
      </c>
      <c r="DC1099" s="36">
        <v>0</v>
      </c>
      <c r="DD1099" s="36">
        <v>0</v>
      </c>
      <c r="DE1099" s="36">
        <v>0</v>
      </c>
      <c r="DF1099" s="36">
        <v>0</v>
      </c>
      <c r="DG1099" s="36">
        <v>0</v>
      </c>
      <c r="DH1099" s="36">
        <v>0</v>
      </c>
      <c r="DI1099" s="36">
        <v>0</v>
      </c>
      <c r="DJ1099" s="36">
        <v>0</v>
      </c>
      <c r="DK1099" s="36">
        <v>0</v>
      </c>
      <c r="DL1099" s="36">
        <v>0</v>
      </c>
      <c r="DN1099" s="37">
        <v>12</v>
      </c>
      <c r="DO1099" s="48" t="s">
        <v>333</v>
      </c>
      <c r="DQ1099" s="29" t="str">
        <f t="shared" si="682"/>
        <v/>
      </c>
      <c r="DR1099" s="29" t="str">
        <f t="shared" si="683"/>
        <v/>
      </c>
      <c r="DS1099" s="29" t="str">
        <f t="shared" si="684"/>
        <v/>
      </c>
      <c r="DT1099" s="29" t="str">
        <f t="shared" si="685"/>
        <v/>
      </c>
      <c r="DU1099" s="29" t="str">
        <f t="shared" si="686"/>
        <v/>
      </c>
      <c r="DV1099" s="29" t="str">
        <f t="shared" si="687"/>
        <v/>
      </c>
      <c r="DW1099" s="29" t="str">
        <f t="shared" si="688"/>
        <v/>
      </c>
      <c r="DX1099" s="29" t="str">
        <f t="shared" si="689"/>
        <v/>
      </c>
      <c r="DY1099" s="29" t="str">
        <f t="shared" si="690"/>
        <v/>
      </c>
      <c r="DZ1099" s="29" t="str">
        <f t="shared" si="691"/>
        <v/>
      </c>
      <c r="EA1099" s="29" t="str">
        <f t="shared" si="692"/>
        <v/>
      </c>
      <c r="EB1099" s="29" t="str">
        <f t="shared" si="693"/>
        <v/>
      </c>
      <c r="EC1099" s="29" t="str">
        <f t="shared" si="694"/>
        <v/>
      </c>
      <c r="ED1099" s="29" t="str">
        <f t="shared" si="695"/>
        <v/>
      </c>
      <c r="EE1099" s="29" t="str">
        <f t="shared" si="696"/>
        <v/>
      </c>
      <c r="EF1099" s="29" t="str">
        <f t="shared" si="697"/>
        <v/>
      </c>
      <c r="EG1099" s="29" t="str">
        <f t="shared" si="698"/>
        <v/>
      </c>
      <c r="EH1099" s="29" t="str">
        <f t="shared" si="699"/>
        <v/>
      </c>
      <c r="EI1099" s="29" t="str">
        <f t="shared" si="700"/>
        <v/>
      </c>
      <c r="EJ1099" s="29" t="str">
        <f t="shared" si="701"/>
        <v/>
      </c>
      <c r="EL1099" s="29" t="str">
        <f t="shared" si="702"/>
        <v/>
      </c>
      <c r="EM1099" s="29" t="str">
        <f t="shared" si="703"/>
        <v/>
      </c>
      <c r="EN1099" s="29" t="str">
        <f t="shared" si="704"/>
        <v/>
      </c>
      <c r="EO1099" s="29" t="str">
        <f t="shared" si="705"/>
        <v/>
      </c>
      <c r="EP1099" s="29" t="str">
        <f t="shared" si="706"/>
        <v/>
      </c>
      <c r="EQ1099" s="29" t="str">
        <f t="shared" si="707"/>
        <v/>
      </c>
      <c r="ER1099" s="29" t="str">
        <f t="shared" si="708"/>
        <v/>
      </c>
      <c r="ES1099" s="29" t="str">
        <f t="shared" si="709"/>
        <v/>
      </c>
      <c r="ET1099" s="29" t="str">
        <f t="shared" si="710"/>
        <v/>
      </c>
      <c r="EU1099" s="29" t="str">
        <f t="shared" si="711"/>
        <v/>
      </c>
      <c r="EV1099" s="29" t="str">
        <f t="shared" si="712"/>
        <v/>
      </c>
      <c r="EW1099" s="29" t="str">
        <f t="shared" si="713"/>
        <v/>
      </c>
      <c r="EX1099" s="29" t="str">
        <f t="shared" si="714"/>
        <v/>
      </c>
      <c r="EY1099" s="29" t="str">
        <f t="shared" si="715"/>
        <v/>
      </c>
      <c r="EZ1099" s="29" t="str">
        <f t="shared" si="716"/>
        <v/>
      </c>
      <c r="FA1099" s="29" t="str">
        <f t="shared" si="717"/>
        <v/>
      </c>
      <c r="FB1099" s="29" t="str">
        <f t="shared" si="718"/>
        <v/>
      </c>
      <c r="FC1099" s="29" t="str">
        <f t="shared" si="719"/>
        <v/>
      </c>
      <c r="FD1099" s="29" t="str">
        <f t="shared" si="720"/>
        <v/>
      </c>
      <c r="FE1099" s="29" t="str">
        <f t="shared" si="721"/>
        <v/>
      </c>
      <c r="FH1099" s="45">
        <v>0</v>
      </c>
      <c r="FI1099" s="45">
        <v>0</v>
      </c>
      <c r="FJ1099" s="45">
        <v>0</v>
      </c>
      <c r="FK1099" s="45">
        <v>0</v>
      </c>
      <c r="FL1099" s="45">
        <v>0</v>
      </c>
      <c r="FM1099" s="45">
        <v>0</v>
      </c>
      <c r="FN1099" s="45">
        <v>0</v>
      </c>
      <c r="FO1099" s="45">
        <v>0</v>
      </c>
      <c r="FP1099" s="45">
        <v>0</v>
      </c>
      <c r="FQ1099" s="45">
        <v>0</v>
      </c>
      <c r="FR1099" s="45">
        <v>0</v>
      </c>
      <c r="FS1099" s="45">
        <v>0</v>
      </c>
      <c r="FT1099" s="45">
        <v>0</v>
      </c>
      <c r="FU1099" s="45">
        <v>0</v>
      </c>
      <c r="FV1099" s="45">
        <v>0</v>
      </c>
      <c r="FW1099" s="45">
        <v>0</v>
      </c>
      <c r="FX1099" s="45">
        <v>0</v>
      </c>
      <c r="FY1099" s="45">
        <v>0</v>
      </c>
      <c r="FZ1099" s="45">
        <v>0</v>
      </c>
      <c r="GA1099" s="45">
        <v>0</v>
      </c>
    </row>
    <row r="1100" spans="1:183" x14ac:dyDescent="0.25">
      <c r="A1100" s="33"/>
      <c r="C1100" s="25">
        <v>1094</v>
      </c>
      <c r="D1100" s="25" t="s">
        <v>13</v>
      </c>
      <c r="E1100" s="25" t="s">
        <v>22</v>
      </c>
      <c r="F1100" s="26" t="s">
        <v>189</v>
      </c>
      <c r="G1100" s="26" t="s">
        <v>188</v>
      </c>
      <c r="H1100" s="26" t="s">
        <v>139</v>
      </c>
      <c r="I1100" s="26" t="s">
        <v>18</v>
      </c>
      <c r="J1100" s="26" t="s">
        <v>19</v>
      </c>
      <c r="K1100" s="31"/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7"/>
      <c r="AG1100" s="28">
        <v>0</v>
      </c>
      <c r="AH1100" s="28">
        <v>0</v>
      </c>
      <c r="AI1100" s="28">
        <v>0</v>
      </c>
      <c r="AJ1100" s="28">
        <v>0</v>
      </c>
      <c r="AK1100" s="28">
        <v>0</v>
      </c>
      <c r="AL1100" s="28">
        <v>0</v>
      </c>
      <c r="AM1100" s="28">
        <v>0</v>
      </c>
      <c r="AN1100" s="28">
        <v>0</v>
      </c>
      <c r="AO1100" s="28">
        <v>0</v>
      </c>
      <c r="AP1100" s="28">
        <v>0</v>
      </c>
      <c r="AQ1100" s="28">
        <v>0</v>
      </c>
      <c r="AR1100" s="28">
        <v>0</v>
      </c>
      <c r="AS1100" s="28">
        <v>0</v>
      </c>
      <c r="AT1100" s="28">
        <v>0</v>
      </c>
      <c r="AU1100" s="28">
        <v>0</v>
      </c>
      <c r="AV1100" s="28">
        <v>0</v>
      </c>
      <c r="AW1100" s="28">
        <v>0</v>
      </c>
      <c r="AX1100" s="28">
        <v>0</v>
      </c>
      <c r="AY1100" s="28">
        <v>0</v>
      </c>
      <c r="AZ1100" s="28">
        <v>0</v>
      </c>
      <c r="BA1100" s="27"/>
      <c r="BB1100" s="29">
        <v>0</v>
      </c>
      <c r="BC1100" s="29">
        <v>0</v>
      </c>
      <c r="BD1100" s="29">
        <v>0</v>
      </c>
      <c r="BE1100" s="29">
        <v>0</v>
      </c>
      <c r="BF1100" s="29">
        <v>0</v>
      </c>
      <c r="BG1100" s="29">
        <v>0</v>
      </c>
      <c r="BH1100" s="29">
        <v>0</v>
      </c>
      <c r="BI1100" s="29">
        <v>0</v>
      </c>
      <c r="BJ1100" s="29">
        <v>0</v>
      </c>
      <c r="BK1100" s="29">
        <v>0</v>
      </c>
      <c r="BL1100" s="29">
        <v>0</v>
      </c>
      <c r="BM1100" s="29">
        <v>0</v>
      </c>
      <c r="BN1100" s="29">
        <v>0</v>
      </c>
      <c r="BO1100" s="29">
        <v>0</v>
      </c>
      <c r="BP1100" s="29">
        <v>0</v>
      </c>
      <c r="BQ1100" s="29">
        <v>0</v>
      </c>
      <c r="BR1100" s="29">
        <v>0</v>
      </c>
      <c r="BS1100" s="29">
        <v>0</v>
      </c>
      <c r="BT1100" s="29">
        <v>0</v>
      </c>
      <c r="BU1100" s="29">
        <v>0</v>
      </c>
      <c r="BV1100" s="27"/>
      <c r="BW1100" s="29">
        <v>0</v>
      </c>
      <c r="BX1100" s="29">
        <v>0</v>
      </c>
      <c r="BY1100" s="29">
        <v>0</v>
      </c>
      <c r="BZ1100" s="29">
        <v>0</v>
      </c>
      <c r="CA1100" s="29">
        <v>0</v>
      </c>
      <c r="CB1100" s="29">
        <v>0</v>
      </c>
      <c r="CC1100" s="29">
        <v>0</v>
      </c>
      <c r="CD1100" s="29">
        <v>0</v>
      </c>
      <c r="CE1100" s="29">
        <v>0</v>
      </c>
      <c r="CF1100" s="29">
        <v>0</v>
      </c>
      <c r="CG1100" s="29">
        <v>0</v>
      </c>
      <c r="CH1100" s="29">
        <v>0</v>
      </c>
      <c r="CI1100" s="29">
        <v>0</v>
      </c>
      <c r="CJ1100" s="29">
        <v>0</v>
      </c>
      <c r="CK1100" s="29">
        <v>0</v>
      </c>
      <c r="CL1100" s="29">
        <v>0</v>
      </c>
      <c r="CM1100" s="29">
        <v>0</v>
      </c>
      <c r="CN1100" s="29">
        <v>0</v>
      </c>
      <c r="CO1100" s="29">
        <v>0</v>
      </c>
      <c r="CP1100" s="29">
        <v>0</v>
      </c>
      <c r="CQ1100" s="30"/>
      <c r="CS1100" s="36">
        <v>0</v>
      </c>
      <c r="CT1100" s="36">
        <v>0</v>
      </c>
      <c r="CU1100" s="36">
        <v>0</v>
      </c>
      <c r="CV1100" s="36">
        <v>0</v>
      </c>
      <c r="CW1100" s="36">
        <v>0</v>
      </c>
      <c r="CX1100" s="36">
        <v>0</v>
      </c>
      <c r="CY1100" s="36">
        <v>0</v>
      </c>
      <c r="CZ1100" s="36">
        <v>0</v>
      </c>
      <c r="DA1100" s="36">
        <v>0</v>
      </c>
      <c r="DB1100" s="36">
        <v>0</v>
      </c>
      <c r="DC1100" s="36">
        <v>0</v>
      </c>
      <c r="DD1100" s="36">
        <v>0</v>
      </c>
      <c r="DE1100" s="36">
        <v>0</v>
      </c>
      <c r="DF1100" s="36">
        <v>0</v>
      </c>
      <c r="DG1100" s="36">
        <v>0</v>
      </c>
      <c r="DH1100" s="36">
        <v>0</v>
      </c>
      <c r="DI1100" s="36">
        <v>0</v>
      </c>
      <c r="DJ1100" s="36">
        <v>0</v>
      </c>
      <c r="DK1100" s="36">
        <v>0</v>
      </c>
      <c r="DL1100" s="36">
        <v>0</v>
      </c>
      <c r="DN1100" s="37">
        <v>12</v>
      </c>
      <c r="DO1100" s="48" t="s">
        <v>333</v>
      </c>
      <c r="DQ1100" s="29" t="str">
        <f t="shared" si="682"/>
        <v/>
      </c>
      <c r="DR1100" s="29" t="str">
        <f t="shared" si="683"/>
        <v/>
      </c>
      <c r="DS1100" s="29" t="str">
        <f t="shared" si="684"/>
        <v/>
      </c>
      <c r="DT1100" s="29" t="str">
        <f t="shared" si="685"/>
        <v/>
      </c>
      <c r="DU1100" s="29" t="str">
        <f t="shared" si="686"/>
        <v/>
      </c>
      <c r="DV1100" s="29" t="str">
        <f t="shared" si="687"/>
        <v/>
      </c>
      <c r="DW1100" s="29" t="str">
        <f t="shared" si="688"/>
        <v/>
      </c>
      <c r="DX1100" s="29" t="str">
        <f t="shared" si="689"/>
        <v/>
      </c>
      <c r="DY1100" s="29" t="str">
        <f t="shared" si="690"/>
        <v/>
      </c>
      <c r="DZ1100" s="29" t="str">
        <f t="shared" si="691"/>
        <v/>
      </c>
      <c r="EA1100" s="29" t="str">
        <f t="shared" si="692"/>
        <v/>
      </c>
      <c r="EB1100" s="29" t="str">
        <f t="shared" si="693"/>
        <v/>
      </c>
      <c r="EC1100" s="29" t="str">
        <f t="shared" si="694"/>
        <v/>
      </c>
      <c r="ED1100" s="29" t="str">
        <f t="shared" si="695"/>
        <v/>
      </c>
      <c r="EE1100" s="29" t="str">
        <f t="shared" si="696"/>
        <v/>
      </c>
      <c r="EF1100" s="29" t="str">
        <f t="shared" si="697"/>
        <v/>
      </c>
      <c r="EG1100" s="29" t="str">
        <f t="shared" si="698"/>
        <v/>
      </c>
      <c r="EH1100" s="29" t="str">
        <f t="shared" si="699"/>
        <v/>
      </c>
      <c r="EI1100" s="29" t="str">
        <f t="shared" si="700"/>
        <v/>
      </c>
      <c r="EJ1100" s="29" t="str">
        <f t="shared" si="701"/>
        <v/>
      </c>
      <c r="EL1100" s="29" t="str">
        <f t="shared" si="702"/>
        <v/>
      </c>
      <c r="EM1100" s="29" t="str">
        <f t="shared" si="703"/>
        <v/>
      </c>
      <c r="EN1100" s="29" t="str">
        <f t="shared" si="704"/>
        <v/>
      </c>
      <c r="EO1100" s="29" t="str">
        <f t="shared" si="705"/>
        <v/>
      </c>
      <c r="EP1100" s="29" t="str">
        <f t="shared" si="706"/>
        <v/>
      </c>
      <c r="EQ1100" s="29" t="str">
        <f t="shared" si="707"/>
        <v/>
      </c>
      <c r="ER1100" s="29" t="str">
        <f t="shared" si="708"/>
        <v/>
      </c>
      <c r="ES1100" s="29" t="str">
        <f t="shared" si="709"/>
        <v/>
      </c>
      <c r="ET1100" s="29" t="str">
        <f t="shared" si="710"/>
        <v/>
      </c>
      <c r="EU1100" s="29" t="str">
        <f t="shared" si="711"/>
        <v/>
      </c>
      <c r="EV1100" s="29" t="str">
        <f t="shared" si="712"/>
        <v/>
      </c>
      <c r="EW1100" s="29" t="str">
        <f t="shared" si="713"/>
        <v/>
      </c>
      <c r="EX1100" s="29" t="str">
        <f t="shared" si="714"/>
        <v/>
      </c>
      <c r="EY1100" s="29" t="str">
        <f t="shared" si="715"/>
        <v/>
      </c>
      <c r="EZ1100" s="29" t="str">
        <f t="shared" si="716"/>
        <v/>
      </c>
      <c r="FA1100" s="29" t="str">
        <f t="shared" si="717"/>
        <v/>
      </c>
      <c r="FB1100" s="29" t="str">
        <f t="shared" si="718"/>
        <v/>
      </c>
      <c r="FC1100" s="29" t="str">
        <f t="shared" si="719"/>
        <v/>
      </c>
      <c r="FD1100" s="29" t="str">
        <f t="shared" si="720"/>
        <v/>
      </c>
      <c r="FE1100" s="29" t="str">
        <f t="shared" si="721"/>
        <v/>
      </c>
      <c r="FH1100" s="45">
        <v>0</v>
      </c>
      <c r="FI1100" s="45">
        <v>0</v>
      </c>
      <c r="FJ1100" s="45">
        <v>0</v>
      </c>
      <c r="FK1100" s="45">
        <v>0</v>
      </c>
      <c r="FL1100" s="45">
        <v>0</v>
      </c>
      <c r="FM1100" s="45">
        <v>0</v>
      </c>
      <c r="FN1100" s="45">
        <v>0</v>
      </c>
      <c r="FO1100" s="45">
        <v>0</v>
      </c>
      <c r="FP1100" s="45">
        <v>0</v>
      </c>
      <c r="FQ1100" s="45">
        <v>0</v>
      </c>
      <c r="FR1100" s="45">
        <v>0</v>
      </c>
      <c r="FS1100" s="45">
        <v>0</v>
      </c>
      <c r="FT1100" s="45">
        <v>0</v>
      </c>
      <c r="FU1100" s="45">
        <v>0</v>
      </c>
      <c r="FV1100" s="45">
        <v>0</v>
      </c>
      <c r="FW1100" s="45">
        <v>0</v>
      </c>
      <c r="FX1100" s="45">
        <v>0</v>
      </c>
      <c r="FY1100" s="45">
        <v>0</v>
      </c>
      <c r="FZ1100" s="45">
        <v>0</v>
      </c>
      <c r="GA1100" s="45">
        <v>0</v>
      </c>
    </row>
    <row r="1101" spans="1:183" x14ac:dyDescent="0.25">
      <c r="A1101" s="33"/>
      <c r="C1101" s="25">
        <v>1095</v>
      </c>
      <c r="D1101" s="25" t="s">
        <v>13</v>
      </c>
      <c r="E1101" s="25" t="s">
        <v>22</v>
      </c>
      <c r="F1101" s="26" t="s">
        <v>190</v>
      </c>
      <c r="G1101" s="26" t="s">
        <v>188</v>
      </c>
      <c r="H1101" s="26" t="s">
        <v>139</v>
      </c>
      <c r="I1101" s="26" t="s">
        <v>18</v>
      </c>
      <c r="J1101" s="26" t="s">
        <v>19</v>
      </c>
      <c r="K1101" s="31"/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7"/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28">
        <v>0</v>
      </c>
      <c r="AM1101" s="28">
        <v>0</v>
      </c>
      <c r="AN1101" s="28">
        <v>0</v>
      </c>
      <c r="AO1101" s="28">
        <v>0</v>
      </c>
      <c r="AP1101" s="28">
        <v>0</v>
      </c>
      <c r="AQ1101" s="28">
        <v>0</v>
      </c>
      <c r="AR1101" s="28">
        <v>0</v>
      </c>
      <c r="AS1101" s="28">
        <v>0</v>
      </c>
      <c r="AT1101" s="28">
        <v>0</v>
      </c>
      <c r="AU1101" s="28">
        <v>0</v>
      </c>
      <c r="AV1101" s="28">
        <v>0</v>
      </c>
      <c r="AW1101" s="28">
        <v>0</v>
      </c>
      <c r="AX1101" s="28">
        <v>0</v>
      </c>
      <c r="AY1101" s="28">
        <v>0</v>
      </c>
      <c r="AZ1101" s="28">
        <v>0</v>
      </c>
      <c r="BA1101" s="27"/>
      <c r="BB1101" s="29">
        <v>0</v>
      </c>
      <c r="BC1101" s="29">
        <v>0</v>
      </c>
      <c r="BD1101" s="29">
        <v>0</v>
      </c>
      <c r="BE1101" s="29">
        <v>0</v>
      </c>
      <c r="BF1101" s="29">
        <v>0</v>
      </c>
      <c r="BG1101" s="29">
        <v>0</v>
      </c>
      <c r="BH1101" s="29">
        <v>0</v>
      </c>
      <c r="BI1101" s="29">
        <v>0</v>
      </c>
      <c r="BJ1101" s="29">
        <v>0</v>
      </c>
      <c r="BK1101" s="29">
        <v>0</v>
      </c>
      <c r="BL1101" s="29">
        <v>0</v>
      </c>
      <c r="BM1101" s="29">
        <v>0</v>
      </c>
      <c r="BN1101" s="29">
        <v>0</v>
      </c>
      <c r="BO1101" s="29">
        <v>0</v>
      </c>
      <c r="BP1101" s="29">
        <v>0</v>
      </c>
      <c r="BQ1101" s="29">
        <v>0</v>
      </c>
      <c r="BR1101" s="29">
        <v>0</v>
      </c>
      <c r="BS1101" s="29">
        <v>0</v>
      </c>
      <c r="BT1101" s="29">
        <v>0</v>
      </c>
      <c r="BU1101" s="29">
        <v>0</v>
      </c>
      <c r="BV1101" s="27"/>
      <c r="BW1101" s="29">
        <v>0</v>
      </c>
      <c r="BX1101" s="29">
        <v>0</v>
      </c>
      <c r="BY1101" s="29">
        <v>0</v>
      </c>
      <c r="BZ1101" s="29">
        <v>0</v>
      </c>
      <c r="CA1101" s="29">
        <v>0</v>
      </c>
      <c r="CB1101" s="29">
        <v>0</v>
      </c>
      <c r="CC1101" s="29">
        <v>0</v>
      </c>
      <c r="CD1101" s="29">
        <v>0</v>
      </c>
      <c r="CE1101" s="29">
        <v>0</v>
      </c>
      <c r="CF1101" s="29">
        <v>0</v>
      </c>
      <c r="CG1101" s="29">
        <v>0</v>
      </c>
      <c r="CH1101" s="29">
        <v>0</v>
      </c>
      <c r="CI1101" s="29">
        <v>0</v>
      </c>
      <c r="CJ1101" s="29">
        <v>0</v>
      </c>
      <c r="CK1101" s="29">
        <v>0</v>
      </c>
      <c r="CL1101" s="29">
        <v>0</v>
      </c>
      <c r="CM1101" s="29">
        <v>0</v>
      </c>
      <c r="CN1101" s="29">
        <v>0</v>
      </c>
      <c r="CO1101" s="29">
        <v>0</v>
      </c>
      <c r="CP1101" s="29">
        <v>0</v>
      </c>
      <c r="CQ1101" s="30"/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0</v>
      </c>
      <c r="DD1101" s="36">
        <v>0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N1101" s="37">
        <v>12</v>
      </c>
      <c r="DO1101" s="48" t="s">
        <v>333</v>
      </c>
      <c r="DQ1101" s="29" t="str">
        <f t="shared" si="682"/>
        <v/>
      </c>
      <c r="DR1101" s="29" t="str">
        <f t="shared" si="683"/>
        <v/>
      </c>
      <c r="DS1101" s="29" t="str">
        <f t="shared" si="684"/>
        <v/>
      </c>
      <c r="DT1101" s="29" t="str">
        <f t="shared" si="685"/>
        <v/>
      </c>
      <c r="DU1101" s="29" t="str">
        <f t="shared" si="686"/>
        <v/>
      </c>
      <c r="DV1101" s="29" t="str">
        <f t="shared" si="687"/>
        <v/>
      </c>
      <c r="DW1101" s="29" t="str">
        <f t="shared" si="688"/>
        <v/>
      </c>
      <c r="DX1101" s="29" t="str">
        <f t="shared" si="689"/>
        <v/>
      </c>
      <c r="DY1101" s="29" t="str">
        <f t="shared" si="690"/>
        <v/>
      </c>
      <c r="DZ1101" s="29" t="str">
        <f t="shared" si="691"/>
        <v/>
      </c>
      <c r="EA1101" s="29" t="str">
        <f t="shared" si="692"/>
        <v/>
      </c>
      <c r="EB1101" s="29" t="str">
        <f t="shared" si="693"/>
        <v/>
      </c>
      <c r="EC1101" s="29" t="str">
        <f t="shared" si="694"/>
        <v/>
      </c>
      <c r="ED1101" s="29" t="str">
        <f t="shared" si="695"/>
        <v/>
      </c>
      <c r="EE1101" s="29" t="str">
        <f t="shared" si="696"/>
        <v/>
      </c>
      <c r="EF1101" s="29" t="str">
        <f t="shared" si="697"/>
        <v/>
      </c>
      <c r="EG1101" s="29" t="str">
        <f t="shared" si="698"/>
        <v/>
      </c>
      <c r="EH1101" s="29" t="str">
        <f t="shared" si="699"/>
        <v/>
      </c>
      <c r="EI1101" s="29" t="str">
        <f t="shared" si="700"/>
        <v/>
      </c>
      <c r="EJ1101" s="29" t="str">
        <f t="shared" si="701"/>
        <v/>
      </c>
      <c r="EL1101" s="29" t="str">
        <f t="shared" si="702"/>
        <v/>
      </c>
      <c r="EM1101" s="29" t="str">
        <f t="shared" si="703"/>
        <v/>
      </c>
      <c r="EN1101" s="29" t="str">
        <f t="shared" si="704"/>
        <v/>
      </c>
      <c r="EO1101" s="29" t="str">
        <f t="shared" si="705"/>
        <v/>
      </c>
      <c r="EP1101" s="29" t="str">
        <f t="shared" si="706"/>
        <v/>
      </c>
      <c r="EQ1101" s="29" t="str">
        <f t="shared" si="707"/>
        <v/>
      </c>
      <c r="ER1101" s="29" t="str">
        <f t="shared" si="708"/>
        <v/>
      </c>
      <c r="ES1101" s="29" t="str">
        <f t="shared" si="709"/>
        <v/>
      </c>
      <c r="ET1101" s="29" t="str">
        <f t="shared" si="710"/>
        <v/>
      </c>
      <c r="EU1101" s="29" t="str">
        <f t="shared" si="711"/>
        <v/>
      </c>
      <c r="EV1101" s="29" t="str">
        <f t="shared" si="712"/>
        <v/>
      </c>
      <c r="EW1101" s="29" t="str">
        <f t="shared" si="713"/>
        <v/>
      </c>
      <c r="EX1101" s="29" t="str">
        <f t="shared" si="714"/>
        <v/>
      </c>
      <c r="EY1101" s="29" t="str">
        <f t="shared" si="715"/>
        <v/>
      </c>
      <c r="EZ1101" s="29" t="str">
        <f t="shared" si="716"/>
        <v/>
      </c>
      <c r="FA1101" s="29" t="str">
        <f t="shared" si="717"/>
        <v/>
      </c>
      <c r="FB1101" s="29" t="str">
        <f t="shared" si="718"/>
        <v/>
      </c>
      <c r="FC1101" s="29" t="str">
        <f t="shared" si="719"/>
        <v/>
      </c>
      <c r="FD1101" s="29" t="str">
        <f t="shared" si="720"/>
        <v/>
      </c>
      <c r="FE1101" s="29" t="str">
        <f t="shared" si="721"/>
        <v/>
      </c>
      <c r="FH1101" s="45">
        <v>0</v>
      </c>
      <c r="FI1101" s="45">
        <v>0</v>
      </c>
      <c r="FJ1101" s="45">
        <v>0</v>
      </c>
      <c r="FK1101" s="45">
        <v>0</v>
      </c>
      <c r="FL1101" s="45">
        <v>0</v>
      </c>
      <c r="FM1101" s="45">
        <v>0</v>
      </c>
      <c r="FN1101" s="45">
        <v>0</v>
      </c>
      <c r="FO1101" s="45">
        <v>0</v>
      </c>
      <c r="FP1101" s="45">
        <v>0</v>
      </c>
      <c r="FQ1101" s="45">
        <v>0</v>
      </c>
      <c r="FR1101" s="45">
        <v>0</v>
      </c>
      <c r="FS1101" s="45">
        <v>0</v>
      </c>
      <c r="FT1101" s="45">
        <v>0</v>
      </c>
      <c r="FU1101" s="45">
        <v>0</v>
      </c>
      <c r="FV1101" s="45">
        <v>0</v>
      </c>
      <c r="FW1101" s="45">
        <v>0</v>
      </c>
      <c r="FX1101" s="45">
        <v>0</v>
      </c>
      <c r="FY1101" s="45">
        <v>0</v>
      </c>
      <c r="FZ1101" s="45">
        <v>0</v>
      </c>
      <c r="GA1101" s="45">
        <v>0</v>
      </c>
    </row>
    <row r="1102" spans="1:183" x14ac:dyDescent="0.25">
      <c r="A1102" s="33"/>
      <c r="C1102" s="25">
        <v>1096</v>
      </c>
      <c r="D1102" s="25" t="s">
        <v>13</v>
      </c>
      <c r="E1102" s="25" t="s">
        <v>22</v>
      </c>
      <c r="F1102" s="26" t="s">
        <v>191</v>
      </c>
      <c r="G1102" s="26" t="s">
        <v>188</v>
      </c>
      <c r="H1102" s="26" t="s">
        <v>139</v>
      </c>
      <c r="I1102" s="26" t="s">
        <v>18</v>
      </c>
      <c r="J1102" s="26" t="s">
        <v>19</v>
      </c>
      <c r="K1102" s="31"/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28">
        <v>0</v>
      </c>
      <c r="AB1102" s="28">
        <v>0</v>
      </c>
      <c r="AC1102" s="28">
        <v>0</v>
      </c>
      <c r="AD1102" s="28">
        <v>0</v>
      </c>
      <c r="AE1102" s="28">
        <v>0</v>
      </c>
      <c r="AF1102" s="27"/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28">
        <v>0</v>
      </c>
      <c r="AM1102" s="28">
        <v>0</v>
      </c>
      <c r="AN1102" s="28">
        <v>0</v>
      </c>
      <c r="AO1102" s="28">
        <v>0</v>
      </c>
      <c r="AP1102" s="28">
        <v>0</v>
      </c>
      <c r="AQ1102" s="28">
        <v>0</v>
      </c>
      <c r="AR1102" s="28">
        <v>0</v>
      </c>
      <c r="AS1102" s="28">
        <v>0</v>
      </c>
      <c r="AT1102" s="28">
        <v>0</v>
      </c>
      <c r="AU1102" s="28">
        <v>0</v>
      </c>
      <c r="AV1102" s="28">
        <v>0</v>
      </c>
      <c r="AW1102" s="28">
        <v>0</v>
      </c>
      <c r="AX1102" s="28">
        <v>0</v>
      </c>
      <c r="AY1102" s="28">
        <v>0</v>
      </c>
      <c r="AZ1102" s="28">
        <v>0</v>
      </c>
      <c r="BA1102" s="27"/>
      <c r="BB1102" s="29">
        <v>0</v>
      </c>
      <c r="BC1102" s="29">
        <v>0</v>
      </c>
      <c r="BD1102" s="29">
        <v>0</v>
      </c>
      <c r="BE1102" s="29">
        <v>0</v>
      </c>
      <c r="BF1102" s="29">
        <v>0</v>
      </c>
      <c r="BG1102" s="29">
        <v>0</v>
      </c>
      <c r="BH1102" s="29">
        <v>0</v>
      </c>
      <c r="BI1102" s="29">
        <v>0</v>
      </c>
      <c r="BJ1102" s="29">
        <v>0</v>
      </c>
      <c r="BK1102" s="29">
        <v>0</v>
      </c>
      <c r="BL1102" s="29">
        <v>0</v>
      </c>
      <c r="BM1102" s="29">
        <v>0</v>
      </c>
      <c r="BN1102" s="29">
        <v>0</v>
      </c>
      <c r="BO1102" s="29">
        <v>0</v>
      </c>
      <c r="BP1102" s="29">
        <v>0</v>
      </c>
      <c r="BQ1102" s="29">
        <v>0</v>
      </c>
      <c r="BR1102" s="29">
        <v>0</v>
      </c>
      <c r="BS1102" s="29">
        <v>0</v>
      </c>
      <c r="BT1102" s="29">
        <v>0</v>
      </c>
      <c r="BU1102" s="29">
        <v>0</v>
      </c>
      <c r="BV1102" s="27"/>
      <c r="BW1102" s="29">
        <v>0</v>
      </c>
      <c r="BX1102" s="29">
        <v>0</v>
      </c>
      <c r="BY1102" s="29">
        <v>0</v>
      </c>
      <c r="BZ1102" s="29">
        <v>0</v>
      </c>
      <c r="CA1102" s="29">
        <v>0</v>
      </c>
      <c r="CB1102" s="29">
        <v>0</v>
      </c>
      <c r="CC1102" s="29">
        <v>0</v>
      </c>
      <c r="CD1102" s="29">
        <v>0</v>
      </c>
      <c r="CE1102" s="29">
        <v>0</v>
      </c>
      <c r="CF1102" s="29">
        <v>0</v>
      </c>
      <c r="CG1102" s="29">
        <v>0</v>
      </c>
      <c r="CH1102" s="29">
        <v>0</v>
      </c>
      <c r="CI1102" s="29">
        <v>0</v>
      </c>
      <c r="CJ1102" s="29">
        <v>0</v>
      </c>
      <c r="CK1102" s="29">
        <v>0</v>
      </c>
      <c r="CL1102" s="29">
        <v>0</v>
      </c>
      <c r="CM1102" s="29">
        <v>0</v>
      </c>
      <c r="CN1102" s="29">
        <v>0</v>
      </c>
      <c r="CO1102" s="29">
        <v>0</v>
      </c>
      <c r="CP1102" s="29">
        <v>0</v>
      </c>
      <c r="CQ1102" s="30"/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N1102" s="37">
        <v>12</v>
      </c>
      <c r="DO1102" s="48" t="s">
        <v>333</v>
      </c>
      <c r="DQ1102" s="29" t="str">
        <f t="shared" si="682"/>
        <v/>
      </c>
      <c r="DR1102" s="29" t="str">
        <f t="shared" si="683"/>
        <v/>
      </c>
      <c r="DS1102" s="29" t="str">
        <f t="shared" si="684"/>
        <v/>
      </c>
      <c r="DT1102" s="29" t="str">
        <f t="shared" si="685"/>
        <v/>
      </c>
      <c r="DU1102" s="29" t="str">
        <f t="shared" si="686"/>
        <v/>
      </c>
      <c r="DV1102" s="29" t="str">
        <f t="shared" si="687"/>
        <v/>
      </c>
      <c r="DW1102" s="29" t="str">
        <f t="shared" si="688"/>
        <v/>
      </c>
      <c r="DX1102" s="29" t="str">
        <f t="shared" si="689"/>
        <v/>
      </c>
      <c r="DY1102" s="29" t="str">
        <f t="shared" si="690"/>
        <v/>
      </c>
      <c r="DZ1102" s="29" t="str">
        <f t="shared" si="691"/>
        <v/>
      </c>
      <c r="EA1102" s="29" t="str">
        <f t="shared" si="692"/>
        <v/>
      </c>
      <c r="EB1102" s="29" t="str">
        <f t="shared" si="693"/>
        <v/>
      </c>
      <c r="EC1102" s="29" t="str">
        <f t="shared" si="694"/>
        <v/>
      </c>
      <c r="ED1102" s="29" t="str">
        <f t="shared" si="695"/>
        <v/>
      </c>
      <c r="EE1102" s="29" t="str">
        <f t="shared" si="696"/>
        <v/>
      </c>
      <c r="EF1102" s="29" t="str">
        <f t="shared" si="697"/>
        <v/>
      </c>
      <c r="EG1102" s="29" t="str">
        <f t="shared" si="698"/>
        <v/>
      </c>
      <c r="EH1102" s="29" t="str">
        <f t="shared" si="699"/>
        <v/>
      </c>
      <c r="EI1102" s="29" t="str">
        <f t="shared" si="700"/>
        <v/>
      </c>
      <c r="EJ1102" s="29" t="str">
        <f t="shared" si="701"/>
        <v/>
      </c>
      <c r="EL1102" s="29" t="str">
        <f t="shared" si="702"/>
        <v/>
      </c>
      <c r="EM1102" s="29" t="str">
        <f t="shared" si="703"/>
        <v/>
      </c>
      <c r="EN1102" s="29" t="str">
        <f t="shared" si="704"/>
        <v/>
      </c>
      <c r="EO1102" s="29" t="str">
        <f t="shared" si="705"/>
        <v/>
      </c>
      <c r="EP1102" s="29" t="str">
        <f t="shared" si="706"/>
        <v/>
      </c>
      <c r="EQ1102" s="29" t="str">
        <f t="shared" si="707"/>
        <v/>
      </c>
      <c r="ER1102" s="29" t="str">
        <f t="shared" si="708"/>
        <v/>
      </c>
      <c r="ES1102" s="29" t="str">
        <f t="shared" si="709"/>
        <v/>
      </c>
      <c r="ET1102" s="29" t="str">
        <f t="shared" si="710"/>
        <v/>
      </c>
      <c r="EU1102" s="29" t="str">
        <f t="shared" si="711"/>
        <v/>
      </c>
      <c r="EV1102" s="29" t="str">
        <f t="shared" si="712"/>
        <v/>
      </c>
      <c r="EW1102" s="29" t="str">
        <f t="shared" si="713"/>
        <v/>
      </c>
      <c r="EX1102" s="29" t="str">
        <f t="shared" si="714"/>
        <v/>
      </c>
      <c r="EY1102" s="29" t="str">
        <f t="shared" si="715"/>
        <v/>
      </c>
      <c r="EZ1102" s="29" t="str">
        <f t="shared" si="716"/>
        <v/>
      </c>
      <c r="FA1102" s="29" t="str">
        <f t="shared" si="717"/>
        <v/>
      </c>
      <c r="FB1102" s="29" t="str">
        <f t="shared" si="718"/>
        <v/>
      </c>
      <c r="FC1102" s="29" t="str">
        <f t="shared" si="719"/>
        <v/>
      </c>
      <c r="FD1102" s="29" t="str">
        <f t="shared" si="720"/>
        <v/>
      </c>
      <c r="FE1102" s="29" t="str">
        <f t="shared" si="721"/>
        <v/>
      </c>
      <c r="FH1102" s="45">
        <v>0</v>
      </c>
      <c r="FI1102" s="45">
        <v>0</v>
      </c>
      <c r="FJ1102" s="45">
        <v>0</v>
      </c>
      <c r="FK1102" s="45">
        <v>0</v>
      </c>
      <c r="FL1102" s="45">
        <v>0</v>
      </c>
      <c r="FM1102" s="45">
        <v>0</v>
      </c>
      <c r="FN1102" s="45">
        <v>0</v>
      </c>
      <c r="FO1102" s="45">
        <v>0</v>
      </c>
      <c r="FP1102" s="45">
        <v>0</v>
      </c>
      <c r="FQ1102" s="45">
        <v>0</v>
      </c>
      <c r="FR1102" s="45">
        <v>0</v>
      </c>
      <c r="FS1102" s="45">
        <v>0</v>
      </c>
      <c r="FT1102" s="45">
        <v>0</v>
      </c>
      <c r="FU1102" s="45">
        <v>0</v>
      </c>
      <c r="FV1102" s="45">
        <v>0</v>
      </c>
      <c r="FW1102" s="45">
        <v>0</v>
      </c>
      <c r="FX1102" s="45">
        <v>0</v>
      </c>
      <c r="FY1102" s="45">
        <v>0</v>
      </c>
      <c r="FZ1102" s="45">
        <v>0</v>
      </c>
      <c r="GA1102" s="45">
        <v>0</v>
      </c>
    </row>
    <row r="1103" spans="1:183" x14ac:dyDescent="0.25">
      <c r="A1103" s="33"/>
      <c r="C1103" s="25">
        <v>1097</v>
      </c>
      <c r="D1103" s="25" t="s">
        <v>13</v>
      </c>
      <c r="E1103" s="25" t="s">
        <v>22</v>
      </c>
      <c r="F1103" s="26" t="s">
        <v>192</v>
      </c>
      <c r="G1103" s="26" t="s">
        <v>188</v>
      </c>
      <c r="H1103" s="26" t="s">
        <v>139</v>
      </c>
      <c r="I1103" s="26" t="s">
        <v>18</v>
      </c>
      <c r="J1103" s="26" t="s">
        <v>19</v>
      </c>
      <c r="K1103" s="31"/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7"/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7"/>
      <c r="BB1103" s="29">
        <v>0</v>
      </c>
      <c r="BC1103" s="29">
        <v>0</v>
      </c>
      <c r="BD1103" s="29">
        <v>0</v>
      </c>
      <c r="BE1103" s="29">
        <v>0</v>
      </c>
      <c r="BF1103" s="29">
        <v>0</v>
      </c>
      <c r="BG1103" s="29">
        <v>0</v>
      </c>
      <c r="BH1103" s="29">
        <v>0</v>
      </c>
      <c r="BI1103" s="29">
        <v>0</v>
      </c>
      <c r="BJ1103" s="29">
        <v>0</v>
      </c>
      <c r="BK1103" s="29">
        <v>0</v>
      </c>
      <c r="BL1103" s="29">
        <v>0</v>
      </c>
      <c r="BM1103" s="29">
        <v>0</v>
      </c>
      <c r="BN1103" s="29">
        <v>0</v>
      </c>
      <c r="BO1103" s="29">
        <v>0</v>
      </c>
      <c r="BP1103" s="29">
        <v>0</v>
      </c>
      <c r="BQ1103" s="29">
        <v>0</v>
      </c>
      <c r="BR1103" s="29">
        <v>0</v>
      </c>
      <c r="BS1103" s="29">
        <v>0</v>
      </c>
      <c r="BT1103" s="29">
        <v>0</v>
      </c>
      <c r="BU1103" s="29">
        <v>0</v>
      </c>
      <c r="BV1103" s="27"/>
      <c r="BW1103" s="29">
        <v>0</v>
      </c>
      <c r="BX1103" s="29">
        <v>0</v>
      </c>
      <c r="BY1103" s="29">
        <v>0</v>
      </c>
      <c r="BZ1103" s="29">
        <v>0</v>
      </c>
      <c r="CA1103" s="29">
        <v>0</v>
      </c>
      <c r="CB1103" s="29">
        <v>0</v>
      </c>
      <c r="CC1103" s="29">
        <v>0</v>
      </c>
      <c r="CD1103" s="29">
        <v>0</v>
      </c>
      <c r="CE1103" s="29">
        <v>0</v>
      </c>
      <c r="CF1103" s="29">
        <v>0</v>
      </c>
      <c r="CG1103" s="29">
        <v>0</v>
      </c>
      <c r="CH1103" s="29">
        <v>0</v>
      </c>
      <c r="CI1103" s="29">
        <v>0</v>
      </c>
      <c r="CJ1103" s="29">
        <v>0</v>
      </c>
      <c r="CK1103" s="29">
        <v>0</v>
      </c>
      <c r="CL1103" s="29">
        <v>0</v>
      </c>
      <c r="CM1103" s="29">
        <v>0</v>
      </c>
      <c r="CN1103" s="29">
        <v>0</v>
      </c>
      <c r="CO1103" s="29">
        <v>0</v>
      </c>
      <c r="CP1103" s="29">
        <v>0</v>
      </c>
      <c r="CQ1103" s="30"/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0</v>
      </c>
      <c r="DK1103" s="36">
        <v>0</v>
      </c>
      <c r="DL1103" s="36">
        <v>0</v>
      </c>
      <c r="DN1103" s="37">
        <v>15</v>
      </c>
      <c r="DO1103" s="48" t="s">
        <v>333</v>
      </c>
      <c r="DQ1103" s="29" t="str">
        <f t="shared" si="682"/>
        <v/>
      </c>
      <c r="DR1103" s="29" t="str">
        <f t="shared" si="683"/>
        <v/>
      </c>
      <c r="DS1103" s="29" t="str">
        <f t="shared" si="684"/>
        <v/>
      </c>
      <c r="DT1103" s="29" t="str">
        <f t="shared" si="685"/>
        <v/>
      </c>
      <c r="DU1103" s="29" t="str">
        <f t="shared" si="686"/>
        <v/>
      </c>
      <c r="DV1103" s="29" t="str">
        <f t="shared" si="687"/>
        <v/>
      </c>
      <c r="DW1103" s="29" t="str">
        <f t="shared" si="688"/>
        <v/>
      </c>
      <c r="DX1103" s="29" t="str">
        <f t="shared" si="689"/>
        <v/>
      </c>
      <c r="DY1103" s="29" t="str">
        <f t="shared" si="690"/>
        <v/>
      </c>
      <c r="DZ1103" s="29" t="str">
        <f t="shared" si="691"/>
        <v/>
      </c>
      <c r="EA1103" s="29" t="str">
        <f t="shared" si="692"/>
        <v/>
      </c>
      <c r="EB1103" s="29" t="str">
        <f t="shared" si="693"/>
        <v/>
      </c>
      <c r="EC1103" s="29" t="str">
        <f t="shared" si="694"/>
        <v/>
      </c>
      <c r="ED1103" s="29" t="str">
        <f t="shared" si="695"/>
        <v/>
      </c>
      <c r="EE1103" s="29" t="str">
        <f t="shared" si="696"/>
        <v/>
      </c>
      <c r="EF1103" s="29" t="str">
        <f t="shared" si="697"/>
        <v/>
      </c>
      <c r="EG1103" s="29" t="str">
        <f t="shared" si="698"/>
        <v/>
      </c>
      <c r="EH1103" s="29" t="str">
        <f t="shared" si="699"/>
        <v/>
      </c>
      <c r="EI1103" s="29" t="str">
        <f t="shared" si="700"/>
        <v/>
      </c>
      <c r="EJ1103" s="29" t="str">
        <f t="shared" si="701"/>
        <v/>
      </c>
      <c r="EL1103" s="29" t="str">
        <f t="shared" si="702"/>
        <v/>
      </c>
      <c r="EM1103" s="29" t="str">
        <f t="shared" si="703"/>
        <v/>
      </c>
      <c r="EN1103" s="29" t="str">
        <f t="shared" si="704"/>
        <v/>
      </c>
      <c r="EO1103" s="29" t="str">
        <f t="shared" si="705"/>
        <v/>
      </c>
      <c r="EP1103" s="29" t="str">
        <f t="shared" si="706"/>
        <v/>
      </c>
      <c r="EQ1103" s="29" t="str">
        <f t="shared" si="707"/>
        <v/>
      </c>
      <c r="ER1103" s="29" t="str">
        <f t="shared" si="708"/>
        <v/>
      </c>
      <c r="ES1103" s="29" t="str">
        <f t="shared" si="709"/>
        <v/>
      </c>
      <c r="ET1103" s="29" t="str">
        <f t="shared" si="710"/>
        <v/>
      </c>
      <c r="EU1103" s="29" t="str">
        <f t="shared" si="711"/>
        <v/>
      </c>
      <c r="EV1103" s="29" t="str">
        <f t="shared" si="712"/>
        <v/>
      </c>
      <c r="EW1103" s="29" t="str">
        <f t="shared" si="713"/>
        <v/>
      </c>
      <c r="EX1103" s="29" t="str">
        <f t="shared" si="714"/>
        <v/>
      </c>
      <c r="EY1103" s="29" t="str">
        <f t="shared" si="715"/>
        <v/>
      </c>
      <c r="EZ1103" s="29" t="str">
        <f t="shared" si="716"/>
        <v/>
      </c>
      <c r="FA1103" s="29" t="str">
        <f t="shared" si="717"/>
        <v/>
      </c>
      <c r="FB1103" s="29" t="str">
        <f t="shared" si="718"/>
        <v/>
      </c>
      <c r="FC1103" s="29" t="str">
        <f t="shared" si="719"/>
        <v/>
      </c>
      <c r="FD1103" s="29" t="str">
        <f t="shared" si="720"/>
        <v/>
      </c>
      <c r="FE1103" s="29" t="str">
        <f t="shared" si="721"/>
        <v/>
      </c>
      <c r="FH1103" s="45">
        <v>0</v>
      </c>
      <c r="FI1103" s="45">
        <v>0</v>
      </c>
      <c r="FJ1103" s="45">
        <v>0</v>
      </c>
      <c r="FK1103" s="45">
        <v>0</v>
      </c>
      <c r="FL1103" s="45">
        <v>0</v>
      </c>
      <c r="FM1103" s="45">
        <v>0</v>
      </c>
      <c r="FN1103" s="45">
        <v>0</v>
      </c>
      <c r="FO1103" s="45">
        <v>0</v>
      </c>
      <c r="FP1103" s="45">
        <v>0</v>
      </c>
      <c r="FQ1103" s="45">
        <v>0</v>
      </c>
      <c r="FR1103" s="45">
        <v>0</v>
      </c>
      <c r="FS1103" s="45">
        <v>0</v>
      </c>
      <c r="FT1103" s="45">
        <v>0</v>
      </c>
      <c r="FU1103" s="45">
        <v>0</v>
      </c>
      <c r="FV1103" s="45">
        <v>0</v>
      </c>
      <c r="FW1103" s="45">
        <v>0</v>
      </c>
      <c r="FX1103" s="45">
        <v>0</v>
      </c>
      <c r="FY1103" s="45">
        <v>0</v>
      </c>
      <c r="FZ1103" s="45">
        <v>0</v>
      </c>
      <c r="GA1103" s="45">
        <v>0</v>
      </c>
    </row>
    <row r="1104" spans="1:183" x14ac:dyDescent="0.25">
      <c r="A1104" s="33"/>
      <c r="C1104" s="25">
        <v>1098</v>
      </c>
      <c r="D1104" s="25" t="s">
        <v>13</v>
      </c>
      <c r="E1104" s="25" t="s">
        <v>22</v>
      </c>
      <c r="F1104" s="26" t="s">
        <v>193</v>
      </c>
      <c r="G1104" s="26" t="s">
        <v>188</v>
      </c>
      <c r="H1104" s="26" t="s">
        <v>139</v>
      </c>
      <c r="I1104" s="26" t="s">
        <v>18</v>
      </c>
      <c r="J1104" s="26" t="s">
        <v>19</v>
      </c>
      <c r="K1104" s="31"/>
      <c r="L1104" s="28">
        <v>0</v>
      </c>
      <c r="M1104" s="28">
        <v>0</v>
      </c>
      <c r="N1104" s="28">
        <v>0</v>
      </c>
      <c r="O1104" s="28">
        <v>0</v>
      </c>
      <c r="P1104" s="28">
        <v>0</v>
      </c>
      <c r="Q1104" s="28">
        <v>0</v>
      </c>
      <c r="R1104" s="28">
        <v>0</v>
      </c>
      <c r="S1104" s="28">
        <v>0</v>
      </c>
      <c r="T1104" s="28">
        <v>0</v>
      </c>
      <c r="U1104" s="28">
        <v>0</v>
      </c>
      <c r="V1104" s="28">
        <v>0</v>
      </c>
      <c r="W1104" s="28">
        <v>0</v>
      </c>
      <c r="X1104" s="28">
        <v>0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0</v>
      </c>
      <c r="AF1104" s="27"/>
      <c r="AG1104" s="28">
        <v>0</v>
      </c>
      <c r="AH1104" s="28">
        <v>0</v>
      </c>
      <c r="AI1104" s="28">
        <v>0</v>
      </c>
      <c r="AJ1104" s="28">
        <v>0</v>
      </c>
      <c r="AK1104" s="28">
        <v>0</v>
      </c>
      <c r="AL1104" s="28">
        <v>0</v>
      </c>
      <c r="AM1104" s="28">
        <v>0</v>
      </c>
      <c r="AN1104" s="28">
        <v>0</v>
      </c>
      <c r="AO1104" s="28">
        <v>0</v>
      </c>
      <c r="AP1104" s="28">
        <v>0</v>
      </c>
      <c r="AQ1104" s="28">
        <v>0</v>
      </c>
      <c r="AR1104" s="28">
        <v>0</v>
      </c>
      <c r="AS1104" s="28">
        <v>0</v>
      </c>
      <c r="AT1104" s="28">
        <v>0</v>
      </c>
      <c r="AU1104" s="28">
        <v>0</v>
      </c>
      <c r="AV1104" s="28">
        <v>0</v>
      </c>
      <c r="AW1104" s="28">
        <v>0</v>
      </c>
      <c r="AX1104" s="28">
        <v>0</v>
      </c>
      <c r="AY1104" s="28">
        <v>0</v>
      </c>
      <c r="AZ1104" s="28">
        <v>0</v>
      </c>
      <c r="BA1104" s="27"/>
      <c r="BB1104" s="29">
        <v>0</v>
      </c>
      <c r="BC1104" s="29">
        <v>0</v>
      </c>
      <c r="BD1104" s="29">
        <v>0</v>
      </c>
      <c r="BE1104" s="29">
        <v>0</v>
      </c>
      <c r="BF1104" s="29">
        <v>0</v>
      </c>
      <c r="BG1104" s="29">
        <v>0</v>
      </c>
      <c r="BH1104" s="29">
        <v>0</v>
      </c>
      <c r="BI1104" s="29">
        <v>0</v>
      </c>
      <c r="BJ1104" s="29">
        <v>0</v>
      </c>
      <c r="BK1104" s="29">
        <v>0</v>
      </c>
      <c r="BL1104" s="29">
        <v>0</v>
      </c>
      <c r="BM1104" s="29">
        <v>0</v>
      </c>
      <c r="BN1104" s="29">
        <v>0</v>
      </c>
      <c r="BO1104" s="29">
        <v>0</v>
      </c>
      <c r="BP1104" s="29">
        <v>0</v>
      </c>
      <c r="BQ1104" s="29">
        <v>0</v>
      </c>
      <c r="BR1104" s="29">
        <v>0</v>
      </c>
      <c r="BS1104" s="29">
        <v>0</v>
      </c>
      <c r="BT1104" s="29">
        <v>0</v>
      </c>
      <c r="BU1104" s="29">
        <v>0</v>
      </c>
      <c r="BV1104" s="27"/>
      <c r="BW1104" s="29">
        <v>0</v>
      </c>
      <c r="BX1104" s="29">
        <v>0</v>
      </c>
      <c r="BY1104" s="29">
        <v>0</v>
      </c>
      <c r="BZ1104" s="29">
        <v>0</v>
      </c>
      <c r="CA1104" s="29">
        <v>0</v>
      </c>
      <c r="CB1104" s="29">
        <v>0</v>
      </c>
      <c r="CC1104" s="29">
        <v>0</v>
      </c>
      <c r="CD1104" s="29">
        <v>0</v>
      </c>
      <c r="CE1104" s="29">
        <v>0</v>
      </c>
      <c r="CF1104" s="29">
        <v>0</v>
      </c>
      <c r="CG1104" s="29">
        <v>0</v>
      </c>
      <c r="CH1104" s="29">
        <v>0</v>
      </c>
      <c r="CI1104" s="29">
        <v>0</v>
      </c>
      <c r="CJ1104" s="29">
        <v>0</v>
      </c>
      <c r="CK1104" s="29">
        <v>0</v>
      </c>
      <c r="CL1104" s="29">
        <v>0</v>
      </c>
      <c r="CM1104" s="29">
        <v>0</v>
      </c>
      <c r="CN1104" s="29">
        <v>0</v>
      </c>
      <c r="CO1104" s="29">
        <v>0</v>
      </c>
      <c r="CP1104" s="29">
        <v>0</v>
      </c>
      <c r="CQ1104" s="30"/>
      <c r="CS1104" s="36">
        <v>0</v>
      </c>
      <c r="CT1104" s="36">
        <v>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0</v>
      </c>
      <c r="CZ1104" s="36">
        <v>0</v>
      </c>
      <c r="DA1104" s="36">
        <v>0</v>
      </c>
      <c r="DB1104" s="36">
        <v>0</v>
      </c>
      <c r="DC1104" s="36">
        <v>0</v>
      </c>
      <c r="DD1104" s="36">
        <v>0</v>
      </c>
      <c r="DE1104" s="36">
        <v>0</v>
      </c>
      <c r="DF1104" s="36">
        <v>0</v>
      </c>
      <c r="DG1104" s="36">
        <v>0</v>
      </c>
      <c r="DH1104" s="36">
        <v>0</v>
      </c>
      <c r="DI1104" s="36">
        <v>0</v>
      </c>
      <c r="DJ1104" s="36">
        <v>0</v>
      </c>
      <c r="DK1104" s="36">
        <v>0</v>
      </c>
      <c r="DL1104" s="36">
        <v>0</v>
      </c>
      <c r="DN1104" s="37">
        <v>15</v>
      </c>
      <c r="DO1104" s="48" t="s">
        <v>333</v>
      </c>
      <c r="DQ1104" s="29" t="str">
        <f t="shared" si="682"/>
        <v/>
      </c>
      <c r="DR1104" s="29" t="str">
        <f t="shared" si="683"/>
        <v/>
      </c>
      <c r="DS1104" s="29" t="str">
        <f t="shared" si="684"/>
        <v/>
      </c>
      <c r="DT1104" s="29" t="str">
        <f t="shared" si="685"/>
        <v/>
      </c>
      <c r="DU1104" s="29" t="str">
        <f t="shared" si="686"/>
        <v/>
      </c>
      <c r="DV1104" s="29" t="str">
        <f t="shared" si="687"/>
        <v/>
      </c>
      <c r="DW1104" s="29" t="str">
        <f t="shared" si="688"/>
        <v/>
      </c>
      <c r="DX1104" s="29" t="str">
        <f t="shared" si="689"/>
        <v/>
      </c>
      <c r="DY1104" s="29" t="str">
        <f t="shared" si="690"/>
        <v/>
      </c>
      <c r="DZ1104" s="29" t="str">
        <f t="shared" si="691"/>
        <v/>
      </c>
      <c r="EA1104" s="29" t="str">
        <f t="shared" si="692"/>
        <v/>
      </c>
      <c r="EB1104" s="29" t="str">
        <f t="shared" si="693"/>
        <v/>
      </c>
      <c r="EC1104" s="29" t="str">
        <f t="shared" si="694"/>
        <v/>
      </c>
      <c r="ED1104" s="29" t="str">
        <f t="shared" si="695"/>
        <v/>
      </c>
      <c r="EE1104" s="29" t="str">
        <f t="shared" si="696"/>
        <v/>
      </c>
      <c r="EF1104" s="29" t="str">
        <f t="shared" si="697"/>
        <v/>
      </c>
      <c r="EG1104" s="29" t="str">
        <f t="shared" si="698"/>
        <v/>
      </c>
      <c r="EH1104" s="29" t="str">
        <f t="shared" si="699"/>
        <v/>
      </c>
      <c r="EI1104" s="29" t="str">
        <f t="shared" si="700"/>
        <v/>
      </c>
      <c r="EJ1104" s="29" t="str">
        <f t="shared" si="701"/>
        <v/>
      </c>
      <c r="EL1104" s="29" t="str">
        <f t="shared" si="702"/>
        <v/>
      </c>
      <c r="EM1104" s="29" t="str">
        <f t="shared" si="703"/>
        <v/>
      </c>
      <c r="EN1104" s="29" t="str">
        <f t="shared" si="704"/>
        <v/>
      </c>
      <c r="EO1104" s="29" t="str">
        <f t="shared" si="705"/>
        <v/>
      </c>
      <c r="EP1104" s="29" t="str">
        <f t="shared" si="706"/>
        <v/>
      </c>
      <c r="EQ1104" s="29" t="str">
        <f t="shared" si="707"/>
        <v/>
      </c>
      <c r="ER1104" s="29" t="str">
        <f t="shared" si="708"/>
        <v/>
      </c>
      <c r="ES1104" s="29" t="str">
        <f t="shared" si="709"/>
        <v/>
      </c>
      <c r="ET1104" s="29" t="str">
        <f t="shared" si="710"/>
        <v/>
      </c>
      <c r="EU1104" s="29" t="str">
        <f t="shared" si="711"/>
        <v/>
      </c>
      <c r="EV1104" s="29" t="str">
        <f t="shared" si="712"/>
        <v/>
      </c>
      <c r="EW1104" s="29" t="str">
        <f t="shared" si="713"/>
        <v/>
      </c>
      <c r="EX1104" s="29" t="str">
        <f t="shared" si="714"/>
        <v/>
      </c>
      <c r="EY1104" s="29" t="str">
        <f t="shared" si="715"/>
        <v/>
      </c>
      <c r="EZ1104" s="29" t="str">
        <f t="shared" si="716"/>
        <v/>
      </c>
      <c r="FA1104" s="29" t="str">
        <f t="shared" si="717"/>
        <v/>
      </c>
      <c r="FB1104" s="29" t="str">
        <f t="shared" si="718"/>
        <v/>
      </c>
      <c r="FC1104" s="29" t="str">
        <f t="shared" si="719"/>
        <v/>
      </c>
      <c r="FD1104" s="29" t="str">
        <f t="shared" si="720"/>
        <v/>
      </c>
      <c r="FE1104" s="29" t="str">
        <f t="shared" si="721"/>
        <v/>
      </c>
      <c r="FH1104" s="45">
        <v>0</v>
      </c>
      <c r="FI1104" s="45">
        <v>0</v>
      </c>
      <c r="FJ1104" s="45">
        <v>0</v>
      </c>
      <c r="FK1104" s="45">
        <v>0</v>
      </c>
      <c r="FL1104" s="45">
        <v>0</v>
      </c>
      <c r="FM1104" s="45">
        <v>0</v>
      </c>
      <c r="FN1104" s="45">
        <v>0</v>
      </c>
      <c r="FO1104" s="45">
        <v>0</v>
      </c>
      <c r="FP1104" s="45">
        <v>0</v>
      </c>
      <c r="FQ1104" s="45">
        <v>0</v>
      </c>
      <c r="FR1104" s="45">
        <v>0</v>
      </c>
      <c r="FS1104" s="45">
        <v>0</v>
      </c>
      <c r="FT1104" s="45">
        <v>0</v>
      </c>
      <c r="FU1104" s="45">
        <v>0</v>
      </c>
      <c r="FV1104" s="45">
        <v>0</v>
      </c>
      <c r="FW1104" s="45">
        <v>0</v>
      </c>
      <c r="FX1104" s="45">
        <v>0</v>
      </c>
      <c r="FY1104" s="45">
        <v>0</v>
      </c>
      <c r="FZ1104" s="45">
        <v>0</v>
      </c>
      <c r="GA1104" s="45">
        <v>0</v>
      </c>
    </row>
    <row r="1105" spans="1:183" x14ac:dyDescent="0.25">
      <c r="A1105" s="33"/>
      <c r="C1105" s="25">
        <v>1099</v>
      </c>
      <c r="D1105" s="25" t="s">
        <v>13</v>
      </c>
      <c r="E1105" s="25" t="s">
        <v>22</v>
      </c>
      <c r="F1105" s="26" t="s">
        <v>194</v>
      </c>
      <c r="G1105" s="26" t="s">
        <v>188</v>
      </c>
      <c r="H1105" s="26" t="s">
        <v>139</v>
      </c>
      <c r="I1105" s="26" t="s">
        <v>18</v>
      </c>
      <c r="J1105" s="26" t="s">
        <v>19</v>
      </c>
      <c r="K1105" s="31"/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7"/>
      <c r="AG1105" s="28">
        <v>0</v>
      </c>
      <c r="AH1105" s="28">
        <v>0</v>
      </c>
      <c r="AI1105" s="28">
        <v>0</v>
      </c>
      <c r="AJ1105" s="28">
        <v>0</v>
      </c>
      <c r="AK1105" s="28">
        <v>0</v>
      </c>
      <c r="AL1105" s="28">
        <v>0</v>
      </c>
      <c r="AM1105" s="28">
        <v>0</v>
      </c>
      <c r="AN1105" s="28">
        <v>0</v>
      </c>
      <c r="AO1105" s="28">
        <v>0</v>
      </c>
      <c r="AP1105" s="28">
        <v>0</v>
      </c>
      <c r="AQ1105" s="28">
        <v>0</v>
      </c>
      <c r="AR1105" s="28">
        <v>0</v>
      </c>
      <c r="AS1105" s="28">
        <v>0</v>
      </c>
      <c r="AT1105" s="28">
        <v>0</v>
      </c>
      <c r="AU1105" s="28">
        <v>0</v>
      </c>
      <c r="AV1105" s="28">
        <v>0</v>
      </c>
      <c r="AW1105" s="28">
        <v>0</v>
      </c>
      <c r="AX1105" s="28">
        <v>0</v>
      </c>
      <c r="AY1105" s="28">
        <v>0</v>
      </c>
      <c r="AZ1105" s="28">
        <v>0</v>
      </c>
      <c r="BA1105" s="27"/>
      <c r="BB1105" s="29">
        <v>0</v>
      </c>
      <c r="BC1105" s="29">
        <v>0</v>
      </c>
      <c r="BD1105" s="29">
        <v>0</v>
      </c>
      <c r="BE1105" s="29">
        <v>0</v>
      </c>
      <c r="BF1105" s="29">
        <v>0</v>
      </c>
      <c r="BG1105" s="29">
        <v>0</v>
      </c>
      <c r="BH1105" s="29">
        <v>0</v>
      </c>
      <c r="BI1105" s="29">
        <v>0</v>
      </c>
      <c r="BJ1105" s="29">
        <v>0</v>
      </c>
      <c r="BK1105" s="29">
        <v>0</v>
      </c>
      <c r="BL1105" s="29">
        <v>0</v>
      </c>
      <c r="BM1105" s="29">
        <v>0</v>
      </c>
      <c r="BN1105" s="29">
        <v>0</v>
      </c>
      <c r="BO1105" s="29">
        <v>0</v>
      </c>
      <c r="BP1105" s="29">
        <v>0</v>
      </c>
      <c r="BQ1105" s="29">
        <v>0</v>
      </c>
      <c r="BR1105" s="29">
        <v>0</v>
      </c>
      <c r="BS1105" s="29">
        <v>0</v>
      </c>
      <c r="BT1105" s="29">
        <v>0</v>
      </c>
      <c r="BU1105" s="29">
        <v>0</v>
      </c>
      <c r="BV1105" s="27"/>
      <c r="BW1105" s="29">
        <v>0</v>
      </c>
      <c r="BX1105" s="29">
        <v>0</v>
      </c>
      <c r="BY1105" s="29">
        <v>0</v>
      </c>
      <c r="BZ1105" s="29">
        <v>0</v>
      </c>
      <c r="CA1105" s="29">
        <v>0</v>
      </c>
      <c r="CB1105" s="29">
        <v>0</v>
      </c>
      <c r="CC1105" s="29">
        <v>0</v>
      </c>
      <c r="CD1105" s="29">
        <v>0</v>
      </c>
      <c r="CE1105" s="29">
        <v>0</v>
      </c>
      <c r="CF1105" s="29">
        <v>0</v>
      </c>
      <c r="CG1105" s="29">
        <v>0</v>
      </c>
      <c r="CH1105" s="29">
        <v>0</v>
      </c>
      <c r="CI1105" s="29">
        <v>0</v>
      </c>
      <c r="CJ1105" s="29">
        <v>0</v>
      </c>
      <c r="CK1105" s="29">
        <v>0</v>
      </c>
      <c r="CL1105" s="29">
        <v>0</v>
      </c>
      <c r="CM1105" s="29">
        <v>0</v>
      </c>
      <c r="CN1105" s="29">
        <v>0</v>
      </c>
      <c r="CO1105" s="29">
        <v>0</v>
      </c>
      <c r="CP1105" s="29">
        <v>0</v>
      </c>
      <c r="CQ1105" s="30"/>
      <c r="CS1105" s="36">
        <v>0</v>
      </c>
      <c r="CT1105" s="36">
        <v>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0</v>
      </c>
      <c r="CZ1105" s="36">
        <v>0</v>
      </c>
      <c r="DA1105" s="36">
        <v>0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0</v>
      </c>
      <c r="DH1105" s="36">
        <v>0</v>
      </c>
      <c r="DI1105" s="36">
        <v>0</v>
      </c>
      <c r="DJ1105" s="36">
        <v>0</v>
      </c>
      <c r="DK1105" s="36">
        <v>0</v>
      </c>
      <c r="DL1105" s="36">
        <v>0</v>
      </c>
      <c r="DN1105" s="37">
        <v>12</v>
      </c>
      <c r="DO1105" s="48" t="s">
        <v>333</v>
      </c>
      <c r="DQ1105" s="29" t="str">
        <f t="shared" si="682"/>
        <v/>
      </c>
      <c r="DR1105" s="29" t="str">
        <f t="shared" si="683"/>
        <v/>
      </c>
      <c r="DS1105" s="29" t="str">
        <f t="shared" si="684"/>
        <v/>
      </c>
      <c r="DT1105" s="29" t="str">
        <f t="shared" si="685"/>
        <v/>
      </c>
      <c r="DU1105" s="29" t="str">
        <f t="shared" si="686"/>
        <v/>
      </c>
      <c r="DV1105" s="29" t="str">
        <f t="shared" si="687"/>
        <v/>
      </c>
      <c r="DW1105" s="29" t="str">
        <f t="shared" si="688"/>
        <v/>
      </c>
      <c r="DX1105" s="29" t="str">
        <f t="shared" si="689"/>
        <v/>
      </c>
      <c r="DY1105" s="29" t="str">
        <f t="shared" si="690"/>
        <v/>
      </c>
      <c r="DZ1105" s="29" t="str">
        <f t="shared" si="691"/>
        <v/>
      </c>
      <c r="EA1105" s="29" t="str">
        <f t="shared" si="692"/>
        <v/>
      </c>
      <c r="EB1105" s="29" t="str">
        <f t="shared" si="693"/>
        <v/>
      </c>
      <c r="EC1105" s="29" t="str">
        <f t="shared" si="694"/>
        <v/>
      </c>
      <c r="ED1105" s="29" t="str">
        <f t="shared" si="695"/>
        <v/>
      </c>
      <c r="EE1105" s="29" t="str">
        <f t="shared" si="696"/>
        <v/>
      </c>
      <c r="EF1105" s="29" t="str">
        <f t="shared" si="697"/>
        <v/>
      </c>
      <c r="EG1105" s="29" t="str">
        <f t="shared" si="698"/>
        <v/>
      </c>
      <c r="EH1105" s="29" t="str">
        <f t="shared" si="699"/>
        <v/>
      </c>
      <c r="EI1105" s="29" t="str">
        <f t="shared" si="700"/>
        <v/>
      </c>
      <c r="EJ1105" s="29" t="str">
        <f t="shared" si="701"/>
        <v/>
      </c>
      <c r="EL1105" s="29" t="str">
        <f t="shared" si="702"/>
        <v/>
      </c>
      <c r="EM1105" s="29" t="str">
        <f t="shared" si="703"/>
        <v/>
      </c>
      <c r="EN1105" s="29" t="str">
        <f t="shared" si="704"/>
        <v/>
      </c>
      <c r="EO1105" s="29" t="str">
        <f t="shared" si="705"/>
        <v/>
      </c>
      <c r="EP1105" s="29" t="str">
        <f t="shared" si="706"/>
        <v/>
      </c>
      <c r="EQ1105" s="29" t="str">
        <f t="shared" si="707"/>
        <v/>
      </c>
      <c r="ER1105" s="29" t="str">
        <f t="shared" si="708"/>
        <v/>
      </c>
      <c r="ES1105" s="29" t="str">
        <f t="shared" si="709"/>
        <v/>
      </c>
      <c r="ET1105" s="29" t="str">
        <f t="shared" si="710"/>
        <v/>
      </c>
      <c r="EU1105" s="29" t="str">
        <f t="shared" si="711"/>
        <v/>
      </c>
      <c r="EV1105" s="29" t="str">
        <f t="shared" si="712"/>
        <v/>
      </c>
      <c r="EW1105" s="29" t="str">
        <f t="shared" si="713"/>
        <v/>
      </c>
      <c r="EX1105" s="29" t="str">
        <f t="shared" si="714"/>
        <v/>
      </c>
      <c r="EY1105" s="29" t="str">
        <f t="shared" si="715"/>
        <v/>
      </c>
      <c r="EZ1105" s="29" t="str">
        <f t="shared" si="716"/>
        <v/>
      </c>
      <c r="FA1105" s="29" t="str">
        <f t="shared" si="717"/>
        <v/>
      </c>
      <c r="FB1105" s="29" t="str">
        <f t="shared" si="718"/>
        <v/>
      </c>
      <c r="FC1105" s="29" t="str">
        <f t="shared" si="719"/>
        <v/>
      </c>
      <c r="FD1105" s="29" t="str">
        <f t="shared" si="720"/>
        <v/>
      </c>
      <c r="FE1105" s="29" t="str">
        <f t="shared" si="721"/>
        <v/>
      </c>
      <c r="FH1105" s="45">
        <v>0</v>
      </c>
      <c r="FI1105" s="45">
        <v>0</v>
      </c>
      <c r="FJ1105" s="45">
        <v>0</v>
      </c>
      <c r="FK1105" s="45">
        <v>0</v>
      </c>
      <c r="FL1105" s="45">
        <v>0</v>
      </c>
      <c r="FM1105" s="45">
        <v>0</v>
      </c>
      <c r="FN1105" s="45">
        <v>0</v>
      </c>
      <c r="FO1105" s="45">
        <v>0</v>
      </c>
      <c r="FP1105" s="45">
        <v>0</v>
      </c>
      <c r="FQ1105" s="45">
        <v>0</v>
      </c>
      <c r="FR1105" s="45">
        <v>0</v>
      </c>
      <c r="FS1105" s="45">
        <v>0</v>
      </c>
      <c r="FT1105" s="45">
        <v>0</v>
      </c>
      <c r="FU1105" s="45">
        <v>0</v>
      </c>
      <c r="FV1105" s="45">
        <v>0</v>
      </c>
      <c r="FW1105" s="45">
        <v>0</v>
      </c>
      <c r="FX1105" s="45">
        <v>0</v>
      </c>
      <c r="FY1105" s="45">
        <v>0</v>
      </c>
      <c r="FZ1105" s="45">
        <v>0</v>
      </c>
      <c r="GA1105" s="45">
        <v>0</v>
      </c>
    </row>
    <row r="1106" spans="1:183" x14ac:dyDescent="0.25">
      <c r="A1106" s="33"/>
      <c r="C1106" s="25">
        <v>1100</v>
      </c>
      <c r="D1106" s="25" t="s">
        <v>13</v>
      </c>
      <c r="E1106" s="25" t="s">
        <v>22</v>
      </c>
      <c r="F1106" s="26" t="s">
        <v>24</v>
      </c>
      <c r="G1106" s="26" t="s">
        <v>188</v>
      </c>
      <c r="H1106" s="26" t="s">
        <v>139</v>
      </c>
      <c r="I1106" s="26" t="s">
        <v>18</v>
      </c>
      <c r="J1106" s="26" t="s">
        <v>19</v>
      </c>
      <c r="K1106" s="31"/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</v>
      </c>
      <c r="AA1106" s="28">
        <v>0</v>
      </c>
      <c r="AB1106" s="28">
        <v>0</v>
      </c>
      <c r="AC1106" s="28">
        <v>0</v>
      </c>
      <c r="AD1106" s="28">
        <v>0</v>
      </c>
      <c r="AE1106" s="28">
        <v>0</v>
      </c>
      <c r="AF1106" s="27"/>
      <c r="AG1106" s="28">
        <v>0</v>
      </c>
      <c r="AH1106" s="28">
        <v>0</v>
      </c>
      <c r="AI1106" s="28">
        <v>0</v>
      </c>
      <c r="AJ1106" s="28">
        <v>0</v>
      </c>
      <c r="AK1106" s="28">
        <v>0</v>
      </c>
      <c r="AL1106" s="28">
        <v>0</v>
      </c>
      <c r="AM1106" s="28">
        <v>0</v>
      </c>
      <c r="AN1106" s="28">
        <v>0</v>
      </c>
      <c r="AO1106" s="28">
        <v>0</v>
      </c>
      <c r="AP1106" s="28">
        <v>0</v>
      </c>
      <c r="AQ1106" s="28">
        <v>0</v>
      </c>
      <c r="AR1106" s="28">
        <v>0</v>
      </c>
      <c r="AS1106" s="28">
        <v>0</v>
      </c>
      <c r="AT1106" s="28">
        <v>0</v>
      </c>
      <c r="AU1106" s="28">
        <v>0</v>
      </c>
      <c r="AV1106" s="28">
        <v>0</v>
      </c>
      <c r="AW1106" s="28">
        <v>0</v>
      </c>
      <c r="AX1106" s="28">
        <v>0</v>
      </c>
      <c r="AY1106" s="28">
        <v>0</v>
      </c>
      <c r="AZ1106" s="28">
        <v>0</v>
      </c>
      <c r="BA1106" s="27"/>
      <c r="BB1106" s="29">
        <v>0</v>
      </c>
      <c r="BC1106" s="29">
        <v>0</v>
      </c>
      <c r="BD1106" s="29">
        <v>0</v>
      </c>
      <c r="BE1106" s="29">
        <v>0</v>
      </c>
      <c r="BF1106" s="29">
        <v>0</v>
      </c>
      <c r="BG1106" s="29">
        <v>0</v>
      </c>
      <c r="BH1106" s="29">
        <v>0</v>
      </c>
      <c r="BI1106" s="29">
        <v>0</v>
      </c>
      <c r="BJ1106" s="29">
        <v>0</v>
      </c>
      <c r="BK1106" s="29">
        <v>0</v>
      </c>
      <c r="BL1106" s="29">
        <v>0</v>
      </c>
      <c r="BM1106" s="29">
        <v>0</v>
      </c>
      <c r="BN1106" s="29">
        <v>0</v>
      </c>
      <c r="BO1106" s="29">
        <v>0</v>
      </c>
      <c r="BP1106" s="29">
        <v>0</v>
      </c>
      <c r="BQ1106" s="29">
        <v>0</v>
      </c>
      <c r="BR1106" s="29">
        <v>0</v>
      </c>
      <c r="BS1106" s="29">
        <v>0</v>
      </c>
      <c r="BT1106" s="29">
        <v>0</v>
      </c>
      <c r="BU1106" s="29">
        <v>0</v>
      </c>
      <c r="BV1106" s="27"/>
      <c r="BW1106" s="29">
        <v>0</v>
      </c>
      <c r="BX1106" s="29">
        <v>0</v>
      </c>
      <c r="BY1106" s="29">
        <v>0</v>
      </c>
      <c r="BZ1106" s="29">
        <v>0</v>
      </c>
      <c r="CA1106" s="29">
        <v>0</v>
      </c>
      <c r="CB1106" s="29">
        <v>0</v>
      </c>
      <c r="CC1106" s="29">
        <v>0</v>
      </c>
      <c r="CD1106" s="29">
        <v>0</v>
      </c>
      <c r="CE1106" s="29">
        <v>0</v>
      </c>
      <c r="CF1106" s="29">
        <v>0</v>
      </c>
      <c r="CG1106" s="29">
        <v>0</v>
      </c>
      <c r="CH1106" s="29">
        <v>0</v>
      </c>
      <c r="CI1106" s="29">
        <v>0</v>
      </c>
      <c r="CJ1106" s="29">
        <v>0</v>
      </c>
      <c r="CK1106" s="29">
        <v>0</v>
      </c>
      <c r="CL1106" s="29">
        <v>0</v>
      </c>
      <c r="CM1106" s="29">
        <v>0</v>
      </c>
      <c r="CN1106" s="29">
        <v>0</v>
      </c>
      <c r="CO1106" s="29">
        <v>0</v>
      </c>
      <c r="CP1106" s="29">
        <v>0</v>
      </c>
      <c r="CQ1106" s="30"/>
      <c r="CS1106" s="36">
        <v>0</v>
      </c>
      <c r="CT1106" s="36">
        <v>0</v>
      </c>
      <c r="CU1106" s="36">
        <v>0</v>
      </c>
      <c r="CV1106" s="36">
        <v>0</v>
      </c>
      <c r="CW1106" s="36">
        <v>0</v>
      </c>
      <c r="CX1106" s="36">
        <v>0</v>
      </c>
      <c r="CY1106" s="36">
        <v>0</v>
      </c>
      <c r="CZ1106" s="36">
        <v>0</v>
      </c>
      <c r="DA1106" s="36">
        <v>0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0</v>
      </c>
      <c r="DH1106" s="36">
        <v>0</v>
      </c>
      <c r="DI1106" s="36">
        <v>0</v>
      </c>
      <c r="DJ1106" s="36">
        <v>0</v>
      </c>
      <c r="DK1106" s="36">
        <v>0</v>
      </c>
      <c r="DL1106" s="36">
        <v>0</v>
      </c>
      <c r="DN1106" s="37">
        <v>12</v>
      </c>
      <c r="DO1106" s="48" t="s">
        <v>333</v>
      </c>
      <c r="DQ1106" s="29" t="str">
        <f t="shared" si="682"/>
        <v/>
      </c>
      <c r="DR1106" s="29" t="str">
        <f t="shared" si="683"/>
        <v/>
      </c>
      <c r="DS1106" s="29" t="str">
        <f t="shared" si="684"/>
        <v/>
      </c>
      <c r="DT1106" s="29" t="str">
        <f t="shared" si="685"/>
        <v/>
      </c>
      <c r="DU1106" s="29" t="str">
        <f t="shared" si="686"/>
        <v/>
      </c>
      <c r="DV1106" s="29" t="str">
        <f t="shared" si="687"/>
        <v/>
      </c>
      <c r="DW1106" s="29" t="str">
        <f t="shared" si="688"/>
        <v/>
      </c>
      <c r="DX1106" s="29" t="str">
        <f t="shared" si="689"/>
        <v/>
      </c>
      <c r="DY1106" s="29" t="str">
        <f t="shared" si="690"/>
        <v/>
      </c>
      <c r="DZ1106" s="29" t="str">
        <f t="shared" si="691"/>
        <v/>
      </c>
      <c r="EA1106" s="29" t="str">
        <f t="shared" si="692"/>
        <v/>
      </c>
      <c r="EB1106" s="29" t="str">
        <f t="shared" si="693"/>
        <v/>
      </c>
      <c r="EC1106" s="29" t="str">
        <f t="shared" si="694"/>
        <v/>
      </c>
      <c r="ED1106" s="29" t="str">
        <f t="shared" si="695"/>
        <v/>
      </c>
      <c r="EE1106" s="29" t="str">
        <f t="shared" si="696"/>
        <v/>
      </c>
      <c r="EF1106" s="29" t="str">
        <f t="shared" si="697"/>
        <v/>
      </c>
      <c r="EG1106" s="29" t="str">
        <f t="shared" si="698"/>
        <v/>
      </c>
      <c r="EH1106" s="29" t="str">
        <f t="shared" si="699"/>
        <v/>
      </c>
      <c r="EI1106" s="29" t="str">
        <f t="shared" si="700"/>
        <v/>
      </c>
      <c r="EJ1106" s="29" t="str">
        <f t="shared" si="701"/>
        <v/>
      </c>
      <c r="EL1106" s="29" t="str">
        <f t="shared" si="702"/>
        <v/>
      </c>
      <c r="EM1106" s="29" t="str">
        <f t="shared" si="703"/>
        <v/>
      </c>
      <c r="EN1106" s="29" t="str">
        <f t="shared" si="704"/>
        <v/>
      </c>
      <c r="EO1106" s="29" t="str">
        <f t="shared" si="705"/>
        <v/>
      </c>
      <c r="EP1106" s="29" t="str">
        <f t="shared" si="706"/>
        <v/>
      </c>
      <c r="EQ1106" s="29" t="str">
        <f t="shared" si="707"/>
        <v/>
      </c>
      <c r="ER1106" s="29" t="str">
        <f t="shared" si="708"/>
        <v/>
      </c>
      <c r="ES1106" s="29" t="str">
        <f t="shared" si="709"/>
        <v/>
      </c>
      <c r="ET1106" s="29" t="str">
        <f t="shared" si="710"/>
        <v/>
      </c>
      <c r="EU1106" s="29" t="str">
        <f t="shared" si="711"/>
        <v/>
      </c>
      <c r="EV1106" s="29" t="str">
        <f t="shared" si="712"/>
        <v/>
      </c>
      <c r="EW1106" s="29" t="str">
        <f t="shared" si="713"/>
        <v/>
      </c>
      <c r="EX1106" s="29" t="str">
        <f t="shared" si="714"/>
        <v/>
      </c>
      <c r="EY1106" s="29" t="str">
        <f t="shared" si="715"/>
        <v/>
      </c>
      <c r="EZ1106" s="29" t="str">
        <f t="shared" si="716"/>
        <v/>
      </c>
      <c r="FA1106" s="29" t="str">
        <f t="shared" si="717"/>
        <v/>
      </c>
      <c r="FB1106" s="29" t="str">
        <f t="shared" si="718"/>
        <v/>
      </c>
      <c r="FC1106" s="29" t="str">
        <f t="shared" si="719"/>
        <v/>
      </c>
      <c r="FD1106" s="29" t="str">
        <f t="shared" si="720"/>
        <v/>
      </c>
      <c r="FE1106" s="29" t="str">
        <f t="shared" si="721"/>
        <v/>
      </c>
      <c r="FH1106" s="45">
        <v>0</v>
      </c>
      <c r="FI1106" s="45">
        <v>0</v>
      </c>
      <c r="FJ1106" s="45">
        <v>0</v>
      </c>
      <c r="FK1106" s="45">
        <v>0</v>
      </c>
      <c r="FL1106" s="45">
        <v>0</v>
      </c>
      <c r="FM1106" s="45">
        <v>0</v>
      </c>
      <c r="FN1106" s="45">
        <v>0</v>
      </c>
      <c r="FO1106" s="45">
        <v>0</v>
      </c>
      <c r="FP1106" s="45">
        <v>0</v>
      </c>
      <c r="FQ1106" s="45">
        <v>0</v>
      </c>
      <c r="FR1106" s="45">
        <v>0</v>
      </c>
      <c r="FS1106" s="45">
        <v>0</v>
      </c>
      <c r="FT1106" s="45">
        <v>0</v>
      </c>
      <c r="FU1106" s="45">
        <v>0</v>
      </c>
      <c r="FV1106" s="45">
        <v>0</v>
      </c>
      <c r="FW1106" s="45">
        <v>0</v>
      </c>
      <c r="FX1106" s="45">
        <v>0</v>
      </c>
      <c r="FY1106" s="45">
        <v>0</v>
      </c>
      <c r="FZ1106" s="45">
        <v>0</v>
      </c>
      <c r="GA1106" s="45">
        <v>0</v>
      </c>
    </row>
    <row r="1107" spans="1:183" x14ac:dyDescent="0.25">
      <c r="A1107" s="33"/>
      <c r="C1107" s="25">
        <v>1101</v>
      </c>
      <c r="D1107" s="25" t="s">
        <v>13</v>
      </c>
      <c r="E1107" s="25" t="s">
        <v>22</v>
      </c>
      <c r="F1107" s="26" t="s">
        <v>25</v>
      </c>
      <c r="G1107" s="26" t="s">
        <v>188</v>
      </c>
      <c r="H1107" s="26" t="s">
        <v>139</v>
      </c>
      <c r="I1107" s="26" t="s">
        <v>18</v>
      </c>
      <c r="J1107" s="26" t="s">
        <v>19</v>
      </c>
      <c r="K1107" s="31"/>
      <c r="L1107" s="28">
        <v>0</v>
      </c>
      <c r="M1107" s="28">
        <v>0</v>
      </c>
      <c r="N1107" s="28">
        <v>0</v>
      </c>
      <c r="O1107" s="28">
        <v>0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</v>
      </c>
      <c r="X1107" s="28">
        <v>0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7"/>
      <c r="AG1107" s="28">
        <v>0</v>
      </c>
      <c r="AH1107" s="28">
        <v>0</v>
      </c>
      <c r="AI1107" s="28">
        <v>0</v>
      </c>
      <c r="AJ1107" s="28">
        <v>0</v>
      </c>
      <c r="AK1107" s="28">
        <v>0</v>
      </c>
      <c r="AL1107" s="28">
        <v>0</v>
      </c>
      <c r="AM1107" s="28">
        <v>0</v>
      </c>
      <c r="AN1107" s="28">
        <v>0</v>
      </c>
      <c r="AO1107" s="28">
        <v>0</v>
      </c>
      <c r="AP1107" s="28">
        <v>0</v>
      </c>
      <c r="AQ1107" s="28">
        <v>0</v>
      </c>
      <c r="AR1107" s="28">
        <v>0</v>
      </c>
      <c r="AS1107" s="28">
        <v>0</v>
      </c>
      <c r="AT1107" s="28">
        <v>0</v>
      </c>
      <c r="AU1107" s="28">
        <v>0</v>
      </c>
      <c r="AV1107" s="28">
        <v>0</v>
      </c>
      <c r="AW1107" s="28">
        <v>0</v>
      </c>
      <c r="AX1107" s="28">
        <v>0</v>
      </c>
      <c r="AY1107" s="28">
        <v>0</v>
      </c>
      <c r="AZ1107" s="28">
        <v>0</v>
      </c>
      <c r="BA1107" s="27"/>
      <c r="BB1107" s="29">
        <v>0</v>
      </c>
      <c r="BC1107" s="29">
        <v>0</v>
      </c>
      <c r="BD1107" s="29">
        <v>0</v>
      </c>
      <c r="BE1107" s="29">
        <v>0</v>
      </c>
      <c r="BF1107" s="29">
        <v>0</v>
      </c>
      <c r="BG1107" s="29">
        <v>0</v>
      </c>
      <c r="BH1107" s="29">
        <v>0</v>
      </c>
      <c r="BI1107" s="29">
        <v>0</v>
      </c>
      <c r="BJ1107" s="29">
        <v>0</v>
      </c>
      <c r="BK1107" s="29">
        <v>0</v>
      </c>
      <c r="BL1107" s="29">
        <v>0</v>
      </c>
      <c r="BM1107" s="29">
        <v>0</v>
      </c>
      <c r="BN1107" s="29">
        <v>0</v>
      </c>
      <c r="BO1107" s="29">
        <v>0</v>
      </c>
      <c r="BP1107" s="29">
        <v>0</v>
      </c>
      <c r="BQ1107" s="29">
        <v>0</v>
      </c>
      <c r="BR1107" s="29">
        <v>0</v>
      </c>
      <c r="BS1107" s="29">
        <v>0</v>
      </c>
      <c r="BT1107" s="29">
        <v>0</v>
      </c>
      <c r="BU1107" s="29">
        <v>0</v>
      </c>
      <c r="BV1107" s="27"/>
      <c r="BW1107" s="29">
        <v>0</v>
      </c>
      <c r="BX1107" s="29">
        <v>0</v>
      </c>
      <c r="BY1107" s="29">
        <v>0</v>
      </c>
      <c r="BZ1107" s="29">
        <v>0</v>
      </c>
      <c r="CA1107" s="29">
        <v>0</v>
      </c>
      <c r="CB1107" s="29">
        <v>0</v>
      </c>
      <c r="CC1107" s="29">
        <v>0</v>
      </c>
      <c r="CD1107" s="29">
        <v>0</v>
      </c>
      <c r="CE1107" s="29">
        <v>0</v>
      </c>
      <c r="CF1107" s="29">
        <v>0</v>
      </c>
      <c r="CG1107" s="29">
        <v>0</v>
      </c>
      <c r="CH1107" s="29">
        <v>0</v>
      </c>
      <c r="CI1107" s="29">
        <v>0</v>
      </c>
      <c r="CJ1107" s="29">
        <v>0</v>
      </c>
      <c r="CK1107" s="29">
        <v>0</v>
      </c>
      <c r="CL1107" s="29">
        <v>0</v>
      </c>
      <c r="CM1107" s="29">
        <v>0</v>
      </c>
      <c r="CN1107" s="29">
        <v>0</v>
      </c>
      <c r="CO1107" s="29">
        <v>0</v>
      </c>
      <c r="CP1107" s="29">
        <v>0</v>
      </c>
      <c r="CQ1107" s="30"/>
      <c r="CS1107" s="36">
        <v>0</v>
      </c>
      <c r="CT1107" s="36">
        <v>0</v>
      </c>
      <c r="CU1107" s="36">
        <v>0</v>
      </c>
      <c r="CV1107" s="36">
        <v>0</v>
      </c>
      <c r="CW1107" s="36">
        <v>0</v>
      </c>
      <c r="CX1107" s="36">
        <v>0</v>
      </c>
      <c r="CY1107" s="36">
        <v>0</v>
      </c>
      <c r="CZ1107" s="36">
        <v>0</v>
      </c>
      <c r="DA1107" s="36">
        <v>0</v>
      </c>
      <c r="DB1107" s="36">
        <v>0</v>
      </c>
      <c r="DC1107" s="36">
        <v>0</v>
      </c>
      <c r="DD1107" s="36">
        <v>0</v>
      </c>
      <c r="DE1107" s="36">
        <v>0</v>
      </c>
      <c r="DF1107" s="36">
        <v>0</v>
      </c>
      <c r="DG1107" s="36">
        <v>0</v>
      </c>
      <c r="DH1107" s="36">
        <v>0</v>
      </c>
      <c r="DI1107" s="36">
        <v>0</v>
      </c>
      <c r="DJ1107" s="36">
        <v>0</v>
      </c>
      <c r="DK1107" s="36">
        <v>0</v>
      </c>
      <c r="DL1107" s="36">
        <v>0</v>
      </c>
      <c r="DN1107" s="37">
        <v>12</v>
      </c>
      <c r="DO1107" s="48" t="s">
        <v>333</v>
      </c>
      <c r="DQ1107" s="29" t="str">
        <f t="shared" si="682"/>
        <v/>
      </c>
      <c r="DR1107" s="29" t="str">
        <f t="shared" si="683"/>
        <v/>
      </c>
      <c r="DS1107" s="29" t="str">
        <f t="shared" si="684"/>
        <v/>
      </c>
      <c r="DT1107" s="29" t="str">
        <f t="shared" si="685"/>
        <v/>
      </c>
      <c r="DU1107" s="29" t="str">
        <f t="shared" si="686"/>
        <v/>
      </c>
      <c r="DV1107" s="29" t="str">
        <f t="shared" si="687"/>
        <v/>
      </c>
      <c r="DW1107" s="29" t="str">
        <f t="shared" si="688"/>
        <v/>
      </c>
      <c r="DX1107" s="29" t="str">
        <f t="shared" si="689"/>
        <v/>
      </c>
      <c r="DY1107" s="29" t="str">
        <f t="shared" si="690"/>
        <v/>
      </c>
      <c r="DZ1107" s="29" t="str">
        <f t="shared" si="691"/>
        <v/>
      </c>
      <c r="EA1107" s="29" t="str">
        <f t="shared" si="692"/>
        <v/>
      </c>
      <c r="EB1107" s="29" t="str">
        <f t="shared" si="693"/>
        <v/>
      </c>
      <c r="EC1107" s="29" t="str">
        <f t="shared" si="694"/>
        <v/>
      </c>
      <c r="ED1107" s="29" t="str">
        <f t="shared" si="695"/>
        <v/>
      </c>
      <c r="EE1107" s="29" t="str">
        <f t="shared" si="696"/>
        <v/>
      </c>
      <c r="EF1107" s="29" t="str">
        <f t="shared" si="697"/>
        <v/>
      </c>
      <c r="EG1107" s="29" t="str">
        <f t="shared" si="698"/>
        <v/>
      </c>
      <c r="EH1107" s="29" t="str">
        <f t="shared" si="699"/>
        <v/>
      </c>
      <c r="EI1107" s="29" t="str">
        <f t="shared" si="700"/>
        <v/>
      </c>
      <c r="EJ1107" s="29" t="str">
        <f t="shared" si="701"/>
        <v/>
      </c>
      <c r="EL1107" s="29" t="str">
        <f t="shared" si="702"/>
        <v/>
      </c>
      <c r="EM1107" s="29" t="str">
        <f t="shared" si="703"/>
        <v/>
      </c>
      <c r="EN1107" s="29" t="str">
        <f t="shared" si="704"/>
        <v/>
      </c>
      <c r="EO1107" s="29" t="str">
        <f t="shared" si="705"/>
        <v/>
      </c>
      <c r="EP1107" s="29" t="str">
        <f t="shared" si="706"/>
        <v/>
      </c>
      <c r="EQ1107" s="29" t="str">
        <f t="shared" si="707"/>
        <v/>
      </c>
      <c r="ER1107" s="29" t="str">
        <f t="shared" si="708"/>
        <v/>
      </c>
      <c r="ES1107" s="29" t="str">
        <f t="shared" si="709"/>
        <v/>
      </c>
      <c r="ET1107" s="29" t="str">
        <f t="shared" si="710"/>
        <v/>
      </c>
      <c r="EU1107" s="29" t="str">
        <f t="shared" si="711"/>
        <v/>
      </c>
      <c r="EV1107" s="29" t="str">
        <f t="shared" si="712"/>
        <v/>
      </c>
      <c r="EW1107" s="29" t="str">
        <f t="shared" si="713"/>
        <v/>
      </c>
      <c r="EX1107" s="29" t="str">
        <f t="shared" si="714"/>
        <v/>
      </c>
      <c r="EY1107" s="29" t="str">
        <f t="shared" si="715"/>
        <v/>
      </c>
      <c r="EZ1107" s="29" t="str">
        <f t="shared" si="716"/>
        <v/>
      </c>
      <c r="FA1107" s="29" t="str">
        <f t="shared" si="717"/>
        <v/>
      </c>
      <c r="FB1107" s="29" t="str">
        <f t="shared" si="718"/>
        <v/>
      </c>
      <c r="FC1107" s="29" t="str">
        <f t="shared" si="719"/>
        <v/>
      </c>
      <c r="FD1107" s="29" t="str">
        <f t="shared" si="720"/>
        <v/>
      </c>
      <c r="FE1107" s="29" t="str">
        <f t="shared" si="721"/>
        <v/>
      </c>
      <c r="FH1107" s="45">
        <v>0</v>
      </c>
      <c r="FI1107" s="45">
        <v>0</v>
      </c>
      <c r="FJ1107" s="45">
        <v>0</v>
      </c>
      <c r="FK1107" s="45">
        <v>0</v>
      </c>
      <c r="FL1107" s="45">
        <v>0</v>
      </c>
      <c r="FM1107" s="45">
        <v>0</v>
      </c>
      <c r="FN1107" s="45">
        <v>0</v>
      </c>
      <c r="FO1107" s="45">
        <v>0</v>
      </c>
      <c r="FP1107" s="45">
        <v>0</v>
      </c>
      <c r="FQ1107" s="45">
        <v>0</v>
      </c>
      <c r="FR1107" s="45">
        <v>0</v>
      </c>
      <c r="FS1107" s="45">
        <v>0</v>
      </c>
      <c r="FT1107" s="45">
        <v>0</v>
      </c>
      <c r="FU1107" s="45">
        <v>0</v>
      </c>
      <c r="FV1107" s="45">
        <v>0</v>
      </c>
      <c r="FW1107" s="45">
        <v>0</v>
      </c>
      <c r="FX1107" s="45">
        <v>0</v>
      </c>
      <c r="FY1107" s="45">
        <v>0</v>
      </c>
      <c r="FZ1107" s="45">
        <v>0</v>
      </c>
      <c r="GA1107" s="45">
        <v>0</v>
      </c>
    </row>
    <row r="1108" spans="1:183" x14ac:dyDescent="0.25">
      <c r="A1108" s="33"/>
      <c r="C1108" s="25">
        <v>1102</v>
      </c>
      <c r="D1108" s="25" t="s">
        <v>13</v>
      </c>
      <c r="E1108" s="25" t="s">
        <v>195</v>
      </c>
      <c r="F1108" s="26" t="s">
        <v>75</v>
      </c>
      <c r="G1108" s="26" t="s">
        <v>23</v>
      </c>
      <c r="H1108" s="26" t="s">
        <v>139</v>
      </c>
      <c r="I1108" s="26" t="s">
        <v>18</v>
      </c>
      <c r="J1108" s="26" t="s">
        <v>21</v>
      </c>
      <c r="K1108" s="31"/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7"/>
      <c r="AG1108" s="28">
        <v>0</v>
      </c>
      <c r="AH1108" s="28">
        <v>0</v>
      </c>
      <c r="AI1108" s="28">
        <v>0</v>
      </c>
      <c r="AJ1108" s="28">
        <v>0</v>
      </c>
      <c r="AK1108" s="28">
        <v>0</v>
      </c>
      <c r="AL1108" s="28">
        <v>0</v>
      </c>
      <c r="AM1108" s="28">
        <v>0</v>
      </c>
      <c r="AN1108" s="28">
        <v>0</v>
      </c>
      <c r="AO1108" s="28">
        <v>0</v>
      </c>
      <c r="AP1108" s="28">
        <v>0</v>
      </c>
      <c r="AQ1108" s="28">
        <v>0</v>
      </c>
      <c r="AR1108" s="28">
        <v>0</v>
      </c>
      <c r="AS1108" s="28">
        <v>0</v>
      </c>
      <c r="AT1108" s="28">
        <v>0</v>
      </c>
      <c r="AU1108" s="28">
        <v>0</v>
      </c>
      <c r="AV1108" s="28">
        <v>0</v>
      </c>
      <c r="AW1108" s="28">
        <v>0</v>
      </c>
      <c r="AX1108" s="28">
        <v>0</v>
      </c>
      <c r="AY1108" s="28">
        <v>0</v>
      </c>
      <c r="AZ1108" s="28">
        <v>0</v>
      </c>
      <c r="BA1108" s="27"/>
      <c r="BB1108" s="29">
        <v>0</v>
      </c>
      <c r="BC1108" s="29">
        <v>0</v>
      </c>
      <c r="BD1108" s="29">
        <v>0</v>
      </c>
      <c r="BE1108" s="29">
        <v>0</v>
      </c>
      <c r="BF1108" s="29">
        <v>0</v>
      </c>
      <c r="BG1108" s="29">
        <v>0</v>
      </c>
      <c r="BH1108" s="29">
        <v>0</v>
      </c>
      <c r="BI1108" s="29">
        <v>0</v>
      </c>
      <c r="BJ1108" s="29">
        <v>0</v>
      </c>
      <c r="BK1108" s="29">
        <v>0</v>
      </c>
      <c r="BL1108" s="29">
        <v>0</v>
      </c>
      <c r="BM1108" s="29">
        <v>0</v>
      </c>
      <c r="BN1108" s="29">
        <v>0</v>
      </c>
      <c r="BO1108" s="29">
        <v>0</v>
      </c>
      <c r="BP1108" s="29">
        <v>0</v>
      </c>
      <c r="BQ1108" s="29">
        <v>0</v>
      </c>
      <c r="BR1108" s="29">
        <v>0</v>
      </c>
      <c r="BS1108" s="29">
        <v>0</v>
      </c>
      <c r="BT1108" s="29">
        <v>0</v>
      </c>
      <c r="BU1108" s="29">
        <v>0</v>
      </c>
      <c r="BV1108" s="27"/>
      <c r="BW1108" s="29">
        <v>0</v>
      </c>
      <c r="BX1108" s="29">
        <v>0</v>
      </c>
      <c r="BY1108" s="29">
        <v>0</v>
      </c>
      <c r="BZ1108" s="29">
        <v>0</v>
      </c>
      <c r="CA1108" s="29">
        <v>0</v>
      </c>
      <c r="CB1108" s="29">
        <v>0</v>
      </c>
      <c r="CC1108" s="29">
        <v>0</v>
      </c>
      <c r="CD1108" s="29">
        <v>0</v>
      </c>
      <c r="CE1108" s="29">
        <v>0</v>
      </c>
      <c r="CF1108" s="29">
        <v>0</v>
      </c>
      <c r="CG1108" s="29">
        <v>0</v>
      </c>
      <c r="CH1108" s="29">
        <v>0</v>
      </c>
      <c r="CI1108" s="29">
        <v>0</v>
      </c>
      <c r="CJ1108" s="29">
        <v>0</v>
      </c>
      <c r="CK1108" s="29">
        <v>0</v>
      </c>
      <c r="CL1108" s="29">
        <v>0</v>
      </c>
      <c r="CM1108" s="29">
        <v>0</v>
      </c>
      <c r="CN1108" s="29">
        <v>0</v>
      </c>
      <c r="CO1108" s="29">
        <v>0</v>
      </c>
      <c r="CP1108" s="29">
        <v>0</v>
      </c>
      <c r="CQ1108" s="30"/>
      <c r="CS1108" s="36">
        <v>0</v>
      </c>
      <c r="CT1108" s="36">
        <v>0</v>
      </c>
      <c r="CU1108" s="36">
        <v>0</v>
      </c>
      <c r="CV1108" s="36">
        <v>0</v>
      </c>
      <c r="CW1108" s="36">
        <v>0</v>
      </c>
      <c r="CX1108" s="36">
        <v>0</v>
      </c>
      <c r="CY1108" s="36">
        <v>0</v>
      </c>
      <c r="CZ1108" s="36">
        <v>0</v>
      </c>
      <c r="DA1108" s="36">
        <v>0</v>
      </c>
      <c r="DB1108" s="36">
        <v>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0</v>
      </c>
      <c r="DH1108" s="36">
        <v>0</v>
      </c>
      <c r="DI1108" s="36">
        <v>0</v>
      </c>
      <c r="DJ1108" s="36">
        <v>0</v>
      </c>
      <c r="DK1108" s="36">
        <v>0</v>
      </c>
      <c r="DL1108" s="36">
        <v>0</v>
      </c>
      <c r="DN1108" s="37">
        <v>10</v>
      </c>
      <c r="DO1108" s="48" t="s">
        <v>335</v>
      </c>
      <c r="DQ1108" s="29" t="str">
        <f t="shared" si="682"/>
        <v/>
      </c>
      <c r="DR1108" s="29" t="str">
        <f t="shared" si="683"/>
        <v/>
      </c>
      <c r="DS1108" s="29" t="str">
        <f t="shared" si="684"/>
        <v/>
      </c>
      <c r="DT1108" s="29" t="str">
        <f t="shared" si="685"/>
        <v/>
      </c>
      <c r="DU1108" s="29" t="str">
        <f t="shared" si="686"/>
        <v/>
      </c>
      <c r="DV1108" s="29" t="str">
        <f t="shared" si="687"/>
        <v/>
      </c>
      <c r="DW1108" s="29" t="str">
        <f t="shared" si="688"/>
        <v/>
      </c>
      <c r="DX1108" s="29" t="str">
        <f t="shared" si="689"/>
        <v/>
      </c>
      <c r="DY1108" s="29" t="str">
        <f t="shared" si="690"/>
        <v/>
      </c>
      <c r="DZ1108" s="29" t="str">
        <f t="shared" si="691"/>
        <v/>
      </c>
      <c r="EA1108" s="29" t="str">
        <f t="shared" si="692"/>
        <v/>
      </c>
      <c r="EB1108" s="29" t="str">
        <f t="shared" si="693"/>
        <v/>
      </c>
      <c r="EC1108" s="29" t="str">
        <f t="shared" si="694"/>
        <v/>
      </c>
      <c r="ED1108" s="29" t="str">
        <f t="shared" si="695"/>
        <v/>
      </c>
      <c r="EE1108" s="29" t="str">
        <f t="shared" si="696"/>
        <v/>
      </c>
      <c r="EF1108" s="29" t="str">
        <f t="shared" si="697"/>
        <v/>
      </c>
      <c r="EG1108" s="29" t="str">
        <f t="shared" si="698"/>
        <v/>
      </c>
      <c r="EH1108" s="29" t="str">
        <f t="shared" si="699"/>
        <v/>
      </c>
      <c r="EI1108" s="29" t="str">
        <f t="shared" si="700"/>
        <v/>
      </c>
      <c r="EJ1108" s="29" t="str">
        <f t="shared" si="701"/>
        <v/>
      </c>
      <c r="EL1108" s="29" t="str">
        <f t="shared" si="702"/>
        <v/>
      </c>
      <c r="EM1108" s="29" t="str">
        <f t="shared" si="703"/>
        <v/>
      </c>
      <c r="EN1108" s="29" t="str">
        <f t="shared" si="704"/>
        <v/>
      </c>
      <c r="EO1108" s="29" t="str">
        <f t="shared" si="705"/>
        <v/>
      </c>
      <c r="EP1108" s="29" t="str">
        <f t="shared" si="706"/>
        <v/>
      </c>
      <c r="EQ1108" s="29" t="str">
        <f t="shared" si="707"/>
        <v/>
      </c>
      <c r="ER1108" s="29" t="str">
        <f t="shared" si="708"/>
        <v/>
      </c>
      <c r="ES1108" s="29" t="str">
        <f t="shared" si="709"/>
        <v/>
      </c>
      <c r="ET1108" s="29" t="str">
        <f t="shared" si="710"/>
        <v/>
      </c>
      <c r="EU1108" s="29" t="str">
        <f t="shared" si="711"/>
        <v/>
      </c>
      <c r="EV1108" s="29" t="str">
        <f t="shared" si="712"/>
        <v/>
      </c>
      <c r="EW1108" s="29" t="str">
        <f t="shared" si="713"/>
        <v/>
      </c>
      <c r="EX1108" s="29" t="str">
        <f t="shared" si="714"/>
        <v/>
      </c>
      <c r="EY1108" s="29" t="str">
        <f t="shared" si="715"/>
        <v/>
      </c>
      <c r="EZ1108" s="29" t="str">
        <f t="shared" si="716"/>
        <v/>
      </c>
      <c r="FA1108" s="29" t="str">
        <f t="shared" si="717"/>
        <v/>
      </c>
      <c r="FB1108" s="29" t="str">
        <f t="shared" si="718"/>
        <v/>
      </c>
      <c r="FC1108" s="29" t="str">
        <f t="shared" si="719"/>
        <v/>
      </c>
      <c r="FD1108" s="29" t="str">
        <f t="shared" si="720"/>
        <v/>
      </c>
      <c r="FE1108" s="29" t="str">
        <f t="shared" si="721"/>
        <v/>
      </c>
      <c r="FH1108" s="45">
        <v>0</v>
      </c>
      <c r="FI1108" s="45">
        <v>0</v>
      </c>
      <c r="FJ1108" s="45">
        <v>0</v>
      </c>
      <c r="FK1108" s="45">
        <v>0</v>
      </c>
      <c r="FL1108" s="45">
        <v>0</v>
      </c>
      <c r="FM1108" s="45">
        <v>0</v>
      </c>
      <c r="FN1108" s="45">
        <v>0</v>
      </c>
      <c r="FO1108" s="45">
        <v>0</v>
      </c>
      <c r="FP1108" s="45">
        <v>0</v>
      </c>
      <c r="FQ1108" s="45">
        <v>0</v>
      </c>
      <c r="FR1108" s="45">
        <v>0</v>
      </c>
      <c r="FS1108" s="45">
        <v>0</v>
      </c>
      <c r="FT1108" s="45">
        <v>0</v>
      </c>
      <c r="FU1108" s="45">
        <v>0</v>
      </c>
      <c r="FV1108" s="45">
        <v>0</v>
      </c>
      <c r="FW1108" s="45">
        <v>0</v>
      </c>
      <c r="FX1108" s="45">
        <v>0</v>
      </c>
      <c r="FY1108" s="45">
        <v>0</v>
      </c>
      <c r="FZ1108" s="45">
        <v>0</v>
      </c>
      <c r="GA1108" s="45">
        <v>0</v>
      </c>
    </row>
    <row r="1109" spans="1:183" x14ac:dyDescent="0.25">
      <c r="A1109" s="33"/>
      <c r="C1109" s="25">
        <v>1103</v>
      </c>
      <c r="D1109" s="25" t="s">
        <v>13</v>
      </c>
      <c r="E1109" s="25" t="s">
        <v>195</v>
      </c>
      <c r="F1109" s="26" t="s">
        <v>72</v>
      </c>
      <c r="G1109" s="26" t="s">
        <v>23</v>
      </c>
      <c r="H1109" s="26" t="s">
        <v>139</v>
      </c>
      <c r="I1109" s="26" t="s">
        <v>18</v>
      </c>
      <c r="J1109" s="26" t="s">
        <v>19</v>
      </c>
      <c r="K1109" s="31"/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7"/>
      <c r="AG1109" s="28">
        <v>0</v>
      </c>
      <c r="AH1109" s="28">
        <v>0</v>
      </c>
      <c r="AI1109" s="28">
        <v>0</v>
      </c>
      <c r="AJ1109" s="28">
        <v>0</v>
      </c>
      <c r="AK1109" s="28">
        <v>0</v>
      </c>
      <c r="AL1109" s="28">
        <v>0</v>
      </c>
      <c r="AM1109" s="28">
        <v>0</v>
      </c>
      <c r="AN1109" s="28">
        <v>0</v>
      </c>
      <c r="AO1109" s="28">
        <v>0</v>
      </c>
      <c r="AP1109" s="28">
        <v>0</v>
      </c>
      <c r="AQ1109" s="28">
        <v>0</v>
      </c>
      <c r="AR1109" s="28">
        <v>0</v>
      </c>
      <c r="AS1109" s="28">
        <v>0</v>
      </c>
      <c r="AT1109" s="28">
        <v>0</v>
      </c>
      <c r="AU1109" s="28">
        <v>0</v>
      </c>
      <c r="AV1109" s="28">
        <v>0</v>
      </c>
      <c r="AW1109" s="28">
        <v>0</v>
      </c>
      <c r="AX1109" s="28">
        <v>0</v>
      </c>
      <c r="AY1109" s="28">
        <v>0</v>
      </c>
      <c r="AZ1109" s="28">
        <v>0</v>
      </c>
      <c r="BA1109" s="27"/>
      <c r="BB1109" s="29">
        <v>0</v>
      </c>
      <c r="BC1109" s="29">
        <v>0</v>
      </c>
      <c r="BD1109" s="29">
        <v>0</v>
      </c>
      <c r="BE1109" s="29">
        <v>0</v>
      </c>
      <c r="BF1109" s="29">
        <v>0</v>
      </c>
      <c r="BG1109" s="29">
        <v>0</v>
      </c>
      <c r="BH1109" s="29">
        <v>0</v>
      </c>
      <c r="BI1109" s="29">
        <v>0</v>
      </c>
      <c r="BJ1109" s="29">
        <v>0</v>
      </c>
      <c r="BK1109" s="29">
        <v>0</v>
      </c>
      <c r="BL1109" s="29">
        <v>0</v>
      </c>
      <c r="BM1109" s="29">
        <v>0</v>
      </c>
      <c r="BN1109" s="29">
        <v>0</v>
      </c>
      <c r="BO1109" s="29">
        <v>0</v>
      </c>
      <c r="BP1109" s="29">
        <v>0</v>
      </c>
      <c r="BQ1109" s="29">
        <v>0</v>
      </c>
      <c r="BR1109" s="29">
        <v>0</v>
      </c>
      <c r="BS1109" s="29">
        <v>0</v>
      </c>
      <c r="BT1109" s="29">
        <v>0</v>
      </c>
      <c r="BU1109" s="29">
        <v>0</v>
      </c>
      <c r="BV1109" s="27"/>
      <c r="BW1109" s="29">
        <v>0</v>
      </c>
      <c r="BX1109" s="29">
        <v>0</v>
      </c>
      <c r="BY1109" s="29">
        <v>0</v>
      </c>
      <c r="BZ1109" s="29">
        <v>0</v>
      </c>
      <c r="CA1109" s="29">
        <v>0</v>
      </c>
      <c r="CB1109" s="29">
        <v>0</v>
      </c>
      <c r="CC1109" s="29">
        <v>0</v>
      </c>
      <c r="CD1109" s="29">
        <v>0</v>
      </c>
      <c r="CE1109" s="29">
        <v>0</v>
      </c>
      <c r="CF1109" s="29">
        <v>0</v>
      </c>
      <c r="CG1109" s="29">
        <v>0</v>
      </c>
      <c r="CH1109" s="29">
        <v>0</v>
      </c>
      <c r="CI1109" s="29">
        <v>0</v>
      </c>
      <c r="CJ1109" s="29">
        <v>0</v>
      </c>
      <c r="CK1109" s="29">
        <v>0</v>
      </c>
      <c r="CL1109" s="29">
        <v>0</v>
      </c>
      <c r="CM1109" s="29">
        <v>0</v>
      </c>
      <c r="CN1109" s="29">
        <v>0</v>
      </c>
      <c r="CO1109" s="29">
        <v>0</v>
      </c>
      <c r="CP1109" s="29">
        <v>0</v>
      </c>
      <c r="CQ1109" s="30"/>
      <c r="CS1109" s="36">
        <v>0</v>
      </c>
      <c r="CT1109" s="36">
        <v>0</v>
      </c>
      <c r="CU1109" s="36">
        <v>0</v>
      </c>
      <c r="CV1109" s="36">
        <v>0</v>
      </c>
      <c r="CW1109" s="36">
        <v>0</v>
      </c>
      <c r="CX1109" s="36">
        <v>0</v>
      </c>
      <c r="CY1109" s="36">
        <v>0</v>
      </c>
      <c r="CZ1109" s="36">
        <v>0</v>
      </c>
      <c r="DA1109" s="36">
        <v>0</v>
      </c>
      <c r="DB1109" s="36">
        <v>0</v>
      </c>
      <c r="DC1109" s="36">
        <v>0</v>
      </c>
      <c r="DD1109" s="36">
        <v>0</v>
      </c>
      <c r="DE1109" s="36">
        <v>0</v>
      </c>
      <c r="DF1109" s="36">
        <v>0</v>
      </c>
      <c r="DG1109" s="36">
        <v>0</v>
      </c>
      <c r="DH1109" s="36">
        <v>0</v>
      </c>
      <c r="DI1109" s="36">
        <v>0</v>
      </c>
      <c r="DJ1109" s="36">
        <v>0</v>
      </c>
      <c r="DK1109" s="36">
        <v>0</v>
      </c>
      <c r="DL1109" s="36">
        <v>0</v>
      </c>
      <c r="DN1109" s="37">
        <v>10</v>
      </c>
      <c r="DO1109" s="48" t="s">
        <v>335</v>
      </c>
      <c r="DQ1109" s="29" t="str">
        <f t="shared" si="682"/>
        <v/>
      </c>
      <c r="DR1109" s="29" t="str">
        <f t="shared" si="683"/>
        <v/>
      </c>
      <c r="DS1109" s="29" t="str">
        <f t="shared" si="684"/>
        <v/>
      </c>
      <c r="DT1109" s="29" t="str">
        <f t="shared" si="685"/>
        <v/>
      </c>
      <c r="DU1109" s="29" t="str">
        <f t="shared" si="686"/>
        <v/>
      </c>
      <c r="DV1109" s="29" t="str">
        <f t="shared" si="687"/>
        <v/>
      </c>
      <c r="DW1109" s="29" t="str">
        <f t="shared" si="688"/>
        <v/>
      </c>
      <c r="DX1109" s="29" t="str">
        <f t="shared" si="689"/>
        <v/>
      </c>
      <c r="DY1109" s="29" t="str">
        <f t="shared" si="690"/>
        <v/>
      </c>
      <c r="DZ1109" s="29" t="str">
        <f t="shared" si="691"/>
        <v/>
      </c>
      <c r="EA1109" s="29" t="str">
        <f t="shared" si="692"/>
        <v/>
      </c>
      <c r="EB1109" s="29" t="str">
        <f t="shared" si="693"/>
        <v/>
      </c>
      <c r="EC1109" s="29" t="str">
        <f t="shared" si="694"/>
        <v/>
      </c>
      <c r="ED1109" s="29" t="str">
        <f t="shared" si="695"/>
        <v/>
      </c>
      <c r="EE1109" s="29" t="str">
        <f t="shared" si="696"/>
        <v/>
      </c>
      <c r="EF1109" s="29" t="str">
        <f t="shared" si="697"/>
        <v/>
      </c>
      <c r="EG1109" s="29" t="str">
        <f t="shared" si="698"/>
        <v/>
      </c>
      <c r="EH1109" s="29" t="str">
        <f t="shared" si="699"/>
        <v/>
      </c>
      <c r="EI1109" s="29" t="str">
        <f t="shared" si="700"/>
        <v/>
      </c>
      <c r="EJ1109" s="29" t="str">
        <f t="shared" si="701"/>
        <v/>
      </c>
      <c r="EL1109" s="29" t="str">
        <f t="shared" si="702"/>
        <v/>
      </c>
      <c r="EM1109" s="29" t="str">
        <f t="shared" si="703"/>
        <v/>
      </c>
      <c r="EN1109" s="29" t="str">
        <f t="shared" si="704"/>
        <v/>
      </c>
      <c r="EO1109" s="29" t="str">
        <f t="shared" si="705"/>
        <v/>
      </c>
      <c r="EP1109" s="29" t="str">
        <f t="shared" si="706"/>
        <v/>
      </c>
      <c r="EQ1109" s="29" t="str">
        <f t="shared" si="707"/>
        <v/>
      </c>
      <c r="ER1109" s="29" t="str">
        <f t="shared" si="708"/>
        <v/>
      </c>
      <c r="ES1109" s="29" t="str">
        <f t="shared" si="709"/>
        <v/>
      </c>
      <c r="ET1109" s="29" t="str">
        <f t="shared" si="710"/>
        <v/>
      </c>
      <c r="EU1109" s="29" t="str">
        <f t="shared" si="711"/>
        <v/>
      </c>
      <c r="EV1109" s="29" t="str">
        <f t="shared" si="712"/>
        <v/>
      </c>
      <c r="EW1109" s="29" t="str">
        <f t="shared" si="713"/>
        <v/>
      </c>
      <c r="EX1109" s="29" t="str">
        <f t="shared" si="714"/>
        <v/>
      </c>
      <c r="EY1109" s="29" t="str">
        <f t="shared" si="715"/>
        <v/>
      </c>
      <c r="EZ1109" s="29" t="str">
        <f t="shared" si="716"/>
        <v/>
      </c>
      <c r="FA1109" s="29" t="str">
        <f t="shared" si="717"/>
        <v/>
      </c>
      <c r="FB1109" s="29" t="str">
        <f t="shared" si="718"/>
        <v/>
      </c>
      <c r="FC1109" s="29" t="str">
        <f t="shared" si="719"/>
        <v/>
      </c>
      <c r="FD1109" s="29" t="str">
        <f t="shared" si="720"/>
        <v/>
      </c>
      <c r="FE1109" s="29" t="str">
        <f t="shared" si="721"/>
        <v/>
      </c>
      <c r="FH1109" s="45">
        <v>0</v>
      </c>
      <c r="FI1109" s="45">
        <v>0</v>
      </c>
      <c r="FJ1109" s="45">
        <v>0</v>
      </c>
      <c r="FK1109" s="45">
        <v>0</v>
      </c>
      <c r="FL1109" s="45">
        <v>0</v>
      </c>
      <c r="FM1109" s="45">
        <v>0</v>
      </c>
      <c r="FN1109" s="45">
        <v>0</v>
      </c>
      <c r="FO1109" s="45">
        <v>0</v>
      </c>
      <c r="FP1109" s="45">
        <v>0</v>
      </c>
      <c r="FQ1109" s="45">
        <v>0</v>
      </c>
      <c r="FR1109" s="45">
        <v>0</v>
      </c>
      <c r="FS1109" s="45">
        <v>0</v>
      </c>
      <c r="FT1109" s="45">
        <v>0</v>
      </c>
      <c r="FU1109" s="45">
        <v>0</v>
      </c>
      <c r="FV1109" s="45">
        <v>0</v>
      </c>
      <c r="FW1109" s="45">
        <v>0</v>
      </c>
      <c r="FX1109" s="45">
        <v>0</v>
      </c>
      <c r="FY1109" s="45">
        <v>0</v>
      </c>
      <c r="FZ1109" s="45">
        <v>0</v>
      </c>
      <c r="GA1109" s="45">
        <v>0</v>
      </c>
    </row>
    <row r="1110" spans="1:183" x14ac:dyDescent="0.25">
      <c r="A1110" s="33"/>
      <c r="C1110" s="25">
        <v>1104</v>
      </c>
      <c r="D1110" s="25" t="s">
        <v>13</v>
      </c>
      <c r="E1110" s="25" t="s">
        <v>195</v>
      </c>
      <c r="F1110" s="26" t="s">
        <v>73</v>
      </c>
      <c r="G1110" s="26" t="s">
        <v>23</v>
      </c>
      <c r="H1110" s="26" t="s">
        <v>139</v>
      </c>
      <c r="I1110" s="26" t="s">
        <v>18</v>
      </c>
      <c r="J1110" s="26" t="s">
        <v>21</v>
      </c>
      <c r="K1110" s="31"/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0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7"/>
      <c r="AG1110" s="28">
        <v>0</v>
      </c>
      <c r="AH1110" s="28">
        <v>0</v>
      </c>
      <c r="AI1110" s="28">
        <v>0</v>
      </c>
      <c r="AJ1110" s="28">
        <v>0</v>
      </c>
      <c r="AK1110" s="28">
        <v>0</v>
      </c>
      <c r="AL1110" s="28">
        <v>0</v>
      </c>
      <c r="AM1110" s="28">
        <v>0</v>
      </c>
      <c r="AN1110" s="28">
        <v>0</v>
      </c>
      <c r="AO1110" s="28">
        <v>0</v>
      </c>
      <c r="AP1110" s="28">
        <v>0</v>
      </c>
      <c r="AQ1110" s="28">
        <v>0</v>
      </c>
      <c r="AR1110" s="28">
        <v>0</v>
      </c>
      <c r="AS1110" s="28">
        <v>0</v>
      </c>
      <c r="AT1110" s="28">
        <v>0</v>
      </c>
      <c r="AU1110" s="28">
        <v>0</v>
      </c>
      <c r="AV1110" s="28">
        <v>0</v>
      </c>
      <c r="AW1110" s="28">
        <v>0</v>
      </c>
      <c r="AX1110" s="28">
        <v>0</v>
      </c>
      <c r="AY1110" s="28">
        <v>0</v>
      </c>
      <c r="AZ1110" s="28">
        <v>0</v>
      </c>
      <c r="BA1110" s="27"/>
      <c r="BB1110" s="29">
        <v>0</v>
      </c>
      <c r="BC1110" s="29">
        <v>0</v>
      </c>
      <c r="BD1110" s="29">
        <v>0</v>
      </c>
      <c r="BE1110" s="29">
        <v>0</v>
      </c>
      <c r="BF1110" s="29">
        <v>0</v>
      </c>
      <c r="BG1110" s="29">
        <v>0</v>
      </c>
      <c r="BH1110" s="29">
        <v>0</v>
      </c>
      <c r="BI1110" s="29">
        <v>0</v>
      </c>
      <c r="BJ1110" s="29">
        <v>0</v>
      </c>
      <c r="BK1110" s="29">
        <v>0</v>
      </c>
      <c r="BL1110" s="29">
        <v>0</v>
      </c>
      <c r="BM1110" s="29">
        <v>0</v>
      </c>
      <c r="BN1110" s="29">
        <v>0</v>
      </c>
      <c r="BO1110" s="29">
        <v>0</v>
      </c>
      <c r="BP1110" s="29">
        <v>0</v>
      </c>
      <c r="BQ1110" s="29">
        <v>0</v>
      </c>
      <c r="BR1110" s="29">
        <v>0</v>
      </c>
      <c r="BS1110" s="29">
        <v>0</v>
      </c>
      <c r="BT1110" s="29">
        <v>0</v>
      </c>
      <c r="BU1110" s="29">
        <v>0</v>
      </c>
      <c r="BV1110" s="27"/>
      <c r="BW1110" s="29">
        <v>0</v>
      </c>
      <c r="BX1110" s="29">
        <v>0</v>
      </c>
      <c r="BY1110" s="29">
        <v>0</v>
      </c>
      <c r="BZ1110" s="29">
        <v>0</v>
      </c>
      <c r="CA1110" s="29">
        <v>0</v>
      </c>
      <c r="CB1110" s="29">
        <v>0</v>
      </c>
      <c r="CC1110" s="29">
        <v>0</v>
      </c>
      <c r="CD1110" s="29">
        <v>0</v>
      </c>
      <c r="CE1110" s="29">
        <v>0</v>
      </c>
      <c r="CF1110" s="29">
        <v>0</v>
      </c>
      <c r="CG1110" s="29">
        <v>0</v>
      </c>
      <c r="CH1110" s="29">
        <v>0</v>
      </c>
      <c r="CI1110" s="29">
        <v>0</v>
      </c>
      <c r="CJ1110" s="29">
        <v>0</v>
      </c>
      <c r="CK1110" s="29">
        <v>0</v>
      </c>
      <c r="CL1110" s="29">
        <v>0</v>
      </c>
      <c r="CM1110" s="29">
        <v>0</v>
      </c>
      <c r="CN1110" s="29">
        <v>0</v>
      </c>
      <c r="CO1110" s="29">
        <v>0</v>
      </c>
      <c r="CP1110" s="29">
        <v>0</v>
      </c>
      <c r="CQ1110" s="30"/>
      <c r="CS1110" s="36">
        <v>0</v>
      </c>
      <c r="CT1110" s="36">
        <v>0</v>
      </c>
      <c r="CU1110" s="36">
        <v>0</v>
      </c>
      <c r="CV1110" s="36">
        <v>0</v>
      </c>
      <c r="CW1110" s="36">
        <v>0</v>
      </c>
      <c r="CX1110" s="36">
        <v>0</v>
      </c>
      <c r="CY1110" s="36">
        <v>0</v>
      </c>
      <c r="CZ1110" s="36">
        <v>0</v>
      </c>
      <c r="DA1110" s="36">
        <v>0</v>
      </c>
      <c r="DB1110" s="36">
        <v>0</v>
      </c>
      <c r="DC1110" s="36">
        <v>0</v>
      </c>
      <c r="DD1110" s="36">
        <v>0</v>
      </c>
      <c r="DE1110" s="36">
        <v>0</v>
      </c>
      <c r="DF1110" s="36">
        <v>0</v>
      </c>
      <c r="DG1110" s="36">
        <v>0</v>
      </c>
      <c r="DH1110" s="36">
        <v>0</v>
      </c>
      <c r="DI1110" s="36">
        <v>0</v>
      </c>
      <c r="DJ1110" s="36">
        <v>0</v>
      </c>
      <c r="DK1110" s="36">
        <v>0</v>
      </c>
      <c r="DL1110" s="36">
        <v>0</v>
      </c>
      <c r="DN1110" s="37">
        <v>20</v>
      </c>
      <c r="DO1110" s="48" t="s">
        <v>335</v>
      </c>
      <c r="DQ1110" s="29" t="str">
        <f t="shared" si="682"/>
        <v/>
      </c>
      <c r="DR1110" s="29" t="str">
        <f t="shared" si="683"/>
        <v/>
      </c>
      <c r="DS1110" s="29" t="str">
        <f t="shared" si="684"/>
        <v/>
      </c>
      <c r="DT1110" s="29" t="str">
        <f t="shared" si="685"/>
        <v/>
      </c>
      <c r="DU1110" s="29" t="str">
        <f t="shared" si="686"/>
        <v/>
      </c>
      <c r="DV1110" s="29" t="str">
        <f t="shared" si="687"/>
        <v/>
      </c>
      <c r="DW1110" s="29" t="str">
        <f t="shared" si="688"/>
        <v/>
      </c>
      <c r="DX1110" s="29" t="str">
        <f t="shared" si="689"/>
        <v/>
      </c>
      <c r="DY1110" s="29" t="str">
        <f t="shared" si="690"/>
        <v/>
      </c>
      <c r="DZ1110" s="29" t="str">
        <f t="shared" si="691"/>
        <v/>
      </c>
      <c r="EA1110" s="29" t="str">
        <f t="shared" si="692"/>
        <v/>
      </c>
      <c r="EB1110" s="29" t="str">
        <f t="shared" si="693"/>
        <v/>
      </c>
      <c r="EC1110" s="29" t="str">
        <f t="shared" si="694"/>
        <v/>
      </c>
      <c r="ED1110" s="29" t="str">
        <f t="shared" si="695"/>
        <v/>
      </c>
      <c r="EE1110" s="29" t="str">
        <f t="shared" si="696"/>
        <v/>
      </c>
      <c r="EF1110" s="29" t="str">
        <f t="shared" si="697"/>
        <v/>
      </c>
      <c r="EG1110" s="29" t="str">
        <f t="shared" si="698"/>
        <v/>
      </c>
      <c r="EH1110" s="29" t="str">
        <f t="shared" si="699"/>
        <v/>
      </c>
      <c r="EI1110" s="29" t="str">
        <f t="shared" si="700"/>
        <v/>
      </c>
      <c r="EJ1110" s="29" t="str">
        <f t="shared" si="701"/>
        <v/>
      </c>
      <c r="EL1110" s="29" t="str">
        <f t="shared" si="702"/>
        <v/>
      </c>
      <c r="EM1110" s="29" t="str">
        <f t="shared" si="703"/>
        <v/>
      </c>
      <c r="EN1110" s="29" t="str">
        <f t="shared" si="704"/>
        <v/>
      </c>
      <c r="EO1110" s="29" t="str">
        <f t="shared" si="705"/>
        <v/>
      </c>
      <c r="EP1110" s="29" t="str">
        <f t="shared" si="706"/>
        <v/>
      </c>
      <c r="EQ1110" s="29" t="str">
        <f t="shared" si="707"/>
        <v/>
      </c>
      <c r="ER1110" s="29" t="str">
        <f t="shared" si="708"/>
        <v/>
      </c>
      <c r="ES1110" s="29" t="str">
        <f t="shared" si="709"/>
        <v/>
      </c>
      <c r="ET1110" s="29" t="str">
        <f t="shared" si="710"/>
        <v/>
      </c>
      <c r="EU1110" s="29" t="str">
        <f t="shared" si="711"/>
        <v/>
      </c>
      <c r="EV1110" s="29" t="str">
        <f t="shared" si="712"/>
        <v/>
      </c>
      <c r="EW1110" s="29" t="str">
        <f t="shared" si="713"/>
        <v/>
      </c>
      <c r="EX1110" s="29" t="str">
        <f t="shared" si="714"/>
        <v/>
      </c>
      <c r="EY1110" s="29" t="str">
        <f t="shared" si="715"/>
        <v/>
      </c>
      <c r="EZ1110" s="29" t="str">
        <f t="shared" si="716"/>
        <v/>
      </c>
      <c r="FA1110" s="29" t="str">
        <f t="shared" si="717"/>
        <v/>
      </c>
      <c r="FB1110" s="29" t="str">
        <f t="shared" si="718"/>
        <v/>
      </c>
      <c r="FC1110" s="29" t="str">
        <f t="shared" si="719"/>
        <v/>
      </c>
      <c r="FD1110" s="29" t="str">
        <f t="shared" si="720"/>
        <v/>
      </c>
      <c r="FE1110" s="29" t="str">
        <f t="shared" si="721"/>
        <v/>
      </c>
      <c r="FH1110" s="45">
        <v>0</v>
      </c>
      <c r="FI1110" s="45">
        <v>0</v>
      </c>
      <c r="FJ1110" s="45">
        <v>0</v>
      </c>
      <c r="FK1110" s="45">
        <v>0</v>
      </c>
      <c r="FL1110" s="45">
        <v>0</v>
      </c>
      <c r="FM1110" s="45">
        <v>0</v>
      </c>
      <c r="FN1110" s="45">
        <v>0</v>
      </c>
      <c r="FO1110" s="45">
        <v>0</v>
      </c>
      <c r="FP1110" s="45">
        <v>0</v>
      </c>
      <c r="FQ1110" s="45">
        <v>0</v>
      </c>
      <c r="FR1110" s="45">
        <v>0</v>
      </c>
      <c r="FS1110" s="45">
        <v>0</v>
      </c>
      <c r="FT1110" s="45">
        <v>0</v>
      </c>
      <c r="FU1110" s="45">
        <v>0</v>
      </c>
      <c r="FV1110" s="45">
        <v>0</v>
      </c>
      <c r="FW1110" s="45">
        <v>0</v>
      </c>
      <c r="FX1110" s="45">
        <v>0</v>
      </c>
      <c r="FY1110" s="45">
        <v>0</v>
      </c>
      <c r="FZ1110" s="45">
        <v>0</v>
      </c>
      <c r="GA1110" s="45">
        <v>0</v>
      </c>
    </row>
    <row r="1111" spans="1:183" x14ac:dyDescent="0.25">
      <c r="A1111" s="33"/>
      <c r="C1111" s="25">
        <v>1105</v>
      </c>
      <c r="D1111" s="25" t="s">
        <v>13</v>
      </c>
      <c r="E1111" s="25" t="s">
        <v>195</v>
      </c>
      <c r="F1111" s="26" t="s">
        <v>74</v>
      </c>
      <c r="G1111" s="26" t="s">
        <v>23</v>
      </c>
      <c r="H1111" s="26" t="s">
        <v>139</v>
      </c>
      <c r="I1111" s="26" t="s">
        <v>18</v>
      </c>
      <c r="J1111" s="26" t="s">
        <v>19</v>
      </c>
      <c r="K1111" s="31"/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7"/>
      <c r="AG1111" s="28">
        <v>0</v>
      </c>
      <c r="AH1111" s="28">
        <v>0</v>
      </c>
      <c r="AI1111" s="28">
        <v>0</v>
      </c>
      <c r="AJ1111" s="28">
        <v>0</v>
      </c>
      <c r="AK1111" s="28">
        <v>0</v>
      </c>
      <c r="AL1111" s="28">
        <v>0</v>
      </c>
      <c r="AM1111" s="28">
        <v>0</v>
      </c>
      <c r="AN1111" s="28">
        <v>0</v>
      </c>
      <c r="AO1111" s="28">
        <v>0</v>
      </c>
      <c r="AP1111" s="28">
        <v>0</v>
      </c>
      <c r="AQ1111" s="28">
        <v>0</v>
      </c>
      <c r="AR1111" s="28">
        <v>0</v>
      </c>
      <c r="AS1111" s="28">
        <v>0</v>
      </c>
      <c r="AT1111" s="28">
        <v>0</v>
      </c>
      <c r="AU1111" s="28">
        <v>0</v>
      </c>
      <c r="AV1111" s="28">
        <v>0</v>
      </c>
      <c r="AW1111" s="28">
        <v>0</v>
      </c>
      <c r="AX1111" s="28">
        <v>0</v>
      </c>
      <c r="AY1111" s="28">
        <v>0</v>
      </c>
      <c r="AZ1111" s="28">
        <v>0</v>
      </c>
      <c r="BA1111" s="27"/>
      <c r="BB1111" s="29">
        <v>0</v>
      </c>
      <c r="BC1111" s="29">
        <v>0</v>
      </c>
      <c r="BD1111" s="29">
        <v>0</v>
      </c>
      <c r="BE1111" s="29">
        <v>0</v>
      </c>
      <c r="BF1111" s="29">
        <v>0</v>
      </c>
      <c r="BG1111" s="29">
        <v>0</v>
      </c>
      <c r="BH1111" s="29">
        <v>0</v>
      </c>
      <c r="BI1111" s="29">
        <v>0</v>
      </c>
      <c r="BJ1111" s="29">
        <v>0</v>
      </c>
      <c r="BK1111" s="29">
        <v>0</v>
      </c>
      <c r="BL1111" s="29">
        <v>0</v>
      </c>
      <c r="BM1111" s="29">
        <v>0</v>
      </c>
      <c r="BN1111" s="29">
        <v>0</v>
      </c>
      <c r="BO1111" s="29">
        <v>0</v>
      </c>
      <c r="BP1111" s="29">
        <v>0</v>
      </c>
      <c r="BQ1111" s="29">
        <v>0</v>
      </c>
      <c r="BR1111" s="29">
        <v>0</v>
      </c>
      <c r="BS1111" s="29">
        <v>0</v>
      </c>
      <c r="BT1111" s="29">
        <v>0</v>
      </c>
      <c r="BU1111" s="29">
        <v>0</v>
      </c>
      <c r="BV1111" s="27"/>
      <c r="BW1111" s="29">
        <v>0</v>
      </c>
      <c r="BX1111" s="29">
        <v>0</v>
      </c>
      <c r="BY1111" s="29">
        <v>0</v>
      </c>
      <c r="BZ1111" s="29">
        <v>0</v>
      </c>
      <c r="CA1111" s="29">
        <v>0</v>
      </c>
      <c r="CB1111" s="29">
        <v>0</v>
      </c>
      <c r="CC1111" s="29">
        <v>0</v>
      </c>
      <c r="CD1111" s="29">
        <v>0</v>
      </c>
      <c r="CE1111" s="29">
        <v>0</v>
      </c>
      <c r="CF1111" s="29">
        <v>0</v>
      </c>
      <c r="CG1111" s="29">
        <v>0</v>
      </c>
      <c r="CH1111" s="29">
        <v>0</v>
      </c>
      <c r="CI1111" s="29">
        <v>0</v>
      </c>
      <c r="CJ1111" s="29">
        <v>0</v>
      </c>
      <c r="CK1111" s="29">
        <v>0</v>
      </c>
      <c r="CL1111" s="29">
        <v>0</v>
      </c>
      <c r="CM1111" s="29">
        <v>0</v>
      </c>
      <c r="CN1111" s="29">
        <v>0</v>
      </c>
      <c r="CO1111" s="29">
        <v>0</v>
      </c>
      <c r="CP1111" s="29">
        <v>0</v>
      </c>
      <c r="CQ1111" s="30"/>
      <c r="CS1111" s="36">
        <v>0</v>
      </c>
      <c r="CT1111" s="36">
        <v>0</v>
      </c>
      <c r="CU1111" s="36">
        <v>0</v>
      </c>
      <c r="CV1111" s="36">
        <v>0</v>
      </c>
      <c r="CW1111" s="36">
        <v>0</v>
      </c>
      <c r="CX1111" s="36">
        <v>0</v>
      </c>
      <c r="CY1111" s="36">
        <v>0</v>
      </c>
      <c r="CZ1111" s="36">
        <v>0</v>
      </c>
      <c r="DA1111" s="36">
        <v>0</v>
      </c>
      <c r="DB1111" s="36">
        <v>0</v>
      </c>
      <c r="DC1111" s="36">
        <v>0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0</v>
      </c>
      <c r="DN1111" s="37">
        <v>5</v>
      </c>
      <c r="DO1111" s="48" t="s">
        <v>335</v>
      </c>
      <c r="DQ1111" s="29" t="str">
        <f t="shared" si="682"/>
        <v/>
      </c>
      <c r="DR1111" s="29" t="str">
        <f t="shared" si="683"/>
        <v/>
      </c>
      <c r="DS1111" s="29" t="str">
        <f t="shared" si="684"/>
        <v/>
      </c>
      <c r="DT1111" s="29" t="str">
        <f t="shared" si="685"/>
        <v/>
      </c>
      <c r="DU1111" s="29" t="str">
        <f t="shared" si="686"/>
        <v/>
      </c>
      <c r="DV1111" s="29" t="str">
        <f t="shared" si="687"/>
        <v/>
      </c>
      <c r="DW1111" s="29" t="str">
        <f t="shared" si="688"/>
        <v/>
      </c>
      <c r="DX1111" s="29" t="str">
        <f t="shared" si="689"/>
        <v/>
      </c>
      <c r="DY1111" s="29" t="str">
        <f t="shared" si="690"/>
        <v/>
      </c>
      <c r="DZ1111" s="29" t="str">
        <f t="shared" si="691"/>
        <v/>
      </c>
      <c r="EA1111" s="29" t="str">
        <f t="shared" si="692"/>
        <v/>
      </c>
      <c r="EB1111" s="29" t="str">
        <f t="shared" si="693"/>
        <v/>
      </c>
      <c r="EC1111" s="29" t="str">
        <f t="shared" si="694"/>
        <v/>
      </c>
      <c r="ED1111" s="29" t="str">
        <f t="shared" si="695"/>
        <v/>
      </c>
      <c r="EE1111" s="29" t="str">
        <f t="shared" si="696"/>
        <v/>
      </c>
      <c r="EF1111" s="29" t="str">
        <f t="shared" si="697"/>
        <v/>
      </c>
      <c r="EG1111" s="29" t="str">
        <f t="shared" si="698"/>
        <v/>
      </c>
      <c r="EH1111" s="29" t="str">
        <f t="shared" si="699"/>
        <v/>
      </c>
      <c r="EI1111" s="29" t="str">
        <f t="shared" si="700"/>
        <v/>
      </c>
      <c r="EJ1111" s="29" t="str">
        <f t="shared" si="701"/>
        <v/>
      </c>
      <c r="EL1111" s="29" t="str">
        <f t="shared" si="702"/>
        <v/>
      </c>
      <c r="EM1111" s="29" t="str">
        <f t="shared" si="703"/>
        <v/>
      </c>
      <c r="EN1111" s="29" t="str">
        <f t="shared" si="704"/>
        <v/>
      </c>
      <c r="EO1111" s="29" t="str">
        <f t="shared" si="705"/>
        <v/>
      </c>
      <c r="EP1111" s="29" t="str">
        <f t="shared" si="706"/>
        <v/>
      </c>
      <c r="EQ1111" s="29" t="str">
        <f t="shared" si="707"/>
        <v/>
      </c>
      <c r="ER1111" s="29" t="str">
        <f t="shared" si="708"/>
        <v/>
      </c>
      <c r="ES1111" s="29" t="str">
        <f t="shared" si="709"/>
        <v/>
      </c>
      <c r="ET1111" s="29" t="str">
        <f t="shared" si="710"/>
        <v/>
      </c>
      <c r="EU1111" s="29" t="str">
        <f t="shared" si="711"/>
        <v/>
      </c>
      <c r="EV1111" s="29" t="str">
        <f t="shared" si="712"/>
        <v/>
      </c>
      <c r="EW1111" s="29" t="str">
        <f t="shared" si="713"/>
        <v/>
      </c>
      <c r="EX1111" s="29" t="str">
        <f t="shared" si="714"/>
        <v/>
      </c>
      <c r="EY1111" s="29" t="str">
        <f t="shared" si="715"/>
        <v/>
      </c>
      <c r="EZ1111" s="29" t="str">
        <f t="shared" si="716"/>
        <v/>
      </c>
      <c r="FA1111" s="29" t="str">
        <f t="shared" si="717"/>
        <v/>
      </c>
      <c r="FB1111" s="29" t="str">
        <f t="shared" si="718"/>
        <v/>
      </c>
      <c r="FC1111" s="29" t="str">
        <f t="shared" si="719"/>
        <v/>
      </c>
      <c r="FD1111" s="29" t="str">
        <f t="shared" si="720"/>
        <v/>
      </c>
      <c r="FE1111" s="29" t="str">
        <f t="shared" si="721"/>
        <v/>
      </c>
      <c r="FH1111" s="45">
        <v>0</v>
      </c>
      <c r="FI1111" s="45">
        <v>0</v>
      </c>
      <c r="FJ1111" s="45">
        <v>0</v>
      </c>
      <c r="FK1111" s="45">
        <v>0</v>
      </c>
      <c r="FL1111" s="45">
        <v>0</v>
      </c>
      <c r="FM1111" s="45">
        <v>0</v>
      </c>
      <c r="FN1111" s="45">
        <v>0</v>
      </c>
      <c r="FO1111" s="45">
        <v>0</v>
      </c>
      <c r="FP1111" s="45">
        <v>0</v>
      </c>
      <c r="FQ1111" s="45">
        <v>0</v>
      </c>
      <c r="FR1111" s="45">
        <v>0</v>
      </c>
      <c r="FS1111" s="45">
        <v>0</v>
      </c>
      <c r="FT1111" s="45">
        <v>0</v>
      </c>
      <c r="FU1111" s="45">
        <v>0</v>
      </c>
      <c r="FV1111" s="45">
        <v>0</v>
      </c>
      <c r="FW1111" s="45">
        <v>0</v>
      </c>
      <c r="FX1111" s="45">
        <v>0</v>
      </c>
      <c r="FY1111" s="45">
        <v>0</v>
      </c>
      <c r="FZ1111" s="45">
        <v>0</v>
      </c>
      <c r="GA1111" s="45">
        <v>0</v>
      </c>
    </row>
    <row r="1112" spans="1:183" x14ac:dyDescent="0.25">
      <c r="A1112" s="33"/>
      <c r="C1112" s="25">
        <v>1106</v>
      </c>
      <c r="D1112" s="25" t="s">
        <v>13</v>
      </c>
      <c r="E1112" s="25" t="s">
        <v>195</v>
      </c>
      <c r="F1112" s="26" t="s">
        <v>76</v>
      </c>
      <c r="G1112" s="26" t="s">
        <v>23</v>
      </c>
      <c r="H1112" s="26" t="s">
        <v>139</v>
      </c>
      <c r="I1112" s="26" t="s">
        <v>18</v>
      </c>
      <c r="J1112" s="26" t="s">
        <v>19</v>
      </c>
      <c r="K1112" s="31"/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0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0</v>
      </c>
      <c r="AF1112" s="27"/>
      <c r="AG1112" s="28">
        <v>0</v>
      </c>
      <c r="AH1112" s="28">
        <v>0</v>
      </c>
      <c r="AI1112" s="28">
        <v>0</v>
      </c>
      <c r="AJ1112" s="28">
        <v>0</v>
      </c>
      <c r="AK1112" s="28">
        <v>0</v>
      </c>
      <c r="AL1112" s="28">
        <v>0</v>
      </c>
      <c r="AM1112" s="28">
        <v>0</v>
      </c>
      <c r="AN1112" s="28">
        <v>0</v>
      </c>
      <c r="AO1112" s="28">
        <v>0</v>
      </c>
      <c r="AP1112" s="28">
        <v>0</v>
      </c>
      <c r="AQ1112" s="28">
        <v>0</v>
      </c>
      <c r="AR1112" s="28">
        <v>0</v>
      </c>
      <c r="AS1112" s="28">
        <v>0</v>
      </c>
      <c r="AT1112" s="28">
        <v>0</v>
      </c>
      <c r="AU1112" s="28">
        <v>0</v>
      </c>
      <c r="AV1112" s="28">
        <v>0</v>
      </c>
      <c r="AW1112" s="28">
        <v>0</v>
      </c>
      <c r="AX1112" s="28">
        <v>0</v>
      </c>
      <c r="AY1112" s="28">
        <v>0</v>
      </c>
      <c r="AZ1112" s="28">
        <v>0</v>
      </c>
      <c r="BA1112" s="27"/>
      <c r="BB1112" s="29">
        <v>0</v>
      </c>
      <c r="BC1112" s="29">
        <v>0</v>
      </c>
      <c r="BD1112" s="29">
        <v>0</v>
      </c>
      <c r="BE1112" s="29">
        <v>0</v>
      </c>
      <c r="BF1112" s="29">
        <v>0</v>
      </c>
      <c r="BG1112" s="29">
        <v>0</v>
      </c>
      <c r="BH1112" s="29">
        <v>0</v>
      </c>
      <c r="BI1112" s="29">
        <v>0</v>
      </c>
      <c r="BJ1112" s="29">
        <v>0</v>
      </c>
      <c r="BK1112" s="29">
        <v>0</v>
      </c>
      <c r="BL1112" s="29">
        <v>0</v>
      </c>
      <c r="BM1112" s="29">
        <v>0</v>
      </c>
      <c r="BN1112" s="29">
        <v>0</v>
      </c>
      <c r="BO1112" s="29">
        <v>0</v>
      </c>
      <c r="BP1112" s="29">
        <v>0</v>
      </c>
      <c r="BQ1112" s="29">
        <v>0</v>
      </c>
      <c r="BR1112" s="29">
        <v>0</v>
      </c>
      <c r="BS1112" s="29">
        <v>0</v>
      </c>
      <c r="BT1112" s="29">
        <v>0</v>
      </c>
      <c r="BU1112" s="29">
        <v>0</v>
      </c>
      <c r="BV1112" s="27"/>
      <c r="BW1112" s="29">
        <v>0</v>
      </c>
      <c r="BX1112" s="29">
        <v>0</v>
      </c>
      <c r="BY1112" s="29">
        <v>0</v>
      </c>
      <c r="BZ1112" s="29">
        <v>0</v>
      </c>
      <c r="CA1112" s="29">
        <v>0</v>
      </c>
      <c r="CB1112" s="29">
        <v>0</v>
      </c>
      <c r="CC1112" s="29">
        <v>0</v>
      </c>
      <c r="CD1112" s="29">
        <v>0</v>
      </c>
      <c r="CE1112" s="29">
        <v>0</v>
      </c>
      <c r="CF1112" s="29">
        <v>0</v>
      </c>
      <c r="CG1112" s="29">
        <v>0</v>
      </c>
      <c r="CH1112" s="29">
        <v>0</v>
      </c>
      <c r="CI1112" s="29">
        <v>0</v>
      </c>
      <c r="CJ1112" s="29">
        <v>0</v>
      </c>
      <c r="CK1112" s="29">
        <v>0</v>
      </c>
      <c r="CL1112" s="29">
        <v>0</v>
      </c>
      <c r="CM1112" s="29">
        <v>0</v>
      </c>
      <c r="CN1112" s="29">
        <v>0</v>
      </c>
      <c r="CO1112" s="29">
        <v>0</v>
      </c>
      <c r="CP1112" s="29">
        <v>0</v>
      </c>
      <c r="CQ1112" s="30"/>
      <c r="CS1112" s="36">
        <v>0</v>
      </c>
      <c r="CT1112" s="36">
        <v>0</v>
      </c>
      <c r="CU1112" s="36">
        <v>0</v>
      </c>
      <c r="CV1112" s="36">
        <v>0</v>
      </c>
      <c r="CW1112" s="36">
        <v>0</v>
      </c>
      <c r="CX1112" s="36">
        <v>0</v>
      </c>
      <c r="CY1112" s="36">
        <v>0</v>
      </c>
      <c r="CZ1112" s="36">
        <v>0</v>
      </c>
      <c r="DA1112" s="36">
        <v>0</v>
      </c>
      <c r="DB1112" s="36">
        <v>0</v>
      </c>
      <c r="DC1112" s="36">
        <v>0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0</v>
      </c>
      <c r="DN1112" s="37">
        <v>7</v>
      </c>
      <c r="DO1112" s="48" t="s">
        <v>335</v>
      </c>
      <c r="DQ1112" s="29" t="str">
        <f t="shared" si="682"/>
        <v/>
      </c>
      <c r="DR1112" s="29" t="str">
        <f t="shared" si="683"/>
        <v/>
      </c>
      <c r="DS1112" s="29" t="str">
        <f t="shared" si="684"/>
        <v/>
      </c>
      <c r="DT1112" s="29" t="str">
        <f t="shared" si="685"/>
        <v/>
      </c>
      <c r="DU1112" s="29" t="str">
        <f t="shared" si="686"/>
        <v/>
      </c>
      <c r="DV1112" s="29" t="str">
        <f t="shared" si="687"/>
        <v/>
      </c>
      <c r="DW1112" s="29" t="str">
        <f t="shared" si="688"/>
        <v/>
      </c>
      <c r="DX1112" s="29" t="str">
        <f t="shared" si="689"/>
        <v/>
      </c>
      <c r="DY1112" s="29" t="str">
        <f t="shared" si="690"/>
        <v/>
      </c>
      <c r="DZ1112" s="29" t="str">
        <f t="shared" si="691"/>
        <v/>
      </c>
      <c r="EA1112" s="29" t="str">
        <f t="shared" si="692"/>
        <v/>
      </c>
      <c r="EB1112" s="29" t="str">
        <f t="shared" si="693"/>
        <v/>
      </c>
      <c r="EC1112" s="29" t="str">
        <f t="shared" si="694"/>
        <v/>
      </c>
      <c r="ED1112" s="29" t="str">
        <f t="shared" si="695"/>
        <v/>
      </c>
      <c r="EE1112" s="29" t="str">
        <f t="shared" si="696"/>
        <v/>
      </c>
      <c r="EF1112" s="29" t="str">
        <f t="shared" si="697"/>
        <v/>
      </c>
      <c r="EG1112" s="29" t="str">
        <f t="shared" si="698"/>
        <v/>
      </c>
      <c r="EH1112" s="29" t="str">
        <f t="shared" si="699"/>
        <v/>
      </c>
      <c r="EI1112" s="29" t="str">
        <f t="shared" si="700"/>
        <v/>
      </c>
      <c r="EJ1112" s="29" t="str">
        <f t="shared" si="701"/>
        <v/>
      </c>
      <c r="EL1112" s="29" t="str">
        <f t="shared" si="702"/>
        <v/>
      </c>
      <c r="EM1112" s="29" t="str">
        <f t="shared" si="703"/>
        <v/>
      </c>
      <c r="EN1112" s="29" t="str">
        <f t="shared" si="704"/>
        <v/>
      </c>
      <c r="EO1112" s="29" t="str">
        <f t="shared" si="705"/>
        <v/>
      </c>
      <c r="EP1112" s="29" t="str">
        <f t="shared" si="706"/>
        <v/>
      </c>
      <c r="EQ1112" s="29" t="str">
        <f t="shared" si="707"/>
        <v/>
      </c>
      <c r="ER1112" s="29" t="str">
        <f t="shared" si="708"/>
        <v/>
      </c>
      <c r="ES1112" s="29" t="str">
        <f t="shared" si="709"/>
        <v/>
      </c>
      <c r="ET1112" s="29" t="str">
        <f t="shared" si="710"/>
        <v/>
      </c>
      <c r="EU1112" s="29" t="str">
        <f t="shared" si="711"/>
        <v/>
      </c>
      <c r="EV1112" s="29" t="str">
        <f t="shared" si="712"/>
        <v/>
      </c>
      <c r="EW1112" s="29" t="str">
        <f t="shared" si="713"/>
        <v/>
      </c>
      <c r="EX1112" s="29" t="str">
        <f t="shared" si="714"/>
        <v/>
      </c>
      <c r="EY1112" s="29" t="str">
        <f t="shared" si="715"/>
        <v/>
      </c>
      <c r="EZ1112" s="29" t="str">
        <f t="shared" si="716"/>
        <v/>
      </c>
      <c r="FA1112" s="29" t="str">
        <f t="shared" si="717"/>
        <v/>
      </c>
      <c r="FB1112" s="29" t="str">
        <f t="shared" si="718"/>
        <v/>
      </c>
      <c r="FC1112" s="29" t="str">
        <f t="shared" si="719"/>
        <v/>
      </c>
      <c r="FD1112" s="29" t="str">
        <f t="shared" si="720"/>
        <v/>
      </c>
      <c r="FE1112" s="29" t="str">
        <f t="shared" si="721"/>
        <v/>
      </c>
      <c r="FH1112" s="45">
        <v>0</v>
      </c>
      <c r="FI1112" s="45">
        <v>0</v>
      </c>
      <c r="FJ1112" s="45">
        <v>0</v>
      </c>
      <c r="FK1112" s="45">
        <v>0</v>
      </c>
      <c r="FL1112" s="45">
        <v>0</v>
      </c>
      <c r="FM1112" s="45">
        <v>0</v>
      </c>
      <c r="FN1112" s="45">
        <v>0</v>
      </c>
      <c r="FO1112" s="45">
        <v>0</v>
      </c>
      <c r="FP1112" s="45">
        <v>0</v>
      </c>
      <c r="FQ1112" s="45">
        <v>0</v>
      </c>
      <c r="FR1112" s="45">
        <v>0</v>
      </c>
      <c r="FS1112" s="45">
        <v>0</v>
      </c>
      <c r="FT1112" s="45">
        <v>0</v>
      </c>
      <c r="FU1112" s="45">
        <v>0</v>
      </c>
      <c r="FV1112" s="45">
        <v>0</v>
      </c>
      <c r="FW1112" s="45">
        <v>0</v>
      </c>
      <c r="FX1112" s="45">
        <v>0</v>
      </c>
      <c r="FY1112" s="45">
        <v>0</v>
      </c>
      <c r="FZ1112" s="45">
        <v>0</v>
      </c>
      <c r="GA1112" s="45">
        <v>0</v>
      </c>
    </row>
    <row r="1113" spans="1:183" x14ac:dyDescent="0.25">
      <c r="A1113" s="33"/>
      <c r="C1113" s="25">
        <v>1107</v>
      </c>
      <c r="D1113" s="25" t="s">
        <v>13</v>
      </c>
      <c r="E1113" s="25" t="s">
        <v>195</v>
      </c>
      <c r="F1113" s="26" t="s">
        <v>196</v>
      </c>
      <c r="G1113" s="26" t="s">
        <v>16</v>
      </c>
      <c r="H1113" s="26" t="s">
        <v>139</v>
      </c>
      <c r="I1113" s="26" t="s">
        <v>18</v>
      </c>
      <c r="J1113" s="26" t="s">
        <v>21</v>
      </c>
      <c r="K1113" s="31"/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0</v>
      </c>
      <c r="AF1113" s="27"/>
      <c r="AG1113" s="28">
        <v>0</v>
      </c>
      <c r="AH1113" s="28">
        <v>0</v>
      </c>
      <c r="AI1113" s="28">
        <v>0</v>
      </c>
      <c r="AJ1113" s="28">
        <v>0</v>
      </c>
      <c r="AK1113" s="28">
        <v>0</v>
      </c>
      <c r="AL1113" s="28">
        <v>0</v>
      </c>
      <c r="AM1113" s="28">
        <v>0</v>
      </c>
      <c r="AN1113" s="28">
        <v>0</v>
      </c>
      <c r="AO1113" s="28">
        <v>0</v>
      </c>
      <c r="AP1113" s="28">
        <v>0</v>
      </c>
      <c r="AQ1113" s="28">
        <v>0</v>
      </c>
      <c r="AR1113" s="28">
        <v>0</v>
      </c>
      <c r="AS1113" s="28">
        <v>0</v>
      </c>
      <c r="AT1113" s="28">
        <v>0</v>
      </c>
      <c r="AU1113" s="28">
        <v>0</v>
      </c>
      <c r="AV1113" s="28">
        <v>0</v>
      </c>
      <c r="AW1113" s="28">
        <v>0</v>
      </c>
      <c r="AX1113" s="28">
        <v>0</v>
      </c>
      <c r="AY1113" s="28">
        <v>0</v>
      </c>
      <c r="AZ1113" s="28">
        <v>0</v>
      </c>
      <c r="BA1113" s="27"/>
      <c r="BB1113" s="29">
        <v>0</v>
      </c>
      <c r="BC1113" s="29">
        <v>0</v>
      </c>
      <c r="BD1113" s="29">
        <v>0</v>
      </c>
      <c r="BE1113" s="29">
        <v>0</v>
      </c>
      <c r="BF1113" s="29">
        <v>0</v>
      </c>
      <c r="BG1113" s="29">
        <v>0</v>
      </c>
      <c r="BH1113" s="29">
        <v>0</v>
      </c>
      <c r="BI1113" s="29">
        <v>0</v>
      </c>
      <c r="BJ1113" s="29">
        <v>0</v>
      </c>
      <c r="BK1113" s="29">
        <v>0</v>
      </c>
      <c r="BL1113" s="29">
        <v>0</v>
      </c>
      <c r="BM1113" s="29">
        <v>0</v>
      </c>
      <c r="BN1113" s="29">
        <v>0</v>
      </c>
      <c r="BO1113" s="29">
        <v>0</v>
      </c>
      <c r="BP1113" s="29">
        <v>0</v>
      </c>
      <c r="BQ1113" s="29">
        <v>0</v>
      </c>
      <c r="BR1113" s="29">
        <v>0</v>
      </c>
      <c r="BS1113" s="29">
        <v>0</v>
      </c>
      <c r="BT1113" s="29">
        <v>0</v>
      </c>
      <c r="BU1113" s="29">
        <v>0</v>
      </c>
      <c r="BV1113" s="27"/>
      <c r="BW1113" s="29">
        <v>0</v>
      </c>
      <c r="BX1113" s="29">
        <v>0</v>
      </c>
      <c r="BY1113" s="29">
        <v>0</v>
      </c>
      <c r="BZ1113" s="29">
        <v>0</v>
      </c>
      <c r="CA1113" s="29">
        <v>0</v>
      </c>
      <c r="CB1113" s="29">
        <v>0</v>
      </c>
      <c r="CC1113" s="29">
        <v>0</v>
      </c>
      <c r="CD1113" s="29">
        <v>0</v>
      </c>
      <c r="CE1113" s="29">
        <v>0</v>
      </c>
      <c r="CF1113" s="29">
        <v>0</v>
      </c>
      <c r="CG1113" s="29">
        <v>0</v>
      </c>
      <c r="CH1113" s="29">
        <v>0</v>
      </c>
      <c r="CI1113" s="29">
        <v>0</v>
      </c>
      <c r="CJ1113" s="29">
        <v>0</v>
      </c>
      <c r="CK1113" s="29">
        <v>0</v>
      </c>
      <c r="CL1113" s="29">
        <v>0</v>
      </c>
      <c r="CM1113" s="29">
        <v>0</v>
      </c>
      <c r="CN1113" s="29">
        <v>0</v>
      </c>
      <c r="CO1113" s="29">
        <v>0</v>
      </c>
      <c r="CP1113" s="29">
        <v>0</v>
      </c>
      <c r="CQ1113" s="30"/>
      <c r="CS1113" s="36">
        <v>0</v>
      </c>
      <c r="CT1113" s="36">
        <v>0</v>
      </c>
      <c r="CU1113" s="36">
        <v>0</v>
      </c>
      <c r="CV1113" s="36">
        <v>0</v>
      </c>
      <c r="CW1113" s="36">
        <v>0</v>
      </c>
      <c r="CX1113" s="36">
        <v>0</v>
      </c>
      <c r="CY1113" s="36">
        <v>0</v>
      </c>
      <c r="CZ1113" s="36">
        <v>0</v>
      </c>
      <c r="DA1113" s="36">
        <v>0</v>
      </c>
      <c r="DB1113" s="36">
        <v>0</v>
      </c>
      <c r="DC1113" s="36">
        <v>0</v>
      </c>
      <c r="DD1113" s="36">
        <v>0</v>
      </c>
      <c r="DE1113" s="36">
        <v>0</v>
      </c>
      <c r="DF1113" s="36">
        <v>0</v>
      </c>
      <c r="DG1113" s="36">
        <v>0</v>
      </c>
      <c r="DH1113" s="36">
        <v>0</v>
      </c>
      <c r="DI1113" s="36">
        <v>0</v>
      </c>
      <c r="DJ1113" s="36">
        <v>0</v>
      </c>
      <c r="DK1113" s="36">
        <v>0</v>
      </c>
      <c r="DL1113" s="36">
        <v>0</v>
      </c>
      <c r="DN1113" s="37">
        <v>10</v>
      </c>
      <c r="DO1113" s="48" t="s">
        <v>335</v>
      </c>
      <c r="DQ1113" s="29" t="str">
        <f t="shared" si="682"/>
        <v/>
      </c>
      <c r="DR1113" s="29" t="str">
        <f t="shared" si="683"/>
        <v/>
      </c>
      <c r="DS1113" s="29" t="str">
        <f t="shared" si="684"/>
        <v/>
      </c>
      <c r="DT1113" s="29" t="str">
        <f t="shared" si="685"/>
        <v/>
      </c>
      <c r="DU1113" s="29" t="str">
        <f t="shared" si="686"/>
        <v/>
      </c>
      <c r="DV1113" s="29" t="str">
        <f t="shared" si="687"/>
        <v/>
      </c>
      <c r="DW1113" s="29" t="str">
        <f t="shared" si="688"/>
        <v/>
      </c>
      <c r="DX1113" s="29" t="str">
        <f t="shared" si="689"/>
        <v/>
      </c>
      <c r="DY1113" s="29" t="str">
        <f t="shared" si="690"/>
        <v/>
      </c>
      <c r="DZ1113" s="29" t="str">
        <f t="shared" si="691"/>
        <v/>
      </c>
      <c r="EA1113" s="29" t="str">
        <f t="shared" si="692"/>
        <v/>
      </c>
      <c r="EB1113" s="29" t="str">
        <f t="shared" si="693"/>
        <v/>
      </c>
      <c r="EC1113" s="29" t="str">
        <f t="shared" si="694"/>
        <v/>
      </c>
      <c r="ED1113" s="29" t="str">
        <f t="shared" si="695"/>
        <v/>
      </c>
      <c r="EE1113" s="29" t="str">
        <f t="shared" si="696"/>
        <v/>
      </c>
      <c r="EF1113" s="29" t="str">
        <f t="shared" si="697"/>
        <v/>
      </c>
      <c r="EG1113" s="29" t="str">
        <f t="shared" si="698"/>
        <v/>
      </c>
      <c r="EH1113" s="29" t="str">
        <f t="shared" si="699"/>
        <v/>
      </c>
      <c r="EI1113" s="29" t="str">
        <f t="shared" si="700"/>
        <v/>
      </c>
      <c r="EJ1113" s="29" t="str">
        <f t="shared" si="701"/>
        <v/>
      </c>
      <c r="EL1113" s="29" t="str">
        <f t="shared" si="702"/>
        <v/>
      </c>
      <c r="EM1113" s="29" t="str">
        <f t="shared" si="703"/>
        <v/>
      </c>
      <c r="EN1113" s="29" t="str">
        <f t="shared" si="704"/>
        <v/>
      </c>
      <c r="EO1113" s="29" t="str">
        <f t="shared" si="705"/>
        <v/>
      </c>
      <c r="EP1113" s="29" t="str">
        <f t="shared" si="706"/>
        <v/>
      </c>
      <c r="EQ1113" s="29" t="str">
        <f t="shared" si="707"/>
        <v/>
      </c>
      <c r="ER1113" s="29" t="str">
        <f t="shared" si="708"/>
        <v/>
      </c>
      <c r="ES1113" s="29" t="str">
        <f t="shared" si="709"/>
        <v/>
      </c>
      <c r="ET1113" s="29" t="str">
        <f t="shared" si="710"/>
        <v/>
      </c>
      <c r="EU1113" s="29" t="str">
        <f t="shared" si="711"/>
        <v/>
      </c>
      <c r="EV1113" s="29" t="str">
        <f t="shared" si="712"/>
        <v/>
      </c>
      <c r="EW1113" s="29" t="str">
        <f t="shared" si="713"/>
        <v/>
      </c>
      <c r="EX1113" s="29" t="str">
        <f t="shared" si="714"/>
        <v/>
      </c>
      <c r="EY1113" s="29" t="str">
        <f t="shared" si="715"/>
        <v/>
      </c>
      <c r="EZ1113" s="29" t="str">
        <f t="shared" si="716"/>
        <v/>
      </c>
      <c r="FA1113" s="29" t="str">
        <f t="shared" si="717"/>
        <v/>
      </c>
      <c r="FB1113" s="29" t="str">
        <f t="shared" si="718"/>
        <v/>
      </c>
      <c r="FC1113" s="29" t="str">
        <f t="shared" si="719"/>
        <v/>
      </c>
      <c r="FD1113" s="29" t="str">
        <f t="shared" si="720"/>
        <v/>
      </c>
      <c r="FE1113" s="29" t="str">
        <f t="shared" si="721"/>
        <v/>
      </c>
      <c r="FH1113" s="45">
        <v>0</v>
      </c>
      <c r="FI1113" s="45">
        <v>0</v>
      </c>
      <c r="FJ1113" s="45">
        <v>0</v>
      </c>
      <c r="FK1113" s="45">
        <v>0</v>
      </c>
      <c r="FL1113" s="45">
        <v>0</v>
      </c>
      <c r="FM1113" s="45">
        <v>0</v>
      </c>
      <c r="FN1113" s="45">
        <v>0</v>
      </c>
      <c r="FO1113" s="45">
        <v>0</v>
      </c>
      <c r="FP1113" s="45">
        <v>0</v>
      </c>
      <c r="FQ1113" s="45">
        <v>0</v>
      </c>
      <c r="FR1113" s="45">
        <v>0</v>
      </c>
      <c r="FS1113" s="45">
        <v>0</v>
      </c>
      <c r="FT1113" s="45">
        <v>0</v>
      </c>
      <c r="FU1113" s="45">
        <v>0</v>
      </c>
      <c r="FV1113" s="45">
        <v>0</v>
      </c>
      <c r="FW1113" s="45">
        <v>0</v>
      </c>
      <c r="FX1113" s="45">
        <v>0</v>
      </c>
      <c r="FY1113" s="45">
        <v>0</v>
      </c>
      <c r="FZ1113" s="45">
        <v>0</v>
      </c>
      <c r="GA1113" s="45">
        <v>0</v>
      </c>
    </row>
    <row r="1114" spans="1:183" x14ac:dyDescent="0.25">
      <c r="A1114" s="33"/>
      <c r="C1114" s="25">
        <v>1108</v>
      </c>
      <c r="D1114" s="25" t="s">
        <v>13</v>
      </c>
      <c r="E1114" s="25" t="s">
        <v>197</v>
      </c>
      <c r="F1114" s="26" t="s">
        <v>77</v>
      </c>
      <c r="G1114" s="26" t="s">
        <v>23</v>
      </c>
      <c r="H1114" s="26" t="s">
        <v>139</v>
      </c>
      <c r="I1114" s="26" t="s">
        <v>18</v>
      </c>
      <c r="J1114" s="26" t="s">
        <v>21</v>
      </c>
      <c r="K1114" s="31"/>
      <c r="L1114" s="28">
        <v>128224</v>
      </c>
      <c r="M1114" s="28">
        <v>105891</v>
      </c>
      <c r="N1114" s="28">
        <v>84605</v>
      </c>
      <c r="O1114" s="28">
        <v>65832</v>
      </c>
      <c r="P1114" s="28">
        <v>50176</v>
      </c>
      <c r="Q1114" s="28">
        <v>37644</v>
      </c>
      <c r="R1114" s="28">
        <v>27909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128224</v>
      </c>
      <c r="AB1114" s="28">
        <v>105891</v>
      </c>
      <c r="AC1114" s="28">
        <v>84605</v>
      </c>
      <c r="AD1114" s="28">
        <v>65832</v>
      </c>
      <c r="AE1114" s="28">
        <v>50176</v>
      </c>
      <c r="AF1114" s="27"/>
      <c r="AG1114" s="28">
        <v>173102</v>
      </c>
      <c r="AH1114" s="28">
        <v>142952</v>
      </c>
      <c r="AI1114" s="28">
        <v>114217</v>
      </c>
      <c r="AJ1114" s="28">
        <v>88873</v>
      </c>
      <c r="AK1114" s="28">
        <v>67737</v>
      </c>
      <c r="AL1114" s="28">
        <v>50820</v>
      </c>
      <c r="AM1114" s="28">
        <v>37677</v>
      </c>
      <c r="AN1114" s="28">
        <v>0</v>
      </c>
      <c r="AO1114" s="28">
        <v>0</v>
      </c>
      <c r="AP1114" s="28">
        <v>0</v>
      </c>
      <c r="AQ1114" s="28">
        <v>0</v>
      </c>
      <c r="AR1114" s="28">
        <v>0</v>
      </c>
      <c r="AS1114" s="28">
        <v>0</v>
      </c>
      <c r="AT1114" s="28">
        <v>0</v>
      </c>
      <c r="AU1114" s="28">
        <v>0</v>
      </c>
      <c r="AV1114" s="28">
        <v>173102</v>
      </c>
      <c r="AW1114" s="28">
        <v>142952</v>
      </c>
      <c r="AX1114" s="28">
        <v>114217</v>
      </c>
      <c r="AY1114" s="28">
        <v>88873</v>
      </c>
      <c r="AZ1114" s="28">
        <v>67737</v>
      </c>
      <c r="BA1114" s="27"/>
      <c r="BB1114" s="29">
        <v>132524</v>
      </c>
      <c r="BC1114" s="29">
        <v>109442</v>
      </c>
      <c r="BD1114" s="29">
        <v>87442</v>
      </c>
      <c r="BE1114" s="29">
        <v>68039</v>
      </c>
      <c r="BF1114" s="29">
        <v>51859</v>
      </c>
      <c r="BG1114" s="29">
        <v>38907</v>
      </c>
      <c r="BH1114" s="29">
        <v>28845</v>
      </c>
      <c r="BI1114" s="29">
        <v>0</v>
      </c>
      <c r="BJ1114" s="29">
        <v>0</v>
      </c>
      <c r="BK1114" s="29">
        <v>0</v>
      </c>
      <c r="BL1114" s="29">
        <v>0</v>
      </c>
      <c r="BM1114" s="29">
        <v>0</v>
      </c>
      <c r="BN1114" s="29">
        <v>0</v>
      </c>
      <c r="BO1114" s="29">
        <v>0</v>
      </c>
      <c r="BP1114" s="29">
        <v>0</v>
      </c>
      <c r="BQ1114" s="29">
        <v>132524</v>
      </c>
      <c r="BR1114" s="29">
        <v>109442</v>
      </c>
      <c r="BS1114" s="29">
        <v>87442</v>
      </c>
      <c r="BT1114" s="29">
        <v>68039</v>
      </c>
      <c r="BU1114" s="29">
        <v>51859</v>
      </c>
      <c r="BV1114" s="27"/>
      <c r="BW1114" s="29">
        <v>260748</v>
      </c>
      <c r="BX1114" s="29">
        <v>215332</v>
      </c>
      <c r="BY1114" s="29">
        <v>172048</v>
      </c>
      <c r="BZ1114" s="29">
        <v>133871</v>
      </c>
      <c r="CA1114" s="29">
        <v>102035</v>
      </c>
      <c r="CB1114" s="29">
        <v>76551</v>
      </c>
      <c r="CC1114" s="29">
        <v>56754</v>
      </c>
      <c r="CD1114" s="29">
        <v>0</v>
      </c>
      <c r="CE1114" s="29">
        <v>0</v>
      </c>
      <c r="CF1114" s="29">
        <v>0</v>
      </c>
      <c r="CG1114" s="29">
        <v>0</v>
      </c>
      <c r="CH1114" s="29">
        <v>0</v>
      </c>
      <c r="CI1114" s="29">
        <v>0</v>
      </c>
      <c r="CJ1114" s="29">
        <v>0</v>
      </c>
      <c r="CK1114" s="29">
        <v>0</v>
      </c>
      <c r="CL1114" s="29">
        <v>260748</v>
      </c>
      <c r="CM1114" s="29">
        <v>215332</v>
      </c>
      <c r="CN1114" s="29">
        <v>172048</v>
      </c>
      <c r="CO1114" s="29">
        <v>133871</v>
      </c>
      <c r="CP1114" s="29">
        <v>102035</v>
      </c>
      <c r="CQ1114" s="30"/>
      <c r="CS1114" s="36">
        <v>3205601</v>
      </c>
      <c r="CT1114" s="36">
        <v>2647264</v>
      </c>
      <c r="CU1114" s="36">
        <v>2115127</v>
      </c>
      <c r="CV1114" s="36">
        <v>1645788</v>
      </c>
      <c r="CW1114" s="36">
        <v>1254398</v>
      </c>
      <c r="CX1114" s="36">
        <v>941106</v>
      </c>
      <c r="CY1114" s="36">
        <v>697729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3205601</v>
      </c>
      <c r="DI1114" s="36">
        <v>2647264</v>
      </c>
      <c r="DJ1114" s="36">
        <v>2115127</v>
      </c>
      <c r="DK1114" s="36">
        <v>1645788</v>
      </c>
      <c r="DL1114" s="36">
        <v>1254398</v>
      </c>
      <c r="DN1114" s="37">
        <v>15</v>
      </c>
      <c r="DO1114" s="48" t="s">
        <v>290</v>
      </c>
      <c r="DQ1114" s="29">
        <f t="shared" si="682"/>
        <v>13.935107688702486</v>
      </c>
      <c r="DR1114" s="29">
        <f t="shared" si="683"/>
        <v>13.935108444403438</v>
      </c>
      <c r="DS1114" s="29">
        <f t="shared" si="684"/>
        <v>13.935161162269484</v>
      </c>
      <c r="DT1114" s="29">
        <f t="shared" si="685"/>
        <v>13.935171416040312</v>
      </c>
      <c r="DU1114" s="29">
        <f t="shared" si="686"/>
        <v>13.935126141959199</v>
      </c>
      <c r="DV1114" s="29">
        <f t="shared" si="687"/>
        <v>13.93516799143999</v>
      </c>
      <c r="DW1114" s="29">
        <f t="shared" si="688"/>
        <v>13.935033176296422</v>
      </c>
      <c r="DX1114" s="29" t="str">
        <f t="shared" si="689"/>
        <v/>
      </c>
      <c r="DY1114" s="29" t="str">
        <f t="shared" si="690"/>
        <v/>
      </c>
      <c r="DZ1114" s="29" t="str">
        <f t="shared" si="691"/>
        <v/>
      </c>
      <c r="EA1114" s="29" t="str">
        <f t="shared" si="692"/>
        <v/>
      </c>
      <c r="EB1114" s="29" t="str">
        <f t="shared" si="693"/>
        <v/>
      </c>
      <c r="EC1114" s="29" t="str">
        <f t="shared" si="694"/>
        <v/>
      </c>
      <c r="ED1114" s="29" t="str">
        <f t="shared" si="695"/>
        <v/>
      </c>
      <c r="EE1114" s="29" t="str">
        <f t="shared" si="696"/>
        <v/>
      </c>
      <c r="EF1114" s="29">
        <f t="shared" si="697"/>
        <v>13.935107688702486</v>
      </c>
      <c r="EG1114" s="29">
        <f t="shared" si="698"/>
        <v>13.935108444403438</v>
      </c>
      <c r="EH1114" s="29">
        <f t="shared" si="699"/>
        <v>13.935161162269484</v>
      </c>
      <c r="EI1114" s="29">
        <f t="shared" si="700"/>
        <v>13.935171416040312</v>
      </c>
      <c r="EJ1114" s="29">
        <f t="shared" si="701"/>
        <v>13.935126141959199</v>
      </c>
      <c r="EL1114" s="29" t="str">
        <f t="shared" si="702"/>
        <v>Low</v>
      </c>
      <c r="EM1114" s="29" t="str">
        <f t="shared" si="703"/>
        <v>Low</v>
      </c>
      <c r="EN1114" s="29" t="str">
        <f t="shared" si="704"/>
        <v>Low</v>
      </c>
      <c r="EO1114" s="29" t="str">
        <f t="shared" si="705"/>
        <v>Low</v>
      </c>
      <c r="EP1114" s="29" t="str">
        <f t="shared" si="706"/>
        <v>Low</v>
      </c>
      <c r="EQ1114" s="29" t="str">
        <f t="shared" si="707"/>
        <v>Low</v>
      </c>
      <c r="ER1114" s="29" t="str">
        <f t="shared" si="708"/>
        <v>Low</v>
      </c>
      <c r="ES1114" s="29" t="str">
        <f t="shared" si="709"/>
        <v/>
      </c>
      <c r="ET1114" s="29" t="str">
        <f t="shared" si="710"/>
        <v/>
      </c>
      <c r="EU1114" s="29" t="str">
        <f t="shared" si="711"/>
        <v/>
      </c>
      <c r="EV1114" s="29" t="str">
        <f t="shared" si="712"/>
        <v/>
      </c>
      <c r="EW1114" s="29" t="str">
        <f t="shared" si="713"/>
        <v/>
      </c>
      <c r="EX1114" s="29" t="str">
        <f t="shared" si="714"/>
        <v/>
      </c>
      <c r="EY1114" s="29" t="str">
        <f t="shared" si="715"/>
        <v/>
      </c>
      <c r="EZ1114" s="29" t="str">
        <f t="shared" si="716"/>
        <v/>
      </c>
      <c r="FA1114" s="29" t="str">
        <f t="shared" si="717"/>
        <v>Low</v>
      </c>
      <c r="FB1114" s="29" t="str">
        <f t="shared" si="718"/>
        <v>Low</v>
      </c>
      <c r="FC1114" s="29" t="str">
        <f t="shared" si="719"/>
        <v>Low</v>
      </c>
      <c r="FD1114" s="29" t="str">
        <f t="shared" si="720"/>
        <v>Low</v>
      </c>
      <c r="FE1114" s="29" t="str">
        <f t="shared" si="721"/>
        <v>Low</v>
      </c>
      <c r="FH1114" s="45">
        <v>390.92696611047285</v>
      </c>
      <c r="FI1114" s="45">
        <v>322.83703299370427</v>
      </c>
      <c r="FJ1114" s="45">
        <v>257.94235420931051</v>
      </c>
      <c r="FK1114" s="45">
        <v>200.70582382108415</v>
      </c>
      <c r="FL1114" s="45">
        <v>152.97532274940747</v>
      </c>
      <c r="FM1114" s="45">
        <v>114.76902940573234</v>
      </c>
      <c r="FN1114" s="45">
        <v>85.088855559635633</v>
      </c>
      <c r="FO1114" s="45">
        <v>0</v>
      </c>
      <c r="FP1114" s="45">
        <v>0</v>
      </c>
      <c r="FQ1114" s="45">
        <v>0</v>
      </c>
      <c r="FR1114" s="45">
        <v>0</v>
      </c>
      <c r="FS1114" s="45">
        <v>0</v>
      </c>
      <c r="FT1114" s="45">
        <v>0</v>
      </c>
      <c r="FU1114" s="45">
        <v>0</v>
      </c>
      <c r="FV1114" s="45">
        <v>0</v>
      </c>
      <c r="FW1114" s="45">
        <v>390.92696611047285</v>
      </c>
      <c r="FX1114" s="45">
        <v>322.83703299370427</v>
      </c>
      <c r="FY1114" s="45">
        <v>257.94235420931051</v>
      </c>
      <c r="FZ1114" s="45">
        <v>200.70582382108415</v>
      </c>
      <c r="GA1114" s="45">
        <v>152.97532274940747</v>
      </c>
    </row>
    <row r="1115" spans="1:183" x14ac:dyDescent="0.25">
      <c r="A1115" s="33"/>
      <c r="C1115" s="25">
        <v>1109</v>
      </c>
      <c r="D1115" s="25" t="s">
        <v>13</v>
      </c>
      <c r="E1115" s="25" t="s">
        <v>197</v>
      </c>
      <c r="F1115" s="26" t="s">
        <v>198</v>
      </c>
      <c r="G1115" s="26" t="s">
        <v>23</v>
      </c>
      <c r="H1115" s="26" t="s">
        <v>139</v>
      </c>
      <c r="I1115" s="26" t="s">
        <v>18</v>
      </c>
      <c r="J1115" s="26" t="s">
        <v>21</v>
      </c>
      <c r="K1115" s="31"/>
      <c r="L1115" s="28">
        <v>17817</v>
      </c>
      <c r="M1115" s="28">
        <v>14236</v>
      </c>
      <c r="N1115" s="28">
        <v>11077</v>
      </c>
      <c r="O1115" s="28">
        <v>8443</v>
      </c>
      <c r="P1115" s="28">
        <v>6334</v>
      </c>
      <c r="Q1115" s="28">
        <v>4696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17817</v>
      </c>
      <c r="AE1115" s="28">
        <v>14236</v>
      </c>
      <c r="AF1115" s="27"/>
      <c r="AG1115" s="28">
        <v>24053</v>
      </c>
      <c r="AH1115" s="28">
        <v>19218</v>
      </c>
      <c r="AI1115" s="28">
        <v>14954</v>
      </c>
      <c r="AJ1115" s="28">
        <v>11398</v>
      </c>
      <c r="AK1115" s="28">
        <v>8551</v>
      </c>
      <c r="AL1115" s="28">
        <v>6340</v>
      </c>
      <c r="AM1115" s="28">
        <v>0</v>
      </c>
      <c r="AN1115" s="28">
        <v>0</v>
      </c>
      <c r="AO1115" s="28">
        <v>0</v>
      </c>
      <c r="AP1115" s="28">
        <v>0</v>
      </c>
      <c r="AQ1115" s="28">
        <v>0</v>
      </c>
      <c r="AR1115" s="28">
        <v>0</v>
      </c>
      <c r="AS1115" s="28">
        <v>0</v>
      </c>
      <c r="AT1115" s="28">
        <v>0</v>
      </c>
      <c r="AU1115" s="28">
        <v>0</v>
      </c>
      <c r="AV1115" s="28">
        <v>0</v>
      </c>
      <c r="AW1115" s="28">
        <v>0</v>
      </c>
      <c r="AX1115" s="28">
        <v>0</v>
      </c>
      <c r="AY1115" s="28">
        <v>24053</v>
      </c>
      <c r="AZ1115" s="28">
        <v>19218</v>
      </c>
      <c r="BA1115" s="27"/>
      <c r="BB1115" s="29">
        <v>174476</v>
      </c>
      <c r="BC1115" s="29">
        <v>139404</v>
      </c>
      <c r="BD1115" s="29">
        <v>108471</v>
      </c>
      <c r="BE1115" s="29">
        <v>82675</v>
      </c>
      <c r="BF1115" s="29">
        <v>62027</v>
      </c>
      <c r="BG1115" s="29">
        <v>45986</v>
      </c>
      <c r="BH1115" s="29">
        <v>0</v>
      </c>
      <c r="BI1115" s="29">
        <v>0</v>
      </c>
      <c r="BJ1115" s="29">
        <v>0</v>
      </c>
      <c r="BK1115" s="29">
        <v>0</v>
      </c>
      <c r="BL1115" s="29">
        <v>0</v>
      </c>
      <c r="BM1115" s="29">
        <v>0</v>
      </c>
      <c r="BN1115" s="29">
        <v>0</v>
      </c>
      <c r="BO1115" s="29">
        <v>0</v>
      </c>
      <c r="BP1115" s="29">
        <v>0</v>
      </c>
      <c r="BQ1115" s="29">
        <v>0</v>
      </c>
      <c r="BR1115" s="29">
        <v>0</v>
      </c>
      <c r="BS1115" s="29">
        <v>0</v>
      </c>
      <c r="BT1115" s="29">
        <v>174476</v>
      </c>
      <c r="BU1115" s="29">
        <v>139404</v>
      </c>
      <c r="BV1115" s="27"/>
      <c r="BW1115" s="29">
        <v>192294</v>
      </c>
      <c r="BX1115" s="29">
        <v>153640</v>
      </c>
      <c r="BY1115" s="29">
        <v>119548</v>
      </c>
      <c r="BZ1115" s="29">
        <v>91118</v>
      </c>
      <c r="CA1115" s="29">
        <v>68361</v>
      </c>
      <c r="CB1115" s="29">
        <v>50682</v>
      </c>
      <c r="CC1115" s="29">
        <v>0</v>
      </c>
      <c r="CD1115" s="29">
        <v>0</v>
      </c>
      <c r="CE1115" s="29">
        <v>0</v>
      </c>
      <c r="CF1115" s="29">
        <v>0</v>
      </c>
      <c r="CG1115" s="29">
        <v>0</v>
      </c>
      <c r="CH1115" s="29">
        <v>0</v>
      </c>
      <c r="CI1115" s="29">
        <v>0</v>
      </c>
      <c r="CJ1115" s="29">
        <v>0</v>
      </c>
      <c r="CK1115" s="29">
        <v>0</v>
      </c>
      <c r="CL1115" s="29">
        <v>0</v>
      </c>
      <c r="CM1115" s="29">
        <v>0</v>
      </c>
      <c r="CN1115" s="29">
        <v>0</v>
      </c>
      <c r="CO1115" s="29">
        <v>192294</v>
      </c>
      <c r="CP1115" s="29">
        <v>153640</v>
      </c>
      <c r="CQ1115" s="30"/>
      <c r="CS1115" s="36">
        <v>445432</v>
      </c>
      <c r="CT1115" s="36">
        <v>355894</v>
      </c>
      <c r="CU1115" s="36">
        <v>276923</v>
      </c>
      <c r="CV1115" s="36">
        <v>211067</v>
      </c>
      <c r="CW1115" s="36">
        <v>158352</v>
      </c>
      <c r="CX1115" s="36">
        <v>117401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445432</v>
      </c>
      <c r="DL1115" s="36">
        <v>355894</v>
      </c>
      <c r="DN1115" s="37">
        <v>18</v>
      </c>
      <c r="DO1115" s="48" t="s">
        <v>290</v>
      </c>
      <c r="DQ1115" s="29">
        <f t="shared" si="682"/>
        <v>44.857712241132113</v>
      </c>
      <c r="DR1115" s="29">
        <f t="shared" si="683"/>
        <v>44.857645498064471</v>
      </c>
      <c r="DS1115" s="29">
        <f t="shared" si="684"/>
        <v>44.85773813457979</v>
      </c>
      <c r="DT1115" s="29">
        <f t="shared" si="685"/>
        <v>44.857903468178883</v>
      </c>
      <c r="DU1115" s="29">
        <f t="shared" si="686"/>
        <v>44.857824637531607</v>
      </c>
      <c r="DV1115" s="29">
        <f t="shared" si="687"/>
        <v>44.85783473229192</v>
      </c>
      <c r="DW1115" s="29" t="str">
        <f t="shared" si="688"/>
        <v/>
      </c>
      <c r="DX1115" s="29" t="str">
        <f t="shared" si="689"/>
        <v/>
      </c>
      <c r="DY1115" s="29" t="str">
        <f t="shared" si="690"/>
        <v/>
      </c>
      <c r="DZ1115" s="29" t="str">
        <f t="shared" si="691"/>
        <v/>
      </c>
      <c r="EA1115" s="29" t="str">
        <f t="shared" si="692"/>
        <v/>
      </c>
      <c r="EB1115" s="29" t="str">
        <f t="shared" si="693"/>
        <v/>
      </c>
      <c r="EC1115" s="29" t="str">
        <f t="shared" si="694"/>
        <v/>
      </c>
      <c r="ED1115" s="29" t="str">
        <f t="shared" si="695"/>
        <v/>
      </c>
      <c r="EE1115" s="29" t="str">
        <f t="shared" si="696"/>
        <v/>
      </c>
      <c r="EF1115" s="29" t="str">
        <f t="shared" si="697"/>
        <v/>
      </c>
      <c r="EG1115" s="29" t="str">
        <f t="shared" si="698"/>
        <v/>
      </c>
      <c r="EH1115" s="29" t="str">
        <f t="shared" si="699"/>
        <v/>
      </c>
      <c r="EI1115" s="29">
        <f t="shared" si="700"/>
        <v>44.857712241132113</v>
      </c>
      <c r="EJ1115" s="29">
        <f t="shared" si="701"/>
        <v>44.857645498064471</v>
      </c>
      <c r="EL1115" s="29" t="str">
        <f t="shared" si="702"/>
        <v>Low</v>
      </c>
      <c r="EM1115" s="29" t="str">
        <f t="shared" si="703"/>
        <v>Low</v>
      </c>
      <c r="EN1115" s="29" t="str">
        <f t="shared" si="704"/>
        <v>Low</v>
      </c>
      <c r="EO1115" s="29" t="str">
        <f t="shared" si="705"/>
        <v>Low</v>
      </c>
      <c r="EP1115" s="29" t="str">
        <f t="shared" si="706"/>
        <v>Low</v>
      </c>
      <c r="EQ1115" s="29" t="str">
        <f t="shared" si="707"/>
        <v>Low</v>
      </c>
      <c r="ER1115" s="29" t="str">
        <f t="shared" si="708"/>
        <v/>
      </c>
      <c r="ES1115" s="29" t="str">
        <f t="shared" si="709"/>
        <v/>
      </c>
      <c r="ET1115" s="29" t="str">
        <f t="shared" si="710"/>
        <v/>
      </c>
      <c r="EU1115" s="29" t="str">
        <f t="shared" si="711"/>
        <v/>
      </c>
      <c r="EV1115" s="29" t="str">
        <f t="shared" si="712"/>
        <v/>
      </c>
      <c r="EW1115" s="29" t="str">
        <f t="shared" si="713"/>
        <v/>
      </c>
      <c r="EX1115" s="29" t="str">
        <f t="shared" si="714"/>
        <v/>
      </c>
      <c r="EY1115" s="29" t="str">
        <f t="shared" si="715"/>
        <v/>
      </c>
      <c r="EZ1115" s="29" t="str">
        <f t="shared" si="716"/>
        <v/>
      </c>
      <c r="FA1115" s="29" t="str">
        <f t="shared" si="717"/>
        <v/>
      </c>
      <c r="FB1115" s="29" t="str">
        <f t="shared" si="718"/>
        <v/>
      </c>
      <c r="FC1115" s="29" t="str">
        <f t="shared" si="719"/>
        <v/>
      </c>
      <c r="FD1115" s="29" t="str">
        <f t="shared" si="720"/>
        <v>Low</v>
      </c>
      <c r="FE1115" s="29" t="str">
        <f t="shared" si="721"/>
        <v>Low</v>
      </c>
      <c r="FH1115" s="45">
        <v>81.796543159655599</v>
      </c>
      <c r="FI1115" s="45">
        <v>65.354314259220985</v>
      </c>
      <c r="FJ1115" s="45">
        <v>50.85241438486301</v>
      </c>
      <c r="FK1115" s="45">
        <v>38.759037256664953</v>
      </c>
      <c r="FL1115" s="45">
        <v>29.078788700678096</v>
      </c>
      <c r="FM1115" s="45">
        <v>21.558785191552559</v>
      </c>
      <c r="FN1115" s="45">
        <v>0</v>
      </c>
      <c r="FO1115" s="45">
        <v>0</v>
      </c>
      <c r="FP1115" s="45">
        <v>0</v>
      </c>
      <c r="FQ1115" s="45">
        <v>0</v>
      </c>
      <c r="FR1115" s="45">
        <v>0</v>
      </c>
      <c r="FS1115" s="45">
        <v>0</v>
      </c>
      <c r="FT1115" s="45">
        <v>0</v>
      </c>
      <c r="FU1115" s="45">
        <v>0</v>
      </c>
      <c r="FV1115" s="45">
        <v>0</v>
      </c>
      <c r="FW1115" s="45">
        <v>0</v>
      </c>
      <c r="FX1115" s="45">
        <v>0</v>
      </c>
      <c r="FY1115" s="45">
        <v>0</v>
      </c>
      <c r="FZ1115" s="45">
        <v>81.796543159655599</v>
      </c>
      <c r="GA1115" s="45">
        <v>65.354314259220985</v>
      </c>
    </row>
    <row r="1116" spans="1:183" x14ac:dyDescent="0.25">
      <c r="A1116" s="33"/>
      <c r="C1116" s="25">
        <v>1110</v>
      </c>
      <c r="D1116" s="25" t="s">
        <v>13</v>
      </c>
      <c r="E1116" s="25" t="s">
        <v>197</v>
      </c>
      <c r="F1116" s="26" t="s">
        <v>78</v>
      </c>
      <c r="G1116" s="26" t="s">
        <v>23</v>
      </c>
      <c r="H1116" s="26" t="s">
        <v>139</v>
      </c>
      <c r="I1116" s="26" t="s">
        <v>18</v>
      </c>
      <c r="J1116" s="26" t="s">
        <v>21</v>
      </c>
      <c r="K1116" s="31"/>
      <c r="L1116" s="28">
        <v>0</v>
      </c>
      <c r="M1116" s="28">
        <v>0</v>
      </c>
      <c r="N1116" s="28">
        <v>0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0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7"/>
      <c r="AG1116" s="28">
        <v>0</v>
      </c>
      <c r="AH1116" s="28">
        <v>0</v>
      </c>
      <c r="AI1116" s="28">
        <v>0</v>
      </c>
      <c r="AJ1116" s="28">
        <v>0</v>
      </c>
      <c r="AK1116" s="28">
        <v>0</v>
      </c>
      <c r="AL1116" s="28">
        <v>0</v>
      </c>
      <c r="AM1116" s="28">
        <v>0</v>
      </c>
      <c r="AN1116" s="28">
        <v>0</v>
      </c>
      <c r="AO1116" s="28">
        <v>0</v>
      </c>
      <c r="AP1116" s="28">
        <v>0</v>
      </c>
      <c r="AQ1116" s="28">
        <v>0</v>
      </c>
      <c r="AR1116" s="28">
        <v>0</v>
      </c>
      <c r="AS1116" s="28">
        <v>0</v>
      </c>
      <c r="AT1116" s="28">
        <v>0</v>
      </c>
      <c r="AU1116" s="28">
        <v>0</v>
      </c>
      <c r="AV1116" s="28">
        <v>0</v>
      </c>
      <c r="AW1116" s="28">
        <v>0</v>
      </c>
      <c r="AX1116" s="28">
        <v>0</v>
      </c>
      <c r="AY1116" s="28">
        <v>0</v>
      </c>
      <c r="AZ1116" s="28">
        <v>0</v>
      </c>
      <c r="BA1116" s="27"/>
      <c r="BB1116" s="29">
        <v>0</v>
      </c>
      <c r="BC1116" s="29">
        <v>0</v>
      </c>
      <c r="BD1116" s="29">
        <v>0</v>
      </c>
      <c r="BE1116" s="29">
        <v>0</v>
      </c>
      <c r="BF1116" s="29">
        <v>0</v>
      </c>
      <c r="BG1116" s="29">
        <v>0</v>
      </c>
      <c r="BH1116" s="29">
        <v>0</v>
      </c>
      <c r="BI1116" s="29">
        <v>0</v>
      </c>
      <c r="BJ1116" s="29">
        <v>0</v>
      </c>
      <c r="BK1116" s="29">
        <v>0</v>
      </c>
      <c r="BL1116" s="29">
        <v>0</v>
      </c>
      <c r="BM1116" s="29">
        <v>0</v>
      </c>
      <c r="BN1116" s="29">
        <v>0</v>
      </c>
      <c r="BO1116" s="29">
        <v>0</v>
      </c>
      <c r="BP1116" s="29">
        <v>0</v>
      </c>
      <c r="BQ1116" s="29">
        <v>0</v>
      </c>
      <c r="BR1116" s="29">
        <v>0</v>
      </c>
      <c r="BS1116" s="29">
        <v>0</v>
      </c>
      <c r="BT1116" s="29">
        <v>0</v>
      </c>
      <c r="BU1116" s="29">
        <v>0</v>
      </c>
      <c r="BV1116" s="27"/>
      <c r="BW1116" s="29">
        <v>0</v>
      </c>
      <c r="BX1116" s="29">
        <v>0</v>
      </c>
      <c r="BY1116" s="29">
        <v>0</v>
      </c>
      <c r="BZ1116" s="29">
        <v>0</v>
      </c>
      <c r="CA1116" s="29">
        <v>0</v>
      </c>
      <c r="CB1116" s="29">
        <v>0</v>
      </c>
      <c r="CC1116" s="29">
        <v>0</v>
      </c>
      <c r="CD1116" s="29">
        <v>0</v>
      </c>
      <c r="CE1116" s="29">
        <v>0</v>
      </c>
      <c r="CF1116" s="29">
        <v>0</v>
      </c>
      <c r="CG1116" s="29">
        <v>0</v>
      </c>
      <c r="CH1116" s="29">
        <v>0</v>
      </c>
      <c r="CI1116" s="29">
        <v>0</v>
      </c>
      <c r="CJ1116" s="29">
        <v>0</v>
      </c>
      <c r="CK1116" s="29">
        <v>0</v>
      </c>
      <c r="CL1116" s="29">
        <v>0</v>
      </c>
      <c r="CM1116" s="29">
        <v>0</v>
      </c>
      <c r="CN1116" s="29">
        <v>0</v>
      </c>
      <c r="CO1116" s="29">
        <v>0</v>
      </c>
      <c r="CP1116" s="29">
        <v>0</v>
      </c>
      <c r="CQ1116" s="30"/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0</v>
      </c>
      <c r="DJ1116" s="36">
        <v>0</v>
      </c>
      <c r="DK1116" s="36">
        <v>0</v>
      </c>
      <c r="DL1116" s="36">
        <v>0</v>
      </c>
      <c r="DN1116" s="37">
        <v>18</v>
      </c>
      <c r="DO1116" s="48" t="s">
        <v>290</v>
      </c>
      <c r="DQ1116" s="29" t="str">
        <f t="shared" si="682"/>
        <v/>
      </c>
      <c r="DR1116" s="29" t="str">
        <f t="shared" si="683"/>
        <v/>
      </c>
      <c r="DS1116" s="29" t="str">
        <f t="shared" si="684"/>
        <v/>
      </c>
      <c r="DT1116" s="29" t="str">
        <f t="shared" si="685"/>
        <v/>
      </c>
      <c r="DU1116" s="29" t="str">
        <f t="shared" si="686"/>
        <v/>
      </c>
      <c r="DV1116" s="29" t="str">
        <f t="shared" si="687"/>
        <v/>
      </c>
      <c r="DW1116" s="29" t="str">
        <f t="shared" si="688"/>
        <v/>
      </c>
      <c r="DX1116" s="29" t="str">
        <f t="shared" si="689"/>
        <v/>
      </c>
      <c r="DY1116" s="29" t="str">
        <f t="shared" si="690"/>
        <v/>
      </c>
      <c r="DZ1116" s="29" t="str">
        <f t="shared" si="691"/>
        <v/>
      </c>
      <c r="EA1116" s="29" t="str">
        <f t="shared" si="692"/>
        <v/>
      </c>
      <c r="EB1116" s="29" t="str">
        <f t="shared" si="693"/>
        <v/>
      </c>
      <c r="EC1116" s="29" t="str">
        <f t="shared" si="694"/>
        <v/>
      </c>
      <c r="ED1116" s="29" t="str">
        <f t="shared" si="695"/>
        <v/>
      </c>
      <c r="EE1116" s="29" t="str">
        <f t="shared" si="696"/>
        <v/>
      </c>
      <c r="EF1116" s="29" t="str">
        <f t="shared" si="697"/>
        <v/>
      </c>
      <c r="EG1116" s="29" t="str">
        <f t="shared" si="698"/>
        <v/>
      </c>
      <c r="EH1116" s="29" t="str">
        <f t="shared" si="699"/>
        <v/>
      </c>
      <c r="EI1116" s="29" t="str">
        <f t="shared" si="700"/>
        <v/>
      </c>
      <c r="EJ1116" s="29" t="str">
        <f t="shared" si="701"/>
        <v/>
      </c>
      <c r="EL1116" s="29" t="str">
        <f t="shared" si="702"/>
        <v/>
      </c>
      <c r="EM1116" s="29" t="str">
        <f t="shared" si="703"/>
        <v/>
      </c>
      <c r="EN1116" s="29" t="str">
        <f t="shared" si="704"/>
        <v/>
      </c>
      <c r="EO1116" s="29" t="str">
        <f t="shared" si="705"/>
        <v/>
      </c>
      <c r="EP1116" s="29" t="str">
        <f t="shared" si="706"/>
        <v/>
      </c>
      <c r="EQ1116" s="29" t="str">
        <f t="shared" si="707"/>
        <v/>
      </c>
      <c r="ER1116" s="29" t="str">
        <f t="shared" si="708"/>
        <v/>
      </c>
      <c r="ES1116" s="29" t="str">
        <f t="shared" si="709"/>
        <v/>
      </c>
      <c r="ET1116" s="29" t="str">
        <f t="shared" si="710"/>
        <v/>
      </c>
      <c r="EU1116" s="29" t="str">
        <f t="shared" si="711"/>
        <v/>
      </c>
      <c r="EV1116" s="29" t="str">
        <f t="shared" si="712"/>
        <v/>
      </c>
      <c r="EW1116" s="29" t="str">
        <f t="shared" si="713"/>
        <v/>
      </c>
      <c r="EX1116" s="29" t="str">
        <f t="shared" si="714"/>
        <v/>
      </c>
      <c r="EY1116" s="29" t="str">
        <f t="shared" si="715"/>
        <v/>
      </c>
      <c r="EZ1116" s="29" t="str">
        <f t="shared" si="716"/>
        <v/>
      </c>
      <c r="FA1116" s="29" t="str">
        <f t="shared" si="717"/>
        <v/>
      </c>
      <c r="FB1116" s="29" t="str">
        <f t="shared" si="718"/>
        <v/>
      </c>
      <c r="FC1116" s="29" t="str">
        <f t="shared" si="719"/>
        <v/>
      </c>
      <c r="FD1116" s="29" t="str">
        <f t="shared" si="720"/>
        <v/>
      </c>
      <c r="FE1116" s="29" t="str">
        <f t="shared" si="721"/>
        <v/>
      </c>
      <c r="FH1116" s="45">
        <v>0</v>
      </c>
      <c r="FI1116" s="45">
        <v>0</v>
      </c>
      <c r="FJ1116" s="45">
        <v>0</v>
      </c>
      <c r="FK1116" s="45">
        <v>0</v>
      </c>
      <c r="FL1116" s="45">
        <v>0</v>
      </c>
      <c r="FM1116" s="45">
        <v>0</v>
      </c>
      <c r="FN1116" s="45">
        <v>0</v>
      </c>
      <c r="FO1116" s="45">
        <v>0</v>
      </c>
      <c r="FP1116" s="45">
        <v>0</v>
      </c>
      <c r="FQ1116" s="45">
        <v>0</v>
      </c>
      <c r="FR1116" s="45">
        <v>0</v>
      </c>
      <c r="FS1116" s="45">
        <v>0</v>
      </c>
      <c r="FT1116" s="45">
        <v>0</v>
      </c>
      <c r="FU1116" s="45">
        <v>0</v>
      </c>
      <c r="FV1116" s="45">
        <v>0</v>
      </c>
      <c r="FW1116" s="45">
        <v>0</v>
      </c>
      <c r="FX1116" s="45">
        <v>0</v>
      </c>
      <c r="FY1116" s="45">
        <v>0</v>
      </c>
      <c r="FZ1116" s="45">
        <v>0</v>
      </c>
      <c r="GA1116" s="45">
        <v>0</v>
      </c>
    </row>
    <row r="1117" spans="1:183" x14ac:dyDescent="0.25">
      <c r="A1117" s="33"/>
      <c r="C1117" s="25">
        <v>1111</v>
      </c>
      <c r="D1117" s="25" t="s">
        <v>13</v>
      </c>
      <c r="E1117" s="25" t="s">
        <v>197</v>
      </c>
      <c r="F1117" s="26" t="s">
        <v>79</v>
      </c>
      <c r="G1117" s="26" t="s">
        <v>23</v>
      </c>
      <c r="H1117" s="26" t="s">
        <v>139</v>
      </c>
      <c r="I1117" s="26" t="s">
        <v>18</v>
      </c>
      <c r="J1117" s="26" t="s">
        <v>21</v>
      </c>
      <c r="K1117" s="31"/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8">
        <v>0</v>
      </c>
      <c r="Z1117" s="28">
        <v>0</v>
      </c>
      <c r="AA1117" s="28">
        <v>0</v>
      </c>
      <c r="AB1117" s="28">
        <v>0</v>
      </c>
      <c r="AC1117" s="28">
        <v>0</v>
      </c>
      <c r="AD1117" s="28">
        <v>0</v>
      </c>
      <c r="AE1117" s="28">
        <v>0</v>
      </c>
      <c r="AF1117" s="27"/>
      <c r="AG1117" s="28">
        <v>0</v>
      </c>
      <c r="AH1117" s="28">
        <v>0</v>
      </c>
      <c r="AI1117" s="28">
        <v>0</v>
      </c>
      <c r="AJ1117" s="28">
        <v>0</v>
      </c>
      <c r="AK1117" s="28">
        <v>0</v>
      </c>
      <c r="AL1117" s="28">
        <v>0</v>
      </c>
      <c r="AM1117" s="28">
        <v>0</v>
      </c>
      <c r="AN1117" s="28">
        <v>0</v>
      </c>
      <c r="AO1117" s="28">
        <v>0</v>
      </c>
      <c r="AP1117" s="28">
        <v>0</v>
      </c>
      <c r="AQ1117" s="28">
        <v>0</v>
      </c>
      <c r="AR1117" s="28">
        <v>0</v>
      </c>
      <c r="AS1117" s="28">
        <v>0</v>
      </c>
      <c r="AT1117" s="28">
        <v>0</v>
      </c>
      <c r="AU1117" s="28">
        <v>0</v>
      </c>
      <c r="AV1117" s="28">
        <v>0</v>
      </c>
      <c r="AW1117" s="28">
        <v>0</v>
      </c>
      <c r="AX1117" s="28">
        <v>0</v>
      </c>
      <c r="AY1117" s="28">
        <v>0</v>
      </c>
      <c r="AZ1117" s="28">
        <v>0</v>
      </c>
      <c r="BA1117" s="27"/>
      <c r="BB1117" s="29">
        <v>0</v>
      </c>
      <c r="BC1117" s="29">
        <v>0</v>
      </c>
      <c r="BD1117" s="29">
        <v>0</v>
      </c>
      <c r="BE1117" s="29">
        <v>0</v>
      </c>
      <c r="BF1117" s="29">
        <v>0</v>
      </c>
      <c r="BG1117" s="29">
        <v>0</v>
      </c>
      <c r="BH1117" s="29">
        <v>0</v>
      </c>
      <c r="BI1117" s="29">
        <v>0</v>
      </c>
      <c r="BJ1117" s="29">
        <v>0</v>
      </c>
      <c r="BK1117" s="29">
        <v>0</v>
      </c>
      <c r="BL1117" s="29">
        <v>0</v>
      </c>
      <c r="BM1117" s="29">
        <v>0</v>
      </c>
      <c r="BN1117" s="29">
        <v>0</v>
      </c>
      <c r="BO1117" s="29">
        <v>0</v>
      </c>
      <c r="BP1117" s="29">
        <v>0</v>
      </c>
      <c r="BQ1117" s="29">
        <v>0</v>
      </c>
      <c r="BR1117" s="29">
        <v>0</v>
      </c>
      <c r="BS1117" s="29">
        <v>0</v>
      </c>
      <c r="BT1117" s="29">
        <v>0</v>
      </c>
      <c r="BU1117" s="29">
        <v>0</v>
      </c>
      <c r="BV1117" s="27"/>
      <c r="BW1117" s="29">
        <v>0</v>
      </c>
      <c r="BX1117" s="29">
        <v>0</v>
      </c>
      <c r="BY1117" s="29">
        <v>0</v>
      </c>
      <c r="BZ1117" s="29">
        <v>0</v>
      </c>
      <c r="CA1117" s="29">
        <v>0</v>
      </c>
      <c r="CB1117" s="29">
        <v>0</v>
      </c>
      <c r="CC1117" s="29">
        <v>0</v>
      </c>
      <c r="CD1117" s="29">
        <v>0</v>
      </c>
      <c r="CE1117" s="29">
        <v>0</v>
      </c>
      <c r="CF1117" s="29">
        <v>0</v>
      </c>
      <c r="CG1117" s="29">
        <v>0</v>
      </c>
      <c r="CH1117" s="29">
        <v>0</v>
      </c>
      <c r="CI1117" s="29">
        <v>0</v>
      </c>
      <c r="CJ1117" s="29">
        <v>0</v>
      </c>
      <c r="CK1117" s="29">
        <v>0</v>
      </c>
      <c r="CL1117" s="29">
        <v>0</v>
      </c>
      <c r="CM1117" s="29">
        <v>0</v>
      </c>
      <c r="CN1117" s="29">
        <v>0</v>
      </c>
      <c r="CO1117" s="29">
        <v>0</v>
      </c>
      <c r="CP1117" s="29">
        <v>0</v>
      </c>
      <c r="CQ1117" s="30"/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0</v>
      </c>
      <c r="DL1117" s="36">
        <v>0</v>
      </c>
      <c r="DN1117" s="37">
        <v>12</v>
      </c>
      <c r="DO1117" s="48" t="s">
        <v>290</v>
      </c>
      <c r="DQ1117" s="29" t="str">
        <f t="shared" si="682"/>
        <v/>
      </c>
      <c r="DR1117" s="29" t="str">
        <f t="shared" si="683"/>
        <v/>
      </c>
      <c r="DS1117" s="29" t="str">
        <f t="shared" si="684"/>
        <v/>
      </c>
      <c r="DT1117" s="29" t="str">
        <f t="shared" si="685"/>
        <v/>
      </c>
      <c r="DU1117" s="29" t="str">
        <f t="shared" si="686"/>
        <v/>
      </c>
      <c r="DV1117" s="29" t="str">
        <f t="shared" si="687"/>
        <v/>
      </c>
      <c r="DW1117" s="29" t="str">
        <f t="shared" si="688"/>
        <v/>
      </c>
      <c r="DX1117" s="29" t="str">
        <f t="shared" si="689"/>
        <v/>
      </c>
      <c r="DY1117" s="29" t="str">
        <f t="shared" si="690"/>
        <v/>
      </c>
      <c r="DZ1117" s="29" t="str">
        <f t="shared" si="691"/>
        <v/>
      </c>
      <c r="EA1117" s="29" t="str">
        <f t="shared" si="692"/>
        <v/>
      </c>
      <c r="EB1117" s="29" t="str">
        <f t="shared" si="693"/>
        <v/>
      </c>
      <c r="EC1117" s="29" t="str">
        <f t="shared" si="694"/>
        <v/>
      </c>
      <c r="ED1117" s="29" t="str">
        <f t="shared" si="695"/>
        <v/>
      </c>
      <c r="EE1117" s="29" t="str">
        <f t="shared" si="696"/>
        <v/>
      </c>
      <c r="EF1117" s="29" t="str">
        <f t="shared" si="697"/>
        <v/>
      </c>
      <c r="EG1117" s="29" t="str">
        <f t="shared" si="698"/>
        <v/>
      </c>
      <c r="EH1117" s="29" t="str">
        <f t="shared" si="699"/>
        <v/>
      </c>
      <c r="EI1117" s="29" t="str">
        <f t="shared" si="700"/>
        <v/>
      </c>
      <c r="EJ1117" s="29" t="str">
        <f t="shared" si="701"/>
        <v/>
      </c>
      <c r="EL1117" s="29" t="str">
        <f t="shared" si="702"/>
        <v/>
      </c>
      <c r="EM1117" s="29" t="str">
        <f t="shared" si="703"/>
        <v/>
      </c>
      <c r="EN1117" s="29" t="str">
        <f t="shared" si="704"/>
        <v/>
      </c>
      <c r="EO1117" s="29" t="str">
        <f t="shared" si="705"/>
        <v/>
      </c>
      <c r="EP1117" s="29" t="str">
        <f t="shared" si="706"/>
        <v/>
      </c>
      <c r="EQ1117" s="29" t="str">
        <f t="shared" si="707"/>
        <v/>
      </c>
      <c r="ER1117" s="29" t="str">
        <f t="shared" si="708"/>
        <v/>
      </c>
      <c r="ES1117" s="29" t="str">
        <f t="shared" si="709"/>
        <v/>
      </c>
      <c r="ET1117" s="29" t="str">
        <f t="shared" si="710"/>
        <v/>
      </c>
      <c r="EU1117" s="29" t="str">
        <f t="shared" si="711"/>
        <v/>
      </c>
      <c r="EV1117" s="29" t="str">
        <f t="shared" si="712"/>
        <v/>
      </c>
      <c r="EW1117" s="29" t="str">
        <f t="shared" si="713"/>
        <v/>
      </c>
      <c r="EX1117" s="29" t="str">
        <f t="shared" si="714"/>
        <v/>
      </c>
      <c r="EY1117" s="29" t="str">
        <f t="shared" si="715"/>
        <v/>
      </c>
      <c r="EZ1117" s="29" t="str">
        <f t="shared" si="716"/>
        <v/>
      </c>
      <c r="FA1117" s="29" t="str">
        <f t="shared" si="717"/>
        <v/>
      </c>
      <c r="FB1117" s="29" t="str">
        <f t="shared" si="718"/>
        <v/>
      </c>
      <c r="FC1117" s="29" t="str">
        <f t="shared" si="719"/>
        <v/>
      </c>
      <c r="FD1117" s="29" t="str">
        <f t="shared" si="720"/>
        <v/>
      </c>
      <c r="FE1117" s="29" t="str">
        <f t="shared" si="721"/>
        <v/>
      </c>
      <c r="FH1117" s="45">
        <v>0</v>
      </c>
      <c r="FI1117" s="45">
        <v>0</v>
      </c>
      <c r="FJ1117" s="45">
        <v>0</v>
      </c>
      <c r="FK1117" s="45">
        <v>0</v>
      </c>
      <c r="FL1117" s="45">
        <v>0</v>
      </c>
      <c r="FM1117" s="45">
        <v>0</v>
      </c>
      <c r="FN1117" s="45">
        <v>0</v>
      </c>
      <c r="FO1117" s="45">
        <v>0</v>
      </c>
      <c r="FP1117" s="45">
        <v>0</v>
      </c>
      <c r="FQ1117" s="45">
        <v>0</v>
      </c>
      <c r="FR1117" s="45">
        <v>0</v>
      </c>
      <c r="FS1117" s="45">
        <v>0</v>
      </c>
      <c r="FT1117" s="45">
        <v>0</v>
      </c>
      <c r="FU1117" s="45">
        <v>0</v>
      </c>
      <c r="FV1117" s="45">
        <v>0</v>
      </c>
      <c r="FW1117" s="45">
        <v>0</v>
      </c>
      <c r="FX1117" s="45">
        <v>0</v>
      </c>
      <c r="FY1117" s="45">
        <v>0</v>
      </c>
      <c r="FZ1117" s="45">
        <v>0</v>
      </c>
      <c r="GA1117" s="45">
        <v>0</v>
      </c>
    </row>
    <row r="1118" spans="1:183" x14ac:dyDescent="0.25">
      <c r="A1118" s="33"/>
      <c r="C1118" s="25">
        <v>1112</v>
      </c>
      <c r="D1118" s="25" t="s">
        <v>13</v>
      </c>
      <c r="E1118" s="25" t="s">
        <v>197</v>
      </c>
      <c r="F1118" s="26" t="s">
        <v>199</v>
      </c>
      <c r="G1118" s="26" t="s">
        <v>23</v>
      </c>
      <c r="H1118" s="26" t="s">
        <v>139</v>
      </c>
      <c r="I1118" s="26" t="s">
        <v>18</v>
      </c>
      <c r="J1118" s="26" t="s">
        <v>21</v>
      </c>
      <c r="K1118" s="31"/>
      <c r="L1118" s="28">
        <v>5605</v>
      </c>
      <c r="M1118" s="28">
        <v>5605</v>
      </c>
      <c r="N1118" s="28">
        <v>5311</v>
      </c>
      <c r="O1118" s="28">
        <v>4780</v>
      </c>
      <c r="P1118" s="28">
        <v>4108</v>
      </c>
      <c r="Q1118" s="28">
        <v>3393</v>
      </c>
      <c r="R1118" s="28">
        <v>2711</v>
      </c>
      <c r="S1118" s="28">
        <v>2109</v>
      </c>
      <c r="T1118" s="28">
        <v>1608</v>
      </c>
      <c r="U1118" s="28">
        <v>1206</v>
      </c>
      <c r="V1118" s="28">
        <v>894</v>
      </c>
      <c r="W1118" s="28">
        <v>0</v>
      </c>
      <c r="X1118" s="28">
        <v>5605</v>
      </c>
      <c r="Y1118" s="28">
        <v>5605</v>
      </c>
      <c r="Z1118" s="28">
        <v>5311</v>
      </c>
      <c r="AA1118" s="28">
        <v>4780</v>
      </c>
      <c r="AB1118" s="28">
        <v>4108</v>
      </c>
      <c r="AC1118" s="28">
        <v>3393</v>
      </c>
      <c r="AD1118" s="28">
        <v>2711</v>
      </c>
      <c r="AE1118" s="28">
        <v>2109</v>
      </c>
      <c r="AF1118" s="27"/>
      <c r="AG1118" s="28">
        <v>7567</v>
      </c>
      <c r="AH1118" s="28">
        <v>7567</v>
      </c>
      <c r="AI1118" s="28">
        <v>7169</v>
      </c>
      <c r="AJ1118" s="28">
        <v>6453</v>
      </c>
      <c r="AK1118" s="28">
        <v>5546</v>
      </c>
      <c r="AL1118" s="28">
        <v>4580</v>
      </c>
      <c r="AM1118" s="28">
        <v>3659</v>
      </c>
      <c r="AN1118" s="28">
        <v>2847</v>
      </c>
      <c r="AO1118" s="28">
        <v>2170</v>
      </c>
      <c r="AP1118" s="28">
        <v>1628</v>
      </c>
      <c r="AQ1118" s="28">
        <v>1207</v>
      </c>
      <c r="AR1118" s="28">
        <v>0</v>
      </c>
      <c r="AS1118" s="28">
        <v>7567</v>
      </c>
      <c r="AT1118" s="28">
        <v>7567</v>
      </c>
      <c r="AU1118" s="28">
        <v>7169</v>
      </c>
      <c r="AV1118" s="28">
        <v>6453</v>
      </c>
      <c r="AW1118" s="28">
        <v>5546</v>
      </c>
      <c r="AX1118" s="28">
        <v>4580</v>
      </c>
      <c r="AY1118" s="28">
        <v>3659</v>
      </c>
      <c r="AZ1118" s="28">
        <v>2847</v>
      </c>
      <c r="BA1118" s="27"/>
      <c r="BB1118" s="29">
        <v>12431</v>
      </c>
      <c r="BC1118" s="29">
        <v>12431</v>
      </c>
      <c r="BD1118" s="29">
        <v>11777</v>
      </c>
      <c r="BE1118" s="29">
        <v>10600</v>
      </c>
      <c r="BF1118" s="29">
        <v>9110</v>
      </c>
      <c r="BG1118" s="29">
        <v>7523</v>
      </c>
      <c r="BH1118" s="29">
        <v>6011</v>
      </c>
      <c r="BI1118" s="29">
        <v>4677</v>
      </c>
      <c r="BJ1118" s="29">
        <v>3565</v>
      </c>
      <c r="BK1118" s="29">
        <v>2675</v>
      </c>
      <c r="BL1118" s="29">
        <v>1983</v>
      </c>
      <c r="BM1118" s="29">
        <v>0</v>
      </c>
      <c r="BN1118" s="29">
        <v>12431</v>
      </c>
      <c r="BO1118" s="29">
        <v>12431</v>
      </c>
      <c r="BP1118" s="29">
        <v>11777</v>
      </c>
      <c r="BQ1118" s="29">
        <v>10600</v>
      </c>
      <c r="BR1118" s="29">
        <v>9110</v>
      </c>
      <c r="BS1118" s="29">
        <v>7523</v>
      </c>
      <c r="BT1118" s="29">
        <v>6011</v>
      </c>
      <c r="BU1118" s="29">
        <v>4677</v>
      </c>
      <c r="BV1118" s="27"/>
      <c r="BW1118" s="29">
        <v>18036</v>
      </c>
      <c r="BX1118" s="29">
        <v>18036</v>
      </c>
      <c r="BY1118" s="29">
        <v>17088</v>
      </c>
      <c r="BZ1118" s="29">
        <v>15380</v>
      </c>
      <c r="CA1118" s="29">
        <v>13218</v>
      </c>
      <c r="CB1118" s="29">
        <v>10916</v>
      </c>
      <c r="CC1118" s="29">
        <v>8722</v>
      </c>
      <c r="CD1118" s="29">
        <v>6786</v>
      </c>
      <c r="CE1118" s="29">
        <v>5172</v>
      </c>
      <c r="CF1118" s="29">
        <v>3881</v>
      </c>
      <c r="CG1118" s="29">
        <v>2877</v>
      </c>
      <c r="CH1118" s="29">
        <v>0</v>
      </c>
      <c r="CI1118" s="29">
        <v>18036</v>
      </c>
      <c r="CJ1118" s="29">
        <v>18036</v>
      </c>
      <c r="CK1118" s="29">
        <v>17088</v>
      </c>
      <c r="CL1118" s="29">
        <v>15380</v>
      </c>
      <c r="CM1118" s="29">
        <v>13218</v>
      </c>
      <c r="CN1118" s="29">
        <v>10916</v>
      </c>
      <c r="CO1118" s="29">
        <v>8722</v>
      </c>
      <c r="CP1118" s="29">
        <v>6786</v>
      </c>
      <c r="CQ1118" s="30"/>
      <c r="CS1118" s="36">
        <v>140136</v>
      </c>
      <c r="CT1118" s="36">
        <v>140136</v>
      </c>
      <c r="CU1118" s="36">
        <v>132767</v>
      </c>
      <c r="CV1118" s="36">
        <v>119502</v>
      </c>
      <c r="CW1118" s="36">
        <v>102702</v>
      </c>
      <c r="CX1118" s="36">
        <v>84814</v>
      </c>
      <c r="CY1118" s="36">
        <v>67765</v>
      </c>
      <c r="CZ1118" s="36">
        <v>52728</v>
      </c>
      <c r="DA1118" s="36">
        <v>40189</v>
      </c>
      <c r="DB1118" s="36">
        <v>30151</v>
      </c>
      <c r="DC1118" s="36">
        <v>22354</v>
      </c>
      <c r="DD1118" s="36">
        <v>0</v>
      </c>
      <c r="DE1118" s="36">
        <v>140136</v>
      </c>
      <c r="DF1118" s="36">
        <v>140136</v>
      </c>
      <c r="DG1118" s="36">
        <v>132767</v>
      </c>
      <c r="DH1118" s="36">
        <v>119502</v>
      </c>
      <c r="DI1118" s="36">
        <v>102702</v>
      </c>
      <c r="DJ1118" s="36">
        <v>84814</v>
      </c>
      <c r="DK1118" s="36">
        <v>67765</v>
      </c>
      <c r="DL1118" s="36">
        <v>52728</v>
      </c>
      <c r="DN1118" s="37">
        <v>12</v>
      </c>
      <c r="DO1118" s="48" t="s">
        <v>290</v>
      </c>
      <c r="DQ1118" s="29">
        <f t="shared" si="682"/>
        <v>21.792043323864878</v>
      </c>
      <c r="DR1118" s="29">
        <f t="shared" si="683"/>
        <v>21.792043323864878</v>
      </c>
      <c r="DS1118" s="29">
        <f t="shared" si="684"/>
        <v>21.792334704307216</v>
      </c>
      <c r="DT1118" s="29">
        <f t="shared" si="685"/>
        <v>21.791897896838776</v>
      </c>
      <c r="DU1118" s="29">
        <f t="shared" si="686"/>
        <v>21.792313482685547</v>
      </c>
      <c r="DV1118" s="29">
        <f t="shared" si="687"/>
        <v>21.79259140333863</v>
      </c>
      <c r="DW1118" s="29">
        <f t="shared" si="688"/>
        <v>21.792502040315728</v>
      </c>
      <c r="DX1118" s="29">
        <f t="shared" si="689"/>
        <v>21.790995752236608</v>
      </c>
      <c r="DY1118" s="29">
        <f t="shared" si="690"/>
        <v>21.790339389206792</v>
      </c>
      <c r="DZ1118" s="29">
        <f t="shared" si="691"/>
        <v>21.793544322180871</v>
      </c>
      <c r="EA1118" s="29">
        <f t="shared" si="692"/>
        <v>21.791508812321283</v>
      </c>
      <c r="EB1118" s="29" t="str">
        <f t="shared" si="693"/>
        <v/>
      </c>
      <c r="EC1118" s="29">
        <f t="shared" si="694"/>
        <v>21.792043323864878</v>
      </c>
      <c r="ED1118" s="29">
        <f t="shared" si="695"/>
        <v>21.792043323864878</v>
      </c>
      <c r="EE1118" s="29">
        <f t="shared" si="696"/>
        <v>21.792334704307216</v>
      </c>
      <c r="EF1118" s="29">
        <f t="shared" si="697"/>
        <v>21.791897896838776</v>
      </c>
      <c r="EG1118" s="29">
        <f t="shared" si="698"/>
        <v>21.792313482685547</v>
      </c>
      <c r="EH1118" s="29">
        <f t="shared" si="699"/>
        <v>21.79259140333863</v>
      </c>
      <c r="EI1118" s="29">
        <f t="shared" si="700"/>
        <v>21.792502040315728</v>
      </c>
      <c r="EJ1118" s="29">
        <f t="shared" si="701"/>
        <v>21.790995752236608</v>
      </c>
      <c r="EL1118" s="29" t="str">
        <f t="shared" si="702"/>
        <v>Low</v>
      </c>
      <c r="EM1118" s="29" t="str">
        <f t="shared" si="703"/>
        <v>Low</v>
      </c>
      <c r="EN1118" s="29" t="str">
        <f t="shared" si="704"/>
        <v>Low</v>
      </c>
      <c r="EO1118" s="29" t="str">
        <f t="shared" si="705"/>
        <v>Low</v>
      </c>
      <c r="EP1118" s="29" t="str">
        <f t="shared" si="706"/>
        <v>Low</v>
      </c>
      <c r="EQ1118" s="29" t="str">
        <f t="shared" si="707"/>
        <v>Low</v>
      </c>
      <c r="ER1118" s="29" t="str">
        <f t="shared" si="708"/>
        <v>Low</v>
      </c>
      <c r="ES1118" s="29" t="str">
        <f t="shared" si="709"/>
        <v>Low</v>
      </c>
      <c r="ET1118" s="29" t="str">
        <f t="shared" si="710"/>
        <v>Low</v>
      </c>
      <c r="EU1118" s="29" t="str">
        <f t="shared" si="711"/>
        <v>Low</v>
      </c>
      <c r="EV1118" s="29" t="str">
        <f t="shared" si="712"/>
        <v>Low</v>
      </c>
      <c r="EW1118" s="29" t="str">
        <f t="shared" si="713"/>
        <v/>
      </c>
      <c r="EX1118" s="29" t="str">
        <f t="shared" si="714"/>
        <v>Low</v>
      </c>
      <c r="EY1118" s="29" t="str">
        <f t="shared" si="715"/>
        <v>Low</v>
      </c>
      <c r="EZ1118" s="29" t="str">
        <f t="shared" si="716"/>
        <v>Low</v>
      </c>
      <c r="FA1118" s="29" t="str">
        <f t="shared" si="717"/>
        <v>Low</v>
      </c>
      <c r="FB1118" s="29" t="str">
        <f t="shared" si="718"/>
        <v>Low</v>
      </c>
      <c r="FC1118" s="29" t="str">
        <f t="shared" si="719"/>
        <v>Low</v>
      </c>
      <c r="FD1118" s="29" t="str">
        <f t="shared" si="720"/>
        <v>Low</v>
      </c>
      <c r="FE1118" s="29" t="str">
        <f t="shared" si="721"/>
        <v>Low</v>
      </c>
      <c r="FH1118" s="45">
        <v>30.816934994534535</v>
      </c>
      <c r="FI1118" s="45">
        <v>30.816934994534535</v>
      </c>
      <c r="FJ1118" s="45">
        <v>29.196518775047259</v>
      </c>
      <c r="FK1118" s="45">
        <v>26.279479571476308</v>
      </c>
      <c r="FL1118" s="45">
        <v>22.584970273678859</v>
      </c>
      <c r="FM1118" s="45">
        <v>18.651219858148746</v>
      </c>
      <c r="FN1118" s="45">
        <v>14.902068435191412</v>
      </c>
      <c r="FO1118" s="45">
        <v>11.595350174621721</v>
      </c>
      <c r="FP1118" s="45">
        <v>8.837822448721683</v>
      </c>
      <c r="FQ1118" s="45">
        <v>6.6305354763757736</v>
      </c>
      <c r="FR1118" s="45">
        <v>4.9158268424303575</v>
      </c>
      <c r="FS1118" s="45">
        <v>0</v>
      </c>
      <c r="FT1118" s="45">
        <v>30.816934994534535</v>
      </c>
      <c r="FU1118" s="45">
        <v>30.816934994534535</v>
      </c>
      <c r="FV1118" s="45">
        <v>29.196518775047259</v>
      </c>
      <c r="FW1118" s="45">
        <v>26.279479571476308</v>
      </c>
      <c r="FX1118" s="45">
        <v>22.584970273678859</v>
      </c>
      <c r="FY1118" s="45">
        <v>18.651219858148746</v>
      </c>
      <c r="FZ1118" s="45">
        <v>14.902068435191412</v>
      </c>
      <c r="GA1118" s="45">
        <v>11.595350174621721</v>
      </c>
    </row>
    <row r="1119" spans="1:183" x14ac:dyDescent="0.25">
      <c r="A1119" s="33"/>
      <c r="C1119" s="25">
        <v>1113</v>
      </c>
      <c r="D1119" s="25" t="s">
        <v>13</v>
      </c>
      <c r="E1119" s="25" t="s">
        <v>197</v>
      </c>
      <c r="F1119" s="26" t="s">
        <v>80</v>
      </c>
      <c r="G1119" s="26" t="s">
        <v>23</v>
      </c>
      <c r="H1119" s="26" t="s">
        <v>139</v>
      </c>
      <c r="I1119" s="26" t="s">
        <v>18</v>
      </c>
      <c r="J1119" s="26" t="s">
        <v>21</v>
      </c>
      <c r="K1119" s="31"/>
      <c r="L1119" s="28">
        <v>1346</v>
      </c>
      <c r="M1119" s="28">
        <v>1275</v>
      </c>
      <c r="N1119" s="28">
        <v>1148</v>
      </c>
      <c r="O1119" s="28">
        <v>987</v>
      </c>
      <c r="P1119" s="28">
        <v>815</v>
      </c>
      <c r="Q1119" s="28">
        <v>651</v>
      </c>
      <c r="R1119" s="28">
        <v>507</v>
      </c>
      <c r="S1119" s="28">
        <v>386</v>
      </c>
      <c r="T1119" s="28">
        <v>290</v>
      </c>
      <c r="U1119" s="28">
        <v>215</v>
      </c>
      <c r="V1119" s="28">
        <v>0</v>
      </c>
      <c r="W1119" s="28">
        <v>0</v>
      </c>
      <c r="X1119" s="28">
        <v>1346</v>
      </c>
      <c r="Y1119" s="28">
        <v>1275</v>
      </c>
      <c r="Z1119" s="28">
        <v>1148</v>
      </c>
      <c r="AA1119" s="28">
        <v>987</v>
      </c>
      <c r="AB1119" s="28">
        <v>815</v>
      </c>
      <c r="AC1119" s="28">
        <v>651</v>
      </c>
      <c r="AD1119" s="28">
        <v>507</v>
      </c>
      <c r="AE1119" s="28">
        <v>386</v>
      </c>
      <c r="AF1119" s="27"/>
      <c r="AG1119" s="28">
        <v>1817</v>
      </c>
      <c r="AH1119" s="28">
        <v>1722</v>
      </c>
      <c r="AI1119" s="28">
        <v>1550</v>
      </c>
      <c r="AJ1119" s="28">
        <v>1332</v>
      </c>
      <c r="AK1119" s="28">
        <v>1100</v>
      </c>
      <c r="AL1119" s="28">
        <v>879</v>
      </c>
      <c r="AM1119" s="28">
        <v>684</v>
      </c>
      <c r="AN1119" s="28">
        <v>521</v>
      </c>
      <c r="AO1119" s="28">
        <v>391</v>
      </c>
      <c r="AP1119" s="28">
        <v>290</v>
      </c>
      <c r="AQ1119" s="28">
        <v>0</v>
      </c>
      <c r="AR1119" s="28">
        <v>0</v>
      </c>
      <c r="AS1119" s="28">
        <v>1817</v>
      </c>
      <c r="AT1119" s="28">
        <v>1722</v>
      </c>
      <c r="AU1119" s="28">
        <v>1550</v>
      </c>
      <c r="AV1119" s="28">
        <v>1332</v>
      </c>
      <c r="AW1119" s="28">
        <v>1100</v>
      </c>
      <c r="AX1119" s="28">
        <v>879</v>
      </c>
      <c r="AY1119" s="28">
        <v>684</v>
      </c>
      <c r="AZ1119" s="28">
        <v>521</v>
      </c>
      <c r="BA1119" s="27"/>
      <c r="BB1119" s="29">
        <v>6706</v>
      </c>
      <c r="BC1119" s="29">
        <v>6354</v>
      </c>
      <c r="BD1119" s="29">
        <v>5719</v>
      </c>
      <c r="BE1119" s="29">
        <v>4915</v>
      </c>
      <c r="BF1119" s="29">
        <v>4059</v>
      </c>
      <c r="BG1119" s="29">
        <v>3243</v>
      </c>
      <c r="BH1119" s="29">
        <v>2523</v>
      </c>
      <c r="BI1119" s="29">
        <v>1923</v>
      </c>
      <c r="BJ1119" s="29">
        <v>1443</v>
      </c>
      <c r="BK1119" s="29">
        <v>1070</v>
      </c>
      <c r="BL1119" s="29">
        <v>0</v>
      </c>
      <c r="BM1119" s="29">
        <v>0</v>
      </c>
      <c r="BN1119" s="29">
        <v>6706</v>
      </c>
      <c r="BO1119" s="29">
        <v>6354</v>
      </c>
      <c r="BP1119" s="29">
        <v>5719</v>
      </c>
      <c r="BQ1119" s="29">
        <v>4915</v>
      </c>
      <c r="BR1119" s="29">
        <v>4059</v>
      </c>
      <c r="BS1119" s="29">
        <v>3243</v>
      </c>
      <c r="BT1119" s="29">
        <v>2523</v>
      </c>
      <c r="BU1119" s="29">
        <v>1923</v>
      </c>
      <c r="BV1119" s="27"/>
      <c r="BW1119" s="29">
        <v>8052</v>
      </c>
      <c r="BX1119" s="29">
        <v>7629</v>
      </c>
      <c r="BY1119" s="29">
        <v>6867</v>
      </c>
      <c r="BZ1119" s="29">
        <v>5901</v>
      </c>
      <c r="CA1119" s="29">
        <v>4874</v>
      </c>
      <c r="CB1119" s="29">
        <v>3894</v>
      </c>
      <c r="CC1119" s="29">
        <v>3030</v>
      </c>
      <c r="CD1119" s="29">
        <v>2309</v>
      </c>
      <c r="CE1119" s="29">
        <v>1733</v>
      </c>
      <c r="CF1119" s="29">
        <v>1285</v>
      </c>
      <c r="CG1119" s="29">
        <v>0</v>
      </c>
      <c r="CH1119" s="29">
        <v>0</v>
      </c>
      <c r="CI1119" s="29">
        <v>8052</v>
      </c>
      <c r="CJ1119" s="29">
        <v>7629</v>
      </c>
      <c r="CK1119" s="29">
        <v>6867</v>
      </c>
      <c r="CL1119" s="29">
        <v>5901</v>
      </c>
      <c r="CM1119" s="29">
        <v>4874</v>
      </c>
      <c r="CN1119" s="29">
        <v>3894</v>
      </c>
      <c r="CO1119" s="29">
        <v>3030</v>
      </c>
      <c r="CP1119" s="29">
        <v>2309</v>
      </c>
      <c r="CQ1119" s="30"/>
      <c r="CS1119" s="36">
        <v>33654</v>
      </c>
      <c r="CT1119" s="36">
        <v>31884</v>
      </c>
      <c r="CU1119" s="36">
        <v>28699</v>
      </c>
      <c r="CV1119" s="36">
        <v>24664</v>
      </c>
      <c r="CW1119" s="36">
        <v>20368</v>
      </c>
      <c r="CX1119" s="36">
        <v>16274</v>
      </c>
      <c r="CY1119" s="36">
        <v>12663</v>
      </c>
      <c r="CZ1119" s="36">
        <v>9651</v>
      </c>
      <c r="DA1119" s="36">
        <v>7241</v>
      </c>
      <c r="DB1119" s="36">
        <v>5368</v>
      </c>
      <c r="DC1119" s="36">
        <v>0</v>
      </c>
      <c r="DD1119" s="36">
        <v>0</v>
      </c>
      <c r="DE1119" s="36">
        <v>33654</v>
      </c>
      <c r="DF1119" s="36">
        <v>31884</v>
      </c>
      <c r="DG1119" s="36">
        <v>28699</v>
      </c>
      <c r="DH1119" s="36">
        <v>24664</v>
      </c>
      <c r="DI1119" s="36">
        <v>20368</v>
      </c>
      <c r="DJ1119" s="36">
        <v>16274</v>
      </c>
      <c r="DK1119" s="36">
        <v>12663</v>
      </c>
      <c r="DL1119" s="36">
        <v>9651</v>
      </c>
      <c r="DN1119" s="37">
        <v>12</v>
      </c>
      <c r="DO1119" s="48" t="s">
        <v>290</v>
      </c>
      <c r="DQ1119" s="29">
        <f t="shared" si="682"/>
        <v>34.977863046228336</v>
      </c>
      <c r="DR1119" s="29">
        <f t="shared" si="683"/>
        <v>34.981793430516397</v>
      </c>
      <c r="DS1119" s="29">
        <f t="shared" si="684"/>
        <v>34.982220854282204</v>
      </c>
      <c r="DT1119" s="29">
        <f t="shared" si="685"/>
        <v>34.979352639893747</v>
      </c>
      <c r="DU1119" s="29">
        <f t="shared" si="686"/>
        <v>34.984336877458965</v>
      </c>
      <c r="DV1119" s="29">
        <f t="shared" si="687"/>
        <v>34.982749246276704</v>
      </c>
      <c r="DW1119" s="29">
        <f t="shared" si="688"/>
        <v>34.98340733789658</v>
      </c>
      <c r="DX1119" s="29">
        <f t="shared" si="689"/>
        <v>34.976063946459206</v>
      </c>
      <c r="DY1119" s="29">
        <f t="shared" si="690"/>
        <v>34.987489352924925</v>
      </c>
      <c r="DZ1119" s="29">
        <f t="shared" si="691"/>
        <v>34.99652035665892</v>
      </c>
      <c r="EA1119" s="29" t="str">
        <f t="shared" si="692"/>
        <v/>
      </c>
      <c r="EB1119" s="29" t="str">
        <f t="shared" si="693"/>
        <v/>
      </c>
      <c r="EC1119" s="29">
        <f t="shared" si="694"/>
        <v>34.977863046228336</v>
      </c>
      <c r="ED1119" s="29">
        <f t="shared" si="695"/>
        <v>34.981793430516397</v>
      </c>
      <c r="EE1119" s="29">
        <f t="shared" si="696"/>
        <v>34.982220854282204</v>
      </c>
      <c r="EF1119" s="29">
        <f t="shared" si="697"/>
        <v>34.979352639893747</v>
      </c>
      <c r="EG1119" s="29">
        <f t="shared" si="698"/>
        <v>34.984336877458965</v>
      </c>
      <c r="EH1119" s="29">
        <f t="shared" si="699"/>
        <v>34.982749246276704</v>
      </c>
      <c r="EI1119" s="29">
        <f t="shared" si="700"/>
        <v>34.98340733789658</v>
      </c>
      <c r="EJ1119" s="29">
        <f t="shared" si="701"/>
        <v>34.976063946459206</v>
      </c>
      <c r="EL1119" s="29" t="str">
        <f t="shared" si="702"/>
        <v>Low</v>
      </c>
      <c r="EM1119" s="29" t="str">
        <f t="shared" si="703"/>
        <v>Low</v>
      </c>
      <c r="EN1119" s="29" t="str">
        <f t="shared" si="704"/>
        <v>Low</v>
      </c>
      <c r="EO1119" s="29" t="str">
        <f t="shared" si="705"/>
        <v>Low</v>
      </c>
      <c r="EP1119" s="29" t="str">
        <f t="shared" si="706"/>
        <v>Low</v>
      </c>
      <c r="EQ1119" s="29" t="str">
        <f t="shared" si="707"/>
        <v>Low</v>
      </c>
      <c r="ER1119" s="29" t="str">
        <f t="shared" si="708"/>
        <v>Low</v>
      </c>
      <c r="ES1119" s="29" t="str">
        <f t="shared" si="709"/>
        <v>Low</v>
      </c>
      <c r="ET1119" s="29" t="str">
        <f t="shared" si="710"/>
        <v>Low</v>
      </c>
      <c r="EU1119" s="29" t="str">
        <f t="shared" si="711"/>
        <v>Low</v>
      </c>
      <c r="EV1119" s="29" t="str">
        <f t="shared" si="712"/>
        <v/>
      </c>
      <c r="EW1119" s="29" t="str">
        <f t="shared" si="713"/>
        <v/>
      </c>
      <c r="EX1119" s="29" t="str">
        <f t="shared" si="714"/>
        <v>Low</v>
      </c>
      <c r="EY1119" s="29" t="str">
        <f t="shared" si="715"/>
        <v>Low</v>
      </c>
      <c r="EZ1119" s="29" t="str">
        <f t="shared" si="716"/>
        <v>Low</v>
      </c>
      <c r="FA1119" s="29" t="str">
        <f t="shared" si="717"/>
        <v>Low</v>
      </c>
      <c r="FB1119" s="29" t="str">
        <f t="shared" si="718"/>
        <v>Low</v>
      </c>
      <c r="FC1119" s="29" t="str">
        <f t="shared" si="719"/>
        <v>Low</v>
      </c>
      <c r="FD1119" s="29" t="str">
        <f t="shared" si="720"/>
        <v>Low</v>
      </c>
      <c r="FE1119" s="29" t="str">
        <f t="shared" si="721"/>
        <v>Low</v>
      </c>
      <c r="FH1119" s="45">
        <v>7.4007811351964712</v>
      </c>
      <c r="FI1119" s="45">
        <v>7.0116332270584714</v>
      </c>
      <c r="FJ1119" s="45">
        <v>6.3110973459838231</v>
      </c>
      <c r="FK1119" s="45">
        <v>5.4238496453349256</v>
      </c>
      <c r="FL1119" s="45">
        <v>4.4791474589886917</v>
      </c>
      <c r="FM1119" s="45">
        <v>3.5787772849613724</v>
      </c>
      <c r="FN1119" s="45">
        <v>2.784658787240101</v>
      </c>
      <c r="FO1119" s="45">
        <v>2.1224300750971952</v>
      </c>
      <c r="FP1119" s="45">
        <v>1.5923433618079044</v>
      </c>
      <c r="FQ1119" s="45">
        <v>1.1805508421198696</v>
      </c>
      <c r="FR1119" s="45">
        <v>0</v>
      </c>
      <c r="FS1119" s="45">
        <v>0</v>
      </c>
      <c r="FT1119" s="45">
        <v>7.4007811351964712</v>
      </c>
      <c r="FU1119" s="45">
        <v>7.0116332270584714</v>
      </c>
      <c r="FV1119" s="45">
        <v>6.3110973459838231</v>
      </c>
      <c r="FW1119" s="45">
        <v>5.4238496453349256</v>
      </c>
      <c r="FX1119" s="45">
        <v>4.4791474589886917</v>
      </c>
      <c r="FY1119" s="45">
        <v>3.5787772849613724</v>
      </c>
      <c r="FZ1119" s="45">
        <v>2.784658787240101</v>
      </c>
      <c r="GA1119" s="45">
        <v>2.1224300750971952</v>
      </c>
    </row>
    <row r="1120" spans="1:183" x14ac:dyDescent="0.25">
      <c r="A1120" s="33"/>
      <c r="C1120" s="25">
        <v>1114</v>
      </c>
      <c r="D1120" s="25" t="s">
        <v>13</v>
      </c>
      <c r="E1120" s="25" t="s">
        <v>197</v>
      </c>
      <c r="F1120" s="26" t="s">
        <v>200</v>
      </c>
      <c r="G1120" s="26" t="s">
        <v>23</v>
      </c>
      <c r="H1120" s="26" t="s">
        <v>139</v>
      </c>
      <c r="I1120" s="26" t="s">
        <v>18</v>
      </c>
      <c r="J1120" s="26" t="s">
        <v>21</v>
      </c>
      <c r="K1120" s="31"/>
      <c r="L1120" s="28">
        <v>4494</v>
      </c>
      <c r="M1120" s="28">
        <v>4494</v>
      </c>
      <c r="N1120" s="28">
        <v>4258</v>
      </c>
      <c r="O1120" s="28">
        <v>3833</v>
      </c>
      <c r="P1120" s="28">
        <v>3294</v>
      </c>
      <c r="Q1120" s="28">
        <v>2720</v>
      </c>
      <c r="R1120" s="28">
        <v>2173</v>
      </c>
      <c r="S1120" s="28">
        <v>1691</v>
      </c>
      <c r="T1120" s="28">
        <v>1289</v>
      </c>
      <c r="U1120" s="28">
        <v>967</v>
      </c>
      <c r="V1120" s="28">
        <v>717</v>
      </c>
      <c r="W1120" s="28">
        <v>0</v>
      </c>
      <c r="X1120" s="28">
        <v>4494</v>
      </c>
      <c r="Y1120" s="28">
        <v>4494</v>
      </c>
      <c r="Z1120" s="28">
        <v>4258</v>
      </c>
      <c r="AA1120" s="28">
        <v>3833</v>
      </c>
      <c r="AB1120" s="28">
        <v>3294</v>
      </c>
      <c r="AC1120" s="28">
        <v>2720</v>
      </c>
      <c r="AD1120" s="28">
        <v>2173</v>
      </c>
      <c r="AE1120" s="28">
        <v>1691</v>
      </c>
      <c r="AF1120" s="27"/>
      <c r="AG1120" s="28">
        <v>6067</v>
      </c>
      <c r="AH1120" s="28">
        <v>6067</v>
      </c>
      <c r="AI1120" s="28">
        <v>5748</v>
      </c>
      <c r="AJ1120" s="28">
        <v>5174</v>
      </c>
      <c r="AK1120" s="28">
        <v>4447</v>
      </c>
      <c r="AL1120" s="28">
        <v>3672</v>
      </c>
      <c r="AM1120" s="28">
        <v>2934</v>
      </c>
      <c r="AN1120" s="28">
        <v>2283</v>
      </c>
      <c r="AO1120" s="28">
        <v>1740</v>
      </c>
      <c r="AP1120" s="28">
        <v>1305</v>
      </c>
      <c r="AQ1120" s="28">
        <v>968</v>
      </c>
      <c r="AR1120" s="28">
        <v>0</v>
      </c>
      <c r="AS1120" s="28">
        <v>6067</v>
      </c>
      <c r="AT1120" s="28">
        <v>6067</v>
      </c>
      <c r="AU1120" s="28">
        <v>5748</v>
      </c>
      <c r="AV1120" s="28">
        <v>5174</v>
      </c>
      <c r="AW1120" s="28">
        <v>4447</v>
      </c>
      <c r="AX1120" s="28">
        <v>3672</v>
      </c>
      <c r="AY1120" s="28">
        <v>2934</v>
      </c>
      <c r="AZ1120" s="28">
        <v>2283</v>
      </c>
      <c r="BA1120" s="27"/>
      <c r="BB1120" s="29">
        <v>3438</v>
      </c>
      <c r="BC1120" s="29">
        <v>3438</v>
      </c>
      <c r="BD1120" s="29">
        <v>3258</v>
      </c>
      <c r="BE1120" s="29">
        <v>2932</v>
      </c>
      <c r="BF1120" s="29">
        <v>2520</v>
      </c>
      <c r="BG1120" s="29">
        <v>2081</v>
      </c>
      <c r="BH1120" s="29">
        <v>1663</v>
      </c>
      <c r="BI1120" s="29">
        <v>1294</v>
      </c>
      <c r="BJ1120" s="29">
        <v>986</v>
      </c>
      <c r="BK1120" s="29">
        <v>740</v>
      </c>
      <c r="BL1120" s="29">
        <v>548</v>
      </c>
      <c r="BM1120" s="29">
        <v>0</v>
      </c>
      <c r="BN1120" s="29">
        <v>3438</v>
      </c>
      <c r="BO1120" s="29">
        <v>3438</v>
      </c>
      <c r="BP1120" s="29">
        <v>3258</v>
      </c>
      <c r="BQ1120" s="29">
        <v>2932</v>
      </c>
      <c r="BR1120" s="29">
        <v>2520</v>
      </c>
      <c r="BS1120" s="29">
        <v>2081</v>
      </c>
      <c r="BT1120" s="29">
        <v>1663</v>
      </c>
      <c r="BU1120" s="29">
        <v>1294</v>
      </c>
      <c r="BV1120" s="27"/>
      <c r="BW1120" s="29">
        <v>7933</v>
      </c>
      <c r="BX1120" s="29">
        <v>7933</v>
      </c>
      <c r="BY1120" s="29">
        <v>7516</v>
      </c>
      <c r="BZ1120" s="29">
        <v>6765</v>
      </c>
      <c r="CA1120" s="29">
        <v>5814</v>
      </c>
      <c r="CB1120" s="29">
        <v>4801</v>
      </c>
      <c r="CC1120" s="29">
        <v>3836</v>
      </c>
      <c r="CD1120" s="29">
        <v>2985</v>
      </c>
      <c r="CE1120" s="29">
        <v>2275</v>
      </c>
      <c r="CF1120" s="29">
        <v>1707</v>
      </c>
      <c r="CG1120" s="29">
        <v>1265</v>
      </c>
      <c r="CH1120" s="29">
        <v>0</v>
      </c>
      <c r="CI1120" s="29">
        <v>7933</v>
      </c>
      <c r="CJ1120" s="29">
        <v>7933</v>
      </c>
      <c r="CK1120" s="29">
        <v>7516</v>
      </c>
      <c r="CL1120" s="29">
        <v>6765</v>
      </c>
      <c r="CM1120" s="29">
        <v>5814</v>
      </c>
      <c r="CN1120" s="29">
        <v>4801</v>
      </c>
      <c r="CO1120" s="29">
        <v>3836</v>
      </c>
      <c r="CP1120" s="29">
        <v>2985</v>
      </c>
      <c r="CQ1120" s="30"/>
      <c r="CS1120" s="36">
        <v>112358</v>
      </c>
      <c r="CT1120" s="36">
        <v>112358</v>
      </c>
      <c r="CU1120" s="36">
        <v>106450</v>
      </c>
      <c r="CV1120" s="36">
        <v>95815</v>
      </c>
      <c r="CW1120" s="36">
        <v>82345</v>
      </c>
      <c r="CX1120" s="36">
        <v>68002</v>
      </c>
      <c r="CY1120" s="36">
        <v>54333</v>
      </c>
      <c r="CZ1120" s="36">
        <v>42277</v>
      </c>
      <c r="DA1120" s="36">
        <v>32223</v>
      </c>
      <c r="DB1120" s="36">
        <v>24175</v>
      </c>
      <c r="DC1120" s="36">
        <v>17923</v>
      </c>
      <c r="DD1120" s="36">
        <v>0</v>
      </c>
      <c r="DE1120" s="36">
        <v>112358</v>
      </c>
      <c r="DF1120" s="36">
        <v>112358</v>
      </c>
      <c r="DG1120" s="36">
        <v>106450</v>
      </c>
      <c r="DH1120" s="36">
        <v>95815</v>
      </c>
      <c r="DI1120" s="36">
        <v>82345</v>
      </c>
      <c r="DJ1120" s="36">
        <v>68002</v>
      </c>
      <c r="DK1120" s="36">
        <v>54333</v>
      </c>
      <c r="DL1120" s="36">
        <v>42277</v>
      </c>
      <c r="DN1120" s="37">
        <v>12</v>
      </c>
      <c r="DO1120" s="48" t="s">
        <v>290</v>
      </c>
      <c r="DQ1120" s="29">
        <f t="shared" si="682"/>
        <v>14.8621229581275</v>
      </c>
      <c r="DR1120" s="29">
        <f t="shared" si="683"/>
        <v>14.8621229581275</v>
      </c>
      <c r="DS1120" s="29">
        <f t="shared" si="684"/>
        <v>14.86228762522425</v>
      </c>
      <c r="DT1120" s="29">
        <f t="shared" si="685"/>
        <v>14.862479296307907</v>
      </c>
      <c r="DU1120" s="29">
        <f t="shared" si="686"/>
        <v>14.86309549426181</v>
      </c>
      <c r="DV1120" s="29">
        <f t="shared" si="687"/>
        <v>14.861831562929948</v>
      </c>
      <c r="DW1120" s="29">
        <f t="shared" si="688"/>
        <v>14.862155391881402</v>
      </c>
      <c r="DX1120" s="29">
        <f t="shared" si="689"/>
        <v>14.862724194652781</v>
      </c>
      <c r="DY1120" s="29">
        <f t="shared" si="690"/>
        <v>14.861970423714867</v>
      </c>
      <c r="DZ1120" s="29">
        <f t="shared" si="691"/>
        <v>14.860906411357128</v>
      </c>
      <c r="EA1120" s="29">
        <f t="shared" si="692"/>
        <v>14.860548267980903</v>
      </c>
      <c r="EB1120" s="29" t="str">
        <f t="shared" si="693"/>
        <v/>
      </c>
      <c r="EC1120" s="29">
        <f t="shared" si="694"/>
        <v>14.8621229581275</v>
      </c>
      <c r="ED1120" s="29">
        <f t="shared" si="695"/>
        <v>14.8621229581275</v>
      </c>
      <c r="EE1120" s="29">
        <f t="shared" si="696"/>
        <v>14.86228762522425</v>
      </c>
      <c r="EF1120" s="29">
        <f t="shared" si="697"/>
        <v>14.862479296307907</v>
      </c>
      <c r="EG1120" s="29">
        <f t="shared" si="698"/>
        <v>14.86309549426181</v>
      </c>
      <c r="EH1120" s="29">
        <f t="shared" si="699"/>
        <v>14.861831562929948</v>
      </c>
      <c r="EI1120" s="29">
        <f t="shared" si="700"/>
        <v>14.862155391881402</v>
      </c>
      <c r="EJ1120" s="29">
        <f t="shared" si="701"/>
        <v>14.862724194652781</v>
      </c>
      <c r="EL1120" s="29" t="str">
        <f t="shared" si="702"/>
        <v>Low</v>
      </c>
      <c r="EM1120" s="29" t="str">
        <f t="shared" si="703"/>
        <v>Low</v>
      </c>
      <c r="EN1120" s="29" t="str">
        <f t="shared" si="704"/>
        <v>Low</v>
      </c>
      <c r="EO1120" s="29" t="str">
        <f t="shared" si="705"/>
        <v>Low</v>
      </c>
      <c r="EP1120" s="29" t="str">
        <f t="shared" si="706"/>
        <v>Low</v>
      </c>
      <c r="EQ1120" s="29" t="str">
        <f t="shared" si="707"/>
        <v>Low</v>
      </c>
      <c r="ER1120" s="29" t="str">
        <f t="shared" si="708"/>
        <v>Low</v>
      </c>
      <c r="ES1120" s="29" t="str">
        <f t="shared" si="709"/>
        <v>Low</v>
      </c>
      <c r="ET1120" s="29" t="str">
        <f t="shared" si="710"/>
        <v>Low</v>
      </c>
      <c r="EU1120" s="29" t="str">
        <f t="shared" si="711"/>
        <v>Low</v>
      </c>
      <c r="EV1120" s="29" t="str">
        <f t="shared" si="712"/>
        <v>Low</v>
      </c>
      <c r="EW1120" s="29" t="str">
        <f t="shared" si="713"/>
        <v/>
      </c>
      <c r="EX1120" s="29" t="str">
        <f t="shared" si="714"/>
        <v>Low</v>
      </c>
      <c r="EY1120" s="29" t="str">
        <f t="shared" si="715"/>
        <v>Low</v>
      </c>
      <c r="EZ1120" s="29" t="str">
        <f t="shared" si="716"/>
        <v>Low</v>
      </c>
      <c r="FA1120" s="29" t="str">
        <f t="shared" si="717"/>
        <v>Low</v>
      </c>
      <c r="FB1120" s="29" t="str">
        <f t="shared" si="718"/>
        <v>Low</v>
      </c>
      <c r="FC1120" s="29" t="str">
        <f t="shared" si="719"/>
        <v>Low</v>
      </c>
      <c r="FD1120" s="29" t="str">
        <f t="shared" si="720"/>
        <v>Low</v>
      </c>
      <c r="FE1120" s="29" t="str">
        <f t="shared" si="721"/>
        <v>Low</v>
      </c>
      <c r="FH1120" s="45">
        <v>24.708438376272937</v>
      </c>
      <c r="FI1120" s="45">
        <v>24.708438376272937</v>
      </c>
      <c r="FJ1120" s="45">
        <v>23.40921915443224</v>
      </c>
      <c r="FK1120" s="45">
        <v>21.070392031767771</v>
      </c>
      <c r="FL1120" s="45">
        <v>18.108204022759562</v>
      </c>
      <c r="FM1120" s="45">
        <v>14.954196989061954</v>
      </c>
      <c r="FN1120" s="45">
        <v>11.948197952691647</v>
      </c>
      <c r="FO1120" s="45">
        <v>9.2969334974992979</v>
      </c>
      <c r="FP1120" s="45">
        <v>7.0859996749647429</v>
      </c>
      <c r="FQ1120" s="45">
        <v>5.3162385308200841</v>
      </c>
      <c r="FR1120" s="45">
        <v>3.9414174260406019</v>
      </c>
      <c r="FS1120" s="45">
        <v>0</v>
      </c>
      <c r="FT1120" s="45">
        <v>24.708438376272937</v>
      </c>
      <c r="FU1120" s="45">
        <v>24.708438376272937</v>
      </c>
      <c r="FV1120" s="45">
        <v>23.40921915443224</v>
      </c>
      <c r="FW1120" s="45">
        <v>21.070392031767771</v>
      </c>
      <c r="FX1120" s="45">
        <v>18.108204022759562</v>
      </c>
      <c r="FY1120" s="45">
        <v>14.954196989061954</v>
      </c>
      <c r="FZ1120" s="45">
        <v>11.948197952691647</v>
      </c>
      <c r="GA1120" s="45">
        <v>9.2969334974992979</v>
      </c>
    </row>
    <row r="1121" spans="1:183" x14ac:dyDescent="0.25">
      <c r="A1121" s="33"/>
      <c r="C1121" s="25">
        <v>1115</v>
      </c>
      <c r="D1121" s="25" t="s">
        <v>13</v>
      </c>
      <c r="E1121" s="25" t="s">
        <v>197</v>
      </c>
      <c r="F1121" s="26" t="s">
        <v>201</v>
      </c>
      <c r="G1121" s="26" t="s">
        <v>23</v>
      </c>
      <c r="H1121" s="26" t="s">
        <v>139</v>
      </c>
      <c r="I1121" s="26" t="s">
        <v>18</v>
      </c>
      <c r="J1121" s="26" t="s">
        <v>19</v>
      </c>
      <c r="K1121" s="31"/>
      <c r="L1121" s="28">
        <v>881</v>
      </c>
      <c r="M1121" s="28">
        <v>937</v>
      </c>
      <c r="N1121" s="28">
        <v>981</v>
      </c>
      <c r="O1121" s="28">
        <v>1015</v>
      </c>
      <c r="P1121" s="28">
        <v>1042</v>
      </c>
      <c r="Q1121" s="28">
        <v>1061</v>
      </c>
      <c r="R1121" s="28">
        <v>1076</v>
      </c>
      <c r="S1121" s="28">
        <v>1076</v>
      </c>
      <c r="T1121" s="28">
        <v>1076</v>
      </c>
      <c r="U1121" s="28">
        <v>1076</v>
      </c>
      <c r="V1121" s="28">
        <v>1076</v>
      </c>
      <c r="W1121" s="28">
        <v>1076</v>
      </c>
      <c r="X1121" s="28">
        <v>1076</v>
      </c>
      <c r="Y1121" s="28">
        <v>1076</v>
      </c>
      <c r="Z1121" s="28">
        <v>1076</v>
      </c>
      <c r="AA1121" s="28">
        <v>1076</v>
      </c>
      <c r="AB1121" s="28">
        <v>1076</v>
      </c>
      <c r="AC1121" s="28">
        <v>1076</v>
      </c>
      <c r="AD1121" s="28">
        <v>1076</v>
      </c>
      <c r="AE1121" s="28">
        <v>1076</v>
      </c>
      <c r="AF1121" s="27"/>
      <c r="AG1121" s="28">
        <v>1189</v>
      </c>
      <c r="AH1121" s="28">
        <v>1264</v>
      </c>
      <c r="AI1121" s="28">
        <v>1324</v>
      </c>
      <c r="AJ1121" s="28">
        <v>1371</v>
      </c>
      <c r="AK1121" s="28">
        <v>1406</v>
      </c>
      <c r="AL1121" s="28">
        <v>1433</v>
      </c>
      <c r="AM1121" s="28">
        <v>1452</v>
      </c>
      <c r="AN1121" s="28">
        <v>1452</v>
      </c>
      <c r="AO1121" s="28">
        <v>1452</v>
      </c>
      <c r="AP1121" s="28">
        <v>1452</v>
      </c>
      <c r="AQ1121" s="28">
        <v>1452</v>
      </c>
      <c r="AR1121" s="28">
        <v>1452</v>
      </c>
      <c r="AS1121" s="28">
        <v>1452</v>
      </c>
      <c r="AT1121" s="28">
        <v>1452</v>
      </c>
      <c r="AU1121" s="28">
        <v>1452</v>
      </c>
      <c r="AV1121" s="28">
        <v>1452</v>
      </c>
      <c r="AW1121" s="28">
        <v>1452</v>
      </c>
      <c r="AX1121" s="28">
        <v>1452</v>
      </c>
      <c r="AY1121" s="28">
        <v>1452</v>
      </c>
      <c r="AZ1121" s="28">
        <v>1452</v>
      </c>
      <c r="BA1121" s="27"/>
      <c r="BB1121" s="29">
        <v>620</v>
      </c>
      <c r="BC1121" s="29">
        <v>659</v>
      </c>
      <c r="BD1121" s="29">
        <v>690</v>
      </c>
      <c r="BE1121" s="29">
        <v>714</v>
      </c>
      <c r="BF1121" s="29">
        <v>733</v>
      </c>
      <c r="BG1121" s="29">
        <v>747</v>
      </c>
      <c r="BH1121" s="29">
        <v>757</v>
      </c>
      <c r="BI1121" s="29">
        <v>757</v>
      </c>
      <c r="BJ1121" s="29">
        <v>757</v>
      </c>
      <c r="BK1121" s="29">
        <v>757</v>
      </c>
      <c r="BL1121" s="29">
        <v>757</v>
      </c>
      <c r="BM1121" s="29">
        <v>757</v>
      </c>
      <c r="BN1121" s="29">
        <v>757</v>
      </c>
      <c r="BO1121" s="29">
        <v>757</v>
      </c>
      <c r="BP1121" s="29">
        <v>757</v>
      </c>
      <c r="BQ1121" s="29">
        <v>757</v>
      </c>
      <c r="BR1121" s="29">
        <v>757</v>
      </c>
      <c r="BS1121" s="29">
        <v>757</v>
      </c>
      <c r="BT1121" s="29">
        <v>757</v>
      </c>
      <c r="BU1121" s="29">
        <v>757</v>
      </c>
      <c r="BV1121" s="27"/>
      <c r="BW1121" s="29">
        <v>1501</v>
      </c>
      <c r="BX1121" s="29">
        <v>1595</v>
      </c>
      <c r="BY1121" s="29">
        <v>1671</v>
      </c>
      <c r="BZ1121" s="29">
        <v>1730</v>
      </c>
      <c r="CA1121" s="29">
        <v>1774</v>
      </c>
      <c r="CB1121" s="29">
        <v>1808</v>
      </c>
      <c r="CC1121" s="29">
        <v>1833</v>
      </c>
      <c r="CD1121" s="29">
        <v>1833</v>
      </c>
      <c r="CE1121" s="29">
        <v>1833</v>
      </c>
      <c r="CF1121" s="29">
        <v>1833</v>
      </c>
      <c r="CG1121" s="29">
        <v>1833</v>
      </c>
      <c r="CH1121" s="29">
        <v>1833</v>
      </c>
      <c r="CI1121" s="29">
        <v>1833</v>
      </c>
      <c r="CJ1121" s="29">
        <v>1833</v>
      </c>
      <c r="CK1121" s="29">
        <v>1833</v>
      </c>
      <c r="CL1121" s="29">
        <v>1833</v>
      </c>
      <c r="CM1121" s="29">
        <v>1833</v>
      </c>
      <c r="CN1121" s="29">
        <v>1833</v>
      </c>
      <c r="CO1121" s="29">
        <v>1833</v>
      </c>
      <c r="CP1121" s="29">
        <v>1833</v>
      </c>
      <c r="CQ1121" s="30"/>
      <c r="CS1121" s="36">
        <v>22028</v>
      </c>
      <c r="CT1121" s="36">
        <v>23414</v>
      </c>
      <c r="CU1121" s="36">
        <v>24521</v>
      </c>
      <c r="CV1121" s="36">
        <v>25383</v>
      </c>
      <c r="CW1121" s="36">
        <v>26040</v>
      </c>
      <c r="CX1121" s="36">
        <v>26532</v>
      </c>
      <c r="CY1121" s="36">
        <v>26898</v>
      </c>
      <c r="CZ1121" s="36">
        <v>26898</v>
      </c>
      <c r="DA1121" s="36">
        <v>26898</v>
      </c>
      <c r="DB1121" s="36">
        <v>26898</v>
      </c>
      <c r="DC1121" s="36">
        <v>26898</v>
      </c>
      <c r="DD1121" s="36">
        <v>26898</v>
      </c>
      <c r="DE1121" s="36">
        <v>26898</v>
      </c>
      <c r="DF1121" s="36">
        <v>26898</v>
      </c>
      <c r="DG1121" s="36">
        <v>26898</v>
      </c>
      <c r="DH1121" s="36">
        <v>26898</v>
      </c>
      <c r="DI1121" s="36">
        <v>26898</v>
      </c>
      <c r="DJ1121" s="36">
        <v>26898</v>
      </c>
      <c r="DK1121" s="36">
        <v>26898</v>
      </c>
      <c r="DL1121" s="36">
        <v>26898</v>
      </c>
      <c r="DN1121" s="37">
        <v>4</v>
      </c>
      <c r="DO1121" s="48" t="s">
        <v>290</v>
      </c>
      <c r="DQ1121" s="29">
        <f t="shared" si="682"/>
        <v>35.242015366084296</v>
      </c>
      <c r="DR1121" s="29">
        <f t="shared" si="683"/>
        <v>35.238877453454677</v>
      </c>
      <c r="DS1121" s="29">
        <f t="shared" si="684"/>
        <v>35.248624430404675</v>
      </c>
      <c r="DT1121" s="29">
        <f t="shared" si="685"/>
        <v>35.256755223949888</v>
      </c>
      <c r="DU1121" s="29">
        <f t="shared" si="686"/>
        <v>35.242739852035662</v>
      </c>
      <c r="DV1121" s="29">
        <f t="shared" si="687"/>
        <v>35.252714713620463</v>
      </c>
      <c r="DW1121" s="29">
        <f t="shared" si="688"/>
        <v>35.245113110499005</v>
      </c>
      <c r="DX1121" s="29">
        <f t="shared" si="689"/>
        <v>35.245113110499005</v>
      </c>
      <c r="DY1121" s="29">
        <f t="shared" si="690"/>
        <v>35.245113110499005</v>
      </c>
      <c r="DZ1121" s="29">
        <f t="shared" si="691"/>
        <v>35.245113110499005</v>
      </c>
      <c r="EA1121" s="29">
        <f t="shared" si="692"/>
        <v>35.245113110499005</v>
      </c>
      <c r="EB1121" s="29">
        <f t="shared" si="693"/>
        <v>35.245113110499005</v>
      </c>
      <c r="EC1121" s="29">
        <f t="shared" si="694"/>
        <v>35.245113110499005</v>
      </c>
      <c r="ED1121" s="29">
        <f t="shared" si="695"/>
        <v>35.245113110499005</v>
      </c>
      <c r="EE1121" s="29">
        <f t="shared" si="696"/>
        <v>35.245113110499005</v>
      </c>
      <c r="EF1121" s="29">
        <f t="shared" si="697"/>
        <v>35.245113110499005</v>
      </c>
      <c r="EG1121" s="29">
        <f t="shared" si="698"/>
        <v>35.245113110499005</v>
      </c>
      <c r="EH1121" s="29">
        <f t="shared" si="699"/>
        <v>35.245113110499005</v>
      </c>
      <c r="EI1121" s="29">
        <f t="shared" si="700"/>
        <v>35.245113110499005</v>
      </c>
      <c r="EJ1121" s="29">
        <f t="shared" si="701"/>
        <v>35.245113110499005</v>
      </c>
      <c r="EL1121" s="29" t="str">
        <f t="shared" si="702"/>
        <v>Low</v>
      </c>
      <c r="EM1121" s="29" t="str">
        <f t="shared" si="703"/>
        <v>Low</v>
      </c>
      <c r="EN1121" s="29" t="str">
        <f t="shared" si="704"/>
        <v>Low</v>
      </c>
      <c r="EO1121" s="29" t="str">
        <f t="shared" si="705"/>
        <v>Low</v>
      </c>
      <c r="EP1121" s="29" t="str">
        <f t="shared" si="706"/>
        <v>Low</v>
      </c>
      <c r="EQ1121" s="29" t="str">
        <f t="shared" si="707"/>
        <v>Low</v>
      </c>
      <c r="ER1121" s="29" t="str">
        <f t="shared" si="708"/>
        <v>Low</v>
      </c>
      <c r="ES1121" s="29" t="str">
        <f t="shared" si="709"/>
        <v>Low</v>
      </c>
      <c r="ET1121" s="29" t="str">
        <f t="shared" si="710"/>
        <v>Low</v>
      </c>
      <c r="EU1121" s="29" t="str">
        <f t="shared" si="711"/>
        <v>Low</v>
      </c>
      <c r="EV1121" s="29" t="str">
        <f t="shared" si="712"/>
        <v>Low</v>
      </c>
      <c r="EW1121" s="29" t="str">
        <f t="shared" si="713"/>
        <v>Low</v>
      </c>
      <c r="EX1121" s="29" t="str">
        <f t="shared" si="714"/>
        <v>Low</v>
      </c>
      <c r="EY1121" s="29" t="str">
        <f t="shared" si="715"/>
        <v>Low</v>
      </c>
      <c r="EZ1121" s="29" t="str">
        <f t="shared" si="716"/>
        <v>Low</v>
      </c>
      <c r="FA1121" s="29" t="str">
        <f t="shared" si="717"/>
        <v>Low</v>
      </c>
      <c r="FB1121" s="29" t="str">
        <f t="shared" si="718"/>
        <v>Low</v>
      </c>
      <c r="FC1121" s="29" t="str">
        <f t="shared" si="719"/>
        <v>Low</v>
      </c>
      <c r="FD1121" s="29" t="str">
        <f t="shared" si="720"/>
        <v>Low</v>
      </c>
      <c r="FE1121" s="29" t="str">
        <f t="shared" si="721"/>
        <v>Low</v>
      </c>
      <c r="FH1121" s="45">
        <v>4.0440635824923126</v>
      </c>
      <c r="FI1121" s="45">
        <v>4.2985218939084078</v>
      </c>
      <c r="FJ1121" s="45">
        <v>4.5018305889677919</v>
      </c>
      <c r="FK1121" s="45">
        <v>4.660025776636628</v>
      </c>
      <c r="FL1121" s="45">
        <v>4.7806000551020889</v>
      </c>
      <c r="FM1121" s="45">
        <v>4.8710603506717627</v>
      </c>
      <c r="FN1121" s="45">
        <v>4.9381269021923719</v>
      </c>
      <c r="FO1121" s="45">
        <v>4.9381269021923719</v>
      </c>
      <c r="FP1121" s="45">
        <v>4.9381269021923719</v>
      </c>
      <c r="FQ1121" s="45">
        <v>4.9381269021923719</v>
      </c>
      <c r="FR1121" s="45">
        <v>4.9381269021923719</v>
      </c>
      <c r="FS1121" s="45">
        <v>4.9381269021923719</v>
      </c>
      <c r="FT1121" s="45">
        <v>4.9381269021923719</v>
      </c>
      <c r="FU1121" s="45">
        <v>4.9381269021923719</v>
      </c>
      <c r="FV1121" s="45">
        <v>4.9381269021923719</v>
      </c>
      <c r="FW1121" s="45">
        <v>4.9381269021923719</v>
      </c>
      <c r="FX1121" s="45">
        <v>4.9381269021923719</v>
      </c>
      <c r="FY1121" s="45">
        <v>4.9381269021923719</v>
      </c>
      <c r="FZ1121" s="45">
        <v>4.9381269021923719</v>
      </c>
      <c r="GA1121" s="45">
        <v>4.9381269021923719</v>
      </c>
    </row>
    <row r="1122" spans="1:183" x14ac:dyDescent="0.25">
      <c r="A1122" s="33"/>
      <c r="C1122" s="25">
        <v>1116</v>
      </c>
      <c r="D1122" s="25" t="s">
        <v>13</v>
      </c>
      <c r="E1122" s="25" t="s">
        <v>197</v>
      </c>
      <c r="F1122" s="26" t="s">
        <v>81</v>
      </c>
      <c r="G1122" s="26" t="s">
        <v>23</v>
      </c>
      <c r="H1122" s="26" t="s">
        <v>139</v>
      </c>
      <c r="I1122" s="26" t="s">
        <v>18</v>
      </c>
      <c r="J1122" s="26" t="s">
        <v>21</v>
      </c>
      <c r="K1122" s="31"/>
      <c r="L1122" s="28">
        <v>5827</v>
      </c>
      <c r="M1122" s="28">
        <v>4812</v>
      </c>
      <c r="N1122" s="28">
        <v>3845</v>
      </c>
      <c r="O1122" s="28">
        <v>2992</v>
      </c>
      <c r="P1122" s="28">
        <v>8107</v>
      </c>
      <c r="Q1122" s="28">
        <v>6523</v>
      </c>
      <c r="R1122" s="28">
        <v>5113</v>
      </c>
      <c r="S1122" s="28">
        <v>2992</v>
      </c>
      <c r="T1122" s="28">
        <v>8107</v>
      </c>
      <c r="U1122" s="28">
        <v>6523</v>
      </c>
      <c r="V1122" s="28">
        <v>5113</v>
      </c>
      <c r="W1122" s="28">
        <v>2992</v>
      </c>
      <c r="X1122" s="28">
        <v>8107</v>
      </c>
      <c r="Y1122" s="28">
        <v>6523</v>
      </c>
      <c r="Z1122" s="28">
        <v>5113</v>
      </c>
      <c r="AA1122" s="28">
        <v>2992</v>
      </c>
      <c r="AB1122" s="28">
        <v>8107</v>
      </c>
      <c r="AC1122" s="28">
        <v>6523</v>
      </c>
      <c r="AD1122" s="28">
        <v>5113</v>
      </c>
      <c r="AE1122" s="28">
        <v>2992</v>
      </c>
      <c r="AF1122" s="27"/>
      <c r="AG1122" s="28">
        <v>7867</v>
      </c>
      <c r="AH1122" s="28">
        <v>6496</v>
      </c>
      <c r="AI1122" s="28">
        <v>5191</v>
      </c>
      <c r="AJ1122" s="28">
        <v>4039</v>
      </c>
      <c r="AK1122" s="28">
        <v>10945</v>
      </c>
      <c r="AL1122" s="28">
        <v>8806</v>
      </c>
      <c r="AM1122" s="28">
        <v>6903</v>
      </c>
      <c r="AN1122" s="28">
        <v>4039</v>
      </c>
      <c r="AO1122" s="28">
        <v>10945</v>
      </c>
      <c r="AP1122" s="28">
        <v>8806</v>
      </c>
      <c r="AQ1122" s="28">
        <v>6903</v>
      </c>
      <c r="AR1122" s="28">
        <v>4039</v>
      </c>
      <c r="AS1122" s="28">
        <v>10945</v>
      </c>
      <c r="AT1122" s="28">
        <v>8806</v>
      </c>
      <c r="AU1122" s="28">
        <v>6903</v>
      </c>
      <c r="AV1122" s="28">
        <v>4039</v>
      </c>
      <c r="AW1122" s="28">
        <v>10945</v>
      </c>
      <c r="AX1122" s="28">
        <v>8806</v>
      </c>
      <c r="AY1122" s="28">
        <v>6903</v>
      </c>
      <c r="AZ1122" s="28">
        <v>4039</v>
      </c>
      <c r="BA1122" s="27"/>
      <c r="BB1122" s="29">
        <v>7289</v>
      </c>
      <c r="BC1122" s="29">
        <v>6020</v>
      </c>
      <c r="BD1122" s="29">
        <v>4810</v>
      </c>
      <c r="BE1122" s="29">
        <v>3742</v>
      </c>
      <c r="BF1122" s="29">
        <v>10141</v>
      </c>
      <c r="BG1122" s="29">
        <v>8159</v>
      </c>
      <c r="BH1122" s="29">
        <v>6396</v>
      </c>
      <c r="BI1122" s="29">
        <v>3742</v>
      </c>
      <c r="BJ1122" s="29">
        <v>10141</v>
      </c>
      <c r="BK1122" s="29">
        <v>8159</v>
      </c>
      <c r="BL1122" s="29">
        <v>6396</v>
      </c>
      <c r="BM1122" s="29">
        <v>3742</v>
      </c>
      <c r="BN1122" s="29">
        <v>10141</v>
      </c>
      <c r="BO1122" s="29">
        <v>8159</v>
      </c>
      <c r="BP1122" s="29">
        <v>6396</v>
      </c>
      <c r="BQ1122" s="29">
        <v>3742</v>
      </c>
      <c r="BR1122" s="29">
        <v>10141</v>
      </c>
      <c r="BS1122" s="29">
        <v>8159</v>
      </c>
      <c r="BT1122" s="29">
        <v>6396</v>
      </c>
      <c r="BU1122" s="29">
        <v>3742</v>
      </c>
      <c r="BV1122" s="27"/>
      <c r="BW1122" s="29">
        <v>13116</v>
      </c>
      <c r="BX1122" s="29">
        <v>10832</v>
      </c>
      <c r="BY1122" s="29">
        <v>8654</v>
      </c>
      <c r="BZ1122" s="29">
        <v>6734</v>
      </c>
      <c r="CA1122" s="29">
        <v>18249</v>
      </c>
      <c r="CB1122" s="29">
        <v>14682</v>
      </c>
      <c r="CC1122" s="29">
        <v>11509</v>
      </c>
      <c r="CD1122" s="29">
        <v>6734</v>
      </c>
      <c r="CE1122" s="29">
        <v>18249</v>
      </c>
      <c r="CF1122" s="29">
        <v>14682</v>
      </c>
      <c r="CG1122" s="29">
        <v>11509</v>
      </c>
      <c r="CH1122" s="29">
        <v>6734</v>
      </c>
      <c r="CI1122" s="29">
        <v>18249</v>
      </c>
      <c r="CJ1122" s="29">
        <v>14682</v>
      </c>
      <c r="CK1122" s="29">
        <v>11509</v>
      </c>
      <c r="CL1122" s="29">
        <v>6734</v>
      </c>
      <c r="CM1122" s="29">
        <v>18249</v>
      </c>
      <c r="CN1122" s="29">
        <v>14682</v>
      </c>
      <c r="CO1122" s="29">
        <v>11509</v>
      </c>
      <c r="CP1122" s="29">
        <v>6734</v>
      </c>
      <c r="CQ1122" s="30"/>
      <c r="CS1122" s="36">
        <v>145679</v>
      </c>
      <c r="CT1122" s="36">
        <v>120305</v>
      </c>
      <c r="CU1122" s="36">
        <v>96122</v>
      </c>
      <c r="CV1122" s="36">
        <v>74793</v>
      </c>
      <c r="CW1122" s="36">
        <v>202686</v>
      </c>
      <c r="CX1122" s="36">
        <v>163074</v>
      </c>
      <c r="CY1122" s="36">
        <v>127831</v>
      </c>
      <c r="CZ1122" s="36">
        <v>74793</v>
      </c>
      <c r="DA1122" s="36">
        <v>202686</v>
      </c>
      <c r="DB1122" s="36">
        <v>163074</v>
      </c>
      <c r="DC1122" s="36">
        <v>127831</v>
      </c>
      <c r="DD1122" s="36">
        <v>74793</v>
      </c>
      <c r="DE1122" s="36">
        <v>202686</v>
      </c>
      <c r="DF1122" s="36">
        <v>163074</v>
      </c>
      <c r="DG1122" s="36">
        <v>127831</v>
      </c>
      <c r="DH1122" s="36">
        <v>74793</v>
      </c>
      <c r="DI1122" s="36">
        <v>202686</v>
      </c>
      <c r="DJ1122" s="36">
        <v>163074</v>
      </c>
      <c r="DK1122" s="36">
        <v>127831</v>
      </c>
      <c r="DL1122" s="36">
        <v>74793</v>
      </c>
      <c r="DN1122" s="37">
        <v>4</v>
      </c>
      <c r="DO1122" s="48" t="s">
        <v>290</v>
      </c>
      <c r="DQ1122" s="29">
        <f t="shared" si="682"/>
        <v>41.567523695717227</v>
      </c>
      <c r="DR1122" s="29">
        <f t="shared" si="683"/>
        <v>41.566962136603443</v>
      </c>
      <c r="DS1122" s="29">
        <f t="shared" si="684"/>
        <v>41.567478952872044</v>
      </c>
      <c r="DT1122" s="29">
        <f t="shared" si="685"/>
        <v>41.568009671189429</v>
      </c>
      <c r="DU1122" s="29">
        <f t="shared" si="686"/>
        <v>41.567449297659124</v>
      </c>
      <c r="DV1122" s="29">
        <f t="shared" si="687"/>
        <v>41.566632160022067</v>
      </c>
      <c r="DW1122" s="29">
        <f t="shared" si="688"/>
        <v>41.566963863043426</v>
      </c>
      <c r="DX1122" s="29">
        <f t="shared" si="689"/>
        <v>41.568009671189429</v>
      </c>
      <c r="DY1122" s="29">
        <f t="shared" si="690"/>
        <v>41.567449297659124</v>
      </c>
      <c r="DZ1122" s="29">
        <f t="shared" si="691"/>
        <v>41.566632160022067</v>
      </c>
      <c r="EA1122" s="29">
        <f t="shared" si="692"/>
        <v>41.566963863043426</v>
      </c>
      <c r="EB1122" s="29">
        <f t="shared" si="693"/>
        <v>41.568009671189429</v>
      </c>
      <c r="EC1122" s="29">
        <f t="shared" si="694"/>
        <v>41.567449297659124</v>
      </c>
      <c r="ED1122" s="29">
        <f t="shared" si="695"/>
        <v>41.566632160022067</v>
      </c>
      <c r="EE1122" s="29">
        <f t="shared" si="696"/>
        <v>41.566963863043426</v>
      </c>
      <c r="EF1122" s="29">
        <f t="shared" si="697"/>
        <v>41.568009671189429</v>
      </c>
      <c r="EG1122" s="29">
        <f t="shared" si="698"/>
        <v>41.567449297659124</v>
      </c>
      <c r="EH1122" s="29">
        <f t="shared" si="699"/>
        <v>41.566632160022067</v>
      </c>
      <c r="EI1122" s="29">
        <f t="shared" si="700"/>
        <v>41.566963863043426</v>
      </c>
      <c r="EJ1122" s="29">
        <f t="shared" si="701"/>
        <v>41.568009671189429</v>
      </c>
      <c r="EL1122" s="29" t="str">
        <f t="shared" si="702"/>
        <v>Low</v>
      </c>
      <c r="EM1122" s="29" t="str">
        <f t="shared" si="703"/>
        <v>Low</v>
      </c>
      <c r="EN1122" s="29" t="str">
        <f t="shared" si="704"/>
        <v>Low</v>
      </c>
      <c r="EO1122" s="29" t="str">
        <f t="shared" si="705"/>
        <v>Low</v>
      </c>
      <c r="EP1122" s="29" t="str">
        <f t="shared" si="706"/>
        <v>Low</v>
      </c>
      <c r="EQ1122" s="29" t="str">
        <f t="shared" si="707"/>
        <v>Low</v>
      </c>
      <c r="ER1122" s="29" t="str">
        <f t="shared" si="708"/>
        <v>Low</v>
      </c>
      <c r="ES1122" s="29" t="str">
        <f t="shared" si="709"/>
        <v>Low</v>
      </c>
      <c r="ET1122" s="29" t="str">
        <f t="shared" si="710"/>
        <v>Low</v>
      </c>
      <c r="EU1122" s="29" t="str">
        <f t="shared" si="711"/>
        <v>Low</v>
      </c>
      <c r="EV1122" s="29" t="str">
        <f t="shared" si="712"/>
        <v>Low</v>
      </c>
      <c r="EW1122" s="29" t="str">
        <f t="shared" si="713"/>
        <v>Low</v>
      </c>
      <c r="EX1122" s="29" t="str">
        <f t="shared" si="714"/>
        <v>Low</v>
      </c>
      <c r="EY1122" s="29" t="str">
        <f t="shared" si="715"/>
        <v>Low</v>
      </c>
      <c r="EZ1122" s="29" t="str">
        <f t="shared" si="716"/>
        <v>Low</v>
      </c>
      <c r="FA1122" s="29" t="str">
        <f t="shared" si="717"/>
        <v>Low</v>
      </c>
      <c r="FB1122" s="29" t="str">
        <f t="shared" si="718"/>
        <v>Low</v>
      </c>
      <c r="FC1122" s="29" t="str">
        <f t="shared" si="719"/>
        <v>Low</v>
      </c>
      <c r="FD1122" s="29" t="str">
        <f t="shared" si="720"/>
        <v>Low</v>
      </c>
      <c r="FE1122" s="29" t="str">
        <f t="shared" si="721"/>
        <v>Low</v>
      </c>
      <c r="FH1122" s="45">
        <v>26.767904711929596</v>
      </c>
      <c r="FI1122" s="45">
        <v>22.105589242506959</v>
      </c>
      <c r="FJ1122" s="45">
        <v>17.662062116979769</v>
      </c>
      <c r="FK1122" s="45">
        <v>13.742910653172727</v>
      </c>
      <c r="FL1122" s="45">
        <v>37.242569336307668</v>
      </c>
      <c r="FM1122" s="45">
        <v>29.964158001729189</v>
      </c>
      <c r="FN1122" s="45">
        <v>23.488343174868785</v>
      </c>
      <c r="FO1122" s="45">
        <v>13.742910653172727</v>
      </c>
      <c r="FP1122" s="45">
        <v>37.242569336307668</v>
      </c>
      <c r="FQ1122" s="45">
        <v>29.964158001729189</v>
      </c>
      <c r="FR1122" s="45">
        <v>23.488343174868785</v>
      </c>
      <c r="FS1122" s="45">
        <v>13.742910653172727</v>
      </c>
      <c r="FT1122" s="45">
        <v>37.242569336307668</v>
      </c>
      <c r="FU1122" s="45">
        <v>29.964158001729189</v>
      </c>
      <c r="FV1122" s="45">
        <v>23.488343174868785</v>
      </c>
      <c r="FW1122" s="45">
        <v>13.742910653172727</v>
      </c>
      <c r="FX1122" s="45">
        <v>37.242569336307668</v>
      </c>
      <c r="FY1122" s="45">
        <v>29.964158001729189</v>
      </c>
      <c r="FZ1122" s="45">
        <v>23.488343174868785</v>
      </c>
      <c r="GA1122" s="45">
        <v>13.742910653172727</v>
      </c>
    </row>
    <row r="1123" spans="1:183" x14ac:dyDescent="0.25">
      <c r="A1123" s="33"/>
      <c r="C1123" s="25">
        <v>1117</v>
      </c>
      <c r="D1123" s="25" t="s">
        <v>13</v>
      </c>
      <c r="E1123" s="25" t="s">
        <v>197</v>
      </c>
      <c r="F1123" s="26" t="s">
        <v>202</v>
      </c>
      <c r="G1123" s="26" t="s">
        <v>23</v>
      </c>
      <c r="H1123" s="26" t="s">
        <v>139</v>
      </c>
      <c r="I1123" s="26" t="s">
        <v>18</v>
      </c>
      <c r="J1123" s="26" t="s">
        <v>19</v>
      </c>
      <c r="K1123" s="31"/>
      <c r="L1123" s="28">
        <v>9450</v>
      </c>
      <c r="M1123" s="28">
        <v>10230</v>
      </c>
      <c r="N1123" s="28">
        <v>10873</v>
      </c>
      <c r="O1123" s="28">
        <v>11388</v>
      </c>
      <c r="P1123" s="28">
        <v>11788</v>
      </c>
      <c r="Q1123" s="28">
        <v>12093</v>
      </c>
      <c r="R1123" s="28">
        <v>12322</v>
      </c>
      <c r="S1123" s="28">
        <v>12491</v>
      </c>
      <c r="T1123" s="28">
        <v>12491</v>
      </c>
      <c r="U1123" s="28">
        <v>12491</v>
      </c>
      <c r="V1123" s="28">
        <v>12491</v>
      </c>
      <c r="W1123" s="28">
        <v>12491</v>
      </c>
      <c r="X1123" s="28">
        <v>12491</v>
      </c>
      <c r="Y1123" s="28">
        <v>12491</v>
      </c>
      <c r="Z1123" s="28">
        <v>12491</v>
      </c>
      <c r="AA1123" s="28">
        <v>12491</v>
      </c>
      <c r="AB1123" s="28">
        <v>12491</v>
      </c>
      <c r="AC1123" s="28">
        <v>12491</v>
      </c>
      <c r="AD1123" s="28">
        <v>12491</v>
      </c>
      <c r="AE1123" s="28">
        <v>12491</v>
      </c>
      <c r="AF1123" s="27"/>
      <c r="AG1123" s="28">
        <v>34825</v>
      </c>
      <c r="AH1123" s="28">
        <v>37697</v>
      </c>
      <c r="AI1123" s="28">
        <v>40069</v>
      </c>
      <c r="AJ1123" s="28">
        <v>41964</v>
      </c>
      <c r="AK1123" s="28">
        <v>43439</v>
      </c>
      <c r="AL1123" s="28">
        <v>44563</v>
      </c>
      <c r="AM1123" s="28">
        <v>45406</v>
      </c>
      <c r="AN1123" s="28">
        <v>46031</v>
      </c>
      <c r="AO1123" s="28">
        <v>46031</v>
      </c>
      <c r="AP1123" s="28">
        <v>46031</v>
      </c>
      <c r="AQ1123" s="28">
        <v>46031</v>
      </c>
      <c r="AR1123" s="28">
        <v>46031</v>
      </c>
      <c r="AS1123" s="28">
        <v>46031</v>
      </c>
      <c r="AT1123" s="28">
        <v>46031</v>
      </c>
      <c r="AU1123" s="28">
        <v>46031</v>
      </c>
      <c r="AV1123" s="28">
        <v>46031</v>
      </c>
      <c r="AW1123" s="28">
        <v>46031</v>
      </c>
      <c r="AX1123" s="28">
        <v>46031</v>
      </c>
      <c r="AY1123" s="28">
        <v>46031</v>
      </c>
      <c r="AZ1123" s="28">
        <v>46031</v>
      </c>
      <c r="BA1123" s="27"/>
      <c r="BB1123" s="29">
        <v>0</v>
      </c>
      <c r="BC1123" s="29">
        <v>0</v>
      </c>
      <c r="BD1123" s="29">
        <v>0</v>
      </c>
      <c r="BE1123" s="29">
        <v>0</v>
      </c>
      <c r="BF1123" s="29">
        <v>0</v>
      </c>
      <c r="BG1123" s="29">
        <v>0</v>
      </c>
      <c r="BH1123" s="29">
        <v>0</v>
      </c>
      <c r="BI1123" s="29">
        <v>0</v>
      </c>
      <c r="BJ1123" s="29">
        <v>0</v>
      </c>
      <c r="BK1123" s="29">
        <v>0</v>
      </c>
      <c r="BL1123" s="29">
        <v>0</v>
      </c>
      <c r="BM1123" s="29">
        <v>0</v>
      </c>
      <c r="BN1123" s="29">
        <v>0</v>
      </c>
      <c r="BO1123" s="29">
        <v>0</v>
      </c>
      <c r="BP1123" s="29">
        <v>0</v>
      </c>
      <c r="BQ1123" s="29">
        <v>0</v>
      </c>
      <c r="BR1123" s="29">
        <v>0</v>
      </c>
      <c r="BS1123" s="29">
        <v>0</v>
      </c>
      <c r="BT1123" s="29">
        <v>0</v>
      </c>
      <c r="BU1123" s="29">
        <v>0</v>
      </c>
      <c r="BV1123" s="27"/>
      <c r="BW1123" s="29">
        <v>9450</v>
      </c>
      <c r="BX1123" s="29">
        <v>10230</v>
      </c>
      <c r="BY1123" s="29">
        <v>10873</v>
      </c>
      <c r="BZ1123" s="29">
        <v>11388</v>
      </c>
      <c r="CA1123" s="29">
        <v>11788</v>
      </c>
      <c r="CB1123" s="29">
        <v>12093</v>
      </c>
      <c r="CC1123" s="29">
        <v>12322</v>
      </c>
      <c r="CD1123" s="29">
        <v>12491</v>
      </c>
      <c r="CE1123" s="29">
        <v>12491</v>
      </c>
      <c r="CF1123" s="29">
        <v>12491</v>
      </c>
      <c r="CG1123" s="29">
        <v>12491</v>
      </c>
      <c r="CH1123" s="29">
        <v>12491</v>
      </c>
      <c r="CI1123" s="29">
        <v>12491</v>
      </c>
      <c r="CJ1123" s="29">
        <v>12491</v>
      </c>
      <c r="CK1123" s="29">
        <v>12491</v>
      </c>
      <c r="CL1123" s="29">
        <v>12491</v>
      </c>
      <c r="CM1123" s="29">
        <v>12491</v>
      </c>
      <c r="CN1123" s="29">
        <v>12491</v>
      </c>
      <c r="CO1123" s="29">
        <v>12491</v>
      </c>
      <c r="CP1123" s="29">
        <v>12491</v>
      </c>
      <c r="CQ1123" s="30"/>
      <c r="CS1123" s="36">
        <v>644909</v>
      </c>
      <c r="CT1123" s="36">
        <v>698099</v>
      </c>
      <c r="CU1123" s="36">
        <v>742024</v>
      </c>
      <c r="CV1123" s="36">
        <v>777120</v>
      </c>
      <c r="CW1123" s="36">
        <v>804428</v>
      </c>
      <c r="CX1123" s="36">
        <v>825242</v>
      </c>
      <c r="CY1123" s="36">
        <v>840858</v>
      </c>
      <c r="CZ1123" s="36">
        <v>852435</v>
      </c>
      <c r="DA1123" s="36">
        <v>852435</v>
      </c>
      <c r="DB1123" s="36">
        <v>852435</v>
      </c>
      <c r="DC1123" s="36">
        <v>852435</v>
      </c>
      <c r="DD1123" s="36">
        <v>852435</v>
      </c>
      <c r="DE1123" s="36">
        <v>852435</v>
      </c>
      <c r="DF1123" s="36">
        <v>852435</v>
      </c>
      <c r="DG1123" s="36">
        <v>852435</v>
      </c>
      <c r="DH1123" s="36">
        <v>852435</v>
      </c>
      <c r="DI1123" s="36">
        <v>852435</v>
      </c>
      <c r="DJ1123" s="36">
        <v>852435</v>
      </c>
      <c r="DK1123" s="36">
        <v>852435</v>
      </c>
      <c r="DL1123" s="36">
        <v>852435</v>
      </c>
      <c r="DN1123" s="37">
        <v>4</v>
      </c>
      <c r="DO1123" s="48" t="s">
        <v>290</v>
      </c>
      <c r="DQ1123" s="29">
        <f t="shared" si="682"/>
        <v>19.812699659683254</v>
      </c>
      <c r="DR1123" s="29">
        <f t="shared" si="683"/>
        <v>19.812840950887853</v>
      </c>
      <c r="DS1123" s="29">
        <f t="shared" si="684"/>
        <v>19.81260418056462</v>
      </c>
      <c r="DT1123" s="29">
        <f t="shared" si="685"/>
        <v>19.812813080475177</v>
      </c>
      <c r="DU1123" s="29">
        <f t="shared" si="686"/>
        <v>19.812888598232231</v>
      </c>
      <c r="DV1123" s="29">
        <f t="shared" si="687"/>
        <v>19.81290287200623</v>
      </c>
      <c r="DW1123" s="29">
        <f t="shared" si="688"/>
        <v>19.812869321246055</v>
      </c>
      <c r="DX1123" s="29">
        <f t="shared" si="689"/>
        <v>19.812597226379363</v>
      </c>
      <c r="DY1123" s="29">
        <f t="shared" si="690"/>
        <v>19.812597226379363</v>
      </c>
      <c r="DZ1123" s="29">
        <f t="shared" si="691"/>
        <v>19.812597226379363</v>
      </c>
      <c r="EA1123" s="29">
        <f t="shared" si="692"/>
        <v>19.812597226379363</v>
      </c>
      <c r="EB1123" s="29">
        <f t="shared" si="693"/>
        <v>19.812597226379363</v>
      </c>
      <c r="EC1123" s="29">
        <f t="shared" si="694"/>
        <v>19.812597226379363</v>
      </c>
      <c r="ED1123" s="29">
        <f t="shared" si="695"/>
        <v>19.812597226379363</v>
      </c>
      <c r="EE1123" s="29">
        <f t="shared" si="696"/>
        <v>19.812597226379363</v>
      </c>
      <c r="EF1123" s="29">
        <f t="shared" si="697"/>
        <v>19.812597226379363</v>
      </c>
      <c r="EG1123" s="29">
        <f t="shared" si="698"/>
        <v>19.812597226379363</v>
      </c>
      <c r="EH1123" s="29">
        <f t="shared" si="699"/>
        <v>19.812597226379363</v>
      </c>
      <c r="EI1123" s="29">
        <f t="shared" si="700"/>
        <v>19.812597226379363</v>
      </c>
      <c r="EJ1123" s="29">
        <f t="shared" si="701"/>
        <v>19.812597226379363</v>
      </c>
      <c r="EL1123" s="29" t="str">
        <f t="shared" si="702"/>
        <v>Low</v>
      </c>
      <c r="EM1123" s="29" t="str">
        <f t="shared" si="703"/>
        <v>Low</v>
      </c>
      <c r="EN1123" s="29" t="str">
        <f t="shared" si="704"/>
        <v>Low</v>
      </c>
      <c r="EO1123" s="29" t="str">
        <f t="shared" si="705"/>
        <v>Low</v>
      </c>
      <c r="EP1123" s="29" t="str">
        <f t="shared" si="706"/>
        <v>Low</v>
      </c>
      <c r="EQ1123" s="29" t="str">
        <f t="shared" si="707"/>
        <v>Low</v>
      </c>
      <c r="ER1123" s="29" t="str">
        <f t="shared" si="708"/>
        <v>Low</v>
      </c>
      <c r="ES1123" s="29" t="str">
        <f t="shared" si="709"/>
        <v>Low</v>
      </c>
      <c r="ET1123" s="29" t="str">
        <f t="shared" si="710"/>
        <v>Low</v>
      </c>
      <c r="EU1123" s="29" t="str">
        <f t="shared" si="711"/>
        <v>Low</v>
      </c>
      <c r="EV1123" s="29" t="str">
        <f t="shared" si="712"/>
        <v>Low</v>
      </c>
      <c r="EW1123" s="29" t="str">
        <f t="shared" si="713"/>
        <v>Low</v>
      </c>
      <c r="EX1123" s="29" t="str">
        <f t="shared" si="714"/>
        <v>Low</v>
      </c>
      <c r="EY1123" s="29" t="str">
        <f t="shared" si="715"/>
        <v>Low</v>
      </c>
      <c r="EZ1123" s="29" t="str">
        <f t="shared" si="716"/>
        <v>Low</v>
      </c>
      <c r="FA1123" s="29" t="str">
        <f t="shared" si="717"/>
        <v>Low</v>
      </c>
      <c r="FB1123" s="29" t="str">
        <f t="shared" si="718"/>
        <v>Low</v>
      </c>
      <c r="FC1123" s="29" t="str">
        <f t="shared" si="719"/>
        <v>Low</v>
      </c>
      <c r="FD1123" s="29" t="str">
        <f t="shared" si="720"/>
        <v>Low</v>
      </c>
      <c r="FE1123" s="29" t="str">
        <f t="shared" si="721"/>
        <v>Low</v>
      </c>
      <c r="FH1123" s="45">
        <v>118.39845235257985</v>
      </c>
      <c r="FI1123" s="45">
        <v>128.16352287339373</v>
      </c>
      <c r="FJ1123" s="45">
        <v>136.22775652112566</v>
      </c>
      <c r="FK1123" s="45">
        <v>142.67096841878444</v>
      </c>
      <c r="FL1123" s="45">
        <v>147.68445352842278</v>
      </c>
      <c r="FM1123" s="45">
        <v>151.50566552987391</v>
      </c>
      <c r="FN1123" s="45">
        <v>154.37251218643235</v>
      </c>
      <c r="FO1123" s="45">
        <v>156.49796974527564</v>
      </c>
      <c r="FP1123" s="45">
        <v>156.49796974527564</v>
      </c>
      <c r="FQ1123" s="45">
        <v>156.49796974527564</v>
      </c>
      <c r="FR1123" s="45">
        <v>156.49796974527564</v>
      </c>
      <c r="FS1123" s="45">
        <v>156.49796974527564</v>
      </c>
      <c r="FT1123" s="45">
        <v>156.49796974527564</v>
      </c>
      <c r="FU1123" s="45">
        <v>156.49796974527564</v>
      </c>
      <c r="FV1123" s="45">
        <v>156.49796974527564</v>
      </c>
      <c r="FW1123" s="45">
        <v>156.49796974527564</v>
      </c>
      <c r="FX1123" s="45">
        <v>156.49796974527564</v>
      </c>
      <c r="FY1123" s="45">
        <v>156.49796974527564</v>
      </c>
      <c r="FZ1123" s="45">
        <v>156.49796974527564</v>
      </c>
      <c r="GA1123" s="45">
        <v>156.49796974527564</v>
      </c>
    </row>
    <row r="1124" spans="1:183" x14ac:dyDescent="0.25">
      <c r="A1124" s="33"/>
      <c r="C1124" s="25">
        <v>1118</v>
      </c>
      <c r="D1124" s="25" t="s">
        <v>13</v>
      </c>
      <c r="E1124" s="25" t="s">
        <v>197</v>
      </c>
      <c r="F1124" s="26" t="s">
        <v>82</v>
      </c>
      <c r="G1124" s="26" t="s">
        <v>23</v>
      </c>
      <c r="H1124" s="26" t="s">
        <v>139</v>
      </c>
      <c r="I1124" s="26" t="s">
        <v>18</v>
      </c>
      <c r="J1124" s="26" t="s">
        <v>21</v>
      </c>
      <c r="K1124" s="31"/>
      <c r="L1124" s="28">
        <v>4090</v>
      </c>
      <c r="M1124" s="28">
        <v>6136</v>
      </c>
      <c r="N1124" s="28">
        <v>6817</v>
      </c>
      <c r="O1124" s="28">
        <v>7304</v>
      </c>
      <c r="P1124" s="28">
        <v>8043</v>
      </c>
      <c r="Q1124" s="28">
        <v>10067</v>
      </c>
      <c r="R1124" s="28">
        <v>11607</v>
      </c>
      <c r="S1124" s="28">
        <v>12924</v>
      </c>
      <c r="T1124" s="28">
        <v>13813</v>
      </c>
      <c r="U1124" s="28">
        <v>14230</v>
      </c>
      <c r="V1124" s="28">
        <v>13942</v>
      </c>
      <c r="W1124" s="28">
        <v>13006</v>
      </c>
      <c r="X1124" s="28">
        <v>11593</v>
      </c>
      <c r="Y1124" s="28">
        <v>9958</v>
      </c>
      <c r="Z1124" s="28">
        <v>8210</v>
      </c>
      <c r="AA1124" s="28">
        <v>9885</v>
      </c>
      <c r="AB1124" s="28">
        <v>10088</v>
      </c>
      <c r="AC1124" s="28">
        <v>9469</v>
      </c>
      <c r="AD1124" s="28">
        <v>8890</v>
      </c>
      <c r="AE1124" s="28">
        <v>8733</v>
      </c>
      <c r="AF1124" s="27"/>
      <c r="AG1124" s="28">
        <v>5522</v>
      </c>
      <c r="AH1124" s="28">
        <v>8283</v>
      </c>
      <c r="AI1124" s="28">
        <v>9204</v>
      </c>
      <c r="AJ1124" s="28">
        <v>9861</v>
      </c>
      <c r="AK1124" s="28">
        <v>10858</v>
      </c>
      <c r="AL1124" s="28">
        <v>13590</v>
      </c>
      <c r="AM1124" s="28">
        <v>15669</v>
      </c>
      <c r="AN1124" s="28">
        <v>17447</v>
      </c>
      <c r="AO1124" s="28">
        <v>18648</v>
      </c>
      <c r="AP1124" s="28">
        <v>19210</v>
      </c>
      <c r="AQ1124" s="28">
        <v>18822</v>
      </c>
      <c r="AR1124" s="28">
        <v>17558</v>
      </c>
      <c r="AS1124" s="28">
        <v>15651</v>
      </c>
      <c r="AT1124" s="28">
        <v>13443</v>
      </c>
      <c r="AU1124" s="28">
        <v>11084</v>
      </c>
      <c r="AV1124" s="28">
        <v>13344</v>
      </c>
      <c r="AW1124" s="28">
        <v>13618</v>
      </c>
      <c r="AX1124" s="28">
        <v>12784</v>
      </c>
      <c r="AY1124" s="28">
        <v>12002</v>
      </c>
      <c r="AZ1124" s="28">
        <v>11790</v>
      </c>
      <c r="BA1124" s="27"/>
      <c r="BB1124" s="29">
        <v>3613</v>
      </c>
      <c r="BC1124" s="29">
        <v>5419</v>
      </c>
      <c r="BD1124" s="29">
        <v>6021</v>
      </c>
      <c r="BE1124" s="29">
        <v>6452</v>
      </c>
      <c r="BF1124" s="29">
        <v>7104</v>
      </c>
      <c r="BG1124" s="29">
        <v>8891</v>
      </c>
      <c r="BH1124" s="29">
        <v>10252</v>
      </c>
      <c r="BI1124" s="29">
        <v>11415</v>
      </c>
      <c r="BJ1124" s="29">
        <v>12200</v>
      </c>
      <c r="BK1124" s="29">
        <v>12568</v>
      </c>
      <c r="BL1124" s="29">
        <v>12314</v>
      </c>
      <c r="BM1124" s="29">
        <v>11487</v>
      </c>
      <c r="BN1124" s="29">
        <v>10239</v>
      </c>
      <c r="BO1124" s="29">
        <v>8795</v>
      </c>
      <c r="BP1124" s="29">
        <v>7252</v>
      </c>
      <c r="BQ1124" s="29">
        <v>8730</v>
      </c>
      <c r="BR1124" s="29">
        <v>8910</v>
      </c>
      <c r="BS1124" s="29">
        <v>8364</v>
      </c>
      <c r="BT1124" s="29">
        <v>7852</v>
      </c>
      <c r="BU1124" s="29">
        <v>7713</v>
      </c>
      <c r="BV1124" s="27"/>
      <c r="BW1124" s="29">
        <v>7703</v>
      </c>
      <c r="BX1124" s="29">
        <v>11555</v>
      </c>
      <c r="BY1124" s="29">
        <v>12839</v>
      </c>
      <c r="BZ1124" s="29">
        <v>13756</v>
      </c>
      <c r="CA1124" s="29">
        <v>15147</v>
      </c>
      <c r="CB1124" s="29">
        <v>18958</v>
      </c>
      <c r="CC1124" s="29">
        <v>21858</v>
      </c>
      <c r="CD1124" s="29">
        <v>24338</v>
      </c>
      <c r="CE1124" s="29">
        <v>26014</v>
      </c>
      <c r="CF1124" s="29">
        <v>26798</v>
      </c>
      <c r="CG1124" s="29">
        <v>26257</v>
      </c>
      <c r="CH1124" s="29">
        <v>24493</v>
      </c>
      <c r="CI1124" s="29">
        <v>21833</v>
      </c>
      <c r="CJ1124" s="29">
        <v>18753</v>
      </c>
      <c r="CK1124" s="29">
        <v>15462</v>
      </c>
      <c r="CL1124" s="29">
        <v>18615</v>
      </c>
      <c r="CM1124" s="29">
        <v>18997</v>
      </c>
      <c r="CN1124" s="29">
        <v>17833</v>
      </c>
      <c r="CO1124" s="29">
        <v>16742</v>
      </c>
      <c r="CP1124" s="29">
        <v>16446</v>
      </c>
      <c r="CQ1124" s="30"/>
      <c r="CS1124" s="36">
        <v>98372</v>
      </c>
      <c r="CT1124" s="36">
        <v>148460</v>
      </c>
      <c r="CU1124" s="36">
        <v>165110</v>
      </c>
      <c r="CV1124" s="36">
        <v>177899</v>
      </c>
      <c r="CW1124" s="36">
        <v>201076</v>
      </c>
      <c r="CX1124" s="36">
        <v>240110</v>
      </c>
      <c r="CY1124" s="36">
        <v>278589</v>
      </c>
      <c r="CZ1124" s="36">
        <v>312088</v>
      </c>
      <c r="DA1124" s="36">
        <v>335405</v>
      </c>
      <c r="DB1124" s="36">
        <v>346630</v>
      </c>
      <c r="DC1124" s="36">
        <v>341001</v>
      </c>
      <c r="DD1124" s="36">
        <v>319394</v>
      </c>
      <c r="DE1124" s="36">
        <v>286862</v>
      </c>
      <c r="DF1124" s="36">
        <v>246155</v>
      </c>
      <c r="DG1124" s="36">
        <v>203068</v>
      </c>
      <c r="DH1124" s="36">
        <v>244612</v>
      </c>
      <c r="DI1124" s="36">
        <v>249863</v>
      </c>
      <c r="DJ1124" s="36">
        <v>233603</v>
      </c>
      <c r="DK1124" s="36">
        <v>219403</v>
      </c>
      <c r="DL1124" s="36">
        <v>215637</v>
      </c>
      <c r="DN1124" s="37">
        <v>15</v>
      </c>
      <c r="DO1124" s="48" t="s">
        <v>290</v>
      </c>
      <c r="DQ1124" s="29">
        <f t="shared" si="682"/>
        <v>13.842176160991027</v>
      </c>
      <c r="DR1124" s="29">
        <f t="shared" si="683"/>
        <v>13.758421873538271</v>
      </c>
      <c r="DS1124" s="29">
        <f t="shared" si="684"/>
        <v>13.746037222863279</v>
      </c>
      <c r="DT1124" s="29">
        <f t="shared" si="685"/>
        <v>13.668832294350267</v>
      </c>
      <c r="DU1124" s="29">
        <f t="shared" si="686"/>
        <v>13.316092804003983</v>
      </c>
      <c r="DV1124" s="29">
        <f t="shared" si="687"/>
        <v>13.957069848059284</v>
      </c>
      <c r="DW1124" s="29">
        <f t="shared" si="688"/>
        <v>13.86947669488392</v>
      </c>
      <c r="DX1124" s="29">
        <f t="shared" si="689"/>
        <v>13.785531939301537</v>
      </c>
      <c r="DY1124" s="29">
        <f t="shared" si="690"/>
        <v>13.71035901006894</v>
      </c>
      <c r="DZ1124" s="29">
        <f t="shared" si="691"/>
        <v>13.666188281614467</v>
      </c>
      <c r="EA1124" s="29">
        <f t="shared" si="692"/>
        <v>13.611275146822262</v>
      </c>
      <c r="EB1124" s="29">
        <f t="shared" si="693"/>
        <v>13.555944028644404</v>
      </c>
      <c r="EC1124" s="29">
        <f t="shared" si="694"/>
        <v>13.454051927759474</v>
      </c>
      <c r="ED1124" s="29">
        <f t="shared" si="695"/>
        <v>13.467080288051209</v>
      </c>
      <c r="EE1124" s="29">
        <f t="shared" si="696"/>
        <v>13.459774715650564</v>
      </c>
      <c r="EF1124" s="29">
        <f t="shared" si="697"/>
        <v>13.452271242816526</v>
      </c>
      <c r="EG1124" s="29">
        <f t="shared" si="698"/>
        <v>13.439887243819699</v>
      </c>
      <c r="EH1124" s="29">
        <f t="shared" si="699"/>
        <v>13.494736557406394</v>
      </c>
      <c r="EI1124" s="29">
        <f t="shared" si="700"/>
        <v>13.489157792425383</v>
      </c>
      <c r="EJ1124" s="29">
        <f t="shared" si="701"/>
        <v>13.48217886096638</v>
      </c>
      <c r="EL1124" s="29" t="str">
        <f t="shared" si="702"/>
        <v>Low</v>
      </c>
      <c r="EM1124" s="29" t="str">
        <f t="shared" si="703"/>
        <v>Low</v>
      </c>
      <c r="EN1124" s="29" t="str">
        <f t="shared" si="704"/>
        <v>Low</v>
      </c>
      <c r="EO1124" s="29" t="str">
        <f t="shared" si="705"/>
        <v>Low</v>
      </c>
      <c r="EP1124" s="29" t="str">
        <f t="shared" si="706"/>
        <v>Low</v>
      </c>
      <c r="EQ1124" s="29" t="str">
        <f t="shared" si="707"/>
        <v>Low</v>
      </c>
      <c r="ER1124" s="29" t="str">
        <f t="shared" si="708"/>
        <v>Low</v>
      </c>
      <c r="ES1124" s="29" t="str">
        <f t="shared" si="709"/>
        <v>Low</v>
      </c>
      <c r="ET1124" s="29" t="str">
        <f t="shared" si="710"/>
        <v>Low</v>
      </c>
      <c r="EU1124" s="29" t="str">
        <f t="shared" si="711"/>
        <v>Low</v>
      </c>
      <c r="EV1124" s="29" t="str">
        <f t="shared" si="712"/>
        <v>Low</v>
      </c>
      <c r="EW1124" s="29" t="str">
        <f t="shared" si="713"/>
        <v>Low</v>
      </c>
      <c r="EX1124" s="29" t="str">
        <f t="shared" si="714"/>
        <v>Low</v>
      </c>
      <c r="EY1124" s="29" t="str">
        <f t="shared" si="715"/>
        <v>Low</v>
      </c>
      <c r="EZ1124" s="29" t="str">
        <f t="shared" si="716"/>
        <v>Low</v>
      </c>
      <c r="FA1124" s="29" t="str">
        <f t="shared" si="717"/>
        <v>Low</v>
      </c>
      <c r="FB1124" s="29" t="str">
        <f t="shared" si="718"/>
        <v>Low</v>
      </c>
      <c r="FC1124" s="29" t="str">
        <f t="shared" si="719"/>
        <v>Low</v>
      </c>
      <c r="FD1124" s="29" t="str">
        <f t="shared" si="720"/>
        <v>Low</v>
      </c>
      <c r="FE1124" s="29" t="str">
        <f t="shared" si="721"/>
        <v>Low</v>
      </c>
      <c r="FH1124" s="45">
        <v>18.060115554001243</v>
      </c>
      <c r="FI1124" s="45">
        <v>27.255687594527764</v>
      </c>
      <c r="FJ1124" s="45">
        <v>30.312369249555541</v>
      </c>
      <c r="FK1124" s="45">
        <v>32.660320681871276</v>
      </c>
      <c r="FL1124" s="45">
        <v>36.915456264134747</v>
      </c>
      <c r="FM1124" s="45">
        <v>44.081708496845081</v>
      </c>
      <c r="FN1124" s="45">
        <v>51.146013119003484</v>
      </c>
      <c r="FO1124" s="45">
        <v>57.296075765734507</v>
      </c>
      <c r="FP1124" s="45">
        <v>61.576844813046762</v>
      </c>
      <c r="FQ1124" s="45">
        <v>63.637655316360579</v>
      </c>
      <c r="FR1124" s="45">
        <v>62.604173245266608</v>
      </c>
      <c r="FS1124" s="45">
        <v>58.637430791290107</v>
      </c>
      <c r="FT1124" s="45">
        <v>52.66473897295333</v>
      </c>
      <c r="FU1124" s="45">
        <v>45.191351410847624</v>
      </c>
      <c r="FV1124" s="45">
        <v>37.281156054816222</v>
      </c>
      <c r="FW1124" s="45">
        <v>44.908081188544593</v>
      </c>
      <c r="FX1124" s="45">
        <v>45.872249593538136</v>
      </c>
      <c r="FY1124" s="45">
        <v>42.887006547473973</v>
      </c>
      <c r="FZ1124" s="45">
        <v>40.280007657436748</v>
      </c>
      <c r="GA1124" s="45">
        <v>39.588569958362889</v>
      </c>
    </row>
    <row r="1125" spans="1:183" x14ac:dyDescent="0.25">
      <c r="A1125" s="33"/>
      <c r="C1125" s="25">
        <v>1119</v>
      </c>
      <c r="D1125" s="25" t="s">
        <v>13</v>
      </c>
      <c r="E1125" s="25" t="s">
        <v>197</v>
      </c>
      <c r="F1125" s="26" t="s">
        <v>84</v>
      </c>
      <c r="G1125" s="26" t="s">
        <v>23</v>
      </c>
      <c r="H1125" s="26" t="s">
        <v>139</v>
      </c>
      <c r="I1125" s="26" t="s">
        <v>18</v>
      </c>
      <c r="J1125" s="26" t="s">
        <v>21</v>
      </c>
      <c r="K1125" s="31"/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7"/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0</v>
      </c>
      <c r="AN1125" s="28">
        <v>0</v>
      </c>
      <c r="AO1125" s="28">
        <v>0</v>
      </c>
      <c r="AP1125" s="28">
        <v>0</v>
      </c>
      <c r="AQ1125" s="28">
        <v>0</v>
      </c>
      <c r="AR1125" s="28">
        <v>0</v>
      </c>
      <c r="AS1125" s="28">
        <v>0</v>
      </c>
      <c r="AT1125" s="28">
        <v>0</v>
      </c>
      <c r="AU1125" s="28">
        <v>0</v>
      </c>
      <c r="AV1125" s="28">
        <v>0</v>
      </c>
      <c r="AW1125" s="28">
        <v>0</v>
      </c>
      <c r="AX1125" s="28">
        <v>0</v>
      </c>
      <c r="AY1125" s="28">
        <v>0</v>
      </c>
      <c r="AZ1125" s="28">
        <v>0</v>
      </c>
      <c r="BA1125" s="27"/>
      <c r="BB1125" s="29">
        <v>0</v>
      </c>
      <c r="BC1125" s="29">
        <v>0</v>
      </c>
      <c r="BD1125" s="29">
        <v>0</v>
      </c>
      <c r="BE1125" s="29">
        <v>0</v>
      </c>
      <c r="BF1125" s="29">
        <v>0</v>
      </c>
      <c r="BG1125" s="29">
        <v>0</v>
      </c>
      <c r="BH1125" s="29">
        <v>0</v>
      </c>
      <c r="BI1125" s="29">
        <v>0</v>
      </c>
      <c r="BJ1125" s="29">
        <v>0</v>
      </c>
      <c r="BK1125" s="29">
        <v>0</v>
      </c>
      <c r="BL1125" s="29">
        <v>0</v>
      </c>
      <c r="BM1125" s="29">
        <v>0</v>
      </c>
      <c r="BN1125" s="29">
        <v>0</v>
      </c>
      <c r="BO1125" s="29">
        <v>0</v>
      </c>
      <c r="BP1125" s="29">
        <v>0</v>
      </c>
      <c r="BQ1125" s="29">
        <v>0</v>
      </c>
      <c r="BR1125" s="29">
        <v>0</v>
      </c>
      <c r="BS1125" s="29">
        <v>0</v>
      </c>
      <c r="BT1125" s="29">
        <v>0</v>
      </c>
      <c r="BU1125" s="29">
        <v>0</v>
      </c>
      <c r="BV1125" s="27"/>
      <c r="BW1125" s="29">
        <v>0</v>
      </c>
      <c r="BX1125" s="29">
        <v>0</v>
      </c>
      <c r="BY1125" s="29">
        <v>0</v>
      </c>
      <c r="BZ1125" s="29">
        <v>0</v>
      </c>
      <c r="CA1125" s="29">
        <v>0</v>
      </c>
      <c r="CB1125" s="29">
        <v>0</v>
      </c>
      <c r="CC1125" s="29">
        <v>0</v>
      </c>
      <c r="CD1125" s="29">
        <v>0</v>
      </c>
      <c r="CE1125" s="29">
        <v>0</v>
      </c>
      <c r="CF1125" s="29">
        <v>0</v>
      </c>
      <c r="CG1125" s="29">
        <v>0</v>
      </c>
      <c r="CH1125" s="29">
        <v>0</v>
      </c>
      <c r="CI1125" s="29">
        <v>0</v>
      </c>
      <c r="CJ1125" s="29">
        <v>0</v>
      </c>
      <c r="CK1125" s="29">
        <v>0</v>
      </c>
      <c r="CL1125" s="29">
        <v>0</v>
      </c>
      <c r="CM1125" s="29">
        <v>0</v>
      </c>
      <c r="CN1125" s="29">
        <v>0</v>
      </c>
      <c r="CO1125" s="29">
        <v>0</v>
      </c>
      <c r="CP1125" s="29">
        <v>0</v>
      </c>
      <c r="CQ1125" s="30"/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N1125" s="37">
        <v>12</v>
      </c>
      <c r="DO1125" s="48" t="s">
        <v>290</v>
      </c>
      <c r="DQ1125" s="29" t="str">
        <f t="shared" si="682"/>
        <v/>
      </c>
      <c r="DR1125" s="29" t="str">
        <f t="shared" si="683"/>
        <v/>
      </c>
      <c r="DS1125" s="29" t="str">
        <f t="shared" si="684"/>
        <v/>
      </c>
      <c r="DT1125" s="29" t="str">
        <f t="shared" si="685"/>
        <v/>
      </c>
      <c r="DU1125" s="29" t="str">
        <f t="shared" si="686"/>
        <v/>
      </c>
      <c r="DV1125" s="29" t="str">
        <f t="shared" si="687"/>
        <v/>
      </c>
      <c r="DW1125" s="29" t="str">
        <f t="shared" si="688"/>
        <v/>
      </c>
      <c r="DX1125" s="29" t="str">
        <f t="shared" si="689"/>
        <v/>
      </c>
      <c r="DY1125" s="29" t="str">
        <f t="shared" si="690"/>
        <v/>
      </c>
      <c r="DZ1125" s="29" t="str">
        <f t="shared" si="691"/>
        <v/>
      </c>
      <c r="EA1125" s="29" t="str">
        <f t="shared" si="692"/>
        <v/>
      </c>
      <c r="EB1125" s="29" t="str">
        <f t="shared" si="693"/>
        <v/>
      </c>
      <c r="EC1125" s="29" t="str">
        <f t="shared" si="694"/>
        <v/>
      </c>
      <c r="ED1125" s="29" t="str">
        <f t="shared" si="695"/>
        <v/>
      </c>
      <c r="EE1125" s="29" t="str">
        <f t="shared" si="696"/>
        <v/>
      </c>
      <c r="EF1125" s="29" t="str">
        <f t="shared" si="697"/>
        <v/>
      </c>
      <c r="EG1125" s="29" t="str">
        <f t="shared" si="698"/>
        <v/>
      </c>
      <c r="EH1125" s="29" t="str">
        <f t="shared" si="699"/>
        <v/>
      </c>
      <c r="EI1125" s="29" t="str">
        <f t="shared" si="700"/>
        <v/>
      </c>
      <c r="EJ1125" s="29" t="str">
        <f t="shared" si="701"/>
        <v/>
      </c>
      <c r="EL1125" s="29" t="str">
        <f t="shared" si="702"/>
        <v/>
      </c>
      <c r="EM1125" s="29" t="str">
        <f t="shared" si="703"/>
        <v/>
      </c>
      <c r="EN1125" s="29" t="str">
        <f t="shared" si="704"/>
        <v/>
      </c>
      <c r="EO1125" s="29" t="str">
        <f t="shared" si="705"/>
        <v/>
      </c>
      <c r="EP1125" s="29" t="str">
        <f t="shared" si="706"/>
        <v/>
      </c>
      <c r="EQ1125" s="29" t="str">
        <f t="shared" si="707"/>
        <v/>
      </c>
      <c r="ER1125" s="29" t="str">
        <f t="shared" si="708"/>
        <v/>
      </c>
      <c r="ES1125" s="29" t="str">
        <f t="shared" si="709"/>
        <v/>
      </c>
      <c r="ET1125" s="29" t="str">
        <f t="shared" si="710"/>
        <v/>
      </c>
      <c r="EU1125" s="29" t="str">
        <f t="shared" si="711"/>
        <v/>
      </c>
      <c r="EV1125" s="29" t="str">
        <f t="shared" si="712"/>
        <v/>
      </c>
      <c r="EW1125" s="29" t="str">
        <f t="shared" si="713"/>
        <v/>
      </c>
      <c r="EX1125" s="29" t="str">
        <f t="shared" si="714"/>
        <v/>
      </c>
      <c r="EY1125" s="29" t="str">
        <f t="shared" si="715"/>
        <v/>
      </c>
      <c r="EZ1125" s="29" t="str">
        <f t="shared" si="716"/>
        <v/>
      </c>
      <c r="FA1125" s="29" t="str">
        <f t="shared" si="717"/>
        <v/>
      </c>
      <c r="FB1125" s="29" t="str">
        <f t="shared" si="718"/>
        <v/>
      </c>
      <c r="FC1125" s="29" t="str">
        <f t="shared" si="719"/>
        <v/>
      </c>
      <c r="FD1125" s="29" t="str">
        <f t="shared" si="720"/>
        <v/>
      </c>
      <c r="FE1125" s="29" t="str">
        <f t="shared" si="721"/>
        <v/>
      </c>
      <c r="FH1125" s="45">
        <v>0</v>
      </c>
      <c r="FI1125" s="45">
        <v>0</v>
      </c>
      <c r="FJ1125" s="45">
        <v>0</v>
      </c>
      <c r="FK1125" s="45">
        <v>0</v>
      </c>
      <c r="FL1125" s="45">
        <v>0</v>
      </c>
      <c r="FM1125" s="45">
        <v>0</v>
      </c>
      <c r="FN1125" s="45">
        <v>0</v>
      </c>
      <c r="FO1125" s="45">
        <v>0</v>
      </c>
      <c r="FP1125" s="45">
        <v>0</v>
      </c>
      <c r="FQ1125" s="45">
        <v>0</v>
      </c>
      <c r="FR1125" s="45">
        <v>0</v>
      </c>
      <c r="FS1125" s="45">
        <v>0</v>
      </c>
      <c r="FT1125" s="45">
        <v>0</v>
      </c>
      <c r="FU1125" s="45">
        <v>0</v>
      </c>
      <c r="FV1125" s="45">
        <v>0</v>
      </c>
      <c r="FW1125" s="45">
        <v>0</v>
      </c>
      <c r="FX1125" s="45">
        <v>0</v>
      </c>
      <c r="FY1125" s="45">
        <v>0</v>
      </c>
      <c r="FZ1125" s="45">
        <v>0</v>
      </c>
      <c r="GA1125" s="45">
        <v>0</v>
      </c>
    </row>
    <row r="1126" spans="1:183" x14ac:dyDescent="0.25">
      <c r="A1126" s="33"/>
      <c r="C1126" s="25">
        <v>1120</v>
      </c>
      <c r="D1126" s="25" t="s">
        <v>13</v>
      </c>
      <c r="E1126" s="25" t="s">
        <v>197</v>
      </c>
      <c r="F1126" s="26" t="s">
        <v>86</v>
      </c>
      <c r="G1126" s="26" t="s">
        <v>23</v>
      </c>
      <c r="H1126" s="26" t="s">
        <v>139</v>
      </c>
      <c r="I1126" s="26" t="s">
        <v>18</v>
      </c>
      <c r="J1126" s="26" t="s">
        <v>21</v>
      </c>
      <c r="K1126" s="31"/>
      <c r="L1126" s="28">
        <v>40206</v>
      </c>
      <c r="M1126" s="28">
        <v>44669</v>
      </c>
      <c r="N1126" s="28">
        <v>47148</v>
      </c>
      <c r="O1126" s="28">
        <v>47148</v>
      </c>
      <c r="P1126" s="28">
        <v>44669</v>
      </c>
      <c r="Q1126" s="28">
        <v>40206</v>
      </c>
      <c r="R1126" s="28">
        <v>32864</v>
      </c>
      <c r="S1126" s="28">
        <v>25925</v>
      </c>
      <c r="T1126" s="28">
        <v>54956</v>
      </c>
      <c r="U1126" s="28">
        <v>53009</v>
      </c>
      <c r="V1126" s="28">
        <v>50357</v>
      </c>
      <c r="W1126" s="28">
        <v>46674</v>
      </c>
      <c r="X1126" s="28">
        <v>41958</v>
      </c>
      <c r="Y1126" s="28">
        <v>32181</v>
      </c>
      <c r="Z1126" s="28">
        <v>27497</v>
      </c>
      <c r="AA1126" s="28">
        <v>22584</v>
      </c>
      <c r="AB1126" s="28">
        <v>49613</v>
      </c>
      <c r="AC1126" s="28">
        <v>49152</v>
      </c>
      <c r="AD1126" s="28">
        <v>47596</v>
      </c>
      <c r="AE1126" s="28">
        <v>44791</v>
      </c>
      <c r="AF1126" s="27"/>
      <c r="AG1126" s="28">
        <v>54278</v>
      </c>
      <c r="AH1126" s="28">
        <v>60303</v>
      </c>
      <c r="AI1126" s="28">
        <v>63649</v>
      </c>
      <c r="AJ1126" s="28">
        <v>63649</v>
      </c>
      <c r="AK1126" s="28">
        <v>60303</v>
      </c>
      <c r="AL1126" s="28">
        <v>54278</v>
      </c>
      <c r="AM1126" s="28">
        <v>44367</v>
      </c>
      <c r="AN1126" s="28">
        <v>34999</v>
      </c>
      <c r="AO1126" s="28">
        <v>74191</v>
      </c>
      <c r="AP1126" s="28">
        <v>71562</v>
      </c>
      <c r="AQ1126" s="28">
        <v>67981</v>
      </c>
      <c r="AR1126" s="28">
        <v>63010</v>
      </c>
      <c r="AS1126" s="28">
        <v>56644</v>
      </c>
      <c r="AT1126" s="28">
        <v>43444</v>
      </c>
      <c r="AU1126" s="28">
        <v>37121</v>
      </c>
      <c r="AV1126" s="28">
        <v>30489</v>
      </c>
      <c r="AW1126" s="28">
        <v>66977</v>
      </c>
      <c r="AX1126" s="28">
        <v>66355</v>
      </c>
      <c r="AY1126" s="28">
        <v>64255</v>
      </c>
      <c r="AZ1126" s="28">
        <v>60468</v>
      </c>
      <c r="BA1126" s="27"/>
      <c r="BB1126" s="29">
        <v>78564</v>
      </c>
      <c r="BC1126" s="29">
        <v>87285</v>
      </c>
      <c r="BD1126" s="29">
        <v>92129</v>
      </c>
      <c r="BE1126" s="29">
        <v>92129</v>
      </c>
      <c r="BF1126" s="29">
        <v>87285</v>
      </c>
      <c r="BG1126" s="29">
        <v>78564</v>
      </c>
      <c r="BH1126" s="29">
        <v>64219</v>
      </c>
      <c r="BI1126" s="29">
        <v>50659</v>
      </c>
      <c r="BJ1126" s="29">
        <v>107387</v>
      </c>
      <c r="BK1126" s="29">
        <v>103582</v>
      </c>
      <c r="BL1126" s="29">
        <v>98399</v>
      </c>
      <c r="BM1126" s="29">
        <v>91203</v>
      </c>
      <c r="BN1126" s="29">
        <v>81989</v>
      </c>
      <c r="BO1126" s="29">
        <v>62883</v>
      </c>
      <c r="BP1126" s="29">
        <v>53730</v>
      </c>
      <c r="BQ1126" s="29">
        <v>44131</v>
      </c>
      <c r="BR1126" s="29">
        <v>96946</v>
      </c>
      <c r="BS1126" s="29">
        <v>96044</v>
      </c>
      <c r="BT1126" s="29">
        <v>93005</v>
      </c>
      <c r="BU1126" s="29">
        <v>87524</v>
      </c>
      <c r="BV1126" s="27"/>
      <c r="BW1126" s="29">
        <v>118770</v>
      </c>
      <c r="BX1126" s="29">
        <v>131953</v>
      </c>
      <c r="BY1126" s="29">
        <v>139277</v>
      </c>
      <c r="BZ1126" s="29">
        <v>139277</v>
      </c>
      <c r="CA1126" s="29">
        <v>131953</v>
      </c>
      <c r="CB1126" s="29">
        <v>118770</v>
      </c>
      <c r="CC1126" s="29">
        <v>97083</v>
      </c>
      <c r="CD1126" s="29">
        <v>76584</v>
      </c>
      <c r="CE1126" s="29">
        <v>162344</v>
      </c>
      <c r="CF1126" s="29">
        <v>156591</v>
      </c>
      <c r="CG1126" s="29">
        <v>148756</v>
      </c>
      <c r="CH1126" s="29">
        <v>137878</v>
      </c>
      <c r="CI1126" s="29">
        <v>123947</v>
      </c>
      <c r="CJ1126" s="29">
        <v>95064</v>
      </c>
      <c r="CK1126" s="29">
        <v>81227</v>
      </c>
      <c r="CL1126" s="29">
        <v>66715</v>
      </c>
      <c r="CM1126" s="29">
        <v>146558</v>
      </c>
      <c r="CN1126" s="29">
        <v>145196</v>
      </c>
      <c r="CO1126" s="29">
        <v>140602</v>
      </c>
      <c r="CP1126" s="29">
        <v>132315</v>
      </c>
      <c r="CQ1126" s="30"/>
      <c r="CS1126" s="36">
        <v>964488</v>
      </c>
      <c r="CT1126" s="36">
        <v>1078286</v>
      </c>
      <c r="CU1126" s="36">
        <v>1139358</v>
      </c>
      <c r="CV1126" s="36">
        <v>1145827</v>
      </c>
      <c r="CW1126" s="36">
        <v>1116714</v>
      </c>
      <c r="CX1126" s="36">
        <v>958041</v>
      </c>
      <c r="CY1126" s="36">
        <v>787637</v>
      </c>
      <c r="CZ1126" s="36">
        <v>625022</v>
      </c>
      <c r="DA1126" s="36">
        <v>1332049</v>
      </c>
      <c r="DB1126" s="36">
        <v>1288684</v>
      </c>
      <c r="DC1126" s="36">
        <v>1228708</v>
      </c>
      <c r="DD1126" s="36">
        <v>1143093</v>
      </c>
      <c r="DE1126" s="36">
        <v>1035063</v>
      </c>
      <c r="DF1126" s="36">
        <v>792885</v>
      </c>
      <c r="DG1126" s="36">
        <v>677794</v>
      </c>
      <c r="DH1126" s="36">
        <v>557030</v>
      </c>
      <c r="DI1126" s="36">
        <v>1225049</v>
      </c>
      <c r="DJ1126" s="36">
        <v>1209131</v>
      </c>
      <c r="DK1126" s="36">
        <v>1171817</v>
      </c>
      <c r="DL1126" s="36">
        <v>1103779</v>
      </c>
      <c r="DN1126" s="37">
        <v>8</v>
      </c>
      <c r="DO1126" s="48" t="s">
        <v>290</v>
      </c>
      <c r="DQ1126" s="29">
        <f t="shared" si="682"/>
        <v>28.892995872808598</v>
      </c>
      <c r="DR1126" s="29">
        <f t="shared" si="683"/>
        <v>28.712351073610044</v>
      </c>
      <c r="DS1126" s="29">
        <f t="shared" si="684"/>
        <v>28.681397504396525</v>
      </c>
      <c r="DT1126" s="29">
        <f t="shared" si="685"/>
        <v>28.519470825712972</v>
      </c>
      <c r="DU1126" s="29">
        <f t="shared" si="686"/>
        <v>27.724310960334233</v>
      </c>
      <c r="DV1126" s="29">
        <f t="shared" si="687"/>
        <v>29.087427159561457</v>
      </c>
      <c r="DW1126" s="29">
        <f t="shared" si="688"/>
        <v>28.920091473074326</v>
      </c>
      <c r="DX1126" s="29">
        <f t="shared" si="689"/>
        <v>28.74918577027076</v>
      </c>
      <c r="DY1126" s="29">
        <f t="shared" si="690"/>
        <v>28.595522157424529</v>
      </c>
      <c r="DZ1126" s="29">
        <f t="shared" si="691"/>
        <v>28.510351197809985</v>
      </c>
      <c r="EA1126" s="29">
        <f t="shared" si="692"/>
        <v>28.405810901961676</v>
      </c>
      <c r="EB1126" s="29">
        <f t="shared" si="693"/>
        <v>28.300574359826651</v>
      </c>
      <c r="EC1126" s="29">
        <f t="shared" si="694"/>
        <v>28.096494531026856</v>
      </c>
      <c r="ED1126" s="29">
        <f t="shared" si="695"/>
        <v>28.131149339824873</v>
      </c>
      <c r="EE1126" s="29">
        <f t="shared" si="696"/>
        <v>28.118103347802968</v>
      </c>
      <c r="EF1126" s="29">
        <f t="shared" si="697"/>
        <v>28.101426797782395</v>
      </c>
      <c r="EG1126" s="29">
        <f t="shared" si="698"/>
        <v>28.069742527334185</v>
      </c>
      <c r="EH1126" s="29">
        <f t="shared" si="699"/>
        <v>28.175040341496764</v>
      </c>
      <c r="EI1126" s="29">
        <f t="shared" si="700"/>
        <v>28.152296905632667</v>
      </c>
      <c r="EJ1126" s="29">
        <f t="shared" si="701"/>
        <v>28.126094201406481</v>
      </c>
      <c r="EL1126" s="29" t="str">
        <f t="shared" si="702"/>
        <v>Low</v>
      </c>
      <c r="EM1126" s="29" t="str">
        <f t="shared" si="703"/>
        <v>Low</v>
      </c>
      <c r="EN1126" s="29" t="str">
        <f t="shared" si="704"/>
        <v>Low</v>
      </c>
      <c r="EO1126" s="29" t="str">
        <f t="shared" si="705"/>
        <v>Low</v>
      </c>
      <c r="EP1126" s="29" t="str">
        <f t="shared" si="706"/>
        <v>Low</v>
      </c>
      <c r="EQ1126" s="29" t="str">
        <f t="shared" si="707"/>
        <v>Low</v>
      </c>
      <c r="ER1126" s="29" t="str">
        <f t="shared" si="708"/>
        <v>Low</v>
      </c>
      <c r="ES1126" s="29" t="str">
        <f t="shared" si="709"/>
        <v>Low</v>
      </c>
      <c r="ET1126" s="29" t="str">
        <f t="shared" si="710"/>
        <v>Low</v>
      </c>
      <c r="EU1126" s="29" t="str">
        <f t="shared" si="711"/>
        <v>Low</v>
      </c>
      <c r="EV1126" s="29" t="str">
        <f t="shared" si="712"/>
        <v>Low</v>
      </c>
      <c r="EW1126" s="29" t="str">
        <f t="shared" si="713"/>
        <v>Low</v>
      </c>
      <c r="EX1126" s="29" t="str">
        <f t="shared" si="714"/>
        <v>Low</v>
      </c>
      <c r="EY1126" s="29" t="str">
        <f t="shared" si="715"/>
        <v>Low</v>
      </c>
      <c r="EZ1126" s="29" t="str">
        <f t="shared" si="716"/>
        <v>Low</v>
      </c>
      <c r="FA1126" s="29" t="str">
        <f t="shared" si="717"/>
        <v>Low</v>
      </c>
      <c r="FB1126" s="29" t="str">
        <f t="shared" si="718"/>
        <v>Low</v>
      </c>
      <c r="FC1126" s="29" t="str">
        <f t="shared" si="719"/>
        <v>Low</v>
      </c>
      <c r="FD1126" s="29" t="str">
        <f t="shared" si="720"/>
        <v>Low</v>
      </c>
      <c r="FE1126" s="29" t="str">
        <f t="shared" si="721"/>
        <v>Low</v>
      </c>
      <c r="FH1126" s="45">
        <v>37.98859997370819</v>
      </c>
      <c r="FI1126" s="45">
        <v>42.470785319511961</v>
      </c>
      <c r="FJ1126" s="45">
        <v>44.876246940719291</v>
      </c>
      <c r="FK1126" s="45">
        <v>45.131052648873165</v>
      </c>
      <c r="FL1126" s="45">
        <v>43.984364517951519</v>
      </c>
      <c r="FM1126" s="45">
        <v>37.734662899125155</v>
      </c>
      <c r="FN1126" s="45">
        <v>31.022904954006076</v>
      </c>
      <c r="FO1126" s="45">
        <v>24.617941387470545</v>
      </c>
      <c r="FP1126" s="45">
        <v>52.465838079687124</v>
      </c>
      <c r="FQ1126" s="45">
        <v>50.757799489971106</v>
      </c>
      <c r="FR1126" s="45">
        <v>48.395483733865426</v>
      </c>
      <c r="FS1126" s="45">
        <v>45.023339614107371</v>
      </c>
      <c r="FT1126" s="45">
        <v>40.768330998274401</v>
      </c>
      <c r="FU1126" s="45">
        <v>31.229595083004895</v>
      </c>
      <c r="FV1126" s="45">
        <v>26.696483718353782</v>
      </c>
      <c r="FW1126" s="45">
        <v>21.939914916329112</v>
      </c>
      <c r="FX1126" s="45">
        <v>48.251400345626145</v>
      </c>
      <c r="FY1126" s="45">
        <v>47.624433706792871</v>
      </c>
      <c r="FZ1126" s="45">
        <v>46.154723570434705</v>
      </c>
      <c r="GA1126" s="45">
        <v>43.474902738545794</v>
      </c>
    </row>
    <row r="1127" spans="1:183" x14ac:dyDescent="0.25">
      <c r="A1127" s="33"/>
      <c r="C1127" s="25">
        <v>1121</v>
      </c>
      <c r="D1127" s="25" t="s">
        <v>13</v>
      </c>
      <c r="E1127" s="25" t="s">
        <v>197</v>
      </c>
      <c r="F1127" s="26" t="s">
        <v>83</v>
      </c>
      <c r="G1127" s="26" t="s">
        <v>16</v>
      </c>
      <c r="H1127" s="26" t="s">
        <v>139</v>
      </c>
      <c r="I1127" s="26" t="s">
        <v>18</v>
      </c>
      <c r="J1127" s="26" t="s">
        <v>21</v>
      </c>
      <c r="K1127" s="31"/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0</v>
      </c>
      <c r="AF1127" s="27"/>
      <c r="AG1127" s="28">
        <v>0</v>
      </c>
      <c r="AH1127" s="28">
        <v>0</v>
      </c>
      <c r="AI1127" s="28">
        <v>0</v>
      </c>
      <c r="AJ1127" s="28">
        <v>0</v>
      </c>
      <c r="AK1127" s="28">
        <v>0</v>
      </c>
      <c r="AL1127" s="28">
        <v>0</v>
      </c>
      <c r="AM1127" s="28">
        <v>0</v>
      </c>
      <c r="AN1127" s="28">
        <v>0</v>
      </c>
      <c r="AO1127" s="28">
        <v>0</v>
      </c>
      <c r="AP1127" s="28">
        <v>0</v>
      </c>
      <c r="AQ1127" s="28">
        <v>0</v>
      </c>
      <c r="AR1127" s="28">
        <v>0</v>
      </c>
      <c r="AS1127" s="28">
        <v>0</v>
      </c>
      <c r="AT1127" s="28">
        <v>0</v>
      </c>
      <c r="AU1127" s="28">
        <v>0</v>
      </c>
      <c r="AV1127" s="28">
        <v>0</v>
      </c>
      <c r="AW1127" s="28">
        <v>0</v>
      </c>
      <c r="AX1127" s="28">
        <v>0</v>
      </c>
      <c r="AY1127" s="28">
        <v>0</v>
      </c>
      <c r="AZ1127" s="28">
        <v>0</v>
      </c>
      <c r="BA1127" s="27"/>
      <c r="BB1127" s="29">
        <v>0</v>
      </c>
      <c r="BC1127" s="29">
        <v>0</v>
      </c>
      <c r="BD1127" s="29">
        <v>0</v>
      </c>
      <c r="BE1127" s="29">
        <v>0</v>
      </c>
      <c r="BF1127" s="29">
        <v>0</v>
      </c>
      <c r="BG1127" s="29">
        <v>0</v>
      </c>
      <c r="BH1127" s="29">
        <v>0</v>
      </c>
      <c r="BI1127" s="29">
        <v>0</v>
      </c>
      <c r="BJ1127" s="29">
        <v>0</v>
      </c>
      <c r="BK1127" s="29">
        <v>0</v>
      </c>
      <c r="BL1127" s="29">
        <v>0</v>
      </c>
      <c r="BM1127" s="29">
        <v>0</v>
      </c>
      <c r="BN1127" s="29">
        <v>0</v>
      </c>
      <c r="BO1127" s="29">
        <v>0</v>
      </c>
      <c r="BP1127" s="29">
        <v>0</v>
      </c>
      <c r="BQ1127" s="29">
        <v>0</v>
      </c>
      <c r="BR1127" s="29">
        <v>0</v>
      </c>
      <c r="BS1127" s="29">
        <v>0</v>
      </c>
      <c r="BT1127" s="29">
        <v>0</v>
      </c>
      <c r="BU1127" s="29">
        <v>0</v>
      </c>
      <c r="BV1127" s="27"/>
      <c r="BW1127" s="29">
        <v>0</v>
      </c>
      <c r="BX1127" s="29">
        <v>0</v>
      </c>
      <c r="BY1127" s="29">
        <v>0</v>
      </c>
      <c r="BZ1127" s="29">
        <v>0</v>
      </c>
      <c r="CA1127" s="29">
        <v>0</v>
      </c>
      <c r="CB1127" s="29">
        <v>0</v>
      </c>
      <c r="CC1127" s="29">
        <v>0</v>
      </c>
      <c r="CD1127" s="29">
        <v>0</v>
      </c>
      <c r="CE1127" s="29">
        <v>0</v>
      </c>
      <c r="CF1127" s="29">
        <v>0</v>
      </c>
      <c r="CG1127" s="29">
        <v>0</v>
      </c>
      <c r="CH1127" s="29">
        <v>0</v>
      </c>
      <c r="CI1127" s="29">
        <v>0</v>
      </c>
      <c r="CJ1127" s="29">
        <v>0</v>
      </c>
      <c r="CK1127" s="29">
        <v>0</v>
      </c>
      <c r="CL1127" s="29">
        <v>0</v>
      </c>
      <c r="CM1127" s="29">
        <v>0</v>
      </c>
      <c r="CN1127" s="29">
        <v>0</v>
      </c>
      <c r="CO1127" s="29">
        <v>0</v>
      </c>
      <c r="CP1127" s="29">
        <v>0</v>
      </c>
      <c r="CQ1127" s="30"/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N1127" s="37">
        <v>12</v>
      </c>
      <c r="DO1127" s="48" t="s">
        <v>290</v>
      </c>
      <c r="DQ1127" s="29" t="str">
        <f t="shared" si="682"/>
        <v/>
      </c>
      <c r="DR1127" s="29" t="str">
        <f t="shared" si="683"/>
        <v/>
      </c>
      <c r="DS1127" s="29" t="str">
        <f t="shared" si="684"/>
        <v/>
      </c>
      <c r="DT1127" s="29" t="str">
        <f t="shared" si="685"/>
        <v/>
      </c>
      <c r="DU1127" s="29" t="str">
        <f t="shared" si="686"/>
        <v/>
      </c>
      <c r="DV1127" s="29" t="str">
        <f t="shared" si="687"/>
        <v/>
      </c>
      <c r="DW1127" s="29" t="str">
        <f t="shared" si="688"/>
        <v/>
      </c>
      <c r="DX1127" s="29" t="str">
        <f t="shared" si="689"/>
        <v/>
      </c>
      <c r="DY1127" s="29" t="str">
        <f t="shared" si="690"/>
        <v/>
      </c>
      <c r="DZ1127" s="29" t="str">
        <f t="shared" si="691"/>
        <v/>
      </c>
      <c r="EA1127" s="29" t="str">
        <f t="shared" si="692"/>
        <v/>
      </c>
      <c r="EB1127" s="29" t="str">
        <f t="shared" si="693"/>
        <v/>
      </c>
      <c r="EC1127" s="29" t="str">
        <f t="shared" si="694"/>
        <v/>
      </c>
      <c r="ED1127" s="29" t="str">
        <f t="shared" si="695"/>
        <v/>
      </c>
      <c r="EE1127" s="29" t="str">
        <f t="shared" si="696"/>
        <v/>
      </c>
      <c r="EF1127" s="29" t="str">
        <f t="shared" si="697"/>
        <v/>
      </c>
      <c r="EG1127" s="29" t="str">
        <f t="shared" si="698"/>
        <v/>
      </c>
      <c r="EH1127" s="29" t="str">
        <f t="shared" si="699"/>
        <v/>
      </c>
      <c r="EI1127" s="29" t="str">
        <f t="shared" si="700"/>
        <v/>
      </c>
      <c r="EJ1127" s="29" t="str">
        <f t="shared" si="701"/>
        <v/>
      </c>
      <c r="EL1127" s="29" t="str">
        <f t="shared" si="702"/>
        <v/>
      </c>
      <c r="EM1127" s="29" t="str">
        <f t="shared" si="703"/>
        <v/>
      </c>
      <c r="EN1127" s="29" t="str">
        <f t="shared" si="704"/>
        <v/>
      </c>
      <c r="EO1127" s="29" t="str">
        <f t="shared" si="705"/>
        <v/>
      </c>
      <c r="EP1127" s="29" t="str">
        <f t="shared" si="706"/>
        <v/>
      </c>
      <c r="EQ1127" s="29" t="str">
        <f t="shared" si="707"/>
        <v/>
      </c>
      <c r="ER1127" s="29" t="str">
        <f t="shared" si="708"/>
        <v/>
      </c>
      <c r="ES1127" s="29" t="str">
        <f t="shared" si="709"/>
        <v/>
      </c>
      <c r="ET1127" s="29" t="str">
        <f t="shared" si="710"/>
        <v/>
      </c>
      <c r="EU1127" s="29" t="str">
        <f t="shared" si="711"/>
        <v/>
      </c>
      <c r="EV1127" s="29" t="str">
        <f t="shared" si="712"/>
        <v/>
      </c>
      <c r="EW1127" s="29" t="str">
        <f t="shared" si="713"/>
        <v/>
      </c>
      <c r="EX1127" s="29" t="str">
        <f t="shared" si="714"/>
        <v/>
      </c>
      <c r="EY1127" s="29" t="str">
        <f t="shared" si="715"/>
        <v/>
      </c>
      <c r="EZ1127" s="29" t="str">
        <f t="shared" si="716"/>
        <v/>
      </c>
      <c r="FA1127" s="29" t="str">
        <f t="shared" si="717"/>
        <v/>
      </c>
      <c r="FB1127" s="29" t="str">
        <f t="shared" si="718"/>
        <v/>
      </c>
      <c r="FC1127" s="29" t="str">
        <f t="shared" si="719"/>
        <v/>
      </c>
      <c r="FD1127" s="29" t="str">
        <f t="shared" si="720"/>
        <v/>
      </c>
      <c r="FE1127" s="29" t="str">
        <f t="shared" si="721"/>
        <v/>
      </c>
      <c r="FH1127" s="45">
        <v>0</v>
      </c>
      <c r="FI1127" s="45">
        <v>0</v>
      </c>
      <c r="FJ1127" s="45">
        <v>0</v>
      </c>
      <c r="FK1127" s="45">
        <v>0</v>
      </c>
      <c r="FL1127" s="45">
        <v>0</v>
      </c>
      <c r="FM1127" s="45">
        <v>0</v>
      </c>
      <c r="FN1127" s="45">
        <v>0</v>
      </c>
      <c r="FO1127" s="45">
        <v>0</v>
      </c>
      <c r="FP1127" s="45">
        <v>0</v>
      </c>
      <c r="FQ1127" s="45">
        <v>0</v>
      </c>
      <c r="FR1127" s="45">
        <v>0</v>
      </c>
      <c r="FS1127" s="45">
        <v>0</v>
      </c>
      <c r="FT1127" s="45">
        <v>0</v>
      </c>
      <c r="FU1127" s="45">
        <v>0</v>
      </c>
      <c r="FV1127" s="45">
        <v>0</v>
      </c>
      <c r="FW1127" s="45">
        <v>0</v>
      </c>
      <c r="FX1127" s="45">
        <v>0</v>
      </c>
      <c r="FY1127" s="45">
        <v>0</v>
      </c>
      <c r="FZ1127" s="45">
        <v>0</v>
      </c>
      <c r="GA1127" s="45">
        <v>0</v>
      </c>
    </row>
    <row r="1128" spans="1:183" x14ac:dyDescent="0.25">
      <c r="A1128" s="33"/>
      <c r="C1128" s="25">
        <v>1122</v>
      </c>
      <c r="D1128" s="25" t="s">
        <v>13</v>
      </c>
      <c r="E1128" s="25" t="s">
        <v>197</v>
      </c>
      <c r="F1128" s="26" t="s">
        <v>85</v>
      </c>
      <c r="G1128" s="26" t="s">
        <v>16</v>
      </c>
      <c r="H1128" s="26" t="s">
        <v>139</v>
      </c>
      <c r="I1128" s="26" t="s">
        <v>18</v>
      </c>
      <c r="J1128" s="26" t="s">
        <v>21</v>
      </c>
      <c r="K1128" s="31"/>
      <c r="L1128" s="28">
        <v>28669</v>
      </c>
      <c r="M1128" s="28">
        <v>35882</v>
      </c>
      <c r="N1128" s="28">
        <v>43450</v>
      </c>
      <c r="O1128" s="28">
        <v>50558</v>
      </c>
      <c r="P1128" s="28">
        <v>56169</v>
      </c>
      <c r="Q1128" s="28">
        <v>59287</v>
      </c>
      <c r="R1128" s="28">
        <v>56389</v>
      </c>
      <c r="S1128" s="28">
        <v>51032</v>
      </c>
      <c r="T1128" s="28">
        <v>69106</v>
      </c>
      <c r="U1128" s="28">
        <v>67383</v>
      </c>
      <c r="V1128" s="28">
        <v>65847</v>
      </c>
      <c r="W1128" s="28">
        <v>64544</v>
      </c>
      <c r="X1128" s="28">
        <v>63093</v>
      </c>
      <c r="Y1128" s="28">
        <v>61063</v>
      </c>
      <c r="Z1128" s="28">
        <v>57330</v>
      </c>
      <c r="AA1128" s="28">
        <v>51941</v>
      </c>
      <c r="AB1128" s="28">
        <v>62387</v>
      </c>
      <c r="AC1128" s="28">
        <v>62480</v>
      </c>
      <c r="AD1128" s="28">
        <v>62238</v>
      </c>
      <c r="AE1128" s="28">
        <v>61940</v>
      </c>
      <c r="AF1128" s="27"/>
      <c r="AG1128" s="28">
        <v>17202</v>
      </c>
      <c r="AH1128" s="28">
        <v>21529</v>
      </c>
      <c r="AI1128" s="28">
        <v>26070</v>
      </c>
      <c r="AJ1128" s="28">
        <v>30335</v>
      </c>
      <c r="AK1128" s="28">
        <v>33702</v>
      </c>
      <c r="AL1128" s="28">
        <v>35572</v>
      </c>
      <c r="AM1128" s="28">
        <v>33833</v>
      </c>
      <c r="AN1128" s="28">
        <v>30619</v>
      </c>
      <c r="AO1128" s="28">
        <v>41464</v>
      </c>
      <c r="AP1128" s="28">
        <v>40430</v>
      </c>
      <c r="AQ1128" s="28">
        <v>39508</v>
      </c>
      <c r="AR1128" s="28">
        <v>38726</v>
      </c>
      <c r="AS1128" s="28">
        <v>37856</v>
      </c>
      <c r="AT1128" s="28">
        <v>36638</v>
      </c>
      <c r="AU1128" s="28">
        <v>34398</v>
      </c>
      <c r="AV1128" s="28">
        <v>31164</v>
      </c>
      <c r="AW1128" s="28">
        <v>37432</v>
      </c>
      <c r="AX1128" s="28">
        <v>37488</v>
      </c>
      <c r="AY1128" s="28">
        <v>37343</v>
      </c>
      <c r="AZ1128" s="28">
        <v>37164</v>
      </c>
      <c r="BA1128" s="27"/>
      <c r="BB1128" s="29">
        <v>55427</v>
      </c>
      <c r="BC1128" s="29">
        <v>69372</v>
      </c>
      <c r="BD1128" s="29">
        <v>84003</v>
      </c>
      <c r="BE1128" s="29">
        <v>97745</v>
      </c>
      <c r="BF1128" s="29">
        <v>108594</v>
      </c>
      <c r="BG1128" s="29">
        <v>114621</v>
      </c>
      <c r="BH1128" s="29">
        <v>109018</v>
      </c>
      <c r="BI1128" s="29">
        <v>98661</v>
      </c>
      <c r="BJ1128" s="29">
        <v>133605</v>
      </c>
      <c r="BK1128" s="29">
        <v>130274</v>
      </c>
      <c r="BL1128" s="29">
        <v>127305</v>
      </c>
      <c r="BM1128" s="29">
        <v>124785</v>
      </c>
      <c r="BN1128" s="29">
        <v>121979</v>
      </c>
      <c r="BO1128" s="29">
        <v>118055</v>
      </c>
      <c r="BP1128" s="29">
        <v>110838</v>
      </c>
      <c r="BQ1128" s="29">
        <v>100419</v>
      </c>
      <c r="BR1128" s="29">
        <v>120614</v>
      </c>
      <c r="BS1128" s="29">
        <v>120794</v>
      </c>
      <c r="BT1128" s="29">
        <v>120327</v>
      </c>
      <c r="BU1128" s="29">
        <v>119750</v>
      </c>
      <c r="BV1128" s="27"/>
      <c r="BW1128" s="29">
        <v>84096</v>
      </c>
      <c r="BX1128" s="29">
        <v>105254</v>
      </c>
      <c r="BY1128" s="29">
        <v>127453</v>
      </c>
      <c r="BZ1128" s="29">
        <v>148302</v>
      </c>
      <c r="CA1128" s="29">
        <v>164764</v>
      </c>
      <c r="CB1128" s="29">
        <v>173908</v>
      </c>
      <c r="CC1128" s="29">
        <v>165407</v>
      </c>
      <c r="CD1128" s="29">
        <v>149693</v>
      </c>
      <c r="CE1128" s="29">
        <v>202711</v>
      </c>
      <c r="CF1128" s="29">
        <v>197657</v>
      </c>
      <c r="CG1128" s="29">
        <v>193152</v>
      </c>
      <c r="CH1128" s="29">
        <v>189328</v>
      </c>
      <c r="CI1128" s="29">
        <v>185072</v>
      </c>
      <c r="CJ1128" s="29">
        <v>179118</v>
      </c>
      <c r="CK1128" s="29">
        <v>168168</v>
      </c>
      <c r="CL1128" s="29">
        <v>152360</v>
      </c>
      <c r="CM1128" s="29">
        <v>183000</v>
      </c>
      <c r="CN1128" s="29">
        <v>183274</v>
      </c>
      <c r="CO1128" s="29">
        <v>182564</v>
      </c>
      <c r="CP1128" s="29">
        <v>181690</v>
      </c>
      <c r="CQ1128" s="30"/>
      <c r="CS1128" s="36">
        <v>366795</v>
      </c>
      <c r="CT1128" s="36">
        <v>461963</v>
      </c>
      <c r="CU1128" s="36">
        <v>559999</v>
      </c>
      <c r="CV1128" s="36">
        <v>655305</v>
      </c>
      <c r="CW1128" s="36">
        <v>748926</v>
      </c>
      <c r="CX1128" s="36">
        <v>753449</v>
      </c>
      <c r="CY1128" s="36">
        <v>720764</v>
      </c>
      <c r="CZ1128" s="36">
        <v>656169</v>
      </c>
      <c r="DA1128" s="36">
        <v>893341</v>
      </c>
      <c r="DB1128" s="36">
        <v>873671</v>
      </c>
      <c r="DC1128" s="36">
        <v>856897</v>
      </c>
      <c r="DD1128" s="36">
        <v>843060</v>
      </c>
      <c r="DE1128" s="36">
        <v>830090</v>
      </c>
      <c r="DF1128" s="36">
        <v>802390</v>
      </c>
      <c r="DG1128" s="36">
        <v>753698</v>
      </c>
      <c r="DH1128" s="36">
        <v>683250</v>
      </c>
      <c r="DI1128" s="36">
        <v>821581</v>
      </c>
      <c r="DJ1128" s="36">
        <v>819738</v>
      </c>
      <c r="DK1128" s="36">
        <v>817222</v>
      </c>
      <c r="DL1128" s="36">
        <v>814065</v>
      </c>
      <c r="DN1128" s="37">
        <v>8</v>
      </c>
      <c r="DO1128" s="48" t="s">
        <v>290</v>
      </c>
      <c r="DQ1128" s="29">
        <f t="shared" si="682"/>
        <v>44.473394998214715</v>
      </c>
      <c r="DR1128" s="29">
        <f t="shared" si="683"/>
        <v>44.195357456674522</v>
      </c>
      <c r="DS1128" s="29">
        <f t="shared" si="684"/>
        <v>44.147794948149375</v>
      </c>
      <c r="DT1128" s="29">
        <f t="shared" si="685"/>
        <v>43.898608566749552</v>
      </c>
      <c r="DU1128" s="29">
        <f t="shared" si="686"/>
        <v>42.674655965480646</v>
      </c>
      <c r="DV1128" s="29">
        <f t="shared" si="687"/>
        <v>44.772518466319625</v>
      </c>
      <c r="DW1128" s="29">
        <f t="shared" si="688"/>
        <v>44.51498855827041</v>
      </c>
      <c r="DX1128" s="29">
        <f t="shared" si="689"/>
        <v>44.251881589604857</v>
      </c>
      <c r="DY1128" s="29">
        <f t="shared" si="690"/>
        <v>44.015612510907808</v>
      </c>
      <c r="DZ1128" s="29">
        <f t="shared" si="691"/>
        <v>43.884442172471189</v>
      </c>
      <c r="EA1128" s="29">
        <f t="shared" si="692"/>
        <v>43.723600872116108</v>
      </c>
      <c r="EB1128" s="29">
        <f t="shared" si="693"/>
        <v>43.561420141717562</v>
      </c>
      <c r="EC1128" s="29">
        <f t="shared" si="694"/>
        <v>43.247624501755332</v>
      </c>
      <c r="ED1128" s="29">
        <f t="shared" si="695"/>
        <v>43.301226139395702</v>
      </c>
      <c r="EE1128" s="29">
        <f t="shared" si="696"/>
        <v>43.280474087049306</v>
      </c>
      <c r="EF1128" s="29">
        <f t="shared" si="697"/>
        <v>43.254973053136069</v>
      </c>
      <c r="EG1128" s="29">
        <f t="shared" si="698"/>
        <v>43.206299695115106</v>
      </c>
      <c r="EH1128" s="29">
        <f t="shared" si="699"/>
        <v>43.368267386514034</v>
      </c>
      <c r="EI1128" s="29">
        <f t="shared" si="700"/>
        <v>43.333306053828814</v>
      </c>
      <c r="EJ1128" s="29">
        <f t="shared" si="701"/>
        <v>43.293054230698544</v>
      </c>
      <c r="EL1128" s="29" t="str">
        <f t="shared" si="702"/>
        <v>Low</v>
      </c>
      <c r="EM1128" s="29" t="str">
        <f t="shared" si="703"/>
        <v>Low</v>
      </c>
      <c r="EN1128" s="29" t="str">
        <f t="shared" si="704"/>
        <v>Low</v>
      </c>
      <c r="EO1128" s="29" t="str">
        <f t="shared" si="705"/>
        <v>Low</v>
      </c>
      <c r="EP1128" s="29" t="str">
        <f t="shared" si="706"/>
        <v>Low</v>
      </c>
      <c r="EQ1128" s="29" t="str">
        <f t="shared" si="707"/>
        <v>Low</v>
      </c>
      <c r="ER1128" s="29" t="str">
        <f t="shared" si="708"/>
        <v>Low</v>
      </c>
      <c r="ES1128" s="29" t="str">
        <f t="shared" si="709"/>
        <v>Low</v>
      </c>
      <c r="ET1128" s="29" t="str">
        <f t="shared" si="710"/>
        <v>Low</v>
      </c>
      <c r="EU1128" s="29" t="str">
        <f t="shared" si="711"/>
        <v>Low</v>
      </c>
      <c r="EV1128" s="29" t="str">
        <f t="shared" si="712"/>
        <v>Low</v>
      </c>
      <c r="EW1128" s="29" t="str">
        <f t="shared" si="713"/>
        <v>Low</v>
      </c>
      <c r="EX1128" s="29" t="str">
        <f t="shared" si="714"/>
        <v>Low</v>
      </c>
      <c r="EY1128" s="29" t="str">
        <f t="shared" si="715"/>
        <v>Low</v>
      </c>
      <c r="EZ1128" s="29" t="str">
        <f t="shared" si="716"/>
        <v>Low</v>
      </c>
      <c r="FA1128" s="29" t="str">
        <f t="shared" si="717"/>
        <v>Low</v>
      </c>
      <c r="FB1128" s="29" t="str">
        <f t="shared" si="718"/>
        <v>Low</v>
      </c>
      <c r="FC1128" s="29" t="str">
        <f t="shared" si="719"/>
        <v>Low</v>
      </c>
      <c r="FD1128" s="29" t="str">
        <f t="shared" si="720"/>
        <v>Low</v>
      </c>
      <c r="FE1128" s="29" t="str">
        <f t="shared" si="721"/>
        <v>Low</v>
      </c>
      <c r="FH1128" s="45">
        <v>67.125898307365162</v>
      </c>
      <c r="FI1128" s="45">
        <v>84.542189359656561</v>
      </c>
      <c r="FJ1128" s="45">
        <v>102.48342692860879</v>
      </c>
      <c r="FK1128" s="45">
        <v>119.92502301251859</v>
      </c>
      <c r="FL1128" s="45">
        <v>137.05830317978285</v>
      </c>
      <c r="FM1128" s="45">
        <v>137.88600396117843</v>
      </c>
      <c r="FN1128" s="45">
        <v>131.90443876295325</v>
      </c>
      <c r="FO1128" s="45">
        <v>120.08329405233663</v>
      </c>
      <c r="FP1128" s="45">
        <v>163.48715778699739</v>
      </c>
      <c r="FQ1128" s="45">
        <v>159.88758565454356</v>
      </c>
      <c r="FR1128" s="45">
        <v>156.81770723595815</v>
      </c>
      <c r="FS1128" s="45">
        <v>154.28543009161061</v>
      </c>
      <c r="FT1128" s="45">
        <v>151.91196520920212</v>
      </c>
      <c r="FU1128" s="45">
        <v>146.84255072560026</v>
      </c>
      <c r="FV1128" s="45">
        <v>137.93168942706467</v>
      </c>
      <c r="FW1128" s="45">
        <v>125.03923553344421</v>
      </c>
      <c r="FX1128" s="45">
        <v>150.35468012095086</v>
      </c>
      <c r="FY1128" s="45">
        <v>150.01745150611748</v>
      </c>
      <c r="FZ1128" s="45">
        <v>149.55688775066835</v>
      </c>
      <c r="GA1128" s="45">
        <v>148.97926552533593</v>
      </c>
    </row>
    <row r="1129" spans="1:183" x14ac:dyDescent="0.25">
      <c r="A1129" s="33"/>
      <c r="C1129" s="25">
        <v>1123</v>
      </c>
      <c r="D1129" s="25" t="s">
        <v>13</v>
      </c>
      <c r="E1129" s="25" t="s">
        <v>197</v>
      </c>
      <c r="F1129" s="26" t="s">
        <v>87</v>
      </c>
      <c r="G1129" s="26" t="s">
        <v>23</v>
      </c>
      <c r="H1129" s="26" t="s">
        <v>139</v>
      </c>
      <c r="I1129" s="26" t="s">
        <v>18</v>
      </c>
      <c r="J1129" s="26" t="s">
        <v>21</v>
      </c>
      <c r="K1129" s="31"/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0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0</v>
      </c>
      <c r="AB1129" s="28">
        <v>0</v>
      </c>
      <c r="AC1129" s="28">
        <v>0</v>
      </c>
      <c r="AD1129" s="28">
        <v>0</v>
      </c>
      <c r="AE1129" s="28">
        <v>0</v>
      </c>
      <c r="AF1129" s="27"/>
      <c r="AG1129" s="28">
        <v>0</v>
      </c>
      <c r="AH1129" s="28">
        <v>0</v>
      </c>
      <c r="AI1129" s="28">
        <v>0</v>
      </c>
      <c r="AJ1129" s="28">
        <v>0</v>
      </c>
      <c r="AK1129" s="28">
        <v>0</v>
      </c>
      <c r="AL1129" s="28">
        <v>0</v>
      </c>
      <c r="AM1129" s="28">
        <v>0</v>
      </c>
      <c r="AN1129" s="28">
        <v>0</v>
      </c>
      <c r="AO1129" s="28">
        <v>0</v>
      </c>
      <c r="AP1129" s="28">
        <v>0</v>
      </c>
      <c r="AQ1129" s="28">
        <v>0</v>
      </c>
      <c r="AR1129" s="28">
        <v>0</v>
      </c>
      <c r="AS1129" s="28">
        <v>0</v>
      </c>
      <c r="AT1129" s="28">
        <v>0</v>
      </c>
      <c r="AU1129" s="28">
        <v>0</v>
      </c>
      <c r="AV1129" s="28">
        <v>0</v>
      </c>
      <c r="AW1129" s="28">
        <v>0</v>
      </c>
      <c r="AX1129" s="28">
        <v>0</v>
      </c>
      <c r="AY1129" s="28">
        <v>0</v>
      </c>
      <c r="AZ1129" s="28">
        <v>0</v>
      </c>
      <c r="BA1129" s="27"/>
      <c r="BB1129" s="29">
        <v>0</v>
      </c>
      <c r="BC1129" s="29">
        <v>0</v>
      </c>
      <c r="BD1129" s="29">
        <v>0</v>
      </c>
      <c r="BE1129" s="29">
        <v>0</v>
      </c>
      <c r="BF1129" s="29">
        <v>0</v>
      </c>
      <c r="BG1129" s="29">
        <v>0</v>
      </c>
      <c r="BH1129" s="29">
        <v>0</v>
      </c>
      <c r="BI1129" s="29">
        <v>0</v>
      </c>
      <c r="BJ1129" s="29">
        <v>0</v>
      </c>
      <c r="BK1129" s="29">
        <v>0</v>
      </c>
      <c r="BL1129" s="29">
        <v>0</v>
      </c>
      <c r="BM1129" s="29">
        <v>0</v>
      </c>
      <c r="BN1129" s="29">
        <v>0</v>
      </c>
      <c r="BO1129" s="29">
        <v>0</v>
      </c>
      <c r="BP1129" s="29">
        <v>0</v>
      </c>
      <c r="BQ1129" s="29">
        <v>0</v>
      </c>
      <c r="BR1129" s="29">
        <v>0</v>
      </c>
      <c r="BS1129" s="29">
        <v>0</v>
      </c>
      <c r="BT1129" s="29">
        <v>0</v>
      </c>
      <c r="BU1129" s="29">
        <v>0</v>
      </c>
      <c r="BV1129" s="27"/>
      <c r="BW1129" s="29">
        <v>0</v>
      </c>
      <c r="BX1129" s="29">
        <v>0</v>
      </c>
      <c r="BY1129" s="29">
        <v>0</v>
      </c>
      <c r="BZ1129" s="29">
        <v>0</v>
      </c>
      <c r="CA1129" s="29">
        <v>0</v>
      </c>
      <c r="CB1129" s="29">
        <v>0</v>
      </c>
      <c r="CC1129" s="29">
        <v>0</v>
      </c>
      <c r="CD1129" s="29">
        <v>0</v>
      </c>
      <c r="CE1129" s="29">
        <v>0</v>
      </c>
      <c r="CF1129" s="29">
        <v>0</v>
      </c>
      <c r="CG1129" s="29">
        <v>0</v>
      </c>
      <c r="CH1129" s="29">
        <v>0</v>
      </c>
      <c r="CI1129" s="29">
        <v>0</v>
      </c>
      <c r="CJ1129" s="29">
        <v>0</v>
      </c>
      <c r="CK1129" s="29">
        <v>0</v>
      </c>
      <c r="CL1129" s="29">
        <v>0</v>
      </c>
      <c r="CM1129" s="29">
        <v>0</v>
      </c>
      <c r="CN1129" s="29">
        <v>0</v>
      </c>
      <c r="CO1129" s="29">
        <v>0</v>
      </c>
      <c r="CP1129" s="29">
        <v>0</v>
      </c>
      <c r="CQ1129" s="30"/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0</v>
      </c>
      <c r="DL1129" s="36">
        <v>0</v>
      </c>
      <c r="DN1129" s="37">
        <v>10</v>
      </c>
      <c r="DO1129" s="48" t="s">
        <v>290</v>
      </c>
      <c r="DQ1129" s="29" t="str">
        <f t="shared" si="682"/>
        <v/>
      </c>
      <c r="DR1129" s="29" t="str">
        <f t="shared" si="683"/>
        <v/>
      </c>
      <c r="DS1129" s="29" t="str">
        <f t="shared" si="684"/>
        <v/>
      </c>
      <c r="DT1129" s="29" t="str">
        <f t="shared" si="685"/>
        <v/>
      </c>
      <c r="DU1129" s="29" t="str">
        <f t="shared" si="686"/>
        <v/>
      </c>
      <c r="DV1129" s="29" t="str">
        <f t="shared" si="687"/>
        <v/>
      </c>
      <c r="DW1129" s="29" t="str">
        <f t="shared" si="688"/>
        <v/>
      </c>
      <c r="DX1129" s="29" t="str">
        <f t="shared" si="689"/>
        <v/>
      </c>
      <c r="DY1129" s="29" t="str">
        <f t="shared" si="690"/>
        <v/>
      </c>
      <c r="DZ1129" s="29" t="str">
        <f t="shared" si="691"/>
        <v/>
      </c>
      <c r="EA1129" s="29" t="str">
        <f t="shared" si="692"/>
        <v/>
      </c>
      <c r="EB1129" s="29" t="str">
        <f t="shared" si="693"/>
        <v/>
      </c>
      <c r="EC1129" s="29" t="str">
        <f t="shared" si="694"/>
        <v/>
      </c>
      <c r="ED1129" s="29" t="str">
        <f t="shared" si="695"/>
        <v/>
      </c>
      <c r="EE1129" s="29" t="str">
        <f t="shared" si="696"/>
        <v/>
      </c>
      <c r="EF1129" s="29" t="str">
        <f t="shared" si="697"/>
        <v/>
      </c>
      <c r="EG1129" s="29" t="str">
        <f t="shared" si="698"/>
        <v/>
      </c>
      <c r="EH1129" s="29" t="str">
        <f t="shared" si="699"/>
        <v/>
      </c>
      <c r="EI1129" s="29" t="str">
        <f t="shared" si="700"/>
        <v/>
      </c>
      <c r="EJ1129" s="29" t="str">
        <f t="shared" si="701"/>
        <v/>
      </c>
      <c r="EL1129" s="29" t="str">
        <f t="shared" si="702"/>
        <v/>
      </c>
      <c r="EM1129" s="29" t="str">
        <f t="shared" si="703"/>
        <v/>
      </c>
      <c r="EN1129" s="29" t="str">
        <f t="shared" si="704"/>
        <v/>
      </c>
      <c r="EO1129" s="29" t="str">
        <f t="shared" si="705"/>
        <v/>
      </c>
      <c r="EP1129" s="29" t="str">
        <f t="shared" si="706"/>
        <v/>
      </c>
      <c r="EQ1129" s="29" t="str">
        <f t="shared" si="707"/>
        <v/>
      </c>
      <c r="ER1129" s="29" t="str">
        <f t="shared" si="708"/>
        <v/>
      </c>
      <c r="ES1129" s="29" t="str">
        <f t="shared" si="709"/>
        <v/>
      </c>
      <c r="ET1129" s="29" t="str">
        <f t="shared" si="710"/>
        <v/>
      </c>
      <c r="EU1129" s="29" t="str">
        <f t="shared" si="711"/>
        <v/>
      </c>
      <c r="EV1129" s="29" t="str">
        <f t="shared" si="712"/>
        <v/>
      </c>
      <c r="EW1129" s="29" t="str">
        <f t="shared" si="713"/>
        <v/>
      </c>
      <c r="EX1129" s="29" t="str">
        <f t="shared" si="714"/>
        <v/>
      </c>
      <c r="EY1129" s="29" t="str">
        <f t="shared" si="715"/>
        <v/>
      </c>
      <c r="EZ1129" s="29" t="str">
        <f t="shared" si="716"/>
        <v/>
      </c>
      <c r="FA1129" s="29" t="str">
        <f t="shared" si="717"/>
        <v/>
      </c>
      <c r="FB1129" s="29" t="str">
        <f t="shared" si="718"/>
        <v/>
      </c>
      <c r="FC1129" s="29" t="str">
        <f t="shared" si="719"/>
        <v/>
      </c>
      <c r="FD1129" s="29" t="str">
        <f t="shared" si="720"/>
        <v/>
      </c>
      <c r="FE1129" s="29" t="str">
        <f t="shared" si="721"/>
        <v/>
      </c>
      <c r="FH1129" s="45">
        <v>0</v>
      </c>
      <c r="FI1129" s="45">
        <v>0</v>
      </c>
      <c r="FJ1129" s="45">
        <v>0</v>
      </c>
      <c r="FK1129" s="45">
        <v>0</v>
      </c>
      <c r="FL1129" s="45">
        <v>0</v>
      </c>
      <c r="FM1129" s="45">
        <v>0</v>
      </c>
      <c r="FN1129" s="45">
        <v>0</v>
      </c>
      <c r="FO1129" s="45">
        <v>0</v>
      </c>
      <c r="FP1129" s="45">
        <v>0</v>
      </c>
      <c r="FQ1129" s="45">
        <v>0</v>
      </c>
      <c r="FR1129" s="45">
        <v>0</v>
      </c>
      <c r="FS1129" s="45">
        <v>0</v>
      </c>
      <c r="FT1129" s="45">
        <v>0</v>
      </c>
      <c r="FU1129" s="45">
        <v>0</v>
      </c>
      <c r="FV1129" s="45">
        <v>0</v>
      </c>
      <c r="FW1129" s="45">
        <v>0</v>
      </c>
      <c r="FX1129" s="45">
        <v>0</v>
      </c>
      <c r="FY1129" s="45">
        <v>0</v>
      </c>
      <c r="FZ1129" s="45">
        <v>0</v>
      </c>
      <c r="GA1129" s="45">
        <v>0</v>
      </c>
    </row>
    <row r="1130" spans="1:183" x14ac:dyDescent="0.25">
      <c r="A1130" s="33"/>
      <c r="C1130" s="25">
        <v>1124</v>
      </c>
      <c r="D1130" s="25" t="s">
        <v>13</v>
      </c>
      <c r="E1130" s="25" t="s">
        <v>197</v>
      </c>
      <c r="F1130" s="26" t="s">
        <v>88</v>
      </c>
      <c r="G1130" s="26" t="s">
        <v>23</v>
      </c>
      <c r="H1130" s="26" t="s">
        <v>139</v>
      </c>
      <c r="I1130" s="26" t="s">
        <v>18</v>
      </c>
      <c r="J1130" s="26" t="s">
        <v>21</v>
      </c>
      <c r="K1130" s="31"/>
      <c r="L1130" s="28">
        <v>2204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0</v>
      </c>
      <c r="X1130" s="28">
        <v>0</v>
      </c>
      <c r="Y1130" s="28">
        <v>0</v>
      </c>
      <c r="Z1130" s="28">
        <v>0</v>
      </c>
      <c r="AA1130" s="28">
        <v>2204</v>
      </c>
      <c r="AB1130" s="28">
        <v>0</v>
      </c>
      <c r="AC1130" s="28">
        <v>0</v>
      </c>
      <c r="AD1130" s="28">
        <v>0</v>
      </c>
      <c r="AE1130" s="28">
        <v>0</v>
      </c>
      <c r="AF1130" s="27"/>
      <c r="AG1130" s="28">
        <v>2975</v>
      </c>
      <c r="AH1130" s="28">
        <v>0</v>
      </c>
      <c r="AI1130" s="28">
        <v>0</v>
      </c>
      <c r="AJ1130" s="28">
        <v>0</v>
      </c>
      <c r="AK1130" s="28">
        <v>0</v>
      </c>
      <c r="AL1130" s="28">
        <v>0</v>
      </c>
      <c r="AM1130" s="28">
        <v>0</v>
      </c>
      <c r="AN1130" s="28">
        <v>0</v>
      </c>
      <c r="AO1130" s="28">
        <v>0</v>
      </c>
      <c r="AP1130" s="28">
        <v>0</v>
      </c>
      <c r="AQ1130" s="28">
        <v>0</v>
      </c>
      <c r="AR1130" s="28">
        <v>0</v>
      </c>
      <c r="AS1130" s="28">
        <v>0</v>
      </c>
      <c r="AT1130" s="28">
        <v>0</v>
      </c>
      <c r="AU1130" s="28">
        <v>0</v>
      </c>
      <c r="AV1130" s="28">
        <v>2975</v>
      </c>
      <c r="AW1130" s="28">
        <v>0</v>
      </c>
      <c r="AX1130" s="28">
        <v>0</v>
      </c>
      <c r="AY1130" s="28">
        <v>0</v>
      </c>
      <c r="AZ1130" s="28">
        <v>0</v>
      </c>
      <c r="BA1130" s="27"/>
      <c r="BB1130" s="29">
        <v>14242</v>
      </c>
      <c r="BC1130" s="29">
        <v>0</v>
      </c>
      <c r="BD1130" s="29">
        <v>0</v>
      </c>
      <c r="BE1130" s="29">
        <v>0</v>
      </c>
      <c r="BF1130" s="29">
        <v>0</v>
      </c>
      <c r="BG1130" s="29">
        <v>0</v>
      </c>
      <c r="BH1130" s="29">
        <v>0</v>
      </c>
      <c r="BI1130" s="29">
        <v>0</v>
      </c>
      <c r="BJ1130" s="29">
        <v>0</v>
      </c>
      <c r="BK1130" s="29">
        <v>0</v>
      </c>
      <c r="BL1130" s="29">
        <v>0</v>
      </c>
      <c r="BM1130" s="29">
        <v>0</v>
      </c>
      <c r="BN1130" s="29">
        <v>0</v>
      </c>
      <c r="BO1130" s="29">
        <v>0</v>
      </c>
      <c r="BP1130" s="29">
        <v>0</v>
      </c>
      <c r="BQ1130" s="29">
        <v>14242</v>
      </c>
      <c r="BR1130" s="29">
        <v>0</v>
      </c>
      <c r="BS1130" s="29">
        <v>0</v>
      </c>
      <c r="BT1130" s="29">
        <v>0</v>
      </c>
      <c r="BU1130" s="29">
        <v>0</v>
      </c>
      <c r="BV1130" s="27"/>
      <c r="BW1130" s="29">
        <v>16445</v>
      </c>
      <c r="BX1130" s="29">
        <v>0</v>
      </c>
      <c r="BY1130" s="29">
        <v>0</v>
      </c>
      <c r="BZ1130" s="29">
        <v>0</v>
      </c>
      <c r="CA1130" s="29">
        <v>0</v>
      </c>
      <c r="CB1130" s="29">
        <v>0</v>
      </c>
      <c r="CC1130" s="29">
        <v>0</v>
      </c>
      <c r="CD1130" s="29">
        <v>0</v>
      </c>
      <c r="CE1130" s="29">
        <v>0</v>
      </c>
      <c r="CF1130" s="29">
        <v>0</v>
      </c>
      <c r="CG1130" s="29">
        <v>0</v>
      </c>
      <c r="CH1130" s="29">
        <v>0</v>
      </c>
      <c r="CI1130" s="29">
        <v>0</v>
      </c>
      <c r="CJ1130" s="29">
        <v>0</v>
      </c>
      <c r="CK1130" s="29">
        <v>0</v>
      </c>
      <c r="CL1130" s="29">
        <v>16445</v>
      </c>
      <c r="CM1130" s="29">
        <v>0</v>
      </c>
      <c r="CN1130" s="29">
        <v>0</v>
      </c>
      <c r="CO1130" s="29">
        <v>0</v>
      </c>
      <c r="CP1130" s="29">
        <v>0</v>
      </c>
      <c r="CQ1130" s="30"/>
      <c r="CS1130" s="36">
        <v>55092</v>
      </c>
      <c r="CT1130" s="36">
        <v>0</v>
      </c>
      <c r="CU1130" s="36">
        <v>0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55092</v>
      </c>
      <c r="DI1130" s="36">
        <v>0</v>
      </c>
      <c r="DJ1130" s="36">
        <v>0</v>
      </c>
      <c r="DK1130" s="36">
        <v>0</v>
      </c>
      <c r="DL1130" s="36">
        <v>0</v>
      </c>
      <c r="DN1130" s="37">
        <v>15</v>
      </c>
      <c r="DO1130" s="48" t="s">
        <v>290</v>
      </c>
      <c r="DQ1130" s="29">
        <f t="shared" si="682"/>
        <v>36.29450511893144</v>
      </c>
      <c r="DR1130" s="29" t="str">
        <f t="shared" si="683"/>
        <v/>
      </c>
      <c r="DS1130" s="29" t="str">
        <f t="shared" si="684"/>
        <v/>
      </c>
      <c r="DT1130" s="29" t="str">
        <f t="shared" si="685"/>
        <v/>
      </c>
      <c r="DU1130" s="29" t="str">
        <f t="shared" si="686"/>
        <v/>
      </c>
      <c r="DV1130" s="29" t="str">
        <f t="shared" si="687"/>
        <v/>
      </c>
      <c r="DW1130" s="29" t="str">
        <f t="shared" si="688"/>
        <v/>
      </c>
      <c r="DX1130" s="29" t="str">
        <f t="shared" si="689"/>
        <v/>
      </c>
      <c r="DY1130" s="29" t="str">
        <f t="shared" si="690"/>
        <v/>
      </c>
      <c r="DZ1130" s="29" t="str">
        <f t="shared" si="691"/>
        <v/>
      </c>
      <c r="EA1130" s="29" t="str">
        <f t="shared" si="692"/>
        <v/>
      </c>
      <c r="EB1130" s="29" t="str">
        <f t="shared" si="693"/>
        <v/>
      </c>
      <c r="EC1130" s="29" t="str">
        <f t="shared" si="694"/>
        <v/>
      </c>
      <c r="ED1130" s="29" t="str">
        <f t="shared" si="695"/>
        <v/>
      </c>
      <c r="EE1130" s="29" t="str">
        <f t="shared" si="696"/>
        <v/>
      </c>
      <c r="EF1130" s="29">
        <f t="shared" si="697"/>
        <v>36.29450511893144</v>
      </c>
      <c r="EG1130" s="29" t="str">
        <f t="shared" si="698"/>
        <v/>
      </c>
      <c r="EH1130" s="29" t="str">
        <f t="shared" si="699"/>
        <v/>
      </c>
      <c r="EI1130" s="29" t="str">
        <f t="shared" si="700"/>
        <v/>
      </c>
      <c r="EJ1130" s="29" t="str">
        <f t="shared" si="701"/>
        <v/>
      </c>
      <c r="EL1130" s="29" t="str">
        <f t="shared" si="702"/>
        <v>Low</v>
      </c>
      <c r="EM1130" s="29" t="str">
        <f t="shared" si="703"/>
        <v/>
      </c>
      <c r="EN1130" s="29" t="str">
        <f t="shared" si="704"/>
        <v/>
      </c>
      <c r="EO1130" s="29" t="str">
        <f t="shared" si="705"/>
        <v/>
      </c>
      <c r="EP1130" s="29" t="str">
        <f t="shared" si="706"/>
        <v/>
      </c>
      <c r="EQ1130" s="29" t="str">
        <f t="shared" si="707"/>
        <v/>
      </c>
      <c r="ER1130" s="29" t="str">
        <f t="shared" si="708"/>
        <v/>
      </c>
      <c r="ES1130" s="29" t="str">
        <f t="shared" si="709"/>
        <v/>
      </c>
      <c r="ET1130" s="29" t="str">
        <f t="shared" si="710"/>
        <v/>
      </c>
      <c r="EU1130" s="29" t="str">
        <f t="shared" si="711"/>
        <v/>
      </c>
      <c r="EV1130" s="29" t="str">
        <f t="shared" si="712"/>
        <v/>
      </c>
      <c r="EW1130" s="29" t="str">
        <f t="shared" si="713"/>
        <v/>
      </c>
      <c r="EX1130" s="29" t="str">
        <f t="shared" si="714"/>
        <v/>
      </c>
      <c r="EY1130" s="29" t="str">
        <f t="shared" si="715"/>
        <v/>
      </c>
      <c r="EZ1130" s="29" t="str">
        <f t="shared" si="716"/>
        <v/>
      </c>
      <c r="FA1130" s="29" t="str">
        <f t="shared" si="717"/>
        <v>Low</v>
      </c>
      <c r="FB1130" s="29" t="str">
        <f t="shared" si="718"/>
        <v/>
      </c>
      <c r="FC1130" s="29" t="str">
        <f t="shared" si="719"/>
        <v/>
      </c>
      <c r="FD1130" s="29" t="str">
        <f t="shared" si="720"/>
        <v/>
      </c>
      <c r="FE1130" s="29" t="str">
        <f t="shared" si="721"/>
        <v/>
      </c>
      <c r="FH1130" s="45">
        <v>6.3040880152642744</v>
      </c>
      <c r="FI1130" s="45">
        <v>0</v>
      </c>
      <c r="FJ1130" s="45">
        <v>0</v>
      </c>
      <c r="FK1130" s="45">
        <v>0</v>
      </c>
      <c r="FL1130" s="45">
        <v>0</v>
      </c>
      <c r="FM1130" s="45">
        <v>0</v>
      </c>
      <c r="FN1130" s="45">
        <v>0</v>
      </c>
      <c r="FO1130" s="45">
        <v>0</v>
      </c>
      <c r="FP1130" s="45">
        <v>0</v>
      </c>
      <c r="FQ1130" s="45">
        <v>0</v>
      </c>
      <c r="FR1130" s="45">
        <v>0</v>
      </c>
      <c r="FS1130" s="45">
        <v>0</v>
      </c>
      <c r="FT1130" s="45">
        <v>0</v>
      </c>
      <c r="FU1130" s="45">
        <v>0</v>
      </c>
      <c r="FV1130" s="45">
        <v>0</v>
      </c>
      <c r="FW1130" s="45">
        <v>6.3040880152642744</v>
      </c>
      <c r="FX1130" s="45">
        <v>0</v>
      </c>
      <c r="FY1130" s="45">
        <v>0</v>
      </c>
      <c r="FZ1130" s="45">
        <v>0</v>
      </c>
      <c r="GA1130" s="45">
        <v>0</v>
      </c>
    </row>
    <row r="1131" spans="1:183" x14ac:dyDescent="0.25">
      <c r="A1131" s="33"/>
      <c r="C1131" s="25">
        <v>1125</v>
      </c>
      <c r="D1131" s="25" t="s">
        <v>13</v>
      </c>
      <c r="E1131" s="25" t="s">
        <v>203</v>
      </c>
      <c r="F1131" s="26" t="s">
        <v>47</v>
      </c>
      <c r="G1131" s="26" t="s">
        <v>23</v>
      </c>
      <c r="H1131" s="26" t="s">
        <v>139</v>
      </c>
      <c r="I1131" s="26" t="s">
        <v>18</v>
      </c>
      <c r="J1131" s="26" t="s">
        <v>21</v>
      </c>
      <c r="K1131" s="31"/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0</v>
      </c>
      <c r="AF1131" s="27"/>
      <c r="AG1131" s="28">
        <v>0</v>
      </c>
      <c r="AH1131" s="28">
        <v>0</v>
      </c>
      <c r="AI1131" s="28">
        <v>0</v>
      </c>
      <c r="AJ1131" s="28">
        <v>0</v>
      </c>
      <c r="AK1131" s="28">
        <v>0</v>
      </c>
      <c r="AL1131" s="28">
        <v>0</v>
      </c>
      <c r="AM1131" s="28">
        <v>0</v>
      </c>
      <c r="AN1131" s="28">
        <v>0</v>
      </c>
      <c r="AO1131" s="28">
        <v>0</v>
      </c>
      <c r="AP1131" s="28">
        <v>0</v>
      </c>
      <c r="AQ1131" s="28">
        <v>0</v>
      </c>
      <c r="AR1131" s="28">
        <v>0</v>
      </c>
      <c r="AS1131" s="28">
        <v>0</v>
      </c>
      <c r="AT1131" s="28">
        <v>0</v>
      </c>
      <c r="AU1131" s="28">
        <v>0</v>
      </c>
      <c r="AV1131" s="28">
        <v>0</v>
      </c>
      <c r="AW1131" s="28">
        <v>0</v>
      </c>
      <c r="AX1131" s="28">
        <v>0</v>
      </c>
      <c r="AY1131" s="28">
        <v>0</v>
      </c>
      <c r="AZ1131" s="28">
        <v>0</v>
      </c>
      <c r="BA1131" s="27"/>
      <c r="BB1131" s="29">
        <v>0</v>
      </c>
      <c r="BC1131" s="29">
        <v>0</v>
      </c>
      <c r="BD1131" s="29">
        <v>0</v>
      </c>
      <c r="BE1131" s="29">
        <v>0</v>
      </c>
      <c r="BF1131" s="29">
        <v>0</v>
      </c>
      <c r="BG1131" s="29">
        <v>0</v>
      </c>
      <c r="BH1131" s="29">
        <v>0</v>
      </c>
      <c r="BI1131" s="29">
        <v>0</v>
      </c>
      <c r="BJ1131" s="29">
        <v>0</v>
      </c>
      <c r="BK1131" s="29">
        <v>0</v>
      </c>
      <c r="BL1131" s="29">
        <v>0</v>
      </c>
      <c r="BM1131" s="29">
        <v>0</v>
      </c>
      <c r="BN1131" s="29">
        <v>0</v>
      </c>
      <c r="BO1131" s="29">
        <v>0</v>
      </c>
      <c r="BP1131" s="29">
        <v>0</v>
      </c>
      <c r="BQ1131" s="29">
        <v>0</v>
      </c>
      <c r="BR1131" s="29">
        <v>0</v>
      </c>
      <c r="BS1131" s="29">
        <v>0</v>
      </c>
      <c r="BT1131" s="29">
        <v>0</v>
      </c>
      <c r="BU1131" s="29">
        <v>0</v>
      </c>
      <c r="BV1131" s="27"/>
      <c r="BW1131" s="29">
        <v>0</v>
      </c>
      <c r="BX1131" s="29">
        <v>0</v>
      </c>
      <c r="BY1131" s="29">
        <v>0</v>
      </c>
      <c r="BZ1131" s="29">
        <v>0</v>
      </c>
      <c r="CA1131" s="29">
        <v>0</v>
      </c>
      <c r="CB1131" s="29">
        <v>0</v>
      </c>
      <c r="CC1131" s="29">
        <v>0</v>
      </c>
      <c r="CD1131" s="29">
        <v>0</v>
      </c>
      <c r="CE1131" s="29">
        <v>0</v>
      </c>
      <c r="CF1131" s="29">
        <v>0</v>
      </c>
      <c r="CG1131" s="29">
        <v>0</v>
      </c>
      <c r="CH1131" s="29">
        <v>0</v>
      </c>
      <c r="CI1131" s="29">
        <v>0</v>
      </c>
      <c r="CJ1131" s="29">
        <v>0</v>
      </c>
      <c r="CK1131" s="29">
        <v>0</v>
      </c>
      <c r="CL1131" s="29">
        <v>0</v>
      </c>
      <c r="CM1131" s="29">
        <v>0</v>
      </c>
      <c r="CN1131" s="29">
        <v>0</v>
      </c>
      <c r="CO1131" s="29">
        <v>0</v>
      </c>
      <c r="CP1131" s="29">
        <v>0</v>
      </c>
      <c r="CQ1131" s="30"/>
      <c r="CS1131" s="36">
        <v>0</v>
      </c>
      <c r="CT1131" s="36">
        <v>0</v>
      </c>
      <c r="CU1131" s="36">
        <v>0</v>
      </c>
      <c r="CV1131" s="36">
        <v>0</v>
      </c>
      <c r="CW1131" s="36">
        <v>0</v>
      </c>
      <c r="CX1131" s="36">
        <v>0</v>
      </c>
      <c r="CY1131" s="36">
        <v>0</v>
      </c>
      <c r="CZ1131" s="36">
        <v>0</v>
      </c>
      <c r="DA1131" s="36">
        <v>0</v>
      </c>
      <c r="DB1131" s="36">
        <v>0</v>
      </c>
      <c r="DC1131" s="36">
        <v>0</v>
      </c>
      <c r="DD1131" s="36">
        <v>0</v>
      </c>
      <c r="DE1131" s="36">
        <v>0</v>
      </c>
      <c r="DF1131" s="36">
        <v>0</v>
      </c>
      <c r="DG1131" s="36">
        <v>0</v>
      </c>
      <c r="DH1131" s="36">
        <v>0</v>
      </c>
      <c r="DI1131" s="36">
        <v>0</v>
      </c>
      <c r="DJ1131" s="36">
        <v>0</v>
      </c>
      <c r="DK1131" s="36">
        <v>0</v>
      </c>
      <c r="DL1131" s="36">
        <v>0</v>
      </c>
      <c r="DN1131" s="37">
        <v>12</v>
      </c>
      <c r="DO1131" s="48" t="s">
        <v>291</v>
      </c>
      <c r="DQ1131" s="29" t="str">
        <f t="shared" si="682"/>
        <v/>
      </c>
      <c r="DR1131" s="29" t="str">
        <f t="shared" si="683"/>
        <v/>
      </c>
      <c r="DS1131" s="29" t="str">
        <f t="shared" si="684"/>
        <v/>
      </c>
      <c r="DT1131" s="29" t="str">
        <f t="shared" si="685"/>
        <v/>
      </c>
      <c r="DU1131" s="29" t="str">
        <f t="shared" si="686"/>
        <v/>
      </c>
      <c r="DV1131" s="29" t="str">
        <f t="shared" si="687"/>
        <v/>
      </c>
      <c r="DW1131" s="29" t="str">
        <f t="shared" si="688"/>
        <v/>
      </c>
      <c r="DX1131" s="29" t="str">
        <f t="shared" si="689"/>
        <v/>
      </c>
      <c r="DY1131" s="29" t="str">
        <f t="shared" si="690"/>
        <v/>
      </c>
      <c r="DZ1131" s="29" t="str">
        <f t="shared" si="691"/>
        <v/>
      </c>
      <c r="EA1131" s="29" t="str">
        <f t="shared" si="692"/>
        <v/>
      </c>
      <c r="EB1131" s="29" t="str">
        <f t="shared" si="693"/>
        <v/>
      </c>
      <c r="EC1131" s="29" t="str">
        <f t="shared" si="694"/>
        <v/>
      </c>
      <c r="ED1131" s="29" t="str">
        <f t="shared" si="695"/>
        <v/>
      </c>
      <c r="EE1131" s="29" t="str">
        <f t="shared" si="696"/>
        <v/>
      </c>
      <c r="EF1131" s="29" t="str">
        <f t="shared" si="697"/>
        <v/>
      </c>
      <c r="EG1131" s="29" t="str">
        <f t="shared" si="698"/>
        <v/>
      </c>
      <c r="EH1131" s="29" t="str">
        <f t="shared" si="699"/>
        <v/>
      </c>
      <c r="EI1131" s="29" t="str">
        <f t="shared" si="700"/>
        <v/>
      </c>
      <c r="EJ1131" s="29" t="str">
        <f t="shared" si="701"/>
        <v/>
      </c>
      <c r="EL1131" s="29" t="str">
        <f t="shared" si="702"/>
        <v/>
      </c>
      <c r="EM1131" s="29" t="str">
        <f t="shared" si="703"/>
        <v/>
      </c>
      <c r="EN1131" s="29" t="str">
        <f t="shared" si="704"/>
        <v/>
      </c>
      <c r="EO1131" s="29" t="str">
        <f t="shared" si="705"/>
        <v/>
      </c>
      <c r="EP1131" s="29" t="str">
        <f t="shared" si="706"/>
        <v/>
      </c>
      <c r="EQ1131" s="29" t="str">
        <f t="shared" si="707"/>
        <v/>
      </c>
      <c r="ER1131" s="29" t="str">
        <f t="shared" si="708"/>
        <v/>
      </c>
      <c r="ES1131" s="29" t="str">
        <f t="shared" si="709"/>
        <v/>
      </c>
      <c r="ET1131" s="29" t="str">
        <f t="shared" si="710"/>
        <v/>
      </c>
      <c r="EU1131" s="29" t="str">
        <f t="shared" si="711"/>
        <v/>
      </c>
      <c r="EV1131" s="29" t="str">
        <f t="shared" si="712"/>
        <v/>
      </c>
      <c r="EW1131" s="29" t="str">
        <f t="shared" si="713"/>
        <v/>
      </c>
      <c r="EX1131" s="29" t="str">
        <f t="shared" si="714"/>
        <v/>
      </c>
      <c r="EY1131" s="29" t="str">
        <f t="shared" si="715"/>
        <v/>
      </c>
      <c r="EZ1131" s="29" t="str">
        <f t="shared" si="716"/>
        <v/>
      </c>
      <c r="FA1131" s="29" t="str">
        <f t="shared" si="717"/>
        <v/>
      </c>
      <c r="FB1131" s="29" t="str">
        <f t="shared" si="718"/>
        <v/>
      </c>
      <c r="FC1131" s="29" t="str">
        <f t="shared" si="719"/>
        <v/>
      </c>
      <c r="FD1131" s="29" t="str">
        <f t="shared" si="720"/>
        <v/>
      </c>
      <c r="FE1131" s="29" t="str">
        <f t="shared" si="721"/>
        <v/>
      </c>
      <c r="FH1131" s="45">
        <v>0</v>
      </c>
      <c r="FI1131" s="45">
        <v>0</v>
      </c>
      <c r="FJ1131" s="45">
        <v>0</v>
      </c>
      <c r="FK1131" s="45">
        <v>0</v>
      </c>
      <c r="FL1131" s="45">
        <v>0</v>
      </c>
      <c r="FM1131" s="45">
        <v>0</v>
      </c>
      <c r="FN1131" s="45">
        <v>0</v>
      </c>
      <c r="FO1131" s="45">
        <v>0</v>
      </c>
      <c r="FP1131" s="45">
        <v>0</v>
      </c>
      <c r="FQ1131" s="45">
        <v>0</v>
      </c>
      <c r="FR1131" s="45">
        <v>0</v>
      </c>
      <c r="FS1131" s="45">
        <v>0</v>
      </c>
      <c r="FT1131" s="45">
        <v>0</v>
      </c>
      <c r="FU1131" s="45">
        <v>0</v>
      </c>
      <c r="FV1131" s="45">
        <v>0</v>
      </c>
      <c r="FW1131" s="45">
        <v>0</v>
      </c>
      <c r="FX1131" s="45">
        <v>0</v>
      </c>
      <c r="FY1131" s="45">
        <v>0</v>
      </c>
      <c r="FZ1131" s="45">
        <v>0</v>
      </c>
      <c r="GA1131" s="45">
        <v>0</v>
      </c>
    </row>
    <row r="1132" spans="1:183" x14ac:dyDescent="0.25">
      <c r="A1132" s="33"/>
      <c r="C1132" s="25">
        <v>1126</v>
      </c>
      <c r="D1132" s="25" t="s">
        <v>13</v>
      </c>
      <c r="E1132" s="25" t="s">
        <v>203</v>
      </c>
      <c r="F1132" s="26" t="s">
        <v>48</v>
      </c>
      <c r="G1132" s="26" t="s">
        <v>23</v>
      </c>
      <c r="H1132" s="26" t="s">
        <v>139</v>
      </c>
      <c r="I1132" s="26" t="s">
        <v>18</v>
      </c>
      <c r="J1132" s="26" t="s">
        <v>21</v>
      </c>
      <c r="K1132" s="31"/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7"/>
      <c r="AG1132" s="28">
        <v>0</v>
      </c>
      <c r="AH1132" s="28">
        <v>0</v>
      </c>
      <c r="AI1132" s="28">
        <v>0</v>
      </c>
      <c r="AJ1132" s="28">
        <v>0</v>
      </c>
      <c r="AK1132" s="28">
        <v>0</v>
      </c>
      <c r="AL1132" s="28">
        <v>0</v>
      </c>
      <c r="AM1132" s="28">
        <v>0</v>
      </c>
      <c r="AN1132" s="28">
        <v>0</v>
      </c>
      <c r="AO1132" s="28">
        <v>0</v>
      </c>
      <c r="AP1132" s="28">
        <v>0</v>
      </c>
      <c r="AQ1132" s="28">
        <v>0</v>
      </c>
      <c r="AR1132" s="28">
        <v>0</v>
      </c>
      <c r="AS1132" s="28">
        <v>0</v>
      </c>
      <c r="AT1132" s="28">
        <v>0</v>
      </c>
      <c r="AU1132" s="28">
        <v>0</v>
      </c>
      <c r="AV1132" s="28">
        <v>0</v>
      </c>
      <c r="AW1132" s="28">
        <v>0</v>
      </c>
      <c r="AX1132" s="28">
        <v>0</v>
      </c>
      <c r="AY1132" s="28">
        <v>0</v>
      </c>
      <c r="AZ1132" s="28">
        <v>0</v>
      </c>
      <c r="BA1132" s="27"/>
      <c r="BB1132" s="29">
        <v>0</v>
      </c>
      <c r="BC1132" s="29">
        <v>0</v>
      </c>
      <c r="BD1132" s="29">
        <v>0</v>
      </c>
      <c r="BE1132" s="29">
        <v>0</v>
      </c>
      <c r="BF1132" s="29">
        <v>0</v>
      </c>
      <c r="BG1132" s="29">
        <v>0</v>
      </c>
      <c r="BH1132" s="29">
        <v>0</v>
      </c>
      <c r="BI1132" s="29">
        <v>0</v>
      </c>
      <c r="BJ1132" s="29">
        <v>0</v>
      </c>
      <c r="BK1132" s="29">
        <v>0</v>
      </c>
      <c r="BL1132" s="29">
        <v>0</v>
      </c>
      <c r="BM1132" s="29">
        <v>0</v>
      </c>
      <c r="BN1132" s="29">
        <v>0</v>
      </c>
      <c r="BO1132" s="29">
        <v>0</v>
      </c>
      <c r="BP1132" s="29">
        <v>0</v>
      </c>
      <c r="BQ1132" s="29">
        <v>0</v>
      </c>
      <c r="BR1132" s="29">
        <v>0</v>
      </c>
      <c r="BS1132" s="29">
        <v>0</v>
      </c>
      <c r="BT1132" s="29">
        <v>0</v>
      </c>
      <c r="BU1132" s="29">
        <v>0</v>
      </c>
      <c r="BV1132" s="27"/>
      <c r="BW1132" s="29">
        <v>0</v>
      </c>
      <c r="BX1132" s="29">
        <v>0</v>
      </c>
      <c r="BY1132" s="29">
        <v>0</v>
      </c>
      <c r="BZ1132" s="29">
        <v>0</v>
      </c>
      <c r="CA1132" s="29">
        <v>0</v>
      </c>
      <c r="CB1132" s="29">
        <v>0</v>
      </c>
      <c r="CC1132" s="29">
        <v>0</v>
      </c>
      <c r="CD1132" s="29">
        <v>0</v>
      </c>
      <c r="CE1132" s="29">
        <v>0</v>
      </c>
      <c r="CF1132" s="29">
        <v>0</v>
      </c>
      <c r="CG1132" s="29">
        <v>0</v>
      </c>
      <c r="CH1132" s="29">
        <v>0</v>
      </c>
      <c r="CI1132" s="29">
        <v>0</v>
      </c>
      <c r="CJ1132" s="29">
        <v>0</v>
      </c>
      <c r="CK1132" s="29">
        <v>0</v>
      </c>
      <c r="CL1132" s="29">
        <v>0</v>
      </c>
      <c r="CM1132" s="29">
        <v>0</v>
      </c>
      <c r="CN1132" s="29">
        <v>0</v>
      </c>
      <c r="CO1132" s="29">
        <v>0</v>
      </c>
      <c r="CP1132" s="29">
        <v>0</v>
      </c>
      <c r="CQ1132" s="30"/>
      <c r="CS1132" s="36">
        <v>0</v>
      </c>
      <c r="CT1132" s="36">
        <v>0</v>
      </c>
      <c r="CU1132" s="36">
        <v>0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N1132" s="37">
        <v>12</v>
      </c>
      <c r="DO1132" s="48" t="s">
        <v>291</v>
      </c>
      <c r="DQ1132" s="29" t="str">
        <f t="shared" si="682"/>
        <v/>
      </c>
      <c r="DR1132" s="29" t="str">
        <f t="shared" si="683"/>
        <v/>
      </c>
      <c r="DS1132" s="29" t="str">
        <f t="shared" si="684"/>
        <v/>
      </c>
      <c r="DT1132" s="29" t="str">
        <f t="shared" si="685"/>
        <v/>
      </c>
      <c r="DU1132" s="29" t="str">
        <f t="shared" si="686"/>
        <v/>
      </c>
      <c r="DV1132" s="29" t="str">
        <f t="shared" si="687"/>
        <v/>
      </c>
      <c r="DW1132" s="29" t="str">
        <f t="shared" si="688"/>
        <v/>
      </c>
      <c r="DX1132" s="29" t="str">
        <f t="shared" si="689"/>
        <v/>
      </c>
      <c r="DY1132" s="29" t="str">
        <f t="shared" si="690"/>
        <v/>
      </c>
      <c r="DZ1132" s="29" t="str">
        <f t="shared" si="691"/>
        <v/>
      </c>
      <c r="EA1132" s="29" t="str">
        <f t="shared" si="692"/>
        <v/>
      </c>
      <c r="EB1132" s="29" t="str">
        <f t="shared" si="693"/>
        <v/>
      </c>
      <c r="EC1132" s="29" t="str">
        <f t="shared" si="694"/>
        <v/>
      </c>
      <c r="ED1132" s="29" t="str">
        <f t="shared" si="695"/>
        <v/>
      </c>
      <c r="EE1132" s="29" t="str">
        <f t="shared" si="696"/>
        <v/>
      </c>
      <c r="EF1132" s="29" t="str">
        <f t="shared" si="697"/>
        <v/>
      </c>
      <c r="EG1132" s="29" t="str">
        <f t="shared" si="698"/>
        <v/>
      </c>
      <c r="EH1132" s="29" t="str">
        <f t="shared" si="699"/>
        <v/>
      </c>
      <c r="EI1132" s="29" t="str">
        <f t="shared" si="700"/>
        <v/>
      </c>
      <c r="EJ1132" s="29" t="str">
        <f t="shared" si="701"/>
        <v/>
      </c>
      <c r="EL1132" s="29" t="str">
        <f t="shared" si="702"/>
        <v/>
      </c>
      <c r="EM1132" s="29" t="str">
        <f t="shared" si="703"/>
        <v/>
      </c>
      <c r="EN1132" s="29" t="str">
        <f t="shared" si="704"/>
        <v/>
      </c>
      <c r="EO1132" s="29" t="str">
        <f t="shared" si="705"/>
        <v/>
      </c>
      <c r="EP1132" s="29" t="str">
        <f t="shared" si="706"/>
        <v/>
      </c>
      <c r="EQ1132" s="29" t="str">
        <f t="shared" si="707"/>
        <v/>
      </c>
      <c r="ER1132" s="29" t="str">
        <f t="shared" si="708"/>
        <v/>
      </c>
      <c r="ES1132" s="29" t="str">
        <f t="shared" si="709"/>
        <v/>
      </c>
      <c r="ET1132" s="29" t="str">
        <f t="shared" si="710"/>
        <v/>
      </c>
      <c r="EU1132" s="29" t="str">
        <f t="shared" si="711"/>
        <v/>
      </c>
      <c r="EV1132" s="29" t="str">
        <f t="shared" si="712"/>
        <v/>
      </c>
      <c r="EW1132" s="29" t="str">
        <f t="shared" si="713"/>
        <v/>
      </c>
      <c r="EX1132" s="29" t="str">
        <f t="shared" si="714"/>
        <v/>
      </c>
      <c r="EY1132" s="29" t="str">
        <f t="shared" si="715"/>
        <v/>
      </c>
      <c r="EZ1132" s="29" t="str">
        <f t="shared" si="716"/>
        <v/>
      </c>
      <c r="FA1132" s="29" t="str">
        <f t="shared" si="717"/>
        <v/>
      </c>
      <c r="FB1132" s="29" t="str">
        <f t="shared" si="718"/>
        <v/>
      </c>
      <c r="FC1132" s="29" t="str">
        <f t="shared" si="719"/>
        <v/>
      </c>
      <c r="FD1132" s="29" t="str">
        <f t="shared" si="720"/>
        <v/>
      </c>
      <c r="FE1132" s="29" t="str">
        <f t="shared" si="721"/>
        <v/>
      </c>
      <c r="FH1132" s="45">
        <v>0</v>
      </c>
      <c r="FI1132" s="45">
        <v>0</v>
      </c>
      <c r="FJ1132" s="45">
        <v>0</v>
      </c>
      <c r="FK1132" s="45">
        <v>0</v>
      </c>
      <c r="FL1132" s="45">
        <v>0</v>
      </c>
      <c r="FM1132" s="45">
        <v>0</v>
      </c>
      <c r="FN1132" s="45">
        <v>0</v>
      </c>
      <c r="FO1132" s="45">
        <v>0</v>
      </c>
      <c r="FP1132" s="45">
        <v>0</v>
      </c>
      <c r="FQ1132" s="45">
        <v>0</v>
      </c>
      <c r="FR1132" s="45">
        <v>0</v>
      </c>
      <c r="FS1132" s="45">
        <v>0</v>
      </c>
      <c r="FT1132" s="45">
        <v>0</v>
      </c>
      <c r="FU1132" s="45">
        <v>0</v>
      </c>
      <c r="FV1132" s="45">
        <v>0</v>
      </c>
      <c r="FW1132" s="45">
        <v>0</v>
      </c>
      <c r="FX1132" s="45">
        <v>0</v>
      </c>
      <c r="FY1132" s="45">
        <v>0</v>
      </c>
      <c r="FZ1132" s="45">
        <v>0</v>
      </c>
      <c r="GA1132" s="45">
        <v>0</v>
      </c>
    </row>
    <row r="1133" spans="1:183" x14ac:dyDescent="0.25">
      <c r="A1133" s="33"/>
      <c r="C1133" s="25">
        <v>1127</v>
      </c>
      <c r="D1133" s="25" t="s">
        <v>13</v>
      </c>
      <c r="E1133" s="25" t="s">
        <v>203</v>
      </c>
      <c r="F1133" s="26" t="s">
        <v>49</v>
      </c>
      <c r="G1133" s="26" t="s">
        <v>23</v>
      </c>
      <c r="H1133" s="26" t="s">
        <v>139</v>
      </c>
      <c r="I1133" s="26" t="s">
        <v>18</v>
      </c>
      <c r="J1133" s="26" t="s">
        <v>21</v>
      </c>
      <c r="K1133" s="31"/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7"/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28">
        <v>0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  <c r="AR1133" s="28">
        <v>0</v>
      </c>
      <c r="AS1133" s="28">
        <v>0</v>
      </c>
      <c r="AT1133" s="28">
        <v>0</v>
      </c>
      <c r="AU1133" s="28">
        <v>0</v>
      </c>
      <c r="AV1133" s="28">
        <v>0</v>
      </c>
      <c r="AW1133" s="28">
        <v>0</v>
      </c>
      <c r="AX1133" s="28">
        <v>0</v>
      </c>
      <c r="AY1133" s="28">
        <v>0</v>
      </c>
      <c r="AZ1133" s="28">
        <v>0</v>
      </c>
      <c r="BA1133" s="27"/>
      <c r="BB1133" s="29">
        <v>0</v>
      </c>
      <c r="BC1133" s="29">
        <v>0</v>
      </c>
      <c r="BD1133" s="29">
        <v>0</v>
      </c>
      <c r="BE1133" s="29">
        <v>0</v>
      </c>
      <c r="BF1133" s="29">
        <v>0</v>
      </c>
      <c r="BG1133" s="29">
        <v>0</v>
      </c>
      <c r="BH1133" s="29">
        <v>0</v>
      </c>
      <c r="BI1133" s="29">
        <v>0</v>
      </c>
      <c r="BJ1133" s="29">
        <v>0</v>
      </c>
      <c r="BK1133" s="29">
        <v>0</v>
      </c>
      <c r="BL1133" s="29">
        <v>0</v>
      </c>
      <c r="BM1133" s="29">
        <v>0</v>
      </c>
      <c r="BN1133" s="29">
        <v>0</v>
      </c>
      <c r="BO1133" s="29">
        <v>0</v>
      </c>
      <c r="BP1133" s="29">
        <v>0</v>
      </c>
      <c r="BQ1133" s="29">
        <v>0</v>
      </c>
      <c r="BR1133" s="29">
        <v>0</v>
      </c>
      <c r="BS1133" s="29">
        <v>0</v>
      </c>
      <c r="BT1133" s="29">
        <v>0</v>
      </c>
      <c r="BU1133" s="29">
        <v>0</v>
      </c>
      <c r="BV1133" s="27"/>
      <c r="BW1133" s="29">
        <v>0</v>
      </c>
      <c r="BX1133" s="29">
        <v>0</v>
      </c>
      <c r="BY1133" s="29">
        <v>0</v>
      </c>
      <c r="BZ1133" s="29">
        <v>0</v>
      </c>
      <c r="CA1133" s="29">
        <v>0</v>
      </c>
      <c r="CB1133" s="29">
        <v>0</v>
      </c>
      <c r="CC1133" s="29">
        <v>0</v>
      </c>
      <c r="CD1133" s="29">
        <v>0</v>
      </c>
      <c r="CE1133" s="29">
        <v>0</v>
      </c>
      <c r="CF1133" s="29">
        <v>0</v>
      </c>
      <c r="CG1133" s="29">
        <v>0</v>
      </c>
      <c r="CH1133" s="29">
        <v>0</v>
      </c>
      <c r="CI1133" s="29">
        <v>0</v>
      </c>
      <c r="CJ1133" s="29">
        <v>0</v>
      </c>
      <c r="CK1133" s="29">
        <v>0</v>
      </c>
      <c r="CL1133" s="29">
        <v>0</v>
      </c>
      <c r="CM1133" s="29">
        <v>0</v>
      </c>
      <c r="CN1133" s="29">
        <v>0</v>
      </c>
      <c r="CO1133" s="29">
        <v>0</v>
      </c>
      <c r="CP1133" s="29">
        <v>0</v>
      </c>
      <c r="CQ1133" s="30"/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N1133" s="37">
        <v>12</v>
      </c>
      <c r="DO1133" s="48" t="s">
        <v>291</v>
      </c>
      <c r="DQ1133" s="29" t="str">
        <f t="shared" si="682"/>
        <v/>
      </c>
      <c r="DR1133" s="29" t="str">
        <f t="shared" si="683"/>
        <v/>
      </c>
      <c r="DS1133" s="29" t="str">
        <f t="shared" si="684"/>
        <v/>
      </c>
      <c r="DT1133" s="29" t="str">
        <f t="shared" si="685"/>
        <v/>
      </c>
      <c r="DU1133" s="29" t="str">
        <f t="shared" si="686"/>
        <v/>
      </c>
      <c r="DV1133" s="29" t="str">
        <f t="shared" si="687"/>
        <v/>
      </c>
      <c r="DW1133" s="29" t="str">
        <f t="shared" si="688"/>
        <v/>
      </c>
      <c r="DX1133" s="29" t="str">
        <f t="shared" si="689"/>
        <v/>
      </c>
      <c r="DY1133" s="29" t="str">
        <f t="shared" si="690"/>
        <v/>
      </c>
      <c r="DZ1133" s="29" t="str">
        <f t="shared" si="691"/>
        <v/>
      </c>
      <c r="EA1133" s="29" t="str">
        <f t="shared" si="692"/>
        <v/>
      </c>
      <c r="EB1133" s="29" t="str">
        <f t="shared" si="693"/>
        <v/>
      </c>
      <c r="EC1133" s="29" t="str">
        <f t="shared" si="694"/>
        <v/>
      </c>
      <c r="ED1133" s="29" t="str">
        <f t="shared" si="695"/>
        <v/>
      </c>
      <c r="EE1133" s="29" t="str">
        <f t="shared" si="696"/>
        <v/>
      </c>
      <c r="EF1133" s="29" t="str">
        <f t="shared" si="697"/>
        <v/>
      </c>
      <c r="EG1133" s="29" t="str">
        <f t="shared" si="698"/>
        <v/>
      </c>
      <c r="EH1133" s="29" t="str">
        <f t="shared" si="699"/>
        <v/>
      </c>
      <c r="EI1133" s="29" t="str">
        <f t="shared" si="700"/>
        <v/>
      </c>
      <c r="EJ1133" s="29" t="str">
        <f t="shared" si="701"/>
        <v/>
      </c>
      <c r="EL1133" s="29" t="str">
        <f t="shared" si="702"/>
        <v/>
      </c>
      <c r="EM1133" s="29" t="str">
        <f t="shared" si="703"/>
        <v/>
      </c>
      <c r="EN1133" s="29" t="str">
        <f t="shared" si="704"/>
        <v/>
      </c>
      <c r="EO1133" s="29" t="str">
        <f t="shared" si="705"/>
        <v/>
      </c>
      <c r="EP1133" s="29" t="str">
        <f t="shared" si="706"/>
        <v/>
      </c>
      <c r="EQ1133" s="29" t="str">
        <f t="shared" si="707"/>
        <v/>
      </c>
      <c r="ER1133" s="29" t="str">
        <f t="shared" si="708"/>
        <v/>
      </c>
      <c r="ES1133" s="29" t="str">
        <f t="shared" si="709"/>
        <v/>
      </c>
      <c r="ET1133" s="29" t="str">
        <f t="shared" si="710"/>
        <v/>
      </c>
      <c r="EU1133" s="29" t="str">
        <f t="shared" si="711"/>
        <v/>
      </c>
      <c r="EV1133" s="29" t="str">
        <f t="shared" si="712"/>
        <v/>
      </c>
      <c r="EW1133" s="29" t="str">
        <f t="shared" si="713"/>
        <v/>
      </c>
      <c r="EX1133" s="29" t="str">
        <f t="shared" si="714"/>
        <v/>
      </c>
      <c r="EY1133" s="29" t="str">
        <f t="shared" si="715"/>
        <v/>
      </c>
      <c r="EZ1133" s="29" t="str">
        <f t="shared" si="716"/>
        <v/>
      </c>
      <c r="FA1133" s="29" t="str">
        <f t="shared" si="717"/>
        <v/>
      </c>
      <c r="FB1133" s="29" t="str">
        <f t="shared" si="718"/>
        <v/>
      </c>
      <c r="FC1133" s="29" t="str">
        <f t="shared" si="719"/>
        <v/>
      </c>
      <c r="FD1133" s="29" t="str">
        <f t="shared" si="720"/>
        <v/>
      </c>
      <c r="FE1133" s="29" t="str">
        <f t="shared" si="721"/>
        <v/>
      </c>
      <c r="FH1133" s="45">
        <v>0</v>
      </c>
      <c r="FI1133" s="45">
        <v>0</v>
      </c>
      <c r="FJ1133" s="45">
        <v>0</v>
      </c>
      <c r="FK1133" s="45">
        <v>0</v>
      </c>
      <c r="FL1133" s="45">
        <v>0</v>
      </c>
      <c r="FM1133" s="45">
        <v>0</v>
      </c>
      <c r="FN1133" s="45">
        <v>0</v>
      </c>
      <c r="FO1133" s="45">
        <v>0</v>
      </c>
      <c r="FP1133" s="45">
        <v>0</v>
      </c>
      <c r="FQ1133" s="45">
        <v>0</v>
      </c>
      <c r="FR1133" s="45">
        <v>0</v>
      </c>
      <c r="FS1133" s="45">
        <v>0</v>
      </c>
      <c r="FT1133" s="45">
        <v>0</v>
      </c>
      <c r="FU1133" s="45">
        <v>0</v>
      </c>
      <c r="FV1133" s="45">
        <v>0</v>
      </c>
      <c r="FW1133" s="45">
        <v>0</v>
      </c>
      <c r="FX1133" s="45">
        <v>0</v>
      </c>
      <c r="FY1133" s="45">
        <v>0</v>
      </c>
      <c r="FZ1133" s="45">
        <v>0</v>
      </c>
      <c r="GA1133" s="45">
        <v>0</v>
      </c>
    </row>
    <row r="1134" spans="1:183" x14ac:dyDescent="0.25">
      <c r="A1134" s="33"/>
      <c r="C1134" s="25">
        <v>1128</v>
      </c>
      <c r="D1134" s="25" t="s">
        <v>13</v>
      </c>
      <c r="E1134" s="25" t="s">
        <v>203</v>
      </c>
      <c r="F1134" s="26" t="s">
        <v>204</v>
      </c>
      <c r="G1134" s="26" t="s">
        <v>23</v>
      </c>
      <c r="H1134" s="26" t="s">
        <v>139</v>
      </c>
      <c r="I1134" s="26" t="s">
        <v>18</v>
      </c>
      <c r="J1134" s="26" t="s">
        <v>21</v>
      </c>
      <c r="K1134" s="31"/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7"/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  <c r="AR1134" s="28">
        <v>0</v>
      </c>
      <c r="AS1134" s="28">
        <v>0</v>
      </c>
      <c r="AT1134" s="28">
        <v>0</v>
      </c>
      <c r="AU1134" s="28">
        <v>0</v>
      </c>
      <c r="AV1134" s="28">
        <v>0</v>
      </c>
      <c r="AW1134" s="28">
        <v>0</v>
      </c>
      <c r="AX1134" s="28">
        <v>0</v>
      </c>
      <c r="AY1134" s="28">
        <v>0</v>
      </c>
      <c r="AZ1134" s="28">
        <v>0</v>
      </c>
      <c r="BA1134" s="27"/>
      <c r="BB1134" s="29">
        <v>0</v>
      </c>
      <c r="BC1134" s="29">
        <v>0</v>
      </c>
      <c r="BD1134" s="29">
        <v>0</v>
      </c>
      <c r="BE1134" s="29">
        <v>0</v>
      </c>
      <c r="BF1134" s="29">
        <v>0</v>
      </c>
      <c r="BG1134" s="29">
        <v>0</v>
      </c>
      <c r="BH1134" s="29">
        <v>0</v>
      </c>
      <c r="BI1134" s="29">
        <v>0</v>
      </c>
      <c r="BJ1134" s="29">
        <v>0</v>
      </c>
      <c r="BK1134" s="29">
        <v>0</v>
      </c>
      <c r="BL1134" s="29">
        <v>0</v>
      </c>
      <c r="BM1134" s="29">
        <v>0</v>
      </c>
      <c r="BN1134" s="29">
        <v>0</v>
      </c>
      <c r="BO1134" s="29">
        <v>0</v>
      </c>
      <c r="BP1134" s="29">
        <v>0</v>
      </c>
      <c r="BQ1134" s="29">
        <v>0</v>
      </c>
      <c r="BR1134" s="29">
        <v>0</v>
      </c>
      <c r="BS1134" s="29">
        <v>0</v>
      </c>
      <c r="BT1134" s="29">
        <v>0</v>
      </c>
      <c r="BU1134" s="29">
        <v>0</v>
      </c>
      <c r="BV1134" s="27"/>
      <c r="BW1134" s="29">
        <v>0</v>
      </c>
      <c r="BX1134" s="29">
        <v>0</v>
      </c>
      <c r="BY1134" s="29">
        <v>0</v>
      </c>
      <c r="BZ1134" s="29">
        <v>0</v>
      </c>
      <c r="CA1134" s="29">
        <v>0</v>
      </c>
      <c r="CB1134" s="29">
        <v>0</v>
      </c>
      <c r="CC1134" s="29">
        <v>0</v>
      </c>
      <c r="CD1134" s="29">
        <v>0</v>
      </c>
      <c r="CE1134" s="29">
        <v>0</v>
      </c>
      <c r="CF1134" s="29">
        <v>0</v>
      </c>
      <c r="CG1134" s="29">
        <v>0</v>
      </c>
      <c r="CH1134" s="29">
        <v>0</v>
      </c>
      <c r="CI1134" s="29">
        <v>0</v>
      </c>
      <c r="CJ1134" s="29">
        <v>0</v>
      </c>
      <c r="CK1134" s="29">
        <v>0</v>
      </c>
      <c r="CL1134" s="29">
        <v>0</v>
      </c>
      <c r="CM1134" s="29">
        <v>0</v>
      </c>
      <c r="CN1134" s="29">
        <v>0</v>
      </c>
      <c r="CO1134" s="29">
        <v>0</v>
      </c>
      <c r="CP1134" s="29">
        <v>0</v>
      </c>
      <c r="CQ1134" s="30"/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N1134" s="37">
        <v>12</v>
      </c>
      <c r="DO1134" s="48" t="s">
        <v>291</v>
      </c>
      <c r="DQ1134" s="29" t="str">
        <f t="shared" si="682"/>
        <v/>
      </c>
      <c r="DR1134" s="29" t="str">
        <f t="shared" si="683"/>
        <v/>
      </c>
      <c r="DS1134" s="29" t="str">
        <f t="shared" si="684"/>
        <v/>
      </c>
      <c r="DT1134" s="29" t="str">
        <f t="shared" si="685"/>
        <v/>
      </c>
      <c r="DU1134" s="29" t="str">
        <f t="shared" si="686"/>
        <v/>
      </c>
      <c r="DV1134" s="29" t="str">
        <f t="shared" si="687"/>
        <v/>
      </c>
      <c r="DW1134" s="29" t="str">
        <f t="shared" si="688"/>
        <v/>
      </c>
      <c r="DX1134" s="29" t="str">
        <f t="shared" si="689"/>
        <v/>
      </c>
      <c r="DY1134" s="29" t="str">
        <f t="shared" si="690"/>
        <v/>
      </c>
      <c r="DZ1134" s="29" t="str">
        <f t="shared" si="691"/>
        <v/>
      </c>
      <c r="EA1134" s="29" t="str">
        <f t="shared" si="692"/>
        <v/>
      </c>
      <c r="EB1134" s="29" t="str">
        <f t="shared" si="693"/>
        <v/>
      </c>
      <c r="EC1134" s="29" t="str">
        <f t="shared" si="694"/>
        <v/>
      </c>
      <c r="ED1134" s="29" t="str">
        <f t="shared" si="695"/>
        <v/>
      </c>
      <c r="EE1134" s="29" t="str">
        <f t="shared" si="696"/>
        <v/>
      </c>
      <c r="EF1134" s="29" t="str">
        <f t="shared" si="697"/>
        <v/>
      </c>
      <c r="EG1134" s="29" t="str">
        <f t="shared" si="698"/>
        <v/>
      </c>
      <c r="EH1134" s="29" t="str">
        <f t="shared" si="699"/>
        <v/>
      </c>
      <c r="EI1134" s="29" t="str">
        <f t="shared" si="700"/>
        <v/>
      </c>
      <c r="EJ1134" s="29" t="str">
        <f t="shared" si="701"/>
        <v/>
      </c>
      <c r="EL1134" s="29" t="str">
        <f t="shared" si="702"/>
        <v/>
      </c>
      <c r="EM1134" s="29" t="str">
        <f t="shared" si="703"/>
        <v/>
      </c>
      <c r="EN1134" s="29" t="str">
        <f t="shared" si="704"/>
        <v/>
      </c>
      <c r="EO1134" s="29" t="str">
        <f t="shared" si="705"/>
        <v/>
      </c>
      <c r="EP1134" s="29" t="str">
        <f t="shared" si="706"/>
        <v/>
      </c>
      <c r="EQ1134" s="29" t="str">
        <f t="shared" si="707"/>
        <v/>
      </c>
      <c r="ER1134" s="29" t="str">
        <f t="shared" si="708"/>
        <v/>
      </c>
      <c r="ES1134" s="29" t="str">
        <f t="shared" si="709"/>
        <v/>
      </c>
      <c r="ET1134" s="29" t="str">
        <f t="shared" si="710"/>
        <v/>
      </c>
      <c r="EU1134" s="29" t="str">
        <f t="shared" si="711"/>
        <v/>
      </c>
      <c r="EV1134" s="29" t="str">
        <f t="shared" si="712"/>
        <v/>
      </c>
      <c r="EW1134" s="29" t="str">
        <f t="shared" si="713"/>
        <v/>
      </c>
      <c r="EX1134" s="29" t="str">
        <f t="shared" si="714"/>
        <v/>
      </c>
      <c r="EY1134" s="29" t="str">
        <f t="shared" si="715"/>
        <v/>
      </c>
      <c r="EZ1134" s="29" t="str">
        <f t="shared" si="716"/>
        <v/>
      </c>
      <c r="FA1134" s="29" t="str">
        <f t="shared" si="717"/>
        <v/>
      </c>
      <c r="FB1134" s="29" t="str">
        <f t="shared" si="718"/>
        <v/>
      </c>
      <c r="FC1134" s="29" t="str">
        <f t="shared" si="719"/>
        <v/>
      </c>
      <c r="FD1134" s="29" t="str">
        <f t="shared" si="720"/>
        <v/>
      </c>
      <c r="FE1134" s="29" t="str">
        <f t="shared" si="721"/>
        <v/>
      </c>
      <c r="FH1134" s="45">
        <v>0</v>
      </c>
      <c r="FI1134" s="45">
        <v>0</v>
      </c>
      <c r="FJ1134" s="45">
        <v>0</v>
      </c>
      <c r="FK1134" s="45">
        <v>0</v>
      </c>
      <c r="FL1134" s="45">
        <v>0</v>
      </c>
      <c r="FM1134" s="45">
        <v>0</v>
      </c>
      <c r="FN1134" s="45">
        <v>0</v>
      </c>
      <c r="FO1134" s="45">
        <v>0</v>
      </c>
      <c r="FP1134" s="45">
        <v>0</v>
      </c>
      <c r="FQ1134" s="45">
        <v>0</v>
      </c>
      <c r="FR1134" s="45">
        <v>0</v>
      </c>
      <c r="FS1134" s="45">
        <v>0</v>
      </c>
      <c r="FT1134" s="45">
        <v>0</v>
      </c>
      <c r="FU1134" s="45">
        <v>0</v>
      </c>
      <c r="FV1134" s="45">
        <v>0</v>
      </c>
      <c r="FW1134" s="45">
        <v>0</v>
      </c>
      <c r="FX1134" s="45">
        <v>0</v>
      </c>
      <c r="FY1134" s="45">
        <v>0</v>
      </c>
      <c r="FZ1134" s="45">
        <v>0</v>
      </c>
      <c r="GA1134" s="45">
        <v>0</v>
      </c>
    </row>
    <row r="1135" spans="1:183" x14ac:dyDescent="0.25">
      <c r="A1135" s="33"/>
      <c r="C1135" s="25">
        <v>1129</v>
      </c>
      <c r="D1135" s="25" t="s">
        <v>13</v>
      </c>
      <c r="E1135" s="25" t="s">
        <v>203</v>
      </c>
      <c r="F1135" s="26" t="s">
        <v>205</v>
      </c>
      <c r="G1135" s="26" t="s">
        <v>23</v>
      </c>
      <c r="H1135" s="26" t="s">
        <v>139</v>
      </c>
      <c r="I1135" s="26" t="s">
        <v>18</v>
      </c>
      <c r="J1135" s="26" t="s">
        <v>21</v>
      </c>
      <c r="K1135" s="31"/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0</v>
      </c>
      <c r="AD1135" s="28">
        <v>0</v>
      </c>
      <c r="AE1135" s="28">
        <v>0</v>
      </c>
      <c r="AF1135" s="27"/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  <c r="AR1135" s="28">
        <v>0</v>
      </c>
      <c r="AS1135" s="28">
        <v>0</v>
      </c>
      <c r="AT1135" s="28">
        <v>0</v>
      </c>
      <c r="AU1135" s="28">
        <v>0</v>
      </c>
      <c r="AV1135" s="28">
        <v>0</v>
      </c>
      <c r="AW1135" s="28">
        <v>0</v>
      </c>
      <c r="AX1135" s="28">
        <v>0</v>
      </c>
      <c r="AY1135" s="28">
        <v>0</v>
      </c>
      <c r="AZ1135" s="28">
        <v>0</v>
      </c>
      <c r="BA1135" s="27"/>
      <c r="BB1135" s="29">
        <v>0</v>
      </c>
      <c r="BC1135" s="29">
        <v>0</v>
      </c>
      <c r="BD1135" s="29">
        <v>0</v>
      </c>
      <c r="BE1135" s="29">
        <v>0</v>
      </c>
      <c r="BF1135" s="29">
        <v>0</v>
      </c>
      <c r="BG1135" s="29">
        <v>0</v>
      </c>
      <c r="BH1135" s="29">
        <v>0</v>
      </c>
      <c r="BI1135" s="29">
        <v>0</v>
      </c>
      <c r="BJ1135" s="29">
        <v>0</v>
      </c>
      <c r="BK1135" s="29">
        <v>0</v>
      </c>
      <c r="BL1135" s="29">
        <v>0</v>
      </c>
      <c r="BM1135" s="29">
        <v>0</v>
      </c>
      <c r="BN1135" s="29">
        <v>0</v>
      </c>
      <c r="BO1135" s="29">
        <v>0</v>
      </c>
      <c r="BP1135" s="29">
        <v>0</v>
      </c>
      <c r="BQ1135" s="29">
        <v>0</v>
      </c>
      <c r="BR1135" s="29">
        <v>0</v>
      </c>
      <c r="BS1135" s="29">
        <v>0</v>
      </c>
      <c r="BT1135" s="29">
        <v>0</v>
      </c>
      <c r="BU1135" s="29">
        <v>0</v>
      </c>
      <c r="BV1135" s="27"/>
      <c r="BW1135" s="29">
        <v>0</v>
      </c>
      <c r="BX1135" s="29">
        <v>0</v>
      </c>
      <c r="BY1135" s="29">
        <v>0</v>
      </c>
      <c r="BZ1135" s="29">
        <v>0</v>
      </c>
      <c r="CA1135" s="29">
        <v>0</v>
      </c>
      <c r="CB1135" s="29">
        <v>0</v>
      </c>
      <c r="CC1135" s="29">
        <v>0</v>
      </c>
      <c r="CD1135" s="29">
        <v>0</v>
      </c>
      <c r="CE1135" s="29">
        <v>0</v>
      </c>
      <c r="CF1135" s="29">
        <v>0</v>
      </c>
      <c r="CG1135" s="29">
        <v>0</v>
      </c>
      <c r="CH1135" s="29">
        <v>0</v>
      </c>
      <c r="CI1135" s="29">
        <v>0</v>
      </c>
      <c r="CJ1135" s="29">
        <v>0</v>
      </c>
      <c r="CK1135" s="29">
        <v>0</v>
      </c>
      <c r="CL1135" s="29">
        <v>0</v>
      </c>
      <c r="CM1135" s="29">
        <v>0</v>
      </c>
      <c r="CN1135" s="29">
        <v>0</v>
      </c>
      <c r="CO1135" s="29">
        <v>0</v>
      </c>
      <c r="CP1135" s="29">
        <v>0</v>
      </c>
      <c r="CQ1135" s="30"/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N1135" s="37">
        <v>12</v>
      </c>
      <c r="DO1135" s="48" t="s">
        <v>291</v>
      </c>
      <c r="DQ1135" s="29" t="str">
        <f t="shared" si="682"/>
        <v/>
      </c>
      <c r="DR1135" s="29" t="str">
        <f t="shared" si="683"/>
        <v/>
      </c>
      <c r="DS1135" s="29" t="str">
        <f t="shared" si="684"/>
        <v/>
      </c>
      <c r="DT1135" s="29" t="str">
        <f t="shared" si="685"/>
        <v/>
      </c>
      <c r="DU1135" s="29" t="str">
        <f t="shared" si="686"/>
        <v/>
      </c>
      <c r="DV1135" s="29" t="str">
        <f t="shared" si="687"/>
        <v/>
      </c>
      <c r="DW1135" s="29" t="str">
        <f t="shared" si="688"/>
        <v/>
      </c>
      <c r="DX1135" s="29" t="str">
        <f t="shared" si="689"/>
        <v/>
      </c>
      <c r="DY1135" s="29" t="str">
        <f t="shared" si="690"/>
        <v/>
      </c>
      <c r="DZ1135" s="29" t="str">
        <f t="shared" si="691"/>
        <v/>
      </c>
      <c r="EA1135" s="29" t="str">
        <f t="shared" si="692"/>
        <v/>
      </c>
      <c r="EB1135" s="29" t="str">
        <f t="shared" si="693"/>
        <v/>
      </c>
      <c r="EC1135" s="29" t="str">
        <f t="shared" si="694"/>
        <v/>
      </c>
      <c r="ED1135" s="29" t="str">
        <f t="shared" si="695"/>
        <v/>
      </c>
      <c r="EE1135" s="29" t="str">
        <f t="shared" si="696"/>
        <v/>
      </c>
      <c r="EF1135" s="29" t="str">
        <f t="shared" si="697"/>
        <v/>
      </c>
      <c r="EG1135" s="29" t="str">
        <f t="shared" si="698"/>
        <v/>
      </c>
      <c r="EH1135" s="29" t="str">
        <f t="shared" si="699"/>
        <v/>
      </c>
      <c r="EI1135" s="29" t="str">
        <f t="shared" si="700"/>
        <v/>
      </c>
      <c r="EJ1135" s="29" t="str">
        <f t="shared" si="701"/>
        <v/>
      </c>
      <c r="EL1135" s="29" t="str">
        <f t="shared" si="702"/>
        <v/>
      </c>
      <c r="EM1135" s="29" t="str">
        <f t="shared" si="703"/>
        <v/>
      </c>
      <c r="EN1135" s="29" t="str">
        <f t="shared" si="704"/>
        <v/>
      </c>
      <c r="EO1135" s="29" t="str">
        <f t="shared" si="705"/>
        <v/>
      </c>
      <c r="EP1135" s="29" t="str">
        <f t="shared" si="706"/>
        <v/>
      </c>
      <c r="EQ1135" s="29" t="str">
        <f t="shared" si="707"/>
        <v/>
      </c>
      <c r="ER1135" s="29" t="str">
        <f t="shared" si="708"/>
        <v/>
      </c>
      <c r="ES1135" s="29" t="str">
        <f t="shared" si="709"/>
        <v/>
      </c>
      <c r="ET1135" s="29" t="str">
        <f t="shared" si="710"/>
        <v/>
      </c>
      <c r="EU1135" s="29" t="str">
        <f t="shared" si="711"/>
        <v/>
      </c>
      <c r="EV1135" s="29" t="str">
        <f t="shared" si="712"/>
        <v/>
      </c>
      <c r="EW1135" s="29" t="str">
        <f t="shared" si="713"/>
        <v/>
      </c>
      <c r="EX1135" s="29" t="str">
        <f t="shared" si="714"/>
        <v/>
      </c>
      <c r="EY1135" s="29" t="str">
        <f t="shared" si="715"/>
        <v/>
      </c>
      <c r="EZ1135" s="29" t="str">
        <f t="shared" si="716"/>
        <v/>
      </c>
      <c r="FA1135" s="29" t="str">
        <f t="shared" si="717"/>
        <v/>
      </c>
      <c r="FB1135" s="29" t="str">
        <f t="shared" si="718"/>
        <v/>
      </c>
      <c r="FC1135" s="29" t="str">
        <f t="shared" si="719"/>
        <v/>
      </c>
      <c r="FD1135" s="29" t="str">
        <f t="shared" si="720"/>
        <v/>
      </c>
      <c r="FE1135" s="29" t="str">
        <f t="shared" si="721"/>
        <v/>
      </c>
      <c r="FH1135" s="45">
        <v>0</v>
      </c>
      <c r="FI1135" s="45">
        <v>0</v>
      </c>
      <c r="FJ1135" s="45">
        <v>0</v>
      </c>
      <c r="FK1135" s="45">
        <v>0</v>
      </c>
      <c r="FL1135" s="45">
        <v>0</v>
      </c>
      <c r="FM1135" s="45">
        <v>0</v>
      </c>
      <c r="FN1135" s="45">
        <v>0</v>
      </c>
      <c r="FO1135" s="45">
        <v>0</v>
      </c>
      <c r="FP1135" s="45">
        <v>0</v>
      </c>
      <c r="FQ1135" s="45">
        <v>0</v>
      </c>
      <c r="FR1135" s="45">
        <v>0</v>
      </c>
      <c r="FS1135" s="45">
        <v>0</v>
      </c>
      <c r="FT1135" s="45">
        <v>0</v>
      </c>
      <c r="FU1135" s="45">
        <v>0</v>
      </c>
      <c r="FV1135" s="45">
        <v>0</v>
      </c>
      <c r="FW1135" s="45">
        <v>0</v>
      </c>
      <c r="FX1135" s="45">
        <v>0</v>
      </c>
      <c r="FY1135" s="45">
        <v>0</v>
      </c>
      <c r="FZ1135" s="45">
        <v>0</v>
      </c>
      <c r="GA1135" s="45">
        <v>0</v>
      </c>
    </row>
    <row r="1136" spans="1:183" x14ac:dyDescent="0.25">
      <c r="A1136" s="33"/>
      <c r="C1136" s="25">
        <v>1130</v>
      </c>
      <c r="D1136" s="25" t="s">
        <v>13</v>
      </c>
      <c r="E1136" s="25" t="s">
        <v>203</v>
      </c>
      <c r="F1136" s="26" t="s">
        <v>50</v>
      </c>
      <c r="G1136" s="26" t="s">
        <v>23</v>
      </c>
      <c r="H1136" s="26" t="s">
        <v>139</v>
      </c>
      <c r="I1136" s="26" t="s">
        <v>18</v>
      </c>
      <c r="J1136" s="26" t="s">
        <v>21</v>
      </c>
      <c r="K1136" s="31"/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7"/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  <c r="AR1136" s="28">
        <v>0</v>
      </c>
      <c r="AS1136" s="28">
        <v>0</v>
      </c>
      <c r="AT1136" s="28">
        <v>0</v>
      </c>
      <c r="AU1136" s="28">
        <v>0</v>
      </c>
      <c r="AV1136" s="28">
        <v>0</v>
      </c>
      <c r="AW1136" s="28">
        <v>0</v>
      </c>
      <c r="AX1136" s="28">
        <v>0</v>
      </c>
      <c r="AY1136" s="28">
        <v>0</v>
      </c>
      <c r="AZ1136" s="28">
        <v>0</v>
      </c>
      <c r="BA1136" s="27"/>
      <c r="BB1136" s="29">
        <v>0</v>
      </c>
      <c r="BC1136" s="29">
        <v>0</v>
      </c>
      <c r="BD1136" s="29">
        <v>0</v>
      </c>
      <c r="BE1136" s="29">
        <v>0</v>
      </c>
      <c r="BF1136" s="29">
        <v>0</v>
      </c>
      <c r="BG1136" s="29">
        <v>0</v>
      </c>
      <c r="BH1136" s="29">
        <v>0</v>
      </c>
      <c r="BI1136" s="29">
        <v>0</v>
      </c>
      <c r="BJ1136" s="29">
        <v>0</v>
      </c>
      <c r="BK1136" s="29">
        <v>0</v>
      </c>
      <c r="BL1136" s="29">
        <v>0</v>
      </c>
      <c r="BM1136" s="29">
        <v>0</v>
      </c>
      <c r="BN1136" s="29">
        <v>0</v>
      </c>
      <c r="BO1136" s="29">
        <v>0</v>
      </c>
      <c r="BP1136" s="29">
        <v>0</v>
      </c>
      <c r="BQ1136" s="29">
        <v>0</v>
      </c>
      <c r="BR1136" s="29">
        <v>0</v>
      </c>
      <c r="BS1136" s="29">
        <v>0</v>
      </c>
      <c r="BT1136" s="29">
        <v>0</v>
      </c>
      <c r="BU1136" s="29">
        <v>0</v>
      </c>
      <c r="BV1136" s="27"/>
      <c r="BW1136" s="29">
        <v>0</v>
      </c>
      <c r="BX1136" s="29">
        <v>0</v>
      </c>
      <c r="BY1136" s="29">
        <v>0</v>
      </c>
      <c r="BZ1136" s="29">
        <v>0</v>
      </c>
      <c r="CA1136" s="29">
        <v>0</v>
      </c>
      <c r="CB1136" s="29">
        <v>0</v>
      </c>
      <c r="CC1136" s="29">
        <v>0</v>
      </c>
      <c r="CD1136" s="29">
        <v>0</v>
      </c>
      <c r="CE1136" s="29">
        <v>0</v>
      </c>
      <c r="CF1136" s="29">
        <v>0</v>
      </c>
      <c r="CG1136" s="29">
        <v>0</v>
      </c>
      <c r="CH1136" s="29">
        <v>0</v>
      </c>
      <c r="CI1136" s="29">
        <v>0</v>
      </c>
      <c r="CJ1136" s="29">
        <v>0</v>
      </c>
      <c r="CK1136" s="29">
        <v>0</v>
      </c>
      <c r="CL1136" s="29">
        <v>0</v>
      </c>
      <c r="CM1136" s="29">
        <v>0</v>
      </c>
      <c r="CN1136" s="29">
        <v>0</v>
      </c>
      <c r="CO1136" s="29">
        <v>0</v>
      </c>
      <c r="CP1136" s="29">
        <v>0</v>
      </c>
      <c r="CQ1136" s="30"/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N1136" s="37">
        <v>12</v>
      </c>
      <c r="DO1136" s="48" t="s">
        <v>291</v>
      </c>
      <c r="DQ1136" s="29" t="str">
        <f t="shared" si="682"/>
        <v/>
      </c>
      <c r="DR1136" s="29" t="str">
        <f t="shared" si="683"/>
        <v/>
      </c>
      <c r="DS1136" s="29" t="str">
        <f t="shared" si="684"/>
        <v/>
      </c>
      <c r="DT1136" s="29" t="str">
        <f t="shared" si="685"/>
        <v/>
      </c>
      <c r="DU1136" s="29" t="str">
        <f t="shared" si="686"/>
        <v/>
      </c>
      <c r="DV1136" s="29" t="str">
        <f t="shared" si="687"/>
        <v/>
      </c>
      <c r="DW1136" s="29" t="str">
        <f t="shared" si="688"/>
        <v/>
      </c>
      <c r="DX1136" s="29" t="str">
        <f t="shared" si="689"/>
        <v/>
      </c>
      <c r="DY1136" s="29" t="str">
        <f t="shared" si="690"/>
        <v/>
      </c>
      <c r="DZ1136" s="29" t="str">
        <f t="shared" si="691"/>
        <v/>
      </c>
      <c r="EA1136" s="29" t="str">
        <f t="shared" si="692"/>
        <v/>
      </c>
      <c r="EB1136" s="29" t="str">
        <f t="shared" si="693"/>
        <v/>
      </c>
      <c r="EC1136" s="29" t="str">
        <f t="shared" si="694"/>
        <v/>
      </c>
      <c r="ED1136" s="29" t="str">
        <f t="shared" si="695"/>
        <v/>
      </c>
      <c r="EE1136" s="29" t="str">
        <f t="shared" si="696"/>
        <v/>
      </c>
      <c r="EF1136" s="29" t="str">
        <f t="shared" si="697"/>
        <v/>
      </c>
      <c r="EG1136" s="29" t="str">
        <f t="shared" si="698"/>
        <v/>
      </c>
      <c r="EH1136" s="29" t="str">
        <f t="shared" si="699"/>
        <v/>
      </c>
      <c r="EI1136" s="29" t="str">
        <f t="shared" si="700"/>
        <v/>
      </c>
      <c r="EJ1136" s="29" t="str">
        <f t="shared" si="701"/>
        <v/>
      </c>
      <c r="EL1136" s="29" t="str">
        <f t="shared" si="702"/>
        <v/>
      </c>
      <c r="EM1136" s="29" t="str">
        <f t="shared" si="703"/>
        <v/>
      </c>
      <c r="EN1136" s="29" t="str">
        <f t="shared" si="704"/>
        <v/>
      </c>
      <c r="EO1136" s="29" t="str">
        <f t="shared" si="705"/>
        <v/>
      </c>
      <c r="EP1136" s="29" t="str">
        <f t="shared" si="706"/>
        <v/>
      </c>
      <c r="EQ1136" s="29" t="str">
        <f t="shared" si="707"/>
        <v/>
      </c>
      <c r="ER1136" s="29" t="str">
        <f t="shared" si="708"/>
        <v/>
      </c>
      <c r="ES1136" s="29" t="str">
        <f t="shared" si="709"/>
        <v/>
      </c>
      <c r="ET1136" s="29" t="str">
        <f t="shared" si="710"/>
        <v/>
      </c>
      <c r="EU1136" s="29" t="str">
        <f t="shared" si="711"/>
        <v/>
      </c>
      <c r="EV1136" s="29" t="str">
        <f t="shared" si="712"/>
        <v/>
      </c>
      <c r="EW1136" s="29" t="str">
        <f t="shared" si="713"/>
        <v/>
      </c>
      <c r="EX1136" s="29" t="str">
        <f t="shared" si="714"/>
        <v/>
      </c>
      <c r="EY1136" s="29" t="str">
        <f t="shared" si="715"/>
        <v/>
      </c>
      <c r="EZ1136" s="29" t="str">
        <f t="shared" si="716"/>
        <v/>
      </c>
      <c r="FA1136" s="29" t="str">
        <f t="shared" si="717"/>
        <v/>
      </c>
      <c r="FB1136" s="29" t="str">
        <f t="shared" si="718"/>
        <v/>
      </c>
      <c r="FC1136" s="29" t="str">
        <f t="shared" si="719"/>
        <v/>
      </c>
      <c r="FD1136" s="29" t="str">
        <f t="shared" si="720"/>
        <v/>
      </c>
      <c r="FE1136" s="29" t="str">
        <f t="shared" si="721"/>
        <v/>
      </c>
      <c r="FH1136" s="45">
        <v>0</v>
      </c>
      <c r="FI1136" s="45">
        <v>0</v>
      </c>
      <c r="FJ1136" s="45">
        <v>0</v>
      </c>
      <c r="FK1136" s="45">
        <v>0</v>
      </c>
      <c r="FL1136" s="45">
        <v>0</v>
      </c>
      <c r="FM1136" s="45">
        <v>0</v>
      </c>
      <c r="FN1136" s="45">
        <v>0</v>
      </c>
      <c r="FO1136" s="45">
        <v>0</v>
      </c>
      <c r="FP1136" s="45">
        <v>0</v>
      </c>
      <c r="FQ1136" s="45">
        <v>0</v>
      </c>
      <c r="FR1136" s="45">
        <v>0</v>
      </c>
      <c r="FS1136" s="45">
        <v>0</v>
      </c>
      <c r="FT1136" s="45">
        <v>0</v>
      </c>
      <c r="FU1136" s="45">
        <v>0</v>
      </c>
      <c r="FV1136" s="45">
        <v>0</v>
      </c>
      <c r="FW1136" s="45">
        <v>0</v>
      </c>
      <c r="FX1136" s="45">
        <v>0</v>
      </c>
      <c r="FY1136" s="45">
        <v>0</v>
      </c>
      <c r="FZ1136" s="45">
        <v>0</v>
      </c>
      <c r="GA1136" s="45">
        <v>0</v>
      </c>
    </row>
    <row r="1137" spans="1:183" x14ac:dyDescent="0.25">
      <c r="A1137" s="33"/>
      <c r="C1137" s="25">
        <v>1131</v>
      </c>
      <c r="D1137" s="25" t="s">
        <v>13</v>
      </c>
      <c r="E1137" s="25" t="s">
        <v>203</v>
      </c>
      <c r="F1137" s="26" t="s">
        <v>51</v>
      </c>
      <c r="G1137" s="26" t="s">
        <v>23</v>
      </c>
      <c r="H1137" s="26" t="s">
        <v>139</v>
      </c>
      <c r="I1137" s="26" t="s">
        <v>18</v>
      </c>
      <c r="J1137" s="26" t="s">
        <v>21</v>
      </c>
      <c r="K1137" s="31"/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7"/>
      <c r="AG1137" s="28">
        <v>0</v>
      </c>
      <c r="AH1137" s="28">
        <v>0</v>
      </c>
      <c r="AI1137" s="28">
        <v>0</v>
      </c>
      <c r="AJ1137" s="28">
        <v>0</v>
      </c>
      <c r="AK1137" s="28">
        <v>0</v>
      </c>
      <c r="AL1137" s="28">
        <v>0</v>
      </c>
      <c r="AM1137" s="28">
        <v>0</v>
      </c>
      <c r="AN1137" s="28">
        <v>0</v>
      </c>
      <c r="AO1137" s="28">
        <v>0</v>
      </c>
      <c r="AP1137" s="28">
        <v>0</v>
      </c>
      <c r="AQ1137" s="28">
        <v>0</v>
      </c>
      <c r="AR1137" s="28">
        <v>0</v>
      </c>
      <c r="AS1137" s="28">
        <v>0</v>
      </c>
      <c r="AT1137" s="28">
        <v>0</v>
      </c>
      <c r="AU1137" s="28">
        <v>0</v>
      </c>
      <c r="AV1137" s="28">
        <v>0</v>
      </c>
      <c r="AW1137" s="28">
        <v>0</v>
      </c>
      <c r="AX1137" s="28">
        <v>0</v>
      </c>
      <c r="AY1137" s="28">
        <v>0</v>
      </c>
      <c r="AZ1137" s="28">
        <v>0</v>
      </c>
      <c r="BA1137" s="27"/>
      <c r="BB1137" s="29">
        <v>0</v>
      </c>
      <c r="BC1137" s="29">
        <v>0</v>
      </c>
      <c r="BD1137" s="29">
        <v>0</v>
      </c>
      <c r="BE1137" s="29">
        <v>0</v>
      </c>
      <c r="BF1137" s="29">
        <v>0</v>
      </c>
      <c r="BG1137" s="29">
        <v>0</v>
      </c>
      <c r="BH1137" s="29">
        <v>0</v>
      </c>
      <c r="BI1137" s="29">
        <v>0</v>
      </c>
      <c r="BJ1137" s="29">
        <v>0</v>
      </c>
      <c r="BK1137" s="29">
        <v>0</v>
      </c>
      <c r="BL1137" s="29">
        <v>0</v>
      </c>
      <c r="BM1137" s="29">
        <v>0</v>
      </c>
      <c r="BN1137" s="29">
        <v>0</v>
      </c>
      <c r="BO1137" s="29">
        <v>0</v>
      </c>
      <c r="BP1137" s="29">
        <v>0</v>
      </c>
      <c r="BQ1137" s="29">
        <v>0</v>
      </c>
      <c r="BR1137" s="29">
        <v>0</v>
      </c>
      <c r="BS1137" s="29">
        <v>0</v>
      </c>
      <c r="BT1137" s="29">
        <v>0</v>
      </c>
      <c r="BU1137" s="29">
        <v>0</v>
      </c>
      <c r="BV1137" s="27"/>
      <c r="BW1137" s="29">
        <v>0</v>
      </c>
      <c r="BX1137" s="29">
        <v>0</v>
      </c>
      <c r="BY1137" s="29">
        <v>0</v>
      </c>
      <c r="BZ1137" s="29">
        <v>0</v>
      </c>
      <c r="CA1137" s="29">
        <v>0</v>
      </c>
      <c r="CB1137" s="29">
        <v>0</v>
      </c>
      <c r="CC1137" s="29">
        <v>0</v>
      </c>
      <c r="CD1137" s="29">
        <v>0</v>
      </c>
      <c r="CE1137" s="29">
        <v>0</v>
      </c>
      <c r="CF1137" s="29">
        <v>0</v>
      </c>
      <c r="CG1137" s="29">
        <v>0</v>
      </c>
      <c r="CH1137" s="29">
        <v>0</v>
      </c>
      <c r="CI1137" s="29">
        <v>0</v>
      </c>
      <c r="CJ1137" s="29">
        <v>0</v>
      </c>
      <c r="CK1137" s="29">
        <v>0</v>
      </c>
      <c r="CL1137" s="29">
        <v>0</v>
      </c>
      <c r="CM1137" s="29">
        <v>0</v>
      </c>
      <c r="CN1137" s="29">
        <v>0</v>
      </c>
      <c r="CO1137" s="29">
        <v>0</v>
      </c>
      <c r="CP1137" s="29">
        <v>0</v>
      </c>
      <c r="CQ1137" s="30"/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N1137" s="37">
        <v>6</v>
      </c>
      <c r="DO1137" s="48" t="s">
        <v>291</v>
      </c>
      <c r="DQ1137" s="29" t="str">
        <f t="shared" si="682"/>
        <v/>
      </c>
      <c r="DR1137" s="29" t="str">
        <f t="shared" si="683"/>
        <v/>
      </c>
      <c r="DS1137" s="29" t="str">
        <f t="shared" si="684"/>
        <v/>
      </c>
      <c r="DT1137" s="29" t="str">
        <f t="shared" si="685"/>
        <v/>
      </c>
      <c r="DU1137" s="29" t="str">
        <f t="shared" si="686"/>
        <v/>
      </c>
      <c r="DV1137" s="29" t="str">
        <f t="shared" si="687"/>
        <v/>
      </c>
      <c r="DW1137" s="29" t="str">
        <f t="shared" si="688"/>
        <v/>
      </c>
      <c r="DX1137" s="29" t="str">
        <f t="shared" si="689"/>
        <v/>
      </c>
      <c r="DY1137" s="29" t="str">
        <f t="shared" si="690"/>
        <v/>
      </c>
      <c r="DZ1137" s="29" t="str">
        <f t="shared" si="691"/>
        <v/>
      </c>
      <c r="EA1137" s="29" t="str">
        <f t="shared" si="692"/>
        <v/>
      </c>
      <c r="EB1137" s="29" t="str">
        <f t="shared" si="693"/>
        <v/>
      </c>
      <c r="EC1137" s="29" t="str">
        <f t="shared" si="694"/>
        <v/>
      </c>
      <c r="ED1137" s="29" t="str">
        <f t="shared" si="695"/>
        <v/>
      </c>
      <c r="EE1137" s="29" t="str">
        <f t="shared" si="696"/>
        <v/>
      </c>
      <c r="EF1137" s="29" t="str">
        <f t="shared" si="697"/>
        <v/>
      </c>
      <c r="EG1137" s="29" t="str">
        <f t="shared" si="698"/>
        <v/>
      </c>
      <c r="EH1137" s="29" t="str">
        <f t="shared" si="699"/>
        <v/>
      </c>
      <c r="EI1137" s="29" t="str">
        <f t="shared" si="700"/>
        <v/>
      </c>
      <c r="EJ1137" s="29" t="str">
        <f t="shared" si="701"/>
        <v/>
      </c>
      <c r="EL1137" s="29" t="str">
        <f t="shared" si="702"/>
        <v/>
      </c>
      <c r="EM1137" s="29" t="str">
        <f t="shared" si="703"/>
        <v/>
      </c>
      <c r="EN1137" s="29" t="str">
        <f t="shared" si="704"/>
        <v/>
      </c>
      <c r="EO1137" s="29" t="str">
        <f t="shared" si="705"/>
        <v/>
      </c>
      <c r="EP1137" s="29" t="str">
        <f t="shared" si="706"/>
        <v/>
      </c>
      <c r="EQ1137" s="29" t="str">
        <f t="shared" si="707"/>
        <v/>
      </c>
      <c r="ER1137" s="29" t="str">
        <f t="shared" si="708"/>
        <v/>
      </c>
      <c r="ES1137" s="29" t="str">
        <f t="shared" si="709"/>
        <v/>
      </c>
      <c r="ET1137" s="29" t="str">
        <f t="shared" si="710"/>
        <v/>
      </c>
      <c r="EU1137" s="29" t="str">
        <f t="shared" si="711"/>
        <v/>
      </c>
      <c r="EV1137" s="29" t="str">
        <f t="shared" si="712"/>
        <v/>
      </c>
      <c r="EW1137" s="29" t="str">
        <f t="shared" si="713"/>
        <v/>
      </c>
      <c r="EX1137" s="29" t="str">
        <f t="shared" si="714"/>
        <v/>
      </c>
      <c r="EY1137" s="29" t="str">
        <f t="shared" si="715"/>
        <v/>
      </c>
      <c r="EZ1137" s="29" t="str">
        <f t="shared" si="716"/>
        <v/>
      </c>
      <c r="FA1137" s="29" t="str">
        <f t="shared" si="717"/>
        <v/>
      </c>
      <c r="FB1137" s="29" t="str">
        <f t="shared" si="718"/>
        <v/>
      </c>
      <c r="FC1137" s="29" t="str">
        <f t="shared" si="719"/>
        <v/>
      </c>
      <c r="FD1137" s="29" t="str">
        <f t="shared" si="720"/>
        <v/>
      </c>
      <c r="FE1137" s="29" t="str">
        <f t="shared" si="721"/>
        <v/>
      </c>
      <c r="FH1137" s="45">
        <v>0</v>
      </c>
      <c r="FI1137" s="45">
        <v>0</v>
      </c>
      <c r="FJ1137" s="45">
        <v>0</v>
      </c>
      <c r="FK1137" s="45">
        <v>0</v>
      </c>
      <c r="FL1137" s="45">
        <v>0</v>
      </c>
      <c r="FM1137" s="45">
        <v>0</v>
      </c>
      <c r="FN1137" s="45">
        <v>0</v>
      </c>
      <c r="FO1137" s="45">
        <v>0</v>
      </c>
      <c r="FP1137" s="45">
        <v>0</v>
      </c>
      <c r="FQ1137" s="45">
        <v>0</v>
      </c>
      <c r="FR1137" s="45">
        <v>0</v>
      </c>
      <c r="FS1137" s="45">
        <v>0</v>
      </c>
      <c r="FT1137" s="45">
        <v>0</v>
      </c>
      <c r="FU1137" s="45">
        <v>0</v>
      </c>
      <c r="FV1137" s="45">
        <v>0</v>
      </c>
      <c r="FW1137" s="45">
        <v>0</v>
      </c>
      <c r="FX1137" s="45">
        <v>0</v>
      </c>
      <c r="FY1137" s="45">
        <v>0</v>
      </c>
      <c r="FZ1137" s="45">
        <v>0</v>
      </c>
      <c r="GA1137" s="45">
        <v>0</v>
      </c>
    </row>
    <row r="1138" spans="1:183" x14ac:dyDescent="0.25">
      <c r="A1138" s="33"/>
      <c r="C1138" s="25">
        <v>1132</v>
      </c>
      <c r="D1138" s="25" t="s">
        <v>13</v>
      </c>
      <c r="E1138" s="25" t="s">
        <v>203</v>
      </c>
      <c r="F1138" s="26" t="s">
        <v>52</v>
      </c>
      <c r="G1138" s="26" t="s">
        <v>23</v>
      </c>
      <c r="H1138" s="26" t="s">
        <v>139</v>
      </c>
      <c r="I1138" s="26" t="s">
        <v>18</v>
      </c>
      <c r="J1138" s="26" t="s">
        <v>21</v>
      </c>
      <c r="K1138" s="31"/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7"/>
      <c r="AG1138" s="28">
        <v>0</v>
      </c>
      <c r="AH1138" s="28">
        <v>0</v>
      </c>
      <c r="AI1138" s="28">
        <v>0</v>
      </c>
      <c r="AJ1138" s="28">
        <v>0</v>
      </c>
      <c r="AK1138" s="28">
        <v>0</v>
      </c>
      <c r="AL1138" s="28">
        <v>0</v>
      </c>
      <c r="AM1138" s="28">
        <v>0</v>
      </c>
      <c r="AN1138" s="28">
        <v>0</v>
      </c>
      <c r="AO1138" s="28">
        <v>0</v>
      </c>
      <c r="AP1138" s="28">
        <v>0</v>
      </c>
      <c r="AQ1138" s="28">
        <v>0</v>
      </c>
      <c r="AR1138" s="28">
        <v>0</v>
      </c>
      <c r="AS1138" s="28">
        <v>0</v>
      </c>
      <c r="AT1138" s="28">
        <v>0</v>
      </c>
      <c r="AU1138" s="28">
        <v>0</v>
      </c>
      <c r="AV1138" s="28">
        <v>0</v>
      </c>
      <c r="AW1138" s="28">
        <v>0</v>
      </c>
      <c r="AX1138" s="28">
        <v>0</v>
      </c>
      <c r="AY1138" s="28">
        <v>0</v>
      </c>
      <c r="AZ1138" s="28">
        <v>0</v>
      </c>
      <c r="BA1138" s="27"/>
      <c r="BB1138" s="29">
        <v>0</v>
      </c>
      <c r="BC1138" s="29">
        <v>0</v>
      </c>
      <c r="BD1138" s="29">
        <v>0</v>
      </c>
      <c r="BE1138" s="29">
        <v>0</v>
      </c>
      <c r="BF1138" s="29">
        <v>0</v>
      </c>
      <c r="BG1138" s="29">
        <v>0</v>
      </c>
      <c r="BH1138" s="29">
        <v>0</v>
      </c>
      <c r="BI1138" s="29">
        <v>0</v>
      </c>
      <c r="BJ1138" s="29">
        <v>0</v>
      </c>
      <c r="BK1138" s="29">
        <v>0</v>
      </c>
      <c r="BL1138" s="29">
        <v>0</v>
      </c>
      <c r="BM1138" s="29">
        <v>0</v>
      </c>
      <c r="BN1138" s="29">
        <v>0</v>
      </c>
      <c r="BO1138" s="29">
        <v>0</v>
      </c>
      <c r="BP1138" s="29">
        <v>0</v>
      </c>
      <c r="BQ1138" s="29">
        <v>0</v>
      </c>
      <c r="BR1138" s="29">
        <v>0</v>
      </c>
      <c r="BS1138" s="29">
        <v>0</v>
      </c>
      <c r="BT1138" s="29">
        <v>0</v>
      </c>
      <c r="BU1138" s="29">
        <v>0</v>
      </c>
      <c r="BV1138" s="27"/>
      <c r="BW1138" s="29">
        <v>0</v>
      </c>
      <c r="BX1138" s="29">
        <v>0</v>
      </c>
      <c r="BY1138" s="29">
        <v>0</v>
      </c>
      <c r="BZ1138" s="29">
        <v>0</v>
      </c>
      <c r="CA1138" s="29">
        <v>0</v>
      </c>
      <c r="CB1138" s="29">
        <v>0</v>
      </c>
      <c r="CC1138" s="29">
        <v>0</v>
      </c>
      <c r="CD1138" s="29">
        <v>0</v>
      </c>
      <c r="CE1138" s="29">
        <v>0</v>
      </c>
      <c r="CF1138" s="29">
        <v>0</v>
      </c>
      <c r="CG1138" s="29">
        <v>0</v>
      </c>
      <c r="CH1138" s="29">
        <v>0</v>
      </c>
      <c r="CI1138" s="29">
        <v>0</v>
      </c>
      <c r="CJ1138" s="29">
        <v>0</v>
      </c>
      <c r="CK1138" s="29">
        <v>0</v>
      </c>
      <c r="CL1138" s="29">
        <v>0</v>
      </c>
      <c r="CM1138" s="29">
        <v>0</v>
      </c>
      <c r="CN1138" s="29">
        <v>0</v>
      </c>
      <c r="CO1138" s="29">
        <v>0</v>
      </c>
      <c r="CP1138" s="29">
        <v>0</v>
      </c>
      <c r="CQ1138" s="30"/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N1138" s="37">
        <v>6</v>
      </c>
      <c r="DO1138" s="48" t="s">
        <v>291</v>
      </c>
      <c r="DQ1138" s="29" t="str">
        <f t="shared" si="682"/>
        <v/>
      </c>
      <c r="DR1138" s="29" t="str">
        <f t="shared" si="683"/>
        <v/>
      </c>
      <c r="DS1138" s="29" t="str">
        <f t="shared" si="684"/>
        <v/>
      </c>
      <c r="DT1138" s="29" t="str">
        <f t="shared" si="685"/>
        <v/>
      </c>
      <c r="DU1138" s="29" t="str">
        <f t="shared" si="686"/>
        <v/>
      </c>
      <c r="DV1138" s="29" t="str">
        <f t="shared" si="687"/>
        <v/>
      </c>
      <c r="DW1138" s="29" t="str">
        <f t="shared" si="688"/>
        <v/>
      </c>
      <c r="DX1138" s="29" t="str">
        <f t="shared" si="689"/>
        <v/>
      </c>
      <c r="DY1138" s="29" t="str">
        <f t="shared" si="690"/>
        <v/>
      </c>
      <c r="DZ1138" s="29" t="str">
        <f t="shared" si="691"/>
        <v/>
      </c>
      <c r="EA1138" s="29" t="str">
        <f t="shared" si="692"/>
        <v/>
      </c>
      <c r="EB1138" s="29" t="str">
        <f t="shared" si="693"/>
        <v/>
      </c>
      <c r="EC1138" s="29" t="str">
        <f t="shared" si="694"/>
        <v/>
      </c>
      <c r="ED1138" s="29" t="str">
        <f t="shared" si="695"/>
        <v/>
      </c>
      <c r="EE1138" s="29" t="str">
        <f t="shared" si="696"/>
        <v/>
      </c>
      <c r="EF1138" s="29" t="str">
        <f t="shared" si="697"/>
        <v/>
      </c>
      <c r="EG1138" s="29" t="str">
        <f t="shared" si="698"/>
        <v/>
      </c>
      <c r="EH1138" s="29" t="str">
        <f t="shared" si="699"/>
        <v/>
      </c>
      <c r="EI1138" s="29" t="str">
        <f t="shared" si="700"/>
        <v/>
      </c>
      <c r="EJ1138" s="29" t="str">
        <f t="shared" si="701"/>
        <v/>
      </c>
      <c r="EL1138" s="29" t="str">
        <f t="shared" si="702"/>
        <v/>
      </c>
      <c r="EM1138" s="29" t="str">
        <f t="shared" si="703"/>
        <v/>
      </c>
      <c r="EN1138" s="29" t="str">
        <f t="shared" si="704"/>
        <v/>
      </c>
      <c r="EO1138" s="29" t="str">
        <f t="shared" si="705"/>
        <v/>
      </c>
      <c r="EP1138" s="29" t="str">
        <f t="shared" si="706"/>
        <v/>
      </c>
      <c r="EQ1138" s="29" t="str">
        <f t="shared" si="707"/>
        <v/>
      </c>
      <c r="ER1138" s="29" t="str">
        <f t="shared" si="708"/>
        <v/>
      </c>
      <c r="ES1138" s="29" t="str">
        <f t="shared" si="709"/>
        <v/>
      </c>
      <c r="ET1138" s="29" t="str">
        <f t="shared" si="710"/>
        <v/>
      </c>
      <c r="EU1138" s="29" t="str">
        <f t="shared" si="711"/>
        <v/>
      </c>
      <c r="EV1138" s="29" t="str">
        <f t="shared" si="712"/>
        <v/>
      </c>
      <c r="EW1138" s="29" t="str">
        <f t="shared" si="713"/>
        <v/>
      </c>
      <c r="EX1138" s="29" t="str">
        <f t="shared" si="714"/>
        <v/>
      </c>
      <c r="EY1138" s="29" t="str">
        <f t="shared" si="715"/>
        <v/>
      </c>
      <c r="EZ1138" s="29" t="str">
        <f t="shared" si="716"/>
        <v/>
      </c>
      <c r="FA1138" s="29" t="str">
        <f t="shared" si="717"/>
        <v/>
      </c>
      <c r="FB1138" s="29" t="str">
        <f t="shared" si="718"/>
        <v/>
      </c>
      <c r="FC1138" s="29" t="str">
        <f t="shared" si="719"/>
        <v/>
      </c>
      <c r="FD1138" s="29" t="str">
        <f t="shared" si="720"/>
        <v/>
      </c>
      <c r="FE1138" s="29" t="str">
        <f t="shared" si="721"/>
        <v/>
      </c>
      <c r="FH1138" s="45">
        <v>0</v>
      </c>
      <c r="FI1138" s="45">
        <v>0</v>
      </c>
      <c r="FJ1138" s="45">
        <v>0</v>
      </c>
      <c r="FK1138" s="45">
        <v>0</v>
      </c>
      <c r="FL1138" s="45">
        <v>0</v>
      </c>
      <c r="FM1138" s="45">
        <v>0</v>
      </c>
      <c r="FN1138" s="45">
        <v>0</v>
      </c>
      <c r="FO1138" s="45">
        <v>0</v>
      </c>
      <c r="FP1138" s="45">
        <v>0</v>
      </c>
      <c r="FQ1138" s="45">
        <v>0</v>
      </c>
      <c r="FR1138" s="45">
        <v>0</v>
      </c>
      <c r="FS1138" s="45">
        <v>0</v>
      </c>
      <c r="FT1138" s="45">
        <v>0</v>
      </c>
      <c r="FU1138" s="45">
        <v>0</v>
      </c>
      <c r="FV1138" s="45">
        <v>0</v>
      </c>
      <c r="FW1138" s="45">
        <v>0</v>
      </c>
      <c r="FX1138" s="45">
        <v>0</v>
      </c>
      <c r="FY1138" s="45">
        <v>0</v>
      </c>
      <c r="FZ1138" s="45">
        <v>0</v>
      </c>
      <c r="GA1138" s="45">
        <v>0</v>
      </c>
    </row>
    <row r="1139" spans="1:183" ht="24.75" x14ac:dyDescent="0.25">
      <c r="A1139" s="33"/>
      <c r="C1139" s="25">
        <v>1133</v>
      </c>
      <c r="D1139" s="25" t="s">
        <v>13</v>
      </c>
      <c r="E1139" s="25" t="s">
        <v>203</v>
      </c>
      <c r="F1139" s="26" t="s">
        <v>206</v>
      </c>
      <c r="G1139" s="26" t="s">
        <v>23</v>
      </c>
      <c r="H1139" s="26" t="s">
        <v>139</v>
      </c>
      <c r="I1139" s="26" t="s">
        <v>18</v>
      </c>
      <c r="J1139" s="26" t="s">
        <v>21</v>
      </c>
      <c r="K1139" s="31"/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7"/>
      <c r="AG1139" s="28">
        <v>0</v>
      </c>
      <c r="AH1139" s="28">
        <v>0</v>
      </c>
      <c r="AI1139" s="28">
        <v>0</v>
      </c>
      <c r="AJ1139" s="28">
        <v>0</v>
      </c>
      <c r="AK1139" s="28">
        <v>0</v>
      </c>
      <c r="AL1139" s="28">
        <v>0</v>
      </c>
      <c r="AM1139" s="28">
        <v>0</v>
      </c>
      <c r="AN1139" s="28">
        <v>0</v>
      </c>
      <c r="AO1139" s="28">
        <v>0</v>
      </c>
      <c r="AP1139" s="28">
        <v>0</v>
      </c>
      <c r="AQ1139" s="28">
        <v>0</v>
      </c>
      <c r="AR1139" s="28">
        <v>0</v>
      </c>
      <c r="AS1139" s="28">
        <v>0</v>
      </c>
      <c r="AT1139" s="28">
        <v>0</v>
      </c>
      <c r="AU1139" s="28">
        <v>0</v>
      </c>
      <c r="AV1139" s="28">
        <v>0</v>
      </c>
      <c r="AW1139" s="28">
        <v>0</v>
      </c>
      <c r="AX1139" s="28">
        <v>0</v>
      </c>
      <c r="AY1139" s="28">
        <v>0</v>
      </c>
      <c r="AZ1139" s="28">
        <v>0</v>
      </c>
      <c r="BA1139" s="27"/>
      <c r="BB1139" s="29">
        <v>0</v>
      </c>
      <c r="BC1139" s="29">
        <v>0</v>
      </c>
      <c r="BD1139" s="29">
        <v>0</v>
      </c>
      <c r="BE1139" s="29">
        <v>0</v>
      </c>
      <c r="BF1139" s="29">
        <v>0</v>
      </c>
      <c r="BG1139" s="29">
        <v>0</v>
      </c>
      <c r="BH1139" s="29">
        <v>0</v>
      </c>
      <c r="BI1139" s="29">
        <v>0</v>
      </c>
      <c r="BJ1139" s="29">
        <v>0</v>
      </c>
      <c r="BK1139" s="29">
        <v>0</v>
      </c>
      <c r="BL1139" s="29">
        <v>0</v>
      </c>
      <c r="BM1139" s="29">
        <v>0</v>
      </c>
      <c r="BN1139" s="29">
        <v>0</v>
      </c>
      <c r="BO1139" s="29">
        <v>0</v>
      </c>
      <c r="BP1139" s="29">
        <v>0</v>
      </c>
      <c r="BQ1139" s="29">
        <v>0</v>
      </c>
      <c r="BR1139" s="29">
        <v>0</v>
      </c>
      <c r="BS1139" s="29">
        <v>0</v>
      </c>
      <c r="BT1139" s="29">
        <v>0</v>
      </c>
      <c r="BU1139" s="29">
        <v>0</v>
      </c>
      <c r="BV1139" s="27"/>
      <c r="BW1139" s="29">
        <v>0</v>
      </c>
      <c r="BX1139" s="29">
        <v>0</v>
      </c>
      <c r="BY1139" s="29">
        <v>0</v>
      </c>
      <c r="BZ1139" s="29">
        <v>0</v>
      </c>
      <c r="CA1139" s="29">
        <v>0</v>
      </c>
      <c r="CB1139" s="29">
        <v>0</v>
      </c>
      <c r="CC1139" s="29">
        <v>0</v>
      </c>
      <c r="CD1139" s="29">
        <v>0</v>
      </c>
      <c r="CE1139" s="29">
        <v>0</v>
      </c>
      <c r="CF1139" s="29">
        <v>0</v>
      </c>
      <c r="CG1139" s="29">
        <v>0</v>
      </c>
      <c r="CH1139" s="29">
        <v>0</v>
      </c>
      <c r="CI1139" s="29">
        <v>0</v>
      </c>
      <c r="CJ1139" s="29">
        <v>0</v>
      </c>
      <c r="CK1139" s="29">
        <v>0</v>
      </c>
      <c r="CL1139" s="29">
        <v>0</v>
      </c>
      <c r="CM1139" s="29">
        <v>0</v>
      </c>
      <c r="CN1139" s="29">
        <v>0</v>
      </c>
      <c r="CO1139" s="29">
        <v>0</v>
      </c>
      <c r="CP1139" s="29">
        <v>0</v>
      </c>
      <c r="CQ1139" s="30"/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N1139" s="37">
        <v>12</v>
      </c>
      <c r="DO1139" s="48" t="s">
        <v>291</v>
      </c>
      <c r="DQ1139" s="29" t="str">
        <f t="shared" si="682"/>
        <v/>
      </c>
      <c r="DR1139" s="29" t="str">
        <f t="shared" si="683"/>
        <v/>
      </c>
      <c r="DS1139" s="29" t="str">
        <f t="shared" si="684"/>
        <v/>
      </c>
      <c r="DT1139" s="29" t="str">
        <f t="shared" si="685"/>
        <v/>
      </c>
      <c r="DU1139" s="29" t="str">
        <f t="shared" si="686"/>
        <v/>
      </c>
      <c r="DV1139" s="29" t="str">
        <f t="shared" si="687"/>
        <v/>
      </c>
      <c r="DW1139" s="29" t="str">
        <f t="shared" si="688"/>
        <v/>
      </c>
      <c r="DX1139" s="29" t="str">
        <f t="shared" si="689"/>
        <v/>
      </c>
      <c r="DY1139" s="29" t="str">
        <f t="shared" si="690"/>
        <v/>
      </c>
      <c r="DZ1139" s="29" t="str">
        <f t="shared" si="691"/>
        <v/>
      </c>
      <c r="EA1139" s="29" t="str">
        <f t="shared" si="692"/>
        <v/>
      </c>
      <c r="EB1139" s="29" t="str">
        <f t="shared" si="693"/>
        <v/>
      </c>
      <c r="EC1139" s="29" t="str">
        <f t="shared" si="694"/>
        <v/>
      </c>
      <c r="ED1139" s="29" t="str">
        <f t="shared" si="695"/>
        <v/>
      </c>
      <c r="EE1139" s="29" t="str">
        <f t="shared" si="696"/>
        <v/>
      </c>
      <c r="EF1139" s="29" t="str">
        <f t="shared" si="697"/>
        <v/>
      </c>
      <c r="EG1139" s="29" t="str">
        <f t="shared" si="698"/>
        <v/>
      </c>
      <c r="EH1139" s="29" t="str">
        <f t="shared" si="699"/>
        <v/>
      </c>
      <c r="EI1139" s="29" t="str">
        <f t="shared" si="700"/>
        <v/>
      </c>
      <c r="EJ1139" s="29" t="str">
        <f t="shared" si="701"/>
        <v/>
      </c>
      <c r="EL1139" s="29" t="str">
        <f t="shared" si="702"/>
        <v/>
      </c>
      <c r="EM1139" s="29" t="str">
        <f t="shared" si="703"/>
        <v/>
      </c>
      <c r="EN1139" s="29" t="str">
        <f t="shared" si="704"/>
        <v/>
      </c>
      <c r="EO1139" s="29" t="str">
        <f t="shared" si="705"/>
        <v/>
      </c>
      <c r="EP1139" s="29" t="str">
        <f t="shared" si="706"/>
        <v/>
      </c>
      <c r="EQ1139" s="29" t="str">
        <f t="shared" si="707"/>
        <v/>
      </c>
      <c r="ER1139" s="29" t="str">
        <f t="shared" si="708"/>
        <v/>
      </c>
      <c r="ES1139" s="29" t="str">
        <f t="shared" si="709"/>
        <v/>
      </c>
      <c r="ET1139" s="29" t="str">
        <f t="shared" si="710"/>
        <v/>
      </c>
      <c r="EU1139" s="29" t="str">
        <f t="shared" si="711"/>
        <v/>
      </c>
      <c r="EV1139" s="29" t="str">
        <f t="shared" si="712"/>
        <v/>
      </c>
      <c r="EW1139" s="29" t="str">
        <f t="shared" si="713"/>
        <v/>
      </c>
      <c r="EX1139" s="29" t="str">
        <f t="shared" si="714"/>
        <v/>
      </c>
      <c r="EY1139" s="29" t="str">
        <f t="shared" si="715"/>
        <v/>
      </c>
      <c r="EZ1139" s="29" t="str">
        <f t="shared" si="716"/>
        <v/>
      </c>
      <c r="FA1139" s="29" t="str">
        <f t="shared" si="717"/>
        <v/>
      </c>
      <c r="FB1139" s="29" t="str">
        <f t="shared" si="718"/>
        <v/>
      </c>
      <c r="FC1139" s="29" t="str">
        <f t="shared" si="719"/>
        <v/>
      </c>
      <c r="FD1139" s="29" t="str">
        <f t="shared" si="720"/>
        <v/>
      </c>
      <c r="FE1139" s="29" t="str">
        <f t="shared" si="721"/>
        <v/>
      </c>
      <c r="FH1139" s="45">
        <v>0</v>
      </c>
      <c r="FI1139" s="45">
        <v>0</v>
      </c>
      <c r="FJ1139" s="45">
        <v>0</v>
      </c>
      <c r="FK1139" s="45">
        <v>0</v>
      </c>
      <c r="FL1139" s="45">
        <v>0</v>
      </c>
      <c r="FM1139" s="45">
        <v>0</v>
      </c>
      <c r="FN1139" s="45">
        <v>0</v>
      </c>
      <c r="FO1139" s="45">
        <v>0</v>
      </c>
      <c r="FP1139" s="45">
        <v>0</v>
      </c>
      <c r="FQ1139" s="45">
        <v>0</v>
      </c>
      <c r="FR1139" s="45">
        <v>0</v>
      </c>
      <c r="FS1139" s="45">
        <v>0</v>
      </c>
      <c r="FT1139" s="45">
        <v>0</v>
      </c>
      <c r="FU1139" s="45">
        <v>0</v>
      </c>
      <c r="FV1139" s="45">
        <v>0</v>
      </c>
      <c r="FW1139" s="45">
        <v>0</v>
      </c>
      <c r="FX1139" s="45">
        <v>0</v>
      </c>
      <c r="FY1139" s="45">
        <v>0</v>
      </c>
      <c r="FZ1139" s="45">
        <v>0</v>
      </c>
      <c r="GA1139" s="45">
        <v>0</v>
      </c>
    </row>
    <row r="1140" spans="1:183" ht="24.75" x14ac:dyDescent="0.25">
      <c r="A1140" s="33"/>
      <c r="C1140" s="25">
        <v>1134</v>
      </c>
      <c r="D1140" s="25" t="s">
        <v>13</v>
      </c>
      <c r="E1140" s="25" t="s">
        <v>203</v>
      </c>
      <c r="F1140" s="26" t="s">
        <v>207</v>
      </c>
      <c r="G1140" s="26" t="s">
        <v>23</v>
      </c>
      <c r="H1140" s="26" t="s">
        <v>139</v>
      </c>
      <c r="I1140" s="26" t="s">
        <v>18</v>
      </c>
      <c r="J1140" s="26" t="s">
        <v>21</v>
      </c>
      <c r="K1140" s="31"/>
      <c r="L1140" s="28">
        <v>0</v>
      </c>
      <c r="M1140" s="28">
        <v>0</v>
      </c>
      <c r="N1140" s="28">
        <v>0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7"/>
      <c r="AG1140" s="28">
        <v>0</v>
      </c>
      <c r="AH1140" s="28">
        <v>0</v>
      </c>
      <c r="AI1140" s="28">
        <v>0</v>
      </c>
      <c r="AJ1140" s="28">
        <v>0</v>
      </c>
      <c r="AK1140" s="28">
        <v>0</v>
      </c>
      <c r="AL1140" s="28">
        <v>0</v>
      </c>
      <c r="AM1140" s="28">
        <v>0</v>
      </c>
      <c r="AN1140" s="28">
        <v>0</v>
      </c>
      <c r="AO1140" s="28">
        <v>0</v>
      </c>
      <c r="AP1140" s="28">
        <v>0</v>
      </c>
      <c r="AQ1140" s="28">
        <v>0</v>
      </c>
      <c r="AR1140" s="28">
        <v>0</v>
      </c>
      <c r="AS1140" s="28">
        <v>0</v>
      </c>
      <c r="AT1140" s="28">
        <v>0</v>
      </c>
      <c r="AU1140" s="28">
        <v>0</v>
      </c>
      <c r="AV1140" s="28">
        <v>0</v>
      </c>
      <c r="AW1140" s="28">
        <v>0</v>
      </c>
      <c r="AX1140" s="28">
        <v>0</v>
      </c>
      <c r="AY1140" s="28">
        <v>0</v>
      </c>
      <c r="AZ1140" s="28">
        <v>0</v>
      </c>
      <c r="BA1140" s="27"/>
      <c r="BB1140" s="29">
        <v>0</v>
      </c>
      <c r="BC1140" s="29">
        <v>0</v>
      </c>
      <c r="BD1140" s="29">
        <v>0</v>
      </c>
      <c r="BE1140" s="29">
        <v>0</v>
      </c>
      <c r="BF1140" s="29">
        <v>0</v>
      </c>
      <c r="BG1140" s="29">
        <v>0</v>
      </c>
      <c r="BH1140" s="29">
        <v>0</v>
      </c>
      <c r="BI1140" s="29">
        <v>0</v>
      </c>
      <c r="BJ1140" s="29">
        <v>0</v>
      </c>
      <c r="BK1140" s="29">
        <v>0</v>
      </c>
      <c r="BL1140" s="29">
        <v>0</v>
      </c>
      <c r="BM1140" s="29">
        <v>0</v>
      </c>
      <c r="BN1140" s="29">
        <v>0</v>
      </c>
      <c r="BO1140" s="29">
        <v>0</v>
      </c>
      <c r="BP1140" s="29">
        <v>0</v>
      </c>
      <c r="BQ1140" s="29">
        <v>0</v>
      </c>
      <c r="BR1140" s="29">
        <v>0</v>
      </c>
      <c r="BS1140" s="29">
        <v>0</v>
      </c>
      <c r="BT1140" s="29">
        <v>0</v>
      </c>
      <c r="BU1140" s="29">
        <v>0</v>
      </c>
      <c r="BV1140" s="27"/>
      <c r="BW1140" s="29">
        <v>0</v>
      </c>
      <c r="BX1140" s="29">
        <v>0</v>
      </c>
      <c r="BY1140" s="29">
        <v>0</v>
      </c>
      <c r="BZ1140" s="29">
        <v>0</v>
      </c>
      <c r="CA1140" s="29">
        <v>0</v>
      </c>
      <c r="CB1140" s="29">
        <v>0</v>
      </c>
      <c r="CC1140" s="29">
        <v>0</v>
      </c>
      <c r="CD1140" s="29">
        <v>0</v>
      </c>
      <c r="CE1140" s="29">
        <v>0</v>
      </c>
      <c r="CF1140" s="29">
        <v>0</v>
      </c>
      <c r="CG1140" s="29">
        <v>0</v>
      </c>
      <c r="CH1140" s="29">
        <v>0</v>
      </c>
      <c r="CI1140" s="29">
        <v>0</v>
      </c>
      <c r="CJ1140" s="29">
        <v>0</v>
      </c>
      <c r="CK1140" s="29">
        <v>0</v>
      </c>
      <c r="CL1140" s="29">
        <v>0</v>
      </c>
      <c r="CM1140" s="29">
        <v>0</v>
      </c>
      <c r="CN1140" s="29">
        <v>0</v>
      </c>
      <c r="CO1140" s="29">
        <v>0</v>
      </c>
      <c r="CP1140" s="29">
        <v>0</v>
      </c>
      <c r="CQ1140" s="30"/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N1140" s="37">
        <v>12</v>
      </c>
      <c r="DO1140" s="48" t="s">
        <v>291</v>
      </c>
      <c r="DQ1140" s="29" t="str">
        <f t="shared" si="682"/>
        <v/>
      </c>
      <c r="DR1140" s="29" t="str">
        <f t="shared" si="683"/>
        <v/>
      </c>
      <c r="DS1140" s="29" t="str">
        <f t="shared" si="684"/>
        <v/>
      </c>
      <c r="DT1140" s="29" t="str">
        <f t="shared" si="685"/>
        <v/>
      </c>
      <c r="DU1140" s="29" t="str">
        <f t="shared" si="686"/>
        <v/>
      </c>
      <c r="DV1140" s="29" t="str">
        <f t="shared" si="687"/>
        <v/>
      </c>
      <c r="DW1140" s="29" t="str">
        <f t="shared" si="688"/>
        <v/>
      </c>
      <c r="DX1140" s="29" t="str">
        <f t="shared" si="689"/>
        <v/>
      </c>
      <c r="DY1140" s="29" t="str">
        <f t="shared" si="690"/>
        <v/>
      </c>
      <c r="DZ1140" s="29" t="str">
        <f t="shared" si="691"/>
        <v/>
      </c>
      <c r="EA1140" s="29" t="str">
        <f t="shared" si="692"/>
        <v/>
      </c>
      <c r="EB1140" s="29" t="str">
        <f t="shared" si="693"/>
        <v/>
      </c>
      <c r="EC1140" s="29" t="str">
        <f t="shared" si="694"/>
        <v/>
      </c>
      <c r="ED1140" s="29" t="str">
        <f t="shared" si="695"/>
        <v/>
      </c>
      <c r="EE1140" s="29" t="str">
        <f t="shared" si="696"/>
        <v/>
      </c>
      <c r="EF1140" s="29" t="str">
        <f t="shared" si="697"/>
        <v/>
      </c>
      <c r="EG1140" s="29" t="str">
        <f t="shared" si="698"/>
        <v/>
      </c>
      <c r="EH1140" s="29" t="str">
        <f t="shared" si="699"/>
        <v/>
      </c>
      <c r="EI1140" s="29" t="str">
        <f t="shared" si="700"/>
        <v/>
      </c>
      <c r="EJ1140" s="29" t="str">
        <f t="shared" si="701"/>
        <v/>
      </c>
      <c r="EL1140" s="29" t="str">
        <f t="shared" si="702"/>
        <v/>
      </c>
      <c r="EM1140" s="29" t="str">
        <f t="shared" si="703"/>
        <v/>
      </c>
      <c r="EN1140" s="29" t="str">
        <f t="shared" si="704"/>
        <v/>
      </c>
      <c r="EO1140" s="29" t="str">
        <f t="shared" si="705"/>
        <v/>
      </c>
      <c r="EP1140" s="29" t="str">
        <f t="shared" si="706"/>
        <v/>
      </c>
      <c r="EQ1140" s="29" t="str">
        <f t="shared" si="707"/>
        <v/>
      </c>
      <c r="ER1140" s="29" t="str">
        <f t="shared" si="708"/>
        <v/>
      </c>
      <c r="ES1140" s="29" t="str">
        <f t="shared" si="709"/>
        <v/>
      </c>
      <c r="ET1140" s="29" t="str">
        <f t="shared" si="710"/>
        <v/>
      </c>
      <c r="EU1140" s="29" t="str">
        <f t="shared" si="711"/>
        <v/>
      </c>
      <c r="EV1140" s="29" t="str">
        <f t="shared" si="712"/>
        <v/>
      </c>
      <c r="EW1140" s="29" t="str">
        <f t="shared" si="713"/>
        <v/>
      </c>
      <c r="EX1140" s="29" t="str">
        <f t="shared" si="714"/>
        <v/>
      </c>
      <c r="EY1140" s="29" t="str">
        <f t="shared" si="715"/>
        <v/>
      </c>
      <c r="EZ1140" s="29" t="str">
        <f t="shared" si="716"/>
        <v/>
      </c>
      <c r="FA1140" s="29" t="str">
        <f t="shared" si="717"/>
        <v/>
      </c>
      <c r="FB1140" s="29" t="str">
        <f t="shared" si="718"/>
        <v/>
      </c>
      <c r="FC1140" s="29" t="str">
        <f t="shared" si="719"/>
        <v/>
      </c>
      <c r="FD1140" s="29" t="str">
        <f t="shared" si="720"/>
        <v/>
      </c>
      <c r="FE1140" s="29" t="str">
        <f t="shared" si="721"/>
        <v/>
      </c>
      <c r="FH1140" s="45">
        <v>0</v>
      </c>
      <c r="FI1140" s="45">
        <v>0</v>
      </c>
      <c r="FJ1140" s="45">
        <v>0</v>
      </c>
      <c r="FK1140" s="45">
        <v>0</v>
      </c>
      <c r="FL1140" s="45">
        <v>0</v>
      </c>
      <c r="FM1140" s="45">
        <v>0</v>
      </c>
      <c r="FN1140" s="45">
        <v>0</v>
      </c>
      <c r="FO1140" s="45">
        <v>0</v>
      </c>
      <c r="FP1140" s="45">
        <v>0</v>
      </c>
      <c r="FQ1140" s="45">
        <v>0</v>
      </c>
      <c r="FR1140" s="45">
        <v>0</v>
      </c>
      <c r="FS1140" s="45">
        <v>0</v>
      </c>
      <c r="FT1140" s="45">
        <v>0</v>
      </c>
      <c r="FU1140" s="45">
        <v>0</v>
      </c>
      <c r="FV1140" s="45">
        <v>0</v>
      </c>
      <c r="FW1140" s="45">
        <v>0</v>
      </c>
      <c r="FX1140" s="45">
        <v>0</v>
      </c>
      <c r="FY1140" s="45">
        <v>0</v>
      </c>
      <c r="FZ1140" s="45">
        <v>0</v>
      </c>
      <c r="GA1140" s="45">
        <v>0</v>
      </c>
    </row>
    <row r="1141" spans="1:183" x14ac:dyDescent="0.25">
      <c r="A1141" s="33"/>
      <c r="C1141" s="25">
        <v>1135</v>
      </c>
      <c r="D1141" s="25" t="s">
        <v>13</v>
      </c>
      <c r="E1141" s="25" t="s">
        <v>26</v>
      </c>
      <c r="F1141" s="26" t="s">
        <v>27</v>
      </c>
      <c r="G1141" s="26" t="s">
        <v>188</v>
      </c>
      <c r="H1141" s="26" t="s">
        <v>139</v>
      </c>
      <c r="I1141" s="26" t="s">
        <v>18</v>
      </c>
      <c r="J1141" s="26" t="s">
        <v>19</v>
      </c>
      <c r="K1141" s="31"/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7"/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  <c r="AR1141" s="28">
        <v>0</v>
      </c>
      <c r="AS1141" s="28">
        <v>0</v>
      </c>
      <c r="AT1141" s="28">
        <v>0</v>
      </c>
      <c r="AU1141" s="28">
        <v>0</v>
      </c>
      <c r="AV1141" s="28">
        <v>0</v>
      </c>
      <c r="AW1141" s="28">
        <v>0</v>
      </c>
      <c r="AX1141" s="28">
        <v>0</v>
      </c>
      <c r="AY1141" s="28">
        <v>0</v>
      </c>
      <c r="AZ1141" s="28">
        <v>0</v>
      </c>
      <c r="BA1141" s="27"/>
      <c r="BB1141" s="29">
        <v>0</v>
      </c>
      <c r="BC1141" s="29">
        <v>0</v>
      </c>
      <c r="BD1141" s="29">
        <v>0</v>
      </c>
      <c r="BE1141" s="29">
        <v>0</v>
      </c>
      <c r="BF1141" s="29">
        <v>0</v>
      </c>
      <c r="BG1141" s="29">
        <v>0</v>
      </c>
      <c r="BH1141" s="29">
        <v>0</v>
      </c>
      <c r="BI1141" s="29">
        <v>0</v>
      </c>
      <c r="BJ1141" s="29">
        <v>0</v>
      </c>
      <c r="BK1141" s="29">
        <v>0</v>
      </c>
      <c r="BL1141" s="29">
        <v>0</v>
      </c>
      <c r="BM1141" s="29">
        <v>0</v>
      </c>
      <c r="BN1141" s="29">
        <v>0</v>
      </c>
      <c r="BO1141" s="29">
        <v>0</v>
      </c>
      <c r="BP1141" s="29">
        <v>0</v>
      </c>
      <c r="BQ1141" s="29">
        <v>0</v>
      </c>
      <c r="BR1141" s="29">
        <v>0</v>
      </c>
      <c r="BS1141" s="29">
        <v>0</v>
      </c>
      <c r="BT1141" s="29">
        <v>0</v>
      </c>
      <c r="BU1141" s="29">
        <v>0</v>
      </c>
      <c r="BV1141" s="27"/>
      <c r="BW1141" s="29">
        <v>0</v>
      </c>
      <c r="BX1141" s="29">
        <v>0</v>
      </c>
      <c r="BY1141" s="29">
        <v>0</v>
      </c>
      <c r="BZ1141" s="29">
        <v>0</v>
      </c>
      <c r="CA1141" s="29">
        <v>0</v>
      </c>
      <c r="CB1141" s="29">
        <v>0</v>
      </c>
      <c r="CC1141" s="29">
        <v>0</v>
      </c>
      <c r="CD1141" s="29">
        <v>0</v>
      </c>
      <c r="CE1141" s="29">
        <v>0</v>
      </c>
      <c r="CF1141" s="29">
        <v>0</v>
      </c>
      <c r="CG1141" s="29">
        <v>0</v>
      </c>
      <c r="CH1141" s="29">
        <v>0</v>
      </c>
      <c r="CI1141" s="29">
        <v>0</v>
      </c>
      <c r="CJ1141" s="29">
        <v>0</v>
      </c>
      <c r="CK1141" s="29">
        <v>0</v>
      </c>
      <c r="CL1141" s="29">
        <v>0</v>
      </c>
      <c r="CM1141" s="29">
        <v>0</v>
      </c>
      <c r="CN1141" s="29">
        <v>0</v>
      </c>
      <c r="CO1141" s="29">
        <v>0</v>
      </c>
      <c r="CP1141" s="29">
        <v>0</v>
      </c>
      <c r="CQ1141" s="30"/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N1141" s="37">
        <v>15</v>
      </c>
      <c r="DO1141" s="48" t="s">
        <v>314</v>
      </c>
      <c r="DQ1141" s="29" t="str">
        <f t="shared" si="682"/>
        <v/>
      </c>
      <c r="DR1141" s="29" t="str">
        <f t="shared" si="683"/>
        <v/>
      </c>
      <c r="DS1141" s="29" t="str">
        <f t="shared" si="684"/>
        <v/>
      </c>
      <c r="DT1141" s="29" t="str">
        <f t="shared" si="685"/>
        <v/>
      </c>
      <c r="DU1141" s="29" t="str">
        <f t="shared" si="686"/>
        <v/>
      </c>
      <c r="DV1141" s="29" t="str">
        <f t="shared" si="687"/>
        <v/>
      </c>
      <c r="DW1141" s="29" t="str">
        <f t="shared" si="688"/>
        <v/>
      </c>
      <c r="DX1141" s="29" t="str">
        <f t="shared" si="689"/>
        <v/>
      </c>
      <c r="DY1141" s="29" t="str">
        <f t="shared" si="690"/>
        <v/>
      </c>
      <c r="DZ1141" s="29" t="str">
        <f t="shared" si="691"/>
        <v/>
      </c>
      <c r="EA1141" s="29" t="str">
        <f t="shared" si="692"/>
        <v/>
      </c>
      <c r="EB1141" s="29" t="str">
        <f t="shared" si="693"/>
        <v/>
      </c>
      <c r="EC1141" s="29" t="str">
        <f t="shared" si="694"/>
        <v/>
      </c>
      <c r="ED1141" s="29" t="str">
        <f t="shared" si="695"/>
        <v/>
      </c>
      <c r="EE1141" s="29" t="str">
        <f t="shared" si="696"/>
        <v/>
      </c>
      <c r="EF1141" s="29" t="str">
        <f t="shared" si="697"/>
        <v/>
      </c>
      <c r="EG1141" s="29" t="str">
        <f t="shared" si="698"/>
        <v/>
      </c>
      <c r="EH1141" s="29" t="str">
        <f t="shared" si="699"/>
        <v/>
      </c>
      <c r="EI1141" s="29" t="str">
        <f t="shared" si="700"/>
        <v/>
      </c>
      <c r="EJ1141" s="29" t="str">
        <f t="shared" si="701"/>
        <v/>
      </c>
      <c r="EL1141" s="29" t="str">
        <f t="shared" si="702"/>
        <v/>
      </c>
      <c r="EM1141" s="29" t="str">
        <f t="shared" si="703"/>
        <v/>
      </c>
      <c r="EN1141" s="29" t="str">
        <f t="shared" si="704"/>
        <v/>
      </c>
      <c r="EO1141" s="29" t="str">
        <f t="shared" si="705"/>
        <v/>
      </c>
      <c r="EP1141" s="29" t="str">
        <f t="shared" si="706"/>
        <v/>
      </c>
      <c r="EQ1141" s="29" t="str">
        <f t="shared" si="707"/>
        <v/>
      </c>
      <c r="ER1141" s="29" t="str">
        <f t="shared" si="708"/>
        <v/>
      </c>
      <c r="ES1141" s="29" t="str">
        <f t="shared" si="709"/>
        <v/>
      </c>
      <c r="ET1141" s="29" t="str">
        <f t="shared" si="710"/>
        <v/>
      </c>
      <c r="EU1141" s="29" t="str">
        <f t="shared" si="711"/>
        <v/>
      </c>
      <c r="EV1141" s="29" t="str">
        <f t="shared" si="712"/>
        <v/>
      </c>
      <c r="EW1141" s="29" t="str">
        <f t="shared" si="713"/>
        <v/>
      </c>
      <c r="EX1141" s="29" t="str">
        <f t="shared" si="714"/>
        <v/>
      </c>
      <c r="EY1141" s="29" t="str">
        <f t="shared" si="715"/>
        <v/>
      </c>
      <c r="EZ1141" s="29" t="str">
        <f t="shared" si="716"/>
        <v/>
      </c>
      <c r="FA1141" s="29" t="str">
        <f t="shared" si="717"/>
        <v/>
      </c>
      <c r="FB1141" s="29" t="str">
        <f t="shared" si="718"/>
        <v/>
      </c>
      <c r="FC1141" s="29" t="str">
        <f t="shared" si="719"/>
        <v/>
      </c>
      <c r="FD1141" s="29" t="str">
        <f t="shared" si="720"/>
        <v/>
      </c>
      <c r="FE1141" s="29" t="str">
        <f t="shared" si="721"/>
        <v/>
      </c>
      <c r="FH1141" s="45">
        <v>0</v>
      </c>
      <c r="FI1141" s="45">
        <v>0</v>
      </c>
      <c r="FJ1141" s="45">
        <v>0</v>
      </c>
      <c r="FK1141" s="45">
        <v>0</v>
      </c>
      <c r="FL1141" s="45">
        <v>0</v>
      </c>
      <c r="FM1141" s="45">
        <v>0</v>
      </c>
      <c r="FN1141" s="45">
        <v>0</v>
      </c>
      <c r="FO1141" s="45">
        <v>0</v>
      </c>
      <c r="FP1141" s="45">
        <v>0</v>
      </c>
      <c r="FQ1141" s="45">
        <v>0</v>
      </c>
      <c r="FR1141" s="45">
        <v>0</v>
      </c>
      <c r="FS1141" s="45">
        <v>0</v>
      </c>
      <c r="FT1141" s="45">
        <v>0</v>
      </c>
      <c r="FU1141" s="45">
        <v>0</v>
      </c>
      <c r="FV1141" s="45">
        <v>0</v>
      </c>
      <c r="FW1141" s="45">
        <v>0</v>
      </c>
      <c r="FX1141" s="45">
        <v>0</v>
      </c>
      <c r="FY1141" s="45">
        <v>0</v>
      </c>
      <c r="FZ1141" s="45">
        <v>0</v>
      </c>
      <c r="GA1141" s="45">
        <v>0</v>
      </c>
    </row>
    <row r="1142" spans="1:183" x14ac:dyDescent="0.25">
      <c r="A1142" s="33"/>
      <c r="C1142" s="25">
        <v>1136</v>
      </c>
      <c r="D1142" s="25" t="s">
        <v>13</v>
      </c>
      <c r="E1142" s="25" t="s">
        <v>26</v>
      </c>
      <c r="F1142" s="26" t="s">
        <v>208</v>
      </c>
      <c r="G1142" s="26" t="s">
        <v>188</v>
      </c>
      <c r="H1142" s="26" t="s">
        <v>139</v>
      </c>
      <c r="I1142" s="26" t="s">
        <v>18</v>
      </c>
      <c r="J1142" s="26" t="s">
        <v>19</v>
      </c>
      <c r="K1142" s="31"/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0</v>
      </c>
      <c r="AD1142" s="28">
        <v>0</v>
      </c>
      <c r="AE1142" s="28">
        <v>0</v>
      </c>
      <c r="AF1142" s="27"/>
      <c r="AG1142" s="28">
        <v>0</v>
      </c>
      <c r="AH1142" s="28">
        <v>0</v>
      </c>
      <c r="AI1142" s="28">
        <v>0</v>
      </c>
      <c r="AJ1142" s="28">
        <v>0</v>
      </c>
      <c r="AK1142" s="28">
        <v>0</v>
      </c>
      <c r="AL1142" s="28">
        <v>0</v>
      </c>
      <c r="AM1142" s="28">
        <v>0</v>
      </c>
      <c r="AN1142" s="28">
        <v>0</v>
      </c>
      <c r="AO1142" s="28">
        <v>0</v>
      </c>
      <c r="AP1142" s="28">
        <v>0</v>
      </c>
      <c r="AQ1142" s="28">
        <v>0</v>
      </c>
      <c r="AR1142" s="28">
        <v>0</v>
      </c>
      <c r="AS1142" s="28">
        <v>0</v>
      </c>
      <c r="AT1142" s="28">
        <v>0</v>
      </c>
      <c r="AU1142" s="28">
        <v>0</v>
      </c>
      <c r="AV1142" s="28">
        <v>0</v>
      </c>
      <c r="AW1142" s="28">
        <v>0</v>
      </c>
      <c r="AX1142" s="28">
        <v>0</v>
      </c>
      <c r="AY1142" s="28">
        <v>0</v>
      </c>
      <c r="AZ1142" s="28">
        <v>0</v>
      </c>
      <c r="BA1142" s="27"/>
      <c r="BB1142" s="29">
        <v>0</v>
      </c>
      <c r="BC1142" s="29">
        <v>0</v>
      </c>
      <c r="BD1142" s="29">
        <v>0</v>
      </c>
      <c r="BE1142" s="29">
        <v>0</v>
      </c>
      <c r="BF1142" s="29">
        <v>0</v>
      </c>
      <c r="BG1142" s="29">
        <v>0</v>
      </c>
      <c r="BH1142" s="29">
        <v>0</v>
      </c>
      <c r="BI1142" s="29">
        <v>0</v>
      </c>
      <c r="BJ1142" s="29">
        <v>0</v>
      </c>
      <c r="BK1142" s="29">
        <v>0</v>
      </c>
      <c r="BL1142" s="29">
        <v>0</v>
      </c>
      <c r="BM1142" s="29">
        <v>0</v>
      </c>
      <c r="BN1142" s="29">
        <v>0</v>
      </c>
      <c r="BO1142" s="29">
        <v>0</v>
      </c>
      <c r="BP1142" s="29">
        <v>0</v>
      </c>
      <c r="BQ1142" s="29">
        <v>0</v>
      </c>
      <c r="BR1142" s="29">
        <v>0</v>
      </c>
      <c r="BS1142" s="29">
        <v>0</v>
      </c>
      <c r="BT1142" s="29">
        <v>0</v>
      </c>
      <c r="BU1142" s="29">
        <v>0</v>
      </c>
      <c r="BV1142" s="27"/>
      <c r="BW1142" s="29">
        <v>0</v>
      </c>
      <c r="BX1142" s="29">
        <v>0</v>
      </c>
      <c r="BY1142" s="29">
        <v>0</v>
      </c>
      <c r="BZ1142" s="29">
        <v>0</v>
      </c>
      <c r="CA1142" s="29">
        <v>0</v>
      </c>
      <c r="CB1142" s="29">
        <v>0</v>
      </c>
      <c r="CC1142" s="29">
        <v>0</v>
      </c>
      <c r="CD1142" s="29">
        <v>0</v>
      </c>
      <c r="CE1142" s="29">
        <v>0</v>
      </c>
      <c r="CF1142" s="29">
        <v>0</v>
      </c>
      <c r="CG1142" s="29">
        <v>0</v>
      </c>
      <c r="CH1142" s="29">
        <v>0</v>
      </c>
      <c r="CI1142" s="29">
        <v>0</v>
      </c>
      <c r="CJ1142" s="29">
        <v>0</v>
      </c>
      <c r="CK1142" s="29">
        <v>0</v>
      </c>
      <c r="CL1142" s="29">
        <v>0</v>
      </c>
      <c r="CM1142" s="29">
        <v>0</v>
      </c>
      <c r="CN1142" s="29">
        <v>0</v>
      </c>
      <c r="CO1142" s="29">
        <v>0</v>
      </c>
      <c r="CP1142" s="29">
        <v>0</v>
      </c>
      <c r="CQ1142" s="30"/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N1142" s="37">
        <v>15</v>
      </c>
      <c r="DO1142" s="48" t="s">
        <v>314</v>
      </c>
      <c r="DQ1142" s="29" t="str">
        <f t="shared" si="682"/>
        <v/>
      </c>
      <c r="DR1142" s="29" t="str">
        <f t="shared" si="683"/>
        <v/>
      </c>
      <c r="DS1142" s="29" t="str">
        <f t="shared" si="684"/>
        <v/>
      </c>
      <c r="DT1142" s="29" t="str">
        <f t="shared" si="685"/>
        <v/>
      </c>
      <c r="DU1142" s="29" t="str">
        <f t="shared" si="686"/>
        <v/>
      </c>
      <c r="DV1142" s="29" t="str">
        <f t="shared" si="687"/>
        <v/>
      </c>
      <c r="DW1142" s="29" t="str">
        <f t="shared" si="688"/>
        <v/>
      </c>
      <c r="DX1142" s="29" t="str">
        <f t="shared" si="689"/>
        <v/>
      </c>
      <c r="DY1142" s="29" t="str">
        <f t="shared" si="690"/>
        <v/>
      </c>
      <c r="DZ1142" s="29" t="str">
        <f t="shared" si="691"/>
        <v/>
      </c>
      <c r="EA1142" s="29" t="str">
        <f t="shared" si="692"/>
        <v/>
      </c>
      <c r="EB1142" s="29" t="str">
        <f t="shared" si="693"/>
        <v/>
      </c>
      <c r="EC1142" s="29" t="str">
        <f t="shared" si="694"/>
        <v/>
      </c>
      <c r="ED1142" s="29" t="str">
        <f t="shared" si="695"/>
        <v/>
      </c>
      <c r="EE1142" s="29" t="str">
        <f t="shared" si="696"/>
        <v/>
      </c>
      <c r="EF1142" s="29" t="str">
        <f t="shared" si="697"/>
        <v/>
      </c>
      <c r="EG1142" s="29" t="str">
        <f t="shared" si="698"/>
        <v/>
      </c>
      <c r="EH1142" s="29" t="str">
        <f t="shared" si="699"/>
        <v/>
      </c>
      <c r="EI1142" s="29" t="str">
        <f t="shared" si="700"/>
        <v/>
      </c>
      <c r="EJ1142" s="29" t="str">
        <f t="shared" si="701"/>
        <v/>
      </c>
      <c r="EL1142" s="29" t="str">
        <f t="shared" si="702"/>
        <v/>
      </c>
      <c r="EM1142" s="29" t="str">
        <f t="shared" si="703"/>
        <v/>
      </c>
      <c r="EN1142" s="29" t="str">
        <f t="shared" si="704"/>
        <v/>
      </c>
      <c r="EO1142" s="29" t="str">
        <f t="shared" si="705"/>
        <v/>
      </c>
      <c r="EP1142" s="29" t="str">
        <f t="shared" si="706"/>
        <v/>
      </c>
      <c r="EQ1142" s="29" t="str">
        <f t="shared" si="707"/>
        <v/>
      </c>
      <c r="ER1142" s="29" t="str">
        <f t="shared" si="708"/>
        <v/>
      </c>
      <c r="ES1142" s="29" t="str">
        <f t="shared" si="709"/>
        <v/>
      </c>
      <c r="ET1142" s="29" t="str">
        <f t="shared" si="710"/>
        <v/>
      </c>
      <c r="EU1142" s="29" t="str">
        <f t="shared" si="711"/>
        <v/>
      </c>
      <c r="EV1142" s="29" t="str">
        <f t="shared" si="712"/>
        <v/>
      </c>
      <c r="EW1142" s="29" t="str">
        <f t="shared" si="713"/>
        <v/>
      </c>
      <c r="EX1142" s="29" t="str">
        <f t="shared" si="714"/>
        <v/>
      </c>
      <c r="EY1142" s="29" t="str">
        <f t="shared" si="715"/>
        <v/>
      </c>
      <c r="EZ1142" s="29" t="str">
        <f t="shared" si="716"/>
        <v/>
      </c>
      <c r="FA1142" s="29" t="str">
        <f t="shared" si="717"/>
        <v/>
      </c>
      <c r="FB1142" s="29" t="str">
        <f t="shared" si="718"/>
        <v/>
      </c>
      <c r="FC1142" s="29" t="str">
        <f t="shared" si="719"/>
        <v/>
      </c>
      <c r="FD1142" s="29" t="str">
        <f t="shared" si="720"/>
        <v/>
      </c>
      <c r="FE1142" s="29" t="str">
        <f t="shared" si="721"/>
        <v/>
      </c>
      <c r="FH1142" s="45">
        <v>0</v>
      </c>
      <c r="FI1142" s="45">
        <v>0</v>
      </c>
      <c r="FJ1142" s="45">
        <v>0</v>
      </c>
      <c r="FK1142" s="45">
        <v>0</v>
      </c>
      <c r="FL1142" s="45">
        <v>0</v>
      </c>
      <c r="FM1142" s="45">
        <v>0</v>
      </c>
      <c r="FN1142" s="45">
        <v>0</v>
      </c>
      <c r="FO1142" s="45">
        <v>0</v>
      </c>
      <c r="FP1142" s="45">
        <v>0</v>
      </c>
      <c r="FQ1142" s="45">
        <v>0</v>
      </c>
      <c r="FR1142" s="45">
        <v>0</v>
      </c>
      <c r="FS1142" s="45">
        <v>0</v>
      </c>
      <c r="FT1142" s="45">
        <v>0</v>
      </c>
      <c r="FU1142" s="45">
        <v>0</v>
      </c>
      <c r="FV1142" s="45">
        <v>0</v>
      </c>
      <c r="FW1142" s="45">
        <v>0</v>
      </c>
      <c r="FX1142" s="45">
        <v>0</v>
      </c>
      <c r="FY1142" s="45">
        <v>0</v>
      </c>
      <c r="FZ1142" s="45">
        <v>0</v>
      </c>
      <c r="GA1142" s="45">
        <v>0</v>
      </c>
    </row>
    <row r="1143" spans="1:183" x14ac:dyDescent="0.25">
      <c r="A1143" s="33"/>
      <c r="C1143" s="25">
        <v>1137</v>
      </c>
      <c r="D1143" s="25" t="s">
        <v>13</v>
      </c>
      <c r="E1143" s="25" t="s">
        <v>26</v>
      </c>
      <c r="F1143" s="26" t="s">
        <v>28</v>
      </c>
      <c r="G1143" s="26" t="s">
        <v>188</v>
      </c>
      <c r="H1143" s="26" t="s">
        <v>139</v>
      </c>
      <c r="I1143" s="26" t="s">
        <v>18</v>
      </c>
      <c r="J1143" s="26" t="s">
        <v>19</v>
      </c>
      <c r="K1143" s="31"/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</v>
      </c>
      <c r="AD1143" s="28">
        <v>0</v>
      </c>
      <c r="AE1143" s="28">
        <v>0</v>
      </c>
      <c r="AF1143" s="27"/>
      <c r="AG1143" s="28">
        <v>0</v>
      </c>
      <c r="AH1143" s="28">
        <v>0</v>
      </c>
      <c r="AI1143" s="28">
        <v>0</v>
      </c>
      <c r="AJ1143" s="28">
        <v>0</v>
      </c>
      <c r="AK1143" s="28">
        <v>0</v>
      </c>
      <c r="AL1143" s="28">
        <v>0</v>
      </c>
      <c r="AM1143" s="28">
        <v>0</v>
      </c>
      <c r="AN1143" s="28">
        <v>0</v>
      </c>
      <c r="AO1143" s="28">
        <v>0</v>
      </c>
      <c r="AP1143" s="28">
        <v>0</v>
      </c>
      <c r="AQ1143" s="28">
        <v>0</v>
      </c>
      <c r="AR1143" s="28">
        <v>0</v>
      </c>
      <c r="AS1143" s="28">
        <v>0</v>
      </c>
      <c r="AT1143" s="28">
        <v>0</v>
      </c>
      <c r="AU1143" s="28">
        <v>0</v>
      </c>
      <c r="AV1143" s="28">
        <v>0</v>
      </c>
      <c r="AW1143" s="28">
        <v>0</v>
      </c>
      <c r="AX1143" s="28">
        <v>0</v>
      </c>
      <c r="AY1143" s="28">
        <v>0</v>
      </c>
      <c r="AZ1143" s="28">
        <v>0</v>
      </c>
      <c r="BA1143" s="27"/>
      <c r="BB1143" s="29">
        <v>0</v>
      </c>
      <c r="BC1143" s="29">
        <v>0</v>
      </c>
      <c r="BD1143" s="29">
        <v>0</v>
      </c>
      <c r="BE1143" s="29">
        <v>0</v>
      </c>
      <c r="BF1143" s="29">
        <v>0</v>
      </c>
      <c r="BG1143" s="29">
        <v>0</v>
      </c>
      <c r="BH1143" s="29">
        <v>0</v>
      </c>
      <c r="BI1143" s="29">
        <v>0</v>
      </c>
      <c r="BJ1143" s="29">
        <v>0</v>
      </c>
      <c r="BK1143" s="29">
        <v>0</v>
      </c>
      <c r="BL1143" s="29">
        <v>0</v>
      </c>
      <c r="BM1143" s="29">
        <v>0</v>
      </c>
      <c r="BN1143" s="29">
        <v>0</v>
      </c>
      <c r="BO1143" s="29">
        <v>0</v>
      </c>
      <c r="BP1143" s="29">
        <v>0</v>
      </c>
      <c r="BQ1143" s="29">
        <v>0</v>
      </c>
      <c r="BR1143" s="29">
        <v>0</v>
      </c>
      <c r="BS1143" s="29">
        <v>0</v>
      </c>
      <c r="BT1143" s="29">
        <v>0</v>
      </c>
      <c r="BU1143" s="29">
        <v>0</v>
      </c>
      <c r="BV1143" s="27"/>
      <c r="BW1143" s="29">
        <v>0</v>
      </c>
      <c r="BX1143" s="29">
        <v>0</v>
      </c>
      <c r="BY1143" s="29">
        <v>0</v>
      </c>
      <c r="BZ1143" s="29">
        <v>0</v>
      </c>
      <c r="CA1143" s="29">
        <v>0</v>
      </c>
      <c r="CB1143" s="29">
        <v>0</v>
      </c>
      <c r="CC1143" s="29">
        <v>0</v>
      </c>
      <c r="CD1143" s="29">
        <v>0</v>
      </c>
      <c r="CE1143" s="29">
        <v>0</v>
      </c>
      <c r="CF1143" s="29">
        <v>0</v>
      </c>
      <c r="CG1143" s="29">
        <v>0</v>
      </c>
      <c r="CH1143" s="29">
        <v>0</v>
      </c>
      <c r="CI1143" s="29">
        <v>0</v>
      </c>
      <c r="CJ1143" s="29">
        <v>0</v>
      </c>
      <c r="CK1143" s="29">
        <v>0</v>
      </c>
      <c r="CL1143" s="29">
        <v>0</v>
      </c>
      <c r="CM1143" s="29">
        <v>0</v>
      </c>
      <c r="CN1143" s="29">
        <v>0</v>
      </c>
      <c r="CO1143" s="29">
        <v>0</v>
      </c>
      <c r="CP1143" s="29">
        <v>0</v>
      </c>
      <c r="CQ1143" s="30"/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N1143" s="37">
        <v>15</v>
      </c>
      <c r="DO1143" s="48" t="s">
        <v>314</v>
      </c>
      <c r="DQ1143" s="29" t="str">
        <f t="shared" si="682"/>
        <v/>
      </c>
      <c r="DR1143" s="29" t="str">
        <f t="shared" si="683"/>
        <v/>
      </c>
      <c r="DS1143" s="29" t="str">
        <f t="shared" si="684"/>
        <v/>
      </c>
      <c r="DT1143" s="29" t="str">
        <f t="shared" si="685"/>
        <v/>
      </c>
      <c r="DU1143" s="29" t="str">
        <f t="shared" si="686"/>
        <v/>
      </c>
      <c r="DV1143" s="29" t="str">
        <f t="shared" si="687"/>
        <v/>
      </c>
      <c r="DW1143" s="29" t="str">
        <f t="shared" si="688"/>
        <v/>
      </c>
      <c r="DX1143" s="29" t="str">
        <f t="shared" si="689"/>
        <v/>
      </c>
      <c r="DY1143" s="29" t="str">
        <f t="shared" si="690"/>
        <v/>
      </c>
      <c r="DZ1143" s="29" t="str">
        <f t="shared" si="691"/>
        <v/>
      </c>
      <c r="EA1143" s="29" t="str">
        <f t="shared" si="692"/>
        <v/>
      </c>
      <c r="EB1143" s="29" t="str">
        <f t="shared" si="693"/>
        <v/>
      </c>
      <c r="EC1143" s="29" t="str">
        <f t="shared" si="694"/>
        <v/>
      </c>
      <c r="ED1143" s="29" t="str">
        <f t="shared" si="695"/>
        <v/>
      </c>
      <c r="EE1143" s="29" t="str">
        <f t="shared" si="696"/>
        <v/>
      </c>
      <c r="EF1143" s="29" t="str">
        <f t="shared" si="697"/>
        <v/>
      </c>
      <c r="EG1143" s="29" t="str">
        <f t="shared" si="698"/>
        <v/>
      </c>
      <c r="EH1143" s="29" t="str">
        <f t="shared" si="699"/>
        <v/>
      </c>
      <c r="EI1143" s="29" t="str">
        <f t="shared" si="700"/>
        <v/>
      </c>
      <c r="EJ1143" s="29" t="str">
        <f t="shared" si="701"/>
        <v/>
      </c>
      <c r="EL1143" s="29" t="str">
        <f t="shared" si="702"/>
        <v/>
      </c>
      <c r="EM1143" s="29" t="str">
        <f t="shared" si="703"/>
        <v/>
      </c>
      <c r="EN1143" s="29" t="str">
        <f t="shared" si="704"/>
        <v/>
      </c>
      <c r="EO1143" s="29" t="str">
        <f t="shared" si="705"/>
        <v/>
      </c>
      <c r="EP1143" s="29" t="str">
        <f t="shared" si="706"/>
        <v/>
      </c>
      <c r="EQ1143" s="29" t="str">
        <f t="shared" si="707"/>
        <v/>
      </c>
      <c r="ER1143" s="29" t="str">
        <f t="shared" si="708"/>
        <v/>
      </c>
      <c r="ES1143" s="29" t="str">
        <f t="shared" si="709"/>
        <v/>
      </c>
      <c r="ET1143" s="29" t="str">
        <f t="shared" si="710"/>
        <v/>
      </c>
      <c r="EU1143" s="29" t="str">
        <f t="shared" si="711"/>
        <v/>
      </c>
      <c r="EV1143" s="29" t="str">
        <f t="shared" si="712"/>
        <v/>
      </c>
      <c r="EW1143" s="29" t="str">
        <f t="shared" si="713"/>
        <v/>
      </c>
      <c r="EX1143" s="29" t="str">
        <f t="shared" si="714"/>
        <v/>
      </c>
      <c r="EY1143" s="29" t="str">
        <f t="shared" si="715"/>
        <v/>
      </c>
      <c r="EZ1143" s="29" t="str">
        <f t="shared" si="716"/>
        <v/>
      </c>
      <c r="FA1143" s="29" t="str">
        <f t="shared" si="717"/>
        <v/>
      </c>
      <c r="FB1143" s="29" t="str">
        <f t="shared" si="718"/>
        <v/>
      </c>
      <c r="FC1143" s="29" t="str">
        <f t="shared" si="719"/>
        <v/>
      </c>
      <c r="FD1143" s="29" t="str">
        <f t="shared" si="720"/>
        <v/>
      </c>
      <c r="FE1143" s="29" t="str">
        <f t="shared" si="721"/>
        <v/>
      </c>
      <c r="FH1143" s="45">
        <v>0</v>
      </c>
      <c r="FI1143" s="45">
        <v>0</v>
      </c>
      <c r="FJ1143" s="45">
        <v>0</v>
      </c>
      <c r="FK1143" s="45">
        <v>0</v>
      </c>
      <c r="FL1143" s="45">
        <v>0</v>
      </c>
      <c r="FM1143" s="45">
        <v>0</v>
      </c>
      <c r="FN1143" s="45">
        <v>0</v>
      </c>
      <c r="FO1143" s="45">
        <v>0</v>
      </c>
      <c r="FP1143" s="45">
        <v>0</v>
      </c>
      <c r="FQ1143" s="45">
        <v>0</v>
      </c>
      <c r="FR1143" s="45">
        <v>0</v>
      </c>
      <c r="FS1143" s="45">
        <v>0</v>
      </c>
      <c r="FT1143" s="45">
        <v>0</v>
      </c>
      <c r="FU1143" s="45">
        <v>0</v>
      </c>
      <c r="FV1143" s="45">
        <v>0</v>
      </c>
      <c r="FW1143" s="45">
        <v>0</v>
      </c>
      <c r="FX1143" s="45">
        <v>0</v>
      </c>
      <c r="FY1143" s="45">
        <v>0</v>
      </c>
      <c r="FZ1143" s="45">
        <v>0</v>
      </c>
      <c r="GA1143" s="45">
        <v>0</v>
      </c>
    </row>
    <row r="1144" spans="1:183" x14ac:dyDescent="0.25">
      <c r="A1144" s="33"/>
      <c r="C1144" s="25">
        <v>1138</v>
      </c>
      <c r="D1144" s="25" t="s">
        <v>13</v>
      </c>
      <c r="E1144" s="25" t="s">
        <v>26</v>
      </c>
      <c r="F1144" s="26" t="s">
        <v>29</v>
      </c>
      <c r="G1144" s="26" t="s">
        <v>188</v>
      </c>
      <c r="H1144" s="26" t="s">
        <v>139</v>
      </c>
      <c r="I1144" s="26" t="s">
        <v>18</v>
      </c>
      <c r="J1144" s="26" t="s">
        <v>19</v>
      </c>
      <c r="K1144" s="31"/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7"/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0</v>
      </c>
      <c r="AP1144" s="28">
        <v>0</v>
      </c>
      <c r="AQ1144" s="28">
        <v>0</v>
      </c>
      <c r="AR1144" s="28">
        <v>0</v>
      </c>
      <c r="AS1144" s="28">
        <v>0</v>
      </c>
      <c r="AT1144" s="28">
        <v>0</v>
      </c>
      <c r="AU1144" s="28">
        <v>0</v>
      </c>
      <c r="AV1144" s="28">
        <v>0</v>
      </c>
      <c r="AW1144" s="28">
        <v>0</v>
      </c>
      <c r="AX1144" s="28">
        <v>0</v>
      </c>
      <c r="AY1144" s="28">
        <v>0</v>
      </c>
      <c r="AZ1144" s="28">
        <v>0</v>
      </c>
      <c r="BA1144" s="27"/>
      <c r="BB1144" s="29">
        <v>0</v>
      </c>
      <c r="BC1144" s="29">
        <v>0</v>
      </c>
      <c r="BD1144" s="29">
        <v>0</v>
      </c>
      <c r="BE1144" s="29">
        <v>0</v>
      </c>
      <c r="BF1144" s="29">
        <v>0</v>
      </c>
      <c r="BG1144" s="29">
        <v>0</v>
      </c>
      <c r="BH1144" s="29">
        <v>0</v>
      </c>
      <c r="BI1144" s="29">
        <v>0</v>
      </c>
      <c r="BJ1144" s="29">
        <v>0</v>
      </c>
      <c r="BK1144" s="29">
        <v>0</v>
      </c>
      <c r="BL1144" s="29">
        <v>0</v>
      </c>
      <c r="BM1144" s="29">
        <v>0</v>
      </c>
      <c r="BN1144" s="29">
        <v>0</v>
      </c>
      <c r="BO1144" s="29">
        <v>0</v>
      </c>
      <c r="BP1144" s="29">
        <v>0</v>
      </c>
      <c r="BQ1144" s="29">
        <v>0</v>
      </c>
      <c r="BR1144" s="29">
        <v>0</v>
      </c>
      <c r="BS1144" s="29">
        <v>0</v>
      </c>
      <c r="BT1144" s="29">
        <v>0</v>
      </c>
      <c r="BU1144" s="29">
        <v>0</v>
      </c>
      <c r="BV1144" s="27"/>
      <c r="BW1144" s="29">
        <v>0</v>
      </c>
      <c r="BX1144" s="29">
        <v>0</v>
      </c>
      <c r="BY1144" s="29">
        <v>0</v>
      </c>
      <c r="BZ1144" s="29">
        <v>0</v>
      </c>
      <c r="CA1144" s="29">
        <v>0</v>
      </c>
      <c r="CB1144" s="29">
        <v>0</v>
      </c>
      <c r="CC1144" s="29">
        <v>0</v>
      </c>
      <c r="CD1144" s="29">
        <v>0</v>
      </c>
      <c r="CE1144" s="29">
        <v>0</v>
      </c>
      <c r="CF1144" s="29">
        <v>0</v>
      </c>
      <c r="CG1144" s="29">
        <v>0</v>
      </c>
      <c r="CH1144" s="29">
        <v>0</v>
      </c>
      <c r="CI1144" s="29">
        <v>0</v>
      </c>
      <c r="CJ1144" s="29">
        <v>0</v>
      </c>
      <c r="CK1144" s="29">
        <v>0</v>
      </c>
      <c r="CL1144" s="29">
        <v>0</v>
      </c>
      <c r="CM1144" s="29">
        <v>0</v>
      </c>
      <c r="CN1144" s="29">
        <v>0</v>
      </c>
      <c r="CO1144" s="29">
        <v>0</v>
      </c>
      <c r="CP1144" s="29">
        <v>0</v>
      </c>
      <c r="CQ1144" s="30"/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N1144" s="37">
        <v>15</v>
      </c>
      <c r="DO1144" s="48" t="s">
        <v>314</v>
      </c>
      <c r="DQ1144" s="29" t="str">
        <f t="shared" si="682"/>
        <v/>
      </c>
      <c r="DR1144" s="29" t="str">
        <f t="shared" si="683"/>
        <v/>
      </c>
      <c r="DS1144" s="29" t="str">
        <f t="shared" si="684"/>
        <v/>
      </c>
      <c r="DT1144" s="29" t="str">
        <f t="shared" si="685"/>
        <v/>
      </c>
      <c r="DU1144" s="29" t="str">
        <f t="shared" si="686"/>
        <v/>
      </c>
      <c r="DV1144" s="29" t="str">
        <f t="shared" si="687"/>
        <v/>
      </c>
      <c r="DW1144" s="29" t="str">
        <f t="shared" si="688"/>
        <v/>
      </c>
      <c r="DX1144" s="29" t="str">
        <f t="shared" si="689"/>
        <v/>
      </c>
      <c r="DY1144" s="29" t="str">
        <f t="shared" si="690"/>
        <v/>
      </c>
      <c r="DZ1144" s="29" t="str">
        <f t="shared" si="691"/>
        <v/>
      </c>
      <c r="EA1144" s="29" t="str">
        <f t="shared" si="692"/>
        <v/>
      </c>
      <c r="EB1144" s="29" t="str">
        <f t="shared" si="693"/>
        <v/>
      </c>
      <c r="EC1144" s="29" t="str">
        <f t="shared" si="694"/>
        <v/>
      </c>
      <c r="ED1144" s="29" t="str">
        <f t="shared" si="695"/>
        <v/>
      </c>
      <c r="EE1144" s="29" t="str">
        <f t="shared" si="696"/>
        <v/>
      </c>
      <c r="EF1144" s="29" t="str">
        <f t="shared" si="697"/>
        <v/>
      </c>
      <c r="EG1144" s="29" t="str">
        <f t="shared" si="698"/>
        <v/>
      </c>
      <c r="EH1144" s="29" t="str">
        <f t="shared" si="699"/>
        <v/>
      </c>
      <c r="EI1144" s="29" t="str">
        <f t="shared" si="700"/>
        <v/>
      </c>
      <c r="EJ1144" s="29" t="str">
        <f t="shared" si="701"/>
        <v/>
      </c>
      <c r="EL1144" s="29" t="str">
        <f t="shared" si="702"/>
        <v/>
      </c>
      <c r="EM1144" s="29" t="str">
        <f t="shared" si="703"/>
        <v/>
      </c>
      <c r="EN1144" s="29" t="str">
        <f t="shared" si="704"/>
        <v/>
      </c>
      <c r="EO1144" s="29" t="str">
        <f t="shared" si="705"/>
        <v/>
      </c>
      <c r="EP1144" s="29" t="str">
        <f t="shared" si="706"/>
        <v/>
      </c>
      <c r="EQ1144" s="29" t="str">
        <f t="shared" si="707"/>
        <v/>
      </c>
      <c r="ER1144" s="29" t="str">
        <f t="shared" si="708"/>
        <v/>
      </c>
      <c r="ES1144" s="29" t="str">
        <f t="shared" si="709"/>
        <v/>
      </c>
      <c r="ET1144" s="29" t="str">
        <f t="shared" si="710"/>
        <v/>
      </c>
      <c r="EU1144" s="29" t="str">
        <f t="shared" si="711"/>
        <v/>
      </c>
      <c r="EV1144" s="29" t="str">
        <f t="shared" si="712"/>
        <v/>
      </c>
      <c r="EW1144" s="29" t="str">
        <f t="shared" si="713"/>
        <v/>
      </c>
      <c r="EX1144" s="29" t="str">
        <f t="shared" si="714"/>
        <v/>
      </c>
      <c r="EY1144" s="29" t="str">
        <f t="shared" si="715"/>
        <v/>
      </c>
      <c r="EZ1144" s="29" t="str">
        <f t="shared" si="716"/>
        <v/>
      </c>
      <c r="FA1144" s="29" t="str">
        <f t="shared" si="717"/>
        <v/>
      </c>
      <c r="FB1144" s="29" t="str">
        <f t="shared" si="718"/>
        <v/>
      </c>
      <c r="FC1144" s="29" t="str">
        <f t="shared" si="719"/>
        <v/>
      </c>
      <c r="FD1144" s="29" t="str">
        <f t="shared" si="720"/>
        <v/>
      </c>
      <c r="FE1144" s="29" t="str">
        <f t="shared" si="721"/>
        <v/>
      </c>
      <c r="FH1144" s="45">
        <v>0</v>
      </c>
      <c r="FI1144" s="45">
        <v>0</v>
      </c>
      <c r="FJ1144" s="45">
        <v>0</v>
      </c>
      <c r="FK1144" s="45">
        <v>0</v>
      </c>
      <c r="FL1144" s="45">
        <v>0</v>
      </c>
      <c r="FM1144" s="45">
        <v>0</v>
      </c>
      <c r="FN1144" s="45">
        <v>0</v>
      </c>
      <c r="FO1144" s="45">
        <v>0</v>
      </c>
      <c r="FP1144" s="45">
        <v>0</v>
      </c>
      <c r="FQ1144" s="45">
        <v>0</v>
      </c>
      <c r="FR1144" s="45">
        <v>0</v>
      </c>
      <c r="FS1144" s="45">
        <v>0</v>
      </c>
      <c r="FT1144" s="45">
        <v>0</v>
      </c>
      <c r="FU1144" s="45">
        <v>0</v>
      </c>
      <c r="FV1144" s="45">
        <v>0</v>
      </c>
      <c r="FW1144" s="45">
        <v>0</v>
      </c>
      <c r="FX1144" s="45">
        <v>0</v>
      </c>
      <c r="FY1144" s="45">
        <v>0</v>
      </c>
      <c r="FZ1144" s="45">
        <v>0</v>
      </c>
      <c r="GA1144" s="45">
        <v>0</v>
      </c>
    </row>
    <row r="1145" spans="1:183" x14ac:dyDescent="0.25">
      <c r="A1145" s="33"/>
      <c r="C1145" s="25">
        <v>1139</v>
      </c>
      <c r="D1145" s="25" t="s">
        <v>13</v>
      </c>
      <c r="E1145" s="25" t="s">
        <v>26</v>
      </c>
      <c r="F1145" s="26" t="s">
        <v>30</v>
      </c>
      <c r="G1145" s="26" t="s">
        <v>188</v>
      </c>
      <c r="H1145" s="26" t="s">
        <v>139</v>
      </c>
      <c r="I1145" s="26" t="s">
        <v>18</v>
      </c>
      <c r="J1145" s="26" t="s">
        <v>19</v>
      </c>
      <c r="K1145" s="31"/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7"/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28">
        <v>0</v>
      </c>
      <c r="AM1145" s="28">
        <v>0</v>
      </c>
      <c r="AN1145" s="28">
        <v>0</v>
      </c>
      <c r="AO1145" s="28">
        <v>0</v>
      </c>
      <c r="AP1145" s="28">
        <v>0</v>
      </c>
      <c r="AQ1145" s="28">
        <v>0</v>
      </c>
      <c r="AR1145" s="28">
        <v>0</v>
      </c>
      <c r="AS1145" s="28">
        <v>0</v>
      </c>
      <c r="AT1145" s="28">
        <v>0</v>
      </c>
      <c r="AU1145" s="28">
        <v>0</v>
      </c>
      <c r="AV1145" s="28">
        <v>0</v>
      </c>
      <c r="AW1145" s="28">
        <v>0</v>
      </c>
      <c r="AX1145" s="28">
        <v>0</v>
      </c>
      <c r="AY1145" s="28">
        <v>0</v>
      </c>
      <c r="AZ1145" s="28">
        <v>0</v>
      </c>
      <c r="BA1145" s="27"/>
      <c r="BB1145" s="29">
        <v>0</v>
      </c>
      <c r="BC1145" s="29">
        <v>0</v>
      </c>
      <c r="BD1145" s="29">
        <v>0</v>
      </c>
      <c r="BE1145" s="29">
        <v>0</v>
      </c>
      <c r="BF1145" s="29">
        <v>0</v>
      </c>
      <c r="BG1145" s="29">
        <v>0</v>
      </c>
      <c r="BH1145" s="29">
        <v>0</v>
      </c>
      <c r="BI1145" s="29">
        <v>0</v>
      </c>
      <c r="BJ1145" s="29">
        <v>0</v>
      </c>
      <c r="BK1145" s="29">
        <v>0</v>
      </c>
      <c r="BL1145" s="29">
        <v>0</v>
      </c>
      <c r="BM1145" s="29">
        <v>0</v>
      </c>
      <c r="BN1145" s="29">
        <v>0</v>
      </c>
      <c r="BO1145" s="29">
        <v>0</v>
      </c>
      <c r="BP1145" s="29">
        <v>0</v>
      </c>
      <c r="BQ1145" s="29">
        <v>0</v>
      </c>
      <c r="BR1145" s="29">
        <v>0</v>
      </c>
      <c r="BS1145" s="29">
        <v>0</v>
      </c>
      <c r="BT1145" s="29">
        <v>0</v>
      </c>
      <c r="BU1145" s="29">
        <v>0</v>
      </c>
      <c r="BV1145" s="27"/>
      <c r="BW1145" s="29">
        <v>0</v>
      </c>
      <c r="BX1145" s="29">
        <v>0</v>
      </c>
      <c r="BY1145" s="29">
        <v>0</v>
      </c>
      <c r="BZ1145" s="29">
        <v>0</v>
      </c>
      <c r="CA1145" s="29">
        <v>0</v>
      </c>
      <c r="CB1145" s="29">
        <v>0</v>
      </c>
      <c r="CC1145" s="29">
        <v>0</v>
      </c>
      <c r="CD1145" s="29">
        <v>0</v>
      </c>
      <c r="CE1145" s="29">
        <v>0</v>
      </c>
      <c r="CF1145" s="29">
        <v>0</v>
      </c>
      <c r="CG1145" s="29">
        <v>0</v>
      </c>
      <c r="CH1145" s="29">
        <v>0</v>
      </c>
      <c r="CI1145" s="29">
        <v>0</v>
      </c>
      <c r="CJ1145" s="29">
        <v>0</v>
      </c>
      <c r="CK1145" s="29">
        <v>0</v>
      </c>
      <c r="CL1145" s="29">
        <v>0</v>
      </c>
      <c r="CM1145" s="29">
        <v>0</v>
      </c>
      <c r="CN1145" s="29">
        <v>0</v>
      </c>
      <c r="CO1145" s="29">
        <v>0</v>
      </c>
      <c r="CP1145" s="29">
        <v>0</v>
      </c>
      <c r="CQ1145" s="30"/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N1145" s="37">
        <v>15</v>
      </c>
      <c r="DO1145" s="48" t="s">
        <v>314</v>
      </c>
      <c r="DQ1145" s="29" t="str">
        <f t="shared" si="682"/>
        <v/>
      </c>
      <c r="DR1145" s="29" t="str">
        <f t="shared" si="683"/>
        <v/>
      </c>
      <c r="DS1145" s="29" t="str">
        <f t="shared" si="684"/>
        <v/>
      </c>
      <c r="DT1145" s="29" t="str">
        <f t="shared" si="685"/>
        <v/>
      </c>
      <c r="DU1145" s="29" t="str">
        <f t="shared" si="686"/>
        <v/>
      </c>
      <c r="DV1145" s="29" t="str">
        <f t="shared" si="687"/>
        <v/>
      </c>
      <c r="DW1145" s="29" t="str">
        <f t="shared" si="688"/>
        <v/>
      </c>
      <c r="DX1145" s="29" t="str">
        <f t="shared" si="689"/>
        <v/>
      </c>
      <c r="DY1145" s="29" t="str">
        <f t="shared" si="690"/>
        <v/>
      </c>
      <c r="DZ1145" s="29" t="str">
        <f t="shared" si="691"/>
        <v/>
      </c>
      <c r="EA1145" s="29" t="str">
        <f t="shared" si="692"/>
        <v/>
      </c>
      <c r="EB1145" s="29" t="str">
        <f t="shared" si="693"/>
        <v/>
      </c>
      <c r="EC1145" s="29" t="str">
        <f t="shared" si="694"/>
        <v/>
      </c>
      <c r="ED1145" s="29" t="str">
        <f t="shared" si="695"/>
        <v/>
      </c>
      <c r="EE1145" s="29" t="str">
        <f t="shared" si="696"/>
        <v/>
      </c>
      <c r="EF1145" s="29" t="str">
        <f t="shared" si="697"/>
        <v/>
      </c>
      <c r="EG1145" s="29" t="str">
        <f t="shared" si="698"/>
        <v/>
      </c>
      <c r="EH1145" s="29" t="str">
        <f t="shared" si="699"/>
        <v/>
      </c>
      <c r="EI1145" s="29" t="str">
        <f t="shared" si="700"/>
        <v/>
      </c>
      <c r="EJ1145" s="29" t="str">
        <f t="shared" si="701"/>
        <v/>
      </c>
      <c r="EL1145" s="29" t="str">
        <f t="shared" si="702"/>
        <v/>
      </c>
      <c r="EM1145" s="29" t="str">
        <f t="shared" si="703"/>
        <v/>
      </c>
      <c r="EN1145" s="29" t="str">
        <f t="shared" si="704"/>
        <v/>
      </c>
      <c r="EO1145" s="29" t="str">
        <f t="shared" si="705"/>
        <v/>
      </c>
      <c r="EP1145" s="29" t="str">
        <f t="shared" si="706"/>
        <v/>
      </c>
      <c r="EQ1145" s="29" t="str">
        <f t="shared" si="707"/>
        <v/>
      </c>
      <c r="ER1145" s="29" t="str">
        <f t="shared" si="708"/>
        <v/>
      </c>
      <c r="ES1145" s="29" t="str">
        <f t="shared" si="709"/>
        <v/>
      </c>
      <c r="ET1145" s="29" t="str">
        <f t="shared" si="710"/>
        <v/>
      </c>
      <c r="EU1145" s="29" t="str">
        <f t="shared" si="711"/>
        <v/>
      </c>
      <c r="EV1145" s="29" t="str">
        <f t="shared" si="712"/>
        <v/>
      </c>
      <c r="EW1145" s="29" t="str">
        <f t="shared" si="713"/>
        <v/>
      </c>
      <c r="EX1145" s="29" t="str">
        <f t="shared" si="714"/>
        <v/>
      </c>
      <c r="EY1145" s="29" t="str">
        <f t="shared" si="715"/>
        <v/>
      </c>
      <c r="EZ1145" s="29" t="str">
        <f t="shared" si="716"/>
        <v/>
      </c>
      <c r="FA1145" s="29" t="str">
        <f t="shared" si="717"/>
        <v/>
      </c>
      <c r="FB1145" s="29" t="str">
        <f t="shared" si="718"/>
        <v/>
      </c>
      <c r="FC1145" s="29" t="str">
        <f t="shared" si="719"/>
        <v/>
      </c>
      <c r="FD1145" s="29" t="str">
        <f t="shared" si="720"/>
        <v/>
      </c>
      <c r="FE1145" s="29" t="str">
        <f t="shared" si="721"/>
        <v/>
      </c>
      <c r="FH1145" s="45">
        <v>0</v>
      </c>
      <c r="FI1145" s="45">
        <v>0</v>
      </c>
      <c r="FJ1145" s="45">
        <v>0</v>
      </c>
      <c r="FK1145" s="45">
        <v>0</v>
      </c>
      <c r="FL1145" s="45">
        <v>0</v>
      </c>
      <c r="FM1145" s="45">
        <v>0</v>
      </c>
      <c r="FN1145" s="45">
        <v>0</v>
      </c>
      <c r="FO1145" s="45">
        <v>0</v>
      </c>
      <c r="FP1145" s="45">
        <v>0</v>
      </c>
      <c r="FQ1145" s="45">
        <v>0</v>
      </c>
      <c r="FR1145" s="45">
        <v>0</v>
      </c>
      <c r="FS1145" s="45">
        <v>0</v>
      </c>
      <c r="FT1145" s="45">
        <v>0</v>
      </c>
      <c r="FU1145" s="45">
        <v>0</v>
      </c>
      <c r="FV1145" s="45">
        <v>0</v>
      </c>
      <c r="FW1145" s="45">
        <v>0</v>
      </c>
      <c r="FX1145" s="45">
        <v>0</v>
      </c>
      <c r="FY1145" s="45">
        <v>0</v>
      </c>
      <c r="FZ1145" s="45">
        <v>0</v>
      </c>
      <c r="GA1145" s="45">
        <v>0</v>
      </c>
    </row>
    <row r="1146" spans="1:183" x14ac:dyDescent="0.25">
      <c r="A1146" s="33"/>
      <c r="C1146" s="25">
        <v>1140</v>
      </c>
      <c r="D1146" s="25" t="s">
        <v>13</v>
      </c>
      <c r="E1146" s="25" t="s">
        <v>26</v>
      </c>
      <c r="F1146" s="26" t="s">
        <v>209</v>
      </c>
      <c r="G1146" s="26" t="s">
        <v>188</v>
      </c>
      <c r="H1146" s="26" t="s">
        <v>139</v>
      </c>
      <c r="I1146" s="26" t="s">
        <v>18</v>
      </c>
      <c r="J1146" s="26" t="s">
        <v>19</v>
      </c>
      <c r="K1146" s="31"/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0</v>
      </c>
      <c r="AF1146" s="27"/>
      <c r="AG1146" s="28">
        <v>0</v>
      </c>
      <c r="AH1146" s="28">
        <v>0</v>
      </c>
      <c r="AI1146" s="28">
        <v>0</v>
      </c>
      <c r="AJ1146" s="28">
        <v>0</v>
      </c>
      <c r="AK1146" s="28">
        <v>0</v>
      </c>
      <c r="AL1146" s="28">
        <v>0</v>
      </c>
      <c r="AM1146" s="28">
        <v>0</v>
      </c>
      <c r="AN1146" s="28">
        <v>0</v>
      </c>
      <c r="AO1146" s="28">
        <v>0</v>
      </c>
      <c r="AP1146" s="28">
        <v>0</v>
      </c>
      <c r="AQ1146" s="28">
        <v>0</v>
      </c>
      <c r="AR1146" s="28">
        <v>0</v>
      </c>
      <c r="AS1146" s="28">
        <v>0</v>
      </c>
      <c r="AT1146" s="28">
        <v>0</v>
      </c>
      <c r="AU1146" s="28">
        <v>0</v>
      </c>
      <c r="AV1146" s="28">
        <v>0</v>
      </c>
      <c r="AW1146" s="28">
        <v>0</v>
      </c>
      <c r="AX1146" s="28">
        <v>0</v>
      </c>
      <c r="AY1146" s="28">
        <v>0</v>
      </c>
      <c r="AZ1146" s="28">
        <v>0</v>
      </c>
      <c r="BA1146" s="27"/>
      <c r="BB1146" s="29">
        <v>0</v>
      </c>
      <c r="BC1146" s="29">
        <v>0</v>
      </c>
      <c r="BD1146" s="29">
        <v>0</v>
      </c>
      <c r="BE1146" s="29">
        <v>0</v>
      </c>
      <c r="BF1146" s="29">
        <v>0</v>
      </c>
      <c r="BG1146" s="29">
        <v>0</v>
      </c>
      <c r="BH1146" s="29">
        <v>0</v>
      </c>
      <c r="BI1146" s="29">
        <v>0</v>
      </c>
      <c r="BJ1146" s="29">
        <v>0</v>
      </c>
      <c r="BK1146" s="29">
        <v>0</v>
      </c>
      <c r="BL1146" s="29">
        <v>0</v>
      </c>
      <c r="BM1146" s="29">
        <v>0</v>
      </c>
      <c r="BN1146" s="29">
        <v>0</v>
      </c>
      <c r="BO1146" s="29">
        <v>0</v>
      </c>
      <c r="BP1146" s="29">
        <v>0</v>
      </c>
      <c r="BQ1146" s="29">
        <v>0</v>
      </c>
      <c r="BR1146" s="29">
        <v>0</v>
      </c>
      <c r="BS1146" s="29">
        <v>0</v>
      </c>
      <c r="BT1146" s="29">
        <v>0</v>
      </c>
      <c r="BU1146" s="29">
        <v>0</v>
      </c>
      <c r="BV1146" s="27"/>
      <c r="BW1146" s="29">
        <v>0</v>
      </c>
      <c r="BX1146" s="29">
        <v>0</v>
      </c>
      <c r="BY1146" s="29">
        <v>0</v>
      </c>
      <c r="BZ1146" s="29">
        <v>0</v>
      </c>
      <c r="CA1146" s="29">
        <v>0</v>
      </c>
      <c r="CB1146" s="29">
        <v>0</v>
      </c>
      <c r="CC1146" s="29">
        <v>0</v>
      </c>
      <c r="CD1146" s="29">
        <v>0</v>
      </c>
      <c r="CE1146" s="29">
        <v>0</v>
      </c>
      <c r="CF1146" s="29">
        <v>0</v>
      </c>
      <c r="CG1146" s="29">
        <v>0</v>
      </c>
      <c r="CH1146" s="29">
        <v>0</v>
      </c>
      <c r="CI1146" s="29">
        <v>0</v>
      </c>
      <c r="CJ1146" s="29">
        <v>0</v>
      </c>
      <c r="CK1146" s="29">
        <v>0</v>
      </c>
      <c r="CL1146" s="29">
        <v>0</v>
      </c>
      <c r="CM1146" s="29">
        <v>0</v>
      </c>
      <c r="CN1146" s="29">
        <v>0</v>
      </c>
      <c r="CO1146" s="29">
        <v>0</v>
      </c>
      <c r="CP1146" s="29">
        <v>0</v>
      </c>
      <c r="CQ1146" s="30"/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N1146" s="37">
        <v>15</v>
      </c>
      <c r="DO1146" s="48" t="s">
        <v>314</v>
      </c>
      <c r="DQ1146" s="29" t="str">
        <f t="shared" si="682"/>
        <v/>
      </c>
      <c r="DR1146" s="29" t="str">
        <f t="shared" si="683"/>
        <v/>
      </c>
      <c r="DS1146" s="29" t="str">
        <f t="shared" si="684"/>
        <v/>
      </c>
      <c r="DT1146" s="29" t="str">
        <f t="shared" si="685"/>
        <v/>
      </c>
      <c r="DU1146" s="29" t="str">
        <f t="shared" si="686"/>
        <v/>
      </c>
      <c r="DV1146" s="29" t="str">
        <f t="shared" si="687"/>
        <v/>
      </c>
      <c r="DW1146" s="29" t="str">
        <f t="shared" si="688"/>
        <v/>
      </c>
      <c r="DX1146" s="29" t="str">
        <f t="shared" si="689"/>
        <v/>
      </c>
      <c r="DY1146" s="29" t="str">
        <f t="shared" si="690"/>
        <v/>
      </c>
      <c r="DZ1146" s="29" t="str">
        <f t="shared" si="691"/>
        <v/>
      </c>
      <c r="EA1146" s="29" t="str">
        <f t="shared" si="692"/>
        <v/>
      </c>
      <c r="EB1146" s="29" t="str">
        <f t="shared" si="693"/>
        <v/>
      </c>
      <c r="EC1146" s="29" t="str">
        <f t="shared" si="694"/>
        <v/>
      </c>
      <c r="ED1146" s="29" t="str">
        <f t="shared" si="695"/>
        <v/>
      </c>
      <c r="EE1146" s="29" t="str">
        <f t="shared" si="696"/>
        <v/>
      </c>
      <c r="EF1146" s="29" t="str">
        <f t="shared" si="697"/>
        <v/>
      </c>
      <c r="EG1146" s="29" t="str">
        <f t="shared" si="698"/>
        <v/>
      </c>
      <c r="EH1146" s="29" t="str">
        <f t="shared" si="699"/>
        <v/>
      </c>
      <c r="EI1146" s="29" t="str">
        <f t="shared" si="700"/>
        <v/>
      </c>
      <c r="EJ1146" s="29" t="str">
        <f t="shared" si="701"/>
        <v/>
      </c>
      <c r="EL1146" s="29" t="str">
        <f t="shared" si="702"/>
        <v/>
      </c>
      <c r="EM1146" s="29" t="str">
        <f t="shared" si="703"/>
        <v/>
      </c>
      <c r="EN1146" s="29" t="str">
        <f t="shared" si="704"/>
        <v/>
      </c>
      <c r="EO1146" s="29" t="str">
        <f t="shared" si="705"/>
        <v/>
      </c>
      <c r="EP1146" s="29" t="str">
        <f t="shared" si="706"/>
        <v/>
      </c>
      <c r="EQ1146" s="29" t="str">
        <f t="shared" si="707"/>
        <v/>
      </c>
      <c r="ER1146" s="29" t="str">
        <f t="shared" si="708"/>
        <v/>
      </c>
      <c r="ES1146" s="29" t="str">
        <f t="shared" si="709"/>
        <v/>
      </c>
      <c r="ET1146" s="29" t="str">
        <f t="shared" si="710"/>
        <v/>
      </c>
      <c r="EU1146" s="29" t="str">
        <f t="shared" si="711"/>
        <v/>
      </c>
      <c r="EV1146" s="29" t="str">
        <f t="shared" si="712"/>
        <v/>
      </c>
      <c r="EW1146" s="29" t="str">
        <f t="shared" si="713"/>
        <v/>
      </c>
      <c r="EX1146" s="29" t="str">
        <f t="shared" si="714"/>
        <v/>
      </c>
      <c r="EY1146" s="29" t="str">
        <f t="shared" si="715"/>
        <v/>
      </c>
      <c r="EZ1146" s="29" t="str">
        <f t="shared" si="716"/>
        <v/>
      </c>
      <c r="FA1146" s="29" t="str">
        <f t="shared" si="717"/>
        <v/>
      </c>
      <c r="FB1146" s="29" t="str">
        <f t="shared" si="718"/>
        <v/>
      </c>
      <c r="FC1146" s="29" t="str">
        <f t="shared" si="719"/>
        <v/>
      </c>
      <c r="FD1146" s="29" t="str">
        <f t="shared" si="720"/>
        <v/>
      </c>
      <c r="FE1146" s="29" t="str">
        <f t="shared" si="721"/>
        <v/>
      </c>
      <c r="FH1146" s="45">
        <v>0</v>
      </c>
      <c r="FI1146" s="45">
        <v>0</v>
      </c>
      <c r="FJ1146" s="45">
        <v>0</v>
      </c>
      <c r="FK1146" s="45">
        <v>0</v>
      </c>
      <c r="FL1146" s="45">
        <v>0</v>
      </c>
      <c r="FM1146" s="45">
        <v>0</v>
      </c>
      <c r="FN1146" s="45">
        <v>0</v>
      </c>
      <c r="FO1146" s="45">
        <v>0</v>
      </c>
      <c r="FP1146" s="45">
        <v>0</v>
      </c>
      <c r="FQ1146" s="45">
        <v>0</v>
      </c>
      <c r="FR1146" s="45">
        <v>0</v>
      </c>
      <c r="FS1146" s="45">
        <v>0</v>
      </c>
      <c r="FT1146" s="45">
        <v>0</v>
      </c>
      <c r="FU1146" s="45">
        <v>0</v>
      </c>
      <c r="FV1146" s="45">
        <v>0</v>
      </c>
      <c r="FW1146" s="45">
        <v>0</v>
      </c>
      <c r="FX1146" s="45">
        <v>0</v>
      </c>
      <c r="FY1146" s="45">
        <v>0</v>
      </c>
      <c r="FZ1146" s="45">
        <v>0</v>
      </c>
      <c r="GA1146" s="45">
        <v>0</v>
      </c>
    </row>
    <row r="1147" spans="1:183" x14ac:dyDescent="0.25">
      <c r="A1147" s="33"/>
      <c r="C1147" s="25">
        <v>1141</v>
      </c>
      <c r="D1147" s="25" t="s">
        <v>13</v>
      </c>
      <c r="E1147" s="25" t="s">
        <v>26</v>
      </c>
      <c r="F1147" s="26" t="s">
        <v>31</v>
      </c>
      <c r="G1147" s="26" t="s">
        <v>188</v>
      </c>
      <c r="H1147" s="26" t="s">
        <v>139</v>
      </c>
      <c r="I1147" s="26" t="s">
        <v>18</v>
      </c>
      <c r="J1147" s="26" t="s">
        <v>19</v>
      </c>
      <c r="K1147" s="31"/>
      <c r="L1147" s="28">
        <v>0</v>
      </c>
      <c r="M1147" s="28">
        <v>0</v>
      </c>
      <c r="N1147" s="28">
        <v>0</v>
      </c>
      <c r="O1147" s="28">
        <v>0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0</v>
      </c>
      <c r="AB1147" s="28">
        <v>0</v>
      </c>
      <c r="AC1147" s="28">
        <v>0</v>
      </c>
      <c r="AD1147" s="28">
        <v>0</v>
      </c>
      <c r="AE1147" s="28">
        <v>0</v>
      </c>
      <c r="AF1147" s="27"/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28">
        <v>0</v>
      </c>
      <c r="AM1147" s="28">
        <v>0</v>
      </c>
      <c r="AN1147" s="28">
        <v>0</v>
      </c>
      <c r="AO1147" s="28">
        <v>0</v>
      </c>
      <c r="AP1147" s="28">
        <v>0</v>
      </c>
      <c r="AQ1147" s="28">
        <v>0</v>
      </c>
      <c r="AR1147" s="28">
        <v>0</v>
      </c>
      <c r="AS1147" s="28">
        <v>0</v>
      </c>
      <c r="AT1147" s="28">
        <v>0</v>
      </c>
      <c r="AU1147" s="28">
        <v>0</v>
      </c>
      <c r="AV1147" s="28">
        <v>0</v>
      </c>
      <c r="AW1147" s="28">
        <v>0</v>
      </c>
      <c r="AX1147" s="28">
        <v>0</v>
      </c>
      <c r="AY1147" s="28">
        <v>0</v>
      </c>
      <c r="AZ1147" s="28">
        <v>0</v>
      </c>
      <c r="BA1147" s="27"/>
      <c r="BB1147" s="29">
        <v>0</v>
      </c>
      <c r="BC1147" s="29">
        <v>0</v>
      </c>
      <c r="BD1147" s="29">
        <v>0</v>
      </c>
      <c r="BE1147" s="29">
        <v>0</v>
      </c>
      <c r="BF1147" s="29">
        <v>0</v>
      </c>
      <c r="BG1147" s="29">
        <v>0</v>
      </c>
      <c r="BH1147" s="29">
        <v>0</v>
      </c>
      <c r="BI1147" s="29">
        <v>0</v>
      </c>
      <c r="BJ1147" s="29">
        <v>0</v>
      </c>
      <c r="BK1147" s="29">
        <v>0</v>
      </c>
      <c r="BL1147" s="29">
        <v>0</v>
      </c>
      <c r="BM1147" s="29">
        <v>0</v>
      </c>
      <c r="BN1147" s="29">
        <v>0</v>
      </c>
      <c r="BO1147" s="29">
        <v>0</v>
      </c>
      <c r="BP1147" s="29">
        <v>0</v>
      </c>
      <c r="BQ1147" s="29">
        <v>0</v>
      </c>
      <c r="BR1147" s="29">
        <v>0</v>
      </c>
      <c r="BS1147" s="29">
        <v>0</v>
      </c>
      <c r="BT1147" s="29">
        <v>0</v>
      </c>
      <c r="BU1147" s="29">
        <v>0</v>
      </c>
      <c r="BV1147" s="27"/>
      <c r="BW1147" s="29">
        <v>0</v>
      </c>
      <c r="BX1147" s="29">
        <v>0</v>
      </c>
      <c r="BY1147" s="29">
        <v>0</v>
      </c>
      <c r="BZ1147" s="29">
        <v>0</v>
      </c>
      <c r="CA1147" s="29">
        <v>0</v>
      </c>
      <c r="CB1147" s="29">
        <v>0</v>
      </c>
      <c r="CC1147" s="29">
        <v>0</v>
      </c>
      <c r="CD1147" s="29">
        <v>0</v>
      </c>
      <c r="CE1147" s="29">
        <v>0</v>
      </c>
      <c r="CF1147" s="29">
        <v>0</v>
      </c>
      <c r="CG1147" s="29">
        <v>0</v>
      </c>
      <c r="CH1147" s="29">
        <v>0</v>
      </c>
      <c r="CI1147" s="29">
        <v>0</v>
      </c>
      <c r="CJ1147" s="29">
        <v>0</v>
      </c>
      <c r="CK1147" s="29">
        <v>0</v>
      </c>
      <c r="CL1147" s="29">
        <v>0</v>
      </c>
      <c r="CM1147" s="29">
        <v>0</v>
      </c>
      <c r="CN1147" s="29">
        <v>0</v>
      </c>
      <c r="CO1147" s="29">
        <v>0</v>
      </c>
      <c r="CP1147" s="29">
        <v>0</v>
      </c>
      <c r="CQ1147" s="30"/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N1147" s="37">
        <v>15</v>
      </c>
      <c r="DO1147" s="48" t="s">
        <v>314</v>
      </c>
      <c r="DQ1147" s="29" t="str">
        <f t="shared" si="682"/>
        <v/>
      </c>
      <c r="DR1147" s="29" t="str">
        <f t="shared" si="683"/>
        <v/>
      </c>
      <c r="DS1147" s="29" t="str">
        <f t="shared" si="684"/>
        <v/>
      </c>
      <c r="DT1147" s="29" t="str">
        <f t="shared" si="685"/>
        <v/>
      </c>
      <c r="DU1147" s="29" t="str">
        <f t="shared" si="686"/>
        <v/>
      </c>
      <c r="DV1147" s="29" t="str">
        <f t="shared" si="687"/>
        <v/>
      </c>
      <c r="DW1147" s="29" t="str">
        <f t="shared" si="688"/>
        <v/>
      </c>
      <c r="DX1147" s="29" t="str">
        <f t="shared" si="689"/>
        <v/>
      </c>
      <c r="DY1147" s="29" t="str">
        <f t="shared" si="690"/>
        <v/>
      </c>
      <c r="DZ1147" s="29" t="str">
        <f t="shared" si="691"/>
        <v/>
      </c>
      <c r="EA1147" s="29" t="str">
        <f t="shared" si="692"/>
        <v/>
      </c>
      <c r="EB1147" s="29" t="str">
        <f t="shared" si="693"/>
        <v/>
      </c>
      <c r="EC1147" s="29" t="str">
        <f t="shared" si="694"/>
        <v/>
      </c>
      <c r="ED1147" s="29" t="str">
        <f t="shared" si="695"/>
        <v/>
      </c>
      <c r="EE1147" s="29" t="str">
        <f t="shared" si="696"/>
        <v/>
      </c>
      <c r="EF1147" s="29" t="str">
        <f t="shared" si="697"/>
        <v/>
      </c>
      <c r="EG1147" s="29" t="str">
        <f t="shared" si="698"/>
        <v/>
      </c>
      <c r="EH1147" s="29" t="str">
        <f t="shared" si="699"/>
        <v/>
      </c>
      <c r="EI1147" s="29" t="str">
        <f t="shared" si="700"/>
        <v/>
      </c>
      <c r="EJ1147" s="29" t="str">
        <f t="shared" si="701"/>
        <v/>
      </c>
      <c r="EL1147" s="29" t="str">
        <f t="shared" si="702"/>
        <v/>
      </c>
      <c r="EM1147" s="29" t="str">
        <f t="shared" si="703"/>
        <v/>
      </c>
      <c r="EN1147" s="29" t="str">
        <f t="shared" si="704"/>
        <v/>
      </c>
      <c r="EO1147" s="29" t="str">
        <f t="shared" si="705"/>
        <v/>
      </c>
      <c r="EP1147" s="29" t="str">
        <f t="shared" si="706"/>
        <v/>
      </c>
      <c r="EQ1147" s="29" t="str">
        <f t="shared" si="707"/>
        <v/>
      </c>
      <c r="ER1147" s="29" t="str">
        <f t="shared" si="708"/>
        <v/>
      </c>
      <c r="ES1147" s="29" t="str">
        <f t="shared" si="709"/>
        <v/>
      </c>
      <c r="ET1147" s="29" t="str">
        <f t="shared" si="710"/>
        <v/>
      </c>
      <c r="EU1147" s="29" t="str">
        <f t="shared" si="711"/>
        <v/>
      </c>
      <c r="EV1147" s="29" t="str">
        <f t="shared" si="712"/>
        <v/>
      </c>
      <c r="EW1147" s="29" t="str">
        <f t="shared" si="713"/>
        <v/>
      </c>
      <c r="EX1147" s="29" t="str">
        <f t="shared" si="714"/>
        <v/>
      </c>
      <c r="EY1147" s="29" t="str">
        <f t="shared" si="715"/>
        <v/>
      </c>
      <c r="EZ1147" s="29" t="str">
        <f t="shared" si="716"/>
        <v/>
      </c>
      <c r="FA1147" s="29" t="str">
        <f t="shared" si="717"/>
        <v/>
      </c>
      <c r="FB1147" s="29" t="str">
        <f t="shared" si="718"/>
        <v/>
      </c>
      <c r="FC1147" s="29" t="str">
        <f t="shared" si="719"/>
        <v/>
      </c>
      <c r="FD1147" s="29" t="str">
        <f t="shared" si="720"/>
        <v/>
      </c>
      <c r="FE1147" s="29" t="str">
        <f t="shared" si="721"/>
        <v/>
      </c>
      <c r="FH1147" s="45">
        <v>0</v>
      </c>
      <c r="FI1147" s="45">
        <v>0</v>
      </c>
      <c r="FJ1147" s="45">
        <v>0</v>
      </c>
      <c r="FK1147" s="45">
        <v>0</v>
      </c>
      <c r="FL1147" s="45">
        <v>0</v>
      </c>
      <c r="FM1147" s="45">
        <v>0</v>
      </c>
      <c r="FN1147" s="45">
        <v>0</v>
      </c>
      <c r="FO1147" s="45">
        <v>0</v>
      </c>
      <c r="FP1147" s="45">
        <v>0</v>
      </c>
      <c r="FQ1147" s="45">
        <v>0</v>
      </c>
      <c r="FR1147" s="45">
        <v>0</v>
      </c>
      <c r="FS1147" s="45">
        <v>0</v>
      </c>
      <c r="FT1147" s="45">
        <v>0</v>
      </c>
      <c r="FU1147" s="45">
        <v>0</v>
      </c>
      <c r="FV1147" s="45">
        <v>0</v>
      </c>
      <c r="FW1147" s="45">
        <v>0</v>
      </c>
      <c r="FX1147" s="45">
        <v>0</v>
      </c>
      <c r="FY1147" s="45">
        <v>0</v>
      </c>
      <c r="FZ1147" s="45">
        <v>0</v>
      </c>
      <c r="GA1147" s="45">
        <v>0</v>
      </c>
    </row>
    <row r="1148" spans="1:183" x14ac:dyDescent="0.25">
      <c r="A1148" s="33"/>
      <c r="C1148" s="25">
        <v>1142</v>
      </c>
      <c r="D1148" s="25" t="s">
        <v>13</v>
      </c>
      <c r="E1148" s="25" t="s">
        <v>26</v>
      </c>
      <c r="F1148" s="26" t="s">
        <v>32</v>
      </c>
      <c r="G1148" s="26" t="s">
        <v>188</v>
      </c>
      <c r="H1148" s="26" t="s">
        <v>139</v>
      </c>
      <c r="I1148" s="26" t="s">
        <v>18</v>
      </c>
      <c r="J1148" s="26" t="s">
        <v>19</v>
      </c>
      <c r="K1148" s="31"/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7"/>
      <c r="AG1148" s="28">
        <v>0</v>
      </c>
      <c r="AH1148" s="28">
        <v>0</v>
      </c>
      <c r="AI1148" s="28">
        <v>0</v>
      </c>
      <c r="AJ1148" s="28">
        <v>0</v>
      </c>
      <c r="AK1148" s="28">
        <v>0</v>
      </c>
      <c r="AL1148" s="28">
        <v>0</v>
      </c>
      <c r="AM1148" s="28">
        <v>0</v>
      </c>
      <c r="AN1148" s="28">
        <v>0</v>
      </c>
      <c r="AO1148" s="28">
        <v>0</v>
      </c>
      <c r="AP1148" s="28">
        <v>0</v>
      </c>
      <c r="AQ1148" s="28">
        <v>0</v>
      </c>
      <c r="AR1148" s="28">
        <v>0</v>
      </c>
      <c r="AS1148" s="28">
        <v>0</v>
      </c>
      <c r="AT1148" s="28">
        <v>0</v>
      </c>
      <c r="AU1148" s="28">
        <v>0</v>
      </c>
      <c r="AV1148" s="28">
        <v>0</v>
      </c>
      <c r="AW1148" s="28">
        <v>0</v>
      </c>
      <c r="AX1148" s="28">
        <v>0</v>
      </c>
      <c r="AY1148" s="28">
        <v>0</v>
      </c>
      <c r="AZ1148" s="28">
        <v>0</v>
      </c>
      <c r="BA1148" s="27"/>
      <c r="BB1148" s="29">
        <v>0</v>
      </c>
      <c r="BC1148" s="29">
        <v>0</v>
      </c>
      <c r="BD1148" s="29">
        <v>0</v>
      </c>
      <c r="BE1148" s="29">
        <v>0</v>
      </c>
      <c r="BF1148" s="29">
        <v>0</v>
      </c>
      <c r="BG1148" s="29">
        <v>0</v>
      </c>
      <c r="BH1148" s="29">
        <v>0</v>
      </c>
      <c r="BI1148" s="29">
        <v>0</v>
      </c>
      <c r="BJ1148" s="29">
        <v>0</v>
      </c>
      <c r="BK1148" s="29">
        <v>0</v>
      </c>
      <c r="BL1148" s="29">
        <v>0</v>
      </c>
      <c r="BM1148" s="29">
        <v>0</v>
      </c>
      <c r="BN1148" s="29">
        <v>0</v>
      </c>
      <c r="BO1148" s="29">
        <v>0</v>
      </c>
      <c r="BP1148" s="29">
        <v>0</v>
      </c>
      <c r="BQ1148" s="29">
        <v>0</v>
      </c>
      <c r="BR1148" s="29">
        <v>0</v>
      </c>
      <c r="BS1148" s="29">
        <v>0</v>
      </c>
      <c r="BT1148" s="29">
        <v>0</v>
      </c>
      <c r="BU1148" s="29">
        <v>0</v>
      </c>
      <c r="BV1148" s="27"/>
      <c r="BW1148" s="29">
        <v>0</v>
      </c>
      <c r="BX1148" s="29">
        <v>0</v>
      </c>
      <c r="BY1148" s="29">
        <v>0</v>
      </c>
      <c r="BZ1148" s="29">
        <v>0</v>
      </c>
      <c r="CA1148" s="29">
        <v>0</v>
      </c>
      <c r="CB1148" s="29">
        <v>0</v>
      </c>
      <c r="CC1148" s="29">
        <v>0</v>
      </c>
      <c r="CD1148" s="29">
        <v>0</v>
      </c>
      <c r="CE1148" s="29">
        <v>0</v>
      </c>
      <c r="CF1148" s="29">
        <v>0</v>
      </c>
      <c r="CG1148" s="29">
        <v>0</v>
      </c>
      <c r="CH1148" s="29">
        <v>0</v>
      </c>
      <c r="CI1148" s="29">
        <v>0</v>
      </c>
      <c r="CJ1148" s="29">
        <v>0</v>
      </c>
      <c r="CK1148" s="29">
        <v>0</v>
      </c>
      <c r="CL1148" s="29">
        <v>0</v>
      </c>
      <c r="CM1148" s="29">
        <v>0</v>
      </c>
      <c r="CN1148" s="29">
        <v>0</v>
      </c>
      <c r="CO1148" s="29">
        <v>0</v>
      </c>
      <c r="CP1148" s="29">
        <v>0</v>
      </c>
      <c r="CQ1148" s="30"/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N1148" s="37">
        <v>15</v>
      </c>
      <c r="DO1148" s="48" t="s">
        <v>314</v>
      </c>
      <c r="DQ1148" s="29" t="str">
        <f t="shared" si="682"/>
        <v/>
      </c>
      <c r="DR1148" s="29" t="str">
        <f t="shared" si="683"/>
        <v/>
      </c>
      <c r="DS1148" s="29" t="str">
        <f t="shared" si="684"/>
        <v/>
      </c>
      <c r="DT1148" s="29" t="str">
        <f t="shared" si="685"/>
        <v/>
      </c>
      <c r="DU1148" s="29" t="str">
        <f t="shared" si="686"/>
        <v/>
      </c>
      <c r="DV1148" s="29" t="str">
        <f t="shared" si="687"/>
        <v/>
      </c>
      <c r="DW1148" s="29" t="str">
        <f t="shared" si="688"/>
        <v/>
      </c>
      <c r="DX1148" s="29" t="str">
        <f t="shared" si="689"/>
        <v/>
      </c>
      <c r="DY1148" s="29" t="str">
        <f t="shared" si="690"/>
        <v/>
      </c>
      <c r="DZ1148" s="29" t="str">
        <f t="shared" si="691"/>
        <v/>
      </c>
      <c r="EA1148" s="29" t="str">
        <f t="shared" si="692"/>
        <v/>
      </c>
      <c r="EB1148" s="29" t="str">
        <f t="shared" si="693"/>
        <v/>
      </c>
      <c r="EC1148" s="29" t="str">
        <f t="shared" si="694"/>
        <v/>
      </c>
      <c r="ED1148" s="29" t="str">
        <f t="shared" si="695"/>
        <v/>
      </c>
      <c r="EE1148" s="29" t="str">
        <f t="shared" si="696"/>
        <v/>
      </c>
      <c r="EF1148" s="29" t="str">
        <f t="shared" si="697"/>
        <v/>
      </c>
      <c r="EG1148" s="29" t="str">
        <f t="shared" si="698"/>
        <v/>
      </c>
      <c r="EH1148" s="29" t="str">
        <f t="shared" si="699"/>
        <v/>
      </c>
      <c r="EI1148" s="29" t="str">
        <f t="shared" si="700"/>
        <v/>
      </c>
      <c r="EJ1148" s="29" t="str">
        <f t="shared" si="701"/>
        <v/>
      </c>
      <c r="EL1148" s="29" t="str">
        <f t="shared" si="702"/>
        <v/>
      </c>
      <c r="EM1148" s="29" t="str">
        <f t="shared" si="703"/>
        <v/>
      </c>
      <c r="EN1148" s="29" t="str">
        <f t="shared" si="704"/>
        <v/>
      </c>
      <c r="EO1148" s="29" t="str">
        <f t="shared" si="705"/>
        <v/>
      </c>
      <c r="EP1148" s="29" t="str">
        <f t="shared" si="706"/>
        <v/>
      </c>
      <c r="EQ1148" s="29" t="str">
        <f t="shared" si="707"/>
        <v/>
      </c>
      <c r="ER1148" s="29" t="str">
        <f t="shared" si="708"/>
        <v/>
      </c>
      <c r="ES1148" s="29" t="str">
        <f t="shared" si="709"/>
        <v/>
      </c>
      <c r="ET1148" s="29" t="str">
        <f t="shared" si="710"/>
        <v/>
      </c>
      <c r="EU1148" s="29" t="str">
        <f t="shared" si="711"/>
        <v/>
      </c>
      <c r="EV1148" s="29" t="str">
        <f t="shared" si="712"/>
        <v/>
      </c>
      <c r="EW1148" s="29" t="str">
        <f t="shared" si="713"/>
        <v/>
      </c>
      <c r="EX1148" s="29" t="str">
        <f t="shared" si="714"/>
        <v/>
      </c>
      <c r="EY1148" s="29" t="str">
        <f t="shared" si="715"/>
        <v/>
      </c>
      <c r="EZ1148" s="29" t="str">
        <f t="shared" si="716"/>
        <v/>
      </c>
      <c r="FA1148" s="29" t="str">
        <f t="shared" si="717"/>
        <v/>
      </c>
      <c r="FB1148" s="29" t="str">
        <f t="shared" si="718"/>
        <v/>
      </c>
      <c r="FC1148" s="29" t="str">
        <f t="shared" si="719"/>
        <v/>
      </c>
      <c r="FD1148" s="29" t="str">
        <f t="shared" si="720"/>
        <v/>
      </c>
      <c r="FE1148" s="29" t="str">
        <f t="shared" si="721"/>
        <v/>
      </c>
      <c r="FH1148" s="45">
        <v>0</v>
      </c>
      <c r="FI1148" s="45">
        <v>0</v>
      </c>
      <c r="FJ1148" s="45">
        <v>0</v>
      </c>
      <c r="FK1148" s="45">
        <v>0</v>
      </c>
      <c r="FL1148" s="45">
        <v>0</v>
      </c>
      <c r="FM1148" s="45">
        <v>0</v>
      </c>
      <c r="FN1148" s="45">
        <v>0</v>
      </c>
      <c r="FO1148" s="45">
        <v>0</v>
      </c>
      <c r="FP1148" s="45">
        <v>0</v>
      </c>
      <c r="FQ1148" s="45">
        <v>0</v>
      </c>
      <c r="FR1148" s="45">
        <v>0</v>
      </c>
      <c r="FS1148" s="45">
        <v>0</v>
      </c>
      <c r="FT1148" s="45">
        <v>0</v>
      </c>
      <c r="FU1148" s="45">
        <v>0</v>
      </c>
      <c r="FV1148" s="45">
        <v>0</v>
      </c>
      <c r="FW1148" s="45">
        <v>0</v>
      </c>
      <c r="FX1148" s="45">
        <v>0</v>
      </c>
      <c r="FY1148" s="45">
        <v>0</v>
      </c>
      <c r="FZ1148" s="45">
        <v>0</v>
      </c>
      <c r="GA1148" s="45">
        <v>0</v>
      </c>
    </row>
    <row r="1149" spans="1:183" x14ac:dyDescent="0.25">
      <c r="A1149" s="33"/>
      <c r="C1149" s="25">
        <v>1143</v>
      </c>
      <c r="D1149" s="25" t="s">
        <v>13</v>
      </c>
      <c r="E1149" s="25" t="s">
        <v>26</v>
      </c>
      <c r="F1149" s="26" t="s">
        <v>33</v>
      </c>
      <c r="G1149" s="26" t="s">
        <v>16</v>
      </c>
      <c r="H1149" s="26" t="s">
        <v>139</v>
      </c>
      <c r="I1149" s="26" t="s">
        <v>18</v>
      </c>
      <c r="J1149" s="26" t="s">
        <v>21</v>
      </c>
      <c r="K1149" s="31"/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0</v>
      </c>
      <c r="AF1149" s="27"/>
      <c r="AG1149" s="28">
        <v>0</v>
      </c>
      <c r="AH1149" s="28">
        <v>0</v>
      </c>
      <c r="AI1149" s="28">
        <v>0</v>
      </c>
      <c r="AJ1149" s="28">
        <v>0</v>
      </c>
      <c r="AK1149" s="28">
        <v>0</v>
      </c>
      <c r="AL1149" s="28">
        <v>0</v>
      </c>
      <c r="AM1149" s="28">
        <v>0</v>
      </c>
      <c r="AN1149" s="28">
        <v>0</v>
      </c>
      <c r="AO1149" s="28">
        <v>0</v>
      </c>
      <c r="AP1149" s="28">
        <v>0</v>
      </c>
      <c r="AQ1149" s="28">
        <v>0</v>
      </c>
      <c r="AR1149" s="28">
        <v>0</v>
      </c>
      <c r="AS1149" s="28">
        <v>0</v>
      </c>
      <c r="AT1149" s="28">
        <v>0</v>
      </c>
      <c r="AU1149" s="28">
        <v>0</v>
      </c>
      <c r="AV1149" s="28">
        <v>0</v>
      </c>
      <c r="AW1149" s="28">
        <v>0</v>
      </c>
      <c r="AX1149" s="28">
        <v>0</v>
      </c>
      <c r="AY1149" s="28">
        <v>0</v>
      </c>
      <c r="AZ1149" s="28">
        <v>0</v>
      </c>
      <c r="BA1149" s="27"/>
      <c r="BB1149" s="29">
        <v>0</v>
      </c>
      <c r="BC1149" s="29">
        <v>0</v>
      </c>
      <c r="BD1149" s="29">
        <v>0</v>
      </c>
      <c r="BE1149" s="29">
        <v>0</v>
      </c>
      <c r="BF1149" s="29">
        <v>0</v>
      </c>
      <c r="BG1149" s="29">
        <v>0</v>
      </c>
      <c r="BH1149" s="29">
        <v>0</v>
      </c>
      <c r="BI1149" s="29">
        <v>0</v>
      </c>
      <c r="BJ1149" s="29">
        <v>0</v>
      </c>
      <c r="BK1149" s="29">
        <v>0</v>
      </c>
      <c r="BL1149" s="29">
        <v>0</v>
      </c>
      <c r="BM1149" s="29">
        <v>0</v>
      </c>
      <c r="BN1149" s="29">
        <v>0</v>
      </c>
      <c r="BO1149" s="29">
        <v>0</v>
      </c>
      <c r="BP1149" s="29">
        <v>0</v>
      </c>
      <c r="BQ1149" s="29">
        <v>0</v>
      </c>
      <c r="BR1149" s="29">
        <v>0</v>
      </c>
      <c r="BS1149" s="29">
        <v>0</v>
      </c>
      <c r="BT1149" s="29">
        <v>0</v>
      </c>
      <c r="BU1149" s="29">
        <v>0</v>
      </c>
      <c r="BV1149" s="27"/>
      <c r="BW1149" s="29">
        <v>0</v>
      </c>
      <c r="BX1149" s="29">
        <v>0</v>
      </c>
      <c r="BY1149" s="29">
        <v>0</v>
      </c>
      <c r="BZ1149" s="29">
        <v>0</v>
      </c>
      <c r="CA1149" s="29">
        <v>0</v>
      </c>
      <c r="CB1149" s="29">
        <v>0</v>
      </c>
      <c r="CC1149" s="29">
        <v>0</v>
      </c>
      <c r="CD1149" s="29">
        <v>0</v>
      </c>
      <c r="CE1149" s="29">
        <v>0</v>
      </c>
      <c r="CF1149" s="29">
        <v>0</v>
      </c>
      <c r="CG1149" s="29">
        <v>0</v>
      </c>
      <c r="CH1149" s="29">
        <v>0</v>
      </c>
      <c r="CI1149" s="29">
        <v>0</v>
      </c>
      <c r="CJ1149" s="29">
        <v>0</v>
      </c>
      <c r="CK1149" s="29">
        <v>0</v>
      </c>
      <c r="CL1149" s="29">
        <v>0</v>
      </c>
      <c r="CM1149" s="29">
        <v>0</v>
      </c>
      <c r="CN1149" s="29">
        <v>0</v>
      </c>
      <c r="CO1149" s="29">
        <v>0</v>
      </c>
      <c r="CP1149" s="29">
        <v>0</v>
      </c>
      <c r="CQ1149" s="30"/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N1149" s="37">
        <v>3</v>
      </c>
      <c r="DO1149" s="48" t="s">
        <v>314</v>
      </c>
      <c r="DQ1149" s="29" t="str">
        <f t="shared" si="682"/>
        <v/>
      </c>
      <c r="DR1149" s="29" t="str">
        <f t="shared" si="683"/>
        <v/>
      </c>
      <c r="DS1149" s="29" t="str">
        <f t="shared" si="684"/>
        <v/>
      </c>
      <c r="DT1149" s="29" t="str">
        <f t="shared" si="685"/>
        <v/>
      </c>
      <c r="DU1149" s="29" t="str">
        <f t="shared" si="686"/>
        <v/>
      </c>
      <c r="DV1149" s="29" t="str">
        <f t="shared" si="687"/>
        <v/>
      </c>
      <c r="DW1149" s="29" t="str">
        <f t="shared" si="688"/>
        <v/>
      </c>
      <c r="DX1149" s="29" t="str">
        <f t="shared" si="689"/>
        <v/>
      </c>
      <c r="DY1149" s="29" t="str">
        <f t="shared" si="690"/>
        <v/>
      </c>
      <c r="DZ1149" s="29" t="str">
        <f t="shared" si="691"/>
        <v/>
      </c>
      <c r="EA1149" s="29" t="str">
        <f t="shared" si="692"/>
        <v/>
      </c>
      <c r="EB1149" s="29" t="str">
        <f t="shared" si="693"/>
        <v/>
      </c>
      <c r="EC1149" s="29" t="str">
        <f t="shared" si="694"/>
        <v/>
      </c>
      <c r="ED1149" s="29" t="str">
        <f t="shared" si="695"/>
        <v/>
      </c>
      <c r="EE1149" s="29" t="str">
        <f t="shared" si="696"/>
        <v/>
      </c>
      <c r="EF1149" s="29" t="str">
        <f t="shared" si="697"/>
        <v/>
      </c>
      <c r="EG1149" s="29" t="str">
        <f t="shared" si="698"/>
        <v/>
      </c>
      <c r="EH1149" s="29" t="str">
        <f t="shared" si="699"/>
        <v/>
      </c>
      <c r="EI1149" s="29" t="str">
        <f t="shared" si="700"/>
        <v/>
      </c>
      <c r="EJ1149" s="29" t="str">
        <f t="shared" si="701"/>
        <v/>
      </c>
      <c r="EL1149" s="29" t="str">
        <f t="shared" si="702"/>
        <v/>
      </c>
      <c r="EM1149" s="29" t="str">
        <f t="shared" si="703"/>
        <v/>
      </c>
      <c r="EN1149" s="29" t="str">
        <f t="shared" si="704"/>
        <v/>
      </c>
      <c r="EO1149" s="29" t="str">
        <f t="shared" si="705"/>
        <v/>
      </c>
      <c r="EP1149" s="29" t="str">
        <f t="shared" si="706"/>
        <v/>
      </c>
      <c r="EQ1149" s="29" t="str">
        <f t="shared" si="707"/>
        <v/>
      </c>
      <c r="ER1149" s="29" t="str">
        <f t="shared" si="708"/>
        <v/>
      </c>
      <c r="ES1149" s="29" t="str">
        <f t="shared" si="709"/>
        <v/>
      </c>
      <c r="ET1149" s="29" t="str">
        <f t="shared" si="710"/>
        <v/>
      </c>
      <c r="EU1149" s="29" t="str">
        <f t="shared" si="711"/>
        <v/>
      </c>
      <c r="EV1149" s="29" t="str">
        <f t="shared" si="712"/>
        <v/>
      </c>
      <c r="EW1149" s="29" t="str">
        <f t="shared" si="713"/>
        <v/>
      </c>
      <c r="EX1149" s="29" t="str">
        <f t="shared" si="714"/>
        <v/>
      </c>
      <c r="EY1149" s="29" t="str">
        <f t="shared" si="715"/>
        <v/>
      </c>
      <c r="EZ1149" s="29" t="str">
        <f t="shared" si="716"/>
        <v/>
      </c>
      <c r="FA1149" s="29" t="str">
        <f t="shared" si="717"/>
        <v/>
      </c>
      <c r="FB1149" s="29" t="str">
        <f t="shared" si="718"/>
        <v/>
      </c>
      <c r="FC1149" s="29" t="str">
        <f t="shared" si="719"/>
        <v/>
      </c>
      <c r="FD1149" s="29" t="str">
        <f t="shared" si="720"/>
        <v/>
      </c>
      <c r="FE1149" s="29" t="str">
        <f t="shared" si="721"/>
        <v/>
      </c>
      <c r="FH1149" s="45">
        <v>0</v>
      </c>
      <c r="FI1149" s="45">
        <v>0</v>
      </c>
      <c r="FJ1149" s="45">
        <v>0</v>
      </c>
      <c r="FK1149" s="45">
        <v>0</v>
      </c>
      <c r="FL1149" s="45">
        <v>0</v>
      </c>
      <c r="FM1149" s="45">
        <v>0</v>
      </c>
      <c r="FN1149" s="45">
        <v>0</v>
      </c>
      <c r="FO1149" s="45">
        <v>0</v>
      </c>
      <c r="FP1149" s="45">
        <v>0</v>
      </c>
      <c r="FQ1149" s="45">
        <v>0</v>
      </c>
      <c r="FR1149" s="45">
        <v>0</v>
      </c>
      <c r="FS1149" s="45">
        <v>0</v>
      </c>
      <c r="FT1149" s="45">
        <v>0</v>
      </c>
      <c r="FU1149" s="45">
        <v>0</v>
      </c>
      <c r="FV1149" s="45">
        <v>0</v>
      </c>
      <c r="FW1149" s="45">
        <v>0</v>
      </c>
      <c r="FX1149" s="45">
        <v>0</v>
      </c>
      <c r="FY1149" s="45">
        <v>0</v>
      </c>
      <c r="FZ1149" s="45">
        <v>0</v>
      </c>
      <c r="GA1149" s="45">
        <v>0</v>
      </c>
    </row>
    <row r="1150" spans="1:183" x14ac:dyDescent="0.25">
      <c r="A1150" s="33"/>
      <c r="C1150" s="25">
        <v>1144</v>
      </c>
      <c r="D1150" s="25" t="s">
        <v>13</v>
      </c>
      <c r="E1150" s="25" t="s">
        <v>26</v>
      </c>
      <c r="F1150" s="26" t="s">
        <v>34</v>
      </c>
      <c r="G1150" s="26" t="s">
        <v>16</v>
      </c>
      <c r="H1150" s="26" t="s">
        <v>139</v>
      </c>
      <c r="I1150" s="26" t="s">
        <v>18</v>
      </c>
      <c r="J1150" s="26" t="s">
        <v>21</v>
      </c>
      <c r="K1150" s="31"/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7"/>
      <c r="AG1150" s="28">
        <v>0</v>
      </c>
      <c r="AH1150" s="28">
        <v>0</v>
      </c>
      <c r="AI1150" s="28">
        <v>0</v>
      </c>
      <c r="AJ1150" s="28">
        <v>0</v>
      </c>
      <c r="AK1150" s="28">
        <v>0</v>
      </c>
      <c r="AL1150" s="28">
        <v>0</v>
      </c>
      <c r="AM1150" s="28">
        <v>0</v>
      </c>
      <c r="AN1150" s="28">
        <v>0</v>
      </c>
      <c r="AO1150" s="28">
        <v>0</v>
      </c>
      <c r="AP1150" s="28">
        <v>0</v>
      </c>
      <c r="AQ1150" s="28">
        <v>0</v>
      </c>
      <c r="AR1150" s="28">
        <v>0</v>
      </c>
      <c r="AS1150" s="28">
        <v>0</v>
      </c>
      <c r="AT1150" s="28">
        <v>0</v>
      </c>
      <c r="AU1150" s="28">
        <v>0</v>
      </c>
      <c r="AV1150" s="28">
        <v>0</v>
      </c>
      <c r="AW1150" s="28">
        <v>0</v>
      </c>
      <c r="AX1150" s="28">
        <v>0</v>
      </c>
      <c r="AY1150" s="28">
        <v>0</v>
      </c>
      <c r="AZ1150" s="28">
        <v>0</v>
      </c>
      <c r="BA1150" s="27"/>
      <c r="BB1150" s="29">
        <v>0</v>
      </c>
      <c r="BC1150" s="29">
        <v>0</v>
      </c>
      <c r="BD1150" s="29">
        <v>0</v>
      </c>
      <c r="BE1150" s="29">
        <v>0</v>
      </c>
      <c r="BF1150" s="29">
        <v>0</v>
      </c>
      <c r="BG1150" s="29">
        <v>0</v>
      </c>
      <c r="BH1150" s="29">
        <v>0</v>
      </c>
      <c r="BI1150" s="29">
        <v>0</v>
      </c>
      <c r="BJ1150" s="29">
        <v>0</v>
      </c>
      <c r="BK1150" s="29">
        <v>0</v>
      </c>
      <c r="BL1150" s="29">
        <v>0</v>
      </c>
      <c r="BM1150" s="29">
        <v>0</v>
      </c>
      <c r="BN1150" s="29">
        <v>0</v>
      </c>
      <c r="BO1150" s="29">
        <v>0</v>
      </c>
      <c r="BP1150" s="29">
        <v>0</v>
      </c>
      <c r="BQ1150" s="29">
        <v>0</v>
      </c>
      <c r="BR1150" s="29">
        <v>0</v>
      </c>
      <c r="BS1150" s="29">
        <v>0</v>
      </c>
      <c r="BT1150" s="29">
        <v>0</v>
      </c>
      <c r="BU1150" s="29">
        <v>0</v>
      </c>
      <c r="BV1150" s="27"/>
      <c r="BW1150" s="29">
        <v>0</v>
      </c>
      <c r="BX1150" s="29">
        <v>0</v>
      </c>
      <c r="BY1150" s="29">
        <v>0</v>
      </c>
      <c r="BZ1150" s="29">
        <v>0</v>
      </c>
      <c r="CA1150" s="29">
        <v>0</v>
      </c>
      <c r="CB1150" s="29">
        <v>0</v>
      </c>
      <c r="CC1150" s="29">
        <v>0</v>
      </c>
      <c r="CD1150" s="29">
        <v>0</v>
      </c>
      <c r="CE1150" s="29">
        <v>0</v>
      </c>
      <c r="CF1150" s="29">
        <v>0</v>
      </c>
      <c r="CG1150" s="29">
        <v>0</v>
      </c>
      <c r="CH1150" s="29">
        <v>0</v>
      </c>
      <c r="CI1150" s="29">
        <v>0</v>
      </c>
      <c r="CJ1150" s="29">
        <v>0</v>
      </c>
      <c r="CK1150" s="29">
        <v>0</v>
      </c>
      <c r="CL1150" s="29">
        <v>0</v>
      </c>
      <c r="CM1150" s="29">
        <v>0</v>
      </c>
      <c r="CN1150" s="29">
        <v>0</v>
      </c>
      <c r="CO1150" s="29">
        <v>0</v>
      </c>
      <c r="CP1150" s="29">
        <v>0</v>
      </c>
      <c r="CQ1150" s="30"/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N1150" s="37">
        <v>5</v>
      </c>
      <c r="DO1150" s="48" t="s">
        <v>314</v>
      </c>
      <c r="DQ1150" s="29" t="str">
        <f t="shared" si="682"/>
        <v/>
      </c>
      <c r="DR1150" s="29" t="str">
        <f t="shared" si="683"/>
        <v/>
      </c>
      <c r="DS1150" s="29" t="str">
        <f t="shared" si="684"/>
        <v/>
      </c>
      <c r="DT1150" s="29" t="str">
        <f t="shared" si="685"/>
        <v/>
      </c>
      <c r="DU1150" s="29" t="str">
        <f t="shared" si="686"/>
        <v/>
      </c>
      <c r="DV1150" s="29" t="str">
        <f t="shared" si="687"/>
        <v/>
      </c>
      <c r="DW1150" s="29" t="str">
        <f t="shared" si="688"/>
        <v/>
      </c>
      <c r="DX1150" s="29" t="str">
        <f t="shared" si="689"/>
        <v/>
      </c>
      <c r="DY1150" s="29" t="str">
        <f t="shared" si="690"/>
        <v/>
      </c>
      <c r="DZ1150" s="29" t="str">
        <f t="shared" si="691"/>
        <v/>
      </c>
      <c r="EA1150" s="29" t="str">
        <f t="shared" si="692"/>
        <v/>
      </c>
      <c r="EB1150" s="29" t="str">
        <f t="shared" si="693"/>
        <v/>
      </c>
      <c r="EC1150" s="29" t="str">
        <f t="shared" si="694"/>
        <v/>
      </c>
      <c r="ED1150" s="29" t="str">
        <f t="shared" si="695"/>
        <v/>
      </c>
      <c r="EE1150" s="29" t="str">
        <f t="shared" si="696"/>
        <v/>
      </c>
      <c r="EF1150" s="29" t="str">
        <f t="shared" si="697"/>
        <v/>
      </c>
      <c r="EG1150" s="29" t="str">
        <f t="shared" si="698"/>
        <v/>
      </c>
      <c r="EH1150" s="29" t="str">
        <f t="shared" si="699"/>
        <v/>
      </c>
      <c r="EI1150" s="29" t="str">
        <f t="shared" si="700"/>
        <v/>
      </c>
      <c r="EJ1150" s="29" t="str">
        <f t="shared" si="701"/>
        <v/>
      </c>
      <c r="EL1150" s="29" t="str">
        <f t="shared" si="702"/>
        <v/>
      </c>
      <c r="EM1150" s="29" t="str">
        <f t="shared" si="703"/>
        <v/>
      </c>
      <c r="EN1150" s="29" t="str">
        <f t="shared" si="704"/>
        <v/>
      </c>
      <c r="EO1150" s="29" t="str">
        <f t="shared" si="705"/>
        <v/>
      </c>
      <c r="EP1150" s="29" t="str">
        <f t="shared" si="706"/>
        <v/>
      </c>
      <c r="EQ1150" s="29" t="str">
        <f t="shared" si="707"/>
        <v/>
      </c>
      <c r="ER1150" s="29" t="str">
        <f t="shared" si="708"/>
        <v/>
      </c>
      <c r="ES1150" s="29" t="str">
        <f t="shared" si="709"/>
        <v/>
      </c>
      <c r="ET1150" s="29" t="str">
        <f t="shared" si="710"/>
        <v/>
      </c>
      <c r="EU1150" s="29" t="str">
        <f t="shared" si="711"/>
        <v/>
      </c>
      <c r="EV1150" s="29" t="str">
        <f t="shared" si="712"/>
        <v/>
      </c>
      <c r="EW1150" s="29" t="str">
        <f t="shared" si="713"/>
        <v/>
      </c>
      <c r="EX1150" s="29" t="str">
        <f t="shared" si="714"/>
        <v/>
      </c>
      <c r="EY1150" s="29" t="str">
        <f t="shared" si="715"/>
        <v/>
      </c>
      <c r="EZ1150" s="29" t="str">
        <f t="shared" si="716"/>
        <v/>
      </c>
      <c r="FA1150" s="29" t="str">
        <f t="shared" si="717"/>
        <v/>
      </c>
      <c r="FB1150" s="29" t="str">
        <f t="shared" si="718"/>
        <v/>
      </c>
      <c r="FC1150" s="29" t="str">
        <f t="shared" si="719"/>
        <v/>
      </c>
      <c r="FD1150" s="29" t="str">
        <f t="shared" si="720"/>
        <v/>
      </c>
      <c r="FE1150" s="29" t="str">
        <f t="shared" si="721"/>
        <v/>
      </c>
      <c r="FH1150" s="45">
        <v>0</v>
      </c>
      <c r="FI1150" s="45">
        <v>0</v>
      </c>
      <c r="FJ1150" s="45">
        <v>0</v>
      </c>
      <c r="FK1150" s="45">
        <v>0</v>
      </c>
      <c r="FL1150" s="45">
        <v>0</v>
      </c>
      <c r="FM1150" s="45">
        <v>0</v>
      </c>
      <c r="FN1150" s="45">
        <v>0</v>
      </c>
      <c r="FO1150" s="45">
        <v>0</v>
      </c>
      <c r="FP1150" s="45">
        <v>0</v>
      </c>
      <c r="FQ1150" s="45">
        <v>0</v>
      </c>
      <c r="FR1150" s="45">
        <v>0</v>
      </c>
      <c r="FS1150" s="45">
        <v>0</v>
      </c>
      <c r="FT1150" s="45">
        <v>0</v>
      </c>
      <c r="FU1150" s="45">
        <v>0</v>
      </c>
      <c r="FV1150" s="45">
        <v>0</v>
      </c>
      <c r="FW1150" s="45">
        <v>0</v>
      </c>
      <c r="FX1150" s="45">
        <v>0</v>
      </c>
      <c r="FY1150" s="45">
        <v>0</v>
      </c>
      <c r="FZ1150" s="45">
        <v>0</v>
      </c>
      <c r="GA1150" s="45">
        <v>0</v>
      </c>
    </row>
    <row r="1151" spans="1:183" x14ac:dyDescent="0.25">
      <c r="A1151" s="33"/>
      <c r="C1151" s="25">
        <v>1145</v>
      </c>
      <c r="D1151" s="25" t="s">
        <v>13</v>
      </c>
      <c r="E1151" s="25" t="s">
        <v>26</v>
      </c>
      <c r="F1151" s="26" t="s">
        <v>35</v>
      </c>
      <c r="G1151" s="26" t="s">
        <v>16</v>
      </c>
      <c r="H1151" s="26" t="s">
        <v>139</v>
      </c>
      <c r="I1151" s="26" t="s">
        <v>18</v>
      </c>
      <c r="J1151" s="26" t="s">
        <v>21</v>
      </c>
      <c r="K1151" s="31"/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7"/>
      <c r="AG1151" s="28">
        <v>0</v>
      </c>
      <c r="AH1151" s="28">
        <v>0</v>
      </c>
      <c r="AI1151" s="28">
        <v>0</v>
      </c>
      <c r="AJ1151" s="28">
        <v>0</v>
      </c>
      <c r="AK1151" s="28">
        <v>0</v>
      </c>
      <c r="AL1151" s="28">
        <v>0</v>
      </c>
      <c r="AM1151" s="28">
        <v>0</v>
      </c>
      <c r="AN1151" s="28">
        <v>0</v>
      </c>
      <c r="AO1151" s="28">
        <v>0</v>
      </c>
      <c r="AP1151" s="28">
        <v>0</v>
      </c>
      <c r="AQ1151" s="28">
        <v>0</v>
      </c>
      <c r="AR1151" s="28">
        <v>0</v>
      </c>
      <c r="AS1151" s="28">
        <v>0</v>
      </c>
      <c r="AT1151" s="28">
        <v>0</v>
      </c>
      <c r="AU1151" s="28">
        <v>0</v>
      </c>
      <c r="AV1151" s="28">
        <v>0</v>
      </c>
      <c r="AW1151" s="28">
        <v>0</v>
      </c>
      <c r="AX1151" s="28">
        <v>0</v>
      </c>
      <c r="AY1151" s="28">
        <v>0</v>
      </c>
      <c r="AZ1151" s="28">
        <v>0</v>
      </c>
      <c r="BA1151" s="27"/>
      <c r="BB1151" s="29">
        <v>0</v>
      </c>
      <c r="BC1151" s="29">
        <v>0</v>
      </c>
      <c r="BD1151" s="29">
        <v>0</v>
      </c>
      <c r="BE1151" s="29">
        <v>0</v>
      </c>
      <c r="BF1151" s="29">
        <v>0</v>
      </c>
      <c r="BG1151" s="29">
        <v>0</v>
      </c>
      <c r="BH1151" s="29">
        <v>0</v>
      </c>
      <c r="BI1151" s="29">
        <v>0</v>
      </c>
      <c r="BJ1151" s="29">
        <v>0</v>
      </c>
      <c r="BK1151" s="29">
        <v>0</v>
      </c>
      <c r="BL1151" s="29">
        <v>0</v>
      </c>
      <c r="BM1151" s="29">
        <v>0</v>
      </c>
      <c r="BN1151" s="29">
        <v>0</v>
      </c>
      <c r="BO1151" s="29">
        <v>0</v>
      </c>
      <c r="BP1151" s="29">
        <v>0</v>
      </c>
      <c r="BQ1151" s="29">
        <v>0</v>
      </c>
      <c r="BR1151" s="29">
        <v>0</v>
      </c>
      <c r="BS1151" s="29">
        <v>0</v>
      </c>
      <c r="BT1151" s="29">
        <v>0</v>
      </c>
      <c r="BU1151" s="29">
        <v>0</v>
      </c>
      <c r="BV1151" s="27"/>
      <c r="BW1151" s="29">
        <v>0</v>
      </c>
      <c r="BX1151" s="29">
        <v>0</v>
      </c>
      <c r="BY1151" s="29">
        <v>0</v>
      </c>
      <c r="BZ1151" s="29">
        <v>0</v>
      </c>
      <c r="CA1151" s="29">
        <v>0</v>
      </c>
      <c r="CB1151" s="29">
        <v>0</v>
      </c>
      <c r="CC1151" s="29">
        <v>0</v>
      </c>
      <c r="CD1151" s="29">
        <v>0</v>
      </c>
      <c r="CE1151" s="29">
        <v>0</v>
      </c>
      <c r="CF1151" s="29">
        <v>0</v>
      </c>
      <c r="CG1151" s="29">
        <v>0</v>
      </c>
      <c r="CH1151" s="29">
        <v>0</v>
      </c>
      <c r="CI1151" s="29">
        <v>0</v>
      </c>
      <c r="CJ1151" s="29">
        <v>0</v>
      </c>
      <c r="CK1151" s="29">
        <v>0</v>
      </c>
      <c r="CL1151" s="29">
        <v>0</v>
      </c>
      <c r="CM1151" s="29">
        <v>0</v>
      </c>
      <c r="CN1151" s="29">
        <v>0</v>
      </c>
      <c r="CO1151" s="29">
        <v>0</v>
      </c>
      <c r="CP1151" s="29">
        <v>0</v>
      </c>
      <c r="CQ1151" s="30"/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N1151" s="37">
        <v>10</v>
      </c>
      <c r="DO1151" s="48" t="s">
        <v>314</v>
      </c>
      <c r="DQ1151" s="29" t="str">
        <f t="shared" si="682"/>
        <v/>
      </c>
      <c r="DR1151" s="29" t="str">
        <f t="shared" si="683"/>
        <v/>
      </c>
      <c r="DS1151" s="29" t="str">
        <f t="shared" si="684"/>
        <v/>
      </c>
      <c r="DT1151" s="29" t="str">
        <f t="shared" si="685"/>
        <v/>
      </c>
      <c r="DU1151" s="29" t="str">
        <f t="shared" si="686"/>
        <v/>
      </c>
      <c r="DV1151" s="29" t="str">
        <f t="shared" si="687"/>
        <v/>
      </c>
      <c r="DW1151" s="29" t="str">
        <f t="shared" si="688"/>
        <v/>
      </c>
      <c r="DX1151" s="29" t="str">
        <f t="shared" si="689"/>
        <v/>
      </c>
      <c r="DY1151" s="29" t="str">
        <f t="shared" si="690"/>
        <v/>
      </c>
      <c r="DZ1151" s="29" t="str">
        <f t="shared" si="691"/>
        <v/>
      </c>
      <c r="EA1151" s="29" t="str">
        <f t="shared" si="692"/>
        <v/>
      </c>
      <c r="EB1151" s="29" t="str">
        <f t="shared" si="693"/>
        <v/>
      </c>
      <c r="EC1151" s="29" t="str">
        <f t="shared" si="694"/>
        <v/>
      </c>
      <c r="ED1151" s="29" t="str">
        <f t="shared" si="695"/>
        <v/>
      </c>
      <c r="EE1151" s="29" t="str">
        <f t="shared" si="696"/>
        <v/>
      </c>
      <c r="EF1151" s="29" t="str">
        <f t="shared" si="697"/>
        <v/>
      </c>
      <c r="EG1151" s="29" t="str">
        <f t="shared" si="698"/>
        <v/>
      </c>
      <c r="EH1151" s="29" t="str">
        <f t="shared" si="699"/>
        <v/>
      </c>
      <c r="EI1151" s="29" t="str">
        <f t="shared" si="700"/>
        <v/>
      </c>
      <c r="EJ1151" s="29" t="str">
        <f t="shared" si="701"/>
        <v/>
      </c>
      <c r="EL1151" s="29" t="str">
        <f t="shared" si="702"/>
        <v/>
      </c>
      <c r="EM1151" s="29" t="str">
        <f t="shared" si="703"/>
        <v/>
      </c>
      <c r="EN1151" s="29" t="str">
        <f t="shared" si="704"/>
        <v/>
      </c>
      <c r="EO1151" s="29" t="str">
        <f t="shared" si="705"/>
        <v/>
      </c>
      <c r="EP1151" s="29" t="str">
        <f t="shared" si="706"/>
        <v/>
      </c>
      <c r="EQ1151" s="29" t="str">
        <f t="shared" si="707"/>
        <v/>
      </c>
      <c r="ER1151" s="29" t="str">
        <f t="shared" si="708"/>
        <v/>
      </c>
      <c r="ES1151" s="29" t="str">
        <f t="shared" si="709"/>
        <v/>
      </c>
      <c r="ET1151" s="29" t="str">
        <f t="shared" si="710"/>
        <v/>
      </c>
      <c r="EU1151" s="29" t="str">
        <f t="shared" si="711"/>
        <v/>
      </c>
      <c r="EV1151" s="29" t="str">
        <f t="shared" si="712"/>
        <v/>
      </c>
      <c r="EW1151" s="29" t="str">
        <f t="shared" si="713"/>
        <v/>
      </c>
      <c r="EX1151" s="29" t="str">
        <f t="shared" si="714"/>
        <v/>
      </c>
      <c r="EY1151" s="29" t="str">
        <f t="shared" si="715"/>
        <v/>
      </c>
      <c r="EZ1151" s="29" t="str">
        <f t="shared" si="716"/>
        <v/>
      </c>
      <c r="FA1151" s="29" t="str">
        <f t="shared" si="717"/>
        <v/>
      </c>
      <c r="FB1151" s="29" t="str">
        <f t="shared" si="718"/>
        <v/>
      </c>
      <c r="FC1151" s="29" t="str">
        <f t="shared" si="719"/>
        <v/>
      </c>
      <c r="FD1151" s="29" t="str">
        <f t="shared" si="720"/>
        <v/>
      </c>
      <c r="FE1151" s="29" t="str">
        <f t="shared" si="721"/>
        <v/>
      </c>
      <c r="FH1151" s="45">
        <v>0</v>
      </c>
      <c r="FI1151" s="45">
        <v>0</v>
      </c>
      <c r="FJ1151" s="45">
        <v>0</v>
      </c>
      <c r="FK1151" s="45">
        <v>0</v>
      </c>
      <c r="FL1151" s="45">
        <v>0</v>
      </c>
      <c r="FM1151" s="45">
        <v>0</v>
      </c>
      <c r="FN1151" s="45">
        <v>0</v>
      </c>
      <c r="FO1151" s="45">
        <v>0</v>
      </c>
      <c r="FP1151" s="45">
        <v>0</v>
      </c>
      <c r="FQ1151" s="45">
        <v>0</v>
      </c>
      <c r="FR1151" s="45">
        <v>0</v>
      </c>
      <c r="FS1151" s="45">
        <v>0</v>
      </c>
      <c r="FT1151" s="45">
        <v>0</v>
      </c>
      <c r="FU1151" s="45">
        <v>0</v>
      </c>
      <c r="FV1151" s="45">
        <v>0</v>
      </c>
      <c r="FW1151" s="45">
        <v>0</v>
      </c>
      <c r="FX1151" s="45">
        <v>0</v>
      </c>
      <c r="FY1151" s="45">
        <v>0</v>
      </c>
      <c r="FZ1151" s="45">
        <v>0</v>
      </c>
      <c r="GA1151" s="45">
        <v>0</v>
      </c>
    </row>
    <row r="1152" spans="1:183" x14ac:dyDescent="0.25">
      <c r="A1152" s="33"/>
      <c r="C1152" s="25">
        <v>1146</v>
      </c>
      <c r="D1152" s="25" t="s">
        <v>13</v>
      </c>
      <c r="E1152" s="25" t="s">
        <v>26</v>
      </c>
      <c r="F1152" s="26" t="s">
        <v>36</v>
      </c>
      <c r="G1152" s="26" t="s">
        <v>188</v>
      </c>
      <c r="H1152" s="26" t="s">
        <v>139</v>
      </c>
      <c r="I1152" s="26" t="s">
        <v>18</v>
      </c>
      <c r="J1152" s="26" t="s">
        <v>19</v>
      </c>
      <c r="K1152" s="31"/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7"/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28">
        <v>0</v>
      </c>
      <c r="AM1152" s="28">
        <v>0</v>
      </c>
      <c r="AN1152" s="28">
        <v>0</v>
      </c>
      <c r="AO1152" s="28">
        <v>0</v>
      </c>
      <c r="AP1152" s="28">
        <v>0</v>
      </c>
      <c r="AQ1152" s="28">
        <v>0</v>
      </c>
      <c r="AR1152" s="28">
        <v>0</v>
      </c>
      <c r="AS1152" s="28">
        <v>0</v>
      </c>
      <c r="AT1152" s="28">
        <v>0</v>
      </c>
      <c r="AU1152" s="28">
        <v>0</v>
      </c>
      <c r="AV1152" s="28">
        <v>0</v>
      </c>
      <c r="AW1152" s="28">
        <v>0</v>
      </c>
      <c r="AX1152" s="28">
        <v>0</v>
      </c>
      <c r="AY1152" s="28">
        <v>0</v>
      </c>
      <c r="AZ1152" s="28">
        <v>0</v>
      </c>
      <c r="BA1152" s="27"/>
      <c r="BB1152" s="29">
        <v>0</v>
      </c>
      <c r="BC1152" s="29">
        <v>0</v>
      </c>
      <c r="BD1152" s="29">
        <v>0</v>
      </c>
      <c r="BE1152" s="29">
        <v>0</v>
      </c>
      <c r="BF1152" s="29">
        <v>0</v>
      </c>
      <c r="BG1152" s="29">
        <v>0</v>
      </c>
      <c r="BH1152" s="29">
        <v>0</v>
      </c>
      <c r="BI1152" s="29">
        <v>0</v>
      </c>
      <c r="BJ1152" s="29">
        <v>0</v>
      </c>
      <c r="BK1152" s="29">
        <v>0</v>
      </c>
      <c r="BL1152" s="29">
        <v>0</v>
      </c>
      <c r="BM1152" s="29">
        <v>0</v>
      </c>
      <c r="BN1152" s="29">
        <v>0</v>
      </c>
      <c r="BO1152" s="29">
        <v>0</v>
      </c>
      <c r="BP1152" s="29">
        <v>0</v>
      </c>
      <c r="BQ1152" s="29">
        <v>0</v>
      </c>
      <c r="BR1152" s="29">
        <v>0</v>
      </c>
      <c r="BS1152" s="29">
        <v>0</v>
      </c>
      <c r="BT1152" s="29">
        <v>0</v>
      </c>
      <c r="BU1152" s="29">
        <v>0</v>
      </c>
      <c r="BV1152" s="27"/>
      <c r="BW1152" s="29">
        <v>0</v>
      </c>
      <c r="BX1152" s="29">
        <v>0</v>
      </c>
      <c r="BY1152" s="29">
        <v>0</v>
      </c>
      <c r="BZ1152" s="29">
        <v>0</v>
      </c>
      <c r="CA1152" s="29">
        <v>0</v>
      </c>
      <c r="CB1152" s="29">
        <v>0</v>
      </c>
      <c r="CC1152" s="29">
        <v>0</v>
      </c>
      <c r="CD1152" s="29">
        <v>0</v>
      </c>
      <c r="CE1152" s="29">
        <v>0</v>
      </c>
      <c r="CF1152" s="29">
        <v>0</v>
      </c>
      <c r="CG1152" s="29">
        <v>0</v>
      </c>
      <c r="CH1152" s="29">
        <v>0</v>
      </c>
      <c r="CI1152" s="29">
        <v>0</v>
      </c>
      <c r="CJ1152" s="29">
        <v>0</v>
      </c>
      <c r="CK1152" s="29">
        <v>0</v>
      </c>
      <c r="CL1152" s="29">
        <v>0</v>
      </c>
      <c r="CM1152" s="29">
        <v>0</v>
      </c>
      <c r="CN1152" s="29">
        <v>0</v>
      </c>
      <c r="CO1152" s="29">
        <v>0</v>
      </c>
      <c r="CP1152" s="29">
        <v>0</v>
      </c>
      <c r="CQ1152" s="30"/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N1152" s="37">
        <v>15</v>
      </c>
      <c r="DO1152" s="48" t="s">
        <v>314</v>
      </c>
      <c r="DQ1152" s="29" t="str">
        <f t="shared" si="682"/>
        <v/>
      </c>
      <c r="DR1152" s="29" t="str">
        <f t="shared" si="683"/>
        <v/>
      </c>
      <c r="DS1152" s="29" t="str">
        <f t="shared" si="684"/>
        <v/>
      </c>
      <c r="DT1152" s="29" t="str">
        <f t="shared" si="685"/>
        <v/>
      </c>
      <c r="DU1152" s="29" t="str">
        <f t="shared" si="686"/>
        <v/>
      </c>
      <c r="DV1152" s="29" t="str">
        <f t="shared" si="687"/>
        <v/>
      </c>
      <c r="DW1152" s="29" t="str">
        <f t="shared" si="688"/>
        <v/>
      </c>
      <c r="DX1152" s="29" t="str">
        <f t="shared" si="689"/>
        <v/>
      </c>
      <c r="DY1152" s="29" t="str">
        <f t="shared" si="690"/>
        <v/>
      </c>
      <c r="DZ1152" s="29" t="str">
        <f t="shared" si="691"/>
        <v/>
      </c>
      <c r="EA1152" s="29" t="str">
        <f t="shared" si="692"/>
        <v/>
      </c>
      <c r="EB1152" s="29" t="str">
        <f t="shared" si="693"/>
        <v/>
      </c>
      <c r="EC1152" s="29" t="str">
        <f t="shared" si="694"/>
        <v/>
      </c>
      <c r="ED1152" s="29" t="str">
        <f t="shared" si="695"/>
        <v/>
      </c>
      <c r="EE1152" s="29" t="str">
        <f t="shared" si="696"/>
        <v/>
      </c>
      <c r="EF1152" s="29" t="str">
        <f t="shared" si="697"/>
        <v/>
      </c>
      <c r="EG1152" s="29" t="str">
        <f t="shared" si="698"/>
        <v/>
      </c>
      <c r="EH1152" s="29" t="str">
        <f t="shared" si="699"/>
        <v/>
      </c>
      <c r="EI1152" s="29" t="str">
        <f t="shared" si="700"/>
        <v/>
      </c>
      <c r="EJ1152" s="29" t="str">
        <f t="shared" si="701"/>
        <v/>
      </c>
      <c r="EL1152" s="29" t="str">
        <f t="shared" si="702"/>
        <v/>
      </c>
      <c r="EM1152" s="29" t="str">
        <f t="shared" si="703"/>
        <v/>
      </c>
      <c r="EN1152" s="29" t="str">
        <f t="shared" si="704"/>
        <v/>
      </c>
      <c r="EO1152" s="29" t="str">
        <f t="shared" si="705"/>
        <v/>
      </c>
      <c r="EP1152" s="29" t="str">
        <f t="shared" si="706"/>
        <v/>
      </c>
      <c r="EQ1152" s="29" t="str">
        <f t="shared" si="707"/>
        <v/>
      </c>
      <c r="ER1152" s="29" t="str">
        <f t="shared" si="708"/>
        <v/>
      </c>
      <c r="ES1152" s="29" t="str">
        <f t="shared" si="709"/>
        <v/>
      </c>
      <c r="ET1152" s="29" t="str">
        <f t="shared" si="710"/>
        <v/>
      </c>
      <c r="EU1152" s="29" t="str">
        <f t="shared" si="711"/>
        <v/>
      </c>
      <c r="EV1152" s="29" t="str">
        <f t="shared" si="712"/>
        <v/>
      </c>
      <c r="EW1152" s="29" t="str">
        <f t="shared" si="713"/>
        <v/>
      </c>
      <c r="EX1152" s="29" t="str">
        <f t="shared" si="714"/>
        <v/>
      </c>
      <c r="EY1152" s="29" t="str">
        <f t="shared" si="715"/>
        <v/>
      </c>
      <c r="EZ1152" s="29" t="str">
        <f t="shared" si="716"/>
        <v/>
      </c>
      <c r="FA1152" s="29" t="str">
        <f t="shared" si="717"/>
        <v/>
      </c>
      <c r="FB1152" s="29" t="str">
        <f t="shared" si="718"/>
        <v/>
      </c>
      <c r="FC1152" s="29" t="str">
        <f t="shared" si="719"/>
        <v/>
      </c>
      <c r="FD1152" s="29" t="str">
        <f t="shared" si="720"/>
        <v/>
      </c>
      <c r="FE1152" s="29" t="str">
        <f t="shared" si="721"/>
        <v/>
      </c>
      <c r="FH1152" s="45">
        <v>0</v>
      </c>
      <c r="FI1152" s="45">
        <v>0</v>
      </c>
      <c r="FJ1152" s="45">
        <v>0</v>
      </c>
      <c r="FK1152" s="45">
        <v>0</v>
      </c>
      <c r="FL1152" s="45">
        <v>0</v>
      </c>
      <c r="FM1152" s="45">
        <v>0</v>
      </c>
      <c r="FN1152" s="45">
        <v>0</v>
      </c>
      <c r="FO1152" s="45">
        <v>0</v>
      </c>
      <c r="FP1152" s="45">
        <v>0</v>
      </c>
      <c r="FQ1152" s="45">
        <v>0</v>
      </c>
      <c r="FR1152" s="45">
        <v>0</v>
      </c>
      <c r="FS1152" s="45">
        <v>0</v>
      </c>
      <c r="FT1152" s="45">
        <v>0</v>
      </c>
      <c r="FU1152" s="45">
        <v>0</v>
      </c>
      <c r="FV1152" s="45">
        <v>0</v>
      </c>
      <c r="FW1152" s="45">
        <v>0</v>
      </c>
      <c r="FX1152" s="45">
        <v>0</v>
      </c>
      <c r="FY1152" s="45">
        <v>0</v>
      </c>
      <c r="FZ1152" s="45">
        <v>0</v>
      </c>
      <c r="GA1152" s="45">
        <v>0</v>
      </c>
    </row>
    <row r="1153" spans="1:183" x14ac:dyDescent="0.25">
      <c r="A1153" s="33"/>
      <c r="C1153" s="25">
        <v>1147</v>
      </c>
      <c r="D1153" s="25" t="s">
        <v>13</v>
      </c>
      <c r="E1153" s="25" t="s">
        <v>26</v>
      </c>
      <c r="F1153" s="26" t="s">
        <v>210</v>
      </c>
      <c r="G1153" s="26" t="s">
        <v>188</v>
      </c>
      <c r="H1153" s="26" t="s">
        <v>139</v>
      </c>
      <c r="I1153" s="26" t="s">
        <v>18</v>
      </c>
      <c r="J1153" s="26" t="s">
        <v>19</v>
      </c>
      <c r="K1153" s="31"/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7"/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28">
        <v>0</v>
      </c>
      <c r="AM1153" s="28">
        <v>0</v>
      </c>
      <c r="AN1153" s="28">
        <v>0</v>
      </c>
      <c r="AO1153" s="28">
        <v>0</v>
      </c>
      <c r="AP1153" s="28">
        <v>0</v>
      </c>
      <c r="AQ1153" s="28">
        <v>0</v>
      </c>
      <c r="AR1153" s="28">
        <v>0</v>
      </c>
      <c r="AS1153" s="28">
        <v>0</v>
      </c>
      <c r="AT1153" s="28">
        <v>0</v>
      </c>
      <c r="AU1153" s="28">
        <v>0</v>
      </c>
      <c r="AV1153" s="28">
        <v>0</v>
      </c>
      <c r="AW1153" s="28">
        <v>0</v>
      </c>
      <c r="AX1153" s="28">
        <v>0</v>
      </c>
      <c r="AY1153" s="28">
        <v>0</v>
      </c>
      <c r="AZ1153" s="28">
        <v>0</v>
      </c>
      <c r="BA1153" s="27"/>
      <c r="BB1153" s="29">
        <v>0</v>
      </c>
      <c r="BC1153" s="29">
        <v>0</v>
      </c>
      <c r="BD1153" s="29">
        <v>0</v>
      </c>
      <c r="BE1153" s="29">
        <v>0</v>
      </c>
      <c r="BF1153" s="29">
        <v>0</v>
      </c>
      <c r="BG1153" s="29">
        <v>0</v>
      </c>
      <c r="BH1153" s="29">
        <v>0</v>
      </c>
      <c r="BI1153" s="29">
        <v>0</v>
      </c>
      <c r="BJ1153" s="29">
        <v>0</v>
      </c>
      <c r="BK1153" s="29">
        <v>0</v>
      </c>
      <c r="BL1153" s="29">
        <v>0</v>
      </c>
      <c r="BM1153" s="29">
        <v>0</v>
      </c>
      <c r="BN1153" s="29">
        <v>0</v>
      </c>
      <c r="BO1153" s="29">
        <v>0</v>
      </c>
      <c r="BP1153" s="29">
        <v>0</v>
      </c>
      <c r="BQ1153" s="29">
        <v>0</v>
      </c>
      <c r="BR1153" s="29">
        <v>0</v>
      </c>
      <c r="BS1153" s="29">
        <v>0</v>
      </c>
      <c r="BT1153" s="29">
        <v>0</v>
      </c>
      <c r="BU1153" s="29">
        <v>0</v>
      </c>
      <c r="BV1153" s="27"/>
      <c r="BW1153" s="29">
        <v>0</v>
      </c>
      <c r="BX1153" s="29">
        <v>0</v>
      </c>
      <c r="BY1153" s="29">
        <v>0</v>
      </c>
      <c r="BZ1153" s="29">
        <v>0</v>
      </c>
      <c r="CA1153" s="29">
        <v>0</v>
      </c>
      <c r="CB1153" s="29">
        <v>0</v>
      </c>
      <c r="CC1153" s="29">
        <v>0</v>
      </c>
      <c r="CD1153" s="29">
        <v>0</v>
      </c>
      <c r="CE1153" s="29">
        <v>0</v>
      </c>
      <c r="CF1153" s="29">
        <v>0</v>
      </c>
      <c r="CG1153" s="29">
        <v>0</v>
      </c>
      <c r="CH1153" s="29">
        <v>0</v>
      </c>
      <c r="CI1153" s="29">
        <v>0</v>
      </c>
      <c r="CJ1153" s="29">
        <v>0</v>
      </c>
      <c r="CK1153" s="29">
        <v>0</v>
      </c>
      <c r="CL1153" s="29">
        <v>0</v>
      </c>
      <c r="CM1153" s="29">
        <v>0</v>
      </c>
      <c r="CN1153" s="29">
        <v>0</v>
      </c>
      <c r="CO1153" s="29">
        <v>0</v>
      </c>
      <c r="CP1153" s="29">
        <v>0</v>
      </c>
      <c r="CQ1153" s="30"/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N1153" s="37">
        <v>15</v>
      </c>
      <c r="DO1153" s="48" t="s">
        <v>314</v>
      </c>
      <c r="DQ1153" s="29" t="str">
        <f t="shared" si="682"/>
        <v/>
      </c>
      <c r="DR1153" s="29" t="str">
        <f t="shared" si="683"/>
        <v/>
      </c>
      <c r="DS1153" s="29" t="str">
        <f t="shared" si="684"/>
        <v/>
      </c>
      <c r="DT1153" s="29" t="str">
        <f t="shared" si="685"/>
        <v/>
      </c>
      <c r="DU1153" s="29" t="str">
        <f t="shared" si="686"/>
        <v/>
      </c>
      <c r="DV1153" s="29" t="str">
        <f t="shared" si="687"/>
        <v/>
      </c>
      <c r="DW1153" s="29" t="str">
        <f t="shared" si="688"/>
        <v/>
      </c>
      <c r="DX1153" s="29" t="str">
        <f t="shared" si="689"/>
        <v/>
      </c>
      <c r="DY1153" s="29" t="str">
        <f t="shared" si="690"/>
        <v/>
      </c>
      <c r="DZ1153" s="29" t="str">
        <f t="shared" si="691"/>
        <v/>
      </c>
      <c r="EA1153" s="29" t="str">
        <f t="shared" si="692"/>
        <v/>
      </c>
      <c r="EB1153" s="29" t="str">
        <f t="shared" si="693"/>
        <v/>
      </c>
      <c r="EC1153" s="29" t="str">
        <f t="shared" si="694"/>
        <v/>
      </c>
      <c r="ED1153" s="29" t="str">
        <f t="shared" si="695"/>
        <v/>
      </c>
      <c r="EE1153" s="29" t="str">
        <f t="shared" si="696"/>
        <v/>
      </c>
      <c r="EF1153" s="29" t="str">
        <f t="shared" si="697"/>
        <v/>
      </c>
      <c r="EG1153" s="29" t="str">
        <f t="shared" si="698"/>
        <v/>
      </c>
      <c r="EH1153" s="29" t="str">
        <f t="shared" si="699"/>
        <v/>
      </c>
      <c r="EI1153" s="29" t="str">
        <f t="shared" si="700"/>
        <v/>
      </c>
      <c r="EJ1153" s="29" t="str">
        <f t="shared" si="701"/>
        <v/>
      </c>
      <c r="EL1153" s="29" t="str">
        <f t="shared" si="702"/>
        <v/>
      </c>
      <c r="EM1153" s="29" t="str">
        <f t="shared" si="703"/>
        <v/>
      </c>
      <c r="EN1153" s="29" t="str">
        <f t="shared" si="704"/>
        <v/>
      </c>
      <c r="EO1153" s="29" t="str">
        <f t="shared" si="705"/>
        <v/>
      </c>
      <c r="EP1153" s="29" t="str">
        <f t="shared" si="706"/>
        <v/>
      </c>
      <c r="EQ1153" s="29" t="str">
        <f t="shared" si="707"/>
        <v/>
      </c>
      <c r="ER1153" s="29" t="str">
        <f t="shared" si="708"/>
        <v/>
      </c>
      <c r="ES1153" s="29" t="str">
        <f t="shared" si="709"/>
        <v/>
      </c>
      <c r="ET1153" s="29" t="str">
        <f t="shared" si="710"/>
        <v/>
      </c>
      <c r="EU1153" s="29" t="str">
        <f t="shared" si="711"/>
        <v/>
      </c>
      <c r="EV1153" s="29" t="str">
        <f t="shared" si="712"/>
        <v/>
      </c>
      <c r="EW1153" s="29" t="str">
        <f t="shared" si="713"/>
        <v/>
      </c>
      <c r="EX1153" s="29" t="str">
        <f t="shared" si="714"/>
        <v/>
      </c>
      <c r="EY1153" s="29" t="str">
        <f t="shared" si="715"/>
        <v/>
      </c>
      <c r="EZ1153" s="29" t="str">
        <f t="shared" si="716"/>
        <v/>
      </c>
      <c r="FA1153" s="29" t="str">
        <f t="shared" si="717"/>
        <v/>
      </c>
      <c r="FB1153" s="29" t="str">
        <f t="shared" si="718"/>
        <v/>
      </c>
      <c r="FC1153" s="29" t="str">
        <f t="shared" si="719"/>
        <v/>
      </c>
      <c r="FD1153" s="29" t="str">
        <f t="shared" si="720"/>
        <v/>
      </c>
      <c r="FE1153" s="29" t="str">
        <f t="shared" si="721"/>
        <v/>
      </c>
      <c r="FH1153" s="45">
        <v>0</v>
      </c>
      <c r="FI1153" s="45">
        <v>0</v>
      </c>
      <c r="FJ1153" s="45">
        <v>0</v>
      </c>
      <c r="FK1153" s="45">
        <v>0</v>
      </c>
      <c r="FL1153" s="45">
        <v>0</v>
      </c>
      <c r="FM1153" s="45">
        <v>0</v>
      </c>
      <c r="FN1153" s="45">
        <v>0</v>
      </c>
      <c r="FO1153" s="45">
        <v>0</v>
      </c>
      <c r="FP1153" s="45">
        <v>0</v>
      </c>
      <c r="FQ1153" s="45">
        <v>0</v>
      </c>
      <c r="FR1153" s="45">
        <v>0</v>
      </c>
      <c r="FS1153" s="45">
        <v>0</v>
      </c>
      <c r="FT1153" s="45">
        <v>0</v>
      </c>
      <c r="FU1153" s="45">
        <v>0</v>
      </c>
      <c r="FV1153" s="45">
        <v>0</v>
      </c>
      <c r="FW1153" s="45">
        <v>0</v>
      </c>
      <c r="FX1153" s="45">
        <v>0</v>
      </c>
      <c r="FY1153" s="45">
        <v>0</v>
      </c>
      <c r="FZ1153" s="45">
        <v>0</v>
      </c>
      <c r="GA1153" s="45">
        <v>0</v>
      </c>
    </row>
    <row r="1154" spans="1:183" x14ac:dyDescent="0.25">
      <c r="A1154" s="33"/>
      <c r="C1154" s="25">
        <v>1148</v>
      </c>
      <c r="D1154" s="25" t="s">
        <v>13</v>
      </c>
      <c r="E1154" s="25" t="s">
        <v>26</v>
      </c>
      <c r="F1154" s="26" t="s">
        <v>37</v>
      </c>
      <c r="G1154" s="26" t="s">
        <v>188</v>
      </c>
      <c r="H1154" s="26" t="s">
        <v>139</v>
      </c>
      <c r="I1154" s="26" t="s">
        <v>18</v>
      </c>
      <c r="J1154" s="26" t="s">
        <v>19</v>
      </c>
      <c r="K1154" s="31"/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0</v>
      </c>
      <c r="AF1154" s="27"/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  <c r="AR1154" s="28">
        <v>0</v>
      </c>
      <c r="AS1154" s="28">
        <v>0</v>
      </c>
      <c r="AT1154" s="28">
        <v>0</v>
      </c>
      <c r="AU1154" s="28">
        <v>0</v>
      </c>
      <c r="AV1154" s="28">
        <v>0</v>
      </c>
      <c r="AW1154" s="28">
        <v>0</v>
      </c>
      <c r="AX1154" s="28">
        <v>0</v>
      </c>
      <c r="AY1154" s="28">
        <v>0</v>
      </c>
      <c r="AZ1154" s="28">
        <v>0</v>
      </c>
      <c r="BA1154" s="27"/>
      <c r="BB1154" s="29">
        <v>0</v>
      </c>
      <c r="BC1154" s="29">
        <v>0</v>
      </c>
      <c r="BD1154" s="29">
        <v>0</v>
      </c>
      <c r="BE1154" s="29">
        <v>0</v>
      </c>
      <c r="BF1154" s="29">
        <v>0</v>
      </c>
      <c r="BG1154" s="29">
        <v>0</v>
      </c>
      <c r="BH1154" s="29">
        <v>0</v>
      </c>
      <c r="BI1154" s="29">
        <v>0</v>
      </c>
      <c r="BJ1154" s="29">
        <v>0</v>
      </c>
      <c r="BK1154" s="29">
        <v>0</v>
      </c>
      <c r="BL1154" s="29">
        <v>0</v>
      </c>
      <c r="BM1154" s="29">
        <v>0</v>
      </c>
      <c r="BN1154" s="29">
        <v>0</v>
      </c>
      <c r="BO1154" s="29">
        <v>0</v>
      </c>
      <c r="BP1154" s="29">
        <v>0</v>
      </c>
      <c r="BQ1154" s="29">
        <v>0</v>
      </c>
      <c r="BR1154" s="29">
        <v>0</v>
      </c>
      <c r="BS1154" s="29">
        <v>0</v>
      </c>
      <c r="BT1154" s="29">
        <v>0</v>
      </c>
      <c r="BU1154" s="29">
        <v>0</v>
      </c>
      <c r="BV1154" s="27"/>
      <c r="BW1154" s="29">
        <v>0</v>
      </c>
      <c r="BX1154" s="29">
        <v>0</v>
      </c>
      <c r="BY1154" s="29">
        <v>0</v>
      </c>
      <c r="BZ1154" s="29">
        <v>0</v>
      </c>
      <c r="CA1154" s="29">
        <v>0</v>
      </c>
      <c r="CB1154" s="29">
        <v>0</v>
      </c>
      <c r="CC1154" s="29">
        <v>0</v>
      </c>
      <c r="CD1154" s="29">
        <v>0</v>
      </c>
      <c r="CE1154" s="29">
        <v>0</v>
      </c>
      <c r="CF1154" s="29">
        <v>0</v>
      </c>
      <c r="CG1154" s="29">
        <v>0</v>
      </c>
      <c r="CH1154" s="29">
        <v>0</v>
      </c>
      <c r="CI1154" s="29">
        <v>0</v>
      </c>
      <c r="CJ1154" s="29">
        <v>0</v>
      </c>
      <c r="CK1154" s="29">
        <v>0</v>
      </c>
      <c r="CL1154" s="29">
        <v>0</v>
      </c>
      <c r="CM1154" s="29">
        <v>0</v>
      </c>
      <c r="CN1154" s="29">
        <v>0</v>
      </c>
      <c r="CO1154" s="29">
        <v>0</v>
      </c>
      <c r="CP1154" s="29">
        <v>0</v>
      </c>
      <c r="CQ1154" s="30"/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N1154" s="37">
        <v>15</v>
      </c>
      <c r="DO1154" s="48" t="s">
        <v>314</v>
      </c>
      <c r="DQ1154" s="29" t="str">
        <f t="shared" si="682"/>
        <v/>
      </c>
      <c r="DR1154" s="29" t="str">
        <f t="shared" si="683"/>
        <v/>
      </c>
      <c r="DS1154" s="29" t="str">
        <f t="shared" si="684"/>
        <v/>
      </c>
      <c r="DT1154" s="29" t="str">
        <f t="shared" si="685"/>
        <v/>
      </c>
      <c r="DU1154" s="29" t="str">
        <f t="shared" si="686"/>
        <v/>
      </c>
      <c r="DV1154" s="29" t="str">
        <f t="shared" si="687"/>
        <v/>
      </c>
      <c r="DW1154" s="29" t="str">
        <f t="shared" si="688"/>
        <v/>
      </c>
      <c r="DX1154" s="29" t="str">
        <f t="shared" si="689"/>
        <v/>
      </c>
      <c r="DY1154" s="29" t="str">
        <f t="shared" si="690"/>
        <v/>
      </c>
      <c r="DZ1154" s="29" t="str">
        <f t="shared" si="691"/>
        <v/>
      </c>
      <c r="EA1154" s="29" t="str">
        <f t="shared" si="692"/>
        <v/>
      </c>
      <c r="EB1154" s="29" t="str">
        <f t="shared" si="693"/>
        <v/>
      </c>
      <c r="EC1154" s="29" t="str">
        <f t="shared" si="694"/>
        <v/>
      </c>
      <c r="ED1154" s="29" t="str">
        <f t="shared" si="695"/>
        <v/>
      </c>
      <c r="EE1154" s="29" t="str">
        <f t="shared" si="696"/>
        <v/>
      </c>
      <c r="EF1154" s="29" t="str">
        <f t="shared" si="697"/>
        <v/>
      </c>
      <c r="EG1154" s="29" t="str">
        <f t="shared" si="698"/>
        <v/>
      </c>
      <c r="EH1154" s="29" t="str">
        <f t="shared" si="699"/>
        <v/>
      </c>
      <c r="EI1154" s="29" t="str">
        <f t="shared" si="700"/>
        <v/>
      </c>
      <c r="EJ1154" s="29" t="str">
        <f t="shared" si="701"/>
        <v/>
      </c>
      <c r="EL1154" s="29" t="str">
        <f t="shared" si="702"/>
        <v/>
      </c>
      <c r="EM1154" s="29" t="str">
        <f t="shared" si="703"/>
        <v/>
      </c>
      <c r="EN1154" s="29" t="str">
        <f t="shared" si="704"/>
        <v/>
      </c>
      <c r="EO1154" s="29" t="str">
        <f t="shared" si="705"/>
        <v/>
      </c>
      <c r="EP1154" s="29" t="str">
        <f t="shared" si="706"/>
        <v/>
      </c>
      <c r="EQ1154" s="29" t="str">
        <f t="shared" si="707"/>
        <v/>
      </c>
      <c r="ER1154" s="29" t="str">
        <f t="shared" si="708"/>
        <v/>
      </c>
      <c r="ES1154" s="29" t="str">
        <f t="shared" si="709"/>
        <v/>
      </c>
      <c r="ET1154" s="29" t="str">
        <f t="shared" si="710"/>
        <v/>
      </c>
      <c r="EU1154" s="29" t="str">
        <f t="shared" si="711"/>
        <v/>
      </c>
      <c r="EV1154" s="29" t="str">
        <f t="shared" si="712"/>
        <v/>
      </c>
      <c r="EW1154" s="29" t="str">
        <f t="shared" si="713"/>
        <v/>
      </c>
      <c r="EX1154" s="29" t="str">
        <f t="shared" si="714"/>
        <v/>
      </c>
      <c r="EY1154" s="29" t="str">
        <f t="shared" si="715"/>
        <v/>
      </c>
      <c r="EZ1154" s="29" t="str">
        <f t="shared" si="716"/>
        <v/>
      </c>
      <c r="FA1154" s="29" t="str">
        <f t="shared" si="717"/>
        <v/>
      </c>
      <c r="FB1154" s="29" t="str">
        <f t="shared" si="718"/>
        <v/>
      </c>
      <c r="FC1154" s="29" t="str">
        <f t="shared" si="719"/>
        <v/>
      </c>
      <c r="FD1154" s="29" t="str">
        <f t="shared" si="720"/>
        <v/>
      </c>
      <c r="FE1154" s="29" t="str">
        <f t="shared" si="721"/>
        <v/>
      </c>
      <c r="FH1154" s="45">
        <v>0</v>
      </c>
      <c r="FI1154" s="45">
        <v>0</v>
      </c>
      <c r="FJ1154" s="45">
        <v>0</v>
      </c>
      <c r="FK1154" s="45">
        <v>0</v>
      </c>
      <c r="FL1154" s="45">
        <v>0</v>
      </c>
      <c r="FM1154" s="45">
        <v>0</v>
      </c>
      <c r="FN1154" s="45">
        <v>0</v>
      </c>
      <c r="FO1154" s="45">
        <v>0</v>
      </c>
      <c r="FP1154" s="45">
        <v>0</v>
      </c>
      <c r="FQ1154" s="45">
        <v>0</v>
      </c>
      <c r="FR1154" s="45">
        <v>0</v>
      </c>
      <c r="FS1154" s="45">
        <v>0</v>
      </c>
      <c r="FT1154" s="45">
        <v>0</v>
      </c>
      <c r="FU1154" s="45">
        <v>0</v>
      </c>
      <c r="FV1154" s="45">
        <v>0</v>
      </c>
      <c r="FW1154" s="45">
        <v>0</v>
      </c>
      <c r="FX1154" s="45">
        <v>0</v>
      </c>
      <c r="FY1154" s="45">
        <v>0</v>
      </c>
      <c r="FZ1154" s="45">
        <v>0</v>
      </c>
      <c r="GA1154" s="45">
        <v>0</v>
      </c>
    </row>
    <row r="1155" spans="1:183" x14ac:dyDescent="0.25">
      <c r="A1155" s="33"/>
      <c r="C1155" s="25">
        <v>1149</v>
      </c>
      <c r="D1155" s="25" t="s">
        <v>13</v>
      </c>
      <c r="E1155" s="25" t="s">
        <v>26</v>
      </c>
      <c r="F1155" s="26" t="s">
        <v>38</v>
      </c>
      <c r="G1155" s="26" t="s">
        <v>188</v>
      </c>
      <c r="H1155" s="26" t="s">
        <v>139</v>
      </c>
      <c r="I1155" s="26" t="s">
        <v>18</v>
      </c>
      <c r="J1155" s="26" t="s">
        <v>19</v>
      </c>
      <c r="K1155" s="31"/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7"/>
      <c r="AG1155" s="28">
        <v>0</v>
      </c>
      <c r="AH1155" s="28">
        <v>0</v>
      </c>
      <c r="AI1155" s="28">
        <v>0</v>
      </c>
      <c r="AJ1155" s="28">
        <v>0</v>
      </c>
      <c r="AK1155" s="28">
        <v>0</v>
      </c>
      <c r="AL1155" s="28">
        <v>0</v>
      </c>
      <c r="AM1155" s="28">
        <v>0</v>
      </c>
      <c r="AN1155" s="28">
        <v>0</v>
      </c>
      <c r="AO1155" s="28">
        <v>0</v>
      </c>
      <c r="AP1155" s="28">
        <v>0</v>
      </c>
      <c r="AQ1155" s="28">
        <v>0</v>
      </c>
      <c r="AR1155" s="28">
        <v>0</v>
      </c>
      <c r="AS1155" s="28">
        <v>0</v>
      </c>
      <c r="AT1155" s="28">
        <v>0</v>
      </c>
      <c r="AU1155" s="28">
        <v>0</v>
      </c>
      <c r="AV1155" s="28">
        <v>0</v>
      </c>
      <c r="AW1155" s="28">
        <v>0</v>
      </c>
      <c r="AX1155" s="28">
        <v>0</v>
      </c>
      <c r="AY1155" s="28">
        <v>0</v>
      </c>
      <c r="AZ1155" s="28">
        <v>0</v>
      </c>
      <c r="BA1155" s="27"/>
      <c r="BB1155" s="29">
        <v>0</v>
      </c>
      <c r="BC1155" s="29">
        <v>0</v>
      </c>
      <c r="BD1155" s="29">
        <v>0</v>
      </c>
      <c r="BE1155" s="29">
        <v>0</v>
      </c>
      <c r="BF1155" s="29">
        <v>0</v>
      </c>
      <c r="BG1155" s="29">
        <v>0</v>
      </c>
      <c r="BH1155" s="29">
        <v>0</v>
      </c>
      <c r="BI1155" s="29">
        <v>0</v>
      </c>
      <c r="BJ1155" s="29">
        <v>0</v>
      </c>
      <c r="BK1155" s="29">
        <v>0</v>
      </c>
      <c r="BL1155" s="29">
        <v>0</v>
      </c>
      <c r="BM1155" s="29">
        <v>0</v>
      </c>
      <c r="BN1155" s="29">
        <v>0</v>
      </c>
      <c r="BO1155" s="29">
        <v>0</v>
      </c>
      <c r="BP1155" s="29">
        <v>0</v>
      </c>
      <c r="BQ1155" s="29">
        <v>0</v>
      </c>
      <c r="BR1155" s="29">
        <v>0</v>
      </c>
      <c r="BS1155" s="29">
        <v>0</v>
      </c>
      <c r="BT1155" s="29">
        <v>0</v>
      </c>
      <c r="BU1155" s="29">
        <v>0</v>
      </c>
      <c r="BV1155" s="27"/>
      <c r="BW1155" s="29">
        <v>0</v>
      </c>
      <c r="BX1155" s="29">
        <v>0</v>
      </c>
      <c r="BY1155" s="29">
        <v>0</v>
      </c>
      <c r="BZ1155" s="29">
        <v>0</v>
      </c>
      <c r="CA1155" s="29">
        <v>0</v>
      </c>
      <c r="CB1155" s="29">
        <v>0</v>
      </c>
      <c r="CC1155" s="29">
        <v>0</v>
      </c>
      <c r="CD1155" s="29">
        <v>0</v>
      </c>
      <c r="CE1155" s="29">
        <v>0</v>
      </c>
      <c r="CF1155" s="29">
        <v>0</v>
      </c>
      <c r="CG1155" s="29">
        <v>0</v>
      </c>
      <c r="CH1155" s="29">
        <v>0</v>
      </c>
      <c r="CI1155" s="29">
        <v>0</v>
      </c>
      <c r="CJ1155" s="29">
        <v>0</v>
      </c>
      <c r="CK1155" s="29">
        <v>0</v>
      </c>
      <c r="CL1155" s="29">
        <v>0</v>
      </c>
      <c r="CM1155" s="29">
        <v>0</v>
      </c>
      <c r="CN1155" s="29">
        <v>0</v>
      </c>
      <c r="CO1155" s="29">
        <v>0</v>
      </c>
      <c r="CP1155" s="29">
        <v>0</v>
      </c>
      <c r="CQ1155" s="30"/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N1155" s="37">
        <v>15</v>
      </c>
      <c r="DO1155" s="48" t="s">
        <v>314</v>
      </c>
      <c r="DQ1155" s="29" t="str">
        <f t="shared" si="682"/>
        <v/>
      </c>
      <c r="DR1155" s="29" t="str">
        <f t="shared" si="683"/>
        <v/>
      </c>
      <c r="DS1155" s="29" t="str">
        <f t="shared" si="684"/>
        <v/>
      </c>
      <c r="DT1155" s="29" t="str">
        <f t="shared" si="685"/>
        <v/>
      </c>
      <c r="DU1155" s="29" t="str">
        <f t="shared" si="686"/>
        <v/>
      </c>
      <c r="DV1155" s="29" t="str">
        <f t="shared" si="687"/>
        <v/>
      </c>
      <c r="DW1155" s="29" t="str">
        <f t="shared" si="688"/>
        <v/>
      </c>
      <c r="DX1155" s="29" t="str">
        <f t="shared" si="689"/>
        <v/>
      </c>
      <c r="DY1155" s="29" t="str">
        <f t="shared" si="690"/>
        <v/>
      </c>
      <c r="DZ1155" s="29" t="str">
        <f t="shared" si="691"/>
        <v/>
      </c>
      <c r="EA1155" s="29" t="str">
        <f t="shared" si="692"/>
        <v/>
      </c>
      <c r="EB1155" s="29" t="str">
        <f t="shared" si="693"/>
        <v/>
      </c>
      <c r="EC1155" s="29" t="str">
        <f t="shared" si="694"/>
        <v/>
      </c>
      <c r="ED1155" s="29" t="str">
        <f t="shared" si="695"/>
        <v/>
      </c>
      <c r="EE1155" s="29" t="str">
        <f t="shared" si="696"/>
        <v/>
      </c>
      <c r="EF1155" s="29" t="str">
        <f t="shared" si="697"/>
        <v/>
      </c>
      <c r="EG1155" s="29" t="str">
        <f t="shared" si="698"/>
        <v/>
      </c>
      <c r="EH1155" s="29" t="str">
        <f t="shared" si="699"/>
        <v/>
      </c>
      <c r="EI1155" s="29" t="str">
        <f t="shared" si="700"/>
        <v/>
      </c>
      <c r="EJ1155" s="29" t="str">
        <f t="shared" si="701"/>
        <v/>
      </c>
      <c r="EL1155" s="29" t="str">
        <f t="shared" si="702"/>
        <v/>
      </c>
      <c r="EM1155" s="29" t="str">
        <f t="shared" si="703"/>
        <v/>
      </c>
      <c r="EN1155" s="29" t="str">
        <f t="shared" si="704"/>
        <v/>
      </c>
      <c r="EO1155" s="29" t="str">
        <f t="shared" si="705"/>
        <v/>
      </c>
      <c r="EP1155" s="29" t="str">
        <f t="shared" si="706"/>
        <v/>
      </c>
      <c r="EQ1155" s="29" t="str">
        <f t="shared" si="707"/>
        <v/>
      </c>
      <c r="ER1155" s="29" t="str">
        <f t="shared" si="708"/>
        <v/>
      </c>
      <c r="ES1155" s="29" t="str">
        <f t="shared" si="709"/>
        <v/>
      </c>
      <c r="ET1155" s="29" t="str">
        <f t="shared" si="710"/>
        <v/>
      </c>
      <c r="EU1155" s="29" t="str">
        <f t="shared" si="711"/>
        <v/>
      </c>
      <c r="EV1155" s="29" t="str">
        <f t="shared" si="712"/>
        <v/>
      </c>
      <c r="EW1155" s="29" t="str">
        <f t="shared" si="713"/>
        <v/>
      </c>
      <c r="EX1155" s="29" t="str">
        <f t="shared" si="714"/>
        <v/>
      </c>
      <c r="EY1155" s="29" t="str">
        <f t="shared" si="715"/>
        <v/>
      </c>
      <c r="EZ1155" s="29" t="str">
        <f t="shared" si="716"/>
        <v/>
      </c>
      <c r="FA1155" s="29" t="str">
        <f t="shared" si="717"/>
        <v/>
      </c>
      <c r="FB1155" s="29" t="str">
        <f t="shared" si="718"/>
        <v/>
      </c>
      <c r="FC1155" s="29" t="str">
        <f t="shared" si="719"/>
        <v/>
      </c>
      <c r="FD1155" s="29" t="str">
        <f t="shared" si="720"/>
        <v/>
      </c>
      <c r="FE1155" s="29" t="str">
        <f t="shared" si="721"/>
        <v/>
      </c>
      <c r="FH1155" s="45">
        <v>0</v>
      </c>
      <c r="FI1155" s="45">
        <v>0</v>
      </c>
      <c r="FJ1155" s="45">
        <v>0</v>
      </c>
      <c r="FK1155" s="45">
        <v>0</v>
      </c>
      <c r="FL1155" s="45">
        <v>0</v>
      </c>
      <c r="FM1155" s="45">
        <v>0</v>
      </c>
      <c r="FN1155" s="45">
        <v>0</v>
      </c>
      <c r="FO1155" s="45">
        <v>0</v>
      </c>
      <c r="FP1155" s="45">
        <v>0</v>
      </c>
      <c r="FQ1155" s="45">
        <v>0</v>
      </c>
      <c r="FR1155" s="45">
        <v>0</v>
      </c>
      <c r="FS1155" s="45">
        <v>0</v>
      </c>
      <c r="FT1155" s="45">
        <v>0</v>
      </c>
      <c r="FU1155" s="45">
        <v>0</v>
      </c>
      <c r="FV1155" s="45">
        <v>0</v>
      </c>
      <c r="FW1155" s="45">
        <v>0</v>
      </c>
      <c r="FX1155" s="45">
        <v>0</v>
      </c>
      <c r="FY1155" s="45">
        <v>0</v>
      </c>
      <c r="FZ1155" s="45">
        <v>0</v>
      </c>
      <c r="GA1155" s="45">
        <v>0</v>
      </c>
    </row>
    <row r="1156" spans="1:183" x14ac:dyDescent="0.25">
      <c r="A1156" s="33"/>
      <c r="C1156" s="25">
        <v>1150</v>
      </c>
      <c r="D1156" s="25" t="s">
        <v>13</v>
      </c>
      <c r="E1156" s="25" t="s">
        <v>26</v>
      </c>
      <c r="F1156" s="26" t="s">
        <v>39</v>
      </c>
      <c r="G1156" s="26" t="s">
        <v>16</v>
      </c>
      <c r="H1156" s="26" t="s">
        <v>139</v>
      </c>
      <c r="I1156" s="26" t="s">
        <v>18</v>
      </c>
      <c r="J1156" s="26" t="s">
        <v>19</v>
      </c>
      <c r="K1156" s="31"/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0</v>
      </c>
      <c r="AF1156" s="27"/>
      <c r="AG1156" s="28">
        <v>0</v>
      </c>
      <c r="AH1156" s="28">
        <v>0</v>
      </c>
      <c r="AI1156" s="28">
        <v>0</v>
      </c>
      <c r="AJ1156" s="28">
        <v>0</v>
      </c>
      <c r="AK1156" s="28">
        <v>0</v>
      </c>
      <c r="AL1156" s="28">
        <v>0</v>
      </c>
      <c r="AM1156" s="28">
        <v>0</v>
      </c>
      <c r="AN1156" s="28">
        <v>0</v>
      </c>
      <c r="AO1156" s="28">
        <v>0</v>
      </c>
      <c r="AP1156" s="28">
        <v>0</v>
      </c>
      <c r="AQ1156" s="28">
        <v>0</v>
      </c>
      <c r="AR1156" s="28">
        <v>0</v>
      </c>
      <c r="AS1156" s="28">
        <v>0</v>
      </c>
      <c r="AT1156" s="28">
        <v>0</v>
      </c>
      <c r="AU1156" s="28">
        <v>0</v>
      </c>
      <c r="AV1156" s="28">
        <v>0</v>
      </c>
      <c r="AW1156" s="28">
        <v>0</v>
      </c>
      <c r="AX1156" s="28">
        <v>0</v>
      </c>
      <c r="AY1156" s="28">
        <v>0</v>
      </c>
      <c r="AZ1156" s="28">
        <v>0</v>
      </c>
      <c r="BA1156" s="27"/>
      <c r="BB1156" s="29">
        <v>0</v>
      </c>
      <c r="BC1156" s="29">
        <v>0</v>
      </c>
      <c r="BD1156" s="29">
        <v>0</v>
      </c>
      <c r="BE1156" s="29">
        <v>0</v>
      </c>
      <c r="BF1156" s="29">
        <v>0</v>
      </c>
      <c r="BG1156" s="29">
        <v>0</v>
      </c>
      <c r="BH1156" s="29">
        <v>0</v>
      </c>
      <c r="BI1156" s="29">
        <v>0</v>
      </c>
      <c r="BJ1156" s="29">
        <v>0</v>
      </c>
      <c r="BK1156" s="29">
        <v>0</v>
      </c>
      <c r="BL1156" s="29">
        <v>0</v>
      </c>
      <c r="BM1156" s="29">
        <v>0</v>
      </c>
      <c r="BN1156" s="29">
        <v>0</v>
      </c>
      <c r="BO1156" s="29">
        <v>0</v>
      </c>
      <c r="BP1156" s="29">
        <v>0</v>
      </c>
      <c r="BQ1156" s="29">
        <v>0</v>
      </c>
      <c r="BR1156" s="29">
        <v>0</v>
      </c>
      <c r="BS1156" s="29">
        <v>0</v>
      </c>
      <c r="BT1156" s="29">
        <v>0</v>
      </c>
      <c r="BU1156" s="29">
        <v>0</v>
      </c>
      <c r="BV1156" s="27"/>
      <c r="BW1156" s="29">
        <v>0</v>
      </c>
      <c r="BX1156" s="29">
        <v>0</v>
      </c>
      <c r="BY1156" s="29">
        <v>0</v>
      </c>
      <c r="BZ1156" s="29">
        <v>0</v>
      </c>
      <c r="CA1156" s="29">
        <v>0</v>
      </c>
      <c r="CB1156" s="29">
        <v>0</v>
      </c>
      <c r="CC1156" s="29">
        <v>0</v>
      </c>
      <c r="CD1156" s="29">
        <v>0</v>
      </c>
      <c r="CE1156" s="29">
        <v>0</v>
      </c>
      <c r="CF1156" s="29">
        <v>0</v>
      </c>
      <c r="CG1156" s="29">
        <v>0</v>
      </c>
      <c r="CH1156" s="29">
        <v>0</v>
      </c>
      <c r="CI1156" s="29">
        <v>0</v>
      </c>
      <c r="CJ1156" s="29">
        <v>0</v>
      </c>
      <c r="CK1156" s="29">
        <v>0</v>
      </c>
      <c r="CL1156" s="29">
        <v>0</v>
      </c>
      <c r="CM1156" s="29">
        <v>0</v>
      </c>
      <c r="CN1156" s="29">
        <v>0</v>
      </c>
      <c r="CO1156" s="29">
        <v>0</v>
      </c>
      <c r="CP1156" s="29">
        <v>0</v>
      </c>
      <c r="CQ1156" s="30"/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N1156" s="37">
        <v>20</v>
      </c>
      <c r="DO1156" s="48" t="s">
        <v>314</v>
      </c>
      <c r="DQ1156" s="29" t="str">
        <f t="shared" si="682"/>
        <v/>
      </c>
      <c r="DR1156" s="29" t="str">
        <f t="shared" si="683"/>
        <v/>
      </c>
      <c r="DS1156" s="29" t="str">
        <f t="shared" si="684"/>
        <v/>
      </c>
      <c r="DT1156" s="29" t="str">
        <f t="shared" si="685"/>
        <v/>
      </c>
      <c r="DU1156" s="29" t="str">
        <f t="shared" si="686"/>
        <v/>
      </c>
      <c r="DV1156" s="29" t="str">
        <f t="shared" si="687"/>
        <v/>
      </c>
      <c r="DW1156" s="29" t="str">
        <f t="shared" si="688"/>
        <v/>
      </c>
      <c r="DX1156" s="29" t="str">
        <f t="shared" si="689"/>
        <v/>
      </c>
      <c r="DY1156" s="29" t="str">
        <f t="shared" si="690"/>
        <v/>
      </c>
      <c r="DZ1156" s="29" t="str">
        <f t="shared" si="691"/>
        <v/>
      </c>
      <c r="EA1156" s="29" t="str">
        <f t="shared" si="692"/>
        <v/>
      </c>
      <c r="EB1156" s="29" t="str">
        <f t="shared" si="693"/>
        <v/>
      </c>
      <c r="EC1156" s="29" t="str">
        <f t="shared" si="694"/>
        <v/>
      </c>
      <c r="ED1156" s="29" t="str">
        <f t="shared" si="695"/>
        <v/>
      </c>
      <c r="EE1156" s="29" t="str">
        <f t="shared" si="696"/>
        <v/>
      </c>
      <c r="EF1156" s="29" t="str">
        <f t="shared" si="697"/>
        <v/>
      </c>
      <c r="EG1156" s="29" t="str">
        <f t="shared" si="698"/>
        <v/>
      </c>
      <c r="EH1156" s="29" t="str">
        <f t="shared" si="699"/>
        <v/>
      </c>
      <c r="EI1156" s="29" t="str">
        <f t="shared" si="700"/>
        <v/>
      </c>
      <c r="EJ1156" s="29" t="str">
        <f t="shared" si="701"/>
        <v/>
      </c>
      <c r="EL1156" s="29" t="str">
        <f t="shared" si="702"/>
        <v/>
      </c>
      <c r="EM1156" s="29" t="str">
        <f t="shared" si="703"/>
        <v/>
      </c>
      <c r="EN1156" s="29" t="str">
        <f t="shared" si="704"/>
        <v/>
      </c>
      <c r="EO1156" s="29" t="str">
        <f t="shared" si="705"/>
        <v/>
      </c>
      <c r="EP1156" s="29" t="str">
        <f t="shared" si="706"/>
        <v/>
      </c>
      <c r="EQ1156" s="29" t="str">
        <f t="shared" si="707"/>
        <v/>
      </c>
      <c r="ER1156" s="29" t="str">
        <f t="shared" si="708"/>
        <v/>
      </c>
      <c r="ES1156" s="29" t="str">
        <f t="shared" si="709"/>
        <v/>
      </c>
      <c r="ET1156" s="29" t="str">
        <f t="shared" si="710"/>
        <v/>
      </c>
      <c r="EU1156" s="29" t="str">
        <f t="shared" si="711"/>
        <v/>
      </c>
      <c r="EV1156" s="29" t="str">
        <f t="shared" si="712"/>
        <v/>
      </c>
      <c r="EW1156" s="29" t="str">
        <f t="shared" si="713"/>
        <v/>
      </c>
      <c r="EX1156" s="29" t="str">
        <f t="shared" si="714"/>
        <v/>
      </c>
      <c r="EY1156" s="29" t="str">
        <f t="shared" si="715"/>
        <v/>
      </c>
      <c r="EZ1156" s="29" t="str">
        <f t="shared" si="716"/>
        <v/>
      </c>
      <c r="FA1156" s="29" t="str">
        <f t="shared" si="717"/>
        <v/>
      </c>
      <c r="FB1156" s="29" t="str">
        <f t="shared" si="718"/>
        <v/>
      </c>
      <c r="FC1156" s="29" t="str">
        <f t="shared" si="719"/>
        <v/>
      </c>
      <c r="FD1156" s="29" t="str">
        <f t="shared" si="720"/>
        <v/>
      </c>
      <c r="FE1156" s="29" t="str">
        <f t="shared" si="721"/>
        <v/>
      </c>
      <c r="FH1156" s="45">
        <v>0</v>
      </c>
      <c r="FI1156" s="45">
        <v>0</v>
      </c>
      <c r="FJ1156" s="45">
        <v>0</v>
      </c>
      <c r="FK1156" s="45">
        <v>0</v>
      </c>
      <c r="FL1156" s="45">
        <v>0</v>
      </c>
      <c r="FM1156" s="45">
        <v>0</v>
      </c>
      <c r="FN1156" s="45">
        <v>0</v>
      </c>
      <c r="FO1156" s="45">
        <v>0</v>
      </c>
      <c r="FP1156" s="45">
        <v>0</v>
      </c>
      <c r="FQ1156" s="45">
        <v>0</v>
      </c>
      <c r="FR1156" s="45">
        <v>0</v>
      </c>
      <c r="FS1156" s="45">
        <v>0</v>
      </c>
      <c r="FT1156" s="45">
        <v>0</v>
      </c>
      <c r="FU1156" s="45">
        <v>0</v>
      </c>
      <c r="FV1156" s="45">
        <v>0</v>
      </c>
      <c r="FW1156" s="45">
        <v>0</v>
      </c>
      <c r="FX1156" s="45">
        <v>0</v>
      </c>
      <c r="FY1156" s="45">
        <v>0</v>
      </c>
      <c r="FZ1156" s="45">
        <v>0</v>
      </c>
      <c r="GA1156" s="45">
        <v>0</v>
      </c>
    </row>
    <row r="1157" spans="1:183" x14ac:dyDescent="0.25">
      <c r="A1157" s="33"/>
      <c r="C1157" s="25">
        <v>1151</v>
      </c>
      <c r="D1157" s="25" t="s">
        <v>13</v>
      </c>
      <c r="E1157" s="25" t="s">
        <v>26</v>
      </c>
      <c r="F1157" s="26" t="s">
        <v>40</v>
      </c>
      <c r="G1157" s="26" t="s">
        <v>16</v>
      </c>
      <c r="H1157" s="26" t="s">
        <v>139</v>
      </c>
      <c r="I1157" s="26" t="s">
        <v>18</v>
      </c>
      <c r="J1157" s="26" t="s">
        <v>19</v>
      </c>
      <c r="K1157" s="31"/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7"/>
      <c r="AG1157" s="28">
        <v>0</v>
      </c>
      <c r="AH1157" s="28">
        <v>0</v>
      </c>
      <c r="AI1157" s="28">
        <v>0</v>
      </c>
      <c r="AJ1157" s="28">
        <v>0</v>
      </c>
      <c r="AK1157" s="28">
        <v>0</v>
      </c>
      <c r="AL1157" s="28">
        <v>0</v>
      </c>
      <c r="AM1157" s="28">
        <v>0</v>
      </c>
      <c r="AN1157" s="28">
        <v>0</v>
      </c>
      <c r="AO1157" s="28">
        <v>0</v>
      </c>
      <c r="AP1157" s="28">
        <v>0</v>
      </c>
      <c r="AQ1157" s="28">
        <v>0</v>
      </c>
      <c r="AR1157" s="28">
        <v>0</v>
      </c>
      <c r="AS1157" s="28">
        <v>0</v>
      </c>
      <c r="AT1157" s="28">
        <v>0</v>
      </c>
      <c r="AU1157" s="28">
        <v>0</v>
      </c>
      <c r="AV1157" s="28">
        <v>0</v>
      </c>
      <c r="AW1157" s="28">
        <v>0</v>
      </c>
      <c r="AX1157" s="28">
        <v>0</v>
      </c>
      <c r="AY1157" s="28">
        <v>0</v>
      </c>
      <c r="AZ1157" s="28">
        <v>0</v>
      </c>
      <c r="BA1157" s="27"/>
      <c r="BB1157" s="29">
        <v>0</v>
      </c>
      <c r="BC1157" s="29">
        <v>0</v>
      </c>
      <c r="BD1157" s="29">
        <v>0</v>
      </c>
      <c r="BE1157" s="29">
        <v>0</v>
      </c>
      <c r="BF1157" s="29">
        <v>0</v>
      </c>
      <c r="BG1157" s="29">
        <v>0</v>
      </c>
      <c r="BH1157" s="29">
        <v>0</v>
      </c>
      <c r="BI1157" s="29">
        <v>0</v>
      </c>
      <c r="BJ1157" s="29">
        <v>0</v>
      </c>
      <c r="BK1157" s="29">
        <v>0</v>
      </c>
      <c r="BL1157" s="29">
        <v>0</v>
      </c>
      <c r="BM1157" s="29">
        <v>0</v>
      </c>
      <c r="BN1157" s="29">
        <v>0</v>
      </c>
      <c r="BO1157" s="29">
        <v>0</v>
      </c>
      <c r="BP1157" s="29">
        <v>0</v>
      </c>
      <c r="BQ1157" s="29">
        <v>0</v>
      </c>
      <c r="BR1157" s="29">
        <v>0</v>
      </c>
      <c r="BS1157" s="29">
        <v>0</v>
      </c>
      <c r="BT1157" s="29">
        <v>0</v>
      </c>
      <c r="BU1157" s="29">
        <v>0</v>
      </c>
      <c r="BV1157" s="27"/>
      <c r="BW1157" s="29">
        <v>0</v>
      </c>
      <c r="BX1157" s="29">
        <v>0</v>
      </c>
      <c r="BY1157" s="29">
        <v>0</v>
      </c>
      <c r="BZ1157" s="29">
        <v>0</v>
      </c>
      <c r="CA1157" s="29">
        <v>0</v>
      </c>
      <c r="CB1157" s="29">
        <v>0</v>
      </c>
      <c r="CC1157" s="29">
        <v>0</v>
      </c>
      <c r="CD1157" s="29">
        <v>0</v>
      </c>
      <c r="CE1157" s="29">
        <v>0</v>
      </c>
      <c r="CF1157" s="29">
        <v>0</v>
      </c>
      <c r="CG1157" s="29">
        <v>0</v>
      </c>
      <c r="CH1157" s="29">
        <v>0</v>
      </c>
      <c r="CI1157" s="29">
        <v>0</v>
      </c>
      <c r="CJ1157" s="29">
        <v>0</v>
      </c>
      <c r="CK1157" s="29">
        <v>0</v>
      </c>
      <c r="CL1157" s="29">
        <v>0</v>
      </c>
      <c r="CM1157" s="29">
        <v>0</v>
      </c>
      <c r="CN1157" s="29">
        <v>0</v>
      </c>
      <c r="CO1157" s="29">
        <v>0</v>
      </c>
      <c r="CP1157" s="29">
        <v>0</v>
      </c>
      <c r="CQ1157" s="30"/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N1157" s="37">
        <v>20</v>
      </c>
      <c r="DO1157" s="48" t="s">
        <v>314</v>
      </c>
      <c r="DQ1157" s="29" t="str">
        <f t="shared" si="682"/>
        <v/>
      </c>
      <c r="DR1157" s="29" t="str">
        <f t="shared" si="683"/>
        <v/>
      </c>
      <c r="DS1157" s="29" t="str">
        <f t="shared" si="684"/>
        <v/>
      </c>
      <c r="DT1157" s="29" t="str">
        <f t="shared" si="685"/>
        <v/>
      </c>
      <c r="DU1157" s="29" t="str">
        <f t="shared" si="686"/>
        <v/>
      </c>
      <c r="DV1157" s="29" t="str">
        <f t="shared" si="687"/>
        <v/>
      </c>
      <c r="DW1157" s="29" t="str">
        <f t="shared" si="688"/>
        <v/>
      </c>
      <c r="DX1157" s="29" t="str">
        <f t="shared" si="689"/>
        <v/>
      </c>
      <c r="DY1157" s="29" t="str">
        <f t="shared" si="690"/>
        <v/>
      </c>
      <c r="DZ1157" s="29" t="str">
        <f t="shared" si="691"/>
        <v/>
      </c>
      <c r="EA1157" s="29" t="str">
        <f t="shared" si="692"/>
        <v/>
      </c>
      <c r="EB1157" s="29" t="str">
        <f t="shared" si="693"/>
        <v/>
      </c>
      <c r="EC1157" s="29" t="str">
        <f t="shared" si="694"/>
        <v/>
      </c>
      <c r="ED1157" s="29" t="str">
        <f t="shared" si="695"/>
        <v/>
      </c>
      <c r="EE1157" s="29" t="str">
        <f t="shared" si="696"/>
        <v/>
      </c>
      <c r="EF1157" s="29" t="str">
        <f t="shared" si="697"/>
        <v/>
      </c>
      <c r="EG1157" s="29" t="str">
        <f t="shared" si="698"/>
        <v/>
      </c>
      <c r="EH1157" s="29" t="str">
        <f t="shared" si="699"/>
        <v/>
      </c>
      <c r="EI1157" s="29" t="str">
        <f t="shared" si="700"/>
        <v/>
      </c>
      <c r="EJ1157" s="29" t="str">
        <f t="shared" si="701"/>
        <v/>
      </c>
      <c r="EL1157" s="29" t="str">
        <f t="shared" si="702"/>
        <v/>
      </c>
      <c r="EM1157" s="29" t="str">
        <f t="shared" si="703"/>
        <v/>
      </c>
      <c r="EN1157" s="29" t="str">
        <f t="shared" si="704"/>
        <v/>
      </c>
      <c r="EO1157" s="29" t="str">
        <f t="shared" si="705"/>
        <v/>
      </c>
      <c r="EP1157" s="29" t="str">
        <f t="shared" si="706"/>
        <v/>
      </c>
      <c r="EQ1157" s="29" t="str">
        <f t="shared" si="707"/>
        <v/>
      </c>
      <c r="ER1157" s="29" t="str">
        <f t="shared" si="708"/>
        <v/>
      </c>
      <c r="ES1157" s="29" t="str">
        <f t="shared" si="709"/>
        <v/>
      </c>
      <c r="ET1157" s="29" t="str">
        <f t="shared" si="710"/>
        <v/>
      </c>
      <c r="EU1157" s="29" t="str">
        <f t="shared" si="711"/>
        <v/>
      </c>
      <c r="EV1157" s="29" t="str">
        <f t="shared" si="712"/>
        <v/>
      </c>
      <c r="EW1157" s="29" t="str">
        <f t="shared" si="713"/>
        <v/>
      </c>
      <c r="EX1157" s="29" t="str">
        <f t="shared" si="714"/>
        <v/>
      </c>
      <c r="EY1157" s="29" t="str">
        <f t="shared" si="715"/>
        <v/>
      </c>
      <c r="EZ1157" s="29" t="str">
        <f t="shared" si="716"/>
        <v/>
      </c>
      <c r="FA1157" s="29" t="str">
        <f t="shared" si="717"/>
        <v/>
      </c>
      <c r="FB1157" s="29" t="str">
        <f t="shared" si="718"/>
        <v/>
      </c>
      <c r="FC1157" s="29" t="str">
        <f t="shared" si="719"/>
        <v/>
      </c>
      <c r="FD1157" s="29" t="str">
        <f t="shared" si="720"/>
        <v/>
      </c>
      <c r="FE1157" s="29" t="str">
        <f t="shared" si="721"/>
        <v/>
      </c>
      <c r="FH1157" s="45">
        <v>0</v>
      </c>
      <c r="FI1157" s="45">
        <v>0</v>
      </c>
      <c r="FJ1157" s="45">
        <v>0</v>
      </c>
      <c r="FK1157" s="45">
        <v>0</v>
      </c>
      <c r="FL1157" s="45">
        <v>0</v>
      </c>
      <c r="FM1157" s="45">
        <v>0</v>
      </c>
      <c r="FN1157" s="45">
        <v>0</v>
      </c>
      <c r="FO1157" s="45">
        <v>0</v>
      </c>
      <c r="FP1157" s="45">
        <v>0</v>
      </c>
      <c r="FQ1157" s="45">
        <v>0</v>
      </c>
      <c r="FR1157" s="45">
        <v>0</v>
      </c>
      <c r="FS1157" s="45">
        <v>0</v>
      </c>
      <c r="FT1157" s="45">
        <v>0</v>
      </c>
      <c r="FU1157" s="45">
        <v>0</v>
      </c>
      <c r="FV1157" s="45">
        <v>0</v>
      </c>
      <c r="FW1157" s="45">
        <v>0</v>
      </c>
      <c r="FX1157" s="45">
        <v>0</v>
      </c>
      <c r="FY1157" s="45">
        <v>0</v>
      </c>
      <c r="FZ1157" s="45">
        <v>0</v>
      </c>
      <c r="GA1157" s="45">
        <v>0</v>
      </c>
    </row>
    <row r="1158" spans="1:183" x14ac:dyDescent="0.25">
      <c r="A1158" s="33"/>
      <c r="C1158" s="25">
        <v>1152</v>
      </c>
      <c r="D1158" s="25" t="s">
        <v>13</v>
      </c>
      <c r="E1158" s="25" t="s">
        <v>26</v>
      </c>
      <c r="F1158" s="26" t="s">
        <v>41</v>
      </c>
      <c r="G1158" s="26" t="s">
        <v>16</v>
      </c>
      <c r="H1158" s="26" t="s">
        <v>139</v>
      </c>
      <c r="I1158" s="26" t="s">
        <v>18</v>
      </c>
      <c r="J1158" s="26" t="s">
        <v>19</v>
      </c>
      <c r="K1158" s="31"/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7"/>
      <c r="AG1158" s="28">
        <v>0</v>
      </c>
      <c r="AH1158" s="28">
        <v>0</v>
      </c>
      <c r="AI1158" s="28">
        <v>0</v>
      </c>
      <c r="AJ1158" s="28">
        <v>0</v>
      </c>
      <c r="AK1158" s="28">
        <v>0</v>
      </c>
      <c r="AL1158" s="28">
        <v>0</v>
      </c>
      <c r="AM1158" s="28">
        <v>0</v>
      </c>
      <c r="AN1158" s="28">
        <v>0</v>
      </c>
      <c r="AO1158" s="28">
        <v>0</v>
      </c>
      <c r="AP1158" s="28">
        <v>0</v>
      </c>
      <c r="AQ1158" s="28">
        <v>0</v>
      </c>
      <c r="AR1158" s="28">
        <v>0</v>
      </c>
      <c r="AS1158" s="28">
        <v>0</v>
      </c>
      <c r="AT1158" s="28">
        <v>0</v>
      </c>
      <c r="AU1158" s="28">
        <v>0</v>
      </c>
      <c r="AV1158" s="28">
        <v>0</v>
      </c>
      <c r="AW1158" s="28">
        <v>0</v>
      </c>
      <c r="AX1158" s="28">
        <v>0</v>
      </c>
      <c r="AY1158" s="28">
        <v>0</v>
      </c>
      <c r="AZ1158" s="28">
        <v>0</v>
      </c>
      <c r="BA1158" s="27"/>
      <c r="BB1158" s="29">
        <v>0</v>
      </c>
      <c r="BC1158" s="29">
        <v>0</v>
      </c>
      <c r="BD1158" s="29">
        <v>0</v>
      </c>
      <c r="BE1158" s="29">
        <v>0</v>
      </c>
      <c r="BF1158" s="29">
        <v>0</v>
      </c>
      <c r="BG1158" s="29">
        <v>0</v>
      </c>
      <c r="BH1158" s="29">
        <v>0</v>
      </c>
      <c r="BI1158" s="29">
        <v>0</v>
      </c>
      <c r="BJ1158" s="29">
        <v>0</v>
      </c>
      <c r="BK1158" s="29">
        <v>0</v>
      </c>
      <c r="BL1158" s="29">
        <v>0</v>
      </c>
      <c r="BM1158" s="29">
        <v>0</v>
      </c>
      <c r="BN1158" s="29">
        <v>0</v>
      </c>
      <c r="BO1158" s="29">
        <v>0</v>
      </c>
      <c r="BP1158" s="29">
        <v>0</v>
      </c>
      <c r="BQ1158" s="29">
        <v>0</v>
      </c>
      <c r="BR1158" s="29">
        <v>0</v>
      </c>
      <c r="BS1158" s="29">
        <v>0</v>
      </c>
      <c r="BT1158" s="29">
        <v>0</v>
      </c>
      <c r="BU1158" s="29">
        <v>0</v>
      </c>
      <c r="BV1158" s="27"/>
      <c r="BW1158" s="29">
        <v>0</v>
      </c>
      <c r="BX1158" s="29">
        <v>0</v>
      </c>
      <c r="BY1158" s="29">
        <v>0</v>
      </c>
      <c r="BZ1158" s="29">
        <v>0</v>
      </c>
      <c r="CA1158" s="29">
        <v>0</v>
      </c>
      <c r="CB1158" s="29">
        <v>0</v>
      </c>
      <c r="CC1158" s="29">
        <v>0</v>
      </c>
      <c r="CD1158" s="29">
        <v>0</v>
      </c>
      <c r="CE1158" s="29">
        <v>0</v>
      </c>
      <c r="CF1158" s="29">
        <v>0</v>
      </c>
      <c r="CG1158" s="29">
        <v>0</v>
      </c>
      <c r="CH1158" s="29">
        <v>0</v>
      </c>
      <c r="CI1158" s="29">
        <v>0</v>
      </c>
      <c r="CJ1158" s="29">
        <v>0</v>
      </c>
      <c r="CK1158" s="29">
        <v>0</v>
      </c>
      <c r="CL1158" s="29">
        <v>0</v>
      </c>
      <c r="CM1158" s="29">
        <v>0</v>
      </c>
      <c r="CN1158" s="29">
        <v>0</v>
      </c>
      <c r="CO1158" s="29">
        <v>0</v>
      </c>
      <c r="CP1158" s="29">
        <v>0</v>
      </c>
      <c r="CQ1158" s="30"/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N1158" s="37">
        <v>20</v>
      </c>
      <c r="DO1158" s="48" t="s">
        <v>314</v>
      </c>
      <c r="DQ1158" s="29" t="str">
        <f t="shared" si="682"/>
        <v/>
      </c>
      <c r="DR1158" s="29" t="str">
        <f t="shared" si="683"/>
        <v/>
      </c>
      <c r="DS1158" s="29" t="str">
        <f t="shared" si="684"/>
        <v/>
      </c>
      <c r="DT1158" s="29" t="str">
        <f t="shared" si="685"/>
        <v/>
      </c>
      <c r="DU1158" s="29" t="str">
        <f t="shared" si="686"/>
        <v/>
      </c>
      <c r="DV1158" s="29" t="str">
        <f t="shared" si="687"/>
        <v/>
      </c>
      <c r="DW1158" s="29" t="str">
        <f t="shared" si="688"/>
        <v/>
      </c>
      <c r="DX1158" s="29" t="str">
        <f t="shared" si="689"/>
        <v/>
      </c>
      <c r="DY1158" s="29" t="str">
        <f t="shared" si="690"/>
        <v/>
      </c>
      <c r="DZ1158" s="29" t="str">
        <f t="shared" si="691"/>
        <v/>
      </c>
      <c r="EA1158" s="29" t="str">
        <f t="shared" si="692"/>
        <v/>
      </c>
      <c r="EB1158" s="29" t="str">
        <f t="shared" si="693"/>
        <v/>
      </c>
      <c r="EC1158" s="29" t="str">
        <f t="shared" si="694"/>
        <v/>
      </c>
      <c r="ED1158" s="29" t="str">
        <f t="shared" si="695"/>
        <v/>
      </c>
      <c r="EE1158" s="29" t="str">
        <f t="shared" si="696"/>
        <v/>
      </c>
      <c r="EF1158" s="29" t="str">
        <f t="shared" si="697"/>
        <v/>
      </c>
      <c r="EG1158" s="29" t="str">
        <f t="shared" si="698"/>
        <v/>
      </c>
      <c r="EH1158" s="29" t="str">
        <f t="shared" si="699"/>
        <v/>
      </c>
      <c r="EI1158" s="29" t="str">
        <f t="shared" si="700"/>
        <v/>
      </c>
      <c r="EJ1158" s="29" t="str">
        <f t="shared" si="701"/>
        <v/>
      </c>
      <c r="EL1158" s="29" t="str">
        <f t="shared" si="702"/>
        <v/>
      </c>
      <c r="EM1158" s="29" t="str">
        <f t="shared" si="703"/>
        <v/>
      </c>
      <c r="EN1158" s="29" t="str">
        <f t="shared" si="704"/>
        <v/>
      </c>
      <c r="EO1158" s="29" t="str">
        <f t="shared" si="705"/>
        <v/>
      </c>
      <c r="EP1158" s="29" t="str">
        <f t="shared" si="706"/>
        <v/>
      </c>
      <c r="EQ1158" s="29" t="str">
        <f t="shared" si="707"/>
        <v/>
      </c>
      <c r="ER1158" s="29" t="str">
        <f t="shared" si="708"/>
        <v/>
      </c>
      <c r="ES1158" s="29" t="str">
        <f t="shared" si="709"/>
        <v/>
      </c>
      <c r="ET1158" s="29" t="str">
        <f t="shared" si="710"/>
        <v/>
      </c>
      <c r="EU1158" s="29" t="str">
        <f t="shared" si="711"/>
        <v/>
      </c>
      <c r="EV1158" s="29" t="str">
        <f t="shared" si="712"/>
        <v/>
      </c>
      <c r="EW1158" s="29" t="str">
        <f t="shared" si="713"/>
        <v/>
      </c>
      <c r="EX1158" s="29" t="str">
        <f t="shared" si="714"/>
        <v/>
      </c>
      <c r="EY1158" s="29" t="str">
        <f t="shared" si="715"/>
        <v/>
      </c>
      <c r="EZ1158" s="29" t="str">
        <f t="shared" si="716"/>
        <v/>
      </c>
      <c r="FA1158" s="29" t="str">
        <f t="shared" si="717"/>
        <v/>
      </c>
      <c r="FB1158" s="29" t="str">
        <f t="shared" si="718"/>
        <v/>
      </c>
      <c r="FC1158" s="29" t="str">
        <f t="shared" si="719"/>
        <v/>
      </c>
      <c r="FD1158" s="29" t="str">
        <f t="shared" si="720"/>
        <v/>
      </c>
      <c r="FE1158" s="29" t="str">
        <f t="shared" si="721"/>
        <v/>
      </c>
      <c r="FH1158" s="45">
        <v>0</v>
      </c>
      <c r="FI1158" s="45">
        <v>0</v>
      </c>
      <c r="FJ1158" s="45">
        <v>0</v>
      </c>
      <c r="FK1158" s="45">
        <v>0</v>
      </c>
      <c r="FL1158" s="45">
        <v>0</v>
      </c>
      <c r="FM1158" s="45">
        <v>0</v>
      </c>
      <c r="FN1158" s="45">
        <v>0</v>
      </c>
      <c r="FO1158" s="45">
        <v>0</v>
      </c>
      <c r="FP1158" s="45">
        <v>0</v>
      </c>
      <c r="FQ1158" s="45">
        <v>0</v>
      </c>
      <c r="FR1158" s="45">
        <v>0</v>
      </c>
      <c r="FS1158" s="45">
        <v>0</v>
      </c>
      <c r="FT1158" s="45">
        <v>0</v>
      </c>
      <c r="FU1158" s="45">
        <v>0</v>
      </c>
      <c r="FV1158" s="45">
        <v>0</v>
      </c>
      <c r="FW1158" s="45">
        <v>0</v>
      </c>
      <c r="FX1158" s="45">
        <v>0</v>
      </c>
      <c r="FY1158" s="45">
        <v>0</v>
      </c>
      <c r="FZ1158" s="45">
        <v>0</v>
      </c>
      <c r="GA1158" s="45">
        <v>0</v>
      </c>
    </row>
    <row r="1159" spans="1:183" x14ac:dyDescent="0.25">
      <c r="A1159" s="33"/>
      <c r="C1159" s="25">
        <v>1153</v>
      </c>
      <c r="D1159" s="25" t="s">
        <v>13</v>
      </c>
      <c r="E1159" s="25" t="s">
        <v>26</v>
      </c>
      <c r="F1159" s="26" t="s">
        <v>211</v>
      </c>
      <c r="G1159" s="26" t="s">
        <v>16</v>
      </c>
      <c r="H1159" s="26" t="s">
        <v>139</v>
      </c>
      <c r="I1159" s="26" t="s">
        <v>18</v>
      </c>
      <c r="J1159" s="26" t="s">
        <v>21</v>
      </c>
      <c r="K1159" s="31"/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7"/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28">
        <v>0</v>
      </c>
      <c r="AM1159" s="28">
        <v>0</v>
      </c>
      <c r="AN1159" s="28">
        <v>0</v>
      </c>
      <c r="AO1159" s="28">
        <v>0</v>
      </c>
      <c r="AP1159" s="28">
        <v>0</v>
      </c>
      <c r="AQ1159" s="28">
        <v>0</v>
      </c>
      <c r="AR1159" s="28">
        <v>0</v>
      </c>
      <c r="AS1159" s="28">
        <v>0</v>
      </c>
      <c r="AT1159" s="28">
        <v>0</v>
      </c>
      <c r="AU1159" s="28">
        <v>0</v>
      </c>
      <c r="AV1159" s="28">
        <v>0</v>
      </c>
      <c r="AW1159" s="28">
        <v>0</v>
      </c>
      <c r="AX1159" s="28">
        <v>0</v>
      </c>
      <c r="AY1159" s="28">
        <v>0</v>
      </c>
      <c r="AZ1159" s="28">
        <v>0</v>
      </c>
      <c r="BA1159" s="27"/>
      <c r="BB1159" s="29">
        <v>0</v>
      </c>
      <c r="BC1159" s="29">
        <v>0</v>
      </c>
      <c r="BD1159" s="29">
        <v>0</v>
      </c>
      <c r="BE1159" s="29">
        <v>0</v>
      </c>
      <c r="BF1159" s="29">
        <v>0</v>
      </c>
      <c r="BG1159" s="29">
        <v>0</v>
      </c>
      <c r="BH1159" s="29">
        <v>0</v>
      </c>
      <c r="BI1159" s="29">
        <v>0</v>
      </c>
      <c r="BJ1159" s="29">
        <v>0</v>
      </c>
      <c r="BK1159" s="29">
        <v>0</v>
      </c>
      <c r="BL1159" s="29">
        <v>0</v>
      </c>
      <c r="BM1159" s="29">
        <v>0</v>
      </c>
      <c r="BN1159" s="29">
        <v>0</v>
      </c>
      <c r="BO1159" s="29">
        <v>0</v>
      </c>
      <c r="BP1159" s="29">
        <v>0</v>
      </c>
      <c r="BQ1159" s="29">
        <v>0</v>
      </c>
      <c r="BR1159" s="29">
        <v>0</v>
      </c>
      <c r="BS1159" s="29">
        <v>0</v>
      </c>
      <c r="BT1159" s="29">
        <v>0</v>
      </c>
      <c r="BU1159" s="29">
        <v>0</v>
      </c>
      <c r="BV1159" s="27"/>
      <c r="BW1159" s="29">
        <v>0</v>
      </c>
      <c r="BX1159" s="29">
        <v>0</v>
      </c>
      <c r="BY1159" s="29">
        <v>0</v>
      </c>
      <c r="BZ1159" s="29">
        <v>0</v>
      </c>
      <c r="CA1159" s="29">
        <v>0</v>
      </c>
      <c r="CB1159" s="29">
        <v>0</v>
      </c>
      <c r="CC1159" s="29">
        <v>0</v>
      </c>
      <c r="CD1159" s="29">
        <v>0</v>
      </c>
      <c r="CE1159" s="29">
        <v>0</v>
      </c>
      <c r="CF1159" s="29">
        <v>0</v>
      </c>
      <c r="CG1159" s="29">
        <v>0</v>
      </c>
      <c r="CH1159" s="29">
        <v>0</v>
      </c>
      <c r="CI1159" s="29">
        <v>0</v>
      </c>
      <c r="CJ1159" s="29">
        <v>0</v>
      </c>
      <c r="CK1159" s="29">
        <v>0</v>
      </c>
      <c r="CL1159" s="29">
        <v>0</v>
      </c>
      <c r="CM1159" s="29">
        <v>0</v>
      </c>
      <c r="CN1159" s="29">
        <v>0</v>
      </c>
      <c r="CO1159" s="29">
        <v>0</v>
      </c>
      <c r="CP1159" s="29">
        <v>0</v>
      </c>
      <c r="CQ1159" s="30"/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N1159" s="37">
        <v>12</v>
      </c>
      <c r="DO1159" s="48" t="s">
        <v>314</v>
      </c>
      <c r="DQ1159" s="29" t="str">
        <f t="shared" si="682"/>
        <v/>
      </c>
      <c r="DR1159" s="29" t="str">
        <f t="shared" si="683"/>
        <v/>
      </c>
      <c r="DS1159" s="29" t="str">
        <f t="shared" si="684"/>
        <v/>
      </c>
      <c r="DT1159" s="29" t="str">
        <f t="shared" si="685"/>
        <v/>
      </c>
      <c r="DU1159" s="29" t="str">
        <f t="shared" si="686"/>
        <v/>
      </c>
      <c r="DV1159" s="29" t="str">
        <f t="shared" si="687"/>
        <v/>
      </c>
      <c r="DW1159" s="29" t="str">
        <f t="shared" si="688"/>
        <v/>
      </c>
      <c r="DX1159" s="29" t="str">
        <f t="shared" si="689"/>
        <v/>
      </c>
      <c r="DY1159" s="29" t="str">
        <f t="shared" si="690"/>
        <v/>
      </c>
      <c r="DZ1159" s="29" t="str">
        <f t="shared" si="691"/>
        <v/>
      </c>
      <c r="EA1159" s="29" t="str">
        <f t="shared" si="692"/>
        <v/>
      </c>
      <c r="EB1159" s="29" t="str">
        <f t="shared" si="693"/>
        <v/>
      </c>
      <c r="EC1159" s="29" t="str">
        <f t="shared" si="694"/>
        <v/>
      </c>
      <c r="ED1159" s="29" t="str">
        <f t="shared" si="695"/>
        <v/>
      </c>
      <c r="EE1159" s="29" t="str">
        <f t="shared" si="696"/>
        <v/>
      </c>
      <c r="EF1159" s="29" t="str">
        <f t="shared" si="697"/>
        <v/>
      </c>
      <c r="EG1159" s="29" t="str">
        <f t="shared" si="698"/>
        <v/>
      </c>
      <c r="EH1159" s="29" t="str">
        <f t="shared" si="699"/>
        <v/>
      </c>
      <c r="EI1159" s="29" t="str">
        <f t="shared" si="700"/>
        <v/>
      </c>
      <c r="EJ1159" s="29" t="str">
        <f t="shared" si="701"/>
        <v/>
      </c>
      <c r="EL1159" s="29" t="str">
        <f t="shared" si="702"/>
        <v/>
      </c>
      <c r="EM1159" s="29" t="str">
        <f t="shared" si="703"/>
        <v/>
      </c>
      <c r="EN1159" s="29" t="str">
        <f t="shared" si="704"/>
        <v/>
      </c>
      <c r="EO1159" s="29" t="str">
        <f t="shared" si="705"/>
        <v/>
      </c>
      <c r="EP1159" s="29" t="str">
        <f t="shared" si="706"/>
        <v/>
      </c>
      <c r="EQ1159" s="29" t="str">
        <f t="shared" si="707"/>
        <v/>
      </c>
      <c r="ER1159" s="29" t="str">
        <f t="shared" si="708"/>
        <v/>
      </c>
      <c r="ES1159" s="29" t="str">
        <f t="shared" si="709"/>
        <v/>
      </c>
      <c r="ET1159" s="29" t="str">
        <f t="shared" si="710"/>
        <v/>
      </c>
      <c r="EU1159" s="29" t="str">
        <f t="shared" si="711"/>
        <v/>
      </c>
      <c r="EV1159" s="29" t="str">
        <f t="shared" si="712"/>
        <v/>
      </c>
      <c r="EW1159" s="29" t="str">
        <f t="shared" si="713"/>
        <v/>
      </c>
      <c r="EX1159" s="29" t="str">
        <f t="shared" si="714"/>
        <v/>
      </c>
      <c r="EY1159" s="29" t="str">
        <f t="shared" si="715"/>
        <v/>
      </c>
      <c r="EZ1159" s="29" t="str">
        <f t="shared" si="716"/>
        <v/>
      </c>
      <c r="FA1159" s="29" t="str">
        <f t="shared" si="717"/>
        <v/>
      </c>
      <c r="FB1159" s="29" t="str">
        <f t="shared" si="718"/>
        <v/>
      </c>
      <c r="FC1159" s="29" t="str">
        <f t="shared" si="719"/>
        <v/>
      </c>
      <c r="FD1159" s="29" t="str">
        <f t="shared" si="720"/>
        <v/>
      </c>
      <c r="FE1159" s="29" t="str">
        <f t="shared" si="721"/>
        <v/>
      </c>
      <c r="FH1159" s="45">
        <v>0</v>
      </c>
      <c r="FI1159" s="45">
        <v>0</v>
      </c>
      <c r="FJ1159" s="45">
        <v>0</v>
      </c>
      <c r="FK1159" s="45">
        <v>0</v>
      </c>
      <c r="FL1159" s="45">
        <v>0</v>
      </c>
      <c r="FM1159" s="45">
        <v>0</v>
      </c>
      <c r="FN1159" s="45">
        <v>0</v>
      </c>
      <c r="FO1159" s="45">
        <v>0</v>
      </c>
      <c r="FP1159" s="45">
        <v>0</v>
      </c>
      <c r="FQ1159" s="45">
        <v>0</v>
      </c>
      <c r="FR1159" s="45">
        <v>0</v>
      </c>
      <c r="FS1159" s="45">
        <v>0</v>
      </c>
      <c r="FT1159" s="45">
        <v>0</v>
      </c>
      <c r="FU1159" s="45">
        <v>0</v>
      </c>
      <c r="FV1159" s="45">
        <v>0</v>
      </c>
      <c r="FW1159" s="45">
        <v>0</v>
      </c>
      <c r="FX1159" s="45">
        <v>0</v>
      </c>
      <c r="FY1159" s="45">
        <v>0</v>
      </c>
      <c r="FZ1159" s="45">
        <v>0</v>
      </c>
      <c r="GA1159" s="45">
        <v>0</v>
      </c>
    </row>
    <row r="1160" spans="1:183" x14ac:dyDescent="0.25">
      <c r="A1160" s="33"/>
      <c r="C1160" s="25">
        <v>1154</v>
      </c>
      <c r="D1160" s="25" t="s">
        <v>13</v>
      </c>
      <c r="E1160" s="25" t="s">
        <v>26</v>
      </c>
      <c r="F1160" s="26" t="s">
        <v>42</v>
      </c>
      <c r="G1160" s="26" t="s">
        <v>16</v>
      </c>
      <c r="H1160" s="26" t="s">
        <v>139</v>
      </c>
      <c r="I1160" s="26" t="s">
        <v>18</v>
      </c>
      <c r="J1160" s="26" t="s">
        <v>21</v>
      </c>
      <c r="K1160" s="31"/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7"/>
      <c r="AG1160" s="28">
        <v>0</v>
      </c>
      <c r="AH1160" s="28">
        <v>0</v>
      </c>
      <c r="AI1160" s="28">
        <v>0</v>
      </c>
      <c r="AJ1160" s="28">
        <v>0</v>
      </c>
      <c r="AK1160" s="28">
        <v>0</v>
      </c>
      <c r="AL1160" s="28">
        <v>0</v>
      </c>
      <c r="AM1160" s="28">
        <v>0</v>
      </c>
      <c r="AN1160" s="28">
        <v>0</v>
      </c>
      <c r="AO1160" s="28">
        <v>0</v>
      </c>
      <c r="AP1160" s="28">
        <v>0</v>
      </c>
      <c r="AQ1160" s="28">
        <v>0</v>
      </c>
      <c r="AR1160" s="28">
        <v>0</v>
      </c>
      <c r="AS1160" s="28">
        <v>0</v>
      </c>
      <c r="AT1160" s="28">
        <v>0</v>
      </c>
      <c r="AU1160" s="28">
        <v>0</v>
      </c>
      <c r="AV1160" s="28">
        <v>0</v>
      </c>
      <c r="AW1160" s="28">
        <v>0</v>
      </c>
      <c r="AX1160" s="28">
        <v>0</v>
      </c>
      <c r="AY1160" s="28">
        <v>0</v>
      </c>
      <c r="AZ1160" s="28">
        <v>0</v>
      </c>
      <c r="BA1160" s="27"/>
      <c r="BB1160" s="29">
        <v>0</v>
      </c>
      <c r="BC1160" s="29">
        <v>0</v>
      </c>
      <c r="BD1160" s="29">
        <v>0</v>
      </c>
      <c r="BE1160" s="29">
        <v>0</v>
      </c>
      <c r="BF1160" s="29">
        <v>0</v>
      </c>
      <c r="BG1160" s="29">
        <v>0</v>
      </c>
      <c r="BH1160" s="29">
        <v>0</v>
      </c>
      <c r="BI1160" s="29">
        <v>0</v>
      </c>
      <c r="BJ1160" s="29">
        <v>0</v>
      </c>
      <c r="BK1160" s="29">
        <v>0</v>
      </c>
      <c r="BL1160" s="29">
        <v>0</v>
      </c>
      <c r="BM1160" s="29">
        <v>0</v>
      </c>
      <c r="BN1160" s="29">
        <v>0</v>
      </c>
      <c r="BO1160" s="29">
        <v>0</v>
      </c>
      <c r="BP1160" s="29">
        <v>0</v>
      </c>
      <c r="BQ1160" s="29">
        <v>0</v>
      </c>
      <c r="BR1160" s="29">
        <v>0</v>
      </c>
      <c r="BS1160" s="29">
        <v>0</v>
      </c>
      <c r="BT1160" s="29">
        <v>0</v>
      </c>
      <c r="BU1160" s="29">
        <v>0</v>
      </c>
      <c r="BV1160" s="27"/>
      <c r="BW1160" s="29">
        <v>0</v>
      </c>
      <c r="BX1160" s="29">
        <v>0</v>
      </c>
      <c r="BY1160" s="29">
        <v>0</v>
      </c>
      <c r="BZ1160" s="29">
        <v>0</v>
      </c>
      <c r="CA1160" s="29">
        <v>0</v>
      </c>
      <c r="CB1160" s="29">
        <v>0</v>
      </c>
      <c r="CC1160" s="29">
        <v>0</v>
      </c>
      <c r="CD1160" s="29">
        <v>0</v>
      </c>
      <c r="CE1160" s="29">
        <v>0</v>
      </c>
      <c r="CF1160" s="29">
        <v>0</v>
      </c>
      <c r="CG1160" s="29">
        <v>0</v>
      </c>
      <c r="CH1160" s="29">
        <v>0</v>
      </c>
      <c r="CI1160" s="29">
        <v>0</v>
      </c>
      <c r="CJ1160" s="29">
        <v>0</v>
      </c>
      <c r="CK1160" s="29">
        <v>0</v>
      </c>
      <c r="CL1160" s="29">
        <v>0</v>
      </c>
      <c r="CM1160" s="29">
        <v>0</v>
      </c>
      <c r="CN1160" s="29">
        <v>0</v>
      </c>
      <c r="CO1160" s="29">
        <v>0</v>
      </c>
      <c r="CP1160" s="29">
        <v>0</v>
      </c>
      <c r="CQ1160" s="30"/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N1160" s="37">
        <v>5</v>
      </c>
      <c r="DO1160" s="48" t="s">
        <v>314</v>
      </c>
      <c r="DQ1160" s="29" t="str">
        <f t="shared" ref="DQ1160:DQ1223" si="722">IFERROR((($DQ$2*((1+$DQ$2)^$DN1160))/(((1+$DQ$2)^$DN1160)-1)*(AG1160+BW1160))/(CS1160/1000),"")</f>
        <v/>
      </c>
      <c r="DR1160" s="29" t="str">
        <f t="shared" ref="DR1160:DR1223" si="723">IFERROR((($DQ$2*((1+$DQ$2)^$DN1160))/(((1+$DQ$2)^$DN1160)-1)*(AH1160+BX1160))/(CT1160/1000),"")</f>
        <v/>
      </c>
      <c r="DS1160" s="29" t="str">
        <f t="shared" ref="DS1160:DS1223" si="724">IFERROR((($DQ$2*((1+$DQ$2)^$DN1160))/(((1+$DQ$2)^$DN1160)-1)*(AI1160+BY1160))/(CU1160/1000),"")</f>
        <v/>
      </c>
      <c r="DT1160" s="29" t="str">
        <f t="shared" ref="DT1160:DT1223" si="725">IFERROR((($DQ$2*((1+$DQ$2)^$DN1160))/(((1+$DQ$2)^$DN1160)-1)*(AJ1160+BZ1160))/(CV1160/1000),"")</f>
        <v/>
      </c>
      <c r="DU1160" s="29" t="str">
        <f t="shared" ref="DU1160:DU1223" si="726">IFERROR((($DQ$2*((1+$DQ$2)^$DN1160))/(((1+$DQ$2)^$DN1160)-1)*(AK1160+CA1160))/(CW1160/1000),"")</f>
        <v/>
      </c>
      <c r="DV1160" s="29" t="str">
        <f t="shared" ref="DV1160:DV1223" si="727">IFERROR((($DQ$2*((1+$DQ$2)^$DN1160))/(((1+$DQ$2)^$DN1160)-1)*(AL1160+CB1160))/(CX1160/1000),"")</f>
        <v/>
      </c>
      <c r="DW1160" s="29" t="str">
        <f t="shared" ref="DW1160:DW1223" si="728">IFERROR((($DQ$2*((1+$DQ$2)^$DN1160))/(((1+$DQ$2)^$DN1160)-1)*(AM1160+CC1160))/(CY1160/1000),"")</f>
        <v/>
      </c>
      <c r="DX1160" s="29" t="str">
        <f t="shared" ref="DX1160:DX1223" si="729">IFERROR((($DQ$2*((1+$DQ$2)^$DN1160))/(((1+$DQ$2)^$DN1160)-1)*(AN1160+CD1160))/(CZ1160/1000),"")</f>
        <v/>
      </c>
      <c r="DY1160" s="29" t="str">
        <f t="shared" ref="DY1160:DY1223" si="730">IFERROR((($DQ$2*((1+$DQ$2)^$DN1160))/(((1+$DQ$2)^$DN1160)-1)*(AO1160+CE1160))/(DA1160/1000),"")</f>
        <v/>
      </c>
      <c r="DZ1160" s="29" t="str">
        <f t="shared" ref="DZ1160:DZ1223" si="731">IFERROR((($DQ$2*((1+$DQ$2)^$DN1160))/(((1+$DQ$2)^$DN1160)-1)*(AP1160+CF1160))/(DB1160/1000),"")</f>
        <v/>
      </c>
      <c r="EA1160" s="29" t="str">
        <f t="shared" ref="EA1160:EA1223" si="732">IFERROR((($DQ$2*((1+$DQ$2)^$DN1160))/(((1+$DQ$2)^$DN1160)-1)*(AQ1160+CG1160))/(DC1160/1000),"")</f>
        <v/>
      </c>
      <c r="EB1160" s="29" t="str">
        <f t="shared" ref="EB1160:EB1223" si="733">IFERROR((($DQ$2*((1+$DQ$2)^$DN1160))/(((1+$DQ$2)^$DN1160)-1)*(AR1160+CH1160))/(DD1160/1000),"")</f>
        <v/>
      </c>
      <c r="EC1160" s="29" t="str">
        <f t="shared" ref="EC1160:EC1223" si="734">IFERROR((($DQ$2*((1+$DQ$2)^$DN1160))/(((1+$DQ$2)^$DN1160)-1)*(AS1160+CI1160))/(DE1160/1000),"")</f>
        <v/>
      </c>
      <c r="ED1160" s="29" t="str">
        <f t="shared" ref="ED1160:ED1223" si="735">IFERROR((($DQ$2*((1+$DQ$2)^$DN1160))/(((1+$DQ$2)^$DN1160)-1)*(AT1160+CJ1160))/(DF1160/1000),"")</f>
        <v/>
      </c>
      <c r="EE1160" s="29" t="str">
        <f t="shared" ref="EE1160:EE1223" si="736">IFERROR((($DQ$2*((1+$DQ$2)^$DN1160))/(((1+$DQ$2)^$DN1160)-1)*(AU1160+CK1160))/(DG1160/1000),"")</f>
        <v/>
      </c>
      <c r="EF1160" s="29" t="str">
        <f t="shared" ref="EF1160:EF1223" si="737">IFERROR((($DQ$2*((1+$DQ$2)^$DN1160))/(((1+$DQ$2)^$DN1160)-1)*(AV1160+CL1160))/(DH1160/1000),"")</f>
        <v/>
      </c>
      <c r="EG1160" s="29" t="str">
        <f t="shared" ref="EG1160:EG1223" si="738">IFERROR((($DQ$2*((1+$DQ$2)^$DN1160))/(((1+$DQ$2)^$DN1160)-1)*(AW1160+CM1160))/(DI1160/1000),"")</f>
        <v/>
      </c>
      <c r="EH1160" s="29" t="str">
        <f t="shared" ref="EH1160:EH1223" si="739">IFERROR((($DQ$2*((1+$DQ$2)^$DN1160))/(((1+$DQ$2)^$DN1160)-1)*(AX1160+CN1160))/(DJ1160/1000),"")</f>
        <v/>
      </c>
      <c r="EI1160" s="29" t="str">
        <f t="shared" ref="EI1160:EI1223" si="740">IFERROR((($DQ$2*((1+$DQ$2)^$DN1160))/(((1+$DQ$2)^$DN1160)-1)*(AY1160+CO1160))/(DK1160/1000),"")</f>
        <v/>
      </c>
      <c r="EJ1160" s="29" t="str">
        <f t="shared" ref="EJ1160:EJ1223" si="741">IFERROR((($DQ$2*((1+$DQ$2)^$DN1160))/(((1+$DQ$2)^$DN1160)-1)*(AZ1160+CP1160))/(DL1160/1000),"")</f>
        <v/>
      </c>
      <c r="EL1160" s="29" t="str">
        <f t="shared" ref="EL1160:EL1223" si="742">IF(DQ1160="","",IF(DQ1160&lt;$EL$2,"Low","High"))</f>
        <v/>
      </c>
      <c r="EM1160" s="29" t="str">
        <f t="shared" ref="EM1160:EM1223" si="743">IF(DR1160="","",IF(DR1160&lt;$EL$2,"Low","High"))</f>
        <v/>
      </c>
      <c r="EN1160" s="29" t="str">
        <f t="shared" ref="EN1160:EN1223" si="744">IF(DS1160="","",IF(DS1160&lt;$EL$2,"Low","High"))</f>
        <v/>
      </c>
      <c r="EO1160" s="29" t="str">
        <f t="shared" ref="EO1160:EO1223" si="745">IF(DT1160="","",IF(DT1160&lt;$EL$2,"Low","High"))</f>
        <v/>
      </c>
      <c r="EP1160" s="29" t="str">
        <f t="shared" ref="EP1160:EP1223" si="746">IF(DU1160="","",IF(DU1160&lt;$EL$2,"Low","High"))</f>
        <v/>
      </c>
      <c r="EQ1160" s="29" t="str">
        <f t="shared" ref="EQ1160:EQ1223" si="747">IF(DV1160="","",IF(DV1160&lt;$EL$2,"Low","High"))</f>
        <v/>
      </c>
      <c r="ER1160" s="29" t="str">
        <f t="shared" ref="ER1160:ER1223" si="748">IF(DW1160="","",IF(DW1160&lt;$EL$2,"Low","High"))</f>
        <v/>
      </c>
      <c r="ES1160" s="29" t="str">
        <f t="shared" ref="ES1160:ES1223" si="749">IF(DX1160="","",IF(DX1160&lt;$EL$2,"Low","High"))</f>
        <v/>
      </c>
      <c r="ET1160" s="29" t="str">
        <f t="shared" ref="ET1160:ET1223" si="750">IF(DY1160="","",IF(DY1160&lt;$EL$2,"Low","High"))</f>
        <v/>
      </c>
      <c r="EU1160" s="29" t="str">
        <f t="shared" ref="EU1160:EU1223" si="751">IF(DZ1160="","",IF(DZ1160&lt;$EL$2,"Low","High"))</f>
        <v/>
      </c>
      <c r="EV1160" s="29" t="str">
        <f t="shared" ref="EV1160:EV1223" si="752">IF(EA1160="","",IF(EA1160&lt;$EL$2,"Low","High"))</f>
        <v/>
      </c>
      <c r="EW1160" s="29" t="str">
        <f t="shared" ref="EW1160:EW1223" si="753">IF(EB1160="","",IF(EB1160&lt;$EL$2,"Low","High"))</f>
        <v/>
      </c>
      <c r="EX1160" s="29" t="str">
        <f t="shared" ref="EX1160:EX1223" si="754">IF(EC1160="","",IF(EC1160&lt;$EL$2,"Low","High"))</f>
        <v/>
      </c>
      <c r="EY1160" s="29" t="str">
        <f t="shared" ref="EY1160:EY1223" si="755">IF(ED1160="","",IF(ED1160&lt;$EL$2,"Low","High"))</f>
        <v/>
      </c>
      <c r="EZ1160" s="29" t="str">
        <f t="shared" ref="EZ1160:EZ1223" si="756">IF(EE1160="","",IF(EE1160&lt;$EL$2,"Low","High"))</f>
        <v/>
      </c>
      <c r="FA1160" s="29" t="str">
        <f t="shared" ref="FA1160:FA1223" si="757">IF(EF1160="","",IF(EF1160&lt;$EL$2,"Low","High"))</f>
        <v/>
      </c>
      <c r="FB1160" s="29" t="str">
        <f t="shared" ref="FB1160:FB1223" si="758">IF(EG1160="","",IF(EG1160&lt;$EL$2,"Low","High"))</f>
        <v/>
      </c>
      <c r="FC1160" s="29" t="str">
        <f t="shared" ref="FC1160:FC1223" si="759">IF(EH1160="","",IF(EH1160&lt;$EL$2,"Low","High"))</f>
        <v/>
      </c>
      <c r="FD1160" s="29" t="str">
        <f t="shared" ref="FD1160:FD1223" si="760">IF(EI1160="","",IF(EI1160&lt;$EL$2,"Low","High"))</f>
        <v/>
      </c>
      <c r="FE1160" s="29" t="str">
        <f t="shared" ref="FE1160:FE1223" si="761">IF(EJ1160="","",IF(EJ1160&lt;$EL$2,"Low","High"))</f>
        <v/>
      </c>
      <c r="FH1160" s="45">
        <v>0</v>
      </c>
      <c r="FI1160" s="45">
        <v>0</v>
      </c>
      <c r="FJ1160" s="45">
        <v>0</v>
      </c>
      <c r="FK1160" s="45">
        <v>0</v>
      </c>
      <c r="FL1160" s="45">
        <v>0</v>
      </c>
      <c r="FM1160" s="45">
        <v>0</v>
      </c>
      <c r="FN1160" s="45">
        <v>0</v>
      </c>
      <c r="FO1160" s="45">
        <v>0</v>
      </c>
      <c r="FP1160" s="45">
        <v>0</v>
      </c>
      <c r="FQ1160" s="45">
        <v>0</v>
      </c>
      <c r="FR1160" s="45">
        <v>0</v>
      </c>
      <c r="FS1160" s="45">
        <v>0</v>
      </c>
      <c r="FT1160" s="45">
        <v>0</v>
      </c>
      <c r="FU1160" s="45">
        <v>0</v>
      </c>
      <c r="FV1160" s="45">
        <v>0</v>
      </c>
      <c r="FW1160" s="45">
        <v>0</v>
      </c>
      <c r="FX1160" s="45">
        <v>0</v>
      </c>
      <c r="FY1160" s="45">
        <v>0</v>
      </c>
      <c r="FZ1160" s="45">
        <v>0</v>
      </c>
      <c r="GA1160" s="45">
        <v>0</v>
      </c>
    </row>
    <row r="1161" spans="1:183" x14ac:dyDescent="0.25">
      <c r="A1161" s="33"/>
      <c r="C1161" s="25">
        <v>1155</v>
      </c>
      <c r="D1161" s="25" t="s">
        <v>13</v>
      </c>
      <c r="E1161" s="25" t="s">
        <v>26</v>
      </c>
      <c r="F1161" s="26" t="s">
        <v>212</v>
      </c>
      <c r="G1161" s="26" t="s">
        <v>188</v>
      </c>
      <c r="H1161" s="26" t="s">
        <v>139</v>
      </c>
      <c r="I1161" s="26" t="s">
        <v>18</v>
      </c>
      <c r="J1161" s="26" t="s">
        <v>19</v>
      </c>
      <c r="K1161" s="31"/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0</v>
      </c>
      <c r="X1161" s="28">
        <v>0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7"/>
      <c r="AG1161" s="28">
        <v>0</v>
      </c>
      <c r="AH1161" s="28">
        <v>0</v>
      </c>
      <c r="AI1161" s="28">
        <v>0</v>
      </c>
      <c r="AJ1161" s="28">
        <v>0</v>
      </c>
      <c r="AK1161" s="28">
        <v>0</v>
      </c>
      <c r="AL1161" s="28">
        <v>0</v>
      </c>
      <c r="AM1161" s="28">
        <v>0</v>
      </c>
      <c r="AN1161" s="28">
        <v>0</v>
      </c>
      <c r="AO1161" s="28">
        <v>0</v>
      </c>
      <c r="AP1161" s="28">
        <v>0</v>
      </c>
      <c r="AQ1161" s="28">
        <v>0</v>
      </c>
      <c r="AR1161" s="28">
        <v>0</v>
      </c>
      <c r="AS1161" s="28">
        <v>0</v>
      </c>
      <c r="AT1161" s="28">
        <v>0</v>
      </c>
      <c r="AU1161" s="28">
        <v>0</v>
      </c>
      <c r="AV1161" s="28">
        <v>0</v>
      </c>
      <c r="AW1161" s="28">
        <v>0</v>
      </c>
      <c r="AX1161" s="28">
        <v>0</v>
      </c>
      <c r="AY1161" s="28">
        <v>0</v>
      </c>
      <c r="AZ1161" s="28">
        <v>0</v>
      </c>
      <c r="BA1161" s="27"/>
      <c r="BB1161" s="29">
        <v>0</v>
      </c>
      <c r="BC1161" s="29">
        <v>0</v>
      </c>
      <c r="BD1161" s="29">
        <v>0</v>
      </c>
      <c r="BE1161" s="29">
        <v>0</v>
      </c>
      <c r="BF1161" s="29">
        <v>0</v>
      </c>
      <c r="BG1161" s="29">
        <v>0</v>
      </c>
      <c r="BH1161" s="29">
        <v>0</v>
      </c>
      <c r="BI1161" s="29">
        <v>0</v>
      </c>
      <c r="BJ1161" s="29">
        <v>0</v>
      </c>
      <c r="BK1161" s="29">
        <v>0</v>
      </c>
      <c r="BL1161" s="29">
        <v>0</v>
      </c>
      <c r="BM1161" s="29">
        <v>0</v>
      </c>
      <c r="BN1161" s="29">
        <v>0</v>
      </c>
      <c r="BO1161" s="29">
        <v>0</v>
      </c>
      <c r="BP1161" s="29">
        <v>0</v>
      </c>
      <c r="BQ1161" s="29">
        <v>0</v>
      </c>
      <c r="BR1161" s="29">
        <v>0</v>
      </c>
      <c r="BS1161" s="29">
        <v>0</v>
      </c>
      <c r="BT1161" s="29">
        <v>0</v>
      </c>
      <c r="BU1161" s="29">
        <v>0</v>
      </c>
      <c r="BV1161" s="27"/>
      <c r="BW1161" s="29">
        <v>0</v>
      </c>
      <c r="BX1161" s="29">
        <v>0</v>
      </c>
      <c r="BY1161" s="29">
        <v>0</v>
      </c>
      <c r="BZ1161" s="29">
        <v>0</v>
      </c>
      <c r="CA1161" s="29">
        <v>0</v>
      </c>
      <c r="CB1161" s="29">
        <v>0</v>
      </c>
      <c r="CC1161" s="29">
        <v>0</v>
      </c>
      <c r="CD1161" s="29">
        <v>0</v>
      </c>
      <c r="CE1161" s="29">
        <v>0</v>
      </c>
      <c r="CF1161" s="29">
        <v>0</v>
      </c>
      <c r="CG1161" s="29">
        <v>0</v>
      </c>
      <c r="CH1161" s="29">
        <v>0</v>
      </c>
      <c r="CI1161" s="29">
        <v>0</v>
      </c>
      <c r="CJ1161" s="29">
        <v>0</v>
      </c>
      <c r="CK1161" s="29">
        <v>0</v>
      </c>
      <c r="CL1161" s="29">
        <v>0</v>
      </c>
      <c r="CM1161" s="29">
        <v>0</v>
      </c>
      <c r="CN1161" s="29">
        <v>0</v>
      </c>
      <c r="CO1161" s="29">
        <v>0</v>
      </c>
      <c r="CP1161" s="29">
        <v>0</v>
      </c>
      <c r="CQ1161" s="30"/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N1161" s="37">
        <v>15</v>
      </c>
      <c r="DO1161" s="48" t="s">
        <v>314</v>
      </c>
      <c r="DQ1161" s="29" t="str">
        <f t="shared" si="722"/>
        <v/>
      </c>
      <c r="DR1161" s="29" t="str">
        <f t="shared" si="723"/>
        <v/>
      </c>
      <c r="DS1161" s="29" t="str">
        <f t="shared" si="724"/>
        <v/>
      </c>
      <c r="DT1161" s="29" t="str">
        <f t="shared" si="725"/>
        <v/>
      </c>
      <c r="DU1161" s="29" t="str">
        <f t="shared" si="726"/>
        <v/>
      </c>
      <c r="DV1161" s="29" t="str">
        <f t="shared" si="727"/>
        <v/>
      </c>
      <c r="DW1161" s="29" t="str">
        <f t="shared" si="728"/>
        <v/>
      </c>
      <c r="DX1161" s="29" t="str">
        <f t="shared" si="729"/>
        <v/>
      </c>
      <c r="DY1161" s="29" t="str">
        <f t="shared" si="730"/>
        <v/>
      </c>
      <c r="DZ1161" s="29" t="str">
        <f t="shared" si="731"/>
        <v/>
      </c>
      <c r="EA1161" s="29" t="str">
        <f t="shared" si="732"/>
        <v/>
      </c>
      <c r="EB1161" s="29" t="str">
        <f t="shared" si="733"/>
        <v/>
      </c>
      <c r="EC1161" s="29" t="str">
        <f t="shared" si="734"/>
        <v/>
      </c>
      <c r="ED1161" s="29" t="str">
        <f t="shared" si="735"/>
        <v/>
      </c>
      <c r="EE1161" s="29" t="str">
        <f t="shared" si="736"/>
        <v/>
      </c>
      <c r="EF1161" s="29" t="str">
        <f t="shared" si="737"/>
        <v/>
      </c>
      <c r="EG1161" s="29" t="str">
        <f t="shared" si="738"/>
        <v/>
      </c>
      <c r="EH1161" s="29" t="str">
        <f t="shared" si="739"/>
        <v/>
      </c>
      <c r="EI1161" s="29" t="str">
        <f t="shared" si="740"/>
        <v/>
      </c>
      <c r="EJ1161" s="29" t="str">
        <f t="shared" si="741"/>
        <v/>
      </c>
      <c r="EL1161" s="29" t="str">
        <f t="shared" si="742"/>
        <v/>
      </c>
      <c r="EM1161" s="29" t="str">
        <f t="shared" si="743"/>
        <v/>
      </c>
      <c r="EN1161" s="29" t="str">
        <f t="shared" si="744"/>
        <v/>
      </c>
      <c r="EO1161" s="29" t="str">
        <f t="shared" si="745"/>
        <v/>
      </c>
      <c r="EP1161" s="29" t="str">
        <f t="shared" si="746"/>
        <v/>
      </c>
      <c r="EQ1161" s="29" t="str">
        <f t="shared" si="747"/>
        <v/>
      </c>
      <c r="ER1161" s="29" t="str">
        <f t="shared" si="748"/>
        <v/>
      </c>
      <c r="ES1161" s="29" t="str">
        <f t="shared" si="749"/>
        <v/>
      </c>
      <c r="ET1161" s="29" t="str">
        <f t="shared" si="750"/>
        <v/>
      </c>
      <c r="EU1161" s="29" t="str">
        <f t="shared" si="751"/>
        <v/>
      </c>
      <c r="EV1161" s="29" t="str">
        <f t="shared" si="752"/>
        <v/>
      </c>
      <c r="EW1161" s="29" t="str">
        <f t="shared" si="753"/>
        <v/>
      </c>
      <c r="EX1161" s="29" t="str">
        <f t="shared" si="754"/>
        <v/>
      </c>
      <c r="EY1161" s="29" t="str">
        <f t="shared" si="755"/>
        <v/>
      </c>
      <c r="EZ1161" s="29" t="str">
        <f t="shared" si="756"/>
        <v/>
      </c>
      <c r="FA1161" s="29" t="str">
        <f t="shared" si="757"/>
        <v/>
      </c>
      <c r="FB1161" s="29" t="str">
        <f t="shared" si="758"/>
        <v/>
      </c>
      <c r="FC1161" s="29" t="str">
        <f t="shared" si="759"/>
        <v/>
      </c>
      <c r="FD1161" s="29" t="str">
        <f t="shared" si="760"/>
        <v/>
      </c>
      <c r="FE1161" s="29" t="str">
        <f t="shared" si="761"/>
        <v/>
      </c>
      <c r="FH1161" s="45">
        <v>0</v>
      </c>
      <c r="FI1161" s="45">
        <v>0</v>
      </c>
      <c r="FJ1161" s="45">
        <v>0</v>
      </c>
      <c r="FK1161" s="45">
        <v>0</v>
      </c>
      <c r="FL1161" s="45">
        <v>0</v>
      </c>
      <c r="FM1161" s="45">
        <v>0</v>
      </c>
      <c r="FN1161" s="45">
        <v>0</v>
      </c>
      <c r="FO1161" s="45">
        <v>0</v>
      </c>
      <c r="FP1161" s="45">
        <v>0</v>
      </c>
      <c r="FQ1161" s="45">
        <v>0</v>
      </c>
      <c r="FR1161" s="45">
        <v>0</v>
      </c>
      <c r="FS1161" s="45">
        <v>0</v>
      </c>
      <c r="FT1161" s="45">
        <v>0</v>
      </c>
      <c r="FU1161" s="45">
        <v>0</v>
      </c>
      <c r="FV1161" s="45">
        <v>0</v>
      </c>
      <c r="FW1161" s="45">
        <v>0</v>
      </c>
      <c r="FX1161" s="45">
        <v>0</v>
      </c>
      <c r="FY1161" s="45">
        <v>0</v>
      </c>
      <c r="FZ1161" s="45">
        <v>0</v>
      </c>
      <c r="GA1161" s="45">
        <v>0</v>
      </c>
    </row>
    <row r="1162" spans="1:183" x14ac:dyDescent="0.25">
      <c r="A1162" s="33"/>
      <c r="C1162" s="25">
        <v>1156</v>
      </c>
      <c r="D1162" s="25" t="s">
        <v>13</v>
      </c>
      <c r="E1162" s="25" t="s">
        <v>26</v>
      </c>
      <c r="F1162" s="26" t="s">
        <v>43</v>
      </c>
      <c r="G1162" s="26" t="s">
        <v>188</v>
      </c>
      <c r="H1162" s="26" t="s">
        <v>139</v>
      </c>
      <c r="I1162" s="26" t="s">
        <v>18</v>
      </c>
      <c r="J1162" s="26" t="s">
        <v>19</v>
      </c>
      <c r="K1162" s="31"/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7"/>
      <c r="AG1162" s="28">
        <v>0</v>
      </c>
      <c r="AH1162" s="28">
        <v>0</v>
      </c>
      <c r="AI1162" s="28">
        <v>0</v>
      </c>
      <c r="AJ1162" s="28">
        <v>0</v>
      </c>
      <c r="AK1162" s="28">
        <v>0</v>
      </c>
      <c r="AL1162" s="28">
        <v>0</v>
      </c>
      <c r="AM1162" s="28">
        <v>0</v>
      </c>
      <c r="AN1162" s="28">
        <v>0</v>
      </c>
      <c r="AO1162" s="28">
        <v>0</v>
      </c>
      <c r="AP1162" s="28">
        <v>0</v>
      </c>
      <c r="AQ1162" s="28">
        <v>0</v>
      </c>
      <c r="AR1162" s="28">
        <v>0</v>
      </c>
      <c r="AS1162" s="28">
        <v>0</v>
      </c>
      <c r="AT1162" s="28">
        <v>0</v>
      </c>
      <c r="AU1162" s="28">
        <v>0</v>
      </c>
      <c r="AV1162" s="28">
        <v>0</v>
      </c>
      <c r="AW1162" s="28">
        <v>0</v>
      </c>
      <c r="AX1162" s="28">
        <v>0</v>
      </c>
      <c r="AY1162" s="28">
        <v>0</v>
      </c>
      <c r="AZ1162" s="28">
        <v>0</v>
      </c>
      <c r="BA1162" s="27"/>
      <c r="BB1162" s="29">
        <v>0</v>
      </c>
      <c r="BC1162" s="29">
        <v>0</v>
      </c>
      <c r="BD1162" s="29">
        <v>0</v>
      </c>
      <c r="BE1162" s="29">
        <v>0</v>
      </c>
      <c r="BF1162" s="29">
        <v>0</v>
      </c>
      <c r="BG1162" s="29">
        <v>0</v>
      </c>
      <c r="BH1162" s="29">
        <v>0</v>
      </c>
      <c r="BI1162" s="29">
        <v>0</v>
      </c>
      <c r="BJ1162" s="29">
        <v>0</v>
      </c>
      <c r="BK1162" s="29">
        <v>0</v>
      </c>
      <c r="BL1162" s="29">
        <v>0</v>
      </c>
      <c r="BM1162" s="29">
        <v>0</v>
      </c>
      <c r="BN1162" s="29">
        <v>0</v>
      </c>
      <c r="BO1162" s="29">
        <v>0</v>
      </c>
      <c r="BP1162" s="29">
        <v>0</v>
      </c>
      <c r="BQ1162" s="29">
        <v>0</v>
      </c>
      <c r="BR1162" s="29">
        <v>0</v>
      </c>
      <c r="BS1162" s="29">
        <v>0</v>
      </c>
      <c r="BT1162" s="29">
        <v>0</v>
      </c>
      <c r="BU1162" s="29">
        <v>0</v>
      </c>
      <c r="BV1162" s="27"/>
      <c r="BW1162" s="29">
        <v>0</v>
      </c>
      <c r="BX1162" s="29">
        <v>0</v>
      </c>
      <c r="BY1162" s="29">
        <v>0</v>
      </c>
      <c r="BZ1162" s="29">
        <v>0</v>
      </c>
      <c r="CA1162" s="29">
        <v>0</v>
      </c>
      <c r="CB1162" s="29">
        <v>0</v>
      </c>
      <c r="CC1162" s="29">
        <v>0</v>
      </c>
      <c r="CD1162" s="29">
        <v>0</v>
      </c>
      <c r="CE1162" s="29">
        <v>0</v>
      </c>
      <c r="CF1162" s="29">
        <v>0</v>
      </c>
      <c r="CG1162" s="29">
        <v>0</v>
      </c>
      <c r="CH1162" s="29">
        <v>0</v>
      </c>
      <c r="CI1162" s="29">
        <v>0</v>
      </c>
      <c r="CJ1162" s="29">
        <v>0</v>
      </c>
      <c r="CK1162" s="29">
        <v>0</v>
      </c>
      <c r="CL1162" s="29">
        <v>0</v>
      </c>
      <c r="CM1162" s="29">
        <v>0</v>
      </c>
      <c r="CN1162" s="29">
        <v>0</v>
      </c>
      <c r="CO1162" s="29">
        <v>0</v>
      </c>
      <c r="CP1162" s="29">
        <v>0</v>
      </c>
      <c r="CQ1162" s="30"/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N1162" s="37">
        <v>15</v>
      </c>
      <c r="DO1162" s="48" t="s">
        <v>314</v>
      </c>
      <c r="DQ1162" s="29" t="str">
        <f t="shared" si="722"/>
        <v/>
      </c>
      <c r="DR1162" s="29" t="str">
        <f t="shared" si="723"/>
        <v/>
      </c>
      <c r="DS1162" s="29" t="str">
        <f t="shared" si="724"/>
        <v/>
      </c>
      <c r="DT1162" s="29" t="str">
        <f t="shared" si="725"/>
        <v/>
      </c>
      <c r="DU1162" s="29" t="str">
        <f t="shared" si="726"/>
        <v/>
      </c>
      <c r="DV1162" s="29" t="str">
        <f t="shared" si="727"/>
        <v/>
      </c>
      <c r="DW1162" s="29" t="str">
        <f t="shared" si="728"/>
        <v/>
      </c>
      <c r="DX1162" s="29" t="str">
        <f t="shared" si="729"/>
        <v/>
      </c>
      <c r="DY1162" s="29" t="str">
        <f t="shared" si="730"/>
        <v/>
      </c>
      <c r="DZ1162" s="29" t="str">
        <f t="shared" si="731"/>
        <v/>
      </c>
      <c r="EA1162" s="29" t="str">
        <f t="shared" si="732"/>
        <v/>
      </c>
      <c r="EB1162" s="29" t="str">
        <f t="shared" si="733"/>
        <v/>
      </c>
      <c r="EC1162" s="29" t="str">
        <f t="shared" si="734"/>
        <v/>
      </c>
      <c r="ED1162" s="29" t="str">
        <f t="shared" si="735"/>
        <v/>
      </c>
      <c r="EE1162" s="29" t="str">
        <f t="shared" si="736"/>
        <v/>
      </c>
      <c r="EF1162" s="29" t="str">
        <f t="shared" si="737"/>
        <v/>
      </c>
      <c r="EG1162" s="29" t="str">
        <f t="shared" si="738"/>
        <v/>
      </c>
      <c r="EH1162" s="29" t="str">
        <f t="shared" si="739"/>
        <v/>
      </c>
      <c r="EI1162" s="29" t="str">
        <f t="shared" si="740"/>
        <v/>
      </c>
      <c r="EJ1162" s="29" t="str">
        <f t="shared" si="741"/>
        <v/>
      </c>
      <c r="EL1162" s="29" t="str">
        <f t="shared" si="742"/>
        <v/>
      </c>
      <c r="EM1162" s="29" t="str">
        <f t="shared" si="743"/>
        <v/>
      </c>
      <c r="EN1162" s="29" t="str">
        <f t="shared" si="744"/>
        <v/>
      </c>
      <c r="EO1162" s="29" t="str">
        <f t="shared" si="745"/>
        <v/>
      </c>
      <c r="EP1162" s="29" t="str">
        <f t="shared" si="746"/>
        <v/>
      </c>
      <c r="EQ1162" s="29" t="str">
        <f t="shared" si="747"/>
        <v/>
      </c>
      <c r="ER1162" s="29" t="str">
        <f t="shared" si="748"/>
        <v/>
      </c>
      <c r="ES1162" s="29" t="str">
        <f t="shared" si="749"/>
        <v/>
      </c>
      <c r="ET1162" s="29" t="str">
        <f t="shared" si="750"/>
        <v/>
      </c>
      <c r="EU1162" s="29" t="str">
        <f t="shared" si="751"/>
        <v/>
      </c>
      <c r="EV1162" s="29" t="str">
        <f t="shared" si="752"/>
        <v/>
      </c>
      <c r="EW1162" s="29" t="str">
        <f t="shared" si="753"/>
        <v/>
      </c>
      <c r="EX1162" s="29" t="str">
        <f t="shared" si="754"/>
        <v/>
      </c>
      <c r="EY1162" s="29" t="str">
        <f t="shared" si="755"/>
        <v/>
      </c>
      <c r="EZ1162" s="29" t="str">
        <f t="shared" si="756"/>
        <v/>
      </c>
      <c r="FA1162" s="29" t="str">
        <f t="shared" si="757"/>
        <v/>
      </c>
      <c r="FB1162" s="29" t="str">
        <f t="shared" si="758"/>
        <v/>
      </c>
      <c r="FC1162" s="29" t="str">
        <f t="shared" si="759"/>
        <v/>
      </c>
      <c r="FD1162" s="29" t="str">
        <f t="shared" si="760"/>
        <v/>
      </c>
      <c r="FE1162" s="29" t="str">
        <f t="shared" si="761"/>
        <v/>
      </c>
      <c r="FH1162" s="45">
        <v>0</v>
      </c>
      <c r="FI1162" s="45">
        <v>0</v>
      </c>
      <c r="FJ1162" s="45">
        <v>0</v>
      </c>
      <c r="FK1162" s="45">
        <v>0</v>
      </c>
      <c r="FL1162" s="45">
        <v>0</v>
      </c>
      <c r="FM1162" s="45">
        <v>0</v>
      </c>
      <c r="FN1162" s="45">
        <v>0</v>
      </c>
      <c r="FO1162" s="45">
        <v>0</v>
      </c>
      <c r="FP1162" s="45">
        <v>0</v>
      </c>
      <c r="FQ1162" s="45">
        <v>0</v>
      </c>
      <c r="FR1162" s="45">
        <v>0</v>
      </c>
      <c r="FS1162" s="45">
        <v>0</v>
      </c>
      <c r="FT1162" s="45">
        <v>0</v>
      </c>
      <c r="FU1162" s="45">
        <v>0</v>
      </c>
      <c r="FV1162" s="45">
        <v>0</v>
      </c>
      <c r="FW1162" s="45">
        <v>0</v>
      </c>
      <c r="FX1162" s="45">
        <v>0</v>
      </c>
      <c r="FY1162" s="45">
        <v>0</v>
      </c>
      <c r="FZ1162" s="45">
        <v>0</v>
      </c>
      <c r="GA1162" s="45">
        <v>0</v>
      </c>
    </row>
    <row r="1163" spans="1:183" x14ac:dyDescent="0.25">
      <c r="A1163" s="33"/>
      <c r="C1163" s="25">
        <v>1157</v>
      </c>
      <c r="D1163" s="25" t="s">
        <v>13</v>
      </c>
      <c r="E1163" s="25" t="s">
        <v>26</v>
      </c>
      <c r="F1163" s="26" t="s">
        <v>213</v>
      </c>
      <c r="G1163" s="26" t="s">
        <v>188</v>
      </c>
      <c r="H1163" s="26" t="s">
        <v>139</v>
      </c>
      <c r="I1163" s="26" t="s">
        <v>18</v>
      </c>
      <c r="J1163" s="26" t="s">
        <v>19</v>
      </c>
      <c r="K1163" s="31"/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7"/>
      <c r="AG1163" s="28">
        <v>0</v>
      </c>
      <c r="AH1163" s="28">
        <v>0</v>
      </c>
      <c r="AI1163" s="28">
        <v>0</v>
      </c>
      <c r="AJ1163" s="28">
        <v>0</v>
      </c>
      <c r="AK1163" s="28">
        <v>0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  <c r="AR1163" s="28">
        <v>0</v>
      </c>
      <c r="AS1163" s="28">
        <v>0</v>
      </c>
      <c r="AT1163" s="28">
        <v>0</v>
      </c>
      <c r="AU1163" s="28">
        <v>0</v>
      </c>
      <c r="AV1163" s="28">
        <v>0</v>
      </c>
      <c r="AW1163" s="28">
        <v>0</v>
      </c>
      <c r="AX1163" s="28">
        <v>0</v>
      </c>
      <c r="AY1163" s="28">
        <v>0</v>
      </c>
      <c r="AZ1163" s="28">
        <v>0</v>
      </c>
      <c r="BA1163" s="27"/>
      <c r="BB1163" s="29">
        <v>0</v>
      </c>
      <c r="BC1163" s="29">
        <v>0</v>
      </c>
      <c r="BD1163" s="29">
        <v>0</v>
      </c>
      <c r="BE1163" s="29">
        <v>0</v>
      </c>
      <c r="BF1163" s="29">
        <v>0</v>
      </c>
      <c r="BG1163" s="29">
        <v>0</v>
      </c>
      <c r="BH1163" s="29">
        <v>0</v>
      </c>
      <c r="BI1163" s="29">
        <v>0</v>
      </c>
      <c r="BJ1163" s="29">
        <v>0</v>
      </c>
      <c r="BK1163" s="29">
        <v>0</v>
      </c>
      <c r="BL1163" s="29">
        <v>0</v>
      </c>
      <c r="BM1163" s="29">
        <v>0</v>
      </c>
      <c r="BN1163" s="29">
        <v>0</v>
      </c>
      <c r="BO1163" s="29">
        <v>0</v>
      </c>
      <c r="BP1163" s="29">
        <v>0</v>
      </c>
      <c r="BQ1163" s="29">
        <v>0</v>
      </c>
      <c r="BR1163" s="29">
        <v>0</v>
      </c>
      <c r="BS1163" s="29">
        <v>0</v>
      </c>
      <c r="BT1163" s="29">
        <v>0</v>
      </c>
      <c r="BU1163" s="29">
        <v>0</v>
      </c>
      <c r="BV1163" s="27"/>
      <c r="BW1163" s="29">
        <v>0</v>
      </c>
      <c r="BX1163" s="29">
        <v>0</v>
      </c>
      <c r="BY1163" s="29">
        <v>0</v>
      </c>
      <c r="BZ1163" s="29">
        <v>0</v>
      </c>
      <c r="CA1163" s="29">
        <v>0</v>
      </c>
      <c r="CB1163" s="29">
        <v>0</v>
      </c>
      <c r="CC1163" s="29">
        <v>0</v>
      </c>
      <c r="CD1163" s="29">
        <v>0</v>
      </c>
      <c r="CE1163" s="29">
        <v>0</v>
      </c>
      <c r="CF1163" s="29">
        <v>0</v>
      </c>
      <c r="CG1163" s="29">
        <v>0</v>
      </c>
      <c r="CH1163" s="29">
        <v>0</v>
      </c>
      <c r="CI1163" s="29">
        <v>0</v>
      </c>
      <c r="CJ1163" s="29">
        <v>0</v>
      </c>
      <c r="CK1163" s="29">
        <v>0</v>
      </c>
      <c r="CL1163" s="29">
        <v>0</v>
      </c>
      <c r="CM1163" s="29">
        <v>0</v>
      </c>
      <c r="CN1163" s="29">
        <v>0</v>
      </c>
      <c r="CO1163" s="29">
        <v>0</v>
      </c>
      <c r="CP1163" s="29">
        <v>0</v>
      </c>
      <c r="CQ1163" s="30"/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N1163" s="37">
        <v>15</v>
      </c>
      <c r="DO1163" s="48" t="s">
        <v>314</v>
      </c>
      <c r="DQ1163" s="29" t="str">
        <f t="shared" si="722"/>
        <v/>
      </c>
      <c r="DR1163" s="29" t="str">
        <f t="shared" si="723"/>
        <v/>
      </c>
      <c r="DS1163" s="29" t="str">
        <f t="shared" si="724"/>
        <v/>
      </c>
      <c r="DT1163" s="29" t="str">
        <f t="shared" si="725"/>
        <v/>
      </c>
      <c r="DU1163" s="29" t="str">
        <f t="shared" si="726"/>
        <v/>
      </c>
      <c r="DV1163" s="29" t="str">
        <f t="shared" si="727"/>
        <v/>
      </c>
      <c r="DW1163" s="29" t="str">
        <f t="shared" si="728"/>
        <v/>
      </c>
      <c r="DX1163" s="29" t="str">
        <f t="shared" si="729"/>
        <v/>
      </c>
      <c r="DY1163" s="29" t="str">
        <f t="shared" si="730"/>
        <v/>
      </c>
      <c r="DZ1163" s="29" t="str">
        <f t="shared" si="731"/>
        <v/>
      </c>
      <c r="EA1163" s="29" t="str">
        <f t="shared" si="732"/>
        <v/>
      </c>
      <c r="EB1163" s="29" t="str">
        <f t="shared" si="733"/>
        <v/>
      </c>
      <c r="EC1163" s="29" t="str">
        <f t="shared" si="734"/>
        <v/>
      </c>
      <c r="ED1163" s="29" t="str">
        <f t="shared" si="735"/>
        <v/>
      </c>
      <c r="EE1163" s="29" t="str">
        <f t="shared" si="736"/>
        <v/>
      </c>
      <c r="EF1163" s="29" t="str">
        <f t="shared" si="737"/>
        <v/>
      </c>
      <c r="EG1163" s="29" t="str">
        <f t="shared" si="738"/>
        <v/>
      </c>
      <c r="EH1163" s="29" t="str">
        <f t="shared" si="739"/>
        <v/>
      </c>
      <c r="EI1163" s="29" t="str">
        <f t="shared" si="740"/>
        <v/>
      </c>
      <c r="EJ1163" s="29" t="str">
        <f t="shared" si="741"/>
        <v/>
      </c>
      <c r="EL1163" s="29" t="str">
        <f t="shared" si="742"/>
        <v/>
      </c>
      <c r="EM1163" s="29" t="str">
        <f t="shared" si="743"/>
        <v/>
      </c>
      <c r="EN1163" s="29" t="str">
        <f t="shared" si="744"/>
        <v/>
      </c>
      <c r="EO1163" s="29" t="str">
        <f t="shared" si="745"/>
        <v/>
      </c>
      <c r="EP1163" s="29" t="str">
        <f t="shared" si="746"/>
        <v/>
      </c>
      <c r="EQ1163" s="29" t="str">
        <f t="shared" si="747"/>
        <v/>
      </c>
      <c r="ER1163" s="29" t="str">
        <f t="shared" si="748"/>
        <v/>
      </c>
      <c r="ES1163" s="29" t="str">
        <f t="shared" si="749"/>
        <v/>
      </c>
      <c r="ET1163" s="29" t="str">
        <f t="shared" si="750"/>
        <v/>
      </c>
      <c r="EU1163" s="29" t="str">
        <f t="shared" si="751"/>
        <v/>
      </c>
      <c r="EV1163" s="29" t="str">
        <f t="shared" si="752"/>
        <v/>
      </c>
      <c r="EW1163" s="29" t="str">
        <f t="shared" si="753"/>
        <v/>
      </c>
      <c r="EX1163" s="29" t="str">
        <f t="shared" si="754"/>
        <v/>
      </c>
      <c r="EY1163" s="29" t="str">
        <f t="shared" si="755"/>
        <v/>
      </c>
      <c r="EZ1163" s="29" t="str">
        <f t="shared" si="756"/>
        <v/>
      </c>
      <c r="FA1163" s="29" t="str">
        <f t="shared" si="757"/>
        <v/>
      </c>
      <c r="FB1163" s="29" t="str">
        <f t="shared" si="758"/>
        <v/>
      </c>
      <c r="FC1163" s="29" t="str">
        <f t="shared" si="759"/>
        <v/>
      </c>
      <c r="FD1163" s="29" t="str">
        <f t="shared" si="760"/>
        <v/>
      </c>
      <c r="FE1163" s="29" t="str">
        <f t="shared" si="761"/>
        <v/>
      </c>
      <c r="FH1163" s="45">
        <v>0</v>
      </c>
      <c r="FI1163" s="45">
        <v>0</v>
      </c>
      <c r="FJ1163" s="45">
        <v>0</v>
      </c>
      <c r="FK1163" s="45">
        <v>0</v>
      </c>
      <c r="FL1163" s="45">
        <v>0</v>
      </c>
      <c r="FM1163" s="45">
        <v>0</v>
      </c>
      <c r="FN1163" s="45">
        <v>0</v>
      </c>
      <c r="FO1163" s="45">
        <v>0</v>
      </c>
      <c r="FP1163" s="45">
        <v>0</v>
      </c>
      <c r="FQ1163" s="45">
        <v>0</v>
      </c>
      <c r="FR1163" s="45">
        <v>0</v>
      </c>
      <c r="FS1163" s="45">
        <v>0</v>
      </c>
      <c r="FT1163" s="45">
        <v>0</v>
      </c>
      <c r="FU1163" s="45">
        <v>0</v>
      </c>
      <c r="FV1163" s="45">
        <v>0</v>
      </c>
      <c r="FW1163" s="45">
        <v>0</v>
      </c>
      <c r="FX1163" s="45">
        <v>0</v>
      </c>
      <c r="FY1163" s="45">
        <v>0</v>
      </c>
      <c r="FZ1163" s="45">
        <v>0</v>
      </c>
      <c r="GA1163" s="45">
        <v>0</v>
      </c>
    </row>
    <row r="1164" spans="1:183" x14ac:dyDescent="0.25">
      <c r="A1164" s="33"/>
      <c r="C1164" s="25">
        <v>1158</v>
      </c>
      <c r="D1164" s="25" t="s">
        <v>13</v>
      </c>
      <c r="E1164" s="25" t="s">
        <v>26</v>
      </c>
      <c r="F1164" s="26" t="s">
        <v>44</v>
      </c>
      <c r="G1164" s="26" t="s">
        <v>16</v>
      </c>
      <c r="H1164" s="26" t="s">
        <v>139</v>
      </c>
      <c r="I1164" s="26" t="s">
        <v>18</v>
      </c>
      <c r="J1164" s="26" t="s">
        <v>19</v>
      </c>
      <c r="K1164" s="31"/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7"/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28">
        <v>0</v>
      </c>
      <c r="AM1164" s="28">
        <v>0</v>
      </c>
      <c r="AN1164" s="28">
        <v>0</v>
      </c>
      <c r="AO1164" s="28">
        <v>0</v>
      </c>
      <c r="AP1164" s="28">
        <v>0</v>
      </c>
      <c r="AQ1164" s="28">
        <v>0</v>
      </c>
      <c r="AR1164" s="28">
        <v>0</v>
      </c>
      <c r="AS1164" s="28">
        <v>0</v>
      </c>
      <c r="AT1164" s="28">
        <v>0</v>
      </c>
      <c r="AU1164" s="28">
        <v>0</v>
      </c>
      <c r="AV1164" s="28">
        <v>0</v>
      </c>
      <c r="AW1164" s="28">
        <v>0</v>
      </c>
      <c r="AX1164" s="28">
        <v>0</v>
      </c>
      <c r="AY1164" s="28">
        <v>0</v>
      </c>
      <c r="AZ1164" s="28">
        <v>0</v>
      </c>
      <c r="BA1164" s="27"/>
      <c r="BB1164" s="29">
        <v>0</v>
      </c>
      <c r="BC1164" s="29">
        <v>0</v>
      </c>
      <c r="BD1164" s="29">
        <v>0</v>
      </c>
      <c r="BE1164" s="29">
        <v>0</v>
      </c>
      <c r="BF1164" s="29">
        <v>0</v>
      </c>
      <c r="BG1164" s="29">
        <v>0</v>
      </c>
      <c r="BH1164" s="29">
        <v>0</v>
      </c>
      <c r="BI1164" s="29">
        <v>0</v>
      </c>
      <c r="BJ1164" s="29">
        <v>0</v>
      </c>
      <c r="BK1164" s="29">
        <v>0</v>
      </c>
      <c r="BL1164" s="29">
        <v>0</v>
      </c>
      <c r="BM1164" s="29">
        <v>0</v>
      </c>
      <c r="BN1164" s="29">
        <v>0</v>
      </c>
      <c r="BO1164" s="29">
        <v>0</v>
      </c>
      <c r="BP1164" s="29">
        <v>0</v>
      </c>
      <c r="BQ1164" s="29">
        <v>0</v>
      </c>
      <c r="BR1164" s="29">
        <v>0</v>
      </c>
      <c r="BS1164" s="29">
        <v>0</v>
      </c>
      <c r="BT1164" s="29">
        <v>0</v>
      </c>
      <c r="BU1164" s="29">
        <v>0</v>
      </c>
      <c r="BV1164" s="27"/>
      <c r="BW1164" s="29">
        <v>0</v>
      </c>
      <c r="BX1164" s="29">
        <v>0</v>
      </c>
      <c r="BY1164" s="29">
        <v>0</v>
      </c>
      <c r="BZ1164" s="29">
        <v>0</v>
      </c>
      <c r="CA1164" s="29">
        <v>0</v>
      </c>
      <c r="CB1164" s="29">
        <v>0</v>
      </c>
      <c r="CC1164" s="29">
        <v>0</v>
      </c>
      <c r="CD1164" s="29">
        <v>0</v>
      </c>
      <c r="CE1164" s="29">
        <v>0</v>
      </c>
      <c r="CF1164" s="29">
        <v>0</v>
      </c>
      <c r="CG1164" s="29">
        <v>0</v>
      </c>
      <c r="CH1164" s="29">
        <v>0</v>
      </c>
      <c r="CI1164" s="29">
        <v>0</v>
      </c>
      <c r="CJ1164" s="29">
        <v>0</v>
      </c>
      <c r="CK1164" s="29">
        <v>0</v>
      </c>
      <c r="CL1164" s="29">
        <v>0</v>
      </c>
      <c r="CM1164" s="29">
        <v>0</v>
      </c>
      <c r="CN1164" s="29">
        <v>0</v>
      </c>
      <c r="CO1164" s="29">
        <v>0</v>
      </c>
      <c r="CP1164" s="29">
        <v>0</v>
      </c>
      <c r="CQ1164" s="30"/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N1164" s="37">
        <v>15</v>
      </c>
      <c r="DO1164" s="48" t="s">
        <v>314</v>
      </c>
      <c r="DQ1164" s="29" t="str">
        <f t="shared" si="722"/>
        <v/>
      </c>
      <c r="DR1164" s="29" t="str">
        <f t="shared" si="723"/>
        <v/>
      </c>
      <c r="DS1164" s="29" t="str">
        <f t="shared" si="724"/>
        <v/>
      </c>
      <c r="DT1164" s="29" t="str">
        <f t="shared" si="725"/>
        <v/>
      </c>
      <c r="DU1164" s="29" t="str">
        <f t="shared" si="726"/>
        <v/>
      </c>
      <c r="DV1164" s="29" t="str">
        <f t="shared" si="727"/>
        <v/>
      </c>
      <c r="DW1164" s="29" t="str">
        <f t="shared" si="728"/>
        <v/>
      </c>
      <c r="DX1164" s="29" t="str">
        <f t="shared" si="729"/>
        <v/>
      </c>
      <c r="DY1164" s="29" t="str">
        <f t="shared" si="730"/>
        <v/>
      </c>
      <c r="DZ1164" s="29" t="str">
        <f t="shared" si="731"/>
        <v/>
      </c>
      <c r="EA1164" s="29" t="str">
        <f t="shared" si="732"/>
        <v/>
      </c>
      <c r="EB1164" s="29" t="str">
        <f t="shared" si="733"/>
        <v/>
      </c>
      <c r="EC1164" s="29" t="str">
        <f t="shared" si="734"/>
        <v/>
      </c>
      <c r="ED1164" s="29" t="str">
        <f t="shared" si="735"/>
        <v/>
      </c>
      <c r="EE1164" s="29" t="str">
        <f t="shared" si="736"/>
        <v/>
      </c>
      <c r="EF1164" s="29" t="str">
        <f t="shared" si="737"/>
        <v/>
      </c>
      <c r="EG1164" s="29" t="str">
        <f t="shared" si="738"/>
        <v/>
      </c>
      <c r="EH1164" s="29" t="str">
        <f t="shared" si="739"/>
        <v/>
      </c>
      <c r="EI1164" s="29" t="str">
        <f t="shared" si="740"/>
        <v/>
      </c>
      <c r="EJ1164" s="29" t="str">
        <f t="shared" si="741"/>
        <v/>
      </c>
      <c r="EL1164" s="29" t="str">
        <f t="shared" si="742"/>
        <v/>
      </c>
      <c r="EM1164" s="29" t="str">
        <f t="shared" si="743"/>
        <v/>
      </c>
      <c r="EN1164" s="29" t="str">
        <f t="shared" si="744"/>
        <v/>
      </c>
      <c r="EO1164" s="29" t="str">
        <f t="shared" si="745"/>
        <v/>
      </c>
      <c r="EP1164" s="29" t="str">
        <f t="shared" si="746"/>
        <v/>
      </c>
      <c r="EQ1164" s="29" t="str">
        <f t="shared" si="747"/>
        <v/>
      </c>
      <c r="ER1164" s="29" t="str">
        <f t="shared" si="748"/>
        <v/>
      </c>
      <c r="ES1164" s="29" t="str">
        <f t="shared" si="749"/>
        <v/>
      </c>
      <c r="ET1164" s="29" t="str">
        <f t="shared" si="750"/>
        <v/>
      </c>
      <c r="EU1164" s="29" t="str">
        <f t="shared" si="751"/>
        <v/>
      </c>
      <c r="EV1164" s="29" t="str">
        <f t="shared" si="752"/>
        <v/>
      </c>
      <c r="EW1164" s="29" t="str">
        <f t="shared" si="753"/>
        <v/>
      </c>
      <c r="EX1164" s="29" t="str">
        <f t="shared" si="754"/>
        <v/>
      </c>
      <c r="EY1164" s="29" t="str">
        <f t="shared" si="755"/>
        <v/>
      </c>
      <c r="EZ1164" s="29" t="str">
        <f t="shared" si="756"/>
        <v/>
      </c>
      <c r="FA1164" s="29" t="str">
        <f t="shared" si="757"/>
        <v/>
      </c>
      <c r="FB1164" s="29" t="str">
        <f t="shared" si="758"/>
        <v/>
      </c>
      <c r="FC1164" s="29" t="str">
        <f t="shared" si="759"/>
        <v/>
      </c>
      <c r="FD1164" s="29" t="str">
        <f t="shared" si="760"/>
        <v/>
      </c>
      <c r="FE1164" s="29" t="str">
        <f t="shared" si="761"/>
        <v/>
      </c>
      <c r="FH1164" s="45">
        <v>0</v>
      </c>
      <c r="FI1164" s="45">
        <v>0</v>
      </c>
      <c r="FJ1164" s="45">
        <v>0</v>
      </c>
      <c r="FK1164" s="45">
        <v>0</v>
      </c>
      <c r="FL1164" s="45">
        <v>0</v>
      </c>
      <c r="FM1164" s="45">
        <v>0</v>
      </c>
      <c r="FN1164" s="45">
        <v>0</v>
      </c>
      <c r="FO1164" s="45">
        <v>0</v>
      </c>
      <c r="FP1164" s="45">
        <v>0</v>
      </c>
      <c r="FQ1164" s="45">
        <v>0</v>
      </c>
      <c r="FR1164" s="45">
        <v>0</v>
      </c>
      <c r="FS1164" s="45">
        <v>0</v>
      </c>
      <c r="FT1164" s="45">
        <v>0</v>
      </c>
      <c r="FU1164" s="45">
        <v>0</v>
      </c>
      <c r="FV1164" s="45">
        <v>0</v>
      </c>
      <c r="FW1164" s="45">
        <v>0</v>
      </c>
      <c r="FX1164" s="45">
        <v>0</v>
      </c>
      <c r="FY1164" s="45">
        <v>0</v>
      </c>
      <c r="FZ1164" s="45">
        <v>0</v>
      </c>
      <c r="GA1164" s="45">
        <v>0</v>
      </c>
    </row>
    <row r="1165" spans="1:183" x14ac:dyDescent="0.25">
      <c r="A1165" s="33"/>
      <c r="C1165" s="25">
        <v>1159</v>
      </c>
      <c r="D1165" s="25" t="s">
        <v>13</v>
      </c>
      <c r="E1165" s="25" t="s">
        <v>26</v>
      </c>
      <c r="F1165" s="26" t="s">
        <v>45</v>
      </c>
      <c r="G1165" s="26" t="s">
        <v>23</v>
      </c>
      <c r="H1165" s="26" t="s">
        <v>139</v>
      </c>
      <c r="I1165" s="26" t="s">
        <v>18</v>
      </c>
      <c r="J1165" s="26" t="s">
        <v>19</v>
      </c>
      <c r="K1165" s="31"/>
      <c r="L1165" s="28">
        <v>791</v>
      </c>
      <c r="M1165" s="28">
        <v>1017</v>
      </c>
      <c r="N1165" s="28">
        <v>1282</v>
      </c>
      <c r="O1165" s="28">
        <v>1575</v>
      </c>
      <c r="P1165" s="28">
        <v>1885</v>
      </c>
      <c r="Q1165" s="28">
        <v>2194</v>
      </c>
      <c r="R1165" s="28">
        <v>2488</v>
      </c>
      <c r="S1165" s="28">
        <v>2752</v>
      </c>
      <c r="T1165" s="28">
        <v>2979</v>
      </c>
      <c r="U1165" s="28">
        <v>3166</v>
      </c>
      <c r="V1165" s="28">
        <v>3316</v>
      </c>
      <c r="W1165" s="28">
        <v>3432</v>
      </c>
      <c r="X1165" s="28">
        <v>3521</v>
      </c>
      <c r="Y1165" s="28">
        <v>3588</v>
      </c>
      <c r="Z1165" s="28">
        <v>3637</v>
      </c>
      <c r="AA1165" s="28">
        <v>3637</v>
      </c>
      <c r="AB1165" s="28">
        <v>3637</v>
      </c>
      <c r="AC1165" s="28">
        <v>3637</v>
      </c>
      <c r="AD1165" s="28">
        <v>3637</v>
      </c>
      <c r="AE1165" s="28">
        <v>3637</v>
      </c>
      <c r="AF1165" s="27"/>
      <c r="AG1165" s="28">
        <v>1202</v>
      </c>
      <c r="AH1165" s="28">
        <v>1547</v>
      </c>
      <c r="AI1165" s="28">
        <v>1948</v>
      </c>
      <c r="AJ1165" s="28">
        <v>2394</v>
      </c>
      <c r="AK1165" s="28">
        <v>2865</v>
      </c>
      <c r="AL1165" s="28">
        <v>3336</v>
      </c>
      <c r="AM1165" s="28">
        <v>3782</v>
      </c>
      <c r="AN1165" s="28">
        <v>4183</v>
      </c>
      <c r="AO1165" s="28">
        <v>4528</v>
      </c>
      <c r="AP1165" s="28">
        <v>4813</v>
      </c>
      <c r="AQ1165" s="28">
        <v>5041</v>
      </c>
      <c r="AR1165" s="28">
        <v>5218</v>
      </c>
      <c r="AS1165" s="28">
        <v>5353</v>
      </c>
      <c r="AT1165" s="28">
        <v>5454</v>
      </c>
      <c r="AU1165" s="28">
        <v>5529</v>
      </c>
      <c r="AV1165" s="28">
        <v>5529</v>
      </c>
      <c r="AW1165" s="28">
        <v>5529</v>
      </c>
      <c r="AX1165" s="28">
        <v>5529</v>
      </c>
      <c r="AY1165" s="28">
        <v>5529</v>
      </c>
      <c r="AZ1165" s="28">
        <v>5529</v>
      </c>
      <c r="BA1165" s="27"/>
      <c r="BB1165" s="29">
        <v>4162</v>
      </c>
      <c r="BC1165" s="29">
        <v>5356</v>
      </c>
      <c r="BD1165" s="29">
        <v>6747</v>
      </c>
      <c r="BE1165" s="29">
        <v>8291</v>
      </c>
      <c r="BF1165" s="29">
        <v>9922</v>
      </c>
      <c r="BG1165" s="29">
        <v>11552</v>
      </c>
      <c r="BH1165" s="29">
        <v>13096</v>
      </c>
      <c r="BI1165" s="29">
        <v>14487</v>
      </c>
      <c r="BJ1165" s="29">
        <v>15681</v>
      </c>
      <c r="BK1165" s="29">
        <v>16668</v>
      </c>
      <c r="BL1165" s="29">
        <v>17457</v>
      </c>
      <c r="BM1165" s="29">
        <v>18070</v>
      </c>
      <c r="BN1165" s="29">
        <v>18538</v>
      </c>
      <c r="BO1165" s="29">
        <v>18888</v>
      </c>
      <c r="BP1165" s="29">
        <v>19148</v>
      </c>
      <c r="BQ1165" s="29">
        <v>19148</v>
      </c>
      <c r="BR1165" s="29">
        <v>19148</v>
      </c>
      <c r="BS1165" s="29">
        <v>19148</v>
      </c>
      <c r="BT1165" s="29">
        <v>19148</v>
      </c>
      <c r="BU1165" s="29">
        <v>19148</v>
      </c>
      <c r="BV1165" s="27"/>
      <c r="BW1165" s="29">
        <v>4952</v>
      </c>
      <c r="BX1165" s="29">
        <v>6374</v>
      </c>
      <c r="BY1165" s="29">
        <v>8028</v>
      </c>
      <c r="BZ1165" s="29">
        <v>9866</v>
      </c>
      <c r="CA1165" s="29">
        <v>11806</v>
      </c>
      <c r="CB1165" s="29">
        <v>13746</v>
      </c>
      <c r="CC1165" s="29">
        <v>15584</v>
      </c>
      <c r="CD1165" s="29">
        <v>17238</v>
      </c>
      <c r="CE1165" s="29">
        <v>18660</v>
      </c>
      <c r="CF1165" s="29">
        <v>19834</v>
      </c>
      <c r="CG1165" s="29">
        <v>20772</v>
      </c>
      <c r="CH1165" s="29">
        <v>21502</v>
      </c>
      <c r="CI1165" s="29">
        <v>22059</v>
      </c>
      <c r="CJ1165" s="29">
        <v>22476</v>
      </c>
      <c r="CK1165" s="29">
        <v>22786</v>
      </c>
      <c r="CL1165" s="29">
        <v>22786</v>
      </c>
      <c r="CM1165" s="29">
        <v>22786</v>
      </c>
      <c r="CN1165" s="29">
        <v>22786</v>
      </c>
      <c r="CO1165" s="29">
        <v>22786</v>
      </c>
      <c r="CP1165" s="29">
        <v>22786</v>
      </c>
      <c r="CQ1165" s="30"/>
      <c r="CS1165" s="36">
        <v>22253</v>
      </c>
      <c r="CT1165" s="36">
        <v>28642</v>
      </c>
      <c r="CU1165" s="36">
        <v>36076</v>
      </c>
      <c r="CV1165" s="36">
        <v>44335</v>
      </c>
      <c r="CW1165" s="36">
        <v>53053</v>
      </c>
      <c r="CX1165" s="36">
        <v>61770</v>
      </c>
      <c r="CY1165" s="36">
        <v>70030</v>
      </c>
      <c r="CZ1165" s="36">
        <v>77464</v>
      </c>
      <c r="DA1165" s="36">
        <v>83853</v>
      </c>
      <c r="DB1165" s="36">
        <v>89129</v>
      </c>
      <c r="DC1165" s="36">
        <v>93344</v>
      </c>
      <c r="DD1165" s="36">
        <v>96624</v>
      </c>
      <c r="DE1165" s="36">
        <v>99124</v>
      </c>
      <c r="DF1165" s="36">
        <v>101000</v>
      </c>
      <c r="DG1165" s="36">
        <v>102391</v>
      </c>
      <c r="DH1165" s="36">
        <v>102391</v>
      </c>
      <c r="DI1165" s="36">
        <v>102391</v>
      </c>
      <c r="DJ1165" s="36">
        <v>102391</v>
      </c>
      <c r="DK1165" s="36">
        <v>102391</v>
      </c>
      <c r="DL1165" s="36">
        <v>102391</v>
      </c>
      <c r="DN1165" s="37">
        <v>10</v>
      </c>
      <c r="DO1165" s="48" t="s">
        <v>314</v>
      </c>
      <c r="DQ1165" s="29">
        <f t="shared" si="722"/>
        <v>37.573873854682134</v>
      </c>
      <c r="DR1165" s="29">
        <f t="shared" si="723"/>
        <v>37.574544272874085</v>
      </c>
      <c r="DS1165" s="29">
        <f t="shared" si="724"/>
        <v>37.57120388087781</v>
      </c>
      <c r="DT1165" s="29">
        <f t="shared" si="725"/>
        <v>37.571696577915965</v>
      </c>
      <c r="DU1165" s="29">
        <f t="shared" si="726"/>
        <v>37.572216746484642</v>
      </c>
      <c r="DV1165" s="29">
        <f t="shared" si="727"/>
        <v>37.573198353903102</v>
      </c>
      <c r="DW1165" s="29">
        <f t="shared" si="728"/>
        <v>37.572738524860078</v>
      </c>
      <c r="DX1165" s="29">
        <f t="shared" si="729"/>
        <v>37.57135615303676</v>
      </c>
      <c r="DY1165" s="29">
        <f t="shared" si="730"/>
        <v>37.571776981315608</v>
      </c>
      <c r="DZ1165" s="29">
        <f t="shared" si="731"/>
        <v>37.571806777342921</v>
      </c>
      <c r="EA1165" s="29">
        <f t="shared" si="732"/>
        <v>37.572416068978889</v>
      </c>
      <c r="EB1165" s="29">
        <f t="shared" si="733"/>
        <v>37.57236135586038</v>
      </c>
      <c r="EC1165" s="29">
        <f t="shared" si="734"/>
        <v>37.573266522105229</v>
      </c>
      <c r="ED1165" s="29">
        <f t="shared" si="735"/>
        <v>37.572198743517994</v>
      </c>
      <c r="EE1165" s="29">
        <f t="shared" si="736"/>
        <v>37.572650301395292</v>
      </c>
      <c r="EF1165" s="29">
        <f t="shared" si="737"/>
        <v>37.572650301395292</v>
      </c>
      <c r="EG1165" s="29">
        <f t="shared" si="738"/>
        <v>37.572650301395292</v>
      </c>
      <c r="EH1165" s="29">
        <f t="shared" si="739"/>
        <v>37.572650301395292</v>
      </c>
      <c r="EI1165" s="29">
        <f t="shared" si="740"/>
        <v>37.572650301395292</v>
      </c>
      <c r="EJ1165" s="29">
        <f t="shared" si="741"/>
        <v>37.572650301395292</v>
      </c>
      <c r="EL1165" s="29" t="str">
        <f t="shared" si="742"/>
        <v>Low</v>
      </c>
      <c r="EM1165" s="29" t="str">
        <f t="shared" si="743"/>
        <v>Low</v>
      </c>
      <c r="EN1165" s="29" t="str">
        <f t="shared" si="744"/>
        <v>Low</v>
      </c>
      <c r="EO1165" s="29" t="str">
        <f t="shared" si="745"/>
        <v>Low</v>
      </c>
      <c r="EP1165" s="29" t="str">
        <f t="shared" si="746"/>
        <v>Low</v>
      </c>
      <c r="EQ1165" s="29" t="str">
        <f t="shared" si="747"/>
        <v>Low</v>
      </c>
      <c r="ER1165" s="29" t="str">
        <f t="shared" si="748"/>
        <v>Low</v>
      </c>
      <c r="ES1165" s="29" t="str">
        <f t="shared" si="749"/>
        <v>Low</v>
      </c>
      <c r="ET1165" s="29" t="str">
        <f t="shared" si="750"/>
        <v>Low</v>
      </c>
      <c r="EU1165" s="29" t="str">
        <f t="shared" si="751"/>
        <v>Low</v>
      </c>
      <c r="EV1165" s="29" t="str">
        <f t="shared" si="752"/>
        <v>Low</v>
      </c>
      <c r="EW1165" s="29" t="str">
        <f t="shared" si="753"/>
        <v>Low</v>
      </c>
      <c r="EX1165" s="29" t="str">
        <f t="shared" si="754"/>
        <v>Low</v>
      </c>
      <c r="EY1165" s="29" t="str">
        <f t="shared" si="755"/>
        <v>Low</v>
      </c>
      <c r="EZ1165" s="29" t="str">
        <f t="shared" si="756"/>
        <v>Low</v>
      </c>
      <c r="FA1165" s="29" t="str">
        <f t="shared" si="757"/>
        <v>Low</v>
      </c>
      <c r="FB1165" s="29" t="str">
        <f t="shared" si="758"/>
        <v>Low</v>
      </c>
      <c r="FC1165" s="29" t="str">
        <f t="shared" si="759"/>
        <v>Low</v>
      </c>
      <c r="FD1165" s="29" t="str">
        <f t="shared" si="760"/>
        <v>Low</v>
      </c>
      <c r="FE1165" s="29" t="str">
        <f t="shared" si="761"/>
        <v>Low</v>
      </c>
      <c r="FH1165" s="45">
        <v>0</v>
      </c>
      <c r="FI1165" s="45">
        <v>0</v>
      </c>
      <c r="FJ1165" s="45">
        <v>0</v>
      </c>
      <c r="FK1165" s="45">
        <v>0</v>
      </c>
      <c r="FL1165" s="45">
        <v>0</v>
      </c>
      <c r="FM1165" s="45">
        <v>0</v>
      </c>
      <c r="FN1165" s="45">
        <v>0</v>
      </c>
      <c r="FO1165" s="45">
        <v>0</v>
      </c>
      <c r="FP1165" s="45">
        <v>0</v>
      </c>
      <c r="FQ1165" s="45">
        <v>0</v>
      </c>
      <c r="FR1165" s="45">
        <v>0</v>
      </c>
      <c r="FS1165" s="45">
        <v>0</v>
      </c>
      <c r="FT1165" s="45">
        <v>0</v>
      </c>
      <c r="FU1165" s="45">
        <v>0</v>
      </c>
      <c r="FV1165" s="45">
        <v>0</v>
      </c>
      <c r="FW1165" s="45">
        <v>0</v>
      </c>
      <c r="FX1165" s="45">
        <v>0</v>
      </c>
      <c r="FY1165" s="45">
        <v>0</v>
      </c>
      <c r="FZ1165" s="45">
        <v>0</v>
      </c>
      <c r="GA1165" s="45">
        <v>0</v>
      </c>
    </row>
    <row r="1166" spans="1:183" x14ac:dyDescent="0.25">
      <c r="A1166" s="33"/>
      <c r="C1166" s="25">
        <v>1160</v>
      </c>
      <c r="D1166" s="25" t="s">
        <v>13</v>
      </c>
      <c r="E1166" s="25" t="s">
        <v>26</v>
      </c>
      <c r="F1166" s="26" t="s">
        <v>46</v>
      </c>
      <c r="G1166" s="26" t="s">
        <v>23</v>
      </c>
      <c r="H1166" s="26" t="s">
        <v>139</v>
      </c>
      <c r="I1166" s="26" t="s">
        <v>18</v>
      </c>
      <c r="J1166" s="26" t="s">
        <v>21</v>
      </c>
      <c r="K1166" s="31"/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7"/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28">
        <v>0</v>
      </c>
      <c r="AM1166" s="28">
        <v>0</v>
      </c>
      <c r="AN1166" s="28">
        <v>0</v>
      </c>
      <c r="AO1166" s="28">
        <v>0</v>
      </c>
      <c r="AP1166" s="28">
        <v>0</v>
      </c>
      <c r="AQ1166" s="28">
        <v>0</v>
      </c>
      <c r="AR1166" s="28">
        <v>0</v>
      </c>
      <c r="AS1166" s="28">
        <v>0</v>
      </c>
      <c r="AT1166" s="28">
        <v>0</v>
      </c>
      <c r="AU1166" s="28">
        <v>0</v>
      </c>
      <c r="AV1166" s="28">
        <v>0</v>
      </c>
      <c r="AW1166" s="28">
        <v>0</v>
      </c>
      <c r="AX1166" s="28">
        <v>0</v>
      </c>
      <c r="AY1166" s="28">
        <v>0</v>
      </c>
      <c r="AZ1166" s="28">
        <v>0</v>
      </c>
      <c r="BA1166" s="27"/>
      <c r="BB1166" s="29">
        <v>0</v>
      </c>
      <c r="BC1166" s="29">
        <v>0</v>
      </c>
      <c r="BD1166" s="29">
        <v>0</v>
      </c>
      <c r="BE1166" s="29">
        <v>0</v>
      </c>
      <c r="BF1166" s="29">
        <v>0</v>
      </c>
      <c r="BG1166" s="29">
        <v>0</v>
      </c>
      <c r="BH1166" s="29">
        <v>0</v>
      </c>
      <c r="BI1166" s="29">
        <v>0</v>
      </c>
      <c r="BJ1166" s="29">
        <v>0</v>
      </c>
      <c r="BK1166" s="29">
        <v>0</v>
      </c>
      <c r="BL1166" s="29">
        <v>0</v>
      </c>
      <c r="BM1166" s="29">
        <v>0</v>
      </c>
      <c r="BN1166" s="29">
        <v>0</v>
      </c>
      <c r="BO1166" s="29">
        <v>0</v>
      </c>
      <c r="BP1166" s="29">
        <v>0</v>
      </c>
      <c r="BQ1166" s="29">
        <v>0</v>
      </c>
      <c r="BR1166" s="29">
        <v>0</v>
      </c>
      <c r="BS1166" s="29">
        <v>0</v>
      </c>
      <c r="BT1166" s="29">
        <v>0</v>
      </c>
      <c r="BU1166" s="29">
        <v>0</v>
      </c>
      <c r="BV1166" s="27"/>
      <c r="BW1166" s="29">
        <v>0</v>
      </c>
      <c r="BX1166" s="29">
        <v>0</v>
      </c>
      <c r="BY1166" s="29">
        <v>0</v>
      </c>
      <c r="BZ1166" s="29">
        <v>0</v>
      </c>
      <c r="CA1166" s="29">
        <v>0</v>
      </c>
      <c r="CB1166" s="29">
        <v>0</v>
      </c>
      <c r="CC1166" s="29">
        <v>0</v>
      </c>
      <c r="CD1166" s="29">
        <v>0</v>
      </c>
      <c r="CE1166" s="29">
        <v>0</v>
      </c>
      <c r="CF1166" s="29">
        <v>0</v>
      </c>
      <c r="CG1166" s="29">
        <v>0</v>
      </c>
      <c r="CH1166" s="29">
        <v>0</v>
      </c>
      <c r="CI1166" s="29">
        <v>0</v>
      </c>
      <c r="CJ1166" s="29">
        <v>0</v>
      </c>
      <c r="CK1166" s="29">
        <v>0</v>
      </c>
      <c r="CL1166" s="29">
        <v>0</v>
      </c>
      <c r="CM1166" s="29">
        <v>0</v>
      </c>
      <c r="CN1166" s="29">
        <v>0</v>
      </c>
      <c r="CO1166" s="29">
        <v>0</v>
      </c>
      <c r="CP1166" s="29">
        <v>0</v>
      </c>
      <c r="CQ1166" s="30"/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N1166" s="37">
        <v>10</v>
      </c>
      <c r="DO1166" s="48" t="s">
        <v>314</v>
      </c>
      <c r="DQ1166" s="29" t="str">
        <f t="shared" si="722"/>
        <v/>
      </c>
      <c r="DR1166" s="29" t="str">
        <f t="shared" si="723"/>
        <v/>
      </c>
      <c r="DS1166" s="29" t="str">
        <f t="shared" si="724"/>
        <v/>
      </c>
      <c r="DT1166" s="29" t="str">
        <f t="shared" si="725"/>
        <v/>
      </c>
      <c r="DU1166" s="29" t="str">
        <f t="shared" si="726"/>
        <v/>
      </c>
      <c r="DV1166" s="29" t="str">
        <f t="shared" si="727"/>
        <v/>
      </c>
      <c r="DW1166" s="29" t="str">
        <f t="shared" si="728"/>
        <v/>
      </c>
      <c r="DX1166" s="29" t="str">
        <f t="shared" si="729"/>
        <v/>
      </c>
      <c r="DY1166" s="29" t="str">
        <f t="shared" si="730"/>
        <v/>
      </c>
      <c r="DZ1166" s="29" t="str">
        <f t="shared" si="731"/>
        <v/>
      </c>
      <c r="EA1166" s="29" t="str">
        <f t="shared" si="732"/>
        <v/>
      </c>
      <c r="EB1166" s="29" t="str">
        <f t="shared" si="733"/>
        <v/>
      </c>
      <c r="EC1166" s="29" t="str">
        <f t="shared" si="734"/>
        <v/>
      </c>
      <c r="ED1166" s="29" t="str">
        <f t="shared" si="735"/>
        <v/>
      </c>
      <c r="EE1166" s="29" t="str">
        <f t="shared" si="736"/>
        <v/>
      </c>
      <c r="EF1166" s="29" t="str">
        <f t="shared" si="737"/>
        <v/>
      </c>
      <c r="EG1166" s="29" t="str">
        <f t="shared" si="738"/>
        <v/>
      </c>
      <c r="EH1166" s="29" t="str">
        <f t="shared" si="739"/>
        <v/>
      </c>
      <c r="EI1166" s="29" t="str">
        <f t="shared" si="740"/>
        <v/>
      </c>
      <c r="EJ1166" s="29" t="str">
        <f t="shared" si="741"/>
        <v/>
      </c>
      <c r="EL1166" s="29" t="str">
        <f t="shared" si="742"/>
        <v/>
      </c>
      <c r="EM1166" s="29" t="str">
        <f t="shared" si="743"/>
        <v/>
      </c>
      <c r="EN1166" s="29" t="str">
        <f t="shared" si="744"/>
        <v/>
      </c>
      <c r="EO1166" s="29" t="str">
        <f t="shared" si="745"/>
        <v/>
      </c>
      <c r="EP1166" s="29" t="str">
        <f t="shared" si="746"/>
        <v/>
      </c>
      <c r="EQ1166" s="29" t="str">
        <f t="shared" si="747"/>
        <v/>
      </c>
      <c r="ER1166" s="29" t="str">
        <f t="shared" si="748"/>
        <v/>
      </c>
      <c r="ES1166" s="29" t="str">
        <f t="shared" si="749"/>
        <v/>
      </c>
      <c r="ET1166" s="29" t="str">
        <f t="shared" si="750"/>
        <v/>
      </c>
      <c r="EU1166" s="29" t="str">
        <f t="shared" si="751"/>
        <v/>
      </c>
      <c r="EV1166" s="29" t="str">
        <f t="shared" si="752"/>
        <v/>
      </c>
      <c r="EW1166" s="29" t="str">
        <f t="shared" si="753"/>
        <v/>
      </c>
      <c r="EX1166" s="29" t="str">
        <f t="shared" si="754"/>
        <v/>
      </c>
      <c r="EY1166" s="29" t="str">
        <f t="shared" si="755"/>
        <v/>
      </c>
      <c r="EZ1166" s="29" t="str">
        <f t="shared" si="756"/>
        <v/>
      </c>
      <c r="FA1166" s="29" t="str">
        <f t="shared" si="757"/>
        <v/>
      </c>
      <c r="FB1166" s="29" t="str">
        <f t="shared" si="758"/>
        <v/>
      </c>
      <c r="FC1166" s="29" t="str">
        <f t="shared" si="759"/>
        <v/>
      </c>
      <c r="FD1166" s="29" t="str">
        <f t="shared" si="760"/>
        <v/>
      </c>
      <c r="FE1166" s="29" t="str">
        <f t="shared" si="761"/>
        <v/>
      </c>
      <c r="FH1166" s="45">
        <v>0</v>
      </c>
      <c r="FI1166" s="45">
        <v>0</v>
      </c>
      <c r="FJ1166" s="45">
        <v>0</v>
      </c>
      <c r="FK1166" s="45">
        <v>0</v>
      </c>
      <c r="FL1166" s="45">
        <v>0</v>
      </c>
      <c r="FM1166" s="45">
        <v>0</v>
      </c>
      <c r="FN1166" s="45">
        <v>0</v>
      </c>
      <c r="FO1166" s="45">
        <v>0</v>
      </c>
      <c r="FP1166" s="45">
        <v>0</v>
      </c>
      <c r="FQ1166" s="45">
        <v>0</v>
      </c>
      <c r="FR1166" s="45">
        <v>0</v>
      </c>
      <c r="FS1166" s="45">
        <v>0</v>
      </c>
      <c r="FT1166" s="45">
        <v>0</v>
      </c>
      <c r="FU1166" s="45">
        <v>0</v>
      </c>
      <c r="FV1166" s="45">
        <v>0</v>
      </c>
      <c r="FW1166" s="45">
        <v>0</v>
      </c>
      <c r="FX1166" s="45">
        <v>0</v>
      </c>
      <c r="FY1166" s="45">
        <v>0</v>
      </c>
      <c r="FZ1166" s="45">
        <v>0</v>
      </c>
      <c r="GA1166" s="45">
        <v>0</v>
      </c>
    </row>
    <row r="1167" spans="1:183" x14ac:dyDescent="0.25">
      <c r="A1167" s="33"/>
      <c r="C1167" s="25">
        <v>1161</v>
      </c>
      <c r="D1167" s="25" t="s">
        <v>13</v>
      </c>
      <c r="E1167" s="25" t="s">
        <v>26</v>
      </c>
      <c r="F1167" s="26" t="s">
        <v>214</v>
      </c>
      <c r="G1167" s="26" t="s">
        <v>16</v>
      </c>
      <c r="H1167" s="26" t="s">
        <v>139</v>
      </c>
      <c r="I1167" s="26" t="s">
        <v>18</v>
      </c>
      <c r="J1167" s="26" t="s">
        <v>21</v>
      </c>
      <c r="K1167" s="31"/>
      <c r="L1167" s="28">
        <v>12560</v>
      </c>
      <c r="M1167" s="28">
        <v>15720</v>
      </c>
      <c r="N1167" s="28">
        <v>19035</v>
      </c>
      <c r="O1167" s="28">
        <v>22149</v>
      </c>
      <c r="P1167" s="28">
        <v>24607</v>
      </c>
      <c r="Q1167" s="28">
        <v>25973</v>
      </c>
      <c r="R1167" s="28">
        <v>25961</v>
      </c>
      <c r="S1167" s="28">
        <v>24582</v>
      </c>
      <c r="T1167" s="28">
        <v>22109</v>
      </c>
      <c r="U1167" s="28">
        <v>18984</v>
      </c>
      <c r="V1167" s="28">
        <v>15660</v>
      </c>
      <c r="W1167" s="28">
        <v>12496</v>
      </c>
      <c r="X1167" s="28">
        <v>9709</v>
      </c>
      <c r="Y1167" s="28">
        <v>7388</v>
      </c>
      <c r="Z1167" s="28">
        <v>5534</v>
      </c>
      <c r="AA1167" s="28">
        <v>4097</v>
      </c>
      <c r="AB1167" s="28">
        <v>0</v>
      </c>
      <c r="AC1167" s="28">
        <v>0</v>
      </c>
      <c r="AD1167" s="28">
        <v>0</v>
      </c>
      <c r="AE1167" s="28">
        <v>0</v>
      </c>
      <c r="AF1167" s="27"/>
      <c r="AG1167" s="28">
        <v>7536</v>
      </c>
      <c r="AH1167" s="28">
        <v>9432</v>
      </c>
      <c r="AI1167" s="28">
        <v>11421</v>
      </c>
      <c r="AJ1167" s="28">
        <v>13289</v>
      </c>
      <c r="AK1167" s="28">
        <v>14764</v>
      </c>
      <c r="AL1167" s="28">
        <v>15584</v>
      </c>
      <c r="AM1167" s="28">
        <v>15577</v>
      </c>
      <c r="AN1167" s="28">
        <v>14749</v>
      </c>
      <c r="AO1167" s="28">
        <v>13266</v>
      </c>
      <c r="AP1167" s="28">
        <v>11390</v>
      </c>
      <c r="AQ1167" s="28">
        <v>9396</v>
      </c>
      <c r="AR1167" s="28">
        <v>7498</v>
      </c>
      <c r="AS1167" s="28">
        <v>5826</v>
      </c>
      <c r="AT1167" s="28">
        <v>4433</v>
      </c>
      <c r="AU1167" s="28">
        <v>3320</v>
      </c>
      <c r="AV1167" s="28">
        <v>2458</v>
      </c>
      <c r="AW1167" s="28">
        <v>0</v>
      </c>
      <c r="AX1167" s="28">
        <v>0</v>
      </c>
      <c r="AY1167" s="28">
        <v>0</v>
      </c>
      <c r="AZ1167" s="28">
        <v>0</v>
      </c>
      <c r="BA1167" s="27"/>
      <c r="BB1167" s="29">
        <v>92942</v>
      </c>
      <c r="BC1167" s="29">
        <v>116325</v>
      </c>
      <c r="BD1167" s="29">
        <v>140859</v>
      </c>
      <c r="BE1167" s="29">
        <v>163901</v>
      </c>
      <c r="BF1167" s="29">
        <v>182095</v>
      </c>
      <c r="BG1167" s="29">
        <v>192201</v>
      </c>
      <c r="BH1167" s="29">
        <v>192113</v>
      </c>
      <c r="BI1167" s="29">
        <v>181904</v>
      </c>
      <c r="BJ1167" s="29">
        <v>163609</v>
      </c>
      <c r="BK1167" s="29">
        <v>140480</v>
      </c>
      <c r="BL1167" s="29">
        <v>115885</v>
      </c>
      <c r="BM1167" s="29">
        <v>92472</v>
      </c>
      <c r="BN1167" s="29">
        <v>71849</v>
      </c>
      <c r="BO1167" s="29">
        <v>54675</v>
      </c>
      <c r="BP1167" s="29">
        <v>40948</v>
      </c>
      <c r="BQ1167" s="29">
        <v>30317</v>
      </c>
      <c r="BR1167" s="29">
        <v>0</v>
      </c>
      <c r="BS1167" s="29">
        <v>0</v>
      </c>
      <c r="BT1167" s="29">
        <v>0</v>
      </c>
      <c r="BU1167" s="29">
        <v>0</v>
      </c>
      <c r="BV1167" s="27"/>
      <c r="BW1167" s="29">
        <v>105502</v>
      </c>
      <c r="BX1167" s="29">
        <v>132045</v>
      </c>
      <c r="BY1167" s="29">
        <v>159894</v>
      </c>
      <c r="BZ1167" s="29">
        <v>186050</v>
      </c>
      <c r="CA1167" s="29">
        <v>206702</v>
      </c>
      <c r="CB1167" s="29">
        <v>218174</v>
      </c>
      <c r="CC1167" s="29">
        <v>218074</v>
      </c>
      <c r="CD1167" s="29">
        <v>206486</v>
      </c>
      <c r="CE1167" s="29">
        <v>185718</v>
      </c>
      <c r="CF1167" s="29">
        <v>159463</v>
      </c>
      <c r="CG1167" s="29">
        <v>131545</v>
      </c>
      <c r="CH1167" s="29">
        <v>104969</v>
      </c>
      <c r="CI1167" s="29">
        <v>81558</v>
      </c>
      <c r="CJ1167" s="29">
        <v>62063</v>
      </c>
      <c r="CK1167" s="29">
        <v>46482</v>
      </c>
      <c r="CL1167" s="29">
        <v>34413</v>
      </c>
      <c r="CM1167" s="29">
        <v>0</v>
      </c>
      <c r="CN1167" s="29">
        <v>0</v>
      </c>
      <c r="CO1167" s="29">
        <v>0</v>
      </c>
      <c r="CP1167" s="29">
        <v>0</v>
      </c>
      <c r="CQ1167" s="30"/>
      <c r="CS1167" s="36">
        <v>167112</v>
      </c>
      <c r="CT1167" s="36">
        <v>209155</v>
      </c>
      <c r="CU1167" s="36">
        <v>253268</v>
      </c>
      <c r="CV1167" s="36">
        <v>294698</v>
      </c>
      <c r="CW1167" s="36">
        <v>328098</v>
      </c>
      <c r="CX1167" s="36">
        <v>346150</v>
      </c>
      <c r="CY1167" s="36">
        <v>345947</v>
      </c>
      <c r="CZ1167" s="36">
        <v>327513</v>
      </c>
      <c r="DA1167" s="36">
        <v>294523</v>
      </c>
      <c r="DB1167" s="36">
        <v>252841</v>
      </c>
      <c r="DC1167" s="36">
        <v>208537</v>
      </c>
      <c r="DD1167" s="36">
        <v>166378</v>
      </c>
      <c r="DE1167" s="36">
        <v>129252</v>
      </c>
      <c r="DF1167" s="36">
        <v>98344</v>
      </c>
      <c r="DG1167" s="36">
        <v>73646</v>
      </c>
      <c r="DH1167" s="36">
        <v>54520</v>
      </c>
      <c r="DI1167" s="36">
        <v>0</v>
      </c>
      <c r="DJ1167" s="36">
        <v>0</v>
      </c>
      <c r="DK1167" s="36">
        <v>0</v>
      </c>
      <c r="DL1167" s="36">
        <v>0</v>
      </c>
      <c r="DN1167" s="37">
        <v>20</v>
      </c>
      <c r="DO1167" s="48" t="s">
        <v>326</v>
      </c>
      <c r="DQ1167" s="29">
        <f t="shared" si="722"/>
        <v>58.973430702459005</v>
      </c>
      <c r="DR1167" s="29">
        <f t="shared" si="723"/>
        <v>58.9735343042911</v>
      </c>
      <c r="DS1167" s="29">
        <f t="shared" si="724"/>
        <v>58.973191948802452</v>
      </c>
      <c r="DT1167" s="29">
        <f t="shared" si="725"/>
        <v>58.97319426398748</v>
      </c>
      <c r="DU1167" s="29">
        <f t="shared" si="726"/>
        <v>58.849536100297385</v>
      </c>
      <c r="DV1167" s="29">
        <f t="shared" si="727"/>
        <v>58.876463006774031</v>
      </c>
      <c r="DW1167" s="29">
        <f t="shared" si="728"/>
        <v>58.884045597153055</v>
      </c>
      <c r="DX1167" s="29">
        <f t="shared" si="729"/>
        <v>58.893159852505768</v>
      </c>
      <c r="DY1167" s="29">
        <f t="shared" si="730"/>
        <v>58.903148091937801</v>
      </c>
      <c r="DZ1167" s="29">
        <f t="shared" si="731"/>
        <v>58.913479669697523</v>
      </c>
      <c r="EA1167" s="29">
        <f t="shared" si="732"/>
        <v>58.924213184587934</v>
      </c>
      <c r="EB1167" s="29">
        <f t="shared" si="733"/>
        <v>58.934387776722573</v>
      </c>
      <c r="EC1167" s="29">
        <f t="shared" si="734"/>
        <v>58.943268397124854</v>
      </c>
      <c r="ED1167" s="29">
        <f t="shared" si="735"/>
        <v>58.950462669127866</v>
      </c>
      <c r="EE1167" s="29">
        <f t="shared" si="736"/>
        <v>58.957245560670692</v>
      </c>
      <c r="EF1167" s="29">
        <f t="shared" si="737"/>
        <v>58.961515045735283</v>
      </c>
      <c r="EG1167" s="29" t="str">
        <f t="shared" si="738"/>
        <v/>
      </c>
      <c r="EH1167" s="29" t="str">
        <f t="shared" si="739"/>
        <v/>
      </c>
      <c r="EI1167" s="29" t="str">
        <f t="shared" si="740"/>
        <v/>
      </c>
      <c r="EJ1167" s="29" t="str">
        <f t="shared" si="741"/>
        <v/>
      </c>
      <c r="EL1167" s="29" t="str">
        <f t="shared" si="742"/>
        <v>Low</v>
      </c>
      <c r="EM1167" s="29" t="str">
        <f t="shared" si="743"/>
        <v>Low</v>
      </c>
      <c r="EN1167" s="29" t="str">
        <f t="shared" si="744"/>
        <v>Low</v>
      </c>
      <c r="EO1167" s="29" t="str">
        <f t="shared" si="745"/>
        <v>Low</v>
      </c>
      <c r="EP1167" s="29" t="str">
        <f t="shared" si="746"/>
        <v>Low</v>
      </c>
      <c r="EQ1167" s="29" t="str">
        <f t="shared" si="747"/>
        <v>Low</v>
      </c>
      <c r="ER1167" s="29" t="str">
        <f t="shared" si="748"/>
        <v>Low</v>
      </c>
      <c r="ES1167" s="29" t="str">
        <f t="shared" si="749"/>
        <v>Low</v>
      </c>
      <c r="ET1167" s="29" t="str">
        <f t="shared" si="750"/>
        <v>Low</v>
      </c>
      <c r="EU1167" s="29" t="str">
        <f t="shared" si="751"/>
        <v>Low</v>
      </c>
      <c r="EV1167" s="29" t="str">
        <f t="shared" si="752"/>
        <v>Low</v>
      </c>
      <c r="EW1167" s="29" t="str">
        <f t="shared" si="753"/>
        <v>Low</v>
      </c>
      <c r="EX1167" s="29" t="str">
        <f t="shared" si="754"/>
        <v>Low</v>
      </c>
      <c r="EY1167" s="29" t="str">
        <f t="shared" si="755"/>
        <v>Low</v>
      </c>
      <c r="EZ1167" s="29" t="str">
        <f t="shared" si="756"/>
        <v>Low</v>
      </c>
      <c r="FA1167" s="29" t="str">
        <f t="shared" si="757"/>
        <v>Low</v>
      </c>
      <c r="FB1167" s="29" t="str">
        <f t="shared" si="758"/>
        <v/>
      </c>
      <c r="FC1167" s="29" t="str">
        <f t="shared" si="759"/>
        <v/>
      </c>
      <c r="FD1167" s="29" t="str">
        <f t="shared" si="760"/>
        <v/>
      </c>
      <c r="FE1167" s="29" t="str">
        <f t="shared" si="761"/>
        <v/>
      </c>
      <c r="FH1167" s="45">
        <v>15.792058824141286</v>
      </c>
      <c r="FI1167" s="45">
        <v>19.765119347211876</v>
      </c>
      <c r="FJ1167" s="45">
        <v>23.933803596093757</v>
      </c>
      <c r="FK1167" s="45">
        <v>27.848958623792736</v>
      </c>
      <c r="FL1167" s="45">
        <v>31.005288358786601</v>
      </c>
      <c r="FM1167" s="45">
        <v>32.711163363992014</v>
      </c>
      <c r="FN1167" s="45">
        <v>32.691948827184518</v>
      </c>
      <c r="FO1167" s="45">
        <v>30.950011511641272</v>
      </c>
      <c r="FP1167" s="45">
        <v>27.832416784287361</v>
      </c>
      <c r="FQ1167" s="45">
        <v>23.893503795743218</v>
      </c>
      <c r="FR1167" s="45">
        <v>19.706758890993811</v>
      </c>
      <c r="FS1167" s="45">
        <v>15.722711814661524</v>
      </c>
      <c r="FT1167" s="45">
        <v>12.214342287675816</v>
      </c>
      <c r="FU1167" s="45">
        <v>9.2934776171988176</v>
      </c>
      <c r="FV1167" s="45">
        <v>6.9595238265488035</v>
      </c>
      <c r="FW1167" s="45">
        <v>5.1521285645263655</v>
      </c>
      <c r="FX1167" s="45">
        <v>0</v>
      </c>
      <c r="FY1167" s="45">
        <v>0</v>
      </c>
      <c r="FZ1167" s="45">
        <v>0</v>
      </c>
      <c r="GA1167" s="45">
        <v>0</v>
      </c>
    </row>
    <row r="1168" spans="1:183" x14ac:dyDescent="0.25">
      <c r="A1168" s="33"/>
      <c r="C1168" s="25">
        <v>1162</v>
      </c>
      <c r="D1168" s="25" t="s">
        <v>13</v>
      </c>
      <c r="E1168" s="25" t="s">
        <v>53</v>
      </c>
      <c r="F1168" s="26" t="s">
        <v>54</v>
      </c>
      <c r="G1168" s="26" t="s">
        <v>188</v>
      </c>
      <c r="H1168" s="26" t="s">
        <v>139</v>
      </c>
      <c r="I1168" s="26" t="s">
        <v>18</v>
      </c>
      <c r="J1168" s="26" t="s">
        <v>19</v>
      </c>
      <c r="K1168" s="31"/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7"/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28">
        <v>0</v>
      </c>
      <c r="AM1168" s="28">
        <v>0</v>
      </c>
      <c r="AN1168" s="28">
        <v>0</v>
      </c>
      <c r="AO1168" s="28">
        <v>0</v>
      </c>
      <c r="AP1168" s="28">
        <v>0</v>
      </c>
      <c r="AQ1168" s="28">
        <v>0</v>
      </c>
      <c r="AR1168" s="28">
        <v>0</v>
      </c>
      <c r="AS1168" s="28">
        <v>0</v>
      </c>
      <c r="AT1168" s="28">
        <v>0</v>
      </c>
      <c r="AU1168" s="28">
        <v>0</v>
      </c>
      <c r="AV1168" s="28">
        <v>0</v>
      </c>
      <c r="AW1168" s="28">
        <v>0</v>
      </c>
      <c r="AX1168" s="28">
        <v>0</v>
      </c>
      <c r="AY1168" s="28">
        <v>0</v>
      </c>
      <c r="AZ1168" s="28">
        <v>0</v>
      </c>
      <c r="BA1168" s="27"/>
      <c r="BB1168" s="29">
        <v>0</v>
      </c>
      <c r="BC1168" s="29">
        <v>0</v>
      </c>
      <c r="BD1168" s="29">
        <v>0</v>
      </c>
      <c r="BE1168" s="29">
        <v>0</v>
      </c>
      <c r="BF1168" s="29">
        <v>0</v>
      </c>
      <c r="BG1168" s="29">
        <v>0</v>
      </c>
      <c r="BH1168" s="29">
        <v>0</v>
      </c>
      <c r="BI1168" s="29">
        <v>0</v>
      </c>
      <c r="BJ1168" s="29">
        <v>0</v>
      </c>
      <c r="BK1168" s="29">
        <v>0</v>
      </c>
      <c r="BL1168" s="29">
        <v>0</v>
      </c>
      <c r="BM1168" s="29">
        <v>0</v>
      </c>
      <c r="BN1168" s="29">
        <v>0</v>
      </c>
      <c r="BO1168" s="29">
        <v>0</v>
      </c>
      <c r="BP1168" s="29">
        <v>0</v>
      </c>
      <c r="BQ1168" s="29">
        <v>0</v>
      </c>
      <c r="BR1168" s="29">
        <v>0</v>
      </c>
      <c r="BS1168" s="29">
        <v>0</v>
      </c>
      <c r="BT1168" s="29">
        <v>0</v>
      </c>
      <c r="BU1168" s="29">
        <v>0</v>
      </c>
      <c r="BV1168" s="27"/>
      <c r="BW1168" s="29">
        <v>0</v>
      </c>
      <c r="BX1168" s="29">
        <v>0</v>
      </c>
      <c r="BY1168" s="29">
        <v>0</v>
      </c>
      <c r="BZ1168" s="29">
        <v>0</v>
      </c>
      <c r="CA1168" s="29">
        <v>0</v>
      </c>
      <c r="CB1168" s="29">
        <v>0</v>
      </c>
      <c r="CC1168" s="29">
        <v>0</v>
      </c>
      <c r="CD1168" s="29">
        <v>0</v>
      </c>
      <c r="CE1168" s="29">
        <v>0</v>
      </c>
      <c r="CF1168" s="29">
        <v>0</v>
      </c>
      <c r="CG1168" s="29">
        <v>0</v>
      </c>
      <c r="CH1168" s="29">
        <v>0</v>
      </c>
      <c r="CI1168" s="29">
        <v>0</v>
      </c>
      <c r="CJ1168" s="29">
        <v>0</v>
      </c>
      <c r="CK1168" s="29">
        <v>0</v>
      </c>
      <c r="CL1168" s="29">
        <v>0</v>
      </c>
      <c r="CM1168" s="29">
        <v>0</v>
      </c>
      <c r="CN1168" s="29">
        <v>0</v>
      </c>
      <c r="CO1168" s="29">
        <v>0</v>
      </c>
      <c r="CP1168" s="29">
        <v>0</v>
      </c>
      <c r="CQ1168" s="30"/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N1168" s="37">
        <v>15</v>
      </c>
      <c r="DO1168" s="48" t="s">
        <v>321</v>
      </c>
      <c r="DQ1168" s="29" t="str">
        <f t="shared" si="722"/>
        <v/>
      </c>
      <c r="DR1168" s="29" t="str">
        <f t="shared" si="723"/>
        <v/>
      </c>
      <c r="DS1168" s="29" t="str">
        <f t="shared" si="724"/>
        <v/>
      </c>
      <c r="DT1168" s="29" t="str">
        <f t="shared" si="725"/>
        <v/>
      </c>
      <c r="DU1168" s="29" t="str">
        <f t="shared" si="726"/>
        <v/>
      </c>
      <c r="DV1168" s="29" t="str">
        <f t="shared" si="727"/>
        <v/>
      </c>
      <c r="DW1168" s="29" t="str">
        <f t="shared" si="728"/>
        <v/>
      </c>
      <c r="DX1168" s="29" t="str">
        <f t="shared" si="729"/>
        <v/>
      </c>
      <c r="DY1168" s="29" t="str">
        <f t="shared" si="730"/>
        <v/>
      </c>
      <c r="DZ1168" s="29" t="str">
        <f t="shared" si="731"/>
        <v/>
      </c>
      <c r="EA1168" s="29" t="str">
        <f t="shared" si="732"/>
        <v/>
      </c>
      <c r="EB1168" s="29" t="str">
        <f t="shared" si="733"/>
        <v/>
      </c>
      <c r="EC1168" s="29" t="str">
        <f t="shared" si="734"/>
        <v/>
      </c>
      <c r="ED1168" s="29" t="str">
        <f t="shared" si="735"/>
        <v/>
      </c>
      <c r="EE1168" s="29" t="str">
        <f t="shared" si="736"/>
        <v/>
      </c>
      <c r="EF1168" s="29" t="str">
        <f t="shared" si="737"/>
        <v/>
      </c>
      <c r="EG1168" s="29" t="str">
        <f t="shared" si="738"/>
        <v/>
      </c>
      <c r="EH1168" s="29" t="str">
        <f t="shared" si="739"/>
        <v/>
      </c>
      <c r="EI1168" s="29" t="str">
        <f t="shared" si="740"/>
        <v/>
      </c>
      <c r="EJ1168" s="29" t="str">
        <f t="shared" si="741"/>
        <v/>
      </c>
      <c r="EL1168" s="29" t="str">
        <f t="shared" si="742"/>
        <v/>
      </c>
      <c r="EM1168" s="29" t="str">
        <f t="shared" si="743"/>
        <v/>
      </c>
      <c r="EN1168" s="29" t="str">
        <f t="shared" si="744"/>
        <v/>
      </c>
      <c r="EO1168" s="29" t="str">
        <f t="shared" si="745"/>
        <v/>
      </c>
      <c r="EP1168" s="29" t="str">
        <f t="shared" si="746"/>
        <v/>
      </c>
      <c r="EQ1168" s="29" t="str">
        <f t="shared" si="747"/>
        <v/>
      </c>
      <c r="ER1168" s="29" t="str">
        <f t="shared" si="748"/>
        <v/>
      </c>
      <c r="ES1168" s="29" t="str">
        <f t="shared" si="749"/>
        <v/>
      </c>
      <c r="ET1168" s="29" t="str">
        <f t="shared" si="750"/>
        <v/>
      </c>
      <c r="EU1168" s="29" t="str">
        <f t="shared" si="751"/>
        <v/>
      </c>
      <c r="EV1168" s="29" t="str">
        <f t="shared" si="752"/>
        <v/>
      </c>
      <c r="EW1168" s="29" t="str">
        <f t="shared" si="753"/>
        <v/>
      </c>
      <c r="EX1168" s="29" t="str">
        <f t="shared" si="754"/>
        <v/>
      </c>
      <c r="EY1168" s="29" t="str">
        <f t="shared" si="755"/>
        <v/>
      </c>
      <c r="EZ1168" s="29" t="str">
        <f t="shared" si="756"/>
        <v/>
      </c>
      <c r="FA1168" s="29" t="str">
        <f t="shared" si="757"/>
        <v/>
      </c>
      <c r="FB1168" s="29" t="str">
        <f t="shared" si="758"/>
        <v/>
      </c>
      <c r="FC1168" s="29" t="str">
        <f t="shared" si="759"/>
        <v/>
      </c>
      <c r="FD1168" s="29" t="str">
        <f t="shared" si="760"/>
        <v/>
      </c>
      <c r="FE1168" s="29" t="str">
        <f t="shared" si="761"/>
        <v/>
      </c>
      <c r="FH1168" s="45">
        <v>0</v>
      </c>
      <c r="FI1168" s="45">
        <v>0</v>
      </c>
      <c r="FJ1168" s="45">
        <v>0</v>
      </c>
      <c r="FK1168" s="45">
        <v>0</v>
      </c>
      <c r="FL1168" s="45">
        <v>0</v>
      </c>
      <c r="FM1168" s="45">
        <v>0</v>
      </c>
      <c r="FN1168" s="45">
        <v>0</v>
      </c>
      <c r="FO1168" s="45">
        <v>0</v>
      </c>
      <c r="FP1168" s="45">
        <v>0</v>
      </c>
      <c r="FQ1168" s="45">
        <v>0</v>
      </c>
      <c r="FR1168" s="45">
        <v>0</v>
      </c>
      <c r="FS1168" s="45">
        <v>0</v>
      </c>
      <c r="FT1168" s="45">
        <v>0</v>
      </c>
      <c r="FU1168" s="45">
        <v>0</v>
      </c>
      <c r="FV1168" s="45">
        <v>0</v>
      </c>
      <c r="FW1168" s="45">
        <v>0</v>
      </c>
      <c r="FX1168" s="45">
        <v>0</v>
      </c>
      <c r="FY1168" s="45">
        <v>0</v>
      </c>
      <c r="FZ1168" s="45">
        <v>0</v>
      </c>
      <c r="GA1168" s="45">
        <v>0</v>
      </c>
    </row>
    <row r="1169" spans="1:183" x14ac:dyDescent="0.25">
      <c r="A1169" s="33"/>
      <c r="C1169" s="25">
        <v>1163</v>
      </c>
      <c r="D1169" s="25" t="s">
        <v>13</v>
      </c>
      <c r="E1169" s="25" t="s">
        <v>53</v>
      </c>
      <c r="F1169" s="26" t="s">
        <v>215</v>
      </c>
      <c r="G1169" s="26" t="s">
        <v>188</v>
      </c>
      <c r="H1169" s="26" t="s">
        <v>139</v>
      </c>
      <c r="I1169" s="26" t="s">
        <v>18</v>
      </c>
      <c r="J1169" s="26" t="s">
        <v>19</v>
      </c>
      <c r="K1169" s="31"/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7"/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28">
        <v>0</v>
      </c>
      <c r="AM1169" s="28">
        <v>0</v>
      </c>
      <c r="AN1169" s="28">
        <v>0</v>
      </c>
      <c r="AO1169" s="28">
        <v>0</v>
      </c>
      <c r="AP1169" s="28">
        <v>0</v>
      </c>
      <c r="AQ1169" s="28">
        <v>0</v>
      </c>
      <c r="AR1169" s="28">
        <v>0</v>
      </c>
      <c r="AS1169" s="28">
        <v>0</v>
      </c>
      <c r="AT1169" s="28">
        <v>0</v>
      </c>
      <c r="AU1169" s="28">
        <v>0</v>
      </c>
      <c r="AV1169" s="28">
        <v>0</v>
      </c>
      <c r="AW1169" s="28">
        <v>0</v>
      </c>
      <c r="AX1169" s="28">
        <v>0</v>
      </c>
      <c r="AY1169" s="28">
        <v>0</v>
      </c>
      <c r="AZ1169" s="28">
        <v>0</v>
      </c>
      <c r="BA1169" s="27"/>
      <c r="BB1169" s="29">
        <v>0</v>
      </c>
      <c r="BC1169" s="29">
        <v>0</v>
      </c>
      <c r="BD1169" s="29">
        <v>0</v>
      </c>
      <c r="BE1169" s="29">
        <v>0</v>
      </c>
      <c r="BF1169" s="29">
        <v>0</v>
      </c>
      <c r="BG1169" s="29">
        <v>0</v>
      </c>
      <c r="BH1169" s="29">
        <v>0</v>
      </c>
      <c r="BI1169" s="29">
        <v>0</v>
      </c>
      <c r="BJ1169" s="29">
        <v>0</v>
      </c>
      <c r="BK1169" s="29">
        <v>0</v>
      </c>
      <c r="BL1169" s="29">
        <v>0</v>
      </c>
      <c r="BM1169" s="29">
        <v>0</v>
      </c>
      <c r="BN1169" s="29">
        <v>0</v>
      </c>
      <c r="BO1169" s="29">
        <v>0</v>
      </c>
      <c r="BP1169" s="29">
        <v>0</v>
      </c>
      <c r="BQ1169" s="29">
        <v>0</v>
      </c>
      <c r="BR1169" s="29">
        <v>0</v>
      </c>
      <c r="BS1169" s="29">
        <v>0</v>
      </c>
      <c r="BT1169" s="29">
        <v>0</v>
      </c>
      <c r="BU1169" s="29">
        <v>0</v>
      </c>
      <c r="BV1169" s="27"/>
      <c r="BW1169" s="29">
        <v>0</v>
      </c>
      <c r="BX1169" s="29">
        <v>0</v>
      </c>
      <c r="BY1169" s="29">
        <v>0</v>
      </c>
      <c r="BZ1169" s="29">
        <v>0</v>
      </c>
      <c r="CA1169" s="29">
        <v>0</v>
      </c>
      <c r="CB1169" s="29">
        <v>0</v>
      </c>
      <c r="CC1169" s="29">
        <v>0</v>
      </c>
      <c r="CD1169" s="29">
        <v>0</v>
      </c>
      <c r="CE1169" s="29">
        <v>0</v>
      </c>
      <c r="CF1169" s="29">
        <v>0</v>
      </c>
      <c r="CG1169" s="29">
        <v>0</v>
      </c>
      <c r="CH1169" s="29">
        <v>0</v>
      </c>
      <c r="CI1169" s="29">
        <v>0</v>
      </c>
      <c r="CJ1169" s="29">
        <v>0</v>
      </c>
      <c r="CK1169" s="29">
        <v>0</v>
      </c>
      <c r="CL1169" s="29">
        <v>0</v>
      </c>
      <c r="CM1169" s="29">
        <v>0</v>
      </c>
      <c r="CN1169" s="29">
        <v>0</v>
      </c>
      <c r="CO1169" s="29">
        <v>0</v>
      </c>
      <c r="CP1169" s="29">
        <v>0</v>
      </c>
      <c r="CQ1169" s="30"/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N1169" s="37">
        <v>15</v>
      </c>
      <c r="DO1169" s="48" t="s">
        <v>321</v>
      </c>
      <c r="DQ1169" s="29" t="str">
        <f t="shared" si="722"/>
        <v/>
      </c>
      <c r="DR1169" s="29" t="str">
        <f t="shared" si="723"/>
        <v/>
      </c>
      <c r="DS1169" s="29" t="str">
        <f t="shared" si="724"/>
        <v/>
      </c>
      <c r="DT1169" s="29" t="str">
        <f t="shared" si="725"/>
        <v/>
      </c>
      <c r="DU1169" s="29" t="str">
        <f t="shared" si="726"/>
        <v/>
      </c>
      <c r="DV1169" s="29" t="str">
        <f t="shared" si="727"/>
        <v/>
      </c>
      <c r="DW1169" s="29" t="str">
        <f t="shared" si="728"/>
        <v/>
      </c>
      <c r="DX1169" s="29" t="str">
        <f t="shared" si="729"/>
        <v/>
      </c>
      <c r="DY1169" s="29" t="str">
        <f t="shared" si="730"/>
        <v/>
      </c>
      <c r="DZ1169" s="29" t="str">
        <f t="shared" si="731"/>
        <v/>
      </c>
      <c r="EA1169" s="29" t="str">
        <f t="shared" si="732"/>
        <v/>
      </c>
      <c r="EB1169" s="29" t="str">
        <f t="shared" si="733"/>
        <v/>
      </c>
      <c r="EC1169" s="29" t="str">
        <f t="shared" si="734"/>
        <v/>
      </c>
      <c r="ED1169" s="29" t="str">
        <f t="shared" si="735"/>
        <v/>
      </c>
      <c r="EE1169" s="29" t="str">
        <f t="shared" si="736"/>
        <v/>
      </c>
      <c r="EF1169" s="29" t="str">
        <f t="shared" si="737"/>
        <v/>
      </c>
      <c r="EG1169" s="29" t="str">
        <f t="shared" si="738"/>
        <v/>
      </c>
      <c r="EH1169" s="29" t="str">
        <f t="shared" si="739"/>
        <v/>
      </c>
      <c r="EI1169" s="29" t="str">
        <f t="shared" si="740"/>
        <v/>
      </c>
      <c r="EJ1169" s="29" t="str">
        <f t="shared" si="741"/>
        <v/>
      </c>
      <c r="EL1169" s="29" t="str">
        <f t="shared" si="742"/>
        <v/>
      </c>
      <c r="EM1169" s="29" t="str">
        <f t="shared" si="743"/>
        <v/>
      </c>
      <c r="EN1169" s="29" t="str">
        <f t="shared" si="744"/>
        <v/>
      </c>
      <c r="EO1169" s="29" t="str">
        <f t="shared" si="745"/>
        <v/>
      </c>
      <c r="EP1169" s="29" t="str">
        <f t="shared" si="746"/>
        <v/>
      </c>
      <c r="EQ1169" s="29" t="str">
        <f t="shared" si="747"/>
        <v/>
      </c>
      <c r="ER1169" s="29" t="str">
        <f t="shared" si="748"/>
        <v/>
      </c>
      <c r="ES1169" s="29" t="str">
        <f t="shared" si="749"/>
        <v/>
      </c>
      <c r="ET1169" s="29" t="str">
        <f t="shared" si="750"/>
        <v/>
      </c>
      <c r="EU1169" s="29" t="str">
        <f t="shared" si="751"/>
        <v/>
      </c>
      <c r="EV1169" s="29" t="str">
        <f t="shared" si="752"/>
        <v/>
      </c>
      <c r="EW1169" s="29" t="str">
        <f t="shared" si="753"/>
        <v/>
      </c>
      <c r="EX1169" s="29" t="str">
        <f t="shared" si="754"/>
        <v/>
      </c>
      <c r="EY1169" s="29" t="str">
        <f t="shared" si="755"/>
        <v/>
      </c>
      <c r="EZ1169" s="29" t="str">
        <f t="shared" si="756"/>
        <v/>
      </c>
      <c r="FA1169" s="29" t="str">
        <f t="shared" si="757"/>
        <v/>
      </c>
      <c r="FB1169" s="29" t="str">
        <f t="shared" si="758"/>
        <v/>
      </c>
      <c r="FC1169" s="29" t="str">
        <f t="shared" si="759"/>
        <v/>
      </c>
      <c r="FD1169" s="29" t="str">
        <f t="shared" si="760"/>
        <v/>
      </c>
      <c r="FE1169" s="29" t="str">
        <f t="shared" si="761"/>
        <v/>
      </c>
      <c r="FH1169" s="45">
        <v>0</v>
      </c>
      <c r="FI1169" s="45">
        <v>0</v>
      </c>
      <c r="FJ1169" s="45">
        <v>0</v>
      </c>
      <c r="FK1169" s="45">
        <v>0</v>
      </c>
      <c r="FL1169" s="45">
        <v>0</v>
      </c>
      <c r="FM1169" s="45">
        <v>0</v>
      </c>
      <c r="FN1169" s="45">
        <v>0</v>
      </c>
      <c r="FO1169" s="45">
        <v>0</v>
      </c>
      <c r="FP1169" s="45">
        <v>0</v>
      </c>
      <c r="FQ1169" s="45">
        <v>0</v>
      </c>
      <c r="FR1169" s="45">
        <v>0</v>
      </c>
      <c r="FS1169" s="45">
        <v>0</v>
      </c>
      <c r="FT1169" s="45">
        <v>0</v>
      </c>
      <c r="FU1169" s="45">
        <v>0</v>
      </c>
      <c r="FV1169" s="45">
        <v>0</v>
      </c>
      <c r="FW1169" s="45">
        <v>0</v>
      </c>
      <c r="FX1169" s="45">
        <v>0</v>
      </c>
      <c r="FY1169" s="45">
        <v>0</v>
      </c>
      <c r="FZ1169" s="45">
        <v>0</v>
      </c>
      <c r="GA1169" s="45">
        <v>0</v>
      </c>
    </row>
    <row r="1170" spans="1:183" x14ac:dyDescent="0.25">
      <c r="A1170" s="33"/>
      <c r="C1170" s="25">
        <v>1164</v>
      </c>
      <c r="D1170" s="25" t="s">
        <v>13</v>
      </c>
      <c r="E1170" s="25" t="s">
        <v>53</v>
      </c>
      <c r="F1170" s="26" t="s">
        <v>55</v>
      </c>
      <c r="G1170" s="26" t="s">
        <v>188</v>
      </c>
      <c r="H1170" s="26" t="s">
        <v>139</v>
      </c>
      <c r="I1170" s="26" t="s">
        <v>18</v>
      </c>
      <c r="J1170" s="26" t="s">
        <v>19</v>
      </c>
      <c r="K1170" s="31"/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7"/>
      <c r="AG1170" s="28">
        <v>0</v>
      </c>
      <c r="AH1170" s="28">
        <v>0</v>
      </c>
      <c r="AI1170" s="28">
        <v>0</v>
      </c>
      <c r="AJ1170" s="28">
        <v>0</v>
      </c>
      <c r="AK1170" s="28">
        <v>0</v>
      </c>
      <c r="AL1170" s="28">
        <v>0</v>
      </c>
      <c r="AM1170" s="28">
        <v>0</v>
      </c>
      <c r="AN1170" s="28">
        <v>0</v>
      </c>
      <c r="AO1170" s="28">
        <v>0</v>
      </c>
      <c r="AP1170" s="28">
        <v>0</v>
      </c>
      <c r="AQ1170" s="28">
        <v>0</v>
      </c>
      <c r="AR1170" s="28">
        <v>0</v>
      </c>
      <c r="AS1170" s="28">
        <v>0</v>
      </c>
      <c r="AT1170" s="28">
        <v>0</v>
      </c>
      <c r="AU1170" s="28">
        <v>0</v>
      </c>
      <c r="AV1170" s="28">
        <v>0</v>
      </c>
      <c r="AW1170" s="28">
        <v>0</v>
      </c>
      <c r="AX1170" s="28">
        <v>0</v>
      </c>
      <c r="AY1170" s="28">
        <v>0</v>
      </c>
      <c r="AZ1170" s="28">
        <v>0</v>
      </c>
      <c r="BA1170" s="27"/>
      <c r="BB1170" s="29">
        <v>0</v>
      </c>
      <c r="BC1170" s="29">
        <v>0</v>
      </c>
      <c r="BD1170" s="29">
        <v>0</v>
      </c>
      <c r="BE1170" s="29">
        <v>0</v>
      </c>
      <c r="BF1170" s="29">
        <v>0</v>
      </c>
      <c r="BG1170" s="29">
        <v>0</v>
      </c>
      <c r="BH1170" s="29">
        <v>0</v>
      </c>
      <c r="BI1170" s="29">
        <v>0</v>
      </c>
      <c r="BJ1170" s="29">
        <v>0</v>
      </c>
      <c r="BK1170" s="29">
        <v>0</v>
      </c>
      <c r="BL1170" s="29">
        <v>0</v>
      </c>
      <c r="BM1170" s="29">
        <v>0</v>
      </c>
      <c r="BN1170" s="29">
        <v>0</v>
      </c>
      <c r="BO1170" s="29">
        <v>0</v>
      </c>
      <c r="BP1170" s="29">
        <v>0</v>
      </c>
      <c r="BQ1170" s="29">
        <v>0</v>
      </c>
      <c r="BR1170" s="29">
        <v>0</v>
      </c>
      <c r="BS1170" s="29">
        <v>0</v>
      </c>
      <c r="BT1170" s="29">
        <v>0</v>
      </c>
      <c r="BU1170" s="29">
        <v>0</v>
      </c>
      <c r="BV1170" s="27"/>
      <c r="BW1170" s="29">
        <v>0</v>
      </c>
      <c r="BX1170" s="29">
        <v>0</v>
      </c>
      <c r="BY1170" s="29">
        <v>0</v>
      </c>
      <c r="BZ1170" s="29">
        <v>0</v>
      </c>
      <c r="CA1170" s="29">
        <v>0</v>
      </c>
      <c r="CB1170" s="29">
        <v>0</v>
      </c>
      <c r="CC1170" s="29">
        <v>0</v>
      </c>
      <c r="CD1170" s="29">
        <v>0</v>
      </c>
      <c r="CE1170" s="29">
        <v>0</v>
      </c>
      <c r="CF1170" s="29">
        <v>0</v>
      </c>
      <c r="CG1170" s="29">
        <v>0</v>
      </c>
      <c r="CH1170" s="29">
        <v>0</v>
      </c>
      <c r="CI1170" s="29">
        <v>0</v>
      </c>
      <c r="CJ1170" s="29">
        <v>0</v>
      </c>
      <c r="CK1170" s="29">
        <v>0</v>
      </c>
      <c r="CL1170" s="29">
        <v>0</v>
      </c>
      <c r="CM1170" s="29">
        <v>0</v>
      </c>
      <c r="CN1170" s="29">
        <v>0</v>
      </c>
      <c r="CO1170" s="29">
        <v>0</v>
      </c>
      <c r="CP1170" s="29">
        <v>0</v>
      </c>
      <c r="CQ1170" s="30"/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N1170" s="37">
        <v>15</v>
      </c>
      <c r="DO1170" s="48" t="s">
        <v>321</v>
      </c>
      <c r="DQ1170" s="29" t="str">
        <f t="shared" si="722"/>
        <v/>
      </c>
      <c r="DR1170" s="29" t="str">
        <f t="shared" si="723"/>
        <v/>
      </c>
      <c r="DS1170" s="29" t="str">
        <f t="shared" si="724"/>
        <v/>
      </c>
      <c r="DT1170" s="29" t="str">
        <f t="shared" si="725"/>
        <v/>
      </c>
      <c r="DU1170" s="29" t="str">
        <f t="shared" si="726"/>
        <v/>
      </c>
      <c r="DV1170" s="29" t="str">
        <f t="shared" si="727"/>
        <v/>
      </c>
      <c r="DW1170" s="29" t="str">
        <f t="shared" si="728"/>
        <v/>
      </c>
      <c r="DX1170" s="29" t="str">
        <f t="shared" si="729"/>
        <v/>
      </c>
      <c r="DY1170" s="29" t="str">
        <f t="shared" si="730"/>
        <v/>
      </c>
      <c r="DZ1170" s="29" t="str">
        <f t="shared" si="731"/>
        <v/>
      </c>
      <c r="EA1170" s="29" t="str">
        <f t="shared" si="732"/>
        <v/>
      </c>
      <c r="EB1170" s="29" t="str">
        <f t="shared" si="733"/>
        <v/>
      </c>
      <c r="EC1170" s="29" t="str">
        <f t="shared" si="734"/>
        <v/>
      </c>
      <c r="ED1170" s="29" t="str">
        <f t="shared" si="735"/>
        <v/>
      </c>
      <c r="EE1170" s="29" t="str">
        <f t="shared" si="736"/>
        <v/>
      </c>
      <c r="EF1170" s="29" t="str">
        <f t="shared" si="737"/>
        <v/>
      </c>
      <c r="EG1170" s="29" t="str">
        <f t="shared" si="738"/>
        <v/>
      </c>
      <c r="EH1170" s="29" t="str">
        <f t="shared" si="739"/>
        <v/>
      </c>
      <c r="EI1170" s="29" t="str">
        <f t="shared" si="740"/>
        <v/>
      </c>
      <c r="EJ1170" s="29" t="str">
        <f t="shared" si="741"/>
        <v/>
      </c>
      <c r="EL1170" s="29" t="str">
        <f t="shared" si="742"/>
        <v/>
      </c>
      <c r="EM1170" s="29" t="str">
        <f t="shared" si="743"/>
        <v/>
      </c>
      <c r="EN1170" s="29" t="str">
        <f t="shared" si="744"/>
        <v/>
      </c>
      <c r="EO1170" s="29" t="str">
        <f t="shared" si="745"/>
        <v/>
      </c>
      <c r="EP1170" s="29" t="str">
        <f t="shared" si="746"/>
        <v/>
      </c>
      <c r="EQ1170" s="29" t="str">
        <f t="shared" si="747"/>
        <v/>
      </c>
      <c r="ER1170" s="29" t="str">
        <f t="shared" si="748"/>
        <v/>
      </c>
      <c r="ES1170" s="29" t="str">
        <f t="shared" si="749"/>
        <v/>
      </c>
      <c r="ET1170" s="29" t="str">
        <f t="shared" si="750"/>
        <v/>
      </c>
      <c r="EU1170" s="29" t="str">
        <f t="shared" si="751"/>
        <v/>
      </c>
      <c r="EV1170" s="29" t="str">
        <f t="shared" si="752"/>
        <v/>
      </c>
      <c r="EW1170" s="29" t="str">
        <f t="shared" si="753"/>
        <v/>
      </c>
      <c r="EX1170" s="29" t="str">
        <f t="shared" si="754"/>
        <v/>
      </c>
      <c r="EY1170" s="29" t="str">
        <f t="shared" si="755"/>
        <v/>
      </c>
      <c r="EZ1170" s="29" t="str">
        <f t="shared" si="756"/>
        <v/>
      </c>
      <c r="FA1170" s="29" t="str">
        <f t="shared" si="757"/>
        <v/>
      </c>
      <c r="FB1170" s="29" t="str">
        <f t="shared" si="758"/>
        <v/>
      </c>
      <c r="FC1170" s="29" t="str">
        <f t="shared" si="759"/>
        <v/>
      </c>
      <c r="FD1170" s="29" t="str">
        <f t="shared" si="760"/>
        <v/>
      </c>
      <c r="FE1170" s="29" t="str">
        <f t="shared" si="761"/>
        <v/>
      </c>
      <c r="FH1170" s="45">
        <v>0</v>
      </c>
      <c r="FI1170" s="45">
        <v>0</v>
      </c>
      <c r="FJ1170" s="45">
        <v>0</v>
      </c>
      <c r="FK1170" s="45">
        <v>0</v>
      </c>
      <c r="FL1170" s="45">
        <v>0</v>
      </c>
      <c r="FM1170" s="45">
        <v>0</v>
      </c>
      <c r="FN1170" s="45">
        <v>0</v>
      </c>
      <c r="FO1170" s="45">
        <v>0</v>
      </c>
      <c r="FP1170" s="45">
        <v>0</v>
      </c>
      <c r="FQ1170" s="45">
        <v>0</v>
      </c>
      <c r="FR1170" s="45">
        <v>0</v>
      </c>
      <c r="FS1170" s="45">
        <v>0</v>
      </c>
      <c r="FT1170" s="45">
        <v>0</v>
      </c>
      <c r="FU1170" s="45">
        <v>0</v>
      </c>
      <c r="FV1170" s="45">
        <v>0</v>
      </c>
      <c r="FW1170" s="45">
        <v>0</v>
      </c>
      <c r="FX1170" s="45">
        <v>0</v>
      </c>
      <c r="FY1170" s="45">
        <v>0</v>
      </c>
      <c r="FZ1170" s="45">
        <v>0</v>
      </c>
      <c r="GA1170" s="45">
        <v>0</v>
      </c>
    </row>
    <row r="1171" spans="1:183" x14ac:dyDescent="0.25">
      <c r="A1171" s="33"/>
      <c r="C1171" s="25">
        <v>1165</v>
      </c>
      <c r="D1171" s="25" t="s">
        <v>13</v>
      </c>
      <c r="E1171" s="25" t="s">
        <v>53</v>
      </c>
      <c r="F1171" s="26" t="s">
        <v>56</v>
      </c>
      <c r="G1171" s="26" t="s">
        <v>188</v>
      </c>
      <c r="H1171" s="26" t="s">
        <v>139</v>
      </c>
      <c r="I1171" s="26" t="s">
        <v>18</v>
      </c>
      <c r="J1171" s="26" t="s">
        <v>19</v>
      </c>
      <c r="K1171" s="31"/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7"/>
      <c r="AG1171" s="28">
        <v>0</v>
      </c>
      <c r="AH1171" s="28">
        <v>0</v>
      </c>
      <c r="AI1171" s="28">
        <v>0</v>
      </c>
      <c r="AJ1171" s="28">
        <v>0</v>
      </c>
      <c r="AK1171" s="28">
        <v>0</v>
      </c>
      <c r="AL1171" s="28">
        <v>0</v>
      </c>
      <c r="AM1171" s="28">
        <v>0</v>
      </c>
      <c r="AN1171" s="28">
        <v>0</v>
      </c>
      <c r="AO1171" s="28">
        <v>0</v>
      </c>
      <c r="AP1171" s="28">
        <v>0</v>
      </c>
      <c r="AQ1171" s="28">
        <v>0</v>
      </c>
      <c r="AR1171" s="28">
        <v>0</v>
      </c>
      <c r="AS1171" s="28">
        <v>0</v>
      </c>
      <c r="AT1171" s="28">
        <v>0</v>
      </c>
      <c r="AU1171" s="28">
        <v>0</v>
      </c>
      <c r="AV1171" s="28">
        <v>0</v>
      </c>
      <c r="AW1171" s="28">
        <v>0</v>
      </c>
      <c r="AX1171" s="28">
        <v>0</v>
      </c>
      <c r="AY1171" s="28">
        <v>0</v>
      </c>
      <c r="AZ1171" s="28">
        <v>0</v>
      </c>
      <c r="BA1171" s="27"/>
      <c r="BB1171" s="29">
        <v>0</v>
      </c>
      <c r="BC1171" s="29">
        <v>0</v>
      </c>
      <c r="BD1171" s="29">
        <v>0</v>
      </c>
      <c r="BE1171" s="29">
        <v>0</v>
      </c>
      <c r="BF1171" s="29">
        <v>0</v>
      </c>
      <c r="BG1171" s="29">
        <v>0</v>
      </c>
      <c r="BH1171" s="29">
        <v>0</v>
      </c>
      <c r="BI1171" s="29">
        <v>0</v>
      </c>
      <c r="BJ1171" s="29">
        <v>0</v>
      </c>
      <c r="BK1171" s="29">
        <v>0</v>
      </c>
      <c r="BL1171" s="29">
        <v>0</v>
      </c>
      <c r="BM1171" s="29">
        <v>0</v>
      </c>
      <c r="BN1171" s="29">
        <v>0</v>
      </c>
      <c r="BO1171" s="29">
        <v>0</v>
      </c>
      <c r="BP1171" s="29">
        <v>0</v>
      </c>
      <c r="BQ1171" s="29">
        <v>0</v>
      </c>
      <c r="BR1171" s="29">
        <v>0</v>
      </c>
      <c r="BS1171" s="29">
        <v>0</v>
      </c>
      <c r="BT1171" s="29">
        <v>0</v>
      </c>
      <c r="BU1171" s="29">
        <v>0</v>
      </c>
      <c r="BV1171" s="27"/>
      <c r="BW1171" s="29">
        <v>0</v>
      </c>
      <c r="BX1171" s="29">
        <v>0</v>
      </c>
      <c r="BY1171" s="29">
        <v>0</v>
      </c>
      <c r="BZ1171" s="29">
        <v>0</v>
      </c>
      <c r="CA1171" s="29">
        <v>0</v>
      </c>
      <c r="CB1171" s="29">
        <v>0</v>
      </c>
      <c r="CC1171" s="29">
        <v>0</v>
      </c>
      <c r="CD1171" s="29">
        <v>0</v>
      </c>
      <c r="CE1171" s="29">
        <v>0</v>
      </c>
      <c r="CF1171" s="29">
        <v>0</v>
      </c>
      <c r="CG1171" s="29">
        <v>0</v>
      </c>
      <c r="CH1171" s="29">
        <v>0</v>
      </c>
      <c r="CI1171" s="29">
        <v>0</v>
      </c>
      <c r="CJ1171" s="29">
        <v>0</v>
      </c>
      <c r="CK1171" s="29">
        <v>0</v>
      </c>
      <c r="CL1171" s="29">
        <v>0</v>
      </c>
      <c r="CM1171" s="29">
        <v>0</v>
      </c>
      <c r="CN1171" s="29">
        <v>0</v>
      </c>
      <c r="CO1171" s="29">
        <v>0</v>
      </c>
      <c r="CP1171" s="29">
        <v>0</v>
      </c>
      <c r="CQ1171" s="30"/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N1171" s="37">
        <v>15</v>
      </c>
      <c r="DO1171" s="48" t="s">
        <v>321</v>
      </c>
      <c r="DQ1171" s="29" t="str">
        <f t="shared" si="722"/>
        <v/>
      </c>
      <c r="DR1171" s="29" t="str">
        <f t="shared" si="723"/>
        <v/>
      </c>
      <c r="DS1171" s="29" t="str">
        <f t="shared" si="724"/>
        <v/>
      </c>
      <c r="DT1171" s="29" t="str">
        <f t="shared" si="725"/>
        <v/>
      </c>
      <c r="DU1171" s="29" t="str">
        <f t="shared" si="726"/>
        <v/>
      </c>
      <c r="DV1171" s="29" t="str">
        <f t="shared" si="727"/>
        <v/>
      </c>
      <c r="DW1171" s="29" t="str">
        <f t="shared" si="728"/>
        <v/>
      </c>
      <c r="DX1171" s="29" t="str">
        <f t="shared" si="729"/>
        <v/>
      </c>
      <c r="DY1171" s="29" t="str">
        <f t="shared" si="730"/>
        <v/>
      </c>
      <c r="DZ1171" s="29" t="str">
        <f t="shared" si="731"/>
        <v/>
      </c>
      <c r="EA1171" s="29" t="str">
        <f t="shared" si="732"/>
        <v/>
      </c>
      <c r="EB1171" s="29" t="str">
        <f t="shared" si="733"/>
        <v/>
      </c>
      <c r="EC1171" s="29" t="str">
        <f t="shared" si="734"/>
        <v/>
      </c>
      <c r="ED1171" s="29" t="str">
        <f t="shared" si="735"/>
        <v/>
      </c>
      <c r="EE1171" s="29" t="str">
        <f t="shared" si="736"/>
        <v/>
      </c>
      <c r="EF1171" s="29" t="str">
        <f t="shared" si="737"/>
        <v/>
      </c>
      <c r="EG1171" s="29" t="str">
        <f t="shared" si="738"/>
        <v/>
      </c>
      <c r="EH1171" s="29" t="str">
        <f t="shared" si="739"/>
        <v/>
      </c>
      <c r="EI1171" s="29" t="str">
        <f t="shared" si="740"/>
        <v/>
      </c>
      <c r="EJ1171" s="29" t="str">
        <f t="shared" si="741"/>
        <v/>
      </c>
      <c r="EL1171" s="29" t="str">
        <f t="shared" si="742"/>
        <v/>
      </c>
      <c r="EM1171" s="29" t="str">
        <f t="shared" si="743"/>
        <v/>
      </c>
      <c r="EN1171" s="29" t="str">
        <f t="shared" si="744"/>
        <v/>
      </c>
      <c r="EO1171" s="29" t="str">
        <f t="shared" si="745"/>
        <v/>
      </c>
      <c r="EP1171" s="29" t="str">
        <f t="shared" si="746"/>
        <v/>
      </c>
      <c r="EQ1171" s="29" t="str">
        <f t="shared" si="747"/>
        <v/>
      </c>
      <c r="ER1171" s="29" t="str">
        <f t="shared" si="748"/>
        <v/>
      </c>
      <c r="ES1171" s="29" t="str">
        <f t="shared" si="749"/>
        <v/>
      </c>
      <c r="ET1171" s="29" t="str">
        <f t="shared" si="750"/>
        <v/>
      </c>
      <c r="EU1171" s="29" t="str">
        <f t="shared" si="751"/>
        <v/>
      </c>
      <c r="EV1171" s="29" t="str">
        <f t="shared" si="752"/>
        <v/>
      </c>
      <c r="EW1171" s="29" t="str">
        <f t="shared" si="753"/>
        <v/>
      </c>
      <c r="EX1171" s="29" t="str">
        <f t="shared" si="754"/>
        <v/>
      </c>
      <c r="EY1171" s="29" t="str">
        <f t="shared" si="755"/>
        <v/>
      </c>
      <c r="EZ1171" s="29" t="str">
        <f t="shared" si="756"/>
        <v/>
      </c>
      <c r="FA1171" s="29" t="str">
        <f t="shared" si="757"/>
        <v/>
      </c>
      <c r="FB1171" s="29" t="str">
        <f t="shared" si="758"/>
        <v/>
      </c>
      <c r="FC1171" s="29" t="str">
        <f t="shared" si="759"/>
        <v/>
      </c>
      <c r="FD1171" s="29" t="str">
        <f t="shared" si="760"/>
        <v/>
      </c>
      <c r="FE1171" s="29" t="str">
        <f t="shared" si="761"/>
        <v/>
      </c>
      <c r="FH1171" s="45">
        <v>0</v>
      </c>
      <c r="FI1171" s="45">
        <v>0</v>
      </c>
      <c r="FJ1171" s="45">
        <v>0</v>
      </c>
      <c r="FK1171" s="45">
        <v>0</v>
      </c>
      <c r="FL1171" s="45">
        <v>0</v>
      </c>
      <c r="FM1171" s="45">
        <v>0</v>
      </c>
      <c r="FN1171" s="45">
        <v>0</v>
      </c>
      <c r="FO1171" s="45">
        <v>0</v>
      </c>
      <c r="FP1171" s="45">
        <v>0</v>
      </c>
      <c r="FQ1171" s="45">
        <v>0</v>
      </c>
      <c r="FR1171" s="45">
        <v>0</v>
      </c>
      <c r="FS1171" s="45">
        <v>0</v>
      </c>
      <c r="FT1171" s="45">
        <v>0</v>
      </c>
      <c r="FU1171" s="45">
        <v>0</v>
      </c>
      <c r="FV1171" s="45">
        <v>0</v>
      </c>
      <c r="FW1171" s="45">
        <v>0</v>
      </c>
      <c r="FX1171" s="45">
        <v>0</v>
      </c>
      <c r="FY1171" s="45">
        <v>0</v>
      </c>
      <c r="FZ1171" s="45">
        <v>0</v>
      </c>
      <c r="GA1171" s="45">
        <v>0</v>
      </c>
    </row>
    <row r="1172" spans="1:183" x14ac:dyDescent="0.25">
      <c r="A1172" s="33"/>
      <c r="C1172" s="25">
        <v>1166</v>
      </c>
      <c r="D1172" s="25" t="s">
        <v>13</v>
      </c>
      <c r="E1172" s="25" t="s">
        <v>53</v>
      </c>
      <c r="F1172" s="26" t="s">
        <v>57</v>
      </c>
      <c r="G1172" s="26" t="s">
        <v>188</v>
      </c>
      <c r="H1172" s="26" t="s">
        <v>139</v>
      </c>
      <c r="I1172" s="26" t="s">
        <v>18</v>
      </c>
      <c r="J1172" s="26" t="s">
        <v>19</v>
      </c>
      <c r="K1172" s="31"/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7"/>
      <c r="AG1172" s="28">
        <v>0</v>
      </c>
      <c r="AH1172" s="28">
        <v>0</v>
      </c>
      <c r="AI1172" s="28">
        <v>0</v>
      </c>
      <c r="AJ1172" s="28">
        <v>0</v>
      </c>
      <c r="AK1172" s="28">
        <v>0</v>
      </c>
      <c r="AL1172" s="28">
        <v>0</v>
      </c>
      <c r="AM1172" s="28">
        <v>0</v>
      </c>
      <c r="AN1172" s="28">
        <v>0</v>
      </c>
      <c r="AO1172" s="28">
        <v>0</v>
      </c>
      <c r="AP1172" s="28">
        <v>0</v>
      </c>
      <c r="AQ1172" s="28">
        <v>0</v>
      </c>
      <c r="AR1172" s="28">
        <v>0</v>
      </c>
      <c r="AS1172" s="28">
        <v>0</v>
      </c>
      <c r="AT1172" s="28">
        <v>0</v>
      </c>
      <c r="AU1172" s="28">
        <v>0</v>
      </c>
      <c r="AV1172" s="28">
        <v>0</v>
      </c>
      <c r="AW1172" s="28">
        <v>0</v>
      </c>
      <c r="AX1172" s="28">
        <v>0</v>
      </c>
      <c r="AY1172" s="28">
        <v>0</v>
      </c>
      <c r="AZ1172" s="28">
        <v>0</v>
      </c>
      <c r="BA1172" s="27"/>
      <c r="BB1172" s="29">
        <v>0</v>
      </c>
      <c r="BC1172" s="29">
        <v>0</v>
      </c>
      <c r="BD1172" s="29">
        <v>0</v>
      </c>
      <c r="BE1172" s="29">
        <v>0</v>
      </c>
      <c r="BF1172" s="29">
        <v>0</v>
      </c>
      <c r="BG1172" s="29">
        <v>0</v>
      </c>
      <c r="BH1172" s="29">
        <v>0</v>
      </c>
      <c r="BI1172" s="29">
        <v>0</v>
      </c>
      <c r="BJ1172" s="29">
        <v>0</v>
      </c>
      <c r="BK1172" s="29">
        <v>0</v>
      </c>
      <c r="BL1172" s="29">
        <v>0</v>
      </c>
      <c r="BM1172" s="29">
        <v>0</v>
      </c>
      <c r="BN1172" s="29">
        <v>0</v>
      </c>
      <c r="BO1172" s="29">
        <v>0</v>
      </c>
      <c r="BP1172" s="29">
        <v>0</v>
      </c>
      <c r="BQ1172" s="29">
        <v>0</v>
      </c>
      <c r="BR1172" s="29">
        <v>0</v>
      </c>
      <c r="BS1172" s="29">
        <v>0</v>
      </c>
      <c r="BT1172" s="29">
        <v>0</v>
      </c>
      <c r="BU1172" s="29">
        <v>0</v>
      </c>
      <c r="BV1172" s="27"/>
      <c r="BW1172" s="29">
        <v>0</v>
      </c>
      <c r="BX1172" s="29">
        <v>0</v>
      </c>
      <c r="BY1172" s="29">
        <v>0</v>
      </c>
      <c r="BZ1172" s="29">
        <v>0</v>
      </c>
      <c r="CA1172" s="29">
        <v>0</v>
      </c>
      <c r="CB1172" s="29">
        <v>0</v>
      </c>
      <c r="CC1172" s="29">
        <v>0</v>
      </c>
      <c r="CD1172" s="29">
        <v>0</v>
      </c>
      <c r="CE1172" s="29">
        <v>0</v>
      </c>
      <c r="CF1172" s="29">
        <v>0</v>
      </c>
      <c r="CG1172" s="29">
        <v>0</v>
      </c>
      <c r="CH1172" s="29">
        <v>0</v>
      </c>
      <c r="CI1172" s="29">
        <v>0</v>
      </c>
      <c r="CJ1172" s="29">
        <v>0</v>
      </c>
      <c r="CK1172" s="29">
        <v>0</v>
      </c>
      <c r="CL1172" s="29">
        <v>0</v>
      </c>
      <c r="CM1172" s="29">
        <v>0</v>
      </c>
      <c r="CN1172" s="29">
        <v>0</v>
      </c>
      <c r="CO1172" s="29">
        <v>0</v>
      </c>
      <c r="CP1172" s="29">
        <v>0</v>
      </c>
      <c r="CQ1172" s="30"/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N1172" s="37">
        <v>15</v>
      </c>
      <c r="DO1172" s="48" t="s">
        <v>321</v>
      </c>
      <c r="DQ1172" s="29" t="str">
        <f t="shared" si="722"/>
        <v/>
      </c>
      <c r="DR1172" s="29" t="str">
        <f t="shared" si="723"/>
        <v/>
      </c>
      <c r="DS1172" s="29" t="str">
        <f t="shared" si="724"/>
        <v/>
      </c>
      <c r="DT1172" s="29" t="str">
        <f t="shared" si="725"/>
        <v/>
      </c>
      <c r="DU1172" s="29" t="str">
        <f t="shared" si="726"/>
        <v/>
      </c>
      <c r="DV1172" s="29" t="str">
        <f t="shared" si="727"/>
        <v/>
      </c>
      <c r="DW1172" s="29" t="str">
        <f t="shared" si="728"/>
        <v/>
      </c>
      <c r="DX1172" s="29" t="str">
        <f t="shared" si="729"/>
        <v/>
      </c>
      <c r="DY1172" s="29" t="str">
        <f t="shared" si="730"/>
        <v/>
      </c>
      <c r="DZ1172" s="29" t="str">
        <f t="shared" si="731"/>
        <v/>
      </c>
      <c r="EA1172" s="29" t="str">
        <f t="shared" si="732"/>
        <v/>
      </c>
      <c r="EB1172" s="29" t="str">
        <f t="shared" si="733"/>
        <v/>
      </c>
      <c r="EC1172" s="29" t="str">
        <f t="shared" si="734"/>
        <v/>
      </c>
      <c r="ED1172" s="29" t="str">
        <f t="shared" si="735"/>
        <v/>
      </c>
      <c r="EE1172" s="29" t="str">
        <f t="shared" si="736"/>
        <v/>
      </c>
      <c r="EF1172" s="29" t="str">
        <f t="shared" si="737"/>
        <v/>
      </c>
      <c r="EG1172" s="29" t="str">
        <f t="shared" si="738"/>
        <v/>
      </c>
      <c r="EH1172" s="29" t="str">
        <f t="shared" si="739"/>
        <v/>
      </c>
      <c r="EI1172" s="29" t="str">
        <f t="shared" si="740"/>
        <v/>
      </c>
      <c r="EJ1172" s="29" t="str">
        <f t="shared" si="741"/>
        <v/>
      </c>
      <c r="EL1172" s="29" t="str">
        <f t="shared" si="742"/>
        <v/>
      </c>
      <c r="EM1172" s="29" t="str">
        <f t="shared" si="743"/>
        <v/>
      </c>
      <c r="EN1172" s="29" t="str">
        <f t="shared" si="744"/>
        <v/>
      </c>
      <c r="EO1172" s="29" t="str">
        <f t="shared" si="745"/>
        <v/>
      </c>
      <c r="EP1172" s="29" t="str">
        <f t="shared" si="746"/>
        <v/>
      </c>
      <c r="EQ1172" s="29" t="str">
        <f t="shared" si="747"/>
        <v/>
      </c>
      <c r="ER1172" s="29" t="str">
        <f t="shared" si="748"/>
        <v/>
      </c>
      <c r="ES1172" s="29" t="str">
        <f t="shared" si="749"/>
        <v/>
      </c>
      <c r="ET1172" s="29" t="str">
        <f t="shared" si="750"/>
        <v/>
      </c>
      <c r="EU1172" s="29" t="str">
        <f t="shared" si="751"/>
        <v/>
      </c>
      <c r="EV1172" s="29" t="str">
        <f t="shared" si="752"/>
        <v/>
      </c>
      <c r="EW1172" s="29" t="str">
        <f t="shared" si="753"/>
        <v/>
      </c>
      <c r="EX1172" s="29" t="str">
        <f t="shared" si="754"/>
        <v/>
      </c>
      <c r="EY1172" s="29" t="str">
        <f t="shared" si="755"/>
        <v/>
      </c>
      <c r="EZ1172" s="29" t="str">
        <f t="shared" si="756"/>
        <v/>
      </c>
      <c r="FA1172" s="29" t="str">
        <f t="shared" si="757"/>
        <v/>
      </c>
      <c r="FB1172" s="29" t="str">
        <f t="shared" si="758"/>
        <v/>
      </c>
      <c r="FC1172" s="29" t="str">
        <f t="shared" si="759"/>
        <v/>
      </c>
      <c r="FD1172" s="29" t="str">
        <f t="shared" si="760"/>
        <v/>
      </c>
      <c r="FE1172" s="29" t="str">
        <f t="shared" si="761"/>
        <v/>
      </c>
      <c r="FH1172" s="45">
        <v>0</v>
      </c>
      <c r="FI1172" s="45">
        <v>0</v>
      </c>
      <c r="FJ1172" s="45">
        <v>0</v>
      </c>
      <c r="FK1172" s="45">
        <v>0</v>
      </c>
      <c r="FL1172" s="45">
        <v>0</v>
      </c>
      <c r="FM1172" s="45">
        <v>0</v>
      </c>
      <c r="FN1172" s="45">
        <v>0</v>
      </c>
      <c r="FO1172" s="45">
        <v>0</v>
      </c>
      <c r="FP1172" s="45">
        <v>0</v>
      </c>
      <c r="FQ1172" s="45">
        <v>0</v>
      </c>
      <c r="FR1172" s="45">
        <v>0</v>
      </c>
      <c r="FS1172" s="45">
        <v>0</v>
      </c>
      <c r="FT1172" s="45">
        <v>0</v>
      </c>
      <c r="FU1172" s="45">
        <v>0</v>
      </c>
      <c r="FV1172" s="45">
        <v>0</v>
      </c>
      <c r="FW1172" s="45">
        <v>0</v>
      </c>
      <c r="FX1172" s="45">
        <v>0</v>
      </c>
      <c r="FY1172" s="45">
        <v>0</v>
      </c>
      <c r="FZ1172" s="45">
        <v>0</v>
      </c>
      <c r="GA1172" s="45">
        <v>0</v>
      </c>
    </row>
    <row r="1173" spans="1:183" x14ac:dyDescent="0.25">
      <c r="A1173" s="33"/>
      <c r="C1173" s="25">
        <v>1167</v>
      </c>
      <c r="D1173" s="25" t="s">
        <v>13</v>
      </c>
      <c r="E1173" s="25" t="s">
        <v>53</v>
      </c>
      <c r="F1173" s="26" t="s">
        <v>216</v>
      </c>
      <c r="G1173" s="26" t="s">
        <v>188</v>
      </c>
      <c r="H1173" s="26" t="s">
        <v>139</v>
      </c>
      <c r="I1173" s="26" t="s">
        <v>18</v>
      </c>
      <c r="J1173" s="26" t="s">
        <v>19</v>
      </c>
      <c r="K1173" s="31"/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7"/>
      <c r="AG1173" s="28">
        <v>0</v>
      </c>
      <c r="AH1173" s="28">
        <v>0</v>
      </c>
      <c r="AI1173" s="28">
        <v>0</v>
      </c>
      <c r="AJ1173" s="28">
        <v>0</v>
      </c>
      <c r="AK1173" s="28">
        <v>0</v>
      </c>
      <c r="AL1173" s="28">
        <v>0</v>
      </c>
      <c r="AM1173" s="28">
        <v>0</v>
      </c>
      <c r="AN1173" s="28">
        <v>0</v>
      </c>
      <c r="AO1173" s="28">
        <v>0</v>
      </c>
      <c r="AP1173" s="28">
        <v>0</v>
      </c>
      <c r="AQ1173" s="28">
        <v>0</v>
      </c>
      <c r="AR1173" s="28">
        <v>0</v>
      </c>
      <c r="AS1173" s="28">
        <v>0</v>
      </c>
      <c r="AT1173" s="28">
        <v>0</v>
      </c>
      <c r="AU1173" s="28">
        <v>0</v>
      </c>
      <c r="AV1173" s="28">
        <v>0</v>
      </c>
      <c r="AW1173" s="28">
        <v>0</v>
      </c>
      <c r="AX1173" s="28">
        <v>0</v>
      </c>
      <c r="AY1173" s="28">
        <v>0</v>
      </c>
      <c r="AZ1173" s="28">
        <v>0</v>
      </c>
      <c r="BA1173" s="27"/>
      <c r="BB1173" s="29">
        <v>0</v>
      </c>
      <c r="BC1173" s="29">
        <v>0</v>
      </c>
      <c r="BD1173" s="29">
        <v>0</v>
      </c>
      <c r="BE1173" s="29">
        <v>0</v>
      </c>
      <c r="BF1173" s="29">
        <v>0</v>
      </c>
      <c r="BG1173" s="29">
        <v>0</v>
      </c>
      <c r="BH1173" s="29">
        <v>0</v>
      </c>
      <c r="BI1173" s="29">
        <v>0</v>
      </c>
      <c r="BJ1173" s="29">
        <v>0</v>
      </c>
      <c r="BK1173" s="29">
        <v>0</v>
      </c>
      <c r="BL1173" s="29">
        <v>0</v>
      </c>
      <c r="BM1173" s="29">
        <v>0</v>
      </c>
      <c r="BN1173" s="29">
        <v>0</v>
      </c>
      <c r="BO1173" s="29">
        <v>0</v>
      </c>
      <c r="BP1173" s="29">
        <v>0</v>
      </c>
      <c r="BQ1173" s="29">
        <v>0</v>
      </c>
      <c r="BR1173" s="29">
        <v>0</v>
      </c>
      <c r="BS1173" s="29">
        <v>0</v>
      </c>
      <c r="BT1173" s="29">
        <v>0</v>
      </c>
      <c r="BU1173" s="29">
        <v>0</v>
      </c>
      <c r="BV1173" s="27"/>
      <c r="BW1173" s="29">
        <v>0</v>
      </c>
      <c r="BX1173" s="29">
        <v>0</v>
      </c>
      <c r="BY1173" s="29">
        <v>0</v>
      </c>
      <c r="BZ1173" s="29">
        <v>0</v>
      </c>
      <c r="CA1173" s="29">
        <v>0</v>
      </c>
      <c r="CB1173" s="29">
        <v>0</v>
      </c>
      <c r="CC1173" s="29">
        <v>0</v>
      </c>
      <c r="CD1173" s="29">
        <v>0</v>
      </c>
      <c r="CE1173" s="29">
        <v>0</v>
      </c>
      <c r="CF1173" s="29">
        <v>0</v>
      </c>
      <c r="CG1173" s="29">
        <v>0</v>
      </c>
      <c r="CH1173" s="29">
        <v>0</v>
      </c>
      <c r="CI1173" s="29">
        <v>0</v>
      </c>
      <c r="CJ1173" s="29">
        <v>0</v>
      </c>
      <c r="CK1173" s="29">
        <v>0</v>
      </c>
      <c r="CL1173" s="29">
        <v>0</v>
      </c>
      <c r="CM1173" s="29">
        <v>0</v>
      </c>
      <c r="CN1173" s="29">
        <v>0</v>
      </c>
      <c r="CO1173" s="29">
        <v>0</v>
      </c>
      <c r="CP1173" s="29">
        <v>0</v>
      </c>
      <c r="CQ1173" s="30"/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N1173" s="37">
        <v>15</v>
      </c>
      <c r="DO1173" s="48" t="s">
        <v>321</v>
      </c>
      <c r="DQ1173" s="29" t="str">
        <f t="shared" si="722"/>
        <v/>
      </c>
      <c r="DR1173" s="29" t="str">
        <f t="shared" si="723"/>
        <v/>
      </c>
      <c r="DS1173" s="29" t="str">
        <f t="shared" si="724"/>
        <v/>
      </c>
      <c r="DT1173" s="29" t="str">
        <f t="shared" si="725"/>
        <v/>
      </c>
      <c r="DU1173" s="29" t="str">
        <f t="shared" si="726"/>
        <v/>
      </c>
      <c r="DV1173" s="29" t="str">
        <f t="shared" si="727"/>
        <v/>
      </c>
      <c r="DW1173" s="29" t="str">
        <f t="shared" si="728"/>
        <v/>
      </c>
      <c r="DX1173" s="29" t="str">
        <f t="shared" si="729"/>
        <v/>
      </c>
      <c r="DY1173" s="29" t="str">
        <f t="shared" si="730"/>
        <v/>
      </c>
      <c r="DZ1173" s="29" t="str">
        <f t="shared" si="731"/>
        <v/>
      </c>
      <c r="EA1173" s="29" t="str">
        <f t="shared" si="732"/>
        <v/>
      </c>
      <c r="EB1173" s="29" t="str">
        <f t="shared" si="733"/>
        <v/>
      </c>
      <c r="EC1173" s="29" t="str">
        <f t="shared" si="734"/>
        <v/>
      </c>
      <c r="ED1173" s="29" t="str">
        <f t="shared" si="735"/>
        <v/>
      </c>
      <c r="EE1173" s="29" t="str">
        <f t="shared" si="736"/>
        <v/>
      </c>
      <c r="EF1173" s="29" t="str">
        <f t="shared" si="737"/>
        <v/>
      </c>
      <c r="EG1173" s="29" t="str">
        <f t="shared" si="738"/>
        <v/>
      </c>
      <c r="EH1173" s="29" t="str">
        <f t="shared" si="739"/>
        <v/>
      </c>
      <c r="EI1173" s="29" t="str">
        <f t="shared" si="740"/>
        <v/>
      </c>
      <c r="EJ1173" s="29" t="str">
        <f t="shared" si="741"/>
        <v/>
      </c>
      <c r="EL1173" s="29" t="str">
        <f t="shared" si="742"/>
        <v/>
      </c>
      <c r="EM1173" s="29" t="str">
        <f t="shared" si="743"/>
        <v/>
      </c>
      <c r="EN1173" s="29" t="str">
        <f t="shared" si="744"/>
        <v/>
      </c>
      <c r="EO1173" s="29" t="str">
        <f t="shared" si="745"/>
        <v/>
      </c>
      <c r="EP1173" s="29" t="str">
        <f t="shared" si="746"/>
        <v/>
      </c>
      <c r="EQ1173" s="29" t="str">
        <f t="shared" si="747"/>
        <v/>
      </c>
      <c r="ER1173" s="29" t="str">
        <f t="shared" si="748"/>
        <v/>
      </c>
      <c r="ES1173" s="29" t="str">
        <f t="shared" si="749"/>
        <v/>
      </c>
      <c r="ET1173" s="29" t="str">
        <f t="shared" si="750"/>
        <v/>
      </c>
      <c r="EU1173" s="29" t="str">
        <f t="shared" si="751"/>
        <v/>
      </c>
      <c r="EV1173" s="29" t="str">
        <f t="shared" si="752"/>
        <v/>
      </c>
      <c r="EW1173" s="29" t="str">
        <f t="shared" si="753"/>
        <v/>
      </c>
      <c r="EX1173" s="29" t="str">
        <f t="shared" si="754"/>
        <v/>
      </c>
      <c r="EY1173" s="29" t="str">
        <f t="shared" si="755"/>
        <v/>
      </c>
      <c r="EZ1173" s="29" t="str">
        <f t="shared" si="756"/>
        <v/>
      </c>
      <c r="FA1173" s="29" t="str">
        <f t="shared" si="757"/>
        <v/>
      </c>
      <c r="FB1173" s="29" t="str">
        <f t="shared" si="758"/>
        <v/>
      </c>
      <c r="FC1173" s="29" t="str">
        <f t="shared" si="759"/>
        <v/>
      </c>
      <c r="FD1173" s="29" t="str">
        <f t="shared" si="760"/>
        <v/>
      </c>
      <c r="FE1173" s="29" t="str">
        <f t="shared" si="761"/>
        <v/>
      </c>
      <c r="FH1173" s="45">
        <v>0</v>
      </c>
      <c r="FI1173" s="45">
        <v>0</v>
      </c>
      <c r="FJ1173" s="45">
        <v>0</v>
      </c>
      <c r="FK1173" s="45">
        <v>0</v>
      </c>
      <c r="FL1173" s="45">
        <v>0</v>
      </c>
      <c r="FM1173" s="45">
        <v>0</v>
      </c>
      <c r="FN1173" s="45">
        <v>0</v>
      </c>
      <c r="FO1173" s="45">
        <v>0</v>
      </c>
      <c r="FP1173" s="45">
        <v>0</v>
      </c>
      <c r="FQ1173" s="45">
        <v>0</v>
      </c>
      <c r="FR1173" s="45">
        <v>0</v>
      </c>
      <c r="FS1173" s="45">
        <v>0</v>
      </c>
      <c r="FT1173" s="45">
        <v>0</v>
      </c>
      <c r="FU1173" s="45">
        <v>0</v>
      </c>
      <c r="FV1173" s="45">
        <v>0</v>
      </c>
      <c r="FW1173" s="45">
        <v>0</v>
      </c>
      <c r="FX1173" s="45">
        <v>0</v>
      </c>
      <c r="FY1173" s="45">
        <v>0</v>
      </c>
      <c r="FZ1173" s="45">
        <v>0</v>
      </c>
      <c r="GA1173" s="45">
        <v>0</v>
      </c>
    </row>
    <row r="1174" spans="1:183" x14ac:dyDescent="0.25">
      <c r="A1174" s="33"/>
      <c r="C1174" s="25">
        <v>1168</v>
      </c>
      <c r="D1174" s="25" t="s">
        <v>13</v>
      </c>
      <c r="E1174" s="25" t="s">
        <v>53</v>
      </c>
      <c r="F1174" s="26" t="s">
        <v>58</v>
      </c>
      <c r="G1174" s="26" t="s">
        <v>188</v>
      </c>
      <c r="H1174" s="26" t="s">
        <v>139</v>
      </c>
      <c r="I1174" s="26" t="s">
        <v>18</v>
      </c>
      <c r="J1174" s="26" t="s">
        <v>19</v>
      </c>
      <c r="K1174" s="31"/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0</v>
      </c>
      <c r="AF1174" s="27"/>
      <c r="AG1174" s="28">
        <v>0</v>
      </c>
      <c r="AH1174" s="28">
        <v>0</v>
      </c>
      <c r="AI1174" s="28">
        <v>0</v>
      </c>
      <c r="AJ1174" s="28">
        <v>0</v>
      </c>
      <c r="AK1174" s="28">
        <v>0</v>
      </c>
      <c r="AL1174" s="28">
        <v>0</v>
      </c>
      <c r="AM1174" s="28">
        <v>0</v>
      </c>
      <c r="AN1174" s="28">
        <v>0</v>
      </c>
      <c r="AO1174" s="28">
        <v>0</v>
      </c>
      <c r="AP1174" s="28">
        <v>0</v>
      </c>
      <c r="AQ1174" s="28">
        <v>0</v>
      </c>
      <c r="AR1174" s="28">
        <v>0</v>
      </c>
      <c r="AS1174" s="28">
        <v>0</v>
      </c>
      <c r="AT1174" s="28">
        <v>0</v>
      </c>
      <c r="AU1174" s="28">
        <v>0</v>
      </c>
      <c r="AV1174" s="28">
        <v>0</v>
      </c>
      <c r="AW1174" s="28">
        <v>0</v>
      </c>
      <c r="AX1174" s="28">
        <v>0</v>
      </c>
      <c r="AY1174" s="28">
        <v>0</v>
      </c>
      <c r="AZ1174" s="28">
        <v>0</v>
      </c>
      <c r="BA1174" s="27"/>
      <c r="BB1174" s="29">
        <v>0</v>
      </c>
      <c r="BC1174" s="29">
        <v>0</v>
      </c>
      <c r="BD1174" s="29">
        <v>0</v>
      </c>
      <c r="BE1174" s="29">
        <v>0</v>
      </c>
      <c r="BF1174" s="29">
        <v>0</v>
      </c>
      <c r="BG1174" s="29">
        <v>0</v>
      </c>
      <c r="BH1174" s="29">
        <v>0</v>
      </c>
      <c r="BI1174" s="29">
        <v>0</v>
      </c>
      <c r="BJ1174" s="29">
        <v>0</v>
      </c>
      <c r="BK1174" s="29">
        <v>0</v>
      </c>
      <c r="BL1174" s="29">
        <v>0</v>
      </c>
      <c r="BM1174" s="29">
        <v>0</v>
      </c>
      <c r="BN1174" s="29">
        <v>0</v>
      </c>
      <c r="BO1174" s="29">
        <v>0</v>
      </c>
      <c r="BP1174" s="29">
        <v>0</v>
      </c>
      <c r="BQ1174" s="29">
        <v>0</v>
      </c>
      <c r="BR1174" s="29">
        <v>0</v>
      </c>
      <c r="BS1174" s="29">
        <v>0</v>
      </c>
      <c r="BT1174" s="29">
        <v>0</v>
      </c>
      <c r="BU1174" s="29">
        <v>0</v>
      </c>
      <c r="BV1174" s="27"/>
      <c r="BW1174" s="29">
        <v>0</v>
      </c>
      <c r="BX1174" s="29">
        <v>0</v>
      </c>
      <c r="BY1174" s="29">
        <v>0</v>
      </c>
      <c r="BZ1174" s="29">
        <v>0</v>
      </c>
      <c r="CA1174" s="29">
        <v>0</v>
      </c>
      <c r="CB1174" s="29">
        <v>0</v>
      </c>
      <c r="CC1174" s="29">
        <v>0</v>
      </c>
      <c r="CD1174" s="29">
        <v>0</v>
      </c>
      <c r="CE1174" s="29">
        <v>0</v>
      </c>
      <c r="CF1174" s="29">
        <v>0</v>
      </c>
      <c r="CG1174" s="29">
        <v>0</v>
      </c>
      <c r="CH1174" s="29">
        <v>0</v>
      </c>
      <c r="CI1174" s="29">
        <v>0</v>
      </c>
      <c r="CJ1174" s="29">
        <v>0</v>
      </c>
      <c r="CK1174" s="29">
        <v>0</v>
      </c>
      <c r="CL1174" s="29">
        <v>0</v>
      </c>
      <c r="CM1174" s="29">
        <v>0</v>
      </c>
      <c r="CN1174" s="29">
        <v>0</v>
      </c>
      <c r="CO1174" s="29">
        <v>0</v>
      </c>
      <c r="CP1174" s="29">
        <v>0</v>
      </c>
      <c r="CQ1174" s="30"/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N1174" s="37">
        <v>15</v>
      </c>
      <c r="DO1174" s="48" t="s">
        <v>321</v>
      </c>
      <c r="DQ1174" s="29" t="str">
        <f t="shared" si="722"/>
        <v/>
      </c>
      <c r="DR1174" s="29" t="str">
        <f t="shared" si="723"/>
        <v/>
      </c>
      <c r="DS1174" s="29" t="str">
        <f t="shared" si="724"/>
        <v/>
      </c>
      <c r="DT1174" s="29" t="str">
        <f t="shared" si="725"/>
        <v/>
      </c>
      <c r="DU1174" s="29" t="str">
        <f t="shared" si="726"/>
        <v/>
      </c>
      <c r="DV1174" s="29" t="str">
        <f t="shared" si="727"/>
        <v/>
      </c>
      <c r="DW1174" s="29" t="str">
        <f t="shared" si="728"/>
        <v/>
      </c>
      <c r="DX1174" s="29" t="str">
        <f t="shared" si="729"/>
        <v/>
      </c>
      <c r="DY1174" s="29" t="str">
        <f t="shared" si="730"/>
        <v/>
      </c>
      <c r="DZ1174" s="29" t="str">
        <f t="shared" si="731"/>
        <v/>
      </c>
      <c r="EA1174" s="29" t="str">
        <f t="shared" si="732"/>
        <v/>
      </c>
      <c r="EB1174" s="29" t="str">
        <f t="shared" si="733"/>
        <v/>
      </c>
      <c r="EC1174" s="29" t="str">
        <f t="shared" si="734"/>
        <v/>
      </c>
      <c r="ED1174" s="29" t="str">
        <f t="shared" si="735"/>
        <v/>
      </c>
      <c r="EE1174" s="29" t="str">
        <f t="shared" si="736"/>
        <v/>
      </c>
      <c r="EF1174" s="29" t="str">
        <f t="shared" si="737"/>
        <v/>
      </c>
      <c r="EG1174" s="29" t="str">
        <f t="shared" si="738"/>
        <v/>
      </c>
      <c r="EH1174" s="29" t="str">
        <f t="shared" si="739"/>
        <v/>
      </c>
      <c r="EI1174" s="29" t="str">
        <f t="shared" si="740"/>
        <v/>
      </c>
      <c r="EJ1174" s="29" t="str">
        <f t="shared" si="741"/>
        <v/>
      </c>
      <c r="EL1174" s="29" t="str">
        <f t="shared" si="742"/>
        <v/>
      </c>
      <c r="EM1174" s="29" t="str">
        <f t="shared" si="743"/>
        <v/>
      </c>
      <c r="EN1174" s="29" t="str">
        <f t="shared" si="744"/>
        <v/>
      </c>
      <c r="EO1174" s="29" t="str">
        <f t="shared" si="745"/>
        <v/>
      </c>
      <c r="EP1174" s="29" t="str">
        <f t="shared" si="746"/>
        <v/>
      </c>
      <c r="EQ1174" s="29" t="str">
        <f t="shared" si="747"/>
        <v/>
      </c>
      <c r="ER1174" s="29" t="str">
        <f t="shared" si="748"/>
        <v/>
      </c>
      <c r="ES1174" s="29" t="str">
        <f t="shared" si="749"/>
        <v/>
      </c>
      <c r="ET1174" s="29" t="str">
        <f t="shared" si="750"/>
        <v/>
      </c>
      <c r="EU1174" s="29" t="str">
        <f t="shared" si="751"/>
        <v/>
      </c>
      <c r="EV1174" s="29" t="str">
        <f t="shared" si="752"/>
        <v/>
      </c>
      <c r="EW1174" s="29" t="str">
        <f t="shared" si="753"/>
        <v/>
      </c>
      <c r="EX1174" s="29" t="str">
        <f t="shared" si="754"/>
        <v/>
      </c>
      <c r="EY1174" s="29" t="str">
        <f t="shared" si="755"/>
        <v/>
      </c>
      <c r="EZ1174" s="29" t="str">
        <f t="shared" si="756"/>
        <v/>
      </c>
      <c r="FA1174" s="29" t="str">
        <f t="shared" si="757"/>
        <v/>
      </c>
      <c r="FB1174" s="29" t="str">
        <f t="shared" si="758"/>
        <v/>
      </c>
      <c r="FC1174" s="29" t="str">
        <f t="shared" si="759"/>
        <v/>
      </c>
      <c r="FD1174" s="29" t="str">
        <f t="shared" si="760"/>
        <v/>
      </c>
      <c r="FE1174" s="29" t="str">
        <f t="shared" si="761"/>
        <v/>
      </c>
      <c r="FH1174" s="45">
        <v>0</v>
      </c>
      <c r="FI1174" s="45">
        <v>0</v>
      </c>
      <c r="FJ1174" s="45">
        <v>0</v>
      </c>
      <c r="FK1174" s="45">
        <v>0</v>
      </c>
      <c r="FL1174" s="45">
        <v>0</v>
      </c>
      <c r="FM1174" s="45">
        <v>0</v>
      </c>
      <c r="FN1174" s="45">
        <v>0</v>
      </c>
      <c r="FO1174" s="45">
        <v>0</v>
      </c>
      <c r="FP1174" s="45">
        <v>0</v>
      </c>
      <c r="FQ1174" s="45">
        <v>0</v>
      </c>
      <c r="FR1174" s="45">
        <v>0</v>
      </c>
      <c r="FS1174" s="45">
        <v>0</v>
      </c>
      <c r="FT1174" s="45">
        <v>0</v>
      </c>
      <c r="FU1174" s="45">
        <v>0</v>
      </c>
      <c r="FV1174" s="45">
        <v>0</v>
      </c>
      <c r="FW1174" s="45">
        <v>0</v>
      </c>
      <c r="FX1174" s="45">
        <v>0</v>
      </c>
      <c r="FY1174" s="45">
        <v>0</v>
      </c>
      <c r="FZ1174" s="45">
        <v>0</v>
      </c>
      <c r="GA1174" s="45">
        <v>0</v>
      </c>
    </row>
    <row r="1175" spans="1:183" x14ac:dyDescent="0.25">
      <c r="A1175" s="33"/>
      <c r="C1175" s="25">
        <v>1169</v>
      </c>
      <c r="D1175" s="25" t="s">
        <v>13</v>
      </c>
      <c r="E1175" s="25" t="s">
        <v>53</v>
      </c>
      <c r="F1175" s="26" t="s">
        <v>59</v>
      </c>
      <c r="G1175" s="26" t="s">
        <v>188</v>
      </c>
      <c r="H1175" s="26" t="s">
        <v>139</v>
      </c>
      <c r="I1175" s="26" t="s">
        <v>18</v>
      </c>
      <c r="J1175" s="26" t="s">
        <v>19</v>
      </c>
      <c r="K1175" s="31"/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7"/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  <c r="AR1175" s="28">
        <v>0</v>
      </c>
      <c r="AS1175" s="28">
        <v>0</v>
      </c>
      <c r="AT1175" s="28">
        <v>0</v>
      </c>
      <c r="AU1175" s="28">
        <v>0</v>
      </c>
      <c r="AV1175" s="28">
        <v>0</v>
      </c>
      <c r="AW1175" s="28">
        <v>0</v>
      </c>
      <c r="AX1175" s="28">
        <v>0</v>
      </c>
      <c r="AY1175" s="28">
        <v>0</v>
      </c>
      <c r="AZ1175" s="28">
        <v>0</v>
      </c>
      <c r="BA1175" s="27"/>
      <c r="BB1175" s="29">
        <v>0</v>
      </c>
      <c r="BC1175" s="29">
        <v>0</v>
      </c>
      <c r="BD1175" s="29">
        <v>0</v>
      </c>
      <c r="BE1175" s="29">
        <v>0</v>
      </c>
      <c r="BF1175" s="29">
        <v>0</v>
      </c>
      <c r="BG1175" s="29">
        <v>0</v>
      </c>
      <c r="BH1175" s="29">
        <v>0</v>
      </c>
      <c r="BI1175" s="29">
        <v>0</v>
      </c>
      <c r="BJ1175" s="29">
        <v>0</v>
      </c>
      <c r="BK1175" s="29">
        <v>0</v>
      </c>
      <c r="BL1175" s="29">
        <v>0</v>
      </c>
      <c r="BM1175" s="29">
        <v>0</v>
      </c>
      <c r="BN1175" s="29">
        <v>0</v>
      </c>
      <c r="BO1175" s="29">
        <v>0</v>
      </c>
      <c r="BP1175" s="29">
        <v>0</v>
      </c>
      <c r="BQ1175" s="29">
        <v>0</v>
      </c>
      <c r="BR1175" s="29">
        <v>0</v>
      </c>
      <c r="BS1175" s="29">
        <v>0</v>
      </c>
      <c r="BT1175" s="29">
        <v>0</v>
      </c>
      <c r="BU1175" s="29">
        <v>0</v>
      </c>
      <c r="BV1175" s="27"/>
      <c r="BW1175" s="29">
        <v>0</v>
      </c>
      <c r="BX1175" s="29">
        <v>0</v>
      </c>
      <c r="BY1175" s="29">
        <v>0</v>
      </c>
      <c r="BZ1175" s="29">
        <v>0</v>
      </c>
      <c r="CA1175" s="29">
        <v>0</v>
      </c>
      <c r="CB1175" s="29">
        <v>0</v>
      </c>
      <c r="CC1175" s="29">
        <v>0</v>
      </c>
      <c r="CD1175" s="29">
        <v>0</v>
      </c>
      <c r="CE1175" s="29">
        <v>0</v>
      </c>
      <c r="CF1175" s="29">
        <v>0</v>
      </c>
      <c r="CG1175" s="29">
        <v>0</v>
      </c>
      <c r="CH1175" s="29">
        <v>0</v>
      </c>
      <c r="CI1175" s="29">
        <v>0</v>
      </c>
      <c r="CJ1175" s="29">
        <v>0</v>
      </c>
      <c r="CK1175" s="29">
        <v>0</v>
      </c>
      <c r="CL1175" s="29">
        <v>0</v>
      </c>
      <c r="CM1175" s="29">
        <v>0</v>
      </c>
      <c r="CN1175" s="29">
        <v>0</v>
      </c>
      <c r="CO1175" s="29">
        <v>0</v>
      </c>
      <c r="CP1175" s="29">
        <v>0</v>
      </c>
      <c r="CQ1175" s="30"/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N1175" s="37">
        <v>15</v>
      </c>
      <c r="DO1175" s="48" t="s">
        <v>321</v>
      </c>
      <c r="DQ1175" s="29" t="str">
        <f t="shared" si="722"/>
        <v/>
      </c>
      <c r="DR1175" s="29" t="str">
        <f t="shared" si="723"/>
        <v/>
      </c>
      <c r="DS1175" s="29" t="str">
        <f t="shared" si="724"/>
        <v/>
      </c>
      <c r="DT1175" s="29" t="str">
        <f t="shared" si="725"/>
        <v/>
      </c>
      <c r="DU1175" s="29" t="str">
        <f t="shared" si="726"/>
        <v/>
      </c>
      <c r="DV1175" s="29" t="str">
        <f t="shared" si="727"/>
        <v/>
      </c>
      <c r="DW1175" s="29" t="str">
        <f t="shared" si="728"/>
        <v/>
      </c>
      <c r="DX1175" s="29" t="str">
        <f t="shared" si="729"/>
        <v/>
      </c>
      <c r="DY1175" s="29" t="str">
        <f t="shared" si="730"/>
        <v/>
      </c>
      <c r="DZ1175" s="29" t="str">
        <f t="shared" si="731"/>
        <v/>
      </c>
      <c r="EA1175" s="29" t="str">
        <f t="shared" si="732"/>
        <v/>
      </c>
      <c r="EB1175" s="29" t="str">
        <f t="shared" si="733"/>
        <v/>
      </c>
      <c r="EC1175" s="29" t="str">
        <f t="shared" si="734"/>
        <v/>
      </c>
      <c r="ED1175" s="29" t="str">
        <f t="shared" si="735"/>
        <v/>
      </c>
      <c r="EE1175" s="29" t="str">
        <f t="shared" si="736"/>
        <v/>
      </c>
      <c r="EF1175" s="29" t="str">
        <f t="shared" si="737"/>
        <v/>
      </c>
      <c r="EG1175" s="29" t="str">
        <f t="shared" si="738"/>
        <v/>
      </c>
      <c r="EH1175" s="29" t="str">
        <f t="shared" si="739"/>
        <v/>
      </c>
      <c r="EI1175" s="29" t="str">
        <f t="shared" si="740"/>
        <v/>
      </c>
      <c r="EJ1175" s="29" t="str">
        <f t="shared" si="741"/>
        <v/>
      </c>
      <c r="EL1175" s="29" t="str">
        <f t="shared" si="742"/>
        <v/>
      </c>
      <c r="EM1175" s="29" t="str">
        <f t="shared" si="743"/>
        <v/>
      </c>
      <c r="EN1175" s="29" t="str">
        <f t="shared" si="744"/>
        <v/>
      </c>
      <c r="EO1175" s="29" t="str">
        <f t="shared" si="745"/>
        <v/>
      </c>
      <c r="EP1175" s="29" t="str">
        <f t="shared" si="746"/>
        <v/>
      </c>
      <c r="EQ1175" s="29" t="str">
        <f t="shared" si="747"/>
        <v/>
      </c>
      <c r="ER1175" s="29" t="str">
        <f t="shared" si="748"/>
        <v/>
      </c>
      <c r="ES1175" s="29" t="str">
        <f t="shared" si="749"/>
        <v/>
      </c>
      <c r="ET1175" s="29" t="str">
        <f t="shared" si="750"/>
        <v/>
      </c>
      <c r="EU1175" s="29" t="str">
        <f t="shared" si="751"/>
        <v/>
      </c>
      <c r="EV1175" s="29" t="str">
        <f t="shared" si="752"/>
        <v/>
      </c>
      <c r="EW1175" s="29" t="str">
        <f t="shared" si="753"/>
        <v/>
      </c>
      <c r="EX1175" s="29" t="str">
        <f t="shared" si="754"/>
        <v/>
      </c>
      <c r="EY1175" s="29" t="str">
        <f t="shared" si="755"/>
        <v/>
      </c>
      <c r="EZ1175" s="29" t="str">
        <f t="shared" si="756"/>
        <v/>
      </c>
      <c r="FA1175" s="29" t="str">
        <f t="shared" si="757"/>
        <v/>
      </c>
      <c r="FB1175" s="29" t="str">
        <f t="shared" si="758"/>
        <v/>
      </c>
      <c r="FC1175" s="29" t="str">
        <f t="shared" si="759"/>
        <v/>
      </c>
      <c r="FD1175" s="29" t="str">
        <f t="shared" si="760"/>
        <v/>
      </c>
      <c r="FE1175" s="29" t="str">
        <f t="shared" si="761"/>
        <v/>
      </c>
      <c r="FH1175" s="45">
        <v>0</v>
      </c>
      <c r="FI1175" s="45">
        <v>0</v>
      </c>
      <c r="FJ1175" s="45">
        <v>0</v>
      </c>
      <c r="FK1175" s="45">
        <v>0</v>
      </c>
      <c r="FL1175" s="45">
        <v>0</v>
      </c>
      <c r="FM1175" s="45">
        <v>0</v>
      </c>
      <c r="FN1175" s="45">
        <v>0</v>
      </c>
      <c r="FO1175" s="45">
        <v>0</v>
      </c>
      <c r="FP1175" s="45">
        <v>0</v>
      </c>
      <c r="FQ1175" s="45">
        <v>0</v>
      </c>
      <c r="FR1175" s="45">
        <v>0</v>
      </c>
      <c r="FS1175" s="45">
        <v>0</v>
      </c>
      <c r="FT1175" s="45">
        <v>0</v>
      </c>
      <c r="FU1175" s="45">
        <v>0</v>
      </c>
      <c r="FV1175" s="45">
        <v>0</v>
      </c>
      <c r="FW1175" s="45">
        <v>0</v>
      </c>
      <c r="FX1175" s="45">
        <v>0</v>
      </c>
      <c r="FY1175" s="45">
        <v>0</v>
      </c>
      <c r="FZ1175" s="45">
        <v>0</v>
      </c>
      <c r="GA1175" s="45">
        <v>0</v>
      </c>
    </row>
    <row r="1176" spans="1:183" x14ac:dyDescent="0.25">
      <c r="A1176" s="33"/>
      <c r="C1176" s="25">
        <v>1170</v>
      </c>
      <c r="D1176" s="25" t="s">
        <v>13</v>
      </c>
      <c r="E1176" s="25" t="s">
        <v>53</v>
      </c>
      <c r="F1176" s="26" t="s">
        <v>60</v>
      </c>
      <c r="G1176" s="26" t="s">
        <v>188</v>
      </c>
      <c r="H1176" s="26" t="s">
        <v>139</v>
      </c>
      <c r="I1176" s="26" t="s">
        <v>18</v>
      </c>
      <c r="J1176" s="26" t="s">
        <v>19</v>
      </c>
      <c r="K1176" s="31"/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7"/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  <c r="AR1176" s="28">
        <v>0</v>
      </c>
      <c r="AS1176" s="28">
        <v>0</v>
      </c>
      <c r="AT1176" s="28">
        <v>0</v>
      </c>
      <c r="AU1176" s="28">
        <v>0</v>
      </c>
      <c r="AV1176" s="28">
        <v>0</v>
      </c>
      <c r="AW1176" s="28">
        <v>0</v>
      </c>
      <c r="AX1176" s="28">
        <v>0</v>
      </c>
      <c r="AY1176" s="28">
        <v>0</v>
      </c>
      <c r="AZ1176" s="28">
        <v>0</v>
      </c>
      <c r="BA1176" s="27"/>
      <c r="BB1176" s="29">
        <v>0</v>
      </c>
      <c r="BC1176" s="29">
        <v>0</v>
      </c>
      <c r="BD1176" s="29">
        <v>0</v>
      </c>
      <c r="BE1176" s="29">
        <v>0</v>
      </c>
      <c r="BF1176" s="29">
        <v>0</v>
      </c>
      <c r="BG1176" s="29">
        <v>0</v>
      </c>
      <c r="BH1176" s="29">
        <v>0</v>
      </c>
      <c r="BI1176" s="29">
        <v>0</v>
      </c>
      <c r="BJ1176" s="29">
        <v>0</v>
      </c>
      <c r="BK1176" s="29">
        <v>0</v>
      </c>
      <c r="BL1176" s="29">
        <v>0</v>
      </c>
      <c r="BM1176" s="29">
        <v>0</v>
      </c>
      <c r="BN1176" s="29">
        <v>0</v>
      </c>
      <c r="BO1176" s="29">
        <v>0</v>
      </c>
      <c r="BP1176" s="29">
        <v>0</v>
      </c>
      <c r="BQ1176" s="29">
        <v>0</v>
      </c>
      <c r="BR1176" s="29">
        <v>0</v>
      </c>
      <c r="BS1176" s="29">
        <v>0</v>
      </c>
      <c r="BT1176" s="29">
        <v>0</v>
      </c>
      <c r="BU1176" s="29">
        <v>0</v>
      </c>
      <c r="BV1176" s="27"/>
      <c r="BW1176" s="29">
        <v>0</v>
      </c>
      <c r="BX1176" s="29">
        <v>0</v>
      </c>
      <c r="BY1176" s="29">
        <v>0</v>
      </c>
      <c r="BZ1176" s="29">
        <v>0</v>
      </c>
      <c r="CA1176" s="29">
        <v>0</v>
      </c>
      <c r="CB1176" s="29">
        <v>0</v>
      </c>
      <c r="CC1176" s="29">
        <v>0</v>
      </c>
      <c r="CD1176" s="29">
        <v>0</v>
      </c>
      <c r="CE1176" s="29">
        <v>0</v>
      </c>
      <c r="CF1176" s="29">
        <v>0</v>
      </c>
      <c r="CG1176" s="29">
        <v>0</v>
      </c>
      <c r="CH1176" s="29">
        <v>0</v>
      </c>
      <c r="CI1176" s="29">
        <v>0</v>
      </c>
      <c r="CJ1176" s="29">
        <v>0</v>
      </c>
      <c r="CK1176" s="29">
        <v>0</v>
      </c>
      <c r="CL1176" s="29">
        <v>0</v>
      </c>
      <c r="CM1176" s="29">
        <v>0</v>
      </c>
      <c r="CN1176" s="29">
        <v>0</v>
      </c>
      <c r="CO1176" s="29">
        <v>0</v>
      </c>
      <c r="CP1176" s="29">
        <v>0</v>
      </c>
      <c r="CQ1176" s="30"/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N1176" s="37">
        <v>15</v>
      </c>
      <c r="DO1176" s="48" t="s">
        <v>321</v>
      </c>
      <c r="DQ1176" s="29" t="str">
        <f t="shared" si="722"/>
        <v/>
      </c>
      <c r="DR1176" s="29" t="str">
        <f t="shared" si="723"/>
        <v/>
      </c>
      <c r="DS1176" s="29" t="str">
        <f t="shared" si="724"/>
        <v/>
      </c>
      <c r="DT1176" s="29" t="str">
        <f t="shared" si="725"/>
        <v/>
      </c>
      <c r="DU1176" s="29" t="str">
        <f t="shared" si="726"/>
        <v/>
      </c>
      <c r="DV1176" s="29" t="str">
        <f t="shared" si="727"/>
        <v/>
      </c>
      <c r="DW1176" s="29" t="str">
        <f t="shared" si="728"/>
        <v/>
      </c>
      <c r="DX1176" s="29" t="str">
        <f t="shared" si="729"/>
        <v/>
      </c>
      <c r="DY1176" s="29" t="str">
        <f t="shared" si="730"/>
        <v/>
      </c>
      <c r="DZ1176" s="29" t="str">
        <f t="shared" si="731"/>
        <v/>
      </c>
      <c r="EA1176" s="29" t="str">
        <f t="shared" si="732"/>
        <v/>
      </c>
      <c r="EB1176" s="29" t="str">
        <f t="shared" si="733"/>
        <v/>
      </c>
      <c r="EC1176" s="29" t="str">
        <f t="shared" si="734"/>
        <v/>
      </c>
      <c r="ED1176" s="29" t="str">
        <f t="shared" si="735"/>
        <v/>
      </c>
      <c r="EE1176" s="29" t="str">
        <f t="shared" si="736"/>
        <v/>
      </c>
      <c r="EF1176" s="29" t="str">
        <f t="shared" si="737"/>
        <v/>
      </c>
      <c r="EG1176" s="29" t="str">
        <f t="shared" si="738"/>
        <v/>
      </c>
      <c r="EH1176" s="29" t="str">
        <f t="shared" si="739"/>
        <v/>
      </c>
      <c r="EI1176" s="29" t="str">
        <f t="shared" si="740"/>
        <v/>
      </c>
      <c r="EJ1176" s="29" t="str">
        <f t="shared" si="741"/>
        <v/>
      </c>
      <c r="EL1176" s="29" t="str">
        <f t="shared" si="742"/>
        <v/>
      </c>
      <c r="EM1176" s="29" t="str">
        <f t="shared" si="743"/>
        <v/>
      </c>
      <c r="EN1176" s="29" t="str">
        <f t="shared" si="744"/>
        <v/>
      </c>
      <c r="EO1176" s="29" t="str">
        <f t="shared" si="745"/>
        <v/>
      </c>
      <c r="EP1176" s="29" t="str">
        <f t="shared" si="746"/>
        <v/>
      </c>
      <c r="EQ1176" s="29" t="str">
        <f t="shared" si="747"/>
        <v/>
      </c>
      <c r="ER1176" s="29" t="str">
        <f t="shared" si="748"/>
        <v/>
      </c>
      <c r="ES1176" s="29" t="str">
        <f t="shared" si="749"/>
        <v/>
      </c>
      <c r="ET1176" s="29" t="str">
        <f t="shared" si="750"/>
        <v/>
      </c>
      <c r="EU1176" s="29" t="str">
        <f t="shared" si="751"/>
        <v/>
      </c>
      <c r="EV1176" s="29" t="str">
        <f t="shared" si="752"/>
        <v/>
      </c>
      <c r="EW1176" s="29" t="str">
        <f t="shared" si="753"/>
        <v/>
      </c>
      <c r="EX1176" s="29" t="str">
        <f t="shared" si="754"/>
        <v/>
      </c>
      <c r="EY1176" s="29" t="str">
        <f t="shared" si="755"/>
        <v/>
      </c>
      <c r="EZ1176" s="29" t="str">
        <f t="shared" si="756"/>
        <v/>
      </c>
      <c r="FA1176" s="29" t="str">
        <f t="shared" si="757"/>
        <v/>
      </c>
      <c r="FB1176" s="29" t="str">
        <f t="shared" si="758"/>
        <v/>
      </c>
      <c r="FC1176" s="29" t="str">
        <f t="shared" si="759"/>
        <v/>
      </c>
      <c r="FD1176" s="29" t="str">
        <f t="shared" si="760"/>
        <v/>
      </c>
      <c r="FE1176" s="29" t="str">
        <f t="shared" si="761"/>
        <v/>
      </c>
      <c r="FH1176" s="45">
        <v>0</v>
      </c>
      <c r="FI1176" s="45">
        <v>0</v>
      </c>
      <c r="FJ1176" s="45">
        <v>0</v>
      </c>
      <c r="FK1176" s="45">
        <v>0</v>
      </c>
      <c r="FL1176" s="45">
        <v>0</v>
      </c>
      <c r="FM1176" s="45">
        <v>0</v>
      </c>
      <c r="FN1176" s="45">
        <v>0</v>
      </c>
      <c r="FO1176" s="45">
        <v>0</v>
      </c>
      <c r="FP1176" s="45">
        <v>0</v>
      </c>
      <c r="FQ1176" s="45">
        <v>0</v>
      </c>
      <c r="FR1176" s="45">
        <v>0</v>
      </c>
      <c r="FS1176" s="45">
        <v>0</v>
      </c>
      <c r="FT1176" s="45">
        <v>0</v>
      </c>
      <c r="FU1176" s="45">
        <v>0</v>
      </c>
      <c r="FV1176" s="45">
        <v>0</v>
      </c>
      <c r="FW1176" s="45">
        <v>0</v>
      </c>
      <c r="FX1176" s="45">
        <v>0</v>
      </c>
      <c r="FY1176" s="45">
        <v>0</v>
      </c>
      <c r="FZ1176" s="45">
        <v>0</v>
      </c>
      <c r="GA1176" s="45">
        <v>0</v>
      </c>
    </row>
    <row r="1177" spans="1:183" x14ac:dyDescent="0.25">
      <c r="A1177" s="33"/>
      <c r="C1177" s="25">
        <v>1171</v>
      </c>
      <c r="D1177" s="25" t="s">
        <v>13</v>
      </c>
      <c r="E1177" s="25" t="s">
        <v>53</v>
      </c>
      <c r="F1177" s="26" t="s">
        <v>217</v>
      </c>
      <c r="G1177" s="26" t="s">
        <v>188</v>
      </c>
      <c r="H1177" s="26" t="s">
        <v>139</v>
      </c>
      <c r="I1177" s="26" t="s">
        <v>18</v>
      </c>
      <c r="J1177" s="26" t="s">
        <v>19</v>
      </c>
      <c r="K1177" s="31"/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0</v>
      </c>
      <c r="AF1177" s="27"/>
      <c r="AG1177" s="28">
        <v>0</v>
      </c>
      <c r="AH1177" s="28">
        <v>0</v>
      </c>
      <c r="AI1177" s="28">
        <v>0</v>
      </c>
      <c r="AJ1177" s="28">
        <v>0</v>
      </c>
      <c r="AK1177" s="28">
        <v>0</v>
      </c>
      <c r="AL1177" s="28">
        <v>0</v>
      </c>
      <c r="AM1177" s="28">
        <v>0</v>
      </c>
      <c r="AN1177" s="28">
        <v>0</v>
      </c>
      <c r="AO1177" s="28">
        <v>0</v>
      </c>
      <c r="AP1177" s="28">
        <v>0</v>
      </c>
      <c r="AQ1177" s="28">
        <v>0</v>
      </c>
      <c r="AR1177" s="28">
        <v>0</v>
      </c>
      <c r="AS1177" s="28">
        <v>0</v>
      </c>
      <c r="AT1177" s="28">
        <v>0</v>
      </c>
      <c r="AU1177" s="28">
        <v>0</v>
      </c>
      <c r="AV1177" s="28">
        <v>0</v>
      </c>
      <c r="AW1177" s="28">
        <v>0</v>
      </c>
      <c r="AX1177" s="28">
        <v>0</v>
      </c>
      <c r="AY1177" s="28">
        <v>0</v>
      </c>
      <c r="AZ1177" s="28">
        <v>0</v>
      </c>
      <c r="BA1177" s="27"/>
      <c r="BB1177" s="29">
        <v>0</v>
      </c>
      <c r="BC1177" s="29">
        <v>0</v>
      </c>
      <c r="BD1177" s="29">
        <v>0</v>
      </c>
      <c r="BE1177" s="29">
        <v>0</v>
      </c>
      <c r="BF1177" s="29">
        <v>0</v>
      </c>
      <c r="BG1177" s="29">
        <v>0</v>
      </c>
      <c r="BH1177" s="29">
        <v>0</v>
      </c>
      <c r="BI1177" s="29">
        <v>0</v>
      </c>
      <c r="BJ1177" s="29">
        <v>0</v>
      </c>
      <c r="BK1177" s="29">
        <v>0</v>
      </c>
      <c r="BL1177" s="29">
        <v>0</v>
      </c>
      <c r="BM1177" s="29">
        <v>0</v>
      </c>
      <c r="BN1177" s="29">
        <v>0</v>
      </c>
      <c r="BO1177" s="29">
        <v>0</v>
      </c>
      <c r="BP1177" s="29">
        <v>0</v>
      </c>
      <c r="BQ1177" s="29">
        <v>0</v>
      </c>
      <c r="BR1177" s="29">
        <v>0</v>
      </c>
      <c r="BS1177" s="29">
        <v>0</v>
      </c>
      <c r="BT1177" s="29">
        <v>0</v>
      </c>
      <c r="BU1177" s="29">
        <v>0</v>
      </c>
      <c r="BV1177" s="27"/>
      <c r="BW1177" s="29">
        <v>0</v>
      </c>
      <c r="BX1177" s="29">
        <v>0</v>
      </c>
      <c r="BY1177" s="29">
        <v>0</v>
      </c>
      <c r="BZ1177" s="29">
        <v>0</v>
      </c>
      <c r="CA1177" s="29">
        <v>0</v>
      </c>
      <c r="CB1177" s="29">
        <v>0</v>
      </c>
      <c r="CC1177" s="29">
        <v>0</v>
      </c>
      <c r="CD1177" s="29">
        <v>0</v>
      </c>
      <c r="CE1177" s="29">
        <v>0</v>
      </c>
      <c r="CF1177" s="29">
        <v>0</v>
      </c>
      <c r="CG1177" s="29">
        <v>0</v>
      </c>
      <c r="CH1177" s="29">
        <v>0</v>
      </c>
      <c r="CI1177" s="29">
        <v>0</v>
      </c>
      <c r="CJ1177" s="29">
        <v>0</v>
      </c>
      <c r="CK1177" s="29">
        <v>0</v>
      </c>
      <c r="CL1177" s="29">
        <v>0</v>
      </c>
      <c r="CM1177" s="29">
        <v>0</v>
      </c>
      <c r="CN1177" s="29">
        <v>0</v>
      </c>
      <c r="CO1177" s="29">
        <v>0</v>
      </c>
      <c r="CP1177" s="29">
        <v>0</v>
      </c>
      <c r="CQ1177" s="30"/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N1177" s="37">
        <v>15</v>
      </c>
      <c r="DO1177" s="48" t="s">
        <v>321</v>
      </c>
      <c r="DQ1177" s="29" t="str">
        <f t="shared" si="722"/>
        <v/>
      </c>
      <c r="DR1177" s="29" t="str">
        <f t="shared" si="723"/>
        <v/>
      </c>
      <c r="DS1177" s="29" t="str">
        <f t="shared" si="724"/>
        <v/>
      </c>
      <c r="DT1177" s="29" t="str">
        <f t="shared" si="725"/>
        <v/>
      </c>
      <c r="DU1177" s="29" t="str">
        <f t="shared" si="726"/>
        <v/>
      </c>
      <c r="DV1177" s="29" t="str">
        <f t="shared" si="727"/>
        <v/>
      </c>
      <c r="DW1177" s="29" t="str">
        <f t="shared" si="728"/>
        <v/>
      </c>
      <c r="DX1177" s="29" t="str">
        <f t="shared" si="729"/>
        <v/>
      </c>
      <c r="DY1177" s="29" t="str">
        <f t="shared" si="730"/>
        <v/>
      </c>
      <c r="DZ1177" s="29" t="str">
        <f t="shared" si="731"/>
        <v/>
      </c>
      <c r="EA1177" s="29" t="str">
        <f t="shared" si="732"/>
        <v/>
      </c>
      <c r="EB1177" s="29" t="str">
        <f t="shared" si="733"/>
        <v/>
      </c>
      <c r="EC1177" s="29" t="str">
        <f t="shared" si="734"/>
        <v/>
      </c>
      <c r="ED1177" s="29" t="str">
        <f t="shared" si="735"/>
        <v/>
      </c>
      <c r="EE1177" s="29" t="str">
        <f t="shared" si="736"/>
        <v/>
      </c>
      <c r="EF1177" s="29" t="str">
        <f t="shared" si="737"/>
        <v/>
      </c>
      <c r="EG1177" s="29" t="str">
        <f t="shared" si="738"/>
        <v/>
      </c>
      <c r="EH1177" s="29" t="str">
        <f t="shared" si="739"/>
        <v/>
      </c>
      <c r="EI1177" s="29" t="str">
        <f t="shared" si="740"/>
        <v/>
      </c>
      <c r="EJ1177" s="29" t="str">
        <f t="shared" si="741"/>
        <v/>
      </c>
      <c r="EL1177" s="29" t="str">
        <f t="shared" si="742"/>
        <v/>
      </c>
      <c r="EM1177" s="29" t="str">
        <f t="shared" si="743"/>
        <v/>
      </c>
      <c r="EN1177" s="29" t="str">
        <f t="shared" si="744"/>
        <v/>
      </c>
      <c r="EO1177" s="29" t="str">
        <f t="shared" si="745"/>
        <v/>
      </c>
      <c r="EP1177" s="29" t="str">
        <f t="shared" si="746"/>
        <v/>
      </c>
      <c r="EQ1177" s="29" t="str">
        <f t="shared" si="747"/>
        <v/>
      </c>
      <c r="ER1177" s="29" t="str">
        <f t="shared" si="748"/>
        <v/>
      </c>
      <c r="ES1177" s="29" t="str">
        <f t="shared" si="749"/>
        <v/>
      </c>
      <c r="ET1177" s="29" t="str">
        <f t="shared" si="750"/>
        <v/>
      </c>
      <c r="EU1177" s="29" t="str">
        <f t="shared" si="751"/>
        <v/>
      </c>
      <c r="EV1177" s="29" t="str">
        <f t="shared" si="752"/>
        <v/>
      </c>
      <c r="EW1177" s="29" t="str">
        <f t="shared" si="753"/>
        <v/>
      </c>
      <c r="EX1177" s="29" t="str">
        <f t="shared" si="754"/>
        <v/>
      </c>
      <c r="EY1177" s="29" t="str">
        <f t="shared" si="755"/>
        <v/>
      </c>
      <c r="EZ1177" s="29" t="str">
        <f t="shared" si="756"/>
        <v/>
      </c>
      <c r="FA1177" s="29" t="str">
        <f t="shared" si="757"/>
        <v/>
      </c>
      <c r="FB1177" s="29" t="str">
        <f t="shared" si="758"/>
        <v/>
      </c>
      <c r="FC1177" s="29" t="str">
        <f t="shared" si="759"/>
        <v/>
      </c>
      <c r="FD1177" s="29" t="str">
        <f t="shared" si="760"/>
        <v/>
      </c>
      <c r="FE1177" s="29" t="str">
        <f t="shared" si="761"/>
        <v/>
      </c>
      <c r="FH1177" s="45">
        <v>0</v>
      </c>
      <c r="FI1177" s="45">
        <v>0</v>
      </c>
      <c r="FJ1177" s="45">
        <v>0</v>
      </c>
      <c r="FK1177" s="45">
        <v>0</v>
      </c>
      <c r="FL1177" s="45">
        <v>0</v>
      </c>
      <c r="FM1177" s="45">
        <v>0</v>
      </c>
      <c r="FN1177" s="45">
        <v>0</v>
      </c>
      <c r="FO1177" s="45">
        <v>0</v>
      </c>
      <c r="FP1177" s="45">
        <v>0</v>
      </c>
      <c r="FQ1177" s="45">
        <v>0</v>
      </c>
      <c r="FR1177" s="45">
        <v>0</v>
      </c>
      <c r="FS1177" s="45">
        <v>0</v>
      </c>
      <c r="FT1177" s="45">
        <v>0</v>
      </c>
      <c r="FU1177" s="45">
        <v>0</v>
      </c>
      <c r="FV1177" s="45">
        <v>0</v>
      </c>
      <c r="FW1177" s="45">
        <v>0</v>
      </c>
      <c r="FX1177" s="45">
        <v>0</v>
      </c>
      <c r="FY1177" s="45">
        <v>0</v>
      </c>
      <c r="FZ1177" s="45">
        <v>0</v>
      </c>
      <c r="GA1177" s="45">
        <v>0</v>
      </c>
    </row>
    <row r="1178" spans="1:183" x14ac:dyDescent="0.25">
      <c r="A1178" s="33"/>
      <c r="C1178" s="25">
        <v>1172</v>
      </c>
      <c r="D1178" s="25" t="s">
        <v>13</v>
      </c>
      <c r="E1178" s="25" t="s">
        <v>53</v>
      </c>
      <c r="F1178" s="26" t="s">
        <v>61</v>
      </c>
      <c r="G1178" s="26" t="s">
        <v>188</v>
      </c>
      <c r="H1178" s="26" t="s">
        <v>139</v>
      </c>
      <c r="I1178" s="26" t="s">
        <v>18</v>
      </c>
      <c r="J1178" s="26" t="s">
        <v>19</v>
      </c>
      <c r="K1178" s="31"/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7"/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  <c r="AR1178" s="28">
        <v>0</v>
      </c>
      <c r="AS1178" s="28">
        <v>0</v>
      </c>
      <c r="AT1178" s="28">
        <v>0</v>
      </c>
      <c r="AU1178" s="28">
        <v>0</v>
      </c>
      <c r="AV1178" s="28">
        <v>0</v>
      </c>
      <c r="AW1178" s="28">
        <v>0</v>
      </c>
      <c r="AX1178" s="28">
        <v>0</v>
      </c>
      <c r="AY1178" s="28">
        <v>0</v>
      </c>
      <c r="AZ1178" s="28">
        <v>0</v>
      </c>
      <c r="BA1178" s="27"/>
      <c r="BB1178" s="29">
        <v>0</v>
      </c>
      <c r="BC1178" s="29">
        <v>0</v>
      </c>
      <c r="BD1178" s="29">
        <v>0</v>
      </c>
      <c r="BE1178" s="29">
        <v>0</v>
      </c>
      <c r="BF1178" s="29">
        <v>0</v>
      </c>
      <c r="BG1178" s="29">
        <v>0</v>
      </c>
      <c r="BH1178" s="29">
        <v>0</v>
      </c>
      <c r="BI1178" s="29">
        <v>0</v>
      </c>
      <c r="BJ1178" s="29">
        <v>0</v>
      </c>
      <c r="BK1178" s="29">
        <v>0</v>
      </c>
      <c r="BL1178" s="29">
        <v>0</v>
      </c>
      <c r="BM1178" s="29">
        <v>0</v>
      </c>
      <c r="BN1178" s="29">
        <v>0</v>
      </c>
      <c r="BO1178" s="29">
        <v>0</v>
      </c>
      <c r="BP1178" s="29">
        <v>0</v>
      </c>
      <c r="BQ1178" s="29">
        <v>0</v>
      </c>
      <c r="BR1178" s="29">
        <v>0</v>
      </c>
      <c r="BS1178" s="29">
        <v>0</v>
      </c>
      <c r="BT1178" s="29">
        <v>0</v>
      </c>
      <c r="BU1178" s="29">
        <v>0</v>
      </c>
      <c r="BV1178" s="27"/>
      <c r="BW1178" s="29">
        <v>0</v>
      </c>
      <c r="BX1178" s="29">
        <v>0</v>
      </c>
      <c r="BY1178" s="29">
        <v>0</v>
      </c>
      <c r="BZ1178" s="29">
        <v>0</v>
      </c>
      <c r="CA1178" s="29">
        <v>0</v>
      </c>
      <c r="CB1178" s="29">
        <v>0</v>
      </c>
      <c r="CC1178" s="29">
        <v>0</v>
      </c>
      <c r="CD1178" s="29">
        <v>0</v>
      </c>
      <c r="CE1178" s="29">
        <v>0</v>
      </c>
      <c r="CF1178" s="29">
        <v>0</v>
      </c>
      <c r="CG1178" s="29">
        <v>0</v>
      </c>
      <c r="CH1178" s="29">
        <v>0</v>
      </c>
      <c r="CI1178" s="29">
        <v>0</v>
      </c>
      <c r="CJ1178" s="29">
        <v>0</v>
      </c>
      <c r="CK1178" s="29">
        <v>0</v>
      </c>
      <c r="CL1178" s="29">
        <v>0</v>
      </c>
      <c r="CM1178" s="29">
        <v>0</v>
      </c>
      <c r="CN1178" s="29">
        <v>0</v>
      </c>
      <c r="CO1178" s="29">
        <v>0</v>
      </c>
      <c r="CP1178" s="29">
        <v>0</v>
      </c>
      <c r="CQ1178" s="30"/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N1178" s="37">
        <v>15</v>
      </c>
      <c r="DO1178" s="48" t="s">
        <v>321</v>
      </c>
      <c r="DQ1178" s="29" t="str">
        <f t="shared" si="722"/>
        <v/>
      </c>
      <c r="DR1178" s="29" t="str">
        <f t="shared" si="723"/>
        <v/>
      </c>
      <c r="DS1178" s="29" t="str">
        <f t="shared" si="724"/>
        <v/>
      </c>
      <c r="DT1178" s="29" t="str">
        <f t="shared" si="725"/>
        <v/>
      </c>
      <c r="DU1178" s="29" t="str">
        <f t="shared" si="726"/>
        <v/>
      </c>
      <c r="DV1178" s="29" t="str">
        <f t="shared" si="727"/>
        <v/>
      </c>
      <c r="DW1178" s="29" t="str">
        <f t="shared" si="728"/>
        <v/>
      </c>
      <c r="DX1178" s="29" t="str">
        <f t="shared" si="729"/>
        <v/>
      </c>
      <c r="DY1178" s="29" t="str">
        <f t="shared" si="730"/>
        <v/>
      </c>
      <c r="DZ1178" s="29" t="str">
        <f t="shared" si="731"/>
        <v/>
      </c>
      <c r="EA1178" s="29" t="str">
        <f t="shared" si="732"/>
        <v/>
      </c>
      <c r="EB1178" s="29" t="str">
        <f t="shared" si="733"/>
        <v/>
      </c>
      <c r="EC1178" s="29" t="str">
        <f t="shared" si="734"/>
        <v/>
      </c>
      <c r="ED1178" s="29" t="str">
        <f t="shared" si="735"/>
        <v/>
      </c>
      <c r="EE1178" s="29" t="str">
        <f t="shared" si="736"/>
        <v/>
      </c>
      <c r="EF1178" s="29" t="str">
        <f t="shared" si="737"/>
        <v/>
      </c>
      <c r="EG1178" s="29" t="str">
        <f t="shared" si="738"/>
        <v/>
      </c>
      <c r="EH1178" s="29" t="str">
        <f t="shared" si="739"/>
        <v/>
      </c>
      <c r="EI1178" s="29" t="str">
        <f t="shared" si="740"/>
        <v/>
      </c>
      <c r="EJ1178" s="29" t="str">
        <f t="shared" si="741"/>
        <v/>
      </c>
      <c r="EL1178" s="29" t="str">
        <f t="shared" si="742"/>
        <v/>
      </c>
      <c r="EM1178" s="29" t="str">
        <f t="shared" si="743"/>
        <v/>
      </c>
      <c r="EN1178" s="29" t="str">
        <f t="shared" si="744"/>
        <v/>
      </c>
      <c r="EO1178" s="29" t="str">
        <f t="shared" si="745"/>
        <v/>
      </c>
      <c r="EP1178" s="29" t="str">
        <f t="shared" si="746"/>
        <v/>
      </c>
      <c r="EQ1178" s="29" t="str">
        <f t="shared" si="747"/>
        <v/>
      </c>
      <c r="ER1178" s="29" t="str">
        <f t="shared" si="748"/>
        <v/>
      </c>
      <c r="ES1178" s="29" t="str">
        <f t="shared" si="749"/>
        <v/>
      </c>
      <c r="ET1178" s="29" t="str">
        <f t="shared" si="750"/>
        <v/>
      </c>
      <c r="EU1178" s="29" t="str">
        <f t="shared" si="751"/>
        <v/>
      </c>
      <c r="EV1178" s="29" t="str">
        <f t="shared" si="752"/>
        <v/>
      </c>
      <c r="EW1178" s="29" t="str">
        <f t="shared" si="753"/>
        <v/>
      </c>
      <c r="EX1178" s="29" t="str">
        <f t="shared" si="754"/>
        <v/>
      </c>
      <c r="EY1178" s="29" t="str">
        <f t="shared" si="755"/>
        <v/>
      </c>
      <c r="EZ1178" s="29" t="str">
        <f t="shared" si="756"/>
        <v/>
      </c>
      <c r="FA1178" s="29" t="str">
        <f t="shared" si="757"/>
        <v/>
      </c>
      <c r="FB1178" s="29" t="str">
        <f t="shared" si="758"/>
        <v/>
      </c>
      <c r="FC1178" s="29" t="str">
        <f t="shared" si="759"/>
        <v/>
      </c>
      <c r="FD1178" s="29" t="str">
        <f t="shared" si="760"/>
        <v/>
      </c>
      <c r="FE1178" s="29" t="str">
        <f t="shared" si="761"/>
        <v/>
      </c>
      <c r="FH1178" s="45">
        <v>0</v>
      </c>
      <c r="FI1178" s="45">
        <v>0</v>
      </c>
      <c r="FJ1178" s="45">
        <v>0</v>
      </c>
      <c r="FK1178" s="45">
        <v>0</v>
      </c>
      <c r="FL1178" s="45">
        <v>0</v>
      </c>
      <c r="FM1178" s="45">
        <v>0</v>
      </c>
      <c r="FN1178" s="45">
        <v>0</v>
      </c>
      <c r="FO1178" s="45">
        <v>0</v>
      </c>
      <c r="FP1178" s="45">
        <v>0</v>
      </c>
      <c r="FQ1178" s="45">
        <v>0</v>
      </c>
      <c r="FR1178" s="45">
        <v>0</v>
      </c>
      <c r="FS1178" s="45">
        <v>0</v>
      </c>
      <c r="FT1178" s="45">
        <v>0</v>
      </c>
      <c r="FU1178" s="45">
        <v>0</v>
      </c>
      <c r="FV1178" s="45">
        <v>0</v>
      </c>
      <c r="FW1178" s="45">
        <v>0</v>
      </c>
      <c r="FX1178" s="45">
        <v>0</v>
      </c>
      <c r="FY1178" s="45">
        <v>0</v>
      </c>
      <c r="FZ1178" s="45">
        <v>0</v>
      </c>
      <c r="GA1178" s="45">
        <v>0</v>
      </c>
    </row>
    <row r="1179" spans="1:183" x14ac:dyDescent="0.25">
      <c r="A1179" s="33"/>
      <c r="C1179" s="25">
        <v>1173</v>
      </c>
      <c r="D1179" s="25" t="s">
        <v>13</v>
      </c>
      <c r="E1179" s="25" t="s">
        <v>53</v>
      </c>
      <c r="F1179" s="26" t="s">
        <v>62</v>
      </c>
      <c r="G1179" s="26" t="s">
        <v>188</v>
      </c>
      <c r="H1179" s="26" t="s">
        <v>139</v>
      </c>
      <c r="I1179" s="26" t="s">
        <v>18</v>
      </c>
      <c r="J1179" s="26" t="s">
        <v>19</v>
      </c>
      <c r="K1179" s="31"/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7"/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  <c r="AR1179" s="28">
        <v>0</v>
      </c>
      <c r="AS1179" s="28">
        <v>0</v>
      </c>
      <c r="AT1179" s="28">
        <v>0</v>
      </c>
      <c r="AU1179" s="28">
        <v>0</v>
      </c>
      <c r="AV1179" s="28">
        <v>0</v>
      </c>
      <c r="AW1179" s="28">
        <v>0</v>
      </c>
      <c r="AX1179" s="28">
        <v>0</v>
      </c>
      <c r="AY1179" s="28">
        <v>0</v>
      </c>
      <c r="AZ1179" s="28">
        <v>0</v>
      </c>
      <c r="BA1179" s="27"/>
      <c r="BB1179" s="29">
        <v>0</v>
      </c>
      <c r="BC1179" s="29">
        <v>0</v>
      </c>
      <c r="BD1179" s="29">
        <v>0</v>
      </c>
      <c r="BE1179" s="29">
        <v>0</v>
      </c>
      <c r="BF1179" s="29">
        <v>0</v>
      </c>
      <c r="BG1179" s="29">
        <v>0</v>
      </c>
      <c r="BH1179" s="29">
        <v>0</v>
      </c>
      <c r="BI1179" s="29">
        <v>0</v>
      </c>
      <c r="BJ1179" s="29">
        <v>0</v>
      </c>
      <c r="BK1179" s="29">
        <v>0</v>
      </c>
      <c r="BL1179" s="29">
        <v>0</v>
      </c>
      <c r="BM1179" s="29">
        <v>0</v>
      </c>
      <c r="BN1179" s="29">
        <v>0</v>
      </c>
      <c r="BO1179" s="29">
        <v>0</v>
      </c>
      <c r="BP1179" s="29">
        <v>0</v>
      </c>
      <c r="BQ1179" s="29">
        <v>0</v>
      </c>
      <c r="BR1179" s="29">
        <v>0</v>
      </c>
      <c r="BS1179" s="29">
        <v>0</v>
      </c>
      <c r="BT1179" s="29">
        <v>0</v>
      </c>
      <c r="BU1179" s="29">
        <v>0</v>
      </c>
      <c r="BV1179" s="27"/>
      <c r="BW1179" s="29">
        <v>0</v>
      </c>
      <c r="BX1179" s="29">
        <v>0</v>
      </c>
      <c r="BY1179" s="29">
        <v>0</v>
      </c>
      <c r="BZ1179" s="29">
        <v>0</v>
      </c>
      <c r="CA1179" s="29">
        <v>0</v>
      </c>
      <c r="CB1179" s="29">
        <v>0</v>
      </c>
      <c r="CC1179" s="29">
        <v>0</v>
      </c>
      <c r="CD1179" s="29">
        <v>0</v>
      </c>
      <c r="CE1179" s="29">
        <v>0</v>
      </c>
      <c r="CF1179" s="29">
        <v>0</v>
      </c>
      <c r="CG1179" s="29">
        <v>0</v>
      </c>
      <c r="CH1179" s="29">
        <v>0</v>
      </c>
      <c r="CI1179" s="29">
        <v>0</v>
      </c>
      <c r="CJ1179" s="29">
        <v>0</v>
      </c>
      <c r="CK1179" s="29">
        <v>0</v>
      </c>
      <c r="CL1179" s="29">
        <v>0</v>
      </c>
      <c r="CM1179" s="29">
        <v>0</v>
      </c>
      <c r="CN1179" s="29">
        <v>0</v>
      </c>
      <c r="CO1179" s="29">
        <v>0</v>
      </c>
      <c r="CP1179" s="29">
        <v>0</v>
      </c>
      <c r="CQ1179" s="30"/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N1179" s="37">
        <v>15</v>
      </c>
      <c r="DO1179" s="48" t="s">
        <v>321</v>
      </c>
      <c r="DQ1179" s="29" t="str">
        <f t="shared" si="722"/>
        <v/>
      </c>
      <c r="DR1179" s="29" t="str">
        <f t="shared" si="723"/>
        <v/>
      </c>
      <c r="DS1179" s="29" t="str">
        <f t="shared" si="724"/>
        <v/>
      </c>
      <c r="DT1179" s="29" t="str">
        <f t="shared" si="725"/>
        <v/>
      </c>
      <c r="DU1179" s="29" t="str">
        <f t="shared" si="726"/>
        <v/>
      </c>
      <c r="DV1179" s="29" t="str">
        <f t="shared" si="727"/>
        <v/>
      </c>
      <c r="DW1179" s="29" t="str">
        <f t="shared" si="728"/>
        <v/>
      </c>
      <c r="DX1179" s="29" t="str">
        <f t="shared" si="729"/>
        <v/>
      </c>
      <c r="DY1179" s="29" t="str">
        <f t="shared" si="730"/>
        <v/>
      </c>
      <c r="DZ1179" s="29" t="str">
        <f t="shared" si="731"/>
        <v/>
      </c>
      <c r="EA1179" s="29" t="str">
        <f t="shared" si="732"/>
        <v/>
      </c>
      <c r="EB1179" s="29" t="str">
        <f t="shared" si="733"/>
        <v/>
      </c>
      <c r="EC1179" s="29" t="str">
        <f t="shared" si="734"/>
        <v/>
      </c>
      <c r="ED1179" s="29" t="str">
        <f t="shared" si="735"/>
        <v/>
      </c>
      <c r="EE1179" s="29" t="str">
        <f t="shared" si="736"/>
        <v/>
      </c>
      <c r="EF1179" s="29" t="str">
        <f t="shared" si="737"/>
        <v/>
      </c>
      <c r="EG1179" s="29" t="str">
        <f t="shared" si="738"/>
        <v/>
      </c>
      <c r="EH1179" s="29" t="str">
        <f t="shared" si="739"/>
        <v/>
      </c>
      <c r="EI1179" s="29" t="str">
        <f t="shared" si="740"/>
        <v/>
      </c>
      <c r="EJ1179" s="29" t="str">
        <f t="shared" si="741"/>
        <v/>
      </c>
      <c r="EL1179" s="29" t="str">
        <f t="shared" si="742"/>
        <v/>
      </c>
      <c r="EM1179" s="29" t="str">
        <f t="shared" si="743"/>
        <v/>
      </c>
      <c r="EN1179" s="29" t="str">
        <f t="shared" si="744"/>
        <v/>
      </c>
      <c r="EO1179" s="29" t="str">
        <f t="shared" si="745"/>
        <v/>
      </c>
      <c r="EP1179" s="29" t="str">
        <f t="shared" si="746"/>
        <v/>
      </c>
      <c r="EQ1179" s="29" t="str">
        <f t="shared" si="747"/>
        <v/>
      </c>
      <c r="ER1179" s="29" t="str">
        <f t="shared" si="748"/>
        <v/>
      </c>
      <c r="ES1179" s="29" t="str">
        <f t="shared" si="749"/>
        <v/>
      </c>
      <c r="ET1179" s="29" t="str">
        <f t="shared" si="750"/>
        <v/>
      </c>
      <c r="EU1179" s="29" t="str">
        <f t="shared" si="751"/>
        <v/>
      </c>
      <c r="EV1179" s="29" t="str">
        <f t="shared" si="752"/>
        <v/>
      </c>
      <c r="EW1179" s="29" t="str">
        <f t="shared" si="753"/>
        <v/>
      </c>
      <c r="EX1179" s="29" t="str">
        <f t="shared" si="754"/>
        <v/>
      </c>
      <c r="EY1179" s="29" t="str">
        <f t="shared" si="755"/>
        <v/>
      </c>
      <c r="EZ1179" s="29" t="str">
        <f t="shared" si="756"/>
        <v/>
      </c>
      <c r="FA1179" s="29" t="str">
        <f t="shared" si="757"/>
        <v/>
      </c>
      <c r="FB1179" s="29" t="str">
        <f t="shared" si="758"/>
        <v/>
      </c>
      <c r="FC1179" s="29" t="str">
        <f t="shared" si="759"/>
        <v/>
      </c>
      <c r="FD1179" s="29" t="str">
        <f t="shared" si="760"/>
        <v/>
      </c>
      <c r="FE1179" s="29" t="str">
        <f t="shared" si="761"/>
        <v/>
      </c>
      <c r="FH1179" s="45">
        <v>0</v>
      </c>
      <c r="FI1179" s="45">
        <v>0</v>
      </c>
      <c r="FJ1179" s="45">
        <v>0</v>
      </c>
      <c r="FK1179" s="45">
        <v>0</v>
      </c>
      <c r="FL1179" s="45">
        <v>0</v>
      </c>
      <c r="FM1179" s="45">
        <v>0</v>
      </c>
      <c r="FN1179" s="45">
        <v>0</v>
      </c>
      <c r="FO1179" s="45">
        <v>0</v>
      </c>
      <c r="FP1179" s="45">
        <v>0</v>
      </c>
      <c r="FQ1179" s="45">
        <v>0</v>
      </c>
      <c r="FR1179" s="45">
        <v>0</v>
      </c>
      <c r="FS1179" s="45">
        <v>0</v>
      </c>
      <c r="FT1179" s="45">
        <v>0</v>
      </c>
      <c r="FU1179" s="45">
        <v>0</v>
      </c>
      <c r="FV1179" s="45">
        <v>0</v>
      </c>
      <c r="FW1179" s="45">
        <v>0</v>
      </c>
      <c r="FX1179" s="45">
        <v>0</v>
      </c>
      <c r="FY1179" s="45">
        <v>0</v>
      </c>
      <c r="FZ1179" s="45">
        <v>0</v>
      </c>
      <c r="GA1179" s="45">
        <v>0</v>
      </c>
    </row>
    <row r="1180" spans="1:183" x14ac:dyDescent="0.25">
      <c r="A1180" s="33"/>
      <c r="C1180" s="25">
        <v>1174</v>
      </c>
      <c r="D1180" s="25" t="s">
        <v>13</v>
      </c>
      <c r="E1180" s="25" t="s">
        <v>53</v>
      </c>
      <c r="F1180" s="26" t="s">
        <v>63</v>
      </c>
      <c r="G1180" s="26" t="s">
        <v>188</v>
      </c>
      <c r="H1180" s="26" t="s">
        <v>139</v>
      </c>
      <c r="I1180" s="26" t="s">
        <v>18</v>
      </c>
      <c r="J1180" s="26" t="s">
        <v>19</v>
      </c>
      <c r="K1180" s="31"/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7"/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  <c r="AR1180" s="28">
        <v>0</v>
      </c>
      <c r="AS1180" s="28">
        <v>0</v>
      </c>
      <c r="AT1180" s="28">
        <v>0</v>
      </c>
      <c r="AU1180" s="28">
        <v>0</v>
      </c>
      <c r="AV1180" s="28">
        <v>0</v>
      </c>
      <c r="AW1180" s="28">
        <v>0</v>
      </c>
      <c r="AX1180" s="28">
        <v>0</v>
      </c>
      <c r="AY1180" s="28">
        <v>0</v>
      </c>
      <c r="AZ1180" s="28">
        <v>0</v>
      </c>
      <c r="BA1180" s="27"/>
      <c r="BB1180" s="29">
        <v>0</v>
      </c>
      <c r="BC1180" s="29">
        <v>0</v>
      </c>
      <c r="BD1180" s="29">
        <v>0</v>
      </c>
      <c r="BE1180" s="29">
        <v>0</v>
      </c>
      <c r="BF1180" s="29">
        <v>0</v>
      </c>
      <c r="BG1180" s="29">
        <v>0</v>
      </c>
      <c r="BH1180" s="29">
        <v>0</v>
      </c>
      <c r="BI1180" s="29">
        <v>0</v>
      </c>
      <c r="BJ1180" s="29">
        <v>0</v>
      </c>
      <c r="BK1180" s="29">
        <v>0</v>
      </c>
      <c r="BL1180" s="29">
        <v>0</v>
      </c>
      <c r="BM1180" s="29">
        <v>0</v>
      </c>
      <c r="BN1180" s="29">
        <v>0</v>
      </c>
      <c r="BO1180" s="29">
        <v>0</v>
      </c>
      <c r="BP1180" s="29">
        <v>0</v>
      </c>
      <c r="BQ1180" s="29">
        <v>0</v>
      </c>
      <c r="BR1180" s="29">
        <v>0</v>
      </c>
      <c r="BS1180" s="29">
        <v>0</v>
      </c>
      <c r="BT1180" s="29">
        <v>0</v>
      </c>
      <c r="BU1180" s="29">
        <v>0</v>
      </c>
      <c r="BV1180" s="27"/>
      <c r="BW1180" s="29">
        <v>0</v>
      </c>
      <c r="BX1180" s="29">
        <v>0</v>
      </c>
      <c r="BY1180" s="29">
        <v>0</v>
      </c>
      <c r="BZ1180" s="29">
        <v>0</v>
      </c>
      <c r="CA1180" s="29">
        <v>0</v>
      </c>
      <c r="CB1180" s="29">
        <v>0</v>
      </c>
      <c r="CC1180" s="29">
        <v>0</v>
      </c>
      <c r="CD1180" s="29">
        <v>0</v>
      </c>
      <c r="CE1180" s="29">
        <v>0</v>
      </c>
      <c r="CF1180" s="29">
        <v>0</v>
      </c>
      <c r="CG1180" s="29">
        <v>0</v>
      </c>
      <c r="CH1180" s="29">
        <v>0</v>
      </c>
      <c r="CI1180" s="29">
        <v>0</v>
      </c>
      <c r="CJ1180" s="29">
        <v>0</v>
      </c>
      <c r="CK1180" s="29">
        <v>0</v>
      </c>
      <c r="CL1180" s="29">
        <v>0</v>
      </c>
      <c r="CM1180" s="29">
        <v>0</v>
      </c>
      <c r="CN1180" s="29">
        <v>0</v>
      </c>
      <c r="CO1180" s="29">
        <v>0</v>
      </c>
      <c r="CP1180" s="29">
        <v>0</v>
      </c>
      <c r="CQ1180" s="30"/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N1180" s="37">
        <v>15</v>
      </c>
      <c r="DO1180" s="48" t="s">
        <v>321</v>
      </c>
      <c r="DQ1180" s="29" t="str">
        <f t="shared" si="722"/>
        <v/>
      </c>
      <c r="DR1180" s="29" t="str">
        <f t="shared" si="723"/>
        <v/>
      </c>
      <c r="DS1180" s="29" t="str">
        <f t="shared" si="724"/>
        <v/>
      </c>
      <c r="DT1180" s="29" t="str">
        <f t="shared" si="725"/>
        <v/>
      </c>
      <c r="DU1180" s="29" t="str">
        <f t="shared" si="726"/>
        <v/>
      </c>
      <c r="DV1180" s="29" t="str">
        <f t="shared" si="727"/>
        <v/>
      </c>
      <c r="DW1180" s="29" t="str">
        <f t="shared" si="728"/>
        <v/>
      </c>
      <c r="DX1180" s="29" t="str">
        <f t="shared" si="729"/>
        <v/>
      </c>
      <c r="DY1180" s="29" t="str">
        <f t="shared" si="730"/>
        <v/>
      </c>
      <c r="DZ1180" s="29" t="str">
        <f t="shared" si="731"/>
        <v/>
      </c>
      <c r="EA1180" s="29" t="str">
        <f t="shared" si="732"/>
        <v/>
      </c>
      <c r="EB1180" s="29" t="str">
        <f t="shared" si="733"/>
        <v/>
      </c>
      <c r="EC1180" s="29" t="str">
        <f t="shared" si="734"/>
        <v/>
      </c>
      <c r="ED1180" s="29" t="str">
        <f t="shared" si="735"/>
        <v/>
      </c>
      <c r="EE1180" s="29" t="str">
        <f t="shared" si="736"/>
        <v/>
      </c>
      <c r="EF1180" s="29" t="str">
        <f t="shared" si="737"/>
        <v/>
      </c>
      <c r="EG1180" s="29" t="str">
        <f t="shared" si="738"/>
        <v/>
      </c>
      <c r="EH1180" s="29" t="str">
        <f t="shared" si="739"/>
        <v/>
      </c>
      <c r="EI1180" s="29" t="str">
        <f t="shared" si="740"/>
        <v/>
      </c>
      <c r="EJ1180" s="29" t="str">
        <f t="shared" si="741"/>
        <v/>
      </c>
      <c r="EL1180" s="29" t="str">
        <f t="shared" si="742"/>
        <v/>
      </c>
      <c r="EM1180" s="29" t="str">
        <f t="shared" si="743"/>
        <v/>
      </c>
      <c r="EN1180" s="29" t="str">
        <f t="shared" si="744"/>
        <v/>
      </c>
      <c r="EO1180" s="29" t="str">
        <f t="shared" si="745"/>
        <v/>
      </c>
      <c r="EP1180" s="29" t="str">
        <f t="shared" si="746"/>
        <v/>
      </c>
      <c r="EQ1180" s="29" t="str">
        <f t="shared" si="747"/>
        <v/>
      </c>
      <c r="ER1180" s="29" t="str">
        <f t="shared" si="748"/>
        <v/>
      </c>
      <c r="ES1180" s="29" t="str">
        <f t="shared" si="749"/>
        <v/>
      </c>
      <c r="ET1180" s="29" t="str">
        <f t="shared" si="750"/>
        <v/>
      </c>
      <c r="EU1180" s="29" t="str">
        <f t="shared" si="751"/>
        <v/>
      </c>
      <c r="EV1180" s="29" t="str">
        <f t="shared" si="752"/>
        <v/>
      </c>
      <c r="EW1180" s="29" t="str">
        <f t="shared" si="753"/>
        <v/>
      </c>
      <c r="EX1180" s="29" t="str">
        <f t="shared" si="754"/>
        <v/>
      </c>
      <c r="EY1180" s="29" t="str">
        <f t="shared" si="755"/>
        <v/>
      </c>
      <c r="EZ1180" s="29" t="str">
        <f t="shared" si="756"/>
        <v/>
      </c>
      <c r="FA1180" s="29" t="str">
        <f t="shared" si="757"/>
        <v/>
      </c>
      <c r="FB1180" s="29" t="str">
        <f t="shared" si="758"/>
        <v/>
      </c>
      <c r="FC1180" s="29" t="str">
        <f t="shared" si="759"/>
        <v/>
      </c>
      <c r="FD1180" s="29" t="str">
        <f t="shared" si="760"/>
        <v/>
      </c>
      <c r="FE1180" s="29" t="str">
        <f t="shared" si="761"/>
        <v/>
      </c>
      <c r="FH1180" s="45">
        <v>0</v>
      </c>
      <c r="FI1180" s="45">
        <v>0</v>
      </c>
      <c r="FJ1180" s="45">
        <v>0</v>
      </c>
      <c r="FK1180" s="45">
        <v>0</v>
      </c>
      <c r="FL1180" s="45">
        <v>0</v>
      </c>
      <c r="FM1180" s="45">
        <v>0</v>
      </c>
      <c r="FN1180" s="45">
        <v>0</v>
      </c>
      <c r="FO1180" s="45">
        <v>0</v>
      </c>
      <c r="FP1180" s="45">
        <v>0</v>
      </c>
      <c r="FQ1180" s="45">
        <v>0</v>
      </c>
      <c r="FR1180" s="45">
        <v>0</v>
      </c>
      <c r="FS1180" s="45">
        <v>0</v>
      </c>
      <c r="FT1180" s="45">
        <v>0</v>
      </c>
      <c r="FU1180" s="45">
        <v>0</v>
      </c>
      <c r="FV1180" s="45">
        <v>0</v>
      </c>
      <c r="FW1180" s="45">
        <v>0</v>
      </c>
      <c r="FX1180" s="45">
        <v>0</v>
      </c>
      <c r="FY1180" s="45">
        <v>0</v>
      </c>
      <c r="FZ1180" s="45">
        <v>0</v>
      </c>
      <c r="GA1180" s="45">
        <v>0</v>
      </c>
    </row>
    <row r="1181" spans="1:183" x14ac:dyDescent="0.25">
      <c r="A1181" s="33"/>
      <c r="C1181" s="25">
        <v>1175</v>
      </c>
      <c r="D1181" s="25" t="s">
        <v>13</v>
      </c>
      <c r="E1181" s="25" t="s">
        <v>53</v>
      </c>
      <c r="F1181" s="26" t="s">
        <v>218</v>
      </c>
      <c r="G1181" s="26" t="s">
        <v>188</v>
      </c>
      <c r="H1181" s="26" t="s">
        <v>139</v>
      </c>
      <c r="I1181" s="26" t="s">
        <v>18</v>
      </c>
      <c r="J1181" s="26" t="s">
        <v>19</v>
      </c>
      <c r="K1181" s="31"/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7"/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  <c r="AR1181" s="28">
        <v>0</v>
      </c>
      <c r="AS1181" s="28">
        <v>0</v>
      </c>
      <c r="AT1181" s="28">
        <v>0</v>
      </c>
      <c r="AU1181" s="28">
        <v>0</v>
      </c>
      <c r="AV1181" s="28">
        <v>0</v>
      </c>
      <c r="AW1181" s="28">
        <v>0</v>
      </c>
      <c r="AX1181" s="28">
        <v>0</v>
      </c>
      <c r="AY1181" s="28">
        <v>0</v>
      </c>
      <c r="AZ1181" s="28">
        <v>0</v>
      </c>
      <c r="BA1181" s="27"/>
      <c r="BB1181" s="29">
        <v>0</v>
      </c>
      <c r="BC1181" s="29">
        <v>0</v>
      </c>
      <c r="BD1181" s="29">
        <v>0</v>
      </c>
      <c r="BE1181" s="29">
        <v>0</v>
      </c>
      <c r="BF1181" s="29">
        <v>0</v>
      </c>
      <c r="BG1181" s="29">
        <v>0</v>
      </c>
      <c r="BH1181" s="29">
        <v>0</v>
      </c>
      <c r="BI1181" s="29">
        <v>0</v>
      </c>
      <c r="BJ1181" s="29">
        <v>0</v>
      </c>
      <c r="BK1181" s="29">
        <v>0</v>
      </c>
      <c r="BL1181" s="29">
        <v>0</v>
      </c>
      <c r="BM1181" s="29">
        <v>0</v>
      </c>
      <c r="BN1181" s="29">
        <v>0</v>
      </c>
      <c r="BO1181" s="29">
        <v>0</v>
      </c>
      <c r="BP1181" s="29">
        <v>0</v>
      </c>
      <c r="BQ1181" s="29">
        <v>0</v>
      </c>
      <c r="BR1181" s="29">
        <v>0</v>
      </c>
      <c r="BS1181" s="29">
        <v>0</v>
      </c>
      <c r="BT1181" s="29">
        <v>0</v>
      </c>
      <c r="BU1181" s="29">
        <v>0</v>
      </c>
      <c r="BV1181" s="27"/>
      <c r="BW1181" s="29">
        <v>0</v>
      </c>
      <c r="BX1181" s="29">
        <v>0</v>
      </c>
      <c r="BY1181" s="29">
        <v>0</v>
      </c>
      <c r="BZ1181" s="29">
        <v>0</v>
      </c>
      <c r="CA1181" s="29">
        <v>0</v>
      </c>
      <c r="CB1181" s="29">
        <v>0</v>
      </c>
      <c r="CC1181" s="29">
        <v>0</v>
      </c>
      <c r="CD1181" s="29">
        <v>0</v>
      </c>
      <c r="CE1181" s="29">
        <v>0</v>
      </c>
      <c r="CF1181" s="29">
        <v>0</v>
      </c>
      <c r="CG1181" s="29">
        <v>0</v>
      </c>
      <c r="CH1181" s="29">
        <v>0</v>
      </c>
      <c r="CI1181" s="29">
        <v>0</v>
      </c>
      <c r="CJ1181" s="29">
        <v>0</v>
      </c>
      <c r="CK1181" s="29">
        <v>0</v>
      </c>
      <c r="CL1181" s="29">
        <v>0</v>
      </c>
      <c r="CM1181" s="29">
        <v>0</v>
      </c>
      <c r="CN1181" s="29">
        <v>0</v>
      </c>
      <c r="CO1181" s="29">
        <v>0</v>
      </c>
      <c r="CP1181" s="29">
        <v>0</v>
      </c>
      <c r="CQ1181" s="30"/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N1181" s="37">
        <v>15</v>
      </c>
      <c r="DO1181" s="48" t="s">
        <v>321</v>
      </c>
      <c r="DQ1181" s="29" t="str">
        <f t="shared" si="722"/>
        <v/>
      </c>
      <c r="DR1181" s="29" t="str">
        <f t="shared" si="723"/>
        <v/>
      </c>
      <c r="DS1181" s="29" t="str">
        <f t="shared" si="724"/>
        <v/>
      </c>
      <c r="DT1181" s="29" t="str">
        <f t="shared" si="725"/>
        <v/>
      </c>
      <c r="DU1181" s="29" t="str">
        <f t="shared" si="726"/>
        <v/>
      </c>
      <c r="DV1181" s="29" t="str">
        <f t="shared" si="727"/>
        <v/>
      </c>
      <c r="DW1181" s="29" t="str">
        <f t="shared" si="728"/>
        <v/>
      </c>
      <c r="DX1181" s="29" t="str">
        <f t="shared" si="729"/>
        <v/>
      </c>
      <c r="DY1181" s="29" t="str">
        <f t="shared" si="730"/>
        <v/>
      </c>
      <c r="DZ1181" s="29" t="str">
        <f t="shared" si="731"/>
        <v/>
      </c>
      <c r="EA1181" s="29" t="str">
        <f t="shared" si="732"/>
        <v/>
      </c>
      <c r="EB1181" s="29" t="str">
        <f t="shared" si="733"/>
        <v/>
      </c>
      <c r="EC1181" s="29" t="str">
        <f t="shared" si="734"/>
        <v/>
      </c>
      <c r="ED1181" s="29" t="str">
        <f t="shared" si="735"/>
        <v/>
      </c>
      <c r="EE1181" s="29" t="str">
        <f t="shared" si="736"/>
        <v/>
      </c>
      <c r="EF1181" s="29" t="str">
        <f t="shared" si="737"/>
        <v/>
      </c>
      <c r="EG1181" s="29" t="str">
        <f t="shared" si="738"/>
        <v/>
      </c>
      <c r="EH1181" s="29" t="str">
        <f t="shared" si="739"/>
        <v/>
      </c>
      <c r="EI1181" s="29" t="str">
        <f t="shared" si="740"/>
        <v/>
      </c>
      <c r="EJ1181" s="29" t="str">
        <f t="shared" si="741"/>
        <v/>
      </c>
      <c r="EL1181" s="29" t="str">
        <f t="shared" si="742"/>
        <v/>
      </c>
      <c r="EM1181" s="29" t="str">
        <f t="shared" si="743"/>
        <v/>
      </c>
      <c r="EN1181" s="29" t="str">
        <f t="shared" si="744"/>
        <v/>
      </c>
      <c r="EO1181" s="29" t="str">
        <f t="shared" si="745"/>
        <v/>
      </c>
      <c r="EP1181" s="29" t="str">
        <f t="shared" si="746"/>
        <v/>
      </c>
      <c r="EQ1181" s="29" t="str">
        <f t="shared" si="747"/>
        <v/>
      </c>
      <c r="ER1181" s="29" t="str">
        <f t="shared" si="748"/>
        <v/>
      </c>
      <c r="ES1181" s="29" t="str">
        <f t="shared" si="749"/>
        <v/>
      </c>
      <c r="ET1181" s="29" t="str">
        <f t="shared" si="750"/>
        <v/>
      </c>
      <c r="EU1181" s="29" t="str">
        <f t="shared" si="751"/>
        <v/>
      </c>
      <c r="EV1181" s="29" t="str">
        <f t="shared" si="752"/>
        <v/>
      </c>
      <c r="EW1181" s="29" t="str">
        <f t="shared" si="753"/>
        <v/>
      </c>
      <c r="EX1181" s="29" t="str">
        <f t="shared" si="754"/>
        <v/>
      </c>
      <c r="EY1181" s="29" t="str">
        <f t="shared" si="755"/>
        <v/>
      </c>
      <c r="EZ1181" s="29" t="str">
        <f t="shared" si="756"/>
        <v/>
      </c>
      <c r="FA1181" s="29" t="str">
        <f t="shared" si="757"/>
        <v/>
      </c>
      <c r="FB1181" s="29" t="str">
        <f t="shared" si="758"/>
        <v/>
      </c>
      <c r="FC1181" s="29" t="str">
        <f t="shared" si="759"/>
        <v/>
      </c>
      <c r="FD1181" s="29" t="str">
        <f t="shared" si="760"/>
        <v/>
      </c>
      <c r="FE1181" s="29" t="str">
        <f t="shared" si="761"/>
        <v/>
      </c>
      <c r="FH1181" s="45">
        <v>0</v>
      </c>
      <c r="FI1181" s="45">
        <v>0</v>
      </c>
      <c r="FJ1181" s="45">
        <v>0</v>
      </c>
      <c r="FK1181" s="45">
        <v>0</v>
      </c>
      <c r="FL1181" s="45">
        <v>0</v>
      </c>
      <c r="FM1181" s="45">
        <v>0</v>
      </c>
      <c r="FN1181" s="45">
        <v>0</v>
      </c>
      <c r="FO1181" s="45">
        <v>0</v>
      </c>
      <c r="FP1181" s="45">
        <v>0</v>
      </c>
      <c r="FQ1181" s="45">
        <v>0</v>
      </c>
      <c r="FR1181" s="45">
        <v>0</v>
      </c>
      <c r="FS1181" s="45">
        <v>0</v>
      </c>
      <c r="FT1181" s="45">
        <v>0</v>
      </c>
      <c r="FU1181" s="45">
        <v>0</v>
      </c>
      <c r="FV1181" s="45">
        <v>0</v>
      </c>
      <c r="FW1181" s="45">
        <v>0</v>
      </c>
      <c r="FX1181" s="45">
        <v>0</v>
      </c>
      <c r="FY1181" s="45">
        <v>0</v>
      </c>
      <c r="FZ1181" s="45">
        <v>0</v>
      </c>
      <c r="GA1181" s="45">
        <v>0</v>
      </c>
    </row>
    <row r="1182" spans="1:183" x14ac:dyDescent="0.25">
      <c r="A1182" s="33"/>
      <c r="C1182" s="25">
        <v>1176</v>
      </c>
      <c r="D1182" s="25" t="s">
        <v>13</v>
      </c>
      <c r="E1182" s="25" t="s">
        <v>53</v>
      </c>
      <c r="F1182" s="26" t="s">
        <v>64</v>
      </c>
      <c r="G1182" s="26" t="s">
        <v>188</v>
      </c>
      <c r="H1182" s="26" t="s">
        <v>139</v>
      </c>
      <c r="I1182" s="26" t="s">
        <v>18</v>
      </c>
      <c r="J1182" s="26" t="s">
        <v>19</v>
      </c>
      <c r="K1182" s="31"/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7"/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  <c r="AR1182" s="28">
        <v>0</v>
      </c>
      <c r="AS1182" s="28">
        <v>0</v>
      </c>
      <c r="AT1182" s="28">
        <v>0</v>
      </c>
      <c r="AU1182" s="28">
        <v>0</v>
      </c>
      <c r="AV1182" s="28">
        <v>0</v>
      </c>
      <c r="AW1182" s="28">
        <v>0</v>
      </c>
      <c r="AX1182" s="28">
        <v>0</v>
      </c>
      <c r="AY1182" s="28">
        <v>0</v>
      </c>
      <c r="AZ1182" s="28">
        <v>0</v>
      </c>
      <c r="BA1182" s="27"/>
      <c r="BB1182" s="29">
        <v>0</v>
      </c>
      <c r="BC1182" s="29">
        <v>0</v>
      </c>
      <c r="BD1182" s="29">
        <v>0</v>
      </c>
      <c r="BE1182" s="29">
        <v>0</v>
      </c>
      <c r="BF1182" s="29">
        <v>0</v>
      </c>
      <c r="BG1182" s="29">
        <v>0</v>
      </c>
      <c r="BH1182" s="29">
        <v>0</v>
      </c>
      <c r="BI1182" s="29">
        <v>0</v>
      </c>
      <c r="BJ1182" s="29">
        <v>0</v>
      </c>
      <c r="BK1182" s="29">
        <v>0</v>
      </c>
      <c r="BL1182" s="29">
        <v>0</v>
      </c>
      <c r="BM1182" s="29">
        <v>0</v>
      </c>
      <c r="BN1182" s="29">
        <v>0</v>
      </c>
      <c r="BO1182" s="29">
        <v>0</v>
      </c>
      <c r="BP1182" s="29">
        <v>0</v>
      </c>
      <c r="BQ1182" s="29">
        <v>0</v>
      </c>
      <c r="BR1182" s="29">
        <v>0</v>
      </c>
      <c r="BS1182" s="29">
        <v>0</v>
      </c>
      <c r="BT1182" s="29">
        <v>0</v>
      </c>
      <c r="BU1182" s="29">
        <v>0</v>
      </c>
      <c r="BV1182" s="27"/>
      <c r="BW1182" s="29">
        <v>0</v>
      </c>
      <c r="BX1182" s="29">
        <v>0</v>
      </c>
      <c r="BY1182" s="29">
        <v>0</v>
      </c>
      <c r="BZ1182" s="29">
        <v>0</v>
      </c>
      <c r="CA1182" s="29">
        <v>0</v>
      </c>
      <c r="CB1182" s="29">
        <v>0</v>
      </c>
      <c r="CC1182" s="29">
        <v>0</v>
      </c>
      <c r="CD1182" s="29">
        <v>0</v>
      </c>
      <c r="CE1182" s="29">
        <v>0</v>
      </c>
      <c r="CF1182" s="29">
        <v>0</v>
      </c>
      <c r="CG1182" s="29">
        <v>0</v>
      </c>
      <c r="CH1182" s="29">
        <v>0</v>
      </c>
      <c r="CI1182" s="29">
        <v>0</v>
      </c>
      <c r="CJ1182" s="29">
        <v>0</v>
      </c>
      <c r="CK1182" s="29">
        <v>0</v>
      </c>
      <c r="CL1182" s="29">
        <v>0</v>
      </c>
      <c r="CM1182" s="29">
        <v>0</v>
      </c>
      <c r="CN1182" s="29">
        <v>0</v>
      </c>
      <c r="CO1182" s="29">
        <v>0</v>
      </c>
      <c r="CP1182" s="29">
        <v>0</v>
      </c>
      <c r="CQ1182" s="30"/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N1182" s="37">
        <v>15</v>
      </c>
      <c r="DO1182" s="48" t="s">
        <v>321</v>
      </c>
      <c r="DQ1182" s="29" t="str">
        <f t="shared" si="722"/>
        <v/>
      </c>
      <c r="DR1182" s="29" t="str">
        <f t="shared" si="723"/>
        <v/>
      </c>
      <c r="DS1182" s="29" t="str">
        <f t="shared" si="724"/>
        <v/>
      </c>
      <c r="DT1182" s="29" t="str">
        <f t="shared" si="725"/>
        <v/>
      </c>
      <c r="DU1182" s="29" t="str">
        <f t="shared" si="726"/>
        <v/>
      </c>
      <c r="DV1182" s="29" t="str">
        <f t="shared" si="727"/>
        <v/>
      </c>
      <c r="DW1182" s="29" t="str">
        <f t="shared" si="728"/>
        <v/>
      </c>
      <c r="DX1182" s="29" t="str">
        <f t="shared" si="729"/>
        <v/>
      </c>
      <c r="DY1182" s="29" t="str">
        <f t="shared" si="730"/>
        <v/>
      </c>
      <c r="DZ1182" s="29" t="str">
        <f t="shared" si="731"/>
        <v/>
      </c>
      <c r="EA1182" s="29" t="str">
        <f t="shared" si="732"/>
        <v/>
      </c>
      <c r="EB1182" s="29" t="str">
        <f t="shared" si="733"/>
        <v/>
      </c>
      <c r="EC1182" s="29" t="str">
        <f t="shared" si="734"/>
        <v/>
      </c>
      <c r="ED1182" s="29" t="str">
        <f t="shared" si="735"/>
        <v/>
      </c>
      <c r="EE1182" s="29" t="str">
        <f t="shared" si="736"/>
        <v/>
      </c>
      <c r="EF1182" s="29" t="str">
        <f t="shared" si="737"/>
        <v/>
      </c>
      <c r="EG1182" s="29" t="str">
        <f t="shared" si="738"/>
        <v/>
      </c>
      <c r="EH1182" s="29" t="str">
        <f t="shared" si="739"/>
        <v/>
      </c>
      <c r="EI1182" s="29" t="str">
        <f t="shared" si="740"/>
        <v/>
      </c>
      <c r="EJ1182" s="29" t="str">
        <f t="shared" si="741"/>
        <v/>
      </c>
      <c r="EL1182" s="29" t="str">
        <f t="shared" si="742"/>
        <v/>
      </c>
      <c r="EM1182" s="29" t="str">
        <f t="shared" si="743"/>
        <v/>
      </c>
      <c r="EN1182" s="29" t="str">
        <f t="shared" si="744"/>
        <v/>
      </c>
      <c r="EO1182" s="29" t="str">
        <f t="shared" si="745"/>
        <v/>
      </c>
      <c r="EP1182" s="29" t="str">
        <f t="shared" si="746"/>
        <v/>
      </c>
      <c r="EQ1182" s="29" t="str">
        <f t="shared" si="747"/>
        <v/>
      </c>
      <c r="ER1182" s="29" t="str">
        <f t="shared" si="748"/>
        <v/>
      </c>
      <c r="ES1182" s="29" t="str">
        <f t="shared" si="749"/>
        <v/>
      </c>
      <c r="ET1182" s="29" t="str">
        <f t="shared" si="750"/>
        <v/>
      </c>
      <c r="EU1182" s="29" t="str">
        <f t="shared" si="751"/>
        <v/>
      </c>
      <c r="EV1182" s="29" t="str">
        <f t="shared" si="752"/>
        <v/>
      </c>
      <c r="EW1182" s="29" t="str">
        <f t="shared" si="753"/>
        <v/>
      </c>
      <c r="EX1182" s="29" t="str">
        <f t="shared" si="754"/>
        <v/>
      </c>
      <c r="EY1182" s="29" t="str">
        <f t="shared" si="755"/>
        <v/>
      </c>
      <c r="EZ1182" s="29" t="str">
        <f t="shared" si="756"/>
        <v/>
      </c>
      <c r="FA1182" s="29" t="str">
        <f t="shared" si="757"/>
        <v/>
      </c>
      <c r="FB1182" s="29" t="str">
        <f t="shared" si="758"/>
        <v/>
      </c>
      <c r="FC1182" s="29" t="str">
        <f t="shared" si="759"/>
        <v/>
      </c>
      <c r="FD1182" s="29" t="str">
        <f t="shared" si="760"/>
        <v/>
      </c>
      <c r="FE1182" s="29" t="str">
        <f t="shared" si="761"/>
        <v/>
      </c>
      <c r="FH1182" s="45">
        <v>0</v>
      </c>
      <c r="FI1182" s="45">
        <v>0</v>
      </c>
      <c r="FJ1182" s="45">
        <v>0</v>
      </c>
      <c r="FK1182" s="45">
        <v>0</v>
      </c>
      <c r="FL1182" s="45">
        <v>0</v>
      </c>
      <c r="FM1182" s="45">
        <v>0</v>
      </c>
      <c r="FN1182" s="45">
        <v>0</v>
      </c>
      <c r="FO1182" s="45">
        <v>0</v>
      </c>
      <c r="FP1182" s="45">
        <v>0</v>
      </c>
      <c r="FQ1182" s="45">
        <v>0</v>
      </c>
      <c r="FR1182" s="45">
        <v>0</v>
      </c>
      <c r="FS1182" s="45">
        <v>0</v>
      </c>
      <c r="FT1182" s="45">
        <v>0</v>
      </c>
      <c r="FU1182" s="45">
        <v>0</v>
      </c>
      <c r="FV1182" s="45">
        <v>0</v>
      </c>
      <c r="FW1182" s="45">
        <v>0</v>
      </c>
      <c r="FX1182" s="45">
        <v>0</v>
      </c>
      <c r="FY1182" s="45">
        <v>0</v>
      </c>
      <c r="FZ1182" s="45">
        <v>0</v>
      </c>
      <c r="GA1182" s="45">
        <v>0</v>
      </c>
    </row>
    <row r="1183" spans="1:183" x14ac:dyDescent="0.25">
      <c r="A1183" s="33"/>
      <c r="C1183" s="25">
        <v>1177</v>
      </c>
      <c r="D1183" s="25" t="s">
        <v>13</v>
      </c>
      <c r="E1183" s="25" t="s">
        <v>53</v>
      </c>
      <c r="F1183" s="26" t="s">
        <v>65</v>
      </c>
      <c r="G1183" s="26" t="s">
        <v>188</v>
      </c>
      <c r="H1183" s="26" t="s">
        <v>139</v>
      </c>
      <c r="I1183" s="26" t="s">
        <v>18</v>
      </c>
      <c r="J1183" s="26" t="s">
        <v>19</v>
      </c>
      <c r="K1183" s="31"/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7"/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  <c r="AR1183" s="28">
        <v>0</v>
      </c>
      <c r="AS1183" s="28">
        <v>0</v>
      </c>
      <c r="AT1183" s="28">
        <v>0</v>
      </c>
      <c r="AU1183" s="28">
        <v>0</v>
      </c>
      <c r="AV1183" s="28">
        <v>0</v>
      </c>
      <c r="AW1183" s="28">
        <v>0</v>
      </c>
      <c r="AX1183" s="28">
        <v>0</v>
      </c>
      <c r="AY1183" s="28">
        <v>0</v>
      </c>
      <c r="AZ1183" s="28">
        <v>0</v>
      </c>
      <c r="BA1183" s="27"/>
      <c r="BB1183" s="29">
        <v>0</v>
      </c>
      <c r="BC1183" s="29">
        <v>0</v>
      </c>
      <c r="BD1183" s="29">
        <v>0</v>
      </c>
      <c r="BE1183" s="29">
        <v>0</v>
      </c>
      <c r="BF1183" s="29">
        <v>0</v>
      </c>
      <c r="BG1183" s="29">
        <v>0</v>
      </c>
      <c r="BH1183" s="29">
        <v>0</v>
      </c>
      <c r="BI1183" s="29">
        <v>0</v>
      </c>
      <c r="BJ1183" s="29">
        <v>0</v>
      </c>
      <c r="BK1183" s="29">
        <v>0</v>
      </c>
      <c r="BL1183" s="29">
        <v>0</v>
      </c>
      <c r="BM1183" s="29">
        <v>0</v>
      </c>
      <c r="BN1183" s="29">
        <v>0</v>
      </c>
      <c r="BO1183" s="29">
        <v>0</v>
      </c>
      <c r="BP1183" s="29">
        <v>0</v>
      </c>
      <c r="BQ1183" s="29">
        <v>0</v>
      </c>
      <c r="BR1183" s="29">
        <v>0</v>
      </c>
      <c r="BS1183" s="29">
        <v>0</v>
      </c>
      <c r="BT1183" s="29">
        <v>0</v>
      </c>
      <c r="BU1183" s="29">
        <v>0</v>
      </c>
      <c r="BV1183" s="27"/>
      <c r="BW1183" s="29">
        <v>0</v>
      </c>
      <c r="BX1183" s="29">
        <v>0</v>
      </c>
      <c r="BY1183" s="29">
        <v>0</v>
      </c>
      <c r="BZ1183" s="29">
        <v>0</v>
      </c>
      <c r="CA1183" s="29">
        <v>0</v>
      </c>
      <c r="CB1183" s="29">
        <v>0</v>
      </c>
      <c r="CC1183" s="29">
        <v>0</v>
      </c>
      <c r="CD1183" s="29">
        <v>0</v>
      </c>
      <c r="CE1183" s="29">
        <v>0</v>
      </c>
      <c r="CF1183" s="29">
        <v>0</v>
      </c>
      <c r="CG1183" s="29">
        <v>0</v>
      </c>
      <c r="CH1183" s="29">
        <v>0</v>
      </c>
      <c r="CI1183" s="29">
        <v>0</v>
      </c>
      <c r="CJ1183" s="29">
        <v>0</v>
      </c>
      <c r="CK1183" s="29">
        <v>0</v>
      </c>
      <c r="CL1183" s="29">
        <v>0</v>
      </c>
      <c r="CM1183" s="29">
        <v>0</v>
      </c>
      <c r="CN1183" s="29">
        <v>0</v>
      </c>
      <c r="CO1183" s="29">
        <v>0</v>
      </c>
      <c r="CP1183" s="29">
        <v>0</v>
      </c>
      <c r="CQ1183" s="30"/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N1183" s="37">
        <v>15</v>
      </c>
      <c r="DO1183" s="48" t="s">
        <v>321</v>
      </c>
      <c r="DQ1183" s="29" t="str">
        <f t="shared" si="722"/>
        <v/>
      </c>
      <c r="DR1183" s="29" t="str">
        <f t="shared" si="723"/>
        <v/>
      </c>
      <c r="DS1183" s="29" t="str">
        <f t="shared" si="724"/>
        <v/>
      </c>
      <c r="DT1183" s="29" t="str">
        <f t="shared" si="725"/>
        <v/>
      </c>
      <c r="DU1183" s="29" t="str">
        <f t="shared" si="726"/>
        <v/>
      </c>
      <c r="DV1183" s="29" t="str">
        <f t="shared" si="727"/>
        <v/>
      </c>
      <c r="DW1183" s="29" t="str">
        <f t="shared" si="728"/>
        <v/>
      </c>
      <c r="DX1183" s="29" t="str">
        <f t="shared" si="729"/>
        <v/>
      </c>
      <c r="DY1183" s="29" t="str">
        <f t="shared" si="730"/>
        <v/>
      </c>
      <c r="DZ1183" s="29" t="str">
        <f t="shared" si="731"/>
        <v/>
      </c>
      <c r="EA1183" s="29" t="str">
        <f t="shared" si="732"/>
        <v/>
      </c>
      <c r="EB1183" s="29" t="str">
        <f t="shared" si="733"/>
        <v/>
      </c>
      <c r="EC1183" s="29" t="str">
        <f t="shared" si="734"/>
        <v/>
      </c>
      <c r="ED1183" s="29" t="str">
        <f t="shared" si="735"/>
        <v/>
      </c>
      <c r="EE1183" s="29" t="str">
        <f t="shared" si="736"/>
        <v/>
      </c>
      <c r="EF1183" s="29" t="str">
        <f t="shared" si="737"/>
        <v/>
      </c>
      <c r="EG1183" s="29" t="str">
        <f t="shared" si="738"/>
        <v/>
      </c>
      <c r="EH1183" s="29" t="str">
        <f t="shared" si="739"/>
        <v/>
      </c>
      <c r="EI1183" s="29" t="str">
        <f t="shared" si="740"/>
        <v/>
      </c>
      <c r="EJ1183" s="29" t="str">
        <f t="shared" si="741"/>
        <v/>
      </c>
      <c r="EL1183" s="29" t="str">
        <f t="shared" si="742"/>
        <v/>
      </c>
      <c r="EM1183" s="29" t="str">
        <f t="shared" si="743"/>
        <v/>
      </c>
      <c r="EN1183" s="29" t="str">
        <f t="shared" si="744"/>
        <v/>
      </c>
      <c r="EO1183" s="29" t="str">
        <f t="shared" si="745"/>
        <v/>
      </c>
      <c r="EP1183" s="29" t="str">
        <f t="shared" si="746"/>
        <v/>
      </c>
      <c r="EQ1183" s="29" t="str">
        <f t="shared" si="747"/>
        <v/>
      </c>
      <c r="ER1183" s="29" t="str">
        <f t="shared" si="748"/>
        <v/>
      </c>
      <c r="ES1183" s="29" t="str">
        <f t="shared" si="749"/>
        <v/>
      </c>
      <c r="ET1183" s="29" t="str">
        <f t="shared" si="750"/>
        <v/>
      </c>
      <c r="EU1183" s="29" t="str">
        <f t="shared" si="751"/>
        <v/>
      </c>
      <c r="EV1183" s="29" t="str">
        <f t="shared" si="752"/>
        <v/>
      </c>
      <c r="EW1183" s="29" t="str">
        <f t="shared" si="753"/>
        <v/>
      </c>
      <c r="EX1183" s="29" t="str">
        <f t="shared" si="754"/>
        <v/>
      </c>
      <c r="EY1183" s="29" t="str">
        <f t="shared" si="755"/>
        <v/>
      </c>
      <c r="EZ1183" s="29" t="str">
        <f t="shared" si="756"/>
        <v/>
      </c>
      <c r="FA1183" s="29" t="str">
        <f t="shared" si="757"/>
        <v/>
      </c>
      <c r="FB1183" s="29" t="str">
        <f t="shared" si="758"/>
        <v/>
      </c>
      <c r="FC1183" s="29" t="str">
        <f t="shared" si="759"/>
        <v/>
      </c>
      <c r="FD1183" s="29" t="str">
        <f t="shared" si="760"/>
        <v/>
      </c>
      <c r="FE1183" s="29" t="str">
        <f t="shared" si="761"/>
        <v/>
      </c>
      <c r="FH1183" s="45">
        <v>0</v>
      </c>
      <c r="FI1183" s="45">
        <v>0</v>
      </c>
      <c r="FJ1183" s="45">
        <v>0</v>
      </c>
      <c r="FK1183" s="45">
        <v>0</v>
      </c>
      <c r="FL1183" s="45">
        <v>0</v>
      </c>
      <c r="FM1183" s="45">
        <v>0</v>
      </c>
      <c r="FN1183" s="45">
        <v>0</v>
      </c>
      <c r="FO1183" s="45">
        <v>0</v>
      </c>
      <c r="FP1183" s="45">
        <v>0</v>
      </c>
      <c r="FQ1183" s="45">
        <v>0</v>
      </c>
      <c r="FR1183" s="45">
        <v>0</v>
      </c>
      <c r="FS1183" s="45">
        <v>0</v>
      </c>
      <c r="FT1183" s="45">
        <v>0</v>
      </c>
      <c r="FU1183" s="45">
        <v>0</v>
      </c>
      <c r="FV1183" s="45">
        <v>0</v>
      </c>
      <c r="FW1183" s="45">
        <v>0</v>
      </c>
      <c r="FX1183" s="45">
        <v>0</v>
      </c>
      <c r="FY1183" s="45">
        <v>0</v>
      </c>
      <c r="FZ1183" s="45">
        <v>0</v>
      </c>
      <c r="GA1183" s="45">
        <v>0</v>
      </c>
    </row>
    <row r="1184" spans="1:183" x14ac:dyDescent="0.25">
      <c r="A1184" s="33"/>
      <c r="C1184" s="25">
        <v>1178</v>
      </c>
      <c r="D1184" s="25" t="s">
        <v>13</v>
      </c>
      <c r="E1184" s="25" t="s">
        <v>53</v>
      </c>
      <c r="F1184" s="26" t="s">
        <v>66</v>
      </c>
      <c r="G1184" s="26" t="s">
        <v>188</v>
      </c>
      <c r="H1184" s="26" t="s">
        <v>139</v>
      </c>
      <c r="I1184" s="26" t="s">
        <v>18</v>
      </c>
      <c r="J1184" s="26" t="s">
        <v>19</v>
      </c>
      <c r="K1184" s="31"/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7"/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  <c r="AR1184" s="28">
        <v>0</v>
      </c>
      <c r="AS1184" s="28">
        <v>0</v>
      </c>
      <c r="AT1184" s="28">
        <v>0</v>
      </c>
      <c r="AU1184" s="28">
        <v>0</v>
      </c>
      <c r="AV1184" s="28">
        <v>0</v>
      </c>
      <c r="AW1184" s="28">
        <v>0</v>
      </c>
      <c r="AX1184" s="28">
        <v>0</v>
      </c>
      <c r="AY1184" s="28">
        <v>0</v>
      </c>
      <c r="AZ1184" s="28">
        <v>0</v>
      </c>
      <c r="BA1184" s="27"/>
      <c r="BB1184" s="29">
        <v>0</v>
      </c>
      <c r="BC1184" s="29">
        <v>0</v>
      </c>
      <c r="BD1184" s="29">
        <v>0</v>
      </c>
      <c r="BE1184" s="29">
        <v>0</v>
      </c>
      <c r="BF1184" s="29">
        <v>0</v>
      </c>
      <c r="BG1184" s="29">
        <v>0</v>
      </c>
      <c r="BH1184" s="29">
        <v>0</v>
      </c>
      <c r="BI1184" s="29">
        <v>0</v>
      </c>
      <c r="BJ1184" s="29">
        <v>0</v>
      </c>
      <c r="BK1184" s="29">
        <v>0</v>
      </c>
      <c r="BL1184" s="29">
        <v>0</v>
      </c>
      <c r="BM1184" s="29">
        <v>0</v>
      </c>
      <c r="BN1184" s="29">
        <v>0</v>
      </c>
      <c r="BO1184" s="29">
        <v>0</v>
      </c>
      <c r="BP1184" s="29">
        <v>0</v>
      </c>
      <c r="BQ1184" s="29">
        <v>0</v>
      </c>
      <c r="BR1184" s="29">
        <v>0</v>
      </c>
      <c r="BS1184" s="29">
        <v>0</v>
      </c>
      <c r="BT1184" s="29">
        <v>0</v>
      </c>
      <c r="BU1184" s="29">
        <v>0</v>
      </c>
      <c r="BV1184" s="27"/>
      <c r="BW1184" s="29">
        <v>0</v>
      </c>
      <c r="BX1184" s="29">
        <v>0</v>
      </c>
      <c r="BY1184" s="29">
        <v>0</v>
      </c>
      <c r="BZ1184" s="29">
        <v>0</v>
      </c>
      <c r="CA1184" s="29">
        <v>0</v>
      </c>
      <c r="CB1184" s="29">
        <v>0</v>
      </c>
      <c r="CC1184" s="29">
        <v>0</v>
      </c>
      <c r="CD1184" s="29">
        <v>0</v>
      </c>
      <c r="CE1184" s="29">
        <v>0</v>
      </c>
      <c r="CF1184" s="29">
        <v>0</v>
      </c>
      <c r="CG1184" s="29">
        <v>0</v>
      </c>
      <c r="CH1184" s="29">
        <v>0</v>
      </c>
      <c r="CI1184" s="29">
        <v>0</v>
      </c>
      <c r="CJ1184" s="29">
        <v>0</v>
      </c>
      <c r="CK1184" s="29">
        <v>0</v>
      </c>
      <c r="CL1184" s="29">
        <v>0</v>
      </c>
      <c r="CM1184" s="29">
        <v>0</v>
      </c>
      <c r="CN1184" s="29">
        <v>0</v>
      </c>
      <c r="CO1184" s="29">
        <v>0</v>
      </c>
      <c r="CP1184" s="29">
        <v>0</v>
      </c>
      <c r="CQ1184" s="30"/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N1184" s="37">
        <v>15</v>
      </c>
      <c r="DO1184" s="48" t="s">
        <v>321</v>
      </c>
      <c r="DQ1184" s="29" t="str">
        <f t="shared" si="722"/>
        <v/>
      </c>
      <c r="DR1184" s="29" t="str">
        <f t="shared" si="723"/>
        <v/>
      </c>
      <c r="DS1184" s="29" t="str">
        <f t="shared" si="724"/>
        <v/>
      </c>
      <c r="DT1184" s="29" t="str">
        <f t="shared" si="725"/>
        <v/>
      </c>
      <c r="DU1184" s="29" t="str">
        <f t="shared" si="726"/>
        <v/>
      </c>
      <c r="DV1184" s="29" t="str">
        <f t="shared" si="727"/>
        <v/>
      </c>
      <c r="DW1184" s="29" t="str">
        <f t="shared" si="728"/>
        <v/>
      </c>
      <c r="DX1184" s="29" t="str">
        <f t="shared" si="729"/>
        <v/>
      </c>
      <c r="DY1184" s="29" t="str">
        <f t="shared" si="730"/>
        <v/>
      </c>
      <c r="DZ1184" s="29" t="str">
        <f t="shared" si="731"/>
        <v/>
      </c>
      <c r="EA1184" s="29" t="str">
        <f t="shared" si="732"/>
        <v/>
      </c>
      <c r="EB1184" s="29" t="str">
        <f t="shared" si="733"/>
        <v/>
      </c>
      <c r="EC1184" s="29" t="str">
        <f t="shared" si="734"/>
        <v/>
      </c>
      <c r="ED1184" s="29" t="str">
        <f t="shared" si="735"/>
        <v/>
      </c>
      <c r="EE1184" s="29" t="str">
        <f t="shared" si="736"/>
        <v/>
      </c>
      <c r="EF1184" s="29" t="str">
        <f t="shared" si="737"/>
        <v/>
      </c>
      <c r="EG1184" s="29" t="str">
        <f t="shared" si="738"/>
        <v/>
      </c>
      <c r="EH1184" s="29" t="str">
        <f t="shared" si="739"/>
        <v/>
      </c>
      <c r="EI1184" s="29" t="str">
        <f t="shared" si="740"/>
        <v/>
      </c>
      <c r="EJ1184" s="29" t="str">
        <f t="shared" si="741"/>
        <v/>
      </c>
      <c r="EL1184" s="29" t="str">
        <f t="shared" si="742"/>
        <v/>
      </c>
      <c r="EM1184" s="29" t="str">
        <f t="shared" si="743"/>
        <v/>
      </c>
      <c r="EN1184" s="29" t="str">
        <f t="shared" si="744"/>
        <v/>
      </c>
      <c r="EO1184" s="29" t="str">
        <f t="shared" si="745"/>
        <v/>
      </c>
      <c r="EP1184" s="29" t="str">
        <f t="shared" si="746"/>
        <v/>
      </c>
      <c r="EQ1184" s="29" t="str">
        <f t="shared" si="747"/>
        <v/>
      </c>
      <c r="ER1184" s="29" t="str">
        <f t="shared" si="748"/>
        <v/>
      </c>
      <c r="ES1184" s="29" t="str">
        <f t="shared" si="749"/>
        <v/>
      </c>
      <c r="ET1184" s="29" t="str">
        <f t="shared" si="750"/>
        <v/>
      </c>
      <c r="EU1184" s="29" t="str">
        <f t="shared" si="751"/>
        <v/>
      </c>
      <c r="EV1184" s="29" t="str">
        <f t="shared" si="752"/>
        <v/>
      </c>
      <c r="EW1184" s="29" t="str">
        <f t="shared" si="753"/>
        <v/>
      </c>
      <c r="EX1184" s="29" t="str">
        <f t="shared" si="754"/>
        <v/>
      </c>
      <c r="EY1184" s="29" t="str">
        <f t="shared" si="755"/>
        <v/>
      </c>
      <c r="EZ1184" s="29" t="str">
        <f t="shared" si="756"/>
        <v/>
      </c>
      <c r="FA1184" s="29" t="str">
        <f t="shared" si="757"/>
        <v/>
      </c>
      <c r="FB1184" s="29" t="str">
        <f t="shared" si="758"/>
        <v/>
      </c>
      <c r="FC1184" s="29" t="str">
        <f t="shared" si="759"/>
        <v/>
      </c>
      <c r="FD1184" s="29" t="str">
        <f t="shared" si="760"/>
        <v/>
      </c>
      <c r="FE1184" s="29" t="str">
        <f t="shared" si="761"/>
        <v/>
      </c>
      <c r="FH1184" s="45">
        <v>0</v>
      </c>
      <c r="FI1184" s="45">
        <v>0</v>
      </c>
      <c r="FJ1184" s="45">
        <v>0</v>
      </c>
      <c r="FK1184" s="45">
        <v>0</v>
      </c>
      <c r="FL1184" s="45">
        <v>0</v>
      </c>
      <c r="FM1184" s="45">
        <v>0</v>
      </c>
      <c r="FN1184" s="45">
        <v>0</v>
      </c>
      <c r="FO1184" s="45">
        <v>0</v>
      </c>
      <c r="FP1184" s="45">
        <v>0</v>
      </c>
      <c r="FQ1184" s="45">
        <v>0</v>
      </c>
      <c r="FR1184" s="45">
        <v>0</v>
      </c>
      <c r="FS1184" s="45">
        <v>0</v>
      </c>
      <c r="FT1184" s="45">
        <v>0</v>
      </c>
      <c r="FU1184" s="45">
        <v>0</v>
      </c>
      <c r="FV1184" s="45">
        <v>0</v>
      </c>
      <c r="FW1184" s="45">
        <v>0</v>
      </c>
      <c r="FX1184" s="45">
        <v>0</v>
      </c>
      <c r="FY1184" s="45">
        <v>0</v>
      </c>
      <c r="FZ1184" s="45">
        <v>0</v>
      </c>
      <c r="GA1184" s="45">
        <v>0</v>
      </c>
    </row>
    <row r="1185" spans="1:183" x14ac:dyDescent="0.25">
      <c r="A1185" s="33"/>
      <c r="C1185" s="25">
        <v>1179</v>
      </c>
      <c r="D1185" s="25" t="s">
        <v>13</v>
      </c>
      <c r="E1185" s="25" t="s">
        <v>53</v>
      </c>
      <c r="F1185" s="26" t="s">
        <v>219</v>
      </c>
      <c r="G1185" s="26" t="s">
        <v>188</v>
      </c>
      <c r="H1185" s="26" t="s">
        <v>139</v>
      </c>
      <c r="I1185" s="26" t="s">
        <v>18</v>
      </c>
      <c r="J1185" s="26" t="s">
        <v>19</v>
      </c>
      <c r="K1185" s="31"/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7"/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  <c r="AR1185" s="28">
        <v>0</v>
      </c>
      <c r="AS1185" s="28">
        <v>0</v>
      </c>
      <c r="AT1185" s="28">
        <v>0</v>
      </c>
      <c r="AU1185" s="28">
        <v>0</v>
      </c>
      <c r="AV1185" s="28">
        <v>0</v>
      </c>
      <c r="AW1185" s="28">
        <v>0</v>
      </c>
      <c r="AX1185" s="28">
        <v>0</v>
      </c>
      <c r="AY1185" s="28">
        <v>0</v>
      </c>
      <c r="AZ1185" s="28">
        <v>0</v>
      </c>
      <c r="BA1185" s="27"/>
      <c r="BB1185" s="29">
        <v>0</v>
      </c>
      <c r="BC1185" s="29">
        <v>0</v>
      </c>
      <c r="BD1185" s="29">
        <v>0</v>
      </c>
      <c r="BE1185" s="29">
        <v>0</v>
      </c>
      <c r="BF1185" s="29">
        <v>0</v>
      </c>
      <c r="BG1185" s="29">
        <v>0</v>
      </c>
      <c r="BH1185" s="29">
        <v>0</v>
      </c>
      <c r="BI1185" s="29">
        <v>0</v>
      </c>
      <c r="BJ1185" s="29">
        <v>0</v>
      </c>
      <c r="BK1185" s="29">
        <v>0</v>
      </c>
      <c r="BL1185" s="29">
        <v>0</v>
      </c>
      <c r="BM1185" s="29">
        <v>0</v>
      </c>
      <c r="BN1185" s="29">
        <v>0</v>
      </c>
      <c r="BO1185" s="29">
        <v>0</v>
      </c>
      <c r="BP1185" s="29">
        <v>0</v>
      </c>
      <c r="BQ1185" s="29">
        <v>0</v>
      </c>
      <c r="BR1185" s="29">
        <v>0</v>
      </c>
      <c r="BS1185" s="29">
        <v>0</v>
      </c>
      <c r="BT1185" s="29">
        <v>0</v>
      </c>
      <c r="BU1185" s="29">
        <v>0</v>
      </c>
      <c r="BV1185" s="27"/>
      <c r="BW1185" s="29">
        <v>0</v>
      </c>
      <c r="BX1185" s="29">
        <v>0</v>
      </c>
      <c r="BY1185" s="29">
        <v>0</v>
      </c>
      <c r="BZ1185" s="29">
        <v>0</v>
      </c>
      <c r="CA1185" s="29">
        <v>0</v>
      </c>
      <c r="CB1185" s="29">
        <v>0</v>
      </c>
      <c r="CC1185" s="29">
        <v>0</v>
      </c>
      <c r="CD1185" s="29">
        <v>0</v>
      </c>
      <c r="CE1185" s="29">
        <v>0</v>
      </c>
      <c r="CF1185" s="29">
        <v>0</v>
      </c>
      <c r="CG1185" s="29">
        <v>0</v>
      </c>
      <c r="CH1185" s="29">
        <v>0</v>
      </c>
      <c r="CI1185" s="29">
        <v>0</v>
      </c>
      <c r="CJ1185" s="29">
        <v>0</v>
      </c>
      <c r="CK1185" s="29">
        <v>0</v>
      </c>
      <c r="CL1185" s="29">
        <v>0</v>
      </c>
      <c r="CM1185" s="29">
        <v>0</v>
      </c>
      <c r="CN1185" s="29">
        <v>0</v>
      </c>
      <c r="CO1185" s="29">
        <v>0</v>
      </c>
      <c r="CP1185" s="29">
        <v>0</v>
      </c>
      <c r="CQ1185" s="30"/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N1185" s="37">
        <v>15</v>
      </c>
      <c r="DO1185" s="48" t="s">
        <v>321</v>
      </c>
      <c r="DQ1185" s="29" t="str">
        <f t="shared" si="722"/>
        <v/>
      </c>
      <c r="DR1185" s="29" t="str">
        <f t="shared" si="723"/>
        <v/>
      </c>
      <c r="DS1185" s="29" t="str">
        <f t="shared" si="724"/>
        <v/>
      </c>
      <c r="DT1185" s="29" t="str">
        <f t="shared" si="725"/>
        <v/>
      </c>
      <c r="DU1185" s="29" t="str">
        <f t="shared" si="726"/>
        <v/>
      </c>
      <c r="DV1185" s="29" t="str">
        <f t="shared" si="727"/>
        <v/>
      </c>
      <c r="DW1185" s="29" t="str">
        <f t="shared" si="728"/>
        <v/>
      </c>
      <c r="DX1185" s="29" t="str">
        <f t="shared" si="729"/>
        <v/>
      </c>
      <c r="DY1185" s="29" t="str">
        <f t="shared" si="730"/>
        <v/>
      </c>
      <c r="DZ1185" s="29" t="str">
        <f t="shared" si="731"/>
        <v/>
      </c>
      <c r="EA1185" s="29" t="str">
        <f t="shared" si="732"/>
        <v/>
      </c>
      <c r="EB1185" s="29" t="str">
        <f t="shared" si="733"/>
        <v/>
      </c>
      <c r="EC1185" s="29" t="str">
        <f t="shared" si="734"/>
        <v/>
      </c>
      <c r="ED1185" s="29" t="str">
        <f t="shared" si="735"/>
        <v/>
      </c>
      <c r="EE1185" s="29" t="str">
        <f t="shared" si="736"/>
        <v/>
      </c>
      <c r="EF1185" s="29" t="str">
        <f t="shared" si="737"/>
        <v/>
      </c>
      <c r="EG1185" s="29" t="str">
        <f t="shared" si="738"/>
        <v/>
      </c>
      <c r="EH1185" s="29" t="str">
        <f t="shared" si="739"/>
        <v/>
      </c>
      <c r="EI1185" s="29" t="str">
        <f t="shared" si="740"/>
        <v/>
      </c>
      <c r="EJ1185" s="29" t="str">
        <f t="shared" si="741"/>
        <v/>
      </c>
      <c r="EL1185" s="29" t="str">
        <f t="shared" si="742"/>
        <v/>
      </c>
      <c r="EM1185" s="29" t="str">
        <f t="shared" si="743"/>
        <v/>
      </c>
      <c r="EN1185" s="29" t="str">
        <f t="shared" si="744"/>
        <v/>
      </c>
      <c r="EO1185" s="29" t="str">
        <f t="shared" si="745"/>
        <v/>
      </c>
      <c r="EP1185" s="29" t="str">
        <f t="shared" si="746"/>
        <v/>
      </c>
      <c r="EQ1185" s="29" t="str">
        <f t="shared" si="747"/>
        <v/>
      </c>
      <c r="ER1185" s="29" t="str">
        <f t="shared" si="748"/>
        <v/>
      </c>
      <c r="ES1185" s="29" t="str">
        <f t="shared" si="749"/>
        <v/>
      </c>
      <c r="ET1185" s="29" t="str">
        <f t="shared" si="750"/>
        <v/>
      </c>
      <c r="EU1185" s="29" t="str">
        <f t="shared" si="751"/>
        <v/>
      </c>
      <c r="EV1185" s="29" t="str">
        <f t="shared" si="752"/>
        <v/>
      </c>
      <c r="EW1185" s="29" t="str">
        <f t="shared" si="753"/>
        <v/>
      </c>
      <c r="EX1185" s="29" t="str">
        <f t="shared" si="754"/>
        <v/>
      </c>
      <c r="EY1185" s="29" t="str">
        <f t="shared" si="755"/>
        <v/>
      </c>
      <c r="EZ1185" s="29" t="str">
        <f t="shared" si="756"/>
        <v/>
      </c>
      <c r="FA1185" s="29" t="str">
        <f t="shared" si="757"/>
        <v/>
      </c>
      <c r="FB1185" s="29" t="str">
        <f t="shared" si="758"/>
        <v/>
      </c>
      <c r="FC1185" s="29" t="str">
        <f t="shared" si="759"/>
        <v/>
      </c>
      <c r="FD1185" s="29" t="str">
        <f t="shared" si="760"/>
        <v/>
      </c>
      <c r="FE1185" s="29" t="str">
        <f t="shared" si="761"/>
        <v/>
      </c>
      <c r="FH1185" s="45">
        <v>0</v>
      </c>
      <c r="FI1185" s="45">
        <v>0</v>
      </c>
      <c r="FJ1185" s="45">
        <v>0</v>
      </c>
      <c r="FK1185" s="45">
        <v>0</v>
      </c>
      <c r="FL1185" s="45">
        <v>0</v>
      </c>
      <c r="FM1185" s="45">
        <v>0</v>
      </c>
      <c r="FN1185" s="45">
        <v>0</v>
      </c>
      <c r="FO1185" s="45">
        <v>0</v>
      </c>
      <c r="FP1185" s="45">
        <v>0</v>
      </c>
      <c r="FQ1185" s="45">
        <v>0</v>
      </c>
      <c r="FR1185" s="45">
        <v>0</v>
      </c>
      <c r="FS1185" s="45">
        <v>0</v>
      </c>
      <c r="FT1185" s="45">
        <v>0</v>
      </c>
      <c r="FU1185" s="45">
        <v>0</v>
      </c>
      <c r="FV1185" s="45">
        <v>0</v>
      </c>
      <c r="FW1185" s="45">
        <v>0</v>
      </c>
      <c r="FX1185" s="45">
        <v>0</v>
      </c>
      <c r="FY1185" s="45">
        <v>0</v>
      </c>
      <c r="FZ1185" s="45">
        <v>0</v>
      </c>
      <c r="GA1185" s="45">
        <v>0</v>
      </c>
    </row>
    <row r="1186" spans="1:183" x14ac:dyDescent="0.25">
      <c r="A1186" s="33"/>
      <c r="C1186" s="25">
        <v>1180</v>
      </c>
      <c r="D1186" s="25" t="s">
        <v>13</v>
      </c>
      <c r="E1186" s="25" t="s">
        <v>53</v>
      </c>
      <c r="F1186" s="26" t="s">
        <v>67</v>
      </c>
      <c r="G1186" s="26" t="s">
        <v>188</v>
      </c>
      <c r="H1186" s="26" t="s">
        <v>139</v>
      </c>
      <c r="I1186" s="26" t="s">
        <v>18</v>
      </c>
      <c r="J1186" s="26" t="s">
        <v>19</v>
      </c>
      <c r="K1186" s="31"/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7"/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28">
        <v>0</v>
      </c>
      <c r="AM1186" s="28">
        <v>0</v>
      </c>
      <c r="AN1186" s="28">
        <v>0</v>
      </c>
      <c r="AO1186" s="28">
        <v>0</v>
      </c>
      <c r="AP1186" s="28">
        <v>0</v>
      </c>
      <c r="AQ1186" s="28">
        <v>0</v>
      </c>
      <c r="AR1186" s="28">
        <v>0</v>
      </c>
      <c r="AS1186" s="28">
        <v>0</v>
      </c>
      <c r="AT1186" s="28">
        <v>0</v>
      </c>
      <c r="AU1186" s="28">
        <v>0</v>
      </c>
      <c r="AV1186" s="28">
        <v>0</v>
      </c>
      <c r="AW1186" s="28">
        <v>0</v>
      </c>
      <c r="AX1186" s="28">
        <v>0</v>
      </c>
      <c r="AY1186" s="28">
        <v>0</v>
      </c>
      <c r="AZ1186" s="28">
        <v>0</v>
      </c>
      <c r="BA1186" s="27"/>
      <c r="BB1186" s="29">
        <v>0</v>
      </c>
      <c r="BC1186" s="29">
        <v>0</v>
      </c>
      <c r="BD1186" s="29">
        <v>0</v>
      </c>
      <c r="BE1186" s="29">
        <v>0</v>
      </c>
      <c r="BF1186" s="29">
        <v>0</v>
      </c>
      <c r="BG1186" s="29">
        <v>0</v>
      </c>
      <c r="BH1186" s="29">
        <v>0</v>
      </c>
      <c r="BI1186" s="29">
        <v>0</v>
      </c>
      <c r="BJ1186" s="29">
        <v>0</v>
      </c>
      <c r="BK1186" s="29">
        <v>0</v>
      </c>
      <c r="BL1186" s="29">
        <v>0</v>
      </c>
      <c r="BM1186" s="29">
        <v>0</v>
      </c>
      <c r="BN1186" s="29">
        <v>0</v>
      </c>
      <c r="BO1186" s="29">
        <v>0</v>
      </c>
      <c r="BP1186" s="29">
        <v>0</v>
      </c>
      <c r="BQ1186" s="29">
        <v>0</v>
      </c>
      <c r="BR1186" s="29">
        <v>0</v>
      </c>
      <c r="BS1186" s="29">
        <v>0</v>
      </c>
      <c r="BT1186" s="29">
        <v>0</v>
      </c>
      <c r="BU1186" s="29">
        <v>0</v>
      </c>
      <c r="BV1186" s="27"/>
      <c r="BW1186" s="29">
        <v>0</v>
      </c>
      <c r="BX1186" s="29">
        <v>0</v>
      </c>
      <c r="BY1186" s="29">
        <v>0</v>
      </c>
      <c r="BZ1186" s="29">
        <v>0</v>
      </c>
      <c r="CA1186" s="29">
        <v>0</v>
      </c>
      <c r="CB1186" s="29">
        <v>0</v>
      </c>
      <c r="CC1186" s="29">
        <v>0</v>
      </c>
      <c r="CD1186" s="29">
        <v>0</v>
      </c>
      <c r="CE1186" s="29">
        <v>0</v>
      </c>
      <c r="CF1186" s="29">
        <v>0</v>
      </c>
      <c r="CG1186" s="29">
        <v>0</v>
      </c>
      <c r="CH1186" s="29">
        <v>0</v>
      </c>
      <c r="CI1186" s="29">
        <v>0</v>
      </c>
      <c r="CJ1186" s="29">
        <v>0</v>
      </c>
      <c r="CK1186" s="29">
        <v>0</v>
      </c>
      <c r="CL1186" s="29">
        <v>0</v>
      </c>
      <c r="CM1186" s="29">
        <v>0</v>
      </c>
      <c r="CN1186" s="29">
        <v>0</v>
      </c>
      <c r="CO1186" s="29">
        <v>0</v>
      </c>
      <c r="CP1186" s="29">
        <v>0</v>
      </c>
      <c r="CQ1186" s="30"/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N1186" s="37">
        <v>15</v>
      </c>
      <c r="DO1186" s="48" t="s">
        <v>321</v>
      </c>
      <c r="DQ1186" s="29" t="str">
        <f t="shared" si="722"/>
        <v/>
      </c>
      <c r="DR1186" s="29" t="str">
        <f t="shared" si="723"/>
        <v/>
      </c>
      <c r="DS1186" s="29" t="str">
        <f t="shared" si="724"/>
        <v/>
      </c>
      <c r="DT1186" s="29" t="str">
        <f t="shared" si="725"/>
        <v/>
      </c>
      <c r="DU1186" s="29" t="str">
        <f t="shared" si="726"/>
        <v/>
      </c>
      <c r="DV1186" s="29" t="str">
        <f t="shared" si="727"/>
        <v/>
      </c>
      <c r="DW1186" s="29" t="str">
        <f t="shared" si="728"/>
        <v/>
      </c>
      <c r="DX1186" s="29" t="str">
        <f t="shared" si="729"/>
        <v/>
      </c>
      <c r="DY1186" s="29" t="str">
        <f t="shared" si="730"/>
        <v/>
      </c>
      <c r="DZ1186" s="29" t="str">
        <f t="shared" si="731"/>
        <v/>
      </c>
      <c r="EA1186" s="29" t="str">
        <f t="shared" si="732"/>
        <v/>
      </c>
      <c r="EB1186" s="29" t="str">
        <f t="shared" si="733"/>
        <v/>
      </c>
      <c r="EC1186" s="29" t="str">
        <f t="shared" si="734"/>
        <v/>
      </c>
      <c r="ED1186" s="29" t="str">
        <f t="shared" si="735"/>
        <v/>
      </c>
      <c r="EE1186" s="29" t="str">
        <f t="shared" si="736"/>
        <v/>
      </c>
      <c r="EF1186" s="29" t="str">
        <f t="shared" si="737"/>
        <v/>
      </c>
      <c r="EG1186" s="29" t="str">
        <f t="shared" si="738"/>
        <v/>
      </c>
      <c r="EH1186" s="29" t="str">
        <f t="shared" si="739"/>
        <v/>
      </c>
      <c r="EI1186" s="29" t="str">
        <f t="shared" si="740"/>
        <v/>
      </c>
      <c r="EJ1186" s="29" t="str">
        <f t="shared" si="741"/>
        <v/>
      </c>
      <c r="EL1186" s="29" t="str">
        <f t="shared" si="742"/>
        <v/>
      </c>
      <c r="EM1186" s="29" t="str">
        <f t="shared" si="743"/>
        <v/>
      </c>
      <c r="EN1186" s="29" t="str">
        <f t="shared" si="744"/>
        <v/>
      </c>
      <c r="EO1186" s="29" t="str">
        <f t="shared" si="745"/>
        <v/>
      </c>
      <c r="EP1186" s="29" t="str">
        <f t="shared" si="746"/>
        <v/>
      </c>
      <c r="EQ1186" s="29" t="str">
        <f t="shared" si="747"/>
        <v/>
      </c>
      <c r="ER1186" s="29" t="str">
        <f t="shared" si="748"/>
        <v/>
      </c>
      <c r="ES1186" s="29" t="str">
        <f t="shared" si="749"/>
        <v/>
      </c>
      <c r="ET1186" s="29" t="str">
        <f t="shared" si="750"/>
        <v/>
      </c>
      <c r="EU1186" s="29" t="str">
        <f t="shared" si="751"/>
        <v/>
      </c>
      <c r="EV1186" s="29" t="str">
        <f t="shared" si="752"/>
        <v/>
      </c>
      <c r="EW1186" s="29" t="str">
        <f t="shared" si="753"/>
        <v/>
      </c>
      <c r="EX1186" s="29" t="str">
        <f t="shared" si="754"/>
        <v/>
      </c>
      <c r="EY1186" s="29" t="str">
        <f t="shared" si="755"/>
        <v/>
      </c>
      <c r="EZ1186" s="29" t="str">
        <f t="shared" si="756"/>
        <v/>
      </c>
      <c r="FA1186" s="29" t="str">
        <f t="shared" si="757"/>
        <v/>
      </c>
      <c r="FB1186" s="29" t="str">
        <f t="shared" si="758"/>
        <v/>
      </c>
      <c r="FC1186" s="29" t="str">
        <f t="shared" si="759"/>
        <v/>
      </c>
      <c r="FD1186" s="29" t="str">
        <f t="shared" si="760"/>
        <v/>
      </c>
      <c r="FE1186" s="29" t="str">
        <f t="shared" si="761"/>
        <v/>
      </c>
      <c r="FH1186" s="45">
        <v>0</v>
      </c>
      <c r="FI1186" s="45">
        <v>0</v>
      </c>
      <c r="FJ1186" s="45">
        <v>0</v>
      </c>
      <c r="FK1186" s="45">
        <v>0</v>
      </c>
      <c r="FL1186" s="45">
        <v>0</v>
      </c>
      <c r="FM1186" s="45">
        <v>0</v>
      </c>
      <c r="FN1186" s="45">
        <v>0</v>
      </c>
      <c r="FO1186" s="45">
        <v>0</v>
      </c>
      <c r="FP1186" s="45">
        <v>0</v>
      </c>
      <c r="FQ1186" s="45">
        <v>0</v>
      </c>
      <c r="FR1186" s="45">
        <v>0</v>
      </c>
      <c r="FS1186" s="45">
        <v>0</v>
      </c>
      <c r="FT1186" s="45">
        <v>0</v>
      </c>
      <c r="FU1186" s="45">
        <v>0</v>
      </c>
      <c r="FV1186" s="45">
        <v>0</v>
      </c>
      <c r="FW1186" s="45">
        <v>0</v>
      </c>
      <c r="FX1186" s="45">
        <v>0</v>
      </c>
      <c r="FY1186" s="45">
        <v>0</v>
      </c>
      <c r="FZ1186" s="45">
        <v>0</v>
      </c>
      <c r="GA1186" s="45">
        <v>0</v>
      </c>
    </row>
    <row r="1187" spans="1:183" x14ac:dyDescent="0.25">
      <c r="A1187" s="33"/>
      <c r="C1187" s="25">
        <v>1181</v>
      </c>
      <c r="D1187" s="25" t="s">
        <v>13</v>
      </c>
      <c r="E1187" s="25" t="s">
        <v>53</v>
      </c>
      <c r="F1187" s="26" t="s">
        <v>68</v>
      </c>
      <c r="G1187" s="26" t="s">
        <v>188</v>
      </c>
      <c r="H1187" s="26" t="s">
        <v>139</v>
      </c>
      <c r="I1187" s="26" t="s">
        <v>18</v>
      </c>
      <c r="J1187" s="26" t="s">
        <v>19</v>
      </c>
      <c r="K1187" s="31"/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7"/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  <c r="AR1187" s="28">
        <v>0</v>
      </c>
      <c r="AS1187" s="28">
        <v>0</v>
      </c>
      <c r="AT1187" s="28">
        <v>0</v>
      </c>
      <c r="AU1187" s="28">
        <v>0</v>
      </c>
      <c r="AV1187" s="28">
        <v>0</v>
      </c>
      <c r="AW1187" s="28">
        <v>0</v>
      </c>
      <c r="AX1187" s="28">
        <v>0</v>
      </c>
      <c r="AY1187" s="28">
        <v>0</v>
      </c>
      <c r="AZ1187" s="28">
        <v>0</v>
      </c>
      <c r="BA1187" s="27"/>
      <c r="BB1187" s="29">
        <v>0</v>
      </c>
      <c r="BC1187" s="29">
        <v>0</v>
      </c>
      <c r="BD1187" s="29">
        <v>0</v>
      </c>
      <c r="BE1187" s="29">
        <v>0</v>
      </c>
      <c r="BF1187" s="29">
        <v>0</v>
      </c>
      <c r="BG1187" s="29">
        <v>0</v>
      </c>
      <c r="BH1187" s="29">
        <v>0</v>
      </c>
      <c r="BI1187" s="29">
        <v>0</v>
      </c>
      <c r="BJ1187" s="29">
        <v>0</v>
      </c>
      <c r="BK1187" s="29">
        <v>0</v>
      </c>
      <c r="BL1187" s="29">
        <v>0</v>
      </c>
      <c r="BM1187" s="29">
        <v>0</v>
      </c>
      <c r="BN1187" s="29">
        <v>0</v>
      </c>
      <c r="BO1187" s="29">
        <v>0</v>
      </c>
      <c r="BP1187" s="29">
        <v>0</v>
      </c>
      <c r="BQ1187" s="29">
        <v>0</v>
      </c>
      <c r="BR1187" s="29">
        <v>0</v>
      </c>
      <c r="BS1187" s="29">
        <v>0</v>
      </c>
      <c r="BT1187" s="29">
        <v>0</v>
      </c>
      <c r="BU1187" s="29">
        <v>0</v>
      </c>
      <c r="BV1187" s="27"/>
      <c r="BW1187" s="29">
        <v>0</v>
      </c>
      <c r="BX1187" s="29">
        <v>0</v>
      </c>
      <c r="BY1187" s="29">
        <v>0</v>
      </c>
      <c r="BZ1187" s="29">
        <v>0</v>
      </c>
      <c r="CA1187" s="29">
        <v>0</v>
      </c>
      <c r="CB1187" s="29">
        <v>0</v>
      </c>
      <c r="CC1187" s="29">
        <v>0</v>
      </c>
      <c r="CD1187" s="29">
        <v>0</v>
      </c>
      <c r="CE1187" s="29">
        <v>0</v>
      </c>
      <c r="CF1187" s="29">
        <v>0</v>
      </c>
      <c r="CG1187" s="29">
        <v>0</v>
      </c>
      <c r="CH1187" s="29">
        <v>0</v>
      </c>
      <c r="CI1187" s="29">
        <v>0</v>
      </c>
      <c r="CJ1187" s="29">
        <v>0</v>
      </c>
      <c r="CK1187" s="29">
        <v>0</v>
      </c>
      <c r="CL1187" s="29">
        <v>0</v>
      </c>
      <c r="CM1187" s="29">
        <v>0</v>
      </c>
      <c r="CN1187" s="29">
        <v>0</v>
      </c>
      <c r="CO1187" s="29">
        <v>0</v>
      </c>
      <c r="CP1187" s="29">
        <v>0</v>
      </c>
      <c r="CQ1187" s="30"/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N1187" s="37">
        <v>15</v>
      </c>
      <c r="DO1187" s="48" t="s">
        <v>321</v>
      </c>
      <c r="DQ1187" s="29" t="str">
        <f t="shared" si="722"/>
        <v/>
      </c>
      <c r="DR1187" s="29" t="str">
        <f t="shared" si="723"/>
        <v/>
      </c>
      <c r="DS1187" s="29" t="str">
        <f t="shared" si="724"/>
        <v/>
      </c>
      <c r="DT1187" s="29" t="str">
        <f t="shared" si="725"/>
        <v/>
      </c>
      <c r="DU1187" s="29" t="str">
        <f t="shared" si="726"/>
        <v/>
      </c>
      <c r="DV1187" s="29" t="str">
        <f t="shared" si="727"/>
        <v/>
      </c>
      <c r="DW1187" s="29" t="str">
        <f t="shared" si="728"/>
        <v/>
      </c>
      <c r="DX1187" s="29" t="str">
        <f t="shared" si="729"/>
        <v/>
      </c>
      <c r="DY1187" s="29" t="str">
        <f t="shared" si="730"/>
        <v/>
      </c>
      <c r="DZ1187" s="29" t="str">
        <f t="shared" si="731"/>
        <v/>
      </c>
      <c r="EA1187" s="29" t="str">
        <f t="shared" si="732"/>
        <v/>
      </c>
      <c r="EB1187" s="29" t="str">
        <f t="shared" si="733"/>
        <v/>
      </c>
      <c r="EC1187" s="29" t="str">
        <f t="shared" si="734"/>
        <v/>
      </c>
      <c r="ED1187" s="29" t="str">
        <f t="shared" si="735"/>
        <v/>
      </c>
      <c r="EE1187" s="29" t="str">
        <f t="shared" si="736"/>
        <v/>
      </c>
      <c r="EF1187" s="29" t="str">
        <f t="shared" si="737"/>
        <v/>
      </c>
      <c r="EG1187" s="29" t="str">
        <f t="shared" si="738"/>
        <v/>
      </c>
      <c r="EH1187" s="29" t="str">
        <f t="shared" si="739"/>
        <v/>
      </c>
      <c r="EI1187" s="29" t="str">
        <f t="shared" si="740"/>
        <v/>
      </c>
      <c r="EJ1187" s="29" t="str">
        <f t="shared" si="741"/>
        <v/>
      </c>
      <c r="EL1187" s="29" t="str">
        <f t="shared" si="742"/>
        <v/>
      </c>
      <c r="EM1187" s="29" t="str">
        <f t="shared" si="743"/>
        <v/>
      </c>
      <c r="EN1187" s="29" t="str">
        <f t="shared" si="744"/>
        <v/>
      </c>
      <c r="EO1187" s="29" t="str">
        <f t="shared" si="745"/>
        <v/>
      </c>
      <c r="EP1187" s="29" t="str">
        <f t="shared" si="746"/>
        <v/>
      </c>
      <c r="EQ1187" s="29" t="str">
        <f t="shared" si="747"/>
        <v/>
      </c>
      <c r="ER1187" s="29" t="str">
        <f t="shared" si="748"/>
        <v/>
      </c>
      <c r="ES1187" s="29" t="str">
        <f t="shared" si="749"/>
        <v/>
      </c>
      <c r="ET1187" s="29" t="str">
        <f t="shared" si="750"/>
        <v/>
      </c>
      <c r="EU1187" s="29" t="str">
        <f t="shared" si="751"/>
        <v/>
      </c>
      <c r="EV1187" s="29" t="str">
        <f t="shared" si="752"/>
        <v/>
      </c>
      <c r="EW1187" s="29" t="str">
        <f t="shared" si="753"/>
        <v/>
      </c>
      <c r="EX1187" s="29" t="str">
        <f t="shared" si="754"/>
        <v/>
      </c>
      <c r="EY1187" s="29" t="str">
        <f t="shared" si="755"/>
        <v/>
      </c>
      <c r="EZ1187" s="29" t="str">
        <f t="shared" si="756"/>
        <v/>
      </c>
      <c r="FA1187" s="29" t="str">
        <f t="shared" si="757"/>
        <v/>
      </c>
      <c r="FB1187" s="29" t="str">
        <f t="shared" si="758"/>
        <v/>
      </c>
      <c r="FC1187" s="29" t="str">
        <f t="shared" si="759"/>
        <v/>
      </c>
      <c r="FD1187" s="29" t="str">
        <f t="shared" si="760"/>
        <v/>
      </c>
      <c r="FE1187" s="29" t="str">
        <f t="shared" si="761"/>
        <v/>
      </c>
      <c r="FH1187" s="45">
        <v>0</v>
      </c>
      <c r="FI1187" s="45">
        <v>0</v>
      </c>
      <c r="FJ1187" s="45">
        <v>0</v>
      </c>
      <c r="FK1187" s="45">
        <v>0</v>
      </c>
      <c r="FL1187" s="45">
        <v>0</v>
      </c>
      <c r="FM1187" s="45">
        <v>0</v>
      </c>
      <c r="FN1187" s="45">
        <v>0</v>
      </c>
      <c r="FO1187" s="45">
        <v>0</v>
      </c>
      <c r="FP1187" s="45">
        <v>0</v>
      </c>
      <c r="FQ1187" s="45">
        <v>0</v>
      </c>
      <c r="FR1187" s="45">
        <v>0</v>
      </c>
      <c r="FS1187" s="45">
        <v>0</v>
      </c>
      <c r="FT1187" s="45">
        <v>0</v>
      </c>
      <c r="FU1187" s="45">
        <v>0</v>
      </c>
      <c r="FV1187" s="45">
        <v>0</v>
      </c>
      <c r="FW1187" s="45">
        <v>0</v>
      </c>
      <c r="FX1187" s="45">
        <v>0</v>
      </c>
      <c r="FY1187" s="45">
        <v>0</v>
      </c>
      <c r="FZ1187" s="45">
        <v>0</v>
      </c>
      <c r="GA1187" s="45">
        <v>0</v>
      </c>
    </row>
    <row r="1188" spans="1:183" x14ac:dyDescent="0.25">
      <c r="A1188" s="33"/>
      <c r="C1188" s="25">
        <v>1182</v>
      </c>
      <c r="D1188" s="25" t="s">
        <v>13</v>
      </c>
      <c r="E1188" s="25" t="s">
        <v>53</v>
      </c>
      <c r="F1188" s="26" t="s">
        <v>69</v>
      </c>
      <c r="G1188" s="26" t="s">
        <v>188</v>
      </c>
      <c r="H1188" s="26" t="s">
        <v>139</v>
      </c>
      <c r="I1188" s="26" t="s">
        <v>18</v>
      </c>
      <c r="J1188" s="26" t="s">
        <v>19</v>
      </c>
      <c r="K1188" s="31"/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7"/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  <c r="AR1188" s="28">
        <v>0</v>
      </c>
      <c r="AS1188" s="28">
        <v>0</v>
      </c>
      <c r="AT1188" s="28">
        <v>0</v>
      </c>
      <c r="AU1188" s="28">
        <v>0</v>
      </c>
      <c r="AV1188" s="28">
        <v>0</v>
      </c>
      <c r="AW1188" s="28">
        <v>0</v>
      </c>
      <c r="AX1188" s="28">
        <v>0</v>
      </c>
      <c r="AY1188" s="28">
        <v>0</v>
      </c>
      <c r="AZ1188" s="28">
        <v>0</v>
      </c>
      <c r="BA1188" s="27"/>
      <c r="BB1188" s="29">
        <v>0</v>
      </c>
      <c r="BC1188" s="29">
        <v>0</v>
      </c>
      <c r="BD1188" s="29">
        <v>0</v>
      </c>
      <c r="BE1188" s="29">
        <v>0</v>
      </c>
      <c r="BF1188" s="29">
        <v>0</v>
      </c>
      <c r="BG1188" s="29">
        <v>0</v>
      </c>
      <c r="BH1188" s="29">
        <v>0</v>
      </c>
      <c r="BI1188" s="29">
        <v>0</v>
      </c>
      <c r="BJ1188" s="29">
        <v>0</v>
      </c>
      <c r="BK1188" s="29">
        <v>0</v>
      </c>
      <c r="BL1188" s="29">
        <v>0</v>
      </c>
      <c r="BM1188" s="29">
        <v>0</v>
      </c>
      <c r="BN1188" s="29">
        <v>0</v>
      </c>
      <c r="BO1188" s="29">
        <v>0</v>
      </c>
      <c r="BP1188" s="29">
        <v>0</v>
      </c>
      <c r="BQ1188" s="29">
        <v>0</v>
      </c>
      <c r="BR1188" s="29">
        <v>0</v>
      </c>
      <c r="BS1188" s="29">
        <v>0</v>
      </c>
      <c r="BT1188" s="29">
        <v>0</v>
      </c>
      <c r="BU1188" s="29">
        <v>0</v>
      </c>
      <c r="BV1188" s="27"/>
      <c r="BW1188" s="29">
        <v>0</v>
      </c>
      <c r="BX1188" s="29">
        <v>0</v>
      </c>
      <c r="BY1188" s="29">
        <v>0</v>
      </c>
      <c r="BZ1188" s="29">
        <v>0</v>
      </c>
      <c r="CA1188" s="29">
        <v>0</v>
      </c>
      <c r="CB1188" s="29">
        <v>0</v>
      </c>
      <c r="CC1188" s="29">
        <v>0</v>
      </c>
      <c r="CD1188" s="29">
        <v>0</v>
      </c>
      <c r="CE1188" s="29">
        <v>0</v>
      </c>
      <c r="CF1188" s="29">
        <v>0</v>
      </c>
      <c r="CG1188" s="29">
        <v>0</v>
      </c>
      <c r="CH1188" s="29">
        <v>0</v>
      </c>
      <c r="CI1188" s="29">
        <v>0</v>
      </c>
      <c r="CJ1188" s="29">
        <v>0</v>
      </c>
      <c r="CK1188" s="29">
        <v>0</v>
      </c>
      <c r="CL1188" s="29">
        <v>0</v>
      </c>
      <c r="CM1188" s="29">
        <v>0</v>
      </c>
      <c r="CN1188" s="29">
        <v>0</v>
      </c>
      <c r="CO1188" s="29">
        <v>0</v>
      </c>
      <c r="CP1188" s="29">
        <v>0</v>
      </c>
      <c r="CQ1188" s="30"/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N1188" s="37">
        <v>15</v>
      </c>
      <c r="DO1188" s="48" t="s">
        <v>321</v>
      </c>
      <c r="DQ1188" s="29" t="str">
        <f t="shared" si="722"/>
        <v/>
      </c>
      <c r="DR1188" s="29" t="str">
        <f t="shared" si="723"/>
        <v/>
      </c>
      <c r="DS1188" s="29" t="str">
        <f t="shared" si="724"/>
        <v/>
      </c>
      <c r="DT1188" s="29" t="str">
        <f t="shared" si="725"/>
        <v/>
      </c>
      <c r="DU1188" s="29" t="str">
        <f t="shared" si="726"/>
        <v/>
      </c>
      <c r="DV1188" s="29" t="str">
        <f t="shared" si="727"/>
        <v/>
      </c>
      <c r="DW1188" s="29" t="str">
        <f t="shared" si="728"/>
        <v/>
      </c>
      <c r="DX1188" s="29" t="str">
        <f t="shared" si="729"/>
        <v/>
      </c>
      <c r="DY1188" s="29" t="str">
        <f t="shared" si="730"/>
        <v/>
      </c>
      <c r="DZ1188" s="29" t="str">
        <f t="shared" si="731"/>
        <v/>
      </c>
      <c r="EA1188" s="29" t="str">
        <f t="shared" si="732"/>
        <v/>
      </c>
      <c r="EB1188" s="29" t="str">
        <f t="shared" si="733"/>
        <v/>
      </c>
      <c r="EC1188" s="29" t="str">
        <f t="shared" si="734"/>
        <v/>
      </c>
      <c r="ED1188" s="29" t="str">
        <f t="shared" si="735"/>
        <v/>
      </c>
      <c r="EE1188" s="29" t="str">
        <f t="shared" si="736"/>
        <v/>
      </c>
      <c r="EF1188" s="29" t="str">
        <f t="shared" si="737"/>
        <v/>
      </c>
      <c r="EG1188" s="29" t="str">
        <f t="shared" si="738"/>
        <v/>
      </c>
      <c r="EH1188" s="29" t="str">
        <f t="shared" si="739"/>
        <v/>
      </c>
      <c r="EI1188" s="29" t="str">
        <f t="shared" si="740"/>
        <v/>
      </c>
      <c r="EJ1188" s="29" t="str">
        <f t="shared" si="741"/>
        <v/>
      </c>
      <c r="EL1188" s="29" t="str">
        <f t="shared" si="742"/>
        <v/>
      </c>
      <c r="EM1188" s="29" t="str">
        <f t="shared" si="743"/>
        <v/>
      </c>
      <c r="EN1188" s="29" t="str">
        <f t="shared" si="744"/>
        <v/>
      </c>
      <c r="EO1188" s="29" t="str">
        <f t="shared" si="745"/>
        <v/>
      </c>
      <c r="EP1188" s="29" t="str">
        <f t="shared" si="746"/>
        <v/>
      </c>
      <c r="EQ1188" s="29" t="str">
        <f t="shared" si="747"/>
        <v/>
      </c>
      <c r="ER1188" s="29" t="str">
        <f t="shared" si="748"/>
        <v/>
      </c>
      <c r="ES1188" s="29" t="str">
        <f t="shared" si="749"/>
        <v/>
      </c>
      <c r="ET1188" s="29" t="str">
        <f t="shared" si="750"/>
        <v/>
      </c>
      <c r="EU1188" s="29" t="str">
        <f t="shared" si="751"/>
        <v/>
      </c>
      <c r="EV1188" s="29" t="str">
        <f t="shared" si="752"/>
        <v/>
      </c>
      <c r="EW1188" s="29" t="str">
        <f t="shared" si="753"/>
        <v/>
      </c>
      <c r="EX1188" s="29" t="str">
        <f t="shared" si="754"/>
        <v/>
      </c>
      <c r="EY1188" s="29" t="str">
        <f t="shared" si="755"/>
        <v/>
      </c>
      <c r="EZ1188" s="29" t="str">
        <f t="shared" si="756"/>
        <v/>
      </c>
      <c r="FA1188" s="29" t="str">
        <f t="shared" si="757"/>
        <v/>
      </c>
      <c r="FB1188" s="29" t="str">
        <f t="shared" si="758"/>
        <v/>
      </c>
      <c r="FC1188" s="29" t="str">
        <f t="shared" si="759"/>
        <v/>
      </c>
      <c r="FD1188" s="29" t="str">
        <f t="shared" si="760"/>
        <v/>
      </c>
      <c r="FE1188" s="29" t="str">
        <f t="shared" si="761"/>
        <v/>
      </c>
      <c r="FH1188" s="45">
        <v>0</v>
      </c>
      <c r="FI1188" s="45">
        <v>0</v>
      </c>
      <c r="FJ1188" s="45">
        <v>0</v>
      </c>
      <c r="FK1188" s="45">
        <v>0</v>
      </c>
      <c r="FL1188" s="45">
        <v>0</v>
      </c>
      <c r="FM1188" s="45">
        <v>0</v>
      </c>
      <c r="FN1188" s="45">
        <v>0</v>
      </c>
      <c r="FO1188" s="45">
        <v>0</v>
      </c>
      <c r="FP1188" s="45">
        <v>0</v>
      </c>
      <c r="FQ1188" s="45">
        <v>0</v>
      </c>
      <c r="FR1188" s="45">
        <v>0</v>
      </c>
      <c r="FS1188" s="45">
        <v>0</v>
      </c>
      <c r="FT1188" s="45">
        <v>0</v>
      </c>
      <c r="FU1188" s="45">
        <v>0</v>
      </c>
      <c r="FV1188" s="45">
        <v>0</v>
      </c>
      <c r="FW1188" s="45">
        <v>0</v>
      </c>
      <c r="FX1188" s="45">
        <v>0</v>
      </c>
      <c r="FY1188" s="45">
        <v>0</v>
      </c>
      <c r="FZ1188" s="45">
        <v>0</v>
      </c>
      <c r="GA1188" s="45">
        <v>0</v>
      </c>
    </row>
    <row r="1189" spans="1:183" x14ac:dyDescent="0.25">
      <c r="A1189" s="33"/>
      <c r="C1189" s="25">
        <v>1183</v>
      </c>
      <c r="D1189" s="25" t="s">
        <v>13</v>
      </c>
      <c r="E1189" s="25" t="s">
        <v>53</v>
      </c>
      <c r="F1189" s="26" t="s">
        <v>220</v>
      </c>
      <c r="G1189" s="26" t="s">
        <v>188</v>
      </c>
      <c r="H1189" s="26" t="s">
        <v>139</v>
      </c>
      <c r="I1189" s="26" t="s">
        <v>18</v>
      </c>
      <c r="J1189" s="26" t="s">
        <v>19</v>
      </c>
      <c r="K1189" s="31"/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</v>
      </c>
      <c r="AF1189" s="27"/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28">
        <v>0</v>
      </c>
      <c r="AM1189" s="28">
        <v>0</v>
      </c>
      <c r="AN1189" s="28">
        <v>0</v>
      </c>
      <c r="AO1189" s="28">
        <v>0</v>
      </c>
      <c r="AP1189" s="28">
        <v>0</v>
      </c>
      <c r="AQ1189" s="28">
        <v>0</v>
      </c>
      <c r="AR1189" s="28">
        <v>0</v>
      </c>
      <c r="AS1189" s="28">
        <v>0</v>
      </c>
      <c r="AT1189" s="28">
        <v>0</v>
      </c>
      <c r="AU1189" s="28">
        <v>0</v>
      </c>
      <c r="AV1189" s="28">
        <v>0</v>
      </c>
      <c r="AW1189" s="28">
        <v>0</v>
      </c>
      <c r="AX1189" s="28">
        <v>0</v>
      </c>
      <c r="AY1189" s="28">
        <v>0</v>
      </c>
      <c r="AZ1189" s="28">
        <v>0</v>
      </c>
      <c r="BA1189" s="27"/>
      <c r="BB1189" s="29">
        <v>0</v>
      </c>
      <c r="BC1189" s="29">
        <v>0</v>
      </c>
      <c r="BD1189" s="29">
        <v>0</v>
      </c>
      <c r="BE1189" s="29">
        <v>0</v>
      </c>
      <c r="BF1189" s="29">
        <v>0</v>
      </c>
      <c r="BG1189" s="29">
        <v>0</v>
      </c>
      <c r="BH1189" s="29">
        <v>0</v>
      </c>
      <c r="BI1189" s="29">
        <v>0</v>
      </c>
      <c r="BJ1189" s="29">
        <v>0</v>
      </c>
      <c r="BK1189" s="29">
        <v>0</v>
      </c>
      <c r="BL1189" s="29">
        <v>0</v>
      </c>
      <c r="BM1189" s="29">
        <v>0</v>
      </c>
      <c r="BN1189" s="29">
        <v>0</v>
      </c>
      <c r="BO1189" s="29">
        <v>0</v>
      </c>
      <c r="BP1189" s="29">
        <v>0</v>
      </c>
      <c r="BQ1189" s="29">
        <v>0</v>
      </c>
      <c r="BR1189" s="29">
        <v>0</v>
      </c>
      <c r="BS1189" s="29">
        <v>0</v>
      </c>
      <c r="BT1189" s="29">
        <v>0</v>
      </c>
      <c r="BU1189" s="29">
        <v>0</v>
      </c>
      <c r="BV1189" s="27"/>
      <c r="BW1189" s="29">
        <v>0</v>
      </c>
      <c r="BX1189" s="29">
        <v>0</v>
      </c>
      <c r="BY1189" s="29">
        <v>0</v>
      </c>
      <c r="BZ1189" s="29">
        <v>0</v>
      </c>
      <c r="CA1189" s="29">
        <v>0</v>
      </c>
      <c r="CB1189" s="29">
        <v>0</v>
      </c>
      <c r="CC1189" s="29">
        <v>0</v>
      </c>
      <c r="CD1189" s="29">
        <v>0</v>
      </c>
      <c r="CE1189" s="29">
        <v>0</v>
      </c>
      <c r="CF1189" s="29">
        <v>0</v>
      </c>
      <c r="CG1189" s="29">
        <v>0</v>
      </c>
      <c r="CH1189" s="29">
        <v>0</v>
      </c>
      <c r="CI1189" s="29">
        <v>0</v>
      </c>
      <c r="CJ1189" s="29">
        <v>0</v>
      </c>
      <c r="CK1189" s="29">
        <v>0</v>
      </c>
      <c r="CL1189" s="29">
        <v>0</v>
      </c>
      <c r="CM1189" s="29">
        <v>0</v>
      </c>
      <c r="CN1189" s="29">
        <v>0</v>
      </c>
      <c r="CO1189" s="29">
        <v>0</v>
      </c>
      <c r="CP1189" s="29">
        <v>0</v>
      </c>
      <c r="CQ1189" s="30"/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N1189" s="37">
        <v>15</v>
      </c>
      <c r="DO1189" s="48" t="s">
        <v>321</v>
      </c>
      <c r="DQ1189" s="29" t="str">
        <f t="shared" si="722"/>
        <v/>
      </c>
      <c r="DR1189" s="29" t="str">
        <f t="shared" si="723"/>
        <v/>
      </c>
      <c r="DS1189" s="29" t="str">
        <f t="shared" si="724"/>
        <v/>
      </c>
      <c r="DT1189" s="29" t="str">
        <f t="shared" si="725"/>
        <v/>
      </c>
      <c r="DU1189" s="29" t="str">
        <f t="shared" si="726"/>
        <v/>
      </c>
      <c r="DV1189" s="29" t="str">
        <f t="shared" si="727"/>
        <v/>
      </c>
      <c r="DW1189" s="29" t="str">
        <f t="shared" si="728"/>
        <v/>
      </c>
      <c r="DX1189" s="29" t="str">
        <f t="shared" si="729"/>
        <v/>
      </c>
      <c r="DY1189" s="29" t="str">
        <f t="shared" si="730"/>
        <v/>
      </c>
      <c r="DZ1189" s="29" t="str">
        <f t="shared" si="731"/>
        <v/>
      </c>
      <c r="EA1189" s="29" t="str">
        <f t="shared" si="732"/>
        <v/>
      </c>
      <c r="EB1189" s="29" t="str">
        <f t="shared" si="733"/>
        <v/>
      </c>
      <c r="EC1189" s="29" t="str">
        <f t="shared" si="734"/>
        <v/>
      </c>
      <c r="ED1189" s="29" t="str">
        <f t="shared" si="735"/>
        <v/>
      </c>
      <c r="EE1189" s="29" t="str">
        <f t="shared" si="736"/>
        <v/>
      </c>
      <c r="EF1189" s="29" t="str">
        <f t="shared" si="737"/>
        <v/>
      </c>
      <c r="EG1189" s="29" t="str">
        <f t="shared" si="738"/>
        <v/>
      </c>
      <c r="EH1189" s="29" t="str">
        <f t="shared" si="739"/>
        <v/>
      </c>
      <c r="EI1189" s="29" t="str">
        <f t="shared" si="740"/>
        <v/>
      </c>
      <c r="EJ1189" s="29" t="str">
        <f t="shared" si="741"/>
        <v/>
      </c>
      <c r="EL1189" s="29" t="str">
        <f t="shared" si="742"/>
        <v/>
      </c>
      <c r="EM1189" s="29" t="str">
        <f t="shared" si="743"/>
        <v/>
      </c>
      <c r="EN1189" s="29" t="str">
        <f t="shared" si="744"/>
        <v/>
      </c>
      <c r="EO1189" s="29" t="str">
        <f t="shared" si="745"/>
        <v/>
      </c>
      <c r="EP1189" s="29" t="str">
        <f t="shared" si="746"/>
        <v/>
      </c>
      <c r="EQ1189" s="29" t="str">
        <f t="shared" si="747"/>
        <v/>
      </c>
      <c r="ER1189" s="29" t="str">
        <f t="shared" si="748"/>
        <v/>
      </c>
      <c r="ES1189" s="29" t="str">
        <f t="shared" si="749"/>
        <v/>
      </c>
      <c r="ET1189" s="29" t="str">
        <f t="shared" si="750"/>
        <v/>
      </c>
      <c r="EU1189" s="29" t="str">
        <f t="shared" si="751"/>
        <v/>
      </c>
      <c r="EV1189" s="29" t="str">
        <f t="shared" si="752"/>
        <v/>
      </c>
      <c r="EW1189" s="29" t="str">
        <f t="shared" si="753"/>
        <v/>
      </c>
      <c r="EX1189" s="29" t="str">
        <f t="shared" si="754"/>
        <v/>
      </c>
      <c r="EY1189" s="29" t="str">
        <f t="shared" si="755"/>
        <v/>
      </c>
      <c r="EZ1189" s="29" t="str">
        <f t="shared" si="756"/>
        <v/>
      </c>
      <c r="FA1189" s="29" t="str">
        <f t="shared" si="757"/>
        <v/>
      </c>
      <c r="FB1189" s="29" t="str">
        <f t="shared" si="758"/>
        <v/>
      </c>
      <c r="FC1189" s="29" t="str">
        <f t="shared" si="759"/>
        <v/>
      </c>
      <c r="FD1189" s="29" t="str">
        <f t="shared" si="760"/>
        <v/>
      </c>
      <c r="FE1189" s="29" t="str">
        <f t="shared" si="761"/>
        <v/>
      </c>
      <c r="FH1189" s="45">
        <v>0</v>
      </c>
      <c r="FI1189" s="45">
        <v>0</v>
      </c>
      <c r="FJ1189" s="45">
        <v>0</v>
      </c>
      <c r="FK1189" s="45">
        <v>0</v>
      </c>
      <c r="FL1189" s="45">
        <v>0</v>
      </c>
      <c r="FM1189" s="45">
        <v>0</v>
      </c>
      <c r="FN1189" s="45">
        <v>0</v>
      </c>
      <c r="FO1189" s="45">
        <v>0</v>
      </c>
      <c r="FP1189" s="45">
        <v>0</v>
      </c>
      <c r="FQ1189" s="45">
        <v>0</v>
      </c>
      <c r="FR1189" s="45">
        <v>0</v>
      </c>
      <c r="FS1189" s="45">
        <v>0</v>
      </c>
      <c r="FT1189" s="45">
        <v>0</v>
      </c>
      <c r="FU1189" s="45">
        <v>0</v>
      </c>
      <c r="FV1189" s="45">
        <v>0</v>
      </c>
      <c r="FW1189" s="45">
        <v>0</v>
      </c>
      <c r="FX1189" s="45">
        <v>0</v>
      </c>
      <c r="FY1189" s="45">
        <v>0</v>
      </c>
      <c r="FZ1189" s="45">
        <v>0</v>
      </c>
      <c r="GA1189" s="45">
        <v>0</v>
      </c>
    </row>
    <row r="1190" spans="1:183" x14ac:dyDescent="0.25">
      <c r="A1190" s="33"/>
      <c r="C1190" s="25">
        <v>1184</v>
      </c>
      <c r="D1190" s="25" t="s">
        <v>13</v>
      </c>
      <c r="E1190" s="25" t="s">
        <v>53</v>
      </c>
      <c r="F1190" s="26" t="s">
        <v>70</v>
      </c>
      <c r="G1190" s="26" t="s">
        <v>188</v>
      </c>
      <c r="H1190" s="26" t="s">
        <v>139</v>
      </c>
      <c r="I1190" s="26" t="s">
        <v>18</v>
      </c>
      <c r="J1190" s="26" t="s">
        <v>19</v>
      </c>
      <c r="K1190" s="31"/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</v>
      </c>
      <c r="AF1190" s="27"/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28">
        <v>0</v>
      </c>
      <c r="AM1190" s="28">
        <v>0</v>
      </c>
      <c r="AN1190" s="28">
        <v>0</v>
      </c>
      <c r="AO1190" s="28">
        <v>0</v>
      </c>
      <c r="AP1190" s="28">
        <v>0</v>
      </c>
      <c r="AQ1190" s="28">
        <v>0</v>
      </c>
      <c r="AR1190" s="28">
        <v>0</v>
      </c>
      <c r="AS1190" s="28">
        <v>0</v>
      </c>
      <c r="AT1190" s="28">
        <v>0</v>
      </c>
      <c r="AU1190" s="28">
        <v>0</v>
      </c>
      <c r="AV1190" s="28">
        <v>0</v>
      </c>
      <c r="AW1190" s="28">
        <v>0</v>
      </c>
      <c r="AX1190" s="28">
        <v>0</v>
      </c>
      <c r="AY1190" s="28">
        <v>0</v>
      </c>
      <c r="AZ1190" s="28">
        <v>0</v>
      </c>
      <c r="BA1190" s="27"/>
      <c r="BB1190" s="29">
        <v>0</v>
      </c>
      <c r="BC1190" s="29">
        <v>0</v>
      </c>
      <c r="BD1190" s="29">
        <v>0</v>
      </c>
      <c r="BE1190" s="29">
        <v>0</v>
      </c>
      <c r="BF1190" s="29">
        <v>0</v>
      </c>
      <c r="BG1190" s="29">
        <v>0</v>
      </c>
      <c r="BH1190" s="29">
        <v>0</v>
      </c>
      <c r="BI1190" s="29">
        <v>0</v>
      </c>
      <c r="BJ1190" s="29">
        <v>0</v>
      </c>
      <c r="BK1190" s="29">
        <v>0</v>
      </c>
      <c r="BL1190" s="29">
        <v>0</v>
      </c>
      <c r="BM1190" s="29">
        <v>0</v>
      </c>
      <c r="BN1190" s="29">
        <v>0</v>
      </c>
      <c r="BO1190" s="29">
        <v>0</v>
      </c>
      <c r="BP1190" s="29">
        <v>0</v>
      </c>
      <c r="BQ1190" s="29">
        <v>0</v>
      </c>
      <c r="BR1190" s="29">
        <v>0</v>
      </c>
      <c r="BS1190" s="29">
        <v>0</v>
      </c>
      <c r="BT1190" s="29">
        <v>0</v>
      </c>
      <c r="BU1190" s="29">
        <v>0</v>
      </c>
      <c r="BV1190" s="27"/>
      <c r="BW1190" s="29">
        <v>0</v>
      </c>
      <c r="BX1190" s="29">
        <v>0</v>
      </c>
      <c r="BY1190" s="29">
        <v>0</v>
      </c>
      <c r="BZ1190" s="29">
        <v>0</v>
      </c>
      <c r="CA1190" s="29">
        <v>0</v>
      </c>
      <c r="CB1190" s="29">
        <v>0</v>
      </c>
      <c r="CC1190" s="29">
        <v>0</v>
      </c>
      <c r="CD1190" s="29">
        <v>0</v>
      </c>
      <c r="CE1190" s="29">
        <v>0</v>
      </c>
      <c r="CF1190" s="29">
        <v>0</v>
      </c>
      <c r="CG1190" s="29">
        <v>0</v>
      </c>
      <c r="CH1190" s="29">
        <v>0</v>
      </c>
      <c r="CI1190" s="29">
        <v>0</v>
      </c>
      <c r="CJ1190" s="29">
        <v>0</v>
      </c>
      <c r="CK1190" s="29">
        <v>0</v>
      </c>
      <c r="CL1190" s="29">
        <v>0</v>
      </c>
      <c r="CM1190" s="29">
        <v>0</v>
      </c>
      <c r="CN1190" s="29">
        <v>0</v>
      </c>
      <c r="CO1190" s="29">
        <v>0</v>
      </c>
      <c r="CP1190" s="29">
        <v>0</v>
      </c>
      <c r="CQ1190" s="30"/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N1190" s="37">
        <v>15</v>
      </c>
      <c r="DO1190" s="48" t="s">
        <v>321</v>
      </c>
      <c r="DQ1190" s="29" t="str">
        <f t="shared" si="722"/>
        <v/>
      </c>
      <c r="DR1190" s="29" t="str">
        <f t="shared" si="723"/>
        <v/>
      </c>
      <c r="DS1190" s="29" t="str">
        <f t="shared" si="724"/>
        <v/>
      </c>
      <c r="DT1190" s="29" t="str">
        <f t="shared" si="725"/>
        <v/>
      </c>
      <c r="DU1190" s="29" t="str">
        <f t="shared" si="726"/>
        <v/>
      </c>
      <c r="DV1190" s="29" t="str">
        <f t="shared" si="727"/>
        <v/>
      </c>
      <c r="DW1190" s="29" t="str">
        <f t="shared" si="728"/>
        <v/>
      </c>
      <c r="DX1190" s="29" t="str">
        <f t="shared" si="729"/>
        <v/>
      </c>
      <c r="DY1190" s="29" t="str">
        <f t="shared" si="730"/>
        <v/>
      </c>
      <c r="DZ1190" s="29" t="str">
        <f t="shared" si="731"/>
        <v/>
      </c>
      <c r="EA1190" s="29" t="str">
        <f t="shared" si="732"/>
        <v/>
      </c>
      <c r="EB1190" s="29" t="str">
        <f t="shared" si="733"/>
        <v/>
      </c>
      <c r="EC1190" s="29" t="str">
        <f t="shared" si="734"/>
        <v/>
      </c>
      <c r="ED1190" s="29" t="str">
        <f t="shared" si="735"/>
        <v/>
      </c>
      <c r="EE1190" s="29" t="str">
        <f t="shared" si="736"/>
        <v/>
      </c>
      <c r="EF1190" s="29" t="str">
        <f t="shared" si="737"/>
        <v/>
      </c>
      <c r="EG1190" s="29" t="str">
        <f t="shared" si="738"/>
        <v/>
      </c>
      <c r="EH1190" s="29" t="str">
        <f t="shared" si="739"/>
        <v/>
      </c>
      <c r="EI1190" s="29" t="str">
        <f t="shared" si="740"/>
        <v/>
      </c>
      <c r="EJ1190" s="29" t="str">
        <f t="shared" si="741"/>
        <v/>
      </c>
      <c r="EL1190" s="29" t="str">
        <f t="shared" si="742"/>
        <v/>
      </c>
      <c r="EM1190" s="29" t="str">
        <f t="shared" si="743"/>
        <v/>
      </c>
      <c r="EN1190" s="29" t="str">
        <f t="shared" si="744"/>
        <v/>
      </c>
      <c r="EO1190" s="29" t="str">
        <f t="shared" si="745"/>
        <v/>
      </c>
      <c r="EP1190" s="29" t="str">
        <f t="shared" si="746"/>
        <v/>
      </c>
      <c r="EQ1190" s="29" t="str">
        <f t="shared" si="747"/>
        <v/>
      </c>
      <c r="ER1190" s="29" t="str">
        <f t="shared" si="748"/>
        <v/>
      </c>
      <c r="ES1190" s="29" t="str">
        <f t="shared" si="749"/>
        <v/>
      </c>
      <c r="ET1190" s="29" t="str">
        <f t="shared" si="750"/>
        <v/>
      </c>
      <c r="EU1190" s="29" t="str">
        <f t="shared" si="751"/>
        <v/>
      </c>
      <c r="EV1190" s="29" t="str">
        <f t="shared" si="752"/>
        <v/>
      </c>
      <c r="EW1190" s="29" t="str">
        <f t="shared" si="753"/>
        <v/>
      </c>
      <c r="EX1190" s="29" t="str">
        <f t="shared" si="754"/>
        <v/>
      </c>
      <c r="EY1190" s="29" t="str">
        <f t="shared" si="755"/>
        <v/>
      </c>
      <c r="EZ1190" s="29" t="str">
        <f t="shared" si="756"/>
        <v/>
      </c>
      <c r="FA1190" s="29" t="str">
        <f t="shared" si="757"/>
        <v/>
      </c>
      <c r="FB1190" s="29" t="str">
        <f t="shared" si="758"/>
        <v/>
      </c>
      <c r="FC1190" s="29" t="str">
        <f t="shared" si="759"/>
        <v/>
      </c>
      <c r="FD1190" s="29" t="str">
        <f t="shared" si="760"/>
        <v/>
      </c>
      <c r="FE1190" s="29" t="str">
        <f t="shared" si="761"/>
        <v/>
      </c>
      <c r="FH1190" s="45">
        <v>0</v>
      </c>
      <c r="FI1190" s="45">
        <v>0</v>
      </c>
      <c r="FJ1190" s="45">
        <v>0</v>
      </c>
      <c r="FK1190" s="45">
        <v>0</v>
      </c>
      <c r="FL1190" s="45">
        <v>0</v>
      </c>
      <c r="FM1190" s="45">
        <v>0</v>
      </c>
      <c r="FN1190" s="45">
        <v>0</v>
      </c>
      <c r="FO1190" s="45">
        <v>0</v>
      </c>
      <c r="FP1190" s="45">
        <v>0</v>
      </c>
      <c r="FQ1190" s="45">
        <v>0</v>
      </c>
      <c r="FR1190" s="45">
        <v>0</v>
      </c>
      <c r="FS1190" s="45">
        <v>0</v>
      </c>
      <c r="FT1190" s="45">
        <v>0</v>
      </c>
      <c r="FU1190" s="45">
        <v>0</v>
      </c>
      <c r="FV1190" s="45">
        <v>0</v>
      </c>
      <c r="FW1190" s="45">
        <v>0</v>
      </c>
      <c r="FX1190" s="45">
        <v>0</v>
      </c>
      <c r="FY1190" s="45">
        <v>0</v>
      </c>
      <c r="FZ1190" s="45">
        <v>0</v>
      </c>
      <c r="GA1190" s="45">
        <v>0</v>
      </c>
    </row>
    <row r="1191" spans="1:183" x14ac:dyDescent="0.25">
      <c r="A1191" s="33"/>
      <c r="C1191" s="25">
        <v>1185</v>
      </c>
      <c r="D1191" s="25" t="s">
        <v>13</v>
      </c>
      <c r="E1191" s="25" t="s">
        <v>53</v>
      </c>
      <c r="F1191" s="26" t="s">
        <v>71</v>
      </c>
      <c r="G1191" s="26" t="s">
        <v>188</v>
      </c>
      <c r="H1191" s="26" t="s">
        <v>139</v>
      </c>
      <c r="I1191" s="26" t="s">
        <v>18</v>
      </c>
      <c r="J1191" s="26" t="s">
        <v>19</v>
      </c>
      <c r="K1191" s="31"/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7"/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  <c r="AR1191" s="28">
        <v>0</v>
      </c>
      <c r="AS1191" s="28">
        <v>0</v>
      </c>
      <c r="AT1191" s="28">
        <v>0</v>
      </c>
      <c r="AU1191" s="28">
        <v>0</v>
      </c>
      <c r="AV1191" s="28">
        <v>0</v>
      </c>
      <c r="AW1191" s="28">
        <v>0</v>
      </c>
      <c r="AX1191" s="28">
        <v>0</v>
      </c>
      <c r="AY1191" s="28">
        <v>0</v>
      </c>
      <c r="AZ1191" s="28">
        <v>0</v>
      </c>
      <c r="BA1191" s="27"/>
      <c r="BB1191" s="29">
        <v>0</v>
      </c>
      <c r="BC1191" s="29">
        <v>0</v>
      </c>
      <c r="BD1191" s="29">
        <v>0</v>
      </c>
      <c r="BE1191" s="29">
        <v>0</v>
      </c>
      <c r="BF1191" s="29">
        <v>0</v>
      </c>
      <c r="BG1191" s="29">
        <v>0</v>
      </c>
      <c r="BH1191" s="29">
        <v>0</v>
      </c>
      <c r="BI1191" s="29">
        <v>0</v>
      </c>
      <c r="BJ1191" s="29">
        <v>0</v>
      </c>
      <c r="BK1191" s="29">
        <v>0</v>
      </c>
      <c r="BL1191" s="29">
        <v>0</v>
      </c>
      <c r="BM1191" s="29">
        <v>0</v>
      </c>
      <c r="BN1191" s="29">
        <v>0</v>
      </c>
      <c r="BO1191" s="29">
        <v>0</v>
      </c>
      <c r="BP1191" s="29">
        <v>0</v>
      </c>
      <c r="BQ1191" s="29">
        <v>0</v>
      </c>
      <c r="BR1191" s="29">
        <v>0</v>
      </c>
      <c r="BS1191" s="29">
        <v>0</v>
      </c>
      <c r="BT1191" s="29">
        <v>0</v>
      </c>
      <c r="BU1191" s="29">
        <v>0</v>
      </c>
      <c r="BV1191" s="27"/>
      <c r="BW1191" s="29">
        <v>0</v>
      </c>
      <c r="BX1191" s="29">
        <v>0</v>
      </c>
      <c r="BY1191" s="29">
        <v>0</v>
      </c>
      <c r="BZ1191" s="29">
        <v>0</v>
      </c>
      <c r="CA1191" s="29">
        <v>0</v>
      </c>
      <c r="CB1191" s="29">
        <v>0</v>
      </c>
      <c r="CC1191" s="29">
        <v>0</v>
      </c>
      <c r="CD1191" s="29">
        <v>0</v>
      </c>
      <c r="CE1191" s="29">
        <v>0</v>
      </c>
      <c r="CF1191" s="29">
        <v>0</v>
      </c>
      <c r="CG1191" s="29">
        <v>0</v>
      </c>
      <c r="CH1191" s="29">
        <v>0</v>
      </c>
      <c r="CI1191" s="29">
        <v>0</v>
      </c>
      <c r="CJ1191" s="29">
        <v>0</v>
      </c>
      <c r="CK1191" s="29">
        <v>0</v>
      </c>
      <c r="CL1191" s="29">
        <v>0</v>
      </c>
      <c r="CM1191" s="29">
        <v>0</v>
      </c>
      <c r="CN1191" s="29">
        <v>0</v>
      </c>
      <c r="CO1191" s="29">
        <v>0</v>
      </c>
      <c r="CP1191" s="29">
        <v>0</v>
      </c>
      <c r="CQ1191" s="30"/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N1191" s="37">
        <v>15</v>
      </c>
      <c r="DO1191" s="48" t="s">
        <v>321</v>
      </c>
      <c r="DQ1191" s="29" t="str">
        <f t="shared" si="722"/>
        <v/>
      </c>
      <c r="DR1191" s="29" t="str">
        <f t="shared" si="723"/>
        <v/>
      </c>
      <c r="DS1191" s="29" t="str">
        <f t="shared" si="724"/>
        <v/>
      </c>
      <c r="DT1191" s="29" t="str">
        <f t="shared" si="725"/>
        <v/>
      </c>
      <c r="DU1191" s="29" t="str">
        <f t="shared" si="726"/>
        <v/>
      </c>
      <c r="DV1191" s="29" t="str">
        <f t="shared" si="727"/>
        <v/>
      </c>
      <c r="DW1191" s="29" t="str">
        <f t="shared" si="728"/>
        <v/>
      </c>
      <c r="DX1191" s="29" t="str">
        <f t="shared" si="729"/>
        <v/>
      </c>
      <c r="DY1191" s="29" t="str">
        <f t="shared" si="730"/>
        <v/>
      </c>
      <c r="DZ1191" s="29" t="str">
        <f t="shared" si="731"/>
        <v/>
      </c>
      <c r="EA1191" s="29" t="str">
        <f t="shared" si="732"/>
        <v/>
      </c>
      <c r="EB1191" s="29" t="str">
        <f t="shared" si="733"/>
        <v/>
      </c>
      <c r="EC1191" s="29" t="str">
        <f t="shared" si="734"/>
        <v/>
      </c>
      <c r="ED1191" s="29" t="str">
        <f t="shared" si="735"/>
        <v/>
      </c>
      <c r="EE1191" s="29" t="str">
        <f t="shared" si="736"/>
        <v/>
      </c>
      <c r="EF1191" s="29" t="str">
        <f t="shared" si="737"/>
        <v/>
      </c>
      <c r="EG1191" s="29" t="str">
        <f t="shared" si="738"/>
        <v/>
      </c>
      <c r="EH1191" s="29" t="str">
        <f t="shared" si="739"/>
        <v/>
      </c>
      <c r="EI1191" s="29" t="str">
        <f t="shared" si="740"/>
        <v/>
      </c>
      <c r="EJ1191" s="29" t="str">
        <f t="shared" si="741"/>
        <v/>
      </c>
      <c r="EL1191" s="29" t="str">
        <f t="shared" si="742"/>
        <v/>
      </c>
      <c r="EM1191" s="29" t="str">
        <f t="shared" si="743"/>
        <v/>
      </c>
      <c r="EN1191" s="29" t="str">
        <f t="shared" si="744"/>
        <v/>
      </c>
      <c r="EO1191" s="29" t="str">
        <f t="shared" si="745"/>
        <v/>
      </c>
      <c r="EP1191" s="29" t="str">
        <f t="shared" si="746"/>
        <v/>
      </c>
      <c r="EQ1191" s="29" t="str">
        <f t="shared" si="747"/>
        <v/>
      </c>
      <c r="ER1191" s="29" t="str">
        <f t="shared" si="748"/>
        <v/>
      </c>
      <c r="ES1191" s="29" t="str">
        <f t="shared" si="749"/>
        <v/>
      </c>
      <c r="ET1191" s="29" t="str">
        <f t="shared" si="750"/>
        <v/>
      </c>
      <c r="EU1191" s="29" t="str">
        <f t="shared" si="751"/>
        <v/>
      </c>
      <c r="EV1191" s="29" t="str">
        <f t="shared" si="752"/>
        <v/>
      </c>
      <c r="EW1191" s="29" t="str">
        <f t="shared" si="753"/>
        <v/>
      </c>
      <c r="EX1191" s="29" t="str">
        <f t="shared" si="754"/>
        <v/>
      </c>
      <c r="EY1191" s="29" t="str">
        <f t="shared" si="755"/>
        <v/>
      </c>
      <c r="EZ1191" s="29" t="str">
        <f t="shared" si="756"/>
        <v/>
      </c>
      <c r="FA1191" s="29" t="str">
        <f t="shared" si="757"/>
        <v/>
      </c>
      <c r="FB1191" s="29" t="str">
        <f t="shared" si="758"/>
        <v/>
      </c>
      <c r="FC1191" s="29" t="str">
        <f t="shared" si="759"/>
        <v/>
      </c>
      <c r="FD1191" s="29" t="str">
        <f t="shared" si="760"/>
        <v/>
      </c>
      <c r="FE1191" s="29" t="str">
        <f t="shared" si="761"/>
        <v/>
      </c>
      <c r="FH1191" s="45">
        <v>0</v>
      </c>
      <c r="FI1191" s="45">
        <v>0</v>
      </c>
      <c r="FJ1191" s="45">
        <v>0</v>
      </c>
      <c r="FK1191" s="45">
        <v>0</v>
      </c>
      <c r="FL1191" s="45">
        <v>0</v>
      </c>
      <c r="FM1191" s="45">
        <v>0</v>
      </c>
      <c r="FN1191" s="45">
        <v>0</v>
      </c>
      <c r="FO1191" s="45">
        <v>0</v>
      </c>
      <c r="FP1191" s="45">
        <v>0</v>
      </c>
      <c r="FQ1191" s="45">
        <v>0</v>
      </c>
      <c r="FR1191" s="45">
        <v>0</v>
      </c>
      <c r="FS1191" s="45">
        <v>0</v>
      </c>
      <c r="FT1191" s="45">
        <v>0</v>
      </c>
      <c r="FU1191" s="45">
        <v>0</v>
      </c>
      <c r="FV1191" s="45">
        <v>0</v>
      </c>
      <c r="FW1191" s="45">
        <v>0</v>
      </c>
      <c r="FX1191" s="45">
        <v>0</v>
      </c>
      <c r="FY1191" s="45">
        <v>0</v>
      </c>
      <c r="FZ1191" s="45">
        <v>0</v>
      </c>
      <c r="GA1191" s="45">
        <v>0</v>
      </c>
    </row>
    <row r="1192" spans="1:183" x14ac:dyDescent="0.25">
      <c r="A1192" s="33"/>
      <c r="C1192" s="25">
        <v>1186</v>
      </c>
      <c r="D1192" s="25" t="s">
        <v>13</v>
      </c>
      <c r="E1192" s="25" t="s">
        <v>53</v>
      </c>
      <c r="F1192" s="26" t="s">
        <v>221</v>
      </c>
      <c r="G1192" s="26" t="s">
        <v>188</v>
      </c>
      <c r="H1192" s="26" t="s">
        <v>139</v>
      </c>
      <c r="I1192" s="26" t="s">
        <v>18</v>
      </c>
      <c r="J1192" s="26" t="s">
        <v>19</v>
      </c>
      <c r="K1192" s="31"/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7"/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  <c r="AR1192" s="28">
        <v>0</v>
      </c>
      <c r="AS1192" s="28">
        <v>0</v>
      </c>
      <c r="AT1192" s="28">
        <v>0</v>
      </c>
      <c r="AU1192" s="28">
        <v>0</v>
      </c>
      <c r="AV1192" s="28">
        <v>0</v>
      </c>
      <c r="AW1192" s="28">
        <v>0</v>
      </c>
      <c r="AX1192" s="28">
        <v>0</v>
      </c>
      <c r="AY1192" s="28">
        <v>0</v>
      </c>
      <c r="AZ1192" s="28">
        <v>0</v>
      </c>
      <c r="BA1192" s="27"/>
      <c r="BB1192" s="29">
        <v>0</v>
      </c>
      <c r="BC1192" s="29">
        <v>0</v>
      </c>
      <c r="BD1192" s="29">
        <v>0</v>
      </c>
      <c r="BE1192" s="29">
        <v>0</v>
      </c>
      <c r="BF1192" s="29">
        <v>0</v>
      </c>
      <c r="BG1192" s="29">
        <v>0</v>
      </c>
      <c r="BH1192" s="29">
        <v>0</v>
      </c>
      <c r="BI1192" s="29">
        <v>0</v>
      </c>
      <c r="BJ1192" s="29">
        <v>0</v>
      </c>
      <c r="BK1192" s="29">
        <v>0</v>
      </c>
      <c r="BL1192" s="29">
        <v>0</v>
      </c>
      <c r="BM1192" s="29">
        <v>0</v>
      </c>
      <c r="BN1192" s="29">
        <v>0</v>
      </c>
      <c r="BO1192" s="29">
        <v>0</v>
      </c>
      <c r="BP1192" s="29">
        <v>0</v>
      </c>
      <c r="BQ1192" s="29">
        <v>0</v>
      </c>
      <c r="BR1192" s="29">
        <v>0</v>
      </c>
      <c r="BS1192" s="29">
        <v>0</v>
      </c>
      <c r="BT1192" s="29">
        <v>0</v>
      </c>
      <c r="BU1192" s="29">
        <v>0</v>
      </c>
      <c r="BV1192" s="27"/>
      <c r="BW1192" s="29">
        <v>0</v>
      </c>
      <c r="BX1192" s="29">
        <v>0</v>
      </c>
      <c r="BY1192" s="29">
        <v>0</v>
      </c>
      <c r="BZ1192" s="29">
        <v>0</v>
      </c>
      <c r="CA1192" s="29">
        <v>0</v>
      </c>
      <c r="CB1192" s="29">
        <v>0</v>
      </c>
      <c r="CC1192" s="29">
        <v>0</v>
      </c>
      <c r="CD1192" s="29">
        <v>0</v>
      </c>
      <c r="CE1192" s="29">
        <v>0</v>
      </c>
      <c r="CF1192" s="29">
        <v>0</v>
      </c>
      <c r="CG1192" s="29">
        <v>0</v>
      </c>
      <c r="CH1192" s="29">
        <v>0</v>
      </c>
      <c r="CI1192" s="29">
        <v>0</v>
      </c>
      <c r="CJ1192" s="29">
        <v>0</v>
      </c>
      <c r="CK1192" s="29">
        <v>0</v>
      </c>
      <c r="CL1192" s="29">
        <v>0</v>
      </c>
      <c r="CM1192" s="29">
        <v>0</v>
      </c>
      <c r="CN1192" s="29">
        <v>0</v>
      </c>
      <c r="CO1192" s="29">
        <v>0</v>
      </c>
      <c r="CP1192" s="29">
        <v>0</v>
      </c>
      <c r="CQ1192" s="30"/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N1192" s="37">
        <v>15</v>
      </c>
      <c r="DO1192" s="48" t="s">
        <v>321</v>
      </c>
      <c r="DQ1192" s="29" t="str">
        <f t="shared" si="722"/>
        <v/>
      </c>
      <c r="DR1192" s="29" t="str">
        <f t="shared" si="723"/>
        <v/>
      </c>
      <c r="DS1192" s="29" t="str">
        <f t="shared" si="724"/>
        <v/>
      </c>
      <c r="DT1192" s="29" t="str">
        <f t="shared" si="725"/>
        <v/>
      </c>
      <c r="DU1192" s="29" t="str">
        <f t="shared" si="726"/>
        <v/>
      </c>
      <c r="DV1192" s="29" t="str">
        <f t="shared" si="727"/>
        <v/>
      </c>
      <c r="DW1192" s="29" t="str">
        <f t="shared" si="728"/>
        <v/>
      </c>
      <c r="DX1192" s="29" t="str">
        <f t="shared" si="729"/>
        <v/>
      </c>
      <c r="DY1192" s="29" t="str">
        <f t="shared" si="730"/>
        <v/>
      </c>
      <c r="DZ1192" s="29" t="str">
        <f t="shared" si="731"/>
        <v/>
      </c>
      <c r="EA1192" s="29" t="str">
        <f t="shared" si="732"/>
        <v/>
      </c>
      <c r="EB1192" s="29" t="str">
        <f t="shared" si="733"/>
        <v/>
      </c>
      <c r="EC1192" s="29" t="str">
        <f t="shared" si="734"/>
        <v/>
      </c>
      <c r="ED1192" s="29" t="str">
        <f t="shared" si="735"/>
        <v/>
      </c>
      <c r="EE1192" s="29" t="str">
        <f t="shared" si="736"/>
        <v/>
      </c>
      <c r="EF1192" s="29" t="str">
        <f t="shared" si="737"/>
        <v/>
      </c>
      <c r="EG1192" s="29" t="str">
        <f t="shared" si="738"/>
        <v/>
      </c>
      <c r="EH1192" s="29" t="str">
        <f t="shared" si="739"/>
        <v/>
      </c>
      <c r="EI1192" s="29" t="str">
        <f t="shared" si="740"/>
        <v/>
      </c>
      <c r="EJ1192" s="29" t="str">
        <f t="shared" si="741"/>
        <v/>
      </c>
      <c r="EL1192" s="29" t="str">
        <f t="shared" si="742"/>
        <v/>
      </c>
      <c r="EM1192" s="29" t="str">
        <f t="shared" si="743"/>
        <v/>
      </c>
      <c r="EN1192" s="29" t="str">
        <f t="shared" si="744"/>
        <v/>
      </c>
      <c r="EO1192" s="29" t="str">
        <f t="shared" si="745"/>
        <v/>
      </c>
      <c r="EP1192" s="29" t="str">
        <f t="shared" si="746"/>
        <v/>
      </c>
      <c r="EQ1192" s="29" t="str">
        <f t="shared" si="747"/>
        <v/>
      </c>
      <c r="ER1192" s="29" t="str">
        <f t="shared" si="748"/>
        <v/>
      </c>
      <c r="ES1192" s="29" t="str">
        <f t="shared" si="749"/>
        <v/>
      </c>
      <c r="ET1192" s="29" t="str">
        <f t="shared" si="750"/>
        <v/>
      </c>
      <c r="EU1192" s="29" t="str">
        <f t="shared" si="751"/>
        <v/>
      </c>
      <c r="EV1192" s="29" t="str">
        <f t="shared" si="752"/>
        <v/>
      </c>
      <c r="EW1192" s="29" t="str">
        <f t="shared" si="753"/>
        <v/>
      </c>
      <c r="EX1192" s="29" t="str">
        <f t="shared" si="754"/>
        <v/>
      </c>
      <c r="EY1192" s="29" t="str">
        <f t="shared" si="755"/>
        <v/>
      </c>
      <c r="EZ1192" s="29" t="str">
        <f t="shared" si="756"/>
        <v/>
      </c>
      <c r="FA1192" s="29" t="str">
        <f t="shared" si="757"/>
        <v/>
      </c>
      <c r="FB1192" s="29" t="str">
        <f t="shared" si="758"/>
        <v/>
      </c>
      <c r="FC1192" s="29" t="str">
        <f t="shared" si="759"/>
        <v/>
      </c>
      <c r="FD1192" s="29" t="str">
        <f t="shared" si="760"/>
        <v/>
      </c>
      <c r="FE1192" s="29" t="str">
        <f t="shared" si="761"/>
        <v/>
      </c>
      <c r="FH1192" s="45">
        <v>0</v>
      </c>
      <c r="FI1192" s="45">
        <v>0</v>
      </c>
      <c r="FJ1192" s="45">
        <v>0</v>
      </c>
      <c r="FK1192" s="45">
        <v>0</v>
      </c>
      <c r="FL1192" s="45">
        <v>0</v>
      </c>
      <c r="FM1192" s="45">
        <v>0</v>
      </c>
      <c r="FN1192" s="45">
        <v>0</v>
      </c>
      <c r="FO1192" s="45">
        <v>0</v>
      </c>
      <c r="FP1192" s="45">
        <v>0</v>
      </c>
      <c r="FQ1192" s="45">
        <v>0</v>
      </c>
      <c r="FR1192" s="45">
        <v>0</v>
      </c>
      <c r="FS1192" s="45">
        <v>0</v>
      </c>
      <c r="FT1192" s="45">
        <v>0</v>
      </c>
      <c r="FU1192" s="45">
        <v>0</v>
      </c>
      <c r="FV1192" s="45">
        <v>0</v>
      </c>
      <c r="FW1192" s="45">
        <v>0</v>
      </c>
      <c r="FX1192" s="45">
        <v>0</v>
      </c>
      <c r="FY1192" s="45">
        <v>0</v>
      </c>
      <c r="FZ1192" s="45">
        <v>0</v>
      </c>
      <c r="GA1192" s="45">
        <v>0</v>
      </c>
    </row>
    <row r="1193" spans="1:183" x14ac:dyDescent="0.25">
      <c r="A1193" s="33"/>
      <c r="C1193" s="25">
        <v>1187</v>
      </c>
      <c r="D1193" s="25" t="s">
        <v>13</v>
      </c>
      <c r="E1193" s="25" t="s">
        <v>53</v>
      </c>
      <c r="F1193" s="26" t="s">
        <v>222</v>
      </c>
      <c r="G1193" s="26" t="s">
        <v>188</v>
      </c>
      <c r="H1193" s="26" t="s">
        <v>139</v>
      </c>
      <c r="I1193" s="26" t="s">
        <v>18</v>
      </c>
      <c r="J1193" s="26" t="s">
        <v>19</v>
      </c>
      <c r="K1193" s="31"/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7"/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  <c r="AR1193" s="28">
        <v>0</v>
      </c>
      <c r="AS1193" s="28">
        <v>0</v>
      </c>
      <c r="AT1193" s="28">
        <v>0</v>
      </c>
      <c r="AU1193" s="28">
        <v>0</v>
      </c>
      <c r="AV1193" s="28">
        <v>0</v>
      </c>
      <c r="AW1193" s="28">
        <v>0</v>
      </c>
      <c r="AX1193" s="28">
        <v>0</v>
      </c>
      <c r="AY1193" s="28">
        <v>0</v>
      </c>
      <c r="AZ1193" s="28">
        <v>0</v>
      </c>
      <c r="BA1193" s="27"/>
      <c r="BB1193" s="29">
        <v>0</v>
      </c>
      <c r="BC1193" s="29">
        <v>0</v>
      </c>
      <c r="BD1193" s="29">
        <v>0</v>
      </c>
      <c r="BE1193" s="29">
        <v>0</v>
      </c>
      <c r="BF1193" s="29">
        <v>0</v>
      </c>
      <c r="BG1193" s="29">
        <v>0</v>
      </c>
      <c r="BH1193" s="29">
        <v>0</v>
      </c>
      <c r="BI1193" s="29">
        <v>0</v>
      </c>
      <c r="BJ1193" s="29">
        <v>0</v>
      </c>
      <c r="BK1193" s="29">
        <v>0</v>
      </c>
      <c r="BL1193" s="29">
        <v>0</v>
      </c>
      <c r="BM1193" s="29">
        <v>0</v>
      </c>
      <c r="BN1193" s="29">
        <v>0</v>
      </c>
      <c r="BO1193" s="29">
        <v>0</v>
      </c>
      <c r="BP1193" s="29">
        <v>0</v>
      </c>
      <c r="BQ1193" s="29">
        <v>0</v>
      </c>
      <c r="BR1193" s="29">
        <v>0</v>
      </c>
      <c r="BS1193" s="29">
        <v>0</v>
      </c>
      <c r="BT1193" s="29">
        <v>0</v>
      </c>
      <c r="BU1193" s="29">
        <v>0</v>
      </c>
      <c r="BV1193" s="27"/>
      <c r="BW1193" s="29">
        <v>0</v>
      </c>
      <c r="BX1193" s="29">
        <v>0</v>
      </c>
      <c r="BY1193" s="29">
        <v>0</v>
      </c>
      <c r="BZ1193" s="29">
        <v>0</v>
      </c>
      <c r="CA1193" s="29">
        <v>0</v>
      </c>
      <c r="CB1193" s="29">
        <v>0</v>
      </c>
      <c r="CC1193" s="29">
        <v>0</v>
      </c>
      <c r="CD1193" s="29">
        <v>0</v>
      </c>
      <c r="CE1193" s="29">
        <v>0</v>
      </c>
      <c r="CF1193" s="29">
        <v>0</v>
      </c>
      <c r="CG1193" s="29">
        <v>0</v>
      </c>
      <c r="CH1193" s="29">
        <v>0</v>
      </c>
      <c r="CI1193" s="29">
        <v>0</v>
      </c>
      <c r="CJ1193" s="29">
        <v>0</v>
      </c>
      <c r="CK1193" s="29">
        <v>0</v>
      </c>
      <c r="CL1193" s="29">
        <v>0</v>
      </c>
      <c r="CM1193" s="29">
        <v>0</v>
      </c>
      <c r="CN1193" s="29">
        <v>0</v>
      </c>
      <c r="CO1193" s="29">
        <v>0</v>
      </c>
      <c r="CP1193" s="29">
        <v>0</v>
      </c>
      <c r="CQ1193" s="30"/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N1193" s="37">
        <v>15</v>
      </c>
      <c r="DO1193" s="48" t="s">
        <v>321</v>
      </c>
      <c r="DQ1193" s="29" t="str">
        <f t="shared" si="722"/>
        <v/>
      </c>
      <c r="DR1193" s="29" t="str">
        <f t="shared" si="723"/>
        <v/>
      </c>
      <c r="DS1193" s="29" t="str">
        <f t="shared" si="724"/>
        <v/>
      </c>
      <c r="DT1193" s="29" t="str">
        <f t="shared" si="725"/>
        <v/>
      </c>
      <c r="DU1193" s="29" t="str">
        <f t="shared" si="726"/>
        <v/>
      </c>
      <c r="DV1193" s="29" t="str">
        <f t="shared" si="727"/>
        <v/>
      </c>
      <c r="DW1193" s="29" t="str">
        <f t="shared" si="728"/>
        <v/>
      </c>
      <c r="DX1193" s="29" t="str">
        <f t="shared" si="729"/>
        <v/>
      </c>
      <c r="DY1193" s="29" t="str">
        <f t="shared" si="730"/>
        <v/>
      </c>
      <c r="DZ1193" s="29" t="str">
        <f t="shared" si="731"/>
        <v/>
      </c>
      <c r="EA1193" s="29" t="str">
        <f t="shared" si="732"/>
        <v/>
      </c>
      <c r="EB1193" s="29" t="str">
        <f t="shared" si="733"/>
        <v/>
      </c>
      <c r="EC1193" s="29" t="str">
        <f t="shared" si="734"/>
        <v/>
      </c>
      <c r="ED1193" s="29" t="str">
        <f t="shared" si="735"/>
        <v/>
      </c>
      <c r="EE1193" s="29" t="str">
        <f t="shared" si="736"/>
        <v/>
      </c>
      <c r="EF1193" s="29" t="str">
        <f t="shared" si="737"/>
        <v/>
      </c>
      <c r="EG1193" s="29" t="str">
        <f t="shared" si="738"/>
        <v/>
      </c>
      <c r="EH1193" s="29" t="str">
        <f t="shared" si="739"/>
        <v/>
      </c>
      <c r="EI1193" s="29" t="str">
        <f t="shared" si="740"/>
        <v/>
      </c>
      <c r="EJ1193" s="29" t="str">
        <f t="shared" si="741"/>
        <v/>
      </c>
      <c r="EL1193" s="29" t="str">
        <f t="shared" si="742"/>
        <v/>
      </c>
      <c r="EM1193" s="29" t="str">
        <f t="shared" si="743"/>
        <v/>
      </c>
      <c r="EN1193" s="29" t="str">
        <f t="shared" si="744"/>
        <v/>
      </c>
      <c r="EO1193" s="29" t="str">
        <f t="shared" si="745"/>
        <v/>
      </c>
      <c r="EP1193" s="29" t="str">
        <f t="shared" si="746"/>
        <v/>
      </c>
      <c r="EQ1193" s="29" t="str">
        <f t="shared" si="747"/>
        <v/>
      </c>
      <c r="ER1193" s="29" t="str">
        <f t="shared" si="748"/>
        <v/>
      </c>
      <c r="ES1193" s="29" t="str">
        <f t="shared" si="749"/>
        <v/>
      </c>
      <c r="ET1193" s="29" t="str">
        <f t="shared" si="750"/>
        <v/>
      </c>
      <c r="EU1193" s="29" t="str">
        <f t="shared" si="751"/>
        <v/>
      </c>
      <c r="EV1193" s="29" t="str">
        <f t="shared" si="752"/>
        <v/>
      </c>
      <c r="EW1193" s="29" t="str">
        <f t="shared" si="753"/>
        <v/>
      </c>
      <c r="EX1193" s="29" t="str">
        <f t="shared" si="754"/>
        <v/>
      </c>
      <c r="EY1193" s="29" t="str">
        <f t="shared" si="755"/>
        <v/>
      </c>
      <c r="EZ1193" s="29" t="str">
        <f t="shared" si="756"/>
        <v/>
      </c>
      <c r="FA1193" s="29" t="str">
        <f t="shared" si="757"/>
        <v/>
      </c>
      <c r="FB1193" s="29" t="str">
        <f t="shared" si="758"/>
        <v/>
      </c>
      <c r="FC1193" s="29" t="str">
        <f t="shared" si="759"/>
        <v/>
      </c>
      <c r="FD1193" s="29" t="str">
        <f t="shared" si="760"/>
        <v/>
      </c>
      <c r="FE1193" s="29" t="str">
        <f t="shared" si="761"/>
        <v/>
      </c>
      <c r="FH1193" s="45">
        <v>0</v>
      </c>
      <c r="FI1193" s="45">
        <v>0</v>
      </c>
      <c r="FJ1193" s="45">
        <v>0</v>
      </c>
      <c r="FK1193" s="45">
        <v>0</v>
      </c>
      <c r="FL1193" s="45">
        <v>0</v>
      </c>
      <c r="FM1193" s="45">
        <v>0</v>
      </c>
      <c r="FN1193" s="45">
        <v>0</v>
      </c>
      <c r="FO1193" s="45">
        <v>0</v>
      </c>
      <c r="FP1193" s="45">
        <v>0</v>
      </c>
      <c r="FQ1193" s="45">
        <v>0</v>
      </c>
      <c r="FR1193" s="45">
        <v>0</v>
      </c>
      <c r="FS1193" s="45">
        <v>0</v>
      </c>
      <c r="FT1193" s="45">
        <v>0</v>
      </c>
      <c r="FU1193" s="45">
        <v>0</v>
      </c>
      <c r="FV1193" s="45">
        <v>0</v>
      </c>
      <c r="FW1193" s="45">
        <v>0</v>
      </c>
      <c r="FX1193" s="45">
        <v>0</v>
      </c>
      <c r="FY1193" s="45">
        <v>0</v>
      </c>
      <c r="FZ1193" s="45">
        <v>0</v>
      </c>
      <c r="GA1193" s="45">
        <v>0</v>
      </c>
    </row>
    <row r="1194" spans="1:183" x14ac:dyDescent="0.25">
      <c r="A1194" s="33"/>
      <c r="C1194" s="25">
        <v>1188</v>
      </c>
      <c r="D1194" s="25" t="s">
        <v>13</v>
      </c>
      <c r="E1194" s="25" t="s">
        <v>53</v>
      </c>
      <c r="F1194" s="26" t="s">
        <v>223</v>
      </c>
      <c r="G1194" s="26" t="s">
        <v>188</v>
      </c>
      <c r="H1194" s="26" t="s">
        <v>139</v>
      </c>
      <c r="I1194" s="26" t="s">
        <v>18</v>
      </c>
      <c r="J1194" s="26" t="s">
        <v>19</v>
      </c>
      <c r="K1194" s="31"/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0</v>
      </c>
      <c r="R1194" s="28">
        <v>0</v>
      </c>
      <c r="S1194" s="28">
        <v>0</v>
      </c>
      <c r="T1194" s="28">
        <v>0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7"/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  <c r="AR1194" s="28">
        <v>0</v>
      </c>
      <c r="AS1194" s="28">
        <v>0</v>
      </c>
      <c r="AT1194" s="28">
        <v>0</v>
      </c>
      <c r="AU1194" s="28">
        <v>0</v>
      </c>
      <c r="AV1194" s="28">
        <v>0</v>
      </c>
      <c r="AW1194" s="28">
        <v>0</v>
      </c>
      <c r="AX1194" s="28">
        <v>0</v>
      </c>
      <c r="AY1194" s="28">
        <v>0</v>
      </c>
      <c r="AZ1194" s="28">
        <v>0</v>
      </c>
      <c r="BA1194" s="27"/>
      <c r="BB1194" s="29">
        <v>0</v>
      </c>
      <c r="BC1194" s="29">
        <v>0</v>
      </c>
      <c r="BD1194" s="29">
        <v>0</v>
      </c>
      <c r="BE1194" s="29">
        <v>0</v>
      </c>
      <c r="BF1194" s="29">
        <v>0</v>
      </c>
      <c r="BG1194" s="29">
        <v>0</v>
      </c>
      <c r="BH1194" s="29">
        <v>0</v>
      </c>
      <c r="BI1194" s="29">
        <v>0</v>
      </c>
      <c r="BJ1194" s="29">
        <v>0</v>
      </c>
      <c r="BK1194" s="29">
        <v>0</v>
      </c>
      <c r="BL1194" s="29">
        <v>0</v>
      </c>
      <c r="BM1194" s="29">
        <v>0</v>
      </c>
      <c r="BN1194" s="29">
        <v>0</v>
      </c>
      <c r="BO1194" s="29">
        <v>0</v>
      </c>
      <c r="BP1194" s="29">
        <v>0</v>
      </c>
      <c r="BQ1194" s="29">
        <v>0</v>
      </c>
      <c r="BR1194" s="29">
        <v>0</v>
      </c>
      <c r="BS1194" s="29">
        <v>0</v>
      </c>
      <c r="BT1194" s="29">
        <v>0</v>
      </c>
      <c r="BU1194" s="29">
        <v>0</v>
      </c>
      <c r="BV1194" s="27"/>
      <c r="BW1194" s="29">
        <v>0</v>
      </c>
      <c r="BX1194" s="29">
        <v>0</v>
      </c>
      <c r="BY1194" s="29">
        <v>0</v>
      </c>
      <c r="BZ1194" s="29">
        <v>0</v>
      </c>
      <c r="CA1194" s="29">
        <v>0</v>
      </c>
      <c r="CB1194" s="29">
        <v>0</v>
      </c>
      <c r="CC1194" s="29">
        <v>0</v>
      </c>
      <c r="CD1194" s="29">
        <v>0</v>
      </c>
      <c r="CE1194" s="29">
        <v>0</v>
      </c>
      <c r="CF1194" s="29">
        <v>0</v>
      </c>
      <c r="CG1194" s="29">
        <v>0</v>
      </c>
      <c r="CH1194" s="29">
        <v>0</v>
      </c>
      <c r="CI1194" s="29">
        <v>0</v>
      </c>
      <c r="CJ1194" s="29">
        <v>0</v>
      </c>
      <c r="CK1194" s="29">
        <v>0</v>
      </c>
      <c r="CL1194" s="29">
        <v>0</v>
      </c>
      <c r="CM1194" s="29">
        <v>0</v>
      </c>
      <c r="CN1194" s="29">
        <v>0</v>
      </c>
      <c r="CO1194" s="29">
        <v>0</v>
      </c>
      <c r="CP1194" s="29">
        <v>0</v>
      </c>
      <c r="CQ1194" s="30"/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N1194" s="37">
        <v>15</v>
      </c>
      <c r="DO1194" s="48" t="s">
        <v>321</v>
      </c>
      <c r="DQ1194" s="29" t="str">
        <f t="shared" si="722"/>
        <v/>
      </c>
      <c r="DR1194" s="29" t="str">
        <f t="shared" si="723"/>
        <v/>
      </c>
      <c r="DS1194" s="29" t="str">
        <f t="shared" si="724"/>
        <v/>
      </c>
      <c r="DT1194" s="29" t="str">
        <f t="shared" si="725"/>
        <v/>
      </c>
      <c r="DU1194" s="29" t="str">
        <f t="shared" si="726"/>
        <v/>
      </c>
      <c r="DV1194" s="29" t="str">
        <f t="shared" si="727"/>
        <v/>
      </c>
      <c r="DW1194" s="29" t="str">
        <f t="shared" si="728"/>
        <v/>
      </c>
      <c r="DX1194" s="29" t="str">
        <f t="shared" si="729"/>
        <v/>
      </c>
      <c r="DY1194" s="29" t="str">
        <f t="shared" si="730"/>
        <v/>
      </c>
      <c r="DZ1194" s="29" t="str">
        <f t="shared" si="731"/>
        <v/>
      </c>
      <c r="EA1194" s="29" t="str">
        <f t="shared" si="732"/>
        <v/>
      </c>
      <c r="EB1194" s="29" t="str">
        <f t="shared" si="733"/>
        <v/>
      </c>
      <c r="EC1194" s="29" t="str">
        <f t="shared" si="734"/>
        <v/>
      </c>
      <c r="ED1194" s="29" t="str">
        <f t="shared" si="735"/>
        <v/>
      </c>
      <c r="EE1194" s="29" t="str">
        <f t="shared" si="736"/>
        <v/>
      </c>
      <c r="EF1194" s="29" t="str">
        <f t="shared" si="737"/>
        <v/>
      </c>
      <c r="EG1194" s="29" t="str">
        <f t="shared" si="738"/>
        <v/>
      </c>
      <c r="EH1194" s="29" t="str">
        <f t="shared" si="739"/>
        <v/>
      </c>
      <c r="EI1194" s="29" t="str">
        <f t="shared" si="740"/>
        <v/>
      </c>
      <c r="EJ1194" s="29" t="str">
        <f t="shared" si="741"/>
        <v/>
      </c>
      <c r="EL1194" s="29" t="str">
        <f t="shared" si="742"/>
        <v/>
      </c>
      <c r="EM1194" s="29" t="str">
        <f t="shared" si="743"/>
        <v/>
      </c>
      <c r="EN1194" s="29" t="str">
        <f t="shared" si="744"/>
        <v/>
      </c>
      <c r="EO1194" s="29" t="str">
        <f t="shared" si="745"/>
        <v/>
      </c>
      <c r="EP1194" s="29" t="str">
        <f t="shared" si="746"/>
        <v/>
      </c>
      <c r="EQ1194" s="29" t="str">
        <f t="shared" si="747"/>
        <v/>
      </c>
      <c r="ER1194" s="29" t="str">
        <f t="shared" si="748"/>
        <v/>
      </c>
      <c r="ES1194" s="29" t="str">
        <f t="shared" si="749"/>
        <v/>
      </c>
      <c r="ET1194" s="29" t="str">
        <f t="shared" si="750"/>
        <v/>
      </c>
      <c r="EU1194" s="29" t="str">
        <f t="shared" si="751"/>
        <v/>
      </c>
      <c r="EV1194" s="29" t="str">
        <f t="shared" si="752"/>
        <v/>
      </c>
      <c r="EW1194" s="29" t="str">
        <f t="shared" si="753"/>
        <v/>
      </c>
      <c r="EX1194" s="29" t="str">
        <f t="shared" si="754"/>
        <v/>
      </c>
      <c r="EY1194" s="29" t="str">
        <f t="shared" si="755"/>
        <v/>
      </c>
      <c r="EZ1194" s="29" t="str">
        <f t="shared" si="756"/>
        <v/>
      </c>
      <c r="FA1194" s="29" t="str">
        <f t="shared" si="757"/>
        <v/>
      </c>
      <c r="FB1194" s="29" t="str">
        <f t="shared" si="758"/>
        <v/>
      </c>
      <c r="FC1194" s="29" t="str">
        <f t="shared" si="759"/>
        <v/>
      </c>
      <c r="FD1194" s="29" t="str">
        <f t="shared" si="760"/>
        <v/>
      </c>
      <c r="FE1194" s="29" t="str">
        <f t="shared" si="761"/>
        <v/>
      </c>
      <c r="FH1194" s="45">
        <v>0</v>
      </c>
      <c r="FI1194" s="45">
        <v>0</v>
      </c>
      <c r="FJ1194" s="45">
        <v>0</v>
      </c>
      <c r="FK1194" s="45">
        <v>0</v>
      </c>
      <c r="FL1194" s="45">
        <v>0</v>
      </c>
      <c r="FM1194" s="45">
        <v>0</v>
      </c>
      <c r="FN1194" s="45">
        <v>0</v>
      </c>
      <c r="FO1194" s="45">
        <v>0</v>
      </c>
      <c r="FP1194" s="45">
        <v>0</v>
      </c>
      <c r="FQ1194" s="45">
        <v>0</v>
      </c>
      <c r="FR1194" s="45">
        <v>0</v>
      </c>
      <c r="FS1194" s="45">
        <v>0</v>
      </c>
      <c r="FT1194" s="45">
        <v>0</v>
      </c>
      <c r="FU1194" s="45">
        <v>0</v>
      </c>
      <c r="FV1194" s="45">
        <v>0</v>
      </c>
      <c r="FW1194" s="45">
        <v>0</v>
      </c>
      <c r="FX1194" s="45">
        <v>0</v>
      </c>
      <c r="FY1194" s="45">
        <v>0</v>
      </c>
      <c r="FZ1194" s="45">
        <v>0</v>
      </c>
      <c r="GA1194" s="45">
        <v>0</v>
      </c>
    </row>
    <row r="1195" spans="1:183" x14ac:dyDescent="0.25">
      <c r="A1195" s="33"/>
      <c r="C1195" s="25">
        <v>1189</v>
      </c>
      <c r="D1195" s="25" t="s">
        <v>13</v>
      </c>
      <c r="E1195" s="25" t="s">
        <v>53</v>
      </c>
      <c r="F1195" s="26" t="s">
        <v>224</v>
      </c>
      <c r="G1195" s="26" t="s">
        <v>188</v>
      </c>
      <c r="H1195" s="26" t="s">
        <v>139</v>
      </c>
      <c r="I1195" s="26" t="s">
        <v>18</v>
      </c>
      <c r="J1195" s="26" t="s">
        <v>19</v>
      </c>
      <c r="K1195" s="31"/>
      <c r="L1195" s="28">
        <v>315</v>
      </c>
      <c r="M1195" s="28">
        <v>377</v>
      </c>
      <c r="N1195" s="28">
        <v>439</v>
      </c>
      <c r="O1195" s="28">
        <v>498</v>
      </c>
      <c r="P1195" s="28">
        <v>551</v>
      </c>
      <c r="Q1195" s="28">
        <v>596</v>
      </c>
      <c r="R1195" s="28">
        <v>634</v>
      </c>
      <c r="S1195" s="28">
        <v>664</v>
      </c>
      <c r="T1195" s="28">
        <v>687</v>
      </c>
      <c r="U1195" s="28">
        <v>705</v>
      </c>
      <c r="V1195" s="28">
        <v>718</v>
      </c>
      <c r="W1195" s="28">
        <v>728</v>
      </c>
      <c r="X1195" s="28">
        <v>728</v>
      </c>
      <c r="Y1195" s="28">
        <v>728</v>
      </c>
      <c r="Z1195" s="28">
        <v>728</v>
      </c>
      <c r="AA1195" s="28">
        <v>728</v>
      </c>
      <c r="AB1195" s="28">
        <v>728</v>
      </c>
      <c r="AC1195" s="28">
        <v>728</v>
      </c>
      <c r="AD1195" s="28">
        <v>728</v>
      </c>
      <c r="AE1195" s="28">
        <v>728</v>
      </c>
      <c r="AF1195" s="27"/>
      <c r="AG1195" s="28">
        <v>158</v>
      </c>
      <c r="AH1195" s="28">
        <v>189</v>
      </c>
      <c r="AI1195" s="28">
        <v>220</v>
      </c>
      <c r="AJ1195" s="28">
        <v>249</v>
      </c>
      <c r="AK1195" s="28">
        <v>275</v>
      </c>
      <c r="AL1195" s="28">
        <v>298</v>
      </c>
      <c r="AM1195" s="28">
        <v>317</v>
      </c>
      <c r="AN1195" s="28">
        <v>332</v>
      </c>
      <c r="AO1195" s="28">
        <v>344</v>
      </c>
      <c r="AP1195" s="28">
        <v>352</v>
      </c>
      <c r="AQ1195" s="28">
        <v>359</v>
      </c>
      <c r="AR1195" s="28">
        <v>364</v>
      </c>
      <c r="AS1195" s="28">
        <v>364</v>
      </c>
      <c r="AT1195" s="28">
        <v>364</v>
      </c>
      <c r="AU1195" s="28">
        <v>364</v>
      </c>
      <c r="AV1195" s="28">
        <v>364</v>
      </c>
      <c r="AW1195" s="28">
        <v>364</v>
      </c>
      <c r="AX1195" s="28">
        <v>364</v>
      </c>
      <c r="AY1195" s="28">
        <v>364</v>
      </c>
      <c r="AZ1195" s="28">
        <v>364</v>
      </c>
      <c r="BA1195" s="27"/>
      <c r="BB1195" s="29">
        <v>158</v>
      </c>
      <c r="BC1195" s="29">
        <v>189</v>
      </c>
      <c r="BD1195" s="29">
        <v>220</v>
      </c>
      <c r="BE1195" s="29">
        <v>249</v>
      </c>
      <c r="BF1195" s="29">
        <v>275</v>
      </c>
      <c r="BG1195" s="29">
        <v>298</v>
      </c>
      <c r="BH1195" s="29">
        <v>317</v>
      </c>
      <c r="BI1195" s="29">
        <v>332</v>
      </c>
      <c r="BJ1195" s="29">
        <v>344</v>
      </c>
      <c r="BK1195" s="29">
        <v>352</v>
      </c>
      <c r="BL1195" s="29">
        <v>359</v>
      </c>
      <c r="BM1195" s="29">
        <v>364</v>
      </c>
      <c r="BN1195" s="29">
        <v>364</v>
      </c>
      <c r="BO1195" s="29">
        <v>364</v>
      </c>
      <c r="BP1195" s="29">
        <v>364</v>
      </c>
      <c r="BQ1195" s="29">
        <v>364</v>
      </c>
      <c r="BR1195" s="29">
        <v>364</v>
      </c>
      <c r="BS1195" s="29">
        <v>364</v>
      </c>
      <c r="BT1195" s="29">
        <v>364</v>
      </c>
      <c r="BU1195" s="29">
        <v>364</v>
      </c>
      <c r="BV1195" s="27"/>
      <c r="BW1195" s="29">
        <v>473</v>
      </c>
      <c r="BX1195" s="29">
        <v>566</v>
      </c>
      <c r="BY1195" s="29">
        <v>659</v>
      </c>
      <c r="BZ1195" s="29">
        <v>747</v>
      </c>
      <c r="CA1195" s="29">
        <v>826</v>
      </c>
      <c r="CB1195" s="29">
        <v>894</v>
      </c>
      <c r="CC1195" s="29">
        <v>951</v>
      </c>
      <c r="CD1195" s="29">
        <v>996</v>
      </c>
      <c r="CE1195" s="29">
        <v>1031</v>
      </c>
      <c r="CF1195" s="29">
        <v>1057</v>
      </c>
      <c r="CG1195" s="29">
        <v>1077</v>
      </c>
      <c r="CH1195" s="29">
        <v>1092</v>
      </c>
      <c r="CI1195" s="29">
        <v>1092</v>
      </c>
      <c r="CJ1195" s="29">
        <v>1092</v>
      </c>
      <c r="CK1195" s="29">
        <v>1092</v>
      </c>
      <c r="CL1195" s="29">
        <v>1092</v>
      </c>
      <c r="CM1195" s="29">
        <v>1092</v>
      </c>
      <c r="CN1195" s="29">
        <v>1092</v>
      </c>
      <c r="CO1195" s="29">
        <v>1092</v>
      </c>
      <c r="CP1195" s="29">
        <v>1092</v>
      </c>
      <c r="CQ1195" s="30"/>
      <c r="CS1195" s="36">
        <v>3152</v>
      </c>
      <c r="CT1195" s="36">
        <v>3772</v>
      </c>
      <c r="CU1195" s="36">
        <v>4392</v>
      </c>
      <c r="CV1195" s="36">
        <v>4979</v>
      </c>
      <c r="CW1195" s="36">
        <v>5508</v>
      </c>
      <c r="CX1195" s="36">
        <v>5962</v>
      </c>
      <c r="CY1195" s="36">
        <v>6337</v>
      </c>
      <c r="CZ1195" s="36">
        <v>6637</v>
      </c>
      <c r="DA1195" s="36">
        <v>6870</v>
      </c>
      <c r="DB1195" s="36">
        <v>7048</v>
      </c>
      <c r="DC1195" s="36">
        <v>7181</v>
      </c>
      <c r="DD1195" s="36">
        <v>7280</v>
      </c>
      <c r="DE1195" s="36">
        <v>7280</v>
      </c>
      <c r="DF1195" s="36">
        <v>7280</v>
      </c>
      <c r="DG1195" s="36">
        <v>7280</v>
      </c>
      <c r="DH1195" s="36">
        <v>7280</v>
      </c>
      <c r="DI1195" s="36">
        <v>7280</v>
      </c>
      <c r="DJ1195" s="36">
        <v>7280</v>
      </c>
      <c r="DK1195" s="36">
        <v>7280</v>
      </c>
      <c r="DL1195" s="36">
        <v>7280</v>
      </c>
      <c r="DN1195" s="37">
        <v>12</v>
      </c>
      <c r="DO1195" s="48" t="s">
        <v>321</v>
      </c>
      <c r="DQ1195" s="29">
        <f t="shared" si="722"/>
        <v>23.87811089441583</v>
      </c>
      <c r="DR1195" s="29">
        <f t="shared" si="723"/>
        <v>23.8743788924711</v>
      </c>
      <c r="DS1195" s="29">
        <f t="shared" si="724"/>
        <v>23.871700552277606</v>
      </c>
      <c r="DT1195" s="29">
        <f t="shared" si="725"/>
        <v>23.860197080365712</v>
      </c>
      <c r="DU1195" s="29">
        <f t="shared" si="726"/>
        <v>23.8424127356773</v>
      </c>
      <c r="DV1195" s="29">
        <f t="shared" si="727"/>
        <v>23.847403391773057</v>
      </c>
      <c r="DW1195" s="29">
        <f t="shared" si="728"/>
        <v>23.866699266953034</v>
      </c>
      <c r="DX1195" s="29">
        <f t="shared" si="729"/>
        <v>23.866188792755946</v>
      </c>
      <c r="DY1195" s="29">
        <f t="shared" si="730"/>
        <v>23.872767889142995</v>
      </c>
      <c r="DZ1195" s="29">
        <f t="shared" si="731"/>
        <v>23.845251758989068</v>
      </c>
      <c r="EA1195" s="29">
        <f t="shared" si="732"/>
        <v>23.852083858882168</v>
      </c>
      <c r="EB1195" s="29">
        <f t="shared" si="733"/>
        <v>23.855405876132711</v>
      </c>
      <c r="EC1195" s="29">
        <f t="shared" si="734"/>
        <v>23.855405876132711</v>
      </c>
      <c r="ED1195" s="29">
        <f t="shared" si="735"/>
        <v>23.855405876132711</v>
      </c>
      <c r="EE1195" s="29">
        <f t="shared" si="736"/>
        <v>23.855405876132711</v>
      </c>
      <c r="EF1195" s="29">
        <f t="shared" si="737"/>
        <v>23.855405876132711</v>
      </c>
      <c r="EG1195" s="29">
        <f t="shared" si="738"/>
        <v>23.855405876132711</v>
      </c>
      <c r="EH1195" s="29">
        <f t="shared" si="739"/>
        <v>23.855405876132711</v>
      </c>
      <c r="EI1195" s="29">
        <f t="shared" si="740"/>
        <v>23.855405876132711</v>
      </c>
      <c r="EJ1195" s="29">
        <f t="shared" si="741"/>
        <v>23.855405876132711</v>
      </c>
      <c r="EL1195" s="29" t="str">
        <f t="shared" si="742"/>
        <v>Low</v>
      </c>
      <c r="EM1195" s="29" t="str">
        <f t="shared" si="743"/>
        <v>Low</v>
      </c>
      <c r="EN1195" s="29" t="str">
        <f t="shared" si="744"/>
        <v>Low</v>
      </c>
      <c r="EO1195" s="29" t="str">
        <f t="shared" si="745"/>
        <v>Low</v>
      </c>
      <c r="EP1195" s="29" t="str">
        <f t="shared" si="746"/>
        <v>Low</v>
      </c>
      <c r="EQ1195" s="29" t="str">
        <f t="shared" si="747"/>
        <v>Low</v>
      </c>
      <c r="ER1195" s="29" t="str">
        <f t="shared" si="748"/>
        <v>Low</v>
      </c>
      <c r="ES1195" s="29" t="str">
        <f t="shared" si="749"/>
        <v>Low</v>
      </c>
      <c r="ET1195" s="29" t="str">
        <f t="shared" si="750"/>
        <v>Low</v>
      </c>
      <c r="EU1195" s="29" t="str">
        <f t="shared" si="751"/>
        <v>Low</v>
      </c>
      <c r="EV1195" s="29" t="str">
        <f t="shared" si="752"/>
        <v>Low</v>
      </c>
      <c r="EW1195" s="29" t="str">
        <f t="shared" si="753"/>
        <v>Low</v>
      </c>
      <c r="EX1195" s="29" t="str">
        <f t="shared" si="754"/>
        <v>Low</v>
      </c>
      <c r="EY1195" s="29" t="str">
        <f t="shared" si="755"/>
        <v>Low</v>
      </c>
      <c r="EZ1195" s="29" t="str">
        <f t="shared" si="756"/>
        <v>Low</v>
      </c>
      <c r="FA1195" s="29" t="str">
        <f t="shared" si="757"/>
        <v>Low</v>
      </c>
      <c r="FB1195" s="29" t="str">
        <f t="shared" si="758"/>
        <v>Low</v>
      </c>
      <c r="FC1195" s="29" t="str">
        <f t="shared" si="759"/>
        <v>Low</v>
      </c>
      <c r="FD1195" s="29" t="str">
        <f t="shared" si="760"/>
        <v>Low</v>
      </c>
      <c r="FE1195" s="29" t="str">
        <f t="shared" si="761"/>
        <v>Low</v>
      </c>
      <c r="FH1195" s="45">
        <v>3.5998798134510683</v>
      </c>
      <c r="FI1195" s="45">
        <v>4.3077224016874602</v>
      </c>
      <c r="FJ1195" s="45">
        <v>5.0155649899238517</v>
      </c>
      <c r="FK1195" s="45">
        <v>5.6861877958871023</v>
      </c>
      <c r="FL1195" s="45">
        <v>6.2898083324744771</v>
      </c>
      <c r="FM1195" s="45">
        <v>6.808568676960328</v>
      </c>
      <c r="FN1195" s="45">
        <v>7.2369736348349321</v>
      </c>
      <c r="FO1195" s="45">
        <v>7.5792633107262075</v>
      </c>
      <c r="FP1195" s="45">
        <v>7.8456000726581516</v>
      </c>
      <c r="FQ1195" s="45">
        <v>8.0485984278672706</v>
      </c>
      <c r="FR1195" s="45">
        <v>8.2008970063541788</v>
      </c>
      <c r="FS1195" s="45">
        <v>8.3138099743727345</v>
      </c>
      <c r="FT1195" s="45">
        <v>8.3138099743727345</v>
      </c>
      <c r="FU1195" s="45">
        <v>8.3138099743727345</v>
      </c>
      <c r="FV1195" s="45">
        <v>8.3138099743727345</v>
      </c>
      <c r="FW1195" s="45">
        <v>8.3138099743727345</v>
      </c>
      <c r="FX1195" s="45">
        <v>8.3138099743727345</v>
      </c>
      <c r="FY1195" s="45">
        <v>8.3138099743727345</v>
      </c>
      <c r="FZ1195" s="45">
        <v>8.3138099743727345</v>
      </c>
      <c r="GA1195" s="45">
        <v>8.3138099743727345</v>
      </c>
    </row>
    <row r="1196" spans="1:183" x14ac:dyDescent="0.25">
      <c r="A1196" s="33"/>
      <c r="C1196" s="25">
        <v>1190</v>
      </c>
      <c r="D1196" s="25" t="s">
        <v>13</v>
      </c>
      <c r="E1196" s="25" t="s">
        <v>53</v>
      </c>
      <c r="F1196" s="26" t="s">
        <v>225</v>
      </c>
      <c r="G1196" s="26" t="s">
        <v>188</v>
      </c>
      <c r="H1196" s="26" t="s">
        <v>139</v>
      </c>
      <c r="I1196" s="26" t="s">
        <v>18</v>
      </c>
      <c r="J1196" s="26" t="s">
        <v>132</v>
      </c>
      <c r="K1196" s="31"/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7"/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  <c r="AR1196" s="28">
        <v>0</v>
      </c>
      <c r="AS1196" s="28">
        <v>0</v>
      </c>
      <c r="AT1196" s="28">
        <v>0</v>
      </c>
      <c r="AU1196" s="28">
        <v>0</v>
      </c>
      <c r="AV1196" s="28">
        <v>0</v>
      </c>
      <c r="AW1196" s="28">
        <v>0</v>
      </c>
      <c r="AX1196" s="28">
        <v>0</v>
      </c>
      <c r="AY1196" s="28">
        <v>0</v>
      </c>
      <c r="AZ1196" s="28">
        <v>0</v>
      </c>
      <c r="BA1196" s="27"/>
      <c r="BB1196" s="29">
        <v>0</v>
      </c>
      <c r="BC1196" s="29">
        <v>0</v>
      </c>
      <c r="BD1196" s="29">
        <v>0</v>
      </c>
      <c r="BE1196" s="29">
        <v>0</v>
      </c>
      <c r="BF1196" s="29">
        <v>0</v>
      </c>
      <c r="BG1196" s="29">
        <v>0</v>
      </c>
      <c r="BH1196" s="29">
        <v>0</v>
      </c>
      <c r="BI1196" s="29">
        <v>0</v>
      </c>
      <c r="BJ1196" s="29">
        <v>0</v>
      </c>
      <c r="BK1196" s="29">
        <v>0</v>
      </c>
      <c r="BL1196" s="29">
        <v>0</v>
      </c>
      <c r="BM1196" s="29">
        <v>0</v>
      </c>
      <c r="BN1196" s="29">
        <v>0</v>
      </c>
      <c r="BO1196" s="29">
        <v>0</v>
      </c>
      <c r="BP1196" s="29">
        <v>0</v>
      </c>
      <c r="BQ1196" s="29">
        <v>0</v>
      </c>
      <c r="BR1196" s="29">
        <v>0</v>
      </c>
      <c r="BS1196" s="29">
        <v>0</v>
      </c>
      <c r="BT1196" s="29">
        <v>0</v>
      </c>
      <c r="BU1196" s="29">
        <v>0</v>
      </c>
      <c r="BV1196" s="27"/>
      <c r="BW1196" s="29">
        <v>0</v>
      </c>
      <c r="BX1196" s="29">
        <v>0</v>
      </c>
      <c r="BY1196" s="29">
        <v>0</v>
      </c>
      <c r="BZ1196" s="29">
        <v>0</v>
      </c>
      <c r="CA1196" s="29">
        <v>0</v>
      </c>
      <c r="CB1196" s="29">
        <v>0</v>
      </c>
      <c r="CC1196" s="29">
        <v>0</v>
      </c>
      <c r="CD1196" s="29">
        <v>0</v>
      </c>
      <c r="CE1196" s="29">
        <v>0</v>
      </c>
      <c r="CF1196" s="29">
        <v>0</v>
      </c>
      <c r="CG1196" s="29">
        <v>0</v>
      </c>
      <c r="CH1196" s="29">
        <v>0</v>
      </c>
      <c r="CI1196" s="29">
        <v>0</v>
      </c>
      <c r="CJ1196" s="29">
        <v>0</v>
      </c>
      <c r="CK1196" s="29">
        <v>0</v>
      </c>
      <c r="CL1196" s="29">
        <v>0</v>
      </c>
      <c r="CM1196" s="29">
        <v>0</v>
      </c>
      <c r="CN1196" s="29">
        <v>0</v>
      </c>
      <c r="CO1196" s="29">
        <v>0</v>
      </c>
      <c r="CP1196" s="29">
        <v>0</v>
      </c>
      <c r="CQ1196" s="30"/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N1196" s="37">
        <v>20</v>
      </c>
      <c r="DO1196" s="48" t="s">
        <v>321</v>
      </c>
      <c r="DQ1196" s="29" t="str">
        <f t="shared" si="722"/>
        <v/>
      </c>
      <c r="DR1196" s="29" t="str">
        <f t="shared" si="723"/>
        <v/>
      </c>
      <c r="DS1196" s="29" t="str">
        <f t="shared" si="724"/>
        <v/>
      </c>
      <c r="DT1196" s="29" t="str">
        <f t="shared" si="725"/>
        <v/>
      </c>
      <c r="DU1196" s="29" t="str">
        <f t="shared" si="726"/>
        <v/>
      </c>
      <c r="DV1196" s="29" t="str">
        <f t="shared" si="727"/>
        <v/>
      </c>
      <c r="DW1196" s="29" t="str">
        <f t="shared" si="728"/>
        <v/>
      </c>
      <c r="DX1196" s="29" t="str">
        <f t="shared" si="729"/>
        <v/>
      </c>
      <c r="DY1196" s="29" t="str">
        <f t="shared" si="730"/>
        <v/>
      </c>
      <c r="DZ1196" s="29" t="str">
        <f t="shared" si="731"/>
        <v/>
      </c>
      <c r="EA1196" s="29" t="str">
        <f t="shared" si="732"/>
        <v/>
      </c>
      <c r="EB1196" s="29" t="str">
        <f t="shared" si="733"/>
        <v/>
      </c>
      <c r="EC1196" s="29" t="str">
        <f t="shared" si="734"/>
        <v/>
      </c>
      <c r="ED1196" s="29" t="str">
        <f t="shared" si="735"/>
        <v/>
      </c>
      <c r="EE1196" s="29" t="str">
        <f t="shared" si="736"/>
        <v/>
      </c>
      <c r="EF1196" s="29" t="str">
        <f t="shared" si="737"/>
        <v/>
      </c>
      <c r="EG1196" s="29" t="str">
        <f t="shared" si="738"/>
        <v/>
      </c>
      <c r="EH1196" s="29" t="str">
        <f t="shared" si="739"/>
        <v/>
      </c>
      <c r="EI1196" s="29" t="str">
        <f t="shared" si="740"/>
        <v/>
      </c>
      <c r="EJ1196" s="29" t="str">
        <f t="shared" si="741"/>
        <v/>
      </c>
      <c r="EL1196" s="29" t="str">
        <f t="shared" si="742"/>
        <v/>
      </c>
      <c r="EM1196" s="29" t="str">
        <f t="shared" si="743"/>
        <v/>
      </c>
      <c r="EN1196" s="29" t="str">
        <f t="shared" si="744"/>
        <v/>
      </c>
      <c r="EO1196" s="29" t="str">
        <f t="shared" si="745"/>
        <v/>
      </c>
      <c r="EP1196" s="29" t="str">
        <f t="shared" si="746"/>
        <v/>
      </c>
      <c r="EQ1196" s="29" t="str">
        <f t="shared" si="747"/>
        <v/>
      </c>
      <c r="ER1196" s="29" t="str">
        <f t="shared" si="748"/>
        <v/>
      </c>
      <c r="ES1196" s="29" t="str">
        <f t="shared" si="749"/>
        <v/>
      </c>
      <c r="ET1196" s="29" t="str">
        <f t="shared" si="750"/>
        <v/>
      </c>
      <c r="EU1196" s="29" t="str">
        <f t="shared" si="751"/>
        <v/>
      </c>
      <c r="EV1196" s="29" t="str">
        <f t="shared" si="752"/>
        <v/>
      </c>
      <c r="EW1196" s="29" t="str">
        <f t="shared" si="753"/>
        <v/>
      </c>
      <c r="EX1196" s="29" t="str">
        <f t="shared" si="754"/>
        <v/>
      </c>
      <c r="EY1196" s="29" t="str">
        <f t="shared" si="755"/>
        <v/>
      </c>
      <c r="EZ1196" s="29" t="str">
        <f t="shared" si="756"/>
        <v/>
      </c>
      <c r="FA1196" s="29" t="str">
        <f t="shared" si="757"/>
        <v/>
      </c>
      <c r="FB1196" s="29" t="str">
        <f t="shared" si="758"/>
        <v/>
      </c>
      <c r="FC1196" s="29" t="str">
        <f t="shared" si="759"/>
        <v/>
      </c>
      <c r="FD1196" s="29" t="str">
        <f t="shared" si="760"/>
        <v/>
      </c>
      <c r="FE1196" s="29" t="str">
        <f t="shared" si="761"/>
        <v/>
      </c>
      <c r="FH1196" s="45">
        <v>0</v>
      </c>
      <c r="FI1196" s="45">
        <v>0</v>
      </c>
      <c r="FJ1196" s="45">
        <v>0</v>
      </c>
      <c r="FK1196" s="45">
        <v>0</v>
      </c>
      <c r="FL1196" s="45">
        <v>0</v>
      </c>
      <c r="FM1196" s="45">
        <v>0</v>
      </c>
      <c r="FN1196" s="45">
        <v>0</v>
      </c>
      <c r="FO1196" s="45">
        <v>0</v>
      </c>
      <c r="FP1196" s="45">
        <v>0</v>
      </c>
      <c r="FQ1196" s="45">
        <v>0</v>
      </c>
      <c r="FR1196" s="45">
        <v>0</v>
      </c>
      <c r="FS1196" s="45">
        <v>0</v>
      </c>
      <c r="FT1196" s="45">
        <v>0</v>
      </c>
      <c r="FU1196" s="45">
        <v>0</v>
      </c>
      <c r="FV1196" s="45">
        <v>0</v>
      </c>
      <c r="FW1196" s="45">
        <v>0</v>
      </c>
      <c r="FX1196" s="45">
        <v>0</v>
      </c>
      <c r="FY1196" s="45">
        <v>0</v>
      </c>
      <c r="FZ1196" s="45">
        <v>0</v>
      </c>
      <c r="GA1196" s="45">
        <v>0</v>
      </c>
    </row>
    <row r="1197" spans="1:183" x14ac:dyDescent="0.25">
      <c r="A1197" s="33"/>
      <c r="C1197" s="25">
        <v>1191</v>
      </c>
      <c r="D1197" s="25" t="s">
        <v>13</v>
      </c>
      <c r="E1197" s="25" t="s">
        <v>125</v>
      </c>
      <c r="F1197" s="26" t="s">
        <v>226</v>
      </c>
      <c r="G1197" s="26" t="s">
        <v>16</v>
      </c>
      <c r="H1197" s="26" t="s">
        <v>139</v>
      </c>
      <c r="I1197" s="26" t="s">
        <v>18</v>
      </c>
      <c r="J1197" s="26" t="s">
        <v>19</v>
      </c>
      <c r="K1197" s="31"/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7"/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  <c r="AR1197" s="28">
        <v>0</v>
      </c>
      <c r="AS1197" s="28">
        <v>0</v>
      </c>
      <c r="AT1197" s="28">
        <v>0</v>
      </c>
      <c r="AU1197" s="28">
        <v>0</v>
      </c>
      <c r="AV1197" s="28">
        <v>0</v>
      </c>
      <c r="AW1197" s="28">
        <v>0</v>
      </c>
      <c r="AX1197" s="28">
        <v>0</v>
      </c>
      <c r="AY1197" s="28">
        <v>0</v>
      </c>
      <c r="AZ1197" s="28">
        <v>0</v>
      </c>
      <c r="BA1197" s="27"/>
      <c r="BB1197" s="29">
        <v>0</v>
      </c>
      <c r="BC1197" s="29">
        <v>0</v>
      </c>
      <c r="BD1197" s="29">
        <v>0</v>
      </c>
      <c r="BE1197" s="29">
        <v>0</v>
      </c>
      <c r="BF1197" s="29">
        <v>0</v>
      </c>
      <c r="BG1197" s="29">
        <v>0</v>
      </c>
      <c r="BH1197" s="29">
        <v>0</v>
      </c>
      <c r="BI1197" s="29">
        <v>0</v>
      </c>
      <c r="BJ1197" s="29">
        <v>0</v>
      </c>
      <c r="BK1197" s="29">
        <v>0</v>
      </c>
      <c r="BL1197" s="29">
        <v>0</v>
      </c>
      <c r="BM1197" s="29">
        <v>0</v>
      </c>
      <c r="BN1197" s="29">
        <v>0</v>
      </c>
      <c r="BO1197" s="29">
        <v>0</v>
      </c>
      <c r="BP1197" s="29">
        <v>0</v>
      </c>
      <c r="BQ1197" s="29">
        <v>0</v>
      </c>
      <c r="BR1197" s="29">
        <v>0</v>
      </c>
      <c r="BS1197" s="29">
        <v>0</v>
      </c>
      <c r="BT1197" s="29">
        <v>0</v>
      </c>
      <c r="BU1197" s="29">
        <v>0</v>
      </c>
      <c r="BV1197" s="27"/>
      <c r="BW1197" s="29">
        <v>0</v>
      </c>
      <c r="BX1197" s="29">
        <v>0</v>
      </c>
      <c r="BY1197" s="29">
        <v>0</v>
      </c>
      <c r="BZ1197" s="29">
        <v>0</v>
      </c>
      <c r="CA1197" s="29">
        <v>0</v>
      </c>
      <c r="CB1197" s="29">
        <v>0</v>
      </c>
      <c r="CC1197" s="29">
        <v>0</v>
      </c>
      <c r="CD1197" s="29">
        <v>0</v>
      </c>
      <c r="CE1197" s="29">
        <v>0</v>
      </c>
      <c r="CF1197" s="29">
        <v>0</v>
      </c>
      <c r="CG1197" s="29">
        <v>0</v>
      </c>
      <c r="CH1197" s="29">
        <v>0</v>
      </c>
      <c r="CI1197" s="29">
        <v>0</v>
      </c>
      <c r="CJ1197" s="29">
        <v>0</v>
      </c>
      <c r="CK1197" s="29">
        <v>0</v>
      </c>
      <c r="CL1197" s="29">
        <v>0</v>
      </c>
      <c r="CM1197" s="29">
        <v>0</v>
      </c>
      <c r="CN1197" s="29">
        <v>0</v>
      </c>
      <c r="CO1197" s="29">
        <v>0</v>
      </c>
      <c r="CP1197" s="29">
        <v>0</v>
      </c>
      <c r="CQ1197" s="30"/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N1197" s="37">
        <v>20</v>
      </c>
      <c r="DO1197" s="48" t="s">
        <v>326</v>
      </c>
      <c r="DQ1197" s="29" t="str">
        <f t="shared" si="722"/>
        <v/>
      </c>
      <c r="DR1197" s="29" t="str">
        <f t="shared" si="723"/>
        <v/>
      </c>
      <c r="DS1197" s="29" t="str">
        <f t="shared" si="724"/>
        <v/>
      </c>
      <c r="DT1197" s="29" t="str">
        <f t="shared" si="725"/>
        <v/>
      </c>
      <c r="DU1197" s="29" t="str">
        <f t="shared" si="726"/>
        <v/>
      </c>
      <c r="DV1197" s="29" t="str">
        <f t="shared" si="727"/>
        <v/>
      </c>
      <c r="DW1197" s="29" t="str">
        <f t="shared" si="728"/>
        <v/>
      </c>
      <c r="DX1197" s="29" t="str">
        <f t="shared" si="729"/>
        <v/>
      </c>
      <c r="DY1197" s="29" t="str">
        <f t="shared" si="730"/>
        <v/>
      </c>
      <c r="DZ1197" s="29" t="str">
        <f t="shared" si="731"/>
        <v/>
      </c>
      <c r="EA1197" s="29" t="str">
        <f t="shared" si="732"/>
        <v/>
      </c>
      <c r="EB1197" s="29" t="str">
        <f t="shared" si="733"/>
        <v/>
      </c>
      <c r="EC1197" s="29" t="str">
        <f t="shared" si="734"/>
        <v/>
      </c>
      <c r="ED1197" s="29" t="str">
        <f t="shared" si="735"/>
        <v/>
      </c>
      <c r="EE1197" s="29" t="str">
        <f t="shared" si="736"/>
        <v/>
      </c>
      <c r="EF1197" s="29" t="str">
        <f t="shared" si="737"/>
        <v/>
      </c>
      <c r="EG1197" s="29" t="str">
        <f t="shared" si="738"/>
        <v/>
      </c>
      <c r="EH1197" s="29" t="str">
        <f t="shared" si="739"/>
        <v/>
      </c>
      <c r="EI1197" s="29" t="str">
        <f t="shared" si="740"/>
        <v/>
      </c>
      <c r="EJ1197" s="29" t="str">
        <f t="shared" si="741"/>
        <v/>
      </c>
      <c r="EL1197" s="29" t="str">
        <f t="shared" si="742"/>
        <v/>
      </c>
      <c r="EM1197" s="29" t="str">
        <f t="shared" si="743"/>
        <v/>
      </c>
      <c r="EN1197" s="29" t="str">
        <f t="shared" si="744"/>
        <v/>
      </c>
      <c r="EO1197" s="29" t="str">
        <f t="shared" si="745"/>
        <v/>
      </c>
      <c r="EP1197" s="29" t="str">
        <f t="shared" si="746"/>
        <v/>
      </c>
      <c r="EQ1197" s="29" t="str">
        <f t="shared" si="747"/>
        <v/>
      </c>
      <c r="ER1197" s="29" t="str">
        <f t="shared" si="748"/>
        <v/>
      </c>
      <c r="ES1197" s="29" t="str">
        <f t="shared" si="749"/>
        <v/>
      </c>
      <c r="ET1197" s="29" t="str">
        <f t="shared" si="750"/>
        <v/>
      </c>
      <c r="EU1197" s="29" t="str">
        <f t="shared" si="751"/>
        <v/>
      </c>
      <c r="EV1197" s="29" t="str">
        <f t="shared" si="752"/>
        <v/>
      </c>
      <c r="EW1197" s="29" t="str">
        <f t="shared" si="753"/>
        <v/>
      </c>
      <c r="EX1197" s="29" t="str">
        <f t="shared" si="754"/>
        <v/>
      </c>
      <c r="EY1197" s="29" t="str">
        <f t="shared" si="755"/>
        <v/>
      </c>
      <c r="EZ1197" s="29" t="str">
        <f t="shared" si="756"/>
        <v/>
      </c>
      <c r="FA1197" s="29" t="str">
        <f t="shared" si="757"/>
        <v/>
      </c>
      <c r="FB1197" s="29" t="str">
        <f t="shared" si="758"/>
        <v/>
      </c>
      <c r="FC1197" s="29" t="str">
        <f t="shared" si="759"/>
        <v/>
      </c>
      <c r="FD1197" s="29" t="str">
        <f t="shared" si="760"/>
        <v/>
      </c>
      <c r="FE1197" s="29" t="str">
        <f t="shared" si="761"/>
        <v/>
      </c>
      <c r="FH1197" s="45">
        <v>0</v>
      </c>
      <c r="FI1197" s="45">
        <v>0</v>
      </c>
      <c r="FJ1197" s="45">
        <v>0</v>
      </c>
      <c r="FK1197" s="45">
        <v>0</v>
      </c>
      <c r="FL1197" s="45">
        <v>0</v>
      </c>
      <c r="FM1197" s="45">
        <v>0</v>
      </c>
      <c r="FN1197" s="45">
        <v>0</v>
      </c>
      <c r="FO1197" s="45">
        <v>0</v>
      </c>
      <c r="FP1197" s="45">
        <v>0</v>
      </c>
      <c r="FQ1197" s="45">
        <v>0</v>
      </c>
      <c r="FR1197" s="45">
        <v>0</v>
      </c>
      <c r="FS1197" s="45">
        <v>0</v>
      </c>
      <c r="FT1197" s="45">
        <v>0</v>
      </c>
      <c r="FU1197" s="45">
        <v>0</v>
      </c>
      <c r="FV1197" s="45">
        <v>0</v>
      </c>
      <c r="FW1197" s="45">
        <v>0</v>
      </c>
      <c r="FX1197" s="45">
        <v>0</v>
      </c>
      <c r="FY1197" s="45">
        <v>0</v>
      </c>
      <c r="FZ1197" s="45">
        <v>0</v>
      </c>
      <c r="GA1197" s="45">
        <v>0</v>
      </c>
    </row>
    <row r="1198" spans="1:183" x14ac:dyDescent="0.25">
      <c r="A1198" s="33"/>
      <c r="C1198" s="25">
        <v>1192</v>
      </c>
      <c r="D1198" s="25" t="s">
        <v>13</v>
      </c>
      <c r="E1198" s="25" t="s">
        <v>125</v>
      </c>
      <c r="F1198" s="26" t="s">
        <v>227</v>
      </c>
      <c r="G1198" s="26" t="s">
        <v>16</v>
      </c>
      <c r="H1198" s="26" t="s">
        <v>139</v>
      </c>
      <c r="I1198" s="26" t="s">
        <v>18</v>
      </c>
      <c r="J1198" s="26" t="s">
        <v>21</v>
      </c>
      <c r="K1198" s="31"/>
      <c r="L1198" s="28">
        <v>2835</v>
      </c>
      <c r="M1198" s="28">
        <v>3548</v>
      </c>
      <c r="N1198" s="28">
        <v>4296</v>
      </c>
      <c r="O1198" s="28">
        <v>4999</v>
      </c>
      <c r="P1198" s="28">
        <v>5553</v>
      </c>
      <c r="Q1198" s="28">
        <v>5862</v>
      </c>
      <c r="R1198" s="28">
        <v>5862</v>
      </c>
      <c r="S1198" s="28">
        <v>5553</v>
      </c>
      <c r="T1198" s="28">
        <v>4999</v>
      </c>
      <c r="U1198" s="28">
        <v>4296</v>
      </c>
      <c r="V1198" s="28">
        <v>3548</v>
      </c>
      <c r="W1198" s="28">
        <v>2835</v>
      </c>
      <c r="X1198" s="28">
        <v>2206</v>
      </c>
      <c r="Y1198" s="28">
        <v>1681</v>
      </c>
      <c r="Z1198" s="28">
        <v>1261</v>
      </c>
      <c r="AA1198" s="28">
        <v>3770</v>
      </c>
      <c r="AB1198" s="28">
        <v>3548</v>
      </c>
      <c r="AC1198" s="28">
        <v>4296</v>
      </c>
      <c r="AD1198" s="28">
        <v>4999</v>
      </c>
      <c r="AE1198" s="28">
        <v>5553</v>
      </c>
      <c r="AF1198" s="27"/>
      <c r="AG1198" s="28">
        <v>1701</v>
      </c>
      <c r="AH1198" s="28">
        <v>2129</v>
      </c>
      <c r="AI1198" s="28">
        <v>2578</v>
      </c>
      <c r="AJ1198" s="28">
        <v>2999</v>
      </c>
      <c r="AK1198" s="28">
        <v>3332</v>
      </c>
      <c r="AL1198" s="28">
        <v>3517</v>
      </c>
      <c r="AM1198" s="28">
        <v>3517</v>
      </c>
      <c r="AN1198" s="28">
        <v>3332</v>
      </c>
      <c r="AO1198" s="28">
        <v>2999</v>
      </c>
      <c r="AP1198" s="28">
        <v>2578</v>
      </c>
      <c r="AQ1198" s="28">
        <v>2129</v>
      </c>
      <c r="AR1198" s="28">
        <v>1701</v>
      </c>
      <c r="AS1198" s="28">
        <v>1323</v>
      </c>
      <c r="AT1198" s="28">
        <v>1009</v>
      </c>
      <c r="AU1198" s="28">
        <v>757</v>
      </c>
      <c r="AV1198" s="28">
        <v>2262</v>
      </c>
      <c r="AW1198" s="28">
        <v>2129</v>
      </c>
      <c r="AX1198" s="28">
        <v>2578</v>
      </c>
      <c r="AY1198" s="28">
        <v>2999</v>
      </c>
      <c r="AZ1198" s="28">
        <v>3332</v>
      </c>
      <c r="BA1198" s="27"/>
      <c r="BB1198" s="29">
        <v>17001</v>
      </c>
      <c r="BC1198" s="29">
        <v>21279</v>
      </c>
      <c r="BD1198" s="29">
        <v>25767</v>
      </c>
      <c r="BE1198" s="29">
        <v>29982</v>
      </c>
      <c r="BF1198" s="29">
        <v>33309</v>
      </c>
      <c r="BG1198" s="29">
        <v>35158</v>
      </c>
      <c r="BH1198" s="29">
        <v>35158</v>
      </c>
      <c r="BI1198" s="29">
        <v>33309</v>
      </c>
      <c r="BJ1198" s="29">
        <v>29982</v>
      </c>
      <c r="BK1198" s="29">
        <v>25767</v>
      </c>
      <c r="BL1198" s="29">
        <v>21279</v>
      </c>
      <c r="BM1198" s="29">
        <v>17001</v>
      </c>
      <c r="BN1198" s="29">
        <v>13229</v>
      </c>
      <c r="BO1198" s="29">
        <v>10083</v>
      </c>
      <c r="BP1198" s="29">
        <v>7565</v>
      </c>
      <c r="BQ1198" s="29">
        <v>22610</v>
      </c>
      <c r="BR1198" s="29">
        <v>21279</v>
      </c>
      <c r="BS1198" s="29">
        <v>25767</v>
      </c>
      <c r="BT1198" s="29">
        <v>29982</v>
      </c>
      <c r="BU1198" s="29">
        <v>33309</v>
      </c>
      <c r="BV1198" s="27"/>
      <c r="BW1198" s="29">
        <v>19836</v>
      </c>
      <c r="BX1198" s="29">
        <v>24826</v>
      </c>
      <c r="BY1198" s="29">
        <v>30062</v>
      </c>
      <c r="BZ1198" s="29">
        <v>34980</v>
      </c>
      <c r="CA1198" s="29">
        <v>38863</v>
      </c>
      <c r="CB1198" s="29">
        <v>41020</v>
      </c>
      <c r="CC1198" s="29">
        <v>41020</v>
      </c>
      <c r="CD1198" s="29">
        <v>38863</v>
      </c>
      <c r="CE1198" s="29">
        <v>34980</v>
      </c>
      <c r="CF1198" s="29">
        <v>30062</v>
      </c>
      <c r="CG1198" s="29">
        <v>24826</v>
      </c>
      <c r="CH1198" s="29">
        <v>19836</v>
      </c>
      <c r="CI1198" s="29">
        <v>15434</v>
      </c>
      <c r="CJ1198" s="29">
        <v>11764</v>
      </c>
      <c r="CK1198" s="29">
        <v>8826</v>
      </c>
      <c r="CL1198" s="29">
        <v>26379</v>
      </c>
      <c r="CM1198" s="29">
        <v>24826</v>
      </c>
      <c r="CN1198" s="29">
        <v>30062</v>
      </c>
      <c r="CO1198" s="29">
        <v>34980</v>
      </c>
      <c r="CP1198" s="29">
        <v>38863</v>
      </c>
      <c r="CQ1198" s="30"/>
      <c r="CS1198" s="36">
        <v>37794</v>
      </c>
      <c r="CT1198" s="36">
        <v>47302</v>
      </c>
      <c r="CU1198" s="36">
        <v>57278</v>
      </c>
      <c r="CV1198" s="36">
        <v>66648</v>
      </c>
      <c r="CW1198" s="36">
        <v>74046</v>
      </c>
      <c r="CX1198" s="36">
        <v>78156</v>
      </c>
      <c r="CY1198" s="36">
        <v>78156</v>
      </c>
      <c r="CZ1198" s="36">
        <v>74046</v>
      </c>
      <c r="DA1198" s="36">
        <v>66648</v>
      </c>
      <c r="DB1198" s="36">
        <v>57278</v>
      </c>
      <c r="DC1198" s="36">
        <v>47302</v>
      </c>
      <c r="DD1198" s="36">
        <v>37794</v>
      </c>
      <c r="DE1198" s="36">
        <v>29407</v>
      </c>
      <c r="DF1198" s="36">
        <v>22414</v>
      </c>
      <c r="DG1198" s="36">
        <v>16816</v>
      </c>
      <c r="DH1198" s="36">
        <v>50261</v>
      </c>
      <c r="DI1198" s="36">
        <v>47302</v>
      </c>
      <c r="DJ1198" s="36">
        <v>57278</v>
      </c>
      <c r="DK1198" s="36">
        <v>66648</v>
      </c>
      <c r="DL1198" s="36">
        <v>74046</v>
      </c>
      <c r="DN1198" s="37">
        <v>15</v>
      </c>
      <c r="DO1198" s="48" t="s">
        <v>326</v>
      </c>
      <c r="DQ1198" s="29">
        <f t="shared" si="722"/>
        <v>58.673573776408112</v>
      </c>
      <c r="DR1198" s="29">
        <f t="shared" si="723"/>
        <v>58.673233740971874</v>
      </c>
      <c r="DS1198" s="29">
        <f t="shared" si="724"/>
        <v>58.673567783466673</v>
      </c>
      <c r="DT1198" s="29">
        <f t="shared" si="725"/>
        <v>58.67277055963897</v>
      </c>
      <c r="DU1198" s="29">
        <f t="shared" si="726"/>
        <v>58.673173771634055</v>
      </c>
      <c r="DV1198" s="29">
        <f t="shared" si="727"/>
        <v>58.673072038970233</v>
      </c>
      <c r="DW1198" s="29">
        <f t="shared" si="728"/>
        <v>58.673072038970233</v>
      </c>
      <c r="DX1198" s="29">
        <f t="shared" si="729"/>
        <v>58.673173771634055</v>
      </c>
      <c r="DY1198" s="29">
        <f t="shared" si="730"/>
        <v>58.67277055963897</v>
      </c>
      <c r="DZ1198" s="29">
        <f t="shared" si="731"/>
        <v>58.673567783466673</v>
      </c>
      <c r="EA1198" s="29">
        <f t="shared" si="732"/>
        <v>58.673233740971874</v>
      </c>
      <c r="EB1198" s="29">
        <f t="shared" si="733"/>
        <v>58.673573776408112</v>
      </c>
      <c r="EC1198" s="29">
        <f t="shared" si="734"/>
        <v>58.671303961613681</v>
      </c>
      <c r="ED1198" s="29">
        <f t="shared" si="735"/>
        <v>58.675086285411254</v>
      </c>
      <c r="EE1198" s="29">
        <f t="shared" si="736"/>
        <v>58.675794896750766</v>
      </c>
      <c r="EF1198" s="29">
        <f t="shared" si="737"/>
        <v>58.672858129446468</v>
      </c>
      <c r="EG1198" s="29">
        <f t="shared" si="738"/>
        <v>58.673233740971874</v>
      </c>
      <c r="EH1198" s="29">
        <f t="shared" si="739"/>
        <v>58.673567783466673</v>
      </c>
      <c r="EI1198" s="29">
        <f t="shared" si="740"/>
        <v>58.67277055963897</v>
      </c>
      <c r="EJ1198" s="29">
        <f t="shared" si="741"/>
        <v>58.673173771634055</v>
      </c>
      <c r="EL1198" s="29" t="str">
        <f t="shared" si="742"/>
        <v>Low</v>
      </c>
      <c r="EM1198" s="29" t="str">
        <f t="shared" si="743"/>
        <v>Low</v>
      </c>
      <c r="EN1198" s="29" t="str">
        <f t="shared" si="744"/>
        <v>Low</v>
      </c>
      <c r="EO1198" s="29" t="str">
        <f t="shared" si="745"/>
        <v>Low</v>
      </c>
      <c r="EP1198" s="29" t="str">
        <f t="shared" si="746"/>
        <v>Low</v>
      </c>
      <c r="EQ1198" s="29" t="str">
        <f t="shared" si="747"/>
        <v>Low</v>
      </c>
      <c r="ER1198" s="29" t="str">
        <f t="shared" si="748"/>
        <v>Low</v>
      </c>
      <c r="ES1198" s="29" t="str">
        <f t="shared" si="749"/>
        <v>Low</v>
      </c>
      <c r="ET1198" s="29" t="str">
        <f t="shared" si="750"/>
        <v>Low</v>
      </c>
      <c r="EU1198" s="29" t="str">
        <f t="shared" si="751"/>
        <v>Low</v>
      </c>
      <c r="EV1198" s="29" t="str">
        <f t="shared" si="752"/>
        <v>Low</v>
      </c>
      <c r="EW1198" s="29" t="str">
        <f t="shared" si="753"/>
        <v>Low</v>
      </c>
      <c r="EX1198" s="29" t="str">
        <f t="shared" si="754"/>
        <v>Low</v>
      </c>
      <c r="EY1198" s="29" t="str">
        <f t="shared" si="755"/>
        <v>Low</v>
      </c>
      <c r="EZ1198" s="29" t="str">
        <f t="shared" si="756"/>
        <v>Low</v>
      </c>
      <c r="FA1198" s="29" t="str">
        <f t="shared" si="757"/>
        <v>Low</v>
      </c>
      <c r="FB1198" s="29" t="str">
        <f t="shared" si="758"/>
        <v>Low</v>
      </c>
      <c r="FC1198" s="29" t="str">
        <f t="shared" si="759"/>
        <v>Low</v>
      </c>
      <c r="FD1198" s="29" t="str">
        <f t="shared" si="760"/>
        <v>Low</v>
      </c>
      <c r="FE1198" s="29" t="str">
        <f t="shared" si="761"/>
        <v>Low</v>
      </c>
      <c r="FH1198" s="45">
        <v>6.1018023503110772</v>
      </c>
      <c r="FI1198" s="45">
        <v>7.6369302463989728</v>
      </c>
      <c r="FJ1198" s="45">
        <v>9.2476440634376686</v>
      </c>
      <c r="FK1198" s="45">
        <v>10.760398189791733</v>
      </c>
      <c r="FL1198" s="45">
        <v>11.954809337862011</v>
      </c>
      <c r="FM1198" s="45">
        <v>12.618305116286994</v>
      </c>
      <c r="FN1198" s="45">
        <v>12.618305116286994</v>
      </c>
      <c r="FO1198" s="45">
        <v>11.954809337862011</v>
      </c>
      <c r="FP1198" s="45">
        <v>10.760398189791733</v>
      </c>
      <c r="FQ1198" s="45">
        <v>9.2476440634376615</v>
      </c>
      <c r="FR1198" s="45">
        <v>7.6369302463989763</v>
      </c>
      <c r="FS1198" s="45">
        <v>6.1018023503110834</v>
      </c>
      <c r="FT1198" s="45">
        <v>4.7478331787219474</v>
      </c>
      <c r="FU1198" s="45">
        <v>3.6187356153789767</v>
      </c>
      <c r="FV1198" s="45">
        <v>2.7149396830058934</v>
      </c>
      <c r="FW1198" s="45">
        <v>8.1146372739535817</v>
      </c>
      <c r="FX1198" s="45">
        <v>7.6369302463989728</v>
      </c>
      <c r="FY1198" s="45">
        <v>9.2476440634376686</v>
      </c>
      <c r="FZ1198" s="45">
        <v>10.760398189791733</v>
      </c>
      <c r="GA1198" s="45">
        <v>11.954809337862011</v>
      </c>
    </row>
    <row r="1199" spans="1:183" x14ac:dyDescent="0.25">
      <c r="A1199" s="33"/>
      <c r="C1199" s="25">
        <v>1193</v>
      </c>
      <c r="D1199" s="25" t="s">
        <v>13</v>
      </c>
      <c r="E1199" s="25" t="s">
        <v>125</v>
      </c>
      <c r="F1199" s="26" t="s">
        <v>126</v>
      </c>
      <c r="G1199" s="26" t="s">
        <v>16</v>
      </c>
      <c r="H1199" s="26" t="s">
        <v>139</v>
      </c>
      <c r="I1199" s="26" t="s">
        <v>18</v>
      </c>
      <c r="J1199" s="26" t="s">
        <v>21</v>
      </c>
      <c r="K1199" s="31"/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0</v>
      </c>
      <c r="AF1199" s="27"/>
      <c r="AG1199" s="28">
        <v>0</v>
      </c>
      <c r="AH1199" s="28">
        <v>0</v>
      </c>
      <c r="AI1199" s="28">
        <v>0</v>
      </c>
      <c r="AJ1199" s="28">
        <v>0</v>
      </c>
      <c r="AK1199" s="28">
        <v>0</v>
      </c>
      <c r="AL1199" s="28">
        <v>0</v>
      </c>
      <c r="AM1199" s="28">
        <v>0</v>
      </c>
      <c r="AN1199" s="28">
        <v>0</v>
      </c>
      <c r="AO1199" s="28">
        <v>0</v>
      </c>
      <c r="AP1199" s="28">
        <v>0</v>
      </c>
      <c r="AQ1199" s="28">
        <v>0</v>
      </c>
      <c r="AR1199" s="28">
        <v>0</v>
      </c>
      <c r="AS1199" s="28">
        <v>0</v>
      </c>
      <c r="AT1199" s="28">
        <v>0</v>
      </c>
      <c r="AU1199" s="28">
        <v>0</v>
      </c>
      <c r="AV1199" s="28">
        <v>0</v>
      </c>
      <c r="AW1199" s="28">
        <v>0</v>
      </c>
      <c r="AX1199" s="28">
        <v>0</v>
      </c>
      <c r="AY1199" s="28">
        <v>0</v>
      </c>
      <c r="AZ1199" s="28">
        <v>0</v>
      </c>
      <c r="BA1199" s="27"/>
      <c r="BB1199" s="29">
        <v>0</v>
      </c>
      <c r="BC1199" s="29">
        <v>0</v>
      </c>
      <c r="BD1199" s="29">
        <v>0</v>
      </c>
      <c r="BE1199" s="29">
        <v>0</v>
      </c>
      <c r="BF1199" s="29">
        <v>0</v>
      </c>
      <c r="BG1199" s="29">
        <v>0</v>
      </c>
      <c r="BH1199" s="29">
        <v>0</v>
      </c>
      <c r="BI1199" s="29">
        <v>0</v>
      </c>
      <c r="BJ1199" s="29">
        <v>0</v>
      </c>
      <c r="BK1199" s="29">
        <v>0</v>
      </c>
      <c r="BL1199" s="29">
        <v>0</v>
      </c>
      <c r="BM1199" s="29">
        <v>0</v>
      </c>
      <c r="BN1199" s="29">
        <v>0</v>
      </c>
      <c r="BO1199" s="29">
        <v>0</v>
      </c>
      <c r="BP1199" s="29">
        <v>0</v>
      </c>
      <c r="BQ1199" s="29">
        <v>0</v>
      </c>
      <c r="BR1199" s="29">
        <v>0</v>
      </c>
      <c r="BS1199" s="29">
        <v>0</v>
      </c>
      <c r="BT1199" s="29">
        <v>0</v>
      </c>
      <c r="BU1199" s="29">
        <v>0</v>
      </c>
      <c r="BV1199" s="27"/>
      <c r="BW1199" s="29">
        <v>0</v>
      </c>
      <c r="BX1199" s="29">
        <v>0</v>
      </c>
      <c r="BY1199" s="29">
        <v>0</v>
      </c>
      <c r="BZ1199" s="29">
        <v>0</v>
      </c>
      <c r="CA1199" s="29">
        <v>0</v>
      </c>
      <c r="CB1199" s="29">
        <v>0</v>
      </c>
      <c r="CC1199" s="29">
        <v>0</v>
      </c>
      <c r="CD1199" s="29">
        <v>0</v>
      </c>
      <c r="CE1199" s="29">
        <v>0</v>
      </c>
      <c r="CF1199" s="29">
        <v>0</v>
      </c>
      <c r="CG1199" s="29">
        <v>0</v>
      </c>
      <c r="CH1199" s="29">
        <v>0</v>
      </c>
      <c r="CI1199" s="29">
        <v>0</v>
      </c>
      <c r="CJ1199" s="29">
        <v>0</v>
      </c>
      <c r="CK1199" s="29">
        <v>0</v>
      </c>
      <c r="CL1199" s="29">
        <v>0</v>
      </c>
      <c r="CM1199" s="29">
        <v>0</v>
      </c>
      <c r="CN1199" s="29">
        <v>0</v>
      </c>
      <c r="CO1199" s="29">
        <v>0</v>
      </c>
      <c r="CP1199" s="29">
        <v>0</v>
      </c>
      <c r="CQ1199" s="30"/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N1199" s="37">
        <v>15</v>
      </c>
      <c r="DO1199" s="48" t="s">
        <v>326</v>
      </c>
      <c r="DQ1199" s="29" t="str">
        <f t="shared" si="722"/>
        <v/>
      </c>
      <c r="DR1199" s="29" t="str">
        <f t="shared" si="723"/>
        <v/>
      </c>
      <c r="DS1199" s="29" t="str">
        <f t="shared" si="724"/>
        <v/>
      </c>
      <c r="DT1199" s="29" t="str">
        <f t="shared" si="725"/>
        <v/>
      </c>
      <c r="DU1199" s="29" t="str">
        <f t="shared" si="726"/>
        <v/>
      </c>
      <c r="DV1199" s="29" t="str">
        <f t="shared" si="727"/>
        <v/>
      </c>
      <c r="DW1199" s="29" t="str">
        <f t="shared" si="728"/>
        <v/>
      </c>
      <c r="DX1199" s="29" t="str">
        <f t="shared" si="729"/>
        <v/>
      </c>
      <c r="DY1199" s="29" t="str">
        <f t="shared" si="730"/>
        <v/>
      </c>
      <c r="DZ1199" s="29" t="str">
        <f t="shared" si="731"/>
        <v/>
      </c>
      <c r="EA1199" s="29" t="str">
        <f t="shared" si="732"/>
        <v/>
      </c>
      <c r="EB1199" s="29" t="str">
        <f t="shared" si="733"/>
        <v/>
      </c>
      <c r="EC1199" s="29" t="str">
        <f t="shared" si="734"/>
        <v/>
      </c>
      <c r="ED1199" s="29" t="str">
        <f t="shared" si="735"/>
        <v/>
      </c>
      <c r="EE1199" s="29" t="str">
        <f t="shared" si="736"/>
        <v/>
      </c>
      <c r="EF1199" s="29" t="str">
        <f t="shared" si="737"/>
        <v/>
      </c>
      <c r="EG1199" s="29" t="str">
        <f t="shared" si="738"/>
        <v/>
      </c>
      <c r="EH1199" s="29" t="str">
        <f t="shared" si="739"/>
        <v/>
      </c>
      <c r="EI1199" s="29" t="str">
        <f t="shared" si="740"/>
        <v/>
      </c>
      <c r="EJ1199" s="29" t="str">
        <f t="shared" si="741"/>
        <v/>
      </c>
      <c r="EL1199" s="29" t="str">
        <f t="shared" si="742"/>
        <v/>
      </c>
      <c r="EM1199" s="29" t="str">
        <f t="shared" si="743"/>
        <v/>
      </c>
      <c r="EN1199" s="29" t="str">
        <f t="shared" si="744"/>
        <v/>
      </c>
      <c r="EO1199" s="29" t="str">
        <f t="shared" si="745"/>
        <v/>
      </c>
      <c r="EP1199" s="29" t="str">
        <f t="shared" si="746"/>
        <v/>
      </c>
      <c r="EQ1199" s="29" t="str">
        <f t="shared" si="747"/>
        <v/>
      </c>
      <c r="ER1199" s="29" t="str">
        <f t="shared" si="748"/>
        <v/>
      </c>
      <c r="ES1199" s="29" t="str">
        <f t="shared" si="749"/>
        <v/>
      </c>
      <c r="ET1199" s="29" t="str">
        <f t="shared" si="750"/>
        <v/>
      </c>
      <c r="EU1199" s="29" t="str">
        <f t="shared" si="751"/>
        <v/>
      </c>
      <c r="EV1199" s="29" t="str">
        <f t="shared" si="752"/>
        <v/>
      </c>
      <c r="EW1199" s="29" t="str">
        <f t="shared" si="753"/>
        <v/>
      </c>
      <c r="EX1199" s="29" t="str">
        <f t="shared" si="754"/>
        <v/>
      </c>
      <c r="EY1199" s="29" t="str">
        <f t="shared" si="755"/>
        <v/>
      </c>
      <c r="EZ1199" s="29" t="str">
        <f t="shared" si="756"/>
        <v/>
      </c>
      <c r="FA1199" s="29" t="str">
        <f t="shared" si="757"/>
        <v/>
      </c>
      <c r="FB1199" s="29" t="str">
        <f t="shared" si="758"/>
        <v/>
      </c>
      <c r="FC1199" s="29" t="str">
        <f t="shared" si="759"/>
        <v/>
      </c>
      <c r="FD1199" s="29" t="str">
        <f t="shared" si="760"/>
        <v/>
      </c>
      <c r="FE1199" s="29" t="str">
        <f t="shared" si="761"/>
        <v/>
      </c>
      <c r="FH1199" s="45">
        <v>0</v>
      </c>
      <c r="FI1199" s="45">
        <v>0</v>
      </c>
      <c r="FJ1199" s="45">
        <v>0</v>
      </c>
      <c r="FK1199" s="45">
        <v>0</v>
      </c>
      <c r="FL1199" s="45">
        <v>0</v>
      </c>
      <c r="FM1199" s="45">
        <v>0</v>
      </c>
      <c r="FN1199" s="45">
        <v>0</v>
      </c>
      <c r="FO1199" s="45">
        <v>0</v>
      </c>
      <c r="FP1199" s="45">
        <v>0</v>
      </c>
      <c r="FQ1199" s="45">
        <v>0</v>
      </c>
      <c r="FR1199" s="45">
        <v>0</v>
      </c>
      <c r="FS1199" s="45">
        <v>0</v>
      </c>
      <c r="FT1199" s="45">
        <v>0</v>
      </c>
      <c r="FU1199" s="45">
        <v>0</v>
      </c>
      <c r="FV1199" s="45">
        <v>0</v>
      </c>
      <c r="FW1199" s="45">
        <v>0</v>
      </c>
      <c r="FX1199" s="45">
        <v>0</v>
      </c>
      <c r="FY1199" s="45">
        <v>0</v>
      </c>
      <c r="FZ1199" s="45">
        <v>0</v>
      </c>
      <c r="GA1199" s="45">
        <v>0</v>
      </c>
    </row>
    <row r="1200" spans="1:183" x14ac:dyDescent="0.25">
      <c r="A1200" s="33"/>
      <c r="C1200" s="25">
        <v>1194</v>
      </c>
      <c r="D1200" s="25" t="s">
        <v>13</v>
      </c>
      <c r="E1200" s="25" t="s">
        <v>100</v>
      </c>
      <c r="F1200" s="26" t="s">
        <v>101</v>
      </c>
      <c r="G1200" s="26" t="s">
        <v>16</v>
      </c>
      <c r="H1200" s="26" t="s">
        <v>139</v>
      </c>
      <c r="I1200" s="26" t="s">
        <v>18</v>
      </c>
      <c r="J1200" s="26" t="s">
        <v>21</v>
      </c>
      <c r="K1200" s="31"/>
      <c r="L1200" s="28">
        <v>6596</v>
      </c>
      <c r="M1200" s="28">
        <v>6596</v>
      </c>
      <c r="N1200" s="28">
        <v>6249</v>
      </c>
      <c r="O1200" s="28">
        <v>5625</v>
      </c>
      <c r="P1200" s="28">
        <v>11430</v>
      </c>
      <c r="Q1200" s="28">
        <v>10588</v>
      </c>
      <c r="R1200" s="28">
        <v>9439</v>
      </c>
      <c r="S1200" s="28">
        <v>8107</v>
      </c>
      <c r="T1200" s="28">
        <v>13321</v>
      </c>
      <c r="U1200" s="28">
        <v>12007</v>
      </c>
      <c r="V1200" s="28">
        <v>10491</v>
      </c>
      <c r="W1200" s="28">
        <v>8107</v>
      </c>
      <c r="X1200" s="28">
        <v>13321</v>
      </c>
      <c r="Y1200" s="28">
        <v>12007</v>
      </c>
      <c r="Z1200" s="28">
        <v>10491</v>
      </c>
      <c r="AA1200" s="28">
        <v>8107</v>
      </c>
      <c r="AB1200" s="28">
        <v>13321</v>
      </c>
      <c r="AC1200" s="28">
        <v>12007</v>
      </c>
      <c r="AD1200" s="28">
        <v>10491</v>
      </c>
      <c r="AE1200" s="28">
        <v>8107</v>
      </c>
      <c r="AF1200" s="27"/>
      <c r="AG1200" s="28">
        <v>8918</v>
      </c>
      <c r="AH1200" s="28">
        <v>8918</v>
      </c>
      <c r="AI1200" s="28">
        <v>8449</v>
      </c>
      <c r="AJ1200" s="28">
        <v>7605</v>
      </c>
      <c r="AK1200" s="28">
        <v>15453</v>
      </c>
      <c r="AL1200" s="28">
        <v>14315</v>
      </c>
      <c r="AM1200" s="28">
        <v>12761</v>
      </c>
      <c r="AN1200" s="28">
        <v>10960</v>
      </c>
      <c r="AO1200" s="28">
        <v>18011</v>
      </c>
      <c r="AP1200" s="28">
        <v>16234</v>
      </c>
      <c r="AQ1200" s="28">
        <v>14184</v>
      </c>
      <c r="AR1200" s="28">
        <v>10960</v>
      </c>
      <c r="AS1200" s="28">
        <v>18011</v>
      </c>
      <c r="AT1200" s="28">
        <v>16234</v>
      </c>
      <c r="AU1200" s="28">
        <v>14184</v>
      </c>
      <c r="AV1200" s="28">
        <v>10960</v>
      </c>
      <c r="AW1200" s="28">
        <v>18011</v>
      </c>
      <c r="AX1200" s="28">
        <v>16234</v>
      </c>
      <c r="AY1200" s="28">
        <v>14184</v>
      </c>
      <c r="AZ1200" s="28">
        <v>10960</v>
      </c>
      <c r="BA1200" s="27"/>
      <c r="BB1200" s="29">
        <v>0</v>
      </c>
      <c r="BC1200" s="29">
        <v>0</v>
      </c>
      <c r="BD1200" s="29">
        <v>0</v>
      </c>
      <c r="BE1200" s="29">
        <v>0</v>
      </c>
      <c r="BF1200" s="29">
        <v>0</v>
      </c>
      <c r="BG1200" s="29">
        <v>0</v>
      </c>
      <c r="BH1200" s="29">
        <v>0</v>
      </c>
      <c r="BI1200" s="29">
        <v>0</v>
      </c>
      <c r="BJ1200" s="29">
        <v>0</v>
      </c>
      <c r="BK1200" s="29">
        <v>0</v>
      </c>
      <c r="BL1200" s="29">
        <v>0</v>
      </c>
      <c r="BM1200" s="29">
        <v>0</v>
      </c>
      <c r="BN1200" s="29">
        <v>0</v>
      </c>
      <c r="BO1200" s="29">
        <v>0</v>
      </c>
      <c r="BP1200" s="29">
        <v>0</v>
      </c>
      <c r="BQ1200" s="29">
        <v>0</v>
      </c>
      <c r="BR1200" s="29">
        <v>0</v>
      </c>
      <c r="BS1200" s="29">
        <v>0</v>
      </c>
      <c r="BT1200" s="29">
        <v>0</v>
      </c>
      <c r="BU1200" s="29">
        <v>0</v>
      </c>
      <c r="BV1200" s="27"/>
      <c r="BW1200" s="29">
        <v>6596</v>
      </c>
      <c r="BX1200" s="29">
        <v>6596</v>
      </c>
      <c r="BY1200" s="29">
        <v>6249</v>
      </c>
      <c r="BZ1200" s="29">
        <v>5625</v>
      </c>
      <c r="CA1200" s="29">
        <v>11430</v>
      </c>
      <c r="CB1200" s="29">
        <v>10588</v>
      </c>
      <c r="CC1200" s="29">
        <v>9439</v>
      </c>
      <c r="CD1200" s="29">
        <v>8107</v>
      </c>
      <c r="CE1200" s="29">
        <v>13321</v>
      </c>
      <c r="CF1200" s="29">
        <v>12007</v>
      </c>
      <c r="CG1200" s="29">
        <v>10491</v>
      </c>
      <c r="CH1200" s="29">
        <v>8107</v>
      </c>
      <c r="CI1200" s="29">
        <v>13321</v>
      </c>
      <c r="CJ1200" s="29">
        <v>12007</v>
      </c>
      <c r="CK1200" s="29">
        <v>10491</v>
      </c>
      <c r="CL1200" s="29">
        <v>8107</v>
      </c>
      <c r="CM1200" s="29">
        <v>13321</v>
      </c>
      <c r="CN1200" s="29">
        <v>12007</v>
      </c>
      <c r="CO1200" s="29">
        <v>10491</v>
      </c>
      <c r="CP1200" s="29">
        <v>8107</v>
      </c>
      <c r="CQ1200" s="30"/>
      <c r="CS1200" s="36">
        <v>198170</v>
      </c>
      <c r="CT1200" s="36">
        <v>198170</v>
      </c>
      <c r="CU1200" s="36">
        <v>187750</v>
      </c>
      <c r="CV1200" s="36">
        <v>168992</v>
      </c>
      <c r="CW1200" s="36">
        <v>343405</v>
      </c>
      <c r="CX1200" s="36">
        <v>318108</v>
      </c>
      <c r="CY1200" s="36">
        <v>283579</v>
      </c>
      <c r="CZ1200" s="36">
        <v>243557</v>
      </c>
      <c r="DA1200" s="36">
        <v>400237</v>
      </c>
      <c r="DB1200" s="36">
        <v>360747</v>
      </c>
      <c r="DC1200" s="36">
        <v>315191</v>
      </c>
      <c r="DD1200" s="36">
        <v>243557</v>
      </c>
      <c r="DE1200" s="36">
        <v>400237</v>
      </c>
      <c r="DF1200" s="36">
        <v>360747</v>
      </c>
      <c r="DG1200" s="36">
        <v>315191</v>
      </c>
      <c r="DH1200" s="36">
        <v>243557</v>
      </c>
      <c r="DI1200" s="36">
        <v>400237</v>
      </c>
      <c r="DJ1200" s="36">
        <v>360747</v>
      </c>
      <c r="DK1200" s="36">
        <v>315191</v>
      </c>
      <c r="DL1200" s="36">
        <v>243557</v>
      </c>
      <c r="DN1200" s="37">
        <v>4</v>
      </c>
      <c r="DO1200" s="48" t="s">
        <v>334</v>
      </c>
      <c r="DQ1200" s="29">
        <f t="shared" si="722"/>
        <v>22.592765871115507</v>
      </c>
      <c r="DR1200" s="29">
        <f t="shared" si="723"/>
        <v>22.592765871115507</v>
      </c>
      <c r="DS1200" s="29">
        <f t="shared" si="724"/>
        <v>22.592371530771604</v>
      </c>
      <c r="DT1200" s="29">
        <f t="shared" si="725"/>
        <v>22.593172718817481</v>
      </c>
      <c r="DU1200" s="29">
        <f t="shared" si="726"/>
        <v>22.591998047409625</v>
      </c>
      <c r="DV1200" s="29">
        <f t="shared" si="727"/>
        <v>22.592308066982348</v>
      </c>
      <c r="DW1200" s="29">
        <f t="shared" si="728"/>
        <v>22.592403283341376</v>
      </c>
      <c r="DX1200" s="29">
        <f t="shared" si="729"/>
        <v>22.592551169053646</v>
      </c>
      <c r="DY1200" s="29">
        <f t="shared" si="730"/>
        <v>22.591985845984741</v>
      </c>
      <c r="DZ1200" s="29">
        <f t="shared" si="731"/>
        <v>22.592321865777418</v>
      </c>
      <c r="EA1200" s="29">
        <f t="shared" si="732"/>
        <v>22.592634543215116</v>
      </c>
      <c r="EB1200" s="29">
        <f t="shared" si="733"/>
        <v>22.592551169053646</v>
      </c>
      <c r="EC1200" s="29">
        <f t="shared" si="734"/>
        <v>22.591985845984741</v>
      </c>
      <c r="ED1200" s="29">
        <f t="shared" si="735"/>
        <v>22.592321865777418</v>
      </c>
      <c r="EE1200" s="29">
        <f t="shared" si="736"/>
        <v>22.592634543215116</v>
      </c>
      <c r="EF1200" s="29">
        <f t="shared" si="737"/>
        <v>22.592551169053646</v>
      </c>
      <c r="EG1200" s="29">
        <f t="shared" si="738"/>
        <v>22.591985845984741</v>
      </c>
      <c r="EH1200" s="29">
        <f t="shared" si="739"/>
        <v>22.592321865777418</v>
      </c>
      <c r="EI1200" s="29">
        <f t="shared" si="740"/>
        <v>22.592634543215116</v>
      </c>
      <c r="EJ1200" s="29">
        <f t="shared" si="741"/>
        <v>22.592551169053646</v>
      </c>
      <c r="EL1200" s="29" t="str">
        <f t="shared" si="742"/>
        <v>Low</v>
      </c>
      <c r="EM1200" s="29" t="str">
        <f t="shared" si="743"/>
        <v>Low</v>
      </c>
      <c r="EN1200" s="29" t="str">
        <f t="shared" si="744"/>
        <v>Low</v>
      </c>
      <c r="EO1200" s="29" t="str">
        <f t="shared" si="745"/>
        <v>Low</v>
      </c>
      <c r="EP1200" s="29" t="str">
        <f t="shared" si="746"/>
        <v>Low</v>
      </c>
      <c r="EQ1200" s="29" t="str">
        <f t="shared" si="747"/>
        <v>Low</v>
      </c>
      <c r="ER1200" s="29" t="str">
        <f t="shared" si="748"/>
        <v>Low</v>
      </c>
      <c r="ES1200" s="29" t="str">
        <f t="shared" si="749"/>
        <v>Low</v>
      </c>
      <c r="ET1200" s="29" t="str">
        <f t="shared" si="750"/>
        <v>Low</v>
      </c>
      <c r="EU1200" s="29" t="str">
        <f t="shared" si="751"/>
        <v>Low</v>
      </c>
      <c r="EV1200" s="29" t="str">
        <f t="shared" si="752"/>
        <v>Low</v>
      </c>
      <c r="EW1200" s="29" t="str">
        <f t="shared" si="753"/>
        <v>Low</v>
      </c>
      <c r="EX1200" s="29" t="str">
        <f t="shared" si="754"/>
        <v>Low</v>
      </c>
      <c r="EY1200" s="29" t="str">
        <f t="shared" si="755"/>
        <v>Low</v>
      </c>
      <c r="EZ1200" s="29" t="str">
        <f t="shared" si="756"/>
        <v>Low</v>
      </c>
      <c r="FA1200" s="29" t="str">
        <f t="shared" si="757"/>
        <v>Low</v>
      </c>
      <c r="FB1200" s="29" t="str">
        <f t="shared" si="758"/>
        <v>Low</v>
      </c>
      <c r="FC1200" s="29" t="str">
        <f t="shared" si="759"/>
        <v>Low</v>
      </c>
      <c r="FD1200" s="29" t="str">
        <f t="shared" si="760"/>
        <v>Low</v>
      </c>
      <c r="FE1200" s="29" t="str">
        <f t="shared" si="761"/>
        <v>Low</v>
      </c>
      <c r="FH1200" s="45">
        <v>20.350158021120457</v>
      </c>
      <c r="FI1200" s="45">
        <v>20.350158021120457</v>
      </c>
      <c r="FJ1200" s="45">
        <v>19.280105917223651</v>
      </c>
      <c r="FK1200" s="45">
        <v>17.353820621265434</v>
      </c>
      <c r="FL1200" s="45">
        <v>35.264286050179329</v>
      </c>
      <c r="FM1200" s="45">
        <v>32.666609072054044</v>
      </c>
      <c r="FN1200" s="45">
        <v>29.120781102847413</v>
      </c>
      <c r="FO1200" s="45">
        <v>25.010883479905601</v>
      </c>
      <c r="FP1200" s="45">
        <v>41.100398026467339</v>
      </c>
      <c r="FQ1200" s="45">
        <v>37.045125129307074</v>
      </c>
      <c r="FR1200" s="45">
        <v>32.366978463670783</v>
      </c>
      <c r="FS1200" s="45">
        <v>25.010883479905601</v>
      </c>
      <c r="FT1200" s="45">
        <v>41.100398026467339</v>
      </c>
      <c r="FU1200" s="45">
        <v>37.045125129307074</v>
      </c>
      <c r="FV1200" s="45">
        <v>32.366978463670783</v>
      </c>
      <c r="FW1200" s="45">
        <v>25.010883479905601</v>
      </c>
      <c r="FX1200" s="45">
        <v>41.100398026467339</v>
      </c>
      <c r="FY1200" s="45">
        <v>37.045125129307074</v>
      </c>
      <c r="FZ1200" s="45">
        <v>32.366978463670783</v>
      </c>
      <c r="GA1200" s="45">
        <v>25.010883479905601</v>
      </c>
    </row>
    <row r="1201" spans="1:183" x14ac:dyDescent="0.25">
      <c r="A1201" s="33"/>
      <c r="C1201" s="25">
        <v>1195</v>
      </c>
      <c r="D1201" s="25" t="s">
        <v>13</v>
      </c>
      <c r="E1201" s="25" t="s">
        <v>100</v>
      </c>
      <c r="F1201" s="26" t="s">
        <v>102</v>
      </c>
      <c r="G1201" s="26" t="s">
        <v>16</v>
      </c>
      <c r="H1201" s="26" t="s">
        <v>139</v>
      </c>
      <c r="I1201" s="26" t="s">
        <v>18</v>
      </c>
      <c r="J1201" s="26" t="s">
        <v>21</v>
      </c>
      <c r="K1201" s="31"/>
      <c r="L1201" s="28">
        <v>576</v>
      </c>
      <c r="M1201" s="28">
        <v>546</v>
      </c>
      <c r="N1201" s="28">
        <v>491</v>
      </c>
      <c r="O1201" s="28">
        <v>422</v>
      </c>
      <c r="P1201" s="28">
        <v>349</v>
      </c>
      <c r="Q1201" s="28">
        <v>279</v>
      </c>
      <c r="R1201" s="28">
        <v>216</v>
      </c>
      <c r="S1201" s="28">
        <v>164</v>
      </c>
      <c r="T1201" s="28">
        <v>123</v>
      </c>
      <c r="U1201" s="28">
        <v>91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568</v>
      </c>
      <c r="AB1201" s="28">
        <v>537</v>
      </c>
      <c r="AC1201" s="28">
        <v>485</v>
      </c>
      <c r="AD1201" s="28">
        <v>416</v>
      </c>
      <c r="AE1201" s="28">
        <v>344</v>
      </c>
      <c r="AF1201" s="27"/>
      <c r="AG1201" s="28">
        <v>346</v>
      </c>
      <c r="AH1201" s="28">
        <v>327</v>
      </c>
      <c r="AI1201" s="28">
        <v>295</v>
      </c>
      <c r="AJ1201" s="28">
        <v>253</v>
      </c>
      <c r="AK1201" s="28">
        <v>209</v>
      </c>
      <c r="AL1201" s="28">
        <v>167</v>
      </c>
      <c r="AM1201" s="28">
        <v>130</v>
      </c>
      <c r="AN1201" s="28">
        <v>99</v>
      </c>
      <c r="AO1201" s="28">
        <v>74</v>
      </c>
      <c r="AP1201" s="28">
        <v>55</v>
      </c>
      <c r="AQ1201" s="28">
        <v>0</v>
      </c>
      <c r="AR1201" s="28">
        <v>0</v>
      </c>
      <c r="AS1201" s="28">
        <v>0</v>
      </c>
      <c r="AT1201" s="28">
        <v>0</v>
      </c>
      <c r="AU1201" s="28">
        <v>0</v>
      </c>
      <c r="AV1201" s="28">
        <v>341</v>
      </c>
      <c r="AW1201" s="28">
        <v>322</v>
      </c>
      <c r="AX1201" s="28">
        <v>291</v>
      </c>
      <c r="AY1201" s="28">
        <v>250</v>
      </c>
      <c r="AZ1201" s="28">
        <v>206</v>
      </c>
      <c r="BA1201" s="27"/>
      <c r="BB1201" s="29">
        <v>887</v>
      </c>
      <c r="BC1201" s="29">
        <v>840</v>
      </c>
      <c r="BD1201" s="29">
        <v>756</v>
      </c>
      <c r="BE1201" s="29">
        <v>650</v>
      </c>
      <c r="BF1201" s="29">
        <v>537</v>
      </c>
      <c r="BG1201" s="29">
        <v>429</v>
      </c>
      <c r="BH1201" s="29">
        <v>333</v>
      </c>
      <c r="BI1201" s="29">
        <v>253</v>
      </c>
      <c r="BJ1201" s="29">
        <v>189</v>
      </c>
      <c r="BK1201" s="29">
        <v>140</v>
      </c>
      <c r="BL1201" s="29">
        <v>0</v>
      </c>
      <c r="BM1201" s="29">
        <v>0</v>
      </c>
      <c r="BN1201" s="29">
        <v>0</v>
      </c>
      <c r="BO1201" s="29">
        <v>0</v>
      </c>
      <c r="BP1201" s="29">
        <v>0</v>
      </c>
      <c r="BQ1201" s="29">
        <v>874</v>
      </c>
      <c r="BR1201" s="29">
        <v>827</v>
      </c>
      <c r="BS1201" s="29">
        <v>746</v>
      </c>
      <c r="BT1201" s="29">
        <v>641</v>
      </c>
      <c r="BU1201" s="29">
        <v>529</v>
      </c>
      <c r="BV1201" s="27"/>
      <c r="BW1201" s="29">
        <v>1463</v>
      </c>
      <c r="BX1201" s="29">
        <v>1386</v>
      </c>
      <c r="BY1201" s="29">
        <v>1248</v>
      </c>
      <c r="BZ1201" s="29">
        <v>1072</v>
      </c>
      <c r="CA1201" s="29">
        <v>885</v>
      </c>
      <c r="CB1201" s="29">
        <v>707</v>
      </c>
      <c r="CC1201" s="29">
        <v>549</v>
      </c>
      <c r="CD1201" s="29">
        <v>417</v>
      </c>
      <c r="CE1201" s="29">
        <v>312</v>
      </c>
      <c r="CF1201" s="29">
        <v>232</v>
      </c>
      <c r="CG1201" s="29">
        <v>0</v>
      </c>
      <c r="CH1201" s="29">
        <v>0</v>
      </c>
      <c r="CI1201" s="29">
        <v>0</v>
      </c>
      <c r="CJ1201" s="29">
        <v>0</v>
      </c>
      <c r="CK1201" s="29">
        <v>0</v>
      </c>
      <c r="CL1201" s="29">
        <v>1442</v>
      </c>
      <c r="CM1201" s="29">
        <v>1365</v>
      </c>
      <c r="CN1201" s="29">
        <v>1231</v>
      </c>
      <c r="CO1201" s="29">
        <v>1057</v>
      </c>
      <c r="CP1201" s="29">
        <v>873</v>
      </c>
      <c r="CQ1201" s="30"/>
      <c r="CS1201" s="36">
        <v>7637</v>
      </c>
      <c r="CT1201" s="36">
        <v>7239</v>
      </c>
      <c r="CU1201" s="36">
        <v>6520</v>
      </c>
      <c r="CV1201" s="36">
        <v>5609</v>
      </c>
      <c r="CW1201" s="36">
        <v>4648</v>
      </c>
      <c r="CX1201" s="36">
        <v>3703</v>
      </c>
      <c r="CY1201" s="36">
        <v>2874</v>
      </c>
      <c r="CZ1201" s="36">
        <v>2184</v>
      </c>
      <c r="DA1201" s="36">
        <v>1635</v>
      </c>
      <c r="DB1201" s="36">
        <v>1209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7536</v>
      </c>
      <c r="DI1201" s="36">
        <v>7140</v>
      </c>
      <c r="DJ1201" s="36">
        <v>6426</v>
      </c>
      <c r="DK1201" s="36">
        <v>5523</v>
      </c>
      <c r="DL1201" s="36">
        <v>4561</v>
      </c>
      <c r="DN1201" s="37">
        <v>15</v>
      </c>
      <c r="DO1201" s="48" t="s">
        <v>334</v>
      </c>
      <c r="DQ1201" s="29">
        <f t="shared" si="722"/>
        <v>24.389110906790698</v>
      </c>
      <c r="DR1201" s="29">
        <f t="shared" si="723"/>
        <v>24.364582767709702</v>
      </c>
      <c r="DS1201" s="29">
        <f t="shared" si="724"/>
        <v>24.366801347093155</v>
      </c>
      <c r="DT1201" s="29">
        <f t="shared" si="725"/>
        <v>24.322635450310077</v>
      </c>
      <c r="DU1201" s="29">
        <f t="shared" si="726"/>
        <v>24.234351068655769</v>
      </c>
      <c r="DV1201" s="29">
        <f t="shared" si="727"/>
        <v>24.301770374545836</v>
      </c>
      <c r="DW1201" s="29">
        <f t="shared" si="728"/>
        <v>24.325579932379007</v>
      </c>
      <c r="DX1201" s="29">
        <f t="shared" si="729"/>
        <v>24.326367308123309</v>
      </c>
      <c r="DY1201" s="29">
        <f t="shared" si="730"/>
        <v>24.308028676911725</v>
      </c>
      <c r="DZ1201" s="29">
        <f t="shared" si="731"/>
        <v>24.44194644762177</v>
      </c>
      <c r="EA1201" s="29" t="str">
        <f t="shared" si="732"/>
        <v/>
      </c>
      <c r="EB1201" s="29" t="str">
        <f t="shared" si="733"/>
        <v/>
      </c>
      <c r="EC1201" s="29" t="str">
        <f t="shared" si="734"/>
        <v/>
      </c>
      <c r="ED1201" s="29" t="str">
        <f t="shared" si="735"/>
        <v/>
      </c>
      <c r="EE1201" s="29" t="str">
        <f t="shared" si="736"/>
        <v/>
      </c>
      <c r="EF1201" s="29">
        <f t="shared" si="737"/>
        <v>24.360749486773145</v>
      </c>
      <c r="EG1201" s="29">
        <f t="shared" si="738"/>
        <v>24.327476581598376</v>
      </c>
      <c r="EH1201" s="29">
        <f t="shared" si="739"/>
        <v>24.386761086210054</v>
      </c>
      <c r="EI1201" s="29">
        <f t="shared" si="740"/>
        <v>24.365803456381244</v>
      </c>
      <c r="EJ1201" s="29">
        <f t="shared" si="741"/>
        <v>24.357996559478693</v>
      </c>
      <c r="EL1201" s="29" t="str">
        <f t="shared" si="742"/>
        <v>Low</v>
      </c>
      <c r="EM1201" s="29" t="str">
        <f t="shared" si="743"/>
        <v>Low</v>
      </c>
      <c r="EN1201" s="29" t="str">
        <f t="shared" si="744"/>
        <v>Low</v>
      </c>
      <c r="EO1201" s="29" t="str">
        <f t="shared" si="745"/>
        <v>Low</v>
      </c>
      <c r="EP1201" s="29" t="str">
        <f t="shared" si="746"/>
        <v>Low</v>
      </c>
      <c r="EQ1201" s="29" t="str">
        <f t="shared" si="747"/>
        <v>Low</v>
      </c>
      <c r="ER1201" s="29" t="str">
        <f t="shared" si="748"/>
        <v>Low</v>
      </c>
      <c r="ES1201" s="29" t="str">
        <f t="shared" si="749"/>
        <v>Low</v>
      </c>
      <c r="ET1201" s="29" t="str">
        <f t="shared" si="750"/>
        <v>Low</v>
      </c>
      <c r="EU1201" s="29" t="str">
        <f t="shared" si="751"/>
        <v>Low</v>
      </c>
      <c r="EV1201" s="29" t="str">
        <f t="shared" si="752"/>
        <v/>
      </c>
      <c r="EW1201" s="29" t="str">
        <f t="shared" si="753"/>
        <v/>
      </c>
      <c r="EX1201" s="29" t="str">
        <f t="shared" si="754"/>
        <v/>
      </c>
      <c r="EY1201" s="29" t="str">
        <f t="shared" si="755"/>
        <v/>
      </c>
      <c r="EZ1201" s="29" t="str">
        <f t="shared" si="756"/>
        <v/>
      </c>
      <c r="FA1201" s="29" t="str">
        <f t="shared" si="757"/>
        <v>Low</v>
      </c>
      <c r="FB1201" s="29" t="str">
        <f t="shared" si="758"/>
        <v>Low</v>
      </c>
      <c r="FC1201" s="29" t="str">
        <f t="shared" si="759"/>
        <v>Low</v>
      </c>
      <c r="FD1201" s="29" t="str">
        <f t="shared" si="760"/>
        <v>Low</v>
      </c>
      <c r="FE1201" s="29" t="str">
        <f t="shared" si="761"/>
        <v>Low</v>
      </c>
      <c r="FH1201" s="45">
        <v>0.86365929567963762</v>
      </c>
      <c r="FI1201" s="45">
        <v>0.81870911509564892</v>
      </c>
      <c r="FJ1201" s="45">
        <v>0.7373919648765338</v>
      </c>
      <c r="FK1201" s="45">
        <v>0.63437480658942924</v>
      </c>
      <c r="FL1201" s="45">
        <v>0.52570541747179655</v>
      </c>
      <c r="FM1201" s="45">
        <v>0.41884614064144238</v>
      </c>
      <c r="FN1201" s="45">
        <v>0.32498334843102089</v>
      </c>
      <c r="FO1201" s="45">
        <v>0.24703203512909369</v>
      </c>
      <c r="FP1201" s="45">
        <v>0.1848849204824469</v>
      </c>
      <c r="FQ1201" s="45">
        <v>0.1367856786483134</v>
      </c>
      <c r="FR1201" s="45">
        <v>0</v>
      </c>
      <c r="FS1201" s="45">
        <v>0</v>
      </c>
      <c r="FT1201" s="45">
        <v>0</v>
      </c>
      <c r="FU1201" s="45">
        <v>0</v>
      </c>
      <c r="FV1201" s="45">
        <v>0</v>
      </c>
      <c r="FW1201" s="45">
        <v>0.85228646501661987</v>
      </c>
      <c r="FX1201" s="45">
        <v>0.80747153414152362</v>
      </c>
      <c r="FY1201" s="45">
        <v>0.72679663796618021</v>
      </c>
      <c r="FZ1201" s="45">
        <v>0.6246196930510135</v>
      </c>
      <c r="GA1201" s="45">
        <v>0.51582619244803574</v>
      </c>
    </row>
    <row r="1202" spans="1:183" x14ac:dyDescent="0.25">
      <c r="A1202" s="33"/>
      <c r="C1202" s="25">
        <v>1196</v>
      </c>
      <c r="D1202" s="25" t="s">
        <v>13</v>
      </c>
      <c r="E1202" s="25" t="s">
        <v>100</v>
      </c>
      <c r="F1202" s="26" t="s">
        <v>103</v>
      </c>
      <c r="G1202" s="26" t="s">
        <v>23</v>
      </c>
      <c r="H1202" s="26" t="s">
        <v>139</v>
      </c>
      <c r="I1202" s="26" t="s">
        <v>18</v>
      </c>
      <c r="J1202" s="26" t="s">
        <v>21</v>
      </c>
      <c r="K1202" s="31"/>
      <c r="L1202" s="28">
        <v>1588</v>
      </c>
      <c r="M1202" s="28">
        <v>1676</v>
      </c>
      <c r="N1202" s="28">
        <v>1676</v>
      </c>
      <c r="O1202" s="28">
        <v>1588</v>
      </c>
      <c r="P1202" s="28">
        <v>1429</v>
      </c>
      <c r="Q1202" s="28">
        <v>1228</v>
      </c>
      <c r="R1202" s="28">
        <v>1011</v>
      </c>
      <c r="S1202" s="28">
        <v>806</v>
      </c>
      <c r="T1202" s="28">
        <v>625</v>
      </c>
      <c r="U1202" s="28">
        <v>477</v>
      </c>
      <c r="V1202" s="28">
        <v>357</v>
      </c>
      <c r="W1202" s="28">
        <v>264</v>
      </c>
      <c r="X1202" s="28">
        <v>0</v>
      </c>
      <c r="Y1202" s="28">
        <v>0</v>
      </c>
      <c r="Z1202" s="28">
        <v>0</v>
      </c>
      <c r="AA1202" s="28">
        <v>1564</v>
      </c>
      <c r="AB1202" s="28">
        <v>1649</v>
      </c>
      <c r="AC1202" s="28">
        <v>1653</v>
      </c>
      <c r="AD1202" s="28">
        <v>1565</v>
      </c>
      <c r="AE1202" s="28">
        <v>1407</v>
      </c>
      <c r="AF1202" s="27"/>
      <c r="AG1202" s="28">
        <v>3450</v>
      </c>
      <c r="AH1202" s="28">
        <v>3642</v>
      </c>
      <c r="AI1202" s="28">
        <v>3642</v>
      </c>
      <c r="AJ1202" s="28">
        <v>3450</v>
      </c>
      <c r="AK1202" s="28">
        <v>3106</v>
      </c>
      <c r="AL1202" s="28">
        <v>2669</v>
      </c>
      <c r="AM1202" s="28">
        <v>2198</v>
      </c>
      <c r="AN1202" s="28">
        <v>1751</v>
      </c>
      <c r="AO1202" s="28">
        <v>1358</v>
      </c>
      <c r="AP1202" s="28">
        <v>1036</v>
      </c>
      <c r="AQ1202" s="28">
        <v>775</v>
      </c>
      <c r="AR1202" s="28">
        <v>574</v>
      </c>
      <c r="AS1202" s="28">
        <v>0</v>
      </c>
      <c r="AT1202" s="28">
        <v>0</v>
      </c>
      <c r="AU1202" s="28">
        <v>0</v>
      </c>
      <c r="AV1202" s="28">
        <v>3399</v>
      </c>
      <c r="AW1202" s="28">
        <v>3584</v>
      </c>
      <c r="AX1202" s="28">
        <v>3592</v>
      </c>
      <c r="AY1202" s="28">
        <v>3401</v>
      </c>
      <c r="AZ1202" s="28">
        <v>3059</v>
      </c>
      <c r="BA1202" s="27"/>
      <c r="BB1202" s="29">
        <v>2266</v>
      </c>
      <c r="BC1202" s="29">
        <v>2391</v>
      </c>
      <c r="BD1202" s="29">
        <v>2391</v>
      </c>
      <c r="BE1202" s="29">
        <v>2266</v>
      </c>
      <c r="BF1202" s="29">
        <v>2039</v>
      </c>
      <c r="BG1202" s="29">
        <v>1753</v>
      </c>
      <c r="BH1202" s="29">
        <v>1443</v>
      </c>
      <c r="BI1202" s="29">
        <v>1150</v>
      </c>
      <c r="BJ1202" s="29">
        <v>892</v>
      </c>
      <c r="BK1202" s="29">
        <v>680</v>
      </c>
      <c r="BL1202" s="29">
        <v>509</v>
      </c>
      <c r="BM1202" s="29">
        <v>377</v>
      </c>
      <c r="BN1202" s="29">
        <v>0</v>
      </c>
      <c r="BO1202" s="29">
        <v>0</v>
      </c>
      <c r="BP1202" s="29">
        <v>0</v>
      </c>
      <c r="BQ1202" s="29">
        <v>2232</v>
      </c>
      <c r="BR1202" s="29">
        <v>2353</v>
      </c>
      <c r="BS1202" s="29">
        <v>2358</v>
      </c>
      <c r="BT1202" s="29">
        <v>2233</v>
      </c>
      <c r="BU1202" s="29">
        <v>2009</v>
      </c>
      <c r="BV1202" s="27"/>
      <c r="BW1202" s="29">
        <v>3853</v>
      </c>
      <c r="BX1202" s="29">
        <v>4067</v>
      </c>
      <c r="BY1202" s="29">
        <v>4067</v>
      </c>
      <c r="BZ1202" s="29">
        <v>3853</v>
      </c>
      <c r="CA1202" s="29">
        <v>3468</v>
      </c>
      <c r="CB1202" s="29">
        <v>2981</v>
      </c>
      <c r="CC1202" s="29">
        <v>2454</v>
      </c>
      <c r="CD1202" s="29">
        <v>1955</v>
      </c>
      <c r="CE1202" s="29">
        <v>1517</v>
      </c>
      <c r="CF1202" s="29">
        <v>1157</v>
      </c>
      <c r="CG1202" s="29">
        <v>866</v>
      </c>
      <c r="CH1202" s="29">
        <v>641</v>
      </c>
      <c r="CI1202" s="29">
        <v>0</v>
      </c>
      <c r="CJ1202" s="29">
        <v>0</v>
      </c>
      <c r="CK1202" s="29">
        <v>0</v>
      </c>
      <c r="CL1202" s="29">
        <v>3795</v>
      </c>
      <c r="CM1202" s="29">
        <v>4002</v>
      </c>
      <c r="CN1202" s="29">
        <v>4011</v>
      </c>
      <c r="CO1202" s="29">
        <v>3798</v>
      </c>
      <c r="CP1202" s="29">
        <v>3416</v>
      </c>
      <c r="CQ1202" s="30"/>
      <c r="CS1202" s="36">
        <v>63525</v>
      </c>
      <c r="CT1202" s="36">
        <v>67089</v>
      </c>
      <c r="CU1202" s="36">
        <v>67133</v>
      </c>
      <c r="CV1202" s="36">
        <v>63670</v>
      </c>
      <c r="CW1202" s="36">
        <v>57511</v>
      </c>
      <c r="CX1202" s="36">
        <v>49281</v>
      </c>
      <c r="CY1202" s="36">
        <v>40578</v>
      </c>
      <c r="CZ1202" s="36">
        <v>32331</v>
      </c>
      <c r="DA1202" s="36">
        <v>25094</v>
      </c>
      <c r="DB1202" s="36">
        <v>19085</v>
      </c>
      <c r="DC1202" s="36">
        <v>14293</v>
      </c>
      <c r="DD1202" s="36">
        <v>10582</v>
      </c>
      <c r="DE1202" s="36">
        <v>0</v>
      </c>
      <c r="DF1202" s="36">
        <v>0</v>
      </c>
      <c r="DG1202" s="36">
        <v>0</v>
      </c>
      <c r="DH1202" s="36">
        <v>62655</v>
      </c>
      <c r="DI1202" s="36">
        <v>66133</v>
      </c>
      <c r="DJ1202" s="36">
        <v>66133</v>
      </c>
      <c r="DK1202" s="36">
        <v>62655</v>
      </c>
      <c r="DL1202" s="36">
        <v>56395</v>
      </c>
      <c r="DN1202" s="37">
        <v>15</v>
      </c>
      <c r="DO1202" s="48" t="s">
        <v>334</v>
      </c>
      <c r="DQ1202" s="29">
        <f t="shared" si="722"/>
        <v>11.836868400876003</v>
      </c>
      <c r="DR1202" s="29">
        <f t="shared" si="723"/>
        <v>11.831148881806332</v>
      </c>
      <c r="DS1202" s="29">
        <f t="shared" si="724"/>
        <v>11.823394564990467</v>
      </c>
      <c r="DT1202" s="29">
        <f t="shared" si="725"/>
        <v>11.809911499381938</v>
      </c>
      <c r="DU1202" s="29">
        <f t="shared" si="726"/>
        <v>11.769526007932832</v>
      </c>
      <c r="DV1202" s="29">
        <f t="shared" si="727"/>
        <v>11.80454163567128</v>
      </c>
      <c r="DW1202" s="29">
        <f t="shared" si="728"/>
        <v>11.804001624528421</v>
      </c>
      <c r="DX1202" s="29">
        <f t="shared" si="729"/>
        <v>11.802295110525147</v>
      </c>
      <c r="DY1202" s="29">
        <f t="shared" si="730"/>
        <v>11.796363527995688</v>
      </c>
      <c r="DZ1202" s="29">
        <f t="shared" si="731"/>
        <v>11.831141805292143</v>
      </c>
      <c r="EA1202" s="29">
        <f t="shared" si="732"/>
        <v>11.821303830593157</v>
      </c>
      <c r="EB1202" s="29">
        <f t="shared" si="733"/>
        <v>11.821938972378078</v>
      </c>
      <c r="EC1202" s="29" t="str">
        <f t="shared" si="734"/>
        <v/>
      </c>
      <c r="ED1202" s="29" t="str">
        <f t="shared" si="735"/>
        <v/>
      </c>
      <c r="EE1202" s="29" t="str">
        <f t="shared" si="736"/>
        <v/>
      </c>
      <c r="EF1202" s="29">
        <f t="shared" si="737"/>
        <v>11.822107156564025</v>
      </c>
      <c r="EG1202" s="29">
        <f t="shared" si="738"/>
        <v>11.810677382925341</v>
      </c>
      <c r="EH1202" s="29">
        <f t="shared" si="739"/>
        <v>11.837144759080063</v>
      </c>
      <c r="EI1202" s="29">
        <f t="shared" si="740"/>
        <v>11.830323800403727</v>
      </c>
      <c r="EJ1202" s="29">
        <f t="shared" si="741"/>
        <v>11.821684486402148</v>
      </c>
      <c r="EL1202" s="29" t="str">
        <f t="shared" si="742"/>
        <v>Low</v>
      </c>
      <c r="EM1202" s="29" t="str">
        <f t="shared" si="743"/>
        <v>Low</v>
      </c>
      <c r="EN1202" s="29" t="str">
        <f t="shared" si="744"/>
        <v>Low</v>
      </c>
      <c r="EO1202" s="29" t="str">
        <f t="shared" si="745"/>
        <v>Low</v>
      </c>
      <c r="EP1202" s="29" t="str">
        <f t="shared" si="746"/>
        <v>Low</v>
      </c>
      <c r="EQ1202" s="29" t="str">
        <f t="shared" si="747"/>
        <v>Low</v>
      </c>
      <c r="ER1202" s="29" t="str">
        <f t="shared" si="748"/>
        <v>Low</v>
      </c>
      <c r="ES1202" s="29" t="str">
        <f t="shared" si="749"/>
        <v>Low</v>
      </c>
      <c r="ET1202" s="29" t="str">
        <f t="shared" si="750"/>
        <v>Low</v>
      </c>
      <c r="EU1202" s="29" t="str">
        <f t="shared" si="751"/>
        <v>Low</v>
      </c>
      <c r="EV1202" s="29" t="str">
        <f t="shared" si="752"/>
        <v>Low</v>
      </c>
      <c r="EW1202" s="29" t="str">
        <f t="shared" si="753"/>
        <v>Low</v>
      </c>
      <c r="EX1202" s="29" t="str">
        <f t="shared" si="754"/>
        <v/>
      </c>
      <c r="EY1202" s="29" t="str">
        <f t="shared" si="755"/>
        <v/>
      </c>
      <c r="EZ1202" s="29" t="str">
        <f t="shared" si="756"/>
        <v/>
      </c>
      <c r="FA1202" s="29" t="str">
        <f t="shared" si="757"/>
        <v>Low</v>
      </c>
      <c r="FB1202" s="29" t="str">
        <f t="shared" si="758"/>
        <v>Low</v>
      </c>
      <c r="FC1202" s="29" t="str">
        <f t="shared" si="759"/>
        <v>Low</v>
      </c>
      <c r="FD1202" s="29" t="str">
        <f t="shared" si="760"/>
        <v>Low</v>
      </c>
      <c r="FE1202" s="29" t="str">
        <f t="shared" si="761"/>
        <v>Low</v>
      </c>
      <c r="FH1202" s="45">
        <v>6.9962960976344659</v>
      </c>
      <c r="FI1202" s="45">
        <v>7.3888449963309739</v>
      </c>
      <c r="FJ1202" s="45">
        <v>7.3937588447836848</v>
      </c>
      <c r="FK1202" s="45">
        <v>7.0122546565742132</v>
      </c>
      <c r="FL1202" s="45">
        <v>6.3340353102699867</v>
      </c>
      <c r="FM1202" s="45">
        <v>5.4276100105813985</v>
      </c>
      <c r="FN1202" s="45">
        <v>4.4691040430965545</v>
      </c>
      <c r="FO1202" s="45">
        <v>3.5608167271943456</v>
      </c>
      <c r="FP1202" s="45">
        <v>2.7637351335130971</v>
      </c>
      <c r="FQ1202" s="45">
        <v>2.1019360734430887</v>
      </c>
      <c r="FR1202" s="45">
        <v>1.5741541725163066</v>
      </c>
      <c r="FS1202" s="45">
        <v>1.1654002575297466</v>
      </c>
      <c r="FT1202" s="45">
        <v>0</v>
      </c>
      <c r="FU1202" s="45">
        <v>0</v>
      </c>
      <c r="FV1202" s="45">
        <v>0</v>
      </c>
      <c r="FW1202" s="45">
        <v>6.9005387917432648</v>
      </c>
      <c r="FX1202" s="45">
        <v>7.2835209228491955</v>
      </c>
      <c r="FY1202" s="45">
        <v>7.2835209228491955</v>
      </c>
      <c r="FZ1202" s="45">
        <v>6.900538791743263</v>
      </c>
      <c r="GA1202" s="45">
        <v>6.2111024128253591</v>
      </c>
    </row>
    <row r="1203" spans="1:183" x14ac:dyDescent="0.25">
      <c r="A1203" s="33"/>
      <c r="C1203" s="25">
        <v>1197</v>
      </c>
      <c r="D1203" s="25" t="s">
        <v>13</v>
      </c>
      <c r="E1203" s="25" t="s">
        <v>100</v>
      </c>
      <c r="F1203" s="26" t="s">
        <v>104</v>
      </c>
      <c r="G1203" s="26" t="s">
        <v>16</v>
      </c>
      <c r="H1203" s="26" t="s">
        <v>139</v>
      </c>
      <c r="I1203" s="26" t="s">
        <v>18</v>
      </c>
      <c r="J1203" s="26" t="s">
        <v>21</v>
      </c>
      <c r="K1203" s="31"/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7"/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  <c r="AR1203" s="28">
        <v>0</v>
      </c>
      <c r="AS1203" s="28">
        <v>0</v>
      </c>
      <c r="AT1203" s="28">
        <v>0</v>
      </c>
      <c r="AU1203" s="28">
        <v>0</v>
      </c>
      <c r="AV1203" s="28">
        <v>0</v>
      </c>
      <c r="AW1203" s="28">
        <v>0</v>
      </c>
      <c r="AX1203" s="28">
        <v>0</v>
      </c>
      <c r="AY1203" s="28">
        <v>0</v>
      </c>
      <c r="AZ1203" s="28">
        <v>0</v>
      </c>
      <c r="BA1203" s="27"/>
      <c r="BB1203" s="29">
        <v>0</v>
      </c>
      <c r="BC1203" s="29">
        <v>0</v>
      </c>
      <c r="BD1203" s="29">
        <v>0</v>
      </c>
      <c r="BE1203" s="29">
        <v>0</v>
      </c>
      <c r="BF1203" s="29">
        <v>0</v>
      </c>
      <c r="BG1203" s="29">
        <v>0</v>
      </c>
      <c r="BH1203" s="29">
        <v>0</v>
      </c>
      <c r="BI1203" s="29">
        <v>0</v>
      </c>
      <c r="BJ1203" s="29">
        <v>0</v>
      </c>
      <c r="BK1203" s="29">
        <v>0</v>
      </c>
      <c r="BL1203" s="29">
        <v>0</v>
      </c>
      <c r="BM1203" s="29">
        <v>0</v>
      </c>
      <c r="BN1203" s="29">
        <v>0</v>
      </c>
      <c r="BO1203" s="29">
        <v>0</v>
      </c>
      <c r="BP1203" s="29">
        <v>0</v>
      </c>
      <c r="BQ1203" s="29">
        <v>0</v>
      </c>
      <c r="BR1203" s="29">
        <v>0</v>
      </c>
      <c r="BS1203" s="29">
        <v>0</v>
      </c>
      <c r="BT1203" s="29">
        <v>0</v>
      </c>
      <c r="BU1203" s="29">
        <v>0</v>
      </c>
      <c r="BV1203" s="27"/>
      <c r="BW1203" s="29">
        <v>0</v>
      </c>
      <c r="BX1203" s="29">
        <v>0</v>
      </c>
      <c r="BY1203" s="29">
        <v>0</v>
      </c>
      <c r="BZ1203" s="29">
        <v>0</v>
      </c>
      <c r="CA1203" s="29">
        <v>0</v>
      </c>
      <c r="CB1203" s="29">
        <v>0</v>
      </c>
      <c r="CC1203" s="29">
        <v>0</v>
      </c>
      <c r="CD1203" s="29">
        <v>0</v>
      </c>
      <c r="CE1203" s="29">
        <v>0</v>
      </c>
      <c r="CF1203" s="29">
        <v>0</v>
      </c>
      <c r="CG1203" s="29">
        <v>0</v>
      </c>
      <c r="CH1203" s="29">
        <v>0</v>
      </c>
      <c r="CI1203" s="29">
        <v>0</v>
      </c>
      <c r="CJ1203" s="29">
        <v>0</v>
      </c>
      <c r="CK1203" s="29">
        <v>0</v>
      </c>
      <c r="CL1203" s="29">
        <v>0</v>
      </c>
      <c r="CM1203" s="29">
        <v>0</v>
      </c>
      <c r="CN1203" s="29">
        <v>0</v>
      </c>
      <c r="CO1203" s="29">
        <v>0</v>
      </c>
      <c r="CP1203" s="29">
        <v>0</v>
      </c>
      <c r="CQ1203" s="30"/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N1203" s="37">
        <v>15</v>
      </c>
      <c r="DO1203" s="48" t="s">
        <v>334</v>
      </c>
      <c r="DQ1203" s="29" t="str">
        <f t="shared" si="722"/>
        <v/>
      </c>
      <c r="DR1203" s="29" t="str">
        <f t="shared" si="723"/>
        <v/>
      </c>
      <c r="DS1203" s="29" t="str">
        <f t="shared" si="724"/>
        <v/>
      </c>
      <c r="DT1203" s="29" t="str">
        <f t="shared" si="725"/>
        <v/>
      </c>
      <c r="DU1203" s="29" t="str">
        <f t="shared" si="726"/>
        <v/>
      </c>
      <c r="DV1203" s="29" t="str">
        <f t="shared" si="727"/>
        <v/>
      </c>
      <c r="DW1203" s="29" t="str">
        <f t="shared" si="728"/>
        <v/>
      </c>
      <c r="DX1203" s="29" t="str">
        <f t="shared" si="729"/>
        <v/>
      </c>
      <c r="DY1203" s="29" t="str">
        <f t="shared" si="730"/>
        <v/>
      </c>
      <c r="DZ1203" s="29" t="str">
        <f t="shared" si="731"/>
        <v/>
      </c>
      <c r="EA1203" s="29" t="str">
        <f t="shared" si="732"/>
        <v/>
      </c>
      <c r="EB1203" s="29" t="str">
        <f t="shared" si="733"/>
        <v/>
      </c>
      <c r="EC1203" s="29" t="str">
        <f t="shared" si="734"/>
        <v/>
      </c>
      <c r="ED1203" s="29" t="str">
        <f t="shared" si="735"/>
        <v/>
      </c>
      <c r="EE1203" s="29" t="str">
        <f t="shared" si="736"/>
        <v/>
      </c>
      <c r="EF1203" s="29" t="str">
        <f t="shared" si="737"/>
        <v/>
      </c>
      <c r="EG1203" s="29" t="str">
        <f t="shared" si="738"/>
        <v/>
      </c>
      <c r="EH1203" s="29" t="str">
        <f t="shared" si="739"/>
        <v/>
      </c>
      <c r="EI1203" s="29" t="str">
        <f t="shared" si="740"/>
        <v/>
      </c>
      <c r="EJ1203" s="29" t="str">
        <f t="shared" si="741"/>
        <v/>
      </c>
      <c r="EL1203" s="29" t="str">
        <f t="shared" si="742"/>
        <v/>
      </c>
      <c r="EM1203" s="29" t="str">
        <f t="shared" si="743"/>
        <v/>
      </c>
      <c r="EN1203" s="29" t="str">
        <f t="shared" si="744"/>
        <v/>
      </c>
      <c r="EO1203" s="29" t="str">
        <f t="shared" si="745"/>
        <v/>
      </c>
      <c r="EP1203" s="29" t="str">
        <f t="shared" si="746"/>
        <v/>
      </c>
      <c r="EQ1203" s="29" t="str">
        <f t="shared" si="747"/>
        <v/>
      </c>
      <c r="ER1203" s="29" t="str">
        <f t="shared" si="748"/>
        <v/>
      </c>
      <c r="ES1203" s="29" t="str">
        <f t="shared" si="749"/>
        <v/>
      </c>
      <c r="ET1203" s="29" t="str">
        <f t="shared" si="750"/>
        <v/>
      </c>
      <c r="EU1203" s="29" t="str">
        <f t="shared" si="751"/>
        <v/>
      </c>
      <c r="EV1203" s="29" t="str">
        <f t="shared" si="752"/>
        <v/>
      </c>
      <c r="EW1203" s="29" t="str">
        <f t="shared" si="753"/>
        <v/>
      </c>
      <c r="EX1203" s="29" t="str">
        <f t="shared" si="754"/>
        <v/>
      </c>
      <c r="EY1203" s="29" t="str">
        <f t="shared" si="755"/>
        <v/>
      </c>
      <c r="EZ1203" s="29" t="str">
        <f t="shared" si="756"/>
        <v/>
      </c>
      <c r="FA1203" s="29" t="str">
        <f t="shared" si="757"/>
        <v/>
      </c>
      <c r="FB1203" s="29" t="str">
        <f t="shared" si="758"/>
        <v/>
      </c>
      <c r="FC1203" s="29" t="str">
        <f t="shared" si="759"/>
        <v/>
      </c>
      <c r="FD1203" s="29" t="str">
        <f t="shared" si="760"/>
        <v/>
      </c>
      <c r="FE1203" s="29" t="str">
        <f t="shared" si="761"/>
        <v/>
      </c>
      <c r="FH1203" s="45">
        <v>0</v>
      </c>
      <c r="FI1203" s="45">
        <v>0</v>
      </c>
      <c r="FJ1203" s="45">
        <v>0</v>
      </c>
      <c r="FK1203" s="45">
        <v>0</v>
      </c>
      <c r="FL1203" s="45">
        <v>0</v>
      </c>
      <c r="FM1203" s="45">
        <v>0</v>
      </c>
      <c r="FN1203" s="45">
        <v>0</v>
      </c>
      <c r="FO1203" s="45">
        <v>0</v>
      </c>
      <c r="FP1203" s="45">
        <v>0</v>
      </c>
      <c r="FQ1203" s="45">
        <v>0</v>
      </c>
      <c r="FR1203" s="45">
        <v>0</v>
      </c>
      <c r="FS1203" s="45">
        <v>0</v>
      </c>
      <c r="FT1203" s="45">
        <v>0</v>
      </c>
      <c r="FU1203" s="45">
        <v>0</v>
      </c>
      <c r="FV1203" s="45">
        <v>0</v>
      </c>
      <c r="FW1203" s="45">
        <v>0</v>
      </c>
      <c r="FX1203" s="45">
        <v>0</v>
      </c>
      <c r="FY1203" s="45">
        <v>0</v>
      </c>
      <c r="FZ1203" s="45">
        <v>0</v>
      </c>
      <c r="GA1203" s="45">
        <v>0</v>
      </c>
    </row>
    <row r="1204" spans="1:183" x14ac:dyDescent="0.25">
      <c r="A1204" s="33"/>
      <c r="C1204" s="25">
        <v>1198</v>
      </c>
      <c r="D1204" s="25" t="s">
        <v>13</v>
      </c>
      <c r="E1204" s="25" t="s">
        <v>100</v>
      </c>
      <c r="F1204" s="26" t="s">
        <v>105</v>
      </c>
      <c r="G1204" s="26" t="s">
        <v>16</v>
      </c>
      <c r="H1204" s="26" t="s">
        <v>139</v>
      </c>
      <c r="I1204" s="26" t="s">
        <v>18</v>
      </c>
      <c r="J1204" s="26" t="s">
        <v>21</v>
      </c>
      <c r="K1204" s="31"/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7"/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  <c r="AR1204" s="28">
        <v>0</v>
      </c>
      <c r="AS1204" s="28">
        <v>0</v>
      </c>
      <c r="AT1204" s="28">
        <v>0</v>
      </c>
      <c r="AU1204" s="28">
        <v>0</v>
      </c>
      <c r="AV1204" s="28">
        <v>0</v>
      </c>
      <c r="AW1204" s="28">
        <v>0</v>
      </c>
      <c r="AX1204" s="28">
        <v>0</v>
      </c>
      <c r="AY1204" s="28">
        <v>0</v>
      </c>
      <c r="AZ1204" s="28">
        <v>0</v>
      </c>
      <c r="BA1204" s="27"/>
      <c r="BB1204" s="29">
        <v>0</v>
      </c>
      <c r="BC1204" s="29">
        <v>0</v>
      </c>
      <c r="BD1204" s="29">
        <v>0</v>
      </c>
      <c r="BE1204" s="29">
        <v>0</v>
      </c>
      <c r="BF1204" s="29">
        <v>0</v>
      </c>
      <c r="BG1204" s="29">
        <v>0</v>
      </c>
      <c r="BH1204" s="29">
        <v>0</v>
      </c>
      <c r="BI1204" s="29">
        <v>0</v>
      </c>
      <c r="BJ1204" s="29">
        <v>0</v>
      </c>
      <c r="BK1204" s="29">
        <v>0</v>
      </c>
      <c r="BL1204" s="29">
        <v>0</v>
      </c>
      <c r="BM1204" s="29">
        <v>0</v>
      </c>
      <c r="BN1204" s="29">
        <v>0</v>
      </c>
      <c r="BO1204" s="29">
        <v>0</v>
      </c>
      <c r="BP1204" s="29">
        <v>0</v>
      </c>
      <c r="BQ1204" s="29">
        <v>0</v>
      </c>
      <c r="BR1204" s="29">
        <v>0</v>
      </c>
      <c r="BS1204" s="29">
        <v>0</v>
      </c>
      <c r="BT1204" s="29">
        <v>0</v>
      </c>
      <c r="BU1204" s="29">
        <v>0</v>
      </c>
      <c r="BV1204" s="27"/>
      <c r="BW1204" s="29">
        <v>0</v>
      </c>
      <c r="BX1204" s="29">
        <v>0</v>
      </c>
      <c r="BY1204" s="29">
        <v>0</v>
      </c>
      <c r="BZ1204" s="29">
        <v>0</v>
      </c>
      <c r="CA1204" s="29">
        <v>0</v>
      </c>
      <c r="CB1204" s="29">
        <v>0</v>
      </c>
      <c r="CC1204" s="29">
        <v>0</v>
      </c>
      <c r="CD1204" s="29">
        <v>0</v>
      </c>
      <c r="CE1204" s="29">
        <v>0</v>
      </c>
      <c r="CF1204" s="29">
        <v>0</v>
      </c>
      <c r="CG1204" s="29">
        <v>0</v>
      </c>
      <c r="CH1204" s="29">
        <v>0</v>
      </c>
      <c r="CI1204" s="29">
        <v>0</v>
      </c>
      <c r="CJ1204" s="29">
        <v>0</v>
      </c>
      <c r="CK1204" s="29">
        <v>0</v>
      </c>
      <c r="CL1204" s="29">
        <v>0</v>
      </c>
      <c r="CM1204" s="29">
        <v>0</v>
      </c>
      <c r="CN1204" s="29">
        <v>0</v>
      </c>
      <c r="CO1204" s="29">
        <v>0</v>
      </c>
      <c r="CP1204" s="29">
        <v>0</v>
      </c>
      <c r="CQ1204" s="30"/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N1204" s="37">
        <v>15</v>
      </c>
      <c r="DO1204" s="48" t="s">
        <v>334</v>
      </c>
      <c r="DQ1204" s="29" t="str">
        <f t="shared" si="722"/>
        <v/>
      </c>
      <c r="DR1204" s="29" t="str">
        <f t="shared" si="723"/>
        <v/>
      </c>
      <c r="DS1204" s="29" t="str">
        <f t="shared" si="724"/>
        <v/>
      </c>
      <c r="DT1204" s="29" t="str">
        <f t="shared" si="725"/>
        <v/>
      </c>
      <c r="DU1204" s="29" t="str">
        <f t="shared" si="726"/>
        <v/>
      </c>
      <c r="DV1204" s="29" t="str">
        <f t="shared" si="727"/>
        <v/>
      </c>
      <c r="DW1204" s="29" t="str">
        <f t="shared" si="728"/>
        <v/>
      </c>
      <c r="DX1204" s="29" t="str">
        <f t="shared" si="729"/>
        <v/>
      </c>
      <c r="DY1204" s="29" t="str">
        <f t="shared" si="730"/>
        <v/>
      </c>
      <c r="DZ1204" s="29" t="str">
        <f t="shared" si="731"/>
        <v/>
      </c>
      <c r="EA1204" s="29" t="str">
        <f t="shared" si="732"/>
        <v/>
      </c>
      <c r="EB1204" s="29" t="str">
        <f t="shared" si="733"/>
        <v/>
      </c>
      <c r="EC1204" s="29" t="str">
        <f t="shared" si="734"/>
        <v/>
      </c>
      <c r="ED1204" s="29" t="str">
        <f t="shared" si="735"/>
        <v/>
      </c>
      <c r="EE1204" s="29" t="str">
        <f t="shared" si="736"/>
        <v/>
      </c>
      <c r="EF1204" s="29" t="str">
        <f t="shared" si="737"/>
        <v/>
      </c>
      <c r="EG1204" s="29" t="str">
        <f t="shared" si="738"/>
        <v/>
      </c>
      <c r="EH1204" s="29" t="str">
        <f t="shared" si="739"/>
        <v/>
      </c>
      <c r="EI1204" s="29" t="str">
        <f t="shared" si="740"/>
        <v/>
      </c>
      <c r="EJ1204" s="29" t="str">
        <f t="shared" si="741"/>
        <v/>
      </c>
      <c r="EL1204" s="29" t="str">
        <f t="shared" si="742"/>
        <v/>
      </c>
      <c r="EM1204" s="29" t="str">
        <f t="shared" si="743"/>
        <v/>
      </c>
      <c r="EN1204" s="29" t="str">
        <f t="shared" si="744"/>
        <v/>
      </c>
      <c r="EO1204" s="29" t="str">
        <f t="shared" si="745"/>
        <v/>
      </c>
      <c r="EP1204" s="29" t="str">
        <f t="shared" si="746"/>
        <v/>
      </c>
      <c r="EQ1204" s="29" t="str">
        <f t="shared" si="747"/>
        <v/>
      </c>
      <c r="ER1204" s="29" t="str">
        <f t="shared" si="748"/>
        <v/>
      </c>
      <c r="ES1204" s="29" t="str">
        <f t="shared" si="749"/>
        <v/>
      </c>
      <c r="ET1204" s="29" t="str">
        <f t="shared" si="750"/>
        <v/>
      </c>
      <c r="EU1204" s="29" t="str">
        <f t="shared" si="751"/>
        <v/>
      </c>
      <c r="EV1204" s="29" t="str">
        <f t="shared" si="752"/>
        <v/>
      </c>
      <c r="EW1204" s="29" t="str">
        <f t="shared" si="753"/>
        <v/>
      </c>
      <c r="EX1204" s="29" t="str">
        <f t="shared" si="754"/>
        <v/>
      </c>
      <c r="EY1204" s="29" t="str">
        <f t="shared" si="755"/>
        <v/>
      </c>
      <c r="EZ1204" s="29" t="str">
        <f t="shared" si="756"/>
        <v/>
      </c>
      <c r="FA1204" s="29" t="str">
        <f t="shared" si="757"/>
        <v/>
      </c>
      <c r="FB1204" s="29" t="str">
        <f t="shared" si="758"/>
        <v/>
      </c>
      <c r="FC1204" s="29" t="str">
        <f t="shared" si="759"/>
        <v/>
      </c>
      <c r="FD1204" s="29" t="str">
        <f t="shared" si="760"/>
        <v/>
      </c>
      <c r="FE1204" s="29" t="str">
        <f t="shared" si="761"/>
        <v/>
      </c>
      <c r="FH1204" s="45">
        <v>0</v>
      </c>
      <c r="FI1204" s="45">
        <v>0</v>
      </c>
      <c r="FJ1204" s="45">
        <v>0</v>
      </c>
      <c r="FK1204" s="45">
        <v>0</v>
      </c>
      <c r="FL1204" s="45">
        <v>0</v>
      </c>
      <c r="FM1204" s="45">
        <v>0</v>
      </c>
      <c r="FN1204" s="45">
        <v>0</v>
      </c>
      <c r="FO1204" s="45">
        <v>0</v>
      </c>
      <c r="FP1204" s="45">
        <v>0</v>
      </c>
      <c r="FQ1204" s="45">
        <v>0</v>
      </c>
      <c r="FR1204" s="45">
        <v>0</v>
      </c>
      <c r="FS1204" s="45">
        <v>0</v>
      </c>
      <c r="FT1204" s="45">
        <v>0</v>
      </c>
      <c r="FU1204" s="45">
        <v>0</v>
      </c>
      <c r="FV1204" s="45">
        <v>0</v>
      </c>
      <c r="FW1204" s="45">
        <v>0</v>
      </c>
      <c r="FX1204" s="45">
        <v>0</v>
      </c>
      <c r="FY1204" s="45">
        <v>0</v>
      </c>
      <c r="FZ1204" s="45">
        <v>0</v>
      </c>
      <c r="GA1204" s="45">
        <v>0</v>
      </c>
    </row>
    <row r="1205" spans="1:183" x14ac:dyDescent="0.25">
      <c r="A1205" s="33"/>
      <c r="C1205" s="25">
        <v>1199</v>
      </c>
      <c r="D1205" s="25" t="s">
        <v>13</v>
      </c>
      <c r="E1205" s="25" t="s">
        <v>100</v>
      </c>
      <c r="F1205" s="26" t="s">
        <v>106</v>
      </c>
      <c r="G1205" s="26" t="s">
        <v>23</v>
      </c>
      <c r="H1205" s="26" t="s">
        <v>139</v>
      </c>
      <c r="I1205" s="26" t="s">
        <v>18</v>
      </c>
      <c r="J1205" s="26" t="s">
        <v>21</v>
      </c>
      <c r="K1205" s="31"/>
      <c r="L1205" s="28">
        <v>4498</v>
      </c>
      <c r="M1205" s="28">
        <v>4048</v>
      </c>
      <c r="N1205" s="28">
        <v>3479</v>
      </c>
      <c r="O1205" s="28">
        <v>2873</v>
      </c>
      <c r="P1205" s="28">
        <v>2296</v>
      </c>
      <c r="Q1205" s="28">
        <v>1786</v>
      </c>
      <c r="R1205" s="28">
        <v>1358</v>
      </c>
      <c r="S1205" s="28">
        <v>1016</v>
      </c>
      <c r="T1205" s="28">
        <v>751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4433</v>
      </c>
      <c r="AB1205" s="28">
        <v>3986</v>
      </c>
      <c r="AC1205" s="28">
        <v>3433</v>
      </c>
      <c r="AD1205" s="28">
        <v>2834</v>
      </c>
      <c r="AE1205" s="28">
        <v>2263</v>
      </c>
      <c r="AF1205" s="27"/>
      <c r="AG1205" s="28">
        <v>6072</v>
      </c>
      <c r="AH1205" s="28">
        <v>5465</v>
      </c>
      <c r="AI1205" s="28">
        <v>4697</v>
      </c>
      <c r="AJ1205" s="28">
        <v>3879</v>
      </c>
      <c r="AK1205" s="28">
        <v>3099</v>
      </c>
      <c r="AL1205" s="28">
        <v>2412</v>
      </c>
      <c r="AM1205" s="28">
        <v>1833</v>
      </c>
      <c r="AN1205" s="28">
        <v>1371</v>
      </c>
      <c r="AO1205" s="28">
        <v>1014</v>
      </c>
      <c r="AP1205" s="28">
        <v>0</v>
      </c>
      <c r="AQ1205" s="28">
        <v>0</v>
      </c>
      <c r="AR1205" s="28">
        <v>0</v>
      </c>
      <c r="AS1205" s="28">
        <v>0</v>
      </c>
      <c r="AT1205" s="28">
        <v>0</v>
      </c>
      <c r="AU1205" s="28">
        <v>0</v>
      </c>
      <c r="AV1205" s="28">
        <v>5985</v>
      </c>
      <c r="AW1205" s="28">
        <v>5381</v>
      </c>
      <c r="AX1205" s="28">
        <v>4635</v>
      </c>
      <c r="AY1205" s="28">
        <v>3826</v>
      </c>
      <c r="AZ1205" s="28">
        <v>3055</v>
      </c>
      <c r="BA1205" s="27"/>
      <c r="BB1205" s="29">
        <v>6146</v>
      </c>
      <c r="BC1205" s="29">
        <v>5532</v>
      </c>
      <c r="BD1205" s="29">
        <v>4754</v>
      </c>
      <c r="BE1205" s="29">
        <v>3926</v>
      </c>
      <c r="BF1205" s="29">
        <v>3137</v>
      </c>
      <c r="BG1205" s="29">
        <v>2441</v>
      </c>
      <c r="BH1205" s="29">
        <v>1855</v>
      </c>
      <c r="BI1205" s="29">
        <v>1388</v>
      </c>
      <c r="BJ1205" s="29">
        <v>1026</v>
      </c>
      <c r="BK1205" s="29">
        <v>0</v>
      </c>
      <c r="BL1205" s="29">
        <v>0</v>
      </c>
      <c r="BM1205" s="29">
        <v>0</v>
      </c>
      <c r="BN1205" s="29">
        <v>0</v>
      </c>
      <c r="BO1205" s="29">
        <v>0</v>
      </c>
      <c r="BP1205" s="29">
        <v>0</v>
      </c>
      <c r="BQ1205" s="29">
        <v>6058</v>
      </c>
      <c r="BR1205" s="29">
        <v>5447</v>
      </c>
      <c r="BS1205" s="29">
        <v>4692</v>
      </c>
      <c r="BT1205" s="29">
        <v>3872</v>
      </c>
      <c r="BU1205" s="29">
        <v>3092</v>
      </c>
      <c r="BV1205" s="27"/>
      <c r="BW1205" s="29">
        <v>10644</v>
      </c>
      <c r="BX1205" s="29">
        <v>9581</v>
      </c>
      <c r="BY1205" s="29">
        <v>8234</v>
      </c>
      <c r="BZ1205" s="29">
        <v>6800</v>
      </c>
      <c r="CA1205" s="29">
        <v>5433</v>
      </c>
      <c r="CB1205" s="29">
        <v>4227</v>
      </c>
      <c r="CC1205" s="29">
        <v>3213</v>
      </c>
      <c r="CD1205" s="29">
        <v>2404</v>
      </c>
      <c r="CE1205" s="29">
        <v>1777</v>
      </c>
      <c r="CF1205" s="29">
        <v>0</v>
      </c>
      <c r="CG1205" s="29">
        <v>0</v>
      </c>
      <c r="CH1205" s="29">
        <v>0</v>
      </c>
      <c r="CI1205" s="29">
        <v>0</v>
      </c>
      <c r="CJ1205" s="29">
        <v>0</v>
      </c>
      <c r="CK1205" s="29">
        <v>0</v>
      </c>
      <c r="CL1205" s="29">
        <v>10491</v>
      </c>
      <c r="CM1205" s="29">
        <v>9433</v>
      </c>
      <c r="CN1205" s="29">
        <v>8125</v>
      </c>
      <c r="CO1205" s="29">
        <v>6706</v>
      </c>
      <c r="CP1205" s="29">
        <v>5355</v>
      </c>
      <c r="CQ1205" s="30"/>
      <c r="CS1205" s="36">
        <v>111804</v>
      </c>
      <c r="CT1205" s="36">
        <v>100691</v>
      </c>
      <c r="CU1205" s="36">
        <v>86592</v>
      </c>
      <c r="CV1205" s="36">
        <v>71583</v>
      </c>
      <c r="CW1205" s="36">
        <v>57393</v>
      </c>
      <c r="CX1205" s="36">
        <v>44531</v>
      </c>
      <c r="CY1205" s="36">
        <v>33845</v>
      </c>
      <c r="CZ1205" s="36">
        <v>25324</v>
      </c>
      <c r="DA1205" s="36">
        <v>18729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110332</v>
      </c>
      <c r="DI1205" s="36">
        <v>99309</v>
      </c>
      <c r="DJ1205" s="36">
        <v>85347</v>
      </c>
      <c r="DK1205" s="36">
        <v>70482</v>
      </c>
      <c r="DL1205" s="36">
        <v>56314</v>
      </c>
      <c r="DN1205" s="37">
        <v>15</v>
      </c>
      <c r="DO1205" s="48" t="s">
        <v>334</v>
      </c>
      <c r="DQ1205" s="29">
        <f t="shared" si="722"/>
        <v>15.394132251771007</v>
      </c>
      <c r="DR1205" s="29">
        <f t="shared" si="723"/>
        <v>15.385463909104425</v>
      </c>
      <c r="DS1205" s="29">
        <f t="shared" si="724"/>
        <v>15.375687138605732</v>
      </c>
      <c r="DT1205" s="29">
        <f t="shared" si="725"/>
        <v>15.360341928653222</v>
      </c>
      <c r="DU1205" s="29">
        <f t="shared" si="726"/>
        <v>15.30636666608693</v>
      </c>
      <c r="DV1205" s="29">
        <f t="shared" si="727"/>
        <v>15.350425319425129</v>
      </c>
      <c r="DW1205" s="29">
        <f t="shared" si="728"/>
        <v>15.350867393071576</v>
      </c>
      <c r="DX1205" s="29">
        <f t="shared" si="729"/>
        <v>15.348461298819503</v>
      </c>
      <c r="DY1205" s="29">
        <f t="shared" si="730"/>
        <v>15.343535383591091</v>
      </c>
      <c r="DZ1205" s="29" t="str">
        <f t="shared" si="731"/>
        <v/>
      </c>
      <c r="EA1205" s="29" t="str">
        <f t="shared" si="732"/>
        <v/>
      </c>
      <c r="EB1205" s="29" t="str">
        <f t="shared" si="733"/>
        <v/>
      </c>
      <c r="EC1205" s="29" t="str">
        <f t="shared" si="734"/>
        <v/>
      </c>
      <c r="ED1205" s="29" t="str">
        <f t="shared" si="735"/>
        <v/>
      </c>
      <c r="EE1205" s="29" t="str">
        <f t="shared" si="736"/>
        <v/>
      </c>
      <c r="EF1205" s="29">
        <f t="shared" si="737"/>
        <v>15.375543803499717</v>
      </c>
      <c r="EG1205" s="29">
        <f t="shared" si="738"/>
        <v>15.359034782688388</v>
      </c>
      <c r="EH1205" s="29">
        <f t="shared" si="739"/>
        <v>15.393685402765055</v>
      </c>
      <c r="EI1205" s="29">
        <f t="shared" si="740"/>
        <v>15.385542833309957</v>
      </c>
      <c r="EJ1205" s="29">
        <f t="shared" si="741"/>
        <v>15.376582108608501</v>
      </c>
      <c r="EL1205" s="29" t="str">
        <f t="shared" si="742"/>
        <v>Low</v>
      </c>
      <c r="EM1205" s="29" t="str">
        <f t="shared" si="743"/>
        <v>Low</v>
      </c>
      <c r="EN1205" s="29" t="str">
        <f t="shared" si="744"/>
        <v>Low</v>
      </c>
      <c r="EO1205" s="29" t="str">
        <f t="shared" si="745"/>
        <v>Low</v>
      </c>
      <c r="EP1205" s="29" t="str">
        <f t="shared" si="746"/>
        <v>Low</v>
      </c>
      <c r="EQ1205" s="29" t="str">
        <f t="shared" si="747"/>
        <v>Low</v>
      </c>
      <c r="ER1205" s="29" t="str">
        <f t="shared" si="748"/>
        <v>Low</v>
      </c>
      <c r="ES1205" s="29" t="str">
        <f t="shared" si="749"/>
        <v>Low</v>
      </c>
      <c r="ET1205" s="29" t="str">
        <f t="shared" si="750"/>
        <v>Low</v>
      </c>
      <c r="EU1205" s="29" t="str">
        <f t="shared" si="751"/>
        <v/>
      </c>
      <c r="EV1205" s="29" t="str">
        <f t="shared" si="752"/>
        <v/>
      </c>
      <c r="EW1205" s="29" t="str">
        <f t="shared" si="753"/>
        <v/>
      </c>
      <c r="EX1205" s="29" t="str">
        <f t="shared" si="754"/>
        <v/>
      </c>
      <c r="EY1205" s="29" t="str">
        <f t="shared" si="755"/>
        <v/>
      </c>
      <c r="EZ1205" s="29" t="str">
        <f t="shared" si="756"/>
        <v/>
      </c>
      <c r="FA1205" s="29" t="str">
        <f t="shared" si="757"/>
        <v>Low</v>
      </c>
      <c r="FB1205" s="29" t="str">
        <f t="shared" si="758"/>
        <v>Low</v>
      </c>
      <c r="FC1205" s="29" t="str">
        <f t="shared" si="759"/>
        <v>Low</v>
      </c>
      <c r="FD1205" s="29" t="str">
        <f t="shared" si="760"/>
        <v>Low</v>
      </c>
      <c r="FE1205" s="29" t="str">
        <f t="shared" si="761"/>
        <v>Low</v>
      </c>
      <c r="FH1205" s="45">
        <v>12.211647230152035</v>
      </c>
      <c r="FI1205" s="45">
        <v>10.997791525298256</v>
      </c>
      <c r="FJ1205" s="45">
        <v>9.4578262757794604</v>
      </c>
      <c r="FK1205" s="45">
        <v>7.8185067257412548</v>
      </c>
      <c r="FL1205" s="45">
        <v>6.2686198437732346</v>
      </c>
      <c r="FM1205" s="45">
        <v>4.8638704840258251</v>
      </c>
      <c r="FN1205" s="45">
        <v>3.6966870100993994</v>
      </c>
      <c r="FO1205" s="45">
        <v>2.7659656069000289</v>
      </c>
      <c r="FP1205" s="45">
        <v>2.0456891093001293</v>
      </c>
      <c r="FQ1205" s="45">
        <v>0</v>
      </c>
      <c r="FR1205" s="45">
        <v>0</v>
      </c>
      <c r="FS1205" s="45">
        <v>0</v>
      </c>
      <c r="FT1205" s="45">
        <v>0</v>
      </c>
      <c r="FU1205" s="45">
        <v>0</v>
      </c>
      <c r="FV1205" s="45">
        <v>0</v>
      </c>
      <c r="FW1205" s="45">
        <v>12.050841925606866</v>
      </c>
      <c r="FX1205" s="45">
        <v>10.84683611231535</v>
      </c>
      <c r="FY1205" s="45">
        <v>9.3219300821316295</v>
      </c>
      <c r="FZ1205" s="45">
        <v>7.6982774543101842</v>
      </c>
      <c r="GA1205" s="45">
        <v>6.1508179266408689</v>
      </c>
    </row>
    <row r="1206" spans="1:183" x14ac:dyDescent="0.25">
      <c r="A1206" s="33"/>
      <c r="C1206" s="25">
        <v>1200</v>
      </c>
      <c r="D1206" s="25" t="s">
        <v>13</v>
      </c>
      <c r="E1206" s="25" t="s">
        <v>100</v>
      </c>
      <c r="F1206" s="26" t="s">
        <v>107</v>
      </c>
      <c r="G1206" s="26" t="s">
        <v>23</v>
      </c>
      <c r="H1206" s="26" t="s">
        <v>139</v>
      </c>
      <c r="I1206" s="26" t="s">
        <v>18</v>
      </c>
      <c r="J1206" s="26" t="s">
        <v>21</v>
      </c>
      <c r="K1206" s="31"/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7"/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  <c r="AR1206" s="28">
        <v>0</v>
      </c>
      <c r="AS1206" s="28">
        <v>0</v>
      </c>
      <c r="AT1206" s="28">
        <v>0</v>
      </c>
      <c r="AU1206" s="28">
        <v>0</v>
      </c>
      <c r="AV1206" s="28">
        <v>0</v>
      </c>
      <c r="AW1206" s="28">
        <v>0</v>
      </c>
      <c r="AX1206" s="28">
        <v>0</v>
      </c>
      <c r="AY1206" s="28">
        <v>0</v>
      </c>
      <c r="AZ1206" s="28">
        <v>0</v>
      </c>
      <c r="BA1206" s="27"/>
      <c r="BB1206" s="29">
        <v>0</v>
      </c>
      <c r="BC1206" s="29">
        <v>0</v>
      </c>
      <c r="BD1206" s="29">
        <v>0</v>
      </c>
      <c r="BE1206" s="29">
        <v>0</v>
      </c>
      <c r="BF1206" s="29">
        <v>0</v>
      </c>
      <c r="BG1206" s="29">
        <v>0</v>
      </c>
      <c r="BH1206" s="29">
        <v>0</v>
      </c>
      <c r="BI1206" s="29">
        <v>0</v>
      </c>
      <c r="BJ1206" s="29">
        <v>0</v>
      </c>
      <c r="BK1206" s="29">
        <v>0</v>
      </c>
      <c r="BL1206" s="29">
        <v>0</v>
      </c>
      <c r="BM1206" s="29">
        <v>0</v>
      </c>
      <c r="BN1206" s="29">
        <v>0</v>
      </c>
      <c r="BO1206" s="29">
        <v>0</v>
      </c>
      <c r="BP1206" s="29">
        <v>0</v>
      </c>
      <c r="BQ1206" s="29">
        <v>0</v>
      </c>
      <c r="BR1206" s="29">
        <v>0</v>
      </c>
      <c r="BS1206" s="29">
        <v>0</v>
      </c>
      <c r="BT1206" s="29">
        <v>0</v>
      </c>
      <c r="BU1206" s="29">
        <v>0</v>
      </c>
      <c r="BV1206" s="27"/>
      <c r="BW1206" s="29">
        <v>0</v>
      </c>
      <c r="BX1206" s="29">
        <v>0</v>
      </c>
      <c r="BY1206" s="29">
        <v>0</v>
      </c>
      <c r="BZ1206" s="29">
        <v>0</v>
      </c>
      <c r="CA1206" s="29">
        <v>0</v>
      </c>
      <c r="CB1206" s="29">
        <v>0</v>
      </c>
      <c r="CC1206" s="29">
        <v>0</v>
      </c>
      <c r="CD1206" s="29">
        <v>0</v>
      </c>
      <c r="CE1206" s="29">
        <v>0</v>
      </c>
      <c r="CF1206" s="29">
        <v>0</v>
      </c>
      <c r="CG1206" s="29">
        <v>0</v>
      </c>
      <c r="CH1206" s="29">
        <v>0</v>
      </c>
      <c r="CI1206" s="29">
        <v>0</v>
      </c>
      <c r="CJ1206" s="29">
        <v>0</v>
      </c>
      <c r="CK1206" s="29">
        <v>0</v>
      </c>
      <c r="CL1206" s="29">
        <v>0</v>
      </c>
      <c r="CM1206" s="29">
        <v>0</v>
      </c>
      <c r="CN1206" s="29">
        <v>0</v>
      </c>
      <c r="CO1206" s="29">
        <v>0</v>
      </c>
      <c r="CP1206" s="29">
        <v>0</v>
      </c>
      <c r="CQ1206" s="30"/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N1206" s="37">
        <v>13</v>
      </c>
      <c r="DO1206" s="48" t="s">
        <v>334</v>
      </c>
      <c r="DQ1206" s="29" t="str">
        <f t="shared" si="722"/>
        <v/>
      </c>
      <c r="DR1206" s="29" t="str">
        <f t="shared" si="723"/>
        <v/>
      </c>
      <c r="DS1206" s="29" t="str">
        <f t="shared" si="724"/>
        <v/>
      </c>
      <c r="DT1206" s="29" t="str">
        <f t="shared" si="725"/>
        <v/>
      </c>
      <c r="DU1206" s="29" t="str">
        <f t="shared" si="726"/>
        <v/>
      </c>
      <c r="DV1206" s="29" t="str">
        <f t="shared" si="727"/>
        <v/>
      </c>
      <c r="DW1206" s="29" t="str">
        <f t="shared" si="728"/>
        <v/>
      </c>
      <c r="DX1206" s="29" t="str">
        <f t="shared" si="729"/>
        <v/>
      </c>
      <c r="DY1206" s="29" t="str">
        <f t="shared" si="730"/>
        <v/>
      </c>
      <c r="DZ1206" s="29" t="str">
        <f t="shared" si="731"/>
        <v/>
      </c>
      <c r="EA1206" s="29" t="str">
        <f t="shared" si="732"/>
        <v/>
      </c>
      <c r="EB1206" s="29" t="str">
        <f t="shared" si="733"/>
        <v/>
      </c>
      <c r="EC1206" s="29" t="str">
        <f t="shared" si="734"/>
        <v/>
      </c>
      <c r="ED1206" s="29" t="str">
        <f t="shared" si="735"/>
        <v/>
      </c>
      <c r="EE1206" s="29" t="str">
        <f t="shared" si="736"/>
        <v/>
      </c>
      <c r="EF1206" s="29" t="str">
        <f t="shared" si="737"/>
        <v/>
      </c>
      <c r="EG1206" s="29" t="str">
        <f t="shared" si="738"/>
        <v/>
      </c>
      <c r="EH1206" s="29" t="str">
        <f t="shared" si="739"/>
        <v/>
      </c>
      <c r="EI1206" s="29" t="str">
        <f t="shared" si="740"/>
        <v/>
      </c>
      <c r="EJ1206" s="29" t="str">
        <f t="shared" si="741"/>
        <v/>
      </c>
      <c r="EL1206" s="29" t="str">
        <f t="shared" si="742"/>
        <v/>
      </c>
      <c r="EM1206" s="29" t="str">
        <f t="shared" si="743"/>
        <v/>
      </c>
      <c r="EN1206" s="29" t="str">
        <f t="shared" si="744"/>
        <v/>
      </c>
      <c r="EO1206" s="29" t="str">
        <f t="shared" si="745"/>
        <v/>
      </c>
      <c r="EP1206" s="29" t="str">
        <f t="shared" si="746"/>
        <v/>
      </c>
      <c r="EQ1206" s="29" t="str">
        <f t="shared" si="747"/>
        <v/>
      </c>
      <c r="ER1206" s="29" t="str">
        <f t="shared" si="748"/>
        <v/>
      </c>
      <c r="ES1206" s="29" t="str">
        <f t="shared" si="749"/>
        <v/>
      </c>
      <c r="ET1206" s="29" t="str">
        <f t="shared" si="750"/>
        <v/>
      </c>
      <c r="EU1206" s="29" t="str">
        <f t="shared" si="751"/>
        <v/>
      </c>
      <c r="EV1206" s="29" t="str">
        <f t="shared" si="752"/>
        <v/>
      </c>
      <c r="EW1206" s="29" t="str">
        <f t="shared" si="753"/>
        <v/>
      </c>
      <c r="EX1206" s="29" t="str">
        <f t="shared" si="754"/>
        <v/>
      </c>
      <c r="EY1206" s="29" t="str">
        <f t="shared" si="755"/>
        <v/>
      </c>
      <c r="EZ1206" s="29" t="str">
        <f t="shared" si="756"/>
        <v/>
      </c>
      <c r="FA1206" s="29" t="str">
        <f t="shared" si="757"/>
        <v/>
      </c>
      <c r="FB1206" s="29" t="str">
        <f t="shared" si="758"/>
        <v/>
      </c>
      <c r="FC1206" s="29" t="str">
        <f t="shared" si="759"/>
        <v/>
      </c>
      <c r="FD1206" s="29" t="str">
        <f t="shared" si="760"/>
        <v/>
      </c>
      <c r="FE1206" s="29" t="str">
        <f t="shared" si="761"/>
        <v/>
      </c>
      <c r="FH1206" s="45">
        <v>0</v>
      </c>
      <c r="FI1206" s="45">
        <v>0</v>
      </c>
      <c r="FJ1206" s="45">
        <v>0</v>
      </c>
      <c r="FK1206" s="45">
        <v>0</v>
      </c>
      <c r="FL1206" s="45">
        <v>0</v>
      </c>
      <c r="FM1206" s="45">
        <v>0</v>
      </c>
      <c r="FN1206" s="45">
        <v>0</v>
      </c>
      <c r="FO1206" s="45">
        <v>0</v>
      </c>
      <c r="FP1206" s="45">
        <v>0</v>
      </c>
      <c r="FQ1206" s="45">
        <v>0</v>
      </c>
      <c r="FR1206" s="45">
        <v>0</v>
      </c>
      <c r="FS1206" s="45">
        <v>0</v>
      </c>
      <c r="FT1206" s="45">
        <v>0</v>
      </c>
      <c r="FU1206" s="45">
        <v>0</v>
      </c>
      <c r="FV1206" s="45">
        <v>0</v>
      </c>
      <c r="FW1206" s="45">
        <v>0</v>
      </c>
      <c r="FX1206" s="45">
        <v>0</v>
      </c>
      <c r="FY1206" s="45">
        <v>0</v>
      </c>
      <c r="FZ1206" s="45">
        <v>0</v>
      </c>
      <c r="GA1206" s="45">
        <v>0</v>
      </c>
    </row>
    <row r="1207" spans="1:183" x14ac:dyDescent="0.25">
      <c r="A1207" s="33"/>
      <c r="C1207" s="25">
        <v>1201</v>
      </c>
      <c r="D1207" s="25" t="s">
        <v>13</v>
      </c>
      <c r="E1207" s="25" t="s">
        <v>100</v>
      </c>
      <c r="F1207" s="26" t="s">
        <v>108</v>
      </c>
      <c r="G1207" s="26" t="s">
        <v>16</v>
      </c>
      <c r="H1207" s="26" t="s">
        <v>139</v>
      </c>
      <c r="I1207" s="26" t="s">
        <v>18</v>
      </c>
      <c r="J1207" s="26" t="s">
        <v>21</v>
      </c>
      <c r="K1207" s="31"/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7"/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  <c r="AR1207" s="28">
        <v>0</v>
      </c>
      <c r="AS1207" s="28">
        <v>0</v>
      </c>
      <c r="AT1207" s="28">
        <v>0</v>
      </c>
      <c r="AU1207" s="28">
        <v>0</v>
      </c>
      <c r="AV1207" s="28">
        <v>0</v>
      </c>
      <c r="AW1207" s="28">
        <v>0</v>
      </c>
      <c r="AX1207" s="28">
        <v>0</v>
      </c>
      <c r="AY1207" s="28">
        <v>0</v>
      </c>
      <c r="AZ1207" s="28">
        <v>0</v>
      </c>
      <c r="BA1207" s="27"/>
      <c r="BB1207" s="29">
        <v>0</v>
      </c>
      <c r="BC1207" s="29">
        <v>0</v>
      </c>
      <c r="BD1207" s="29">
        <v>0</v>
      </c>
      <c r="BE1207" s="29">
        <v>0</v>
      </c>
      <c r="BF1207" s="29">
        <v>0</v>
      </c>
      <c r="BG1207" s="29">
        <v>0</v>
      </c>
      <c r="BH1207" s="29">
        <v>0</v>
      </c>
      <c r="BI1207" s="29">
        <v>0</v>
      </c>
      <c r="BJ1207" s="29">
        <v>0</v>
      </c>
      <c r="BK1207" s="29">
        <v>0</v>
      </c>
      <c r="BL1207" s="29">
        <v>0</v>
      </c>
      <c r="BM1207" s="29">
        <v>0</v>
      </c>
      <c r="BN1207" s="29">
        <v>0</v>
      </c>
      <c r="BO1207" s="29">
        <v>0</v>
      </c>
      <c r="BP1207" s="29">
        <v>0</v>
      </c>
      <c r="BQ1207" s="29">
        <v>0</v>
      </c>
      <c r="BR1207" s="29">
        <v>0</v>
      </c>
      <c r="BS1207" s="29">
        <v>0</v>
      </c>
      <c r="BT1207" s="29">
        <v>0</v>
      </c>
      <c r="BU1207" s="29">
        <v>0</v>
      </c>
      <c r="BV1207" s="27"/>
      <c r="BW1207" s="29">
        <v>0</v>
      </c>
      <c r="BX1207" s="29">
        <v>0</v>
      </c>
      <c r="BY1207" s="29">
        <v>0</v>
      </c>
      <c r="BZ1207" s="29">
        <v>0</v>
      </c>
      <c r="CA1207" s="29">
        <v>0</v>
      </c>
      <c r="CB1207" s="29">
        <v>0</v>
      </c>
      <c r="CC1207" s="29">
        <v>0</v>
      </c>
      <c r="CD1207" s="29">
        <v>0</v>
      </c>
      <c r="CE1207" s="29">
        <v>0</v>
      </c>
      <c r="CF1207" s="29">
        <v>0</v>
      </c>
      <c r="CG1207" s="29">
        <v>0</v>
      </c>
      <c r="CH1207" s="29">
        <v>0</v>
      </c>
      <c r="CI1207" s="29">
        <v>0</v>
      </c>
      <c r="CJ1207" s="29">
        <v>0</v>
      </c>
      <c r="CK1207" s="29">
        <v>0</v>
      </c>
      <c r="CL1207" s="29">
        <v>0</v>
      </c>
      <c r="CM1207" s="29">
        <v>0</v>
      </c>
      <c r="CN1207" s="29">
        <v>0</v>
      </c>
      <c r="CO1207" s="29">
        <v>0</v>
      </c>
      <c r="CP1207" s="29">
        <v>0</v>
      </c>
      <c r="CQ1207" s="30"/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N1207" s="37">
        <v>15</v>
      </c>
      <c r="DO1207" s="48" t="s">
        <v>334</v>
      </c>
      <c r="DQ1207" s="29" t="str">
        <f t="shared" si="722"/>
        <v/>
      </c>
      <c r="DR1207" s="29" t="str">
        <f t="shared" si="723"/>
        <v/>
      </c>
      <c r="DS1207" s="29" t="str">
        <f t="shared" si="724"/>
        <v/>
      </c>
      <c r="DT1207" s="29" t="str">
        <f t="shared" si="725"/>
        <v/>
      </c>
      <c r="DU1207" s="29" t="str">
        <f t="shared" si="726"/>
        <v/>
      </c>
      <c r="DV1207" s="29" t="str">
        <f t="shared" si="727"/>
        <v/>
      </c>
      <c r="DW1207" s="29" t="str">
        <f t="shared" si="728"/>
        <v/>
      </c>
      <c r="DX1207" s="29" t="str">
        <f t="shared" si="729"/>
        <v/>
      </c>
      <c r="DY1207" s="29" t="str">
        <f t="shared" si="730"/>
        <v/>
      </c>
      <c r="DZ1207" s="29" t="str">
        <f t="shared" si="731"/>
        <v/>
      </c>
      <c r="EA1207" s="29" t="str">
        <f t="shared" si="732"/>
        <v/>
      </c>
      <c r="EB1207" s="29" t="str">
        <f t="shared" si="733"/>
        <v/>
      </c>
      <c r="EC1207" s="29" t="str">
        <f t="shared" si="734"/>
        <v/>
      </c>
      <c r="ED1207" s="29" t="str">
        <f t="shared" si="735"/>
        <v/>
      </c>
      <c r="EE1207" s="29" t="str">
        <f t="shared" si="736"/>
        <v/>
      </c>
      <c r="EF1207" s="29" t="str">
        <f t="shared" si="737"/>
        <v/>
      </c>
      <c r="EG1207" s="29" t="str">
        <f t="shared" si="738"/>
        <v/>
      </c>
      <c r="EH1207" s="29" t="str">
        <f t="shared" si="739"/>
        <v/>
      </c>
      <c r="EI1207" s="29" t="str">
        <f t="shared" si="740"/>
        <v/>
      </c>
      <c r="EJ1207" s="29" t="str">
        <f t="shared" si="741"/>
        <v/>
      </c>
      <c r="EL1207" s="29" t="str">
        <f t="shared" si="742"/>
        <v/>
      </c>
      <c r="EM1207" s="29" t="str">
        <f t="shared" si="743"/>
        <v/>
      </c>
      <c r="EN1207" s="29" t="str">
        <f t="shared" si="744"/>
        <v/>
      </c>
      <c r="EO1207" s="29" t="str">
        <f t="shared" si="745"/>
        <v/>
      </c>
      <c r="EP1207" s="29" t="str">
        <f t="shared" si="746"/>
        <v/>
      </c>
      <c r="EQ1207" s="29" t="str">
        <f t="shared" si="747"/>
        <v/>
      </c>
      <c r="ER1207" s="29" t="str">
        <f t="shared" si="748"/>
        <v/>
      </c>
      <c r="ES1207" s="29" t="str">
        <f t="shared" si="749"/>
        <v/>
      </c>
      <c r="ET1207" s="29" t="str">
        <f t="shared" si="750"/>
        <v/>
      </c>
      <c r="EU1207" s="29" t="str">
        <f t="shared" si="751"/>
        <v/>
      </c>
      <c r="EV1207" s="29" t="str">
        <f t="shared" si="752"/>
        <v/>
      </c>
      <c r="EW1207" s="29" t="str">
        <f t="shared" si="753"/>
        <v/>
      </c>
      <c r="EX1207" s="29" t="str">
        <f t="shared" si="754"/>
        <v/>
      </c>
      <c r="EY1207" s="29" t="str">
        <f t="shared" si="755"/>
        <v/>
      </c>
      <c r="EZ1207" s="29" t="str">
        <f t="shared" si="756"/>
        <v/>
      </c>
      <c r="FA1207" s="29" t="str">
        <f t="shared" si="757"/>
        <v/>
      </c>
      <c r="FB1207" s="29" t="str">
        <f t="shared" si="758"/>
        <v/>
      </c>
      <c r="FC1207" s="29" t="str">
        <f t="shared" si="759"/>
        <v/>
      </c>
      <c r="FD1207" s="29" t="str">
        <f t="shared" si="760"/>
        <v/>
      </c>
      <c r="FE1207" s="29" t="str">
        <f t="shared" si="761"/>
        <v/>
      </c>
      <c r="FH1207" s="45">
        <v>0</v>
      </c>
      <c r="FI1207" s="45">
        <v>0</v>
      </c>
      <c r="FJ1207" s="45">
        <v>0</v>
      </c>
      <c r="FK1207" s="45">
        <v>0</v>
      </c>
      <c r="FL1207" s="45">
        <v>0</v>
      </c>
      <c r="FM1207" s="45">
        <v>0</v>
      </c>
      <c r="FN1207" s="45">
        <v>0</v>
      </c>
      <c r="FO1207" s="45">
        <v>0</v>
      </c>
      <c r="FP1207" s="45">
        <v>0</v>
      </c>
      <c r="FQ1207" s="45">
        <v>0</v>
      </c>
      <c r="FR1207" s="45">
        <v>0</v>
      </c>
      <c r="FS1207" s="45">
        <v>0</v>
      </c>
      <c r="FT1207" s="45">
        <v>0</v>
      </c>
      <c r="FU1207" s="45">
        <v>0</v>
      </c>
      <c r="FV1207" s="45">
        <v>0</v>
      </c>
      <c r="FW1207" s="45">
        <v>0</v>
      </c>
      <c r="FX1207" s="45">
        <v>0</v>
      </c>
      <c r="FY1207" s="45">
        <v>0</v>
      </c>
      <c r="FZ1207" s="45">
        <v>0</v>
      </c>
      <c r="GA1207" s="45">
        <v>0</v>
      </c>
    </row>
    <row r="1208" spans="1:183" x14ac:dyDescent="0.25">
      <c r="A1208" s="33"/>
      <c r="C1208" s="25">
        <v>1202</v>
      </c>
      <c r="D1208" s="25" t="s">
        <v>13</v>
      </c>
      <c r="E1208" s="25" t="s">
        <v>100</v>
      </c>
      <c r="F1208" s="26" t="s">
        <v>109</v>
      </c>
      <c r="G1208" s="26" t="s">
        <v>16</v>
      </c>
      <c r="H1208" s="26" t="s">
        <v>139</v>
      </c>
      <c r="I1208" s="26" t="s">
        <v>18</v>
      </c>
      <c r="J1208" s="26" t="s">
        <v>21</v>
      </c>
      <c r="K1208" s="31"/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7"/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  <c r="AR1208" s="28">
        <v>0</v>
      </c>
      <c r="AS1208" s="28">
        <v>0</v>
      </c>
      <c r="AT1208" s="28">
        <v>0</v>
      </c>
      <c r="AU1208" s="28">
        <v>0</v>
      </c>
      <c r="AV1208" s="28">
        <v>0</v>
      </c>
      <c r="AW1208" s="28">
        <v>0</v>
      </c>
      <c r="AX1208" s="28">
        <v>0</v>
      </c>
      <c r="AY1208" s="28">
        <v>0</v>
      </c>
      <c r="AZ1208" s="28">
        <v>0</v>
      </c>
      <c r="BA1208" s="27"/>
      <c r="BB1208" s="29">
        <v>0</v>
      </c>
      <c r="BC1208" s="29">
        <v>0</v>
      </c>
      <c r="BD1208" s="29">
        <v>0</v>
      </c>
      <c r="BE1208" s="29">
        <v>0</v>
      </c>
      <c r="BF1208" s="29">
        <v>0</v>
      </c>
      <c r="BG1208" s="29">
        <v>0</v>
      </c>
      <c r="BH1208" s="29">
        <v>0</v>
      </c>
      <c r="BI1208" s="29">
        <v>0</v>
      </c>
      <c r="BJ1208" s="29">
        <v>0</v>
      </c>
      <c r="BK1208" s="29">
        <v>0</v>
      </c>
      <c r="BL1208" s="29">
        <v>0</v>
      </c>
      <c r="BM1208" s="29">
        <v>0</v>
      </c>
      <c r="BN1208" s="29">
        <v>0</v>
      </c>
      <c r="BO1208" s="29">
        <v>0</v>
      </c>
      <c r="BP1208" s="29">
        <v>0</v>
      </c>
      <c r="BQ1208" s="29">
        <v>0</v>
      </c>
      <c r="BR1208" s="29">
        <v>0</v>
      </c>
      <c r="BS1208" s="29">
        <v>0</v>
      </c>
      <c r="BT1208" s="29">
        <v>0</v>
      </c>
      <c r="BU1208" s="29">
        <v>0</v>
      </c>
      <c r="BV1208" s="27"/>
      <c r="BW1208" s="29">
        <v>0</v>
      </c>
      <c r="BX1208" s="29">
        <v>0</v>
      </c>
      <c r="BY1208" s="29">
        <v>0</v>
      </c>
      <c r="BZ1208" s="29">
        <v>0</v>
      </c>
      <c r="CA1208" s="29">
        <v>0</v>
      </c>
      <c r="CB1208" s="29">
        <v>0</v>
      </c>
      <c r="CC1208" s="29">
        <v>0</v>
      </c>
      <c r="CD1208" s="29">
        <v>0</v>
      </c>
      <c r="CE1208" s="29">
        <v>0</v>
      </c>
      <c r="CF1208" s="29">
        <v>0</v>
      </c>
      <c r="CG1208" s="29">
        <v>0</v>
      </c>
      <c r="CH1208" s="29">
        <v>0</v>
      </c>
      <c r="CI1208" s="29">
        <v>0</v>
      </c>
      <c r="CJ1208" s="29">
        <v>0</v>
      </c>
      <c r="CK1208" s="29">
        <v>0</v>
      </c>
      <c r="CL1208" s="29">
        <v>0</v>
      </c>
      <c r="CM1208" s="29">
        <v>0</v>
      </c>
      <c r="CN1208" s="29">
        <v>0</v>
      </c>
      <c r="CO1208" s="29">
        <v>0</v>
      </c>
      <c r="CP1208" s="29">
        <v>0</v>
      </c>
      <c r="CQ1208" s="30"/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N1208" s="37">
        <v>15</v>
      </c>
      <c r="DO1208" s="48" t="s">
        <v>334</v>
      </c>
      <c r="DQ1208" s="29" t="str">
        <f t="shared" si="722"/>
        <v/>
      </c>
      <c r="DR1208" s="29" t="str">
        <f t="shared" si="723"/>
        <v/>
      </c>
      <c r="DS1208" s="29" t="str">
        <f t="shared" si="724"/>
        <v/>
      </c>
      <c r="DT1208" s="29" t="str">
        <f t="shared" si="725"/>
        <v/>
      </c>
      <c r="DU1208" s="29" t="str">
        <f t="shared" si="726"/>
        <v/>
      </c>
      <c r="DV1208" s="29" t="str">
        <f t="shared" si="727"/>
        <v/>
      </c>
      <c r="DW1208" s="29" t="str">
        <f t="shared" si="728"/>
        <v/>
      </c>
      <c r="DX1208" s="29" t="str">
        <f t="shared" si="729"/>
        <v/>
      </c>
      <c r="DY1208" s="29" t="str">
        <f t="shared" si="730"/>
        <v/>
      </c>
      <c r="DZ1208" s="29" t="str">
        <f t="shared" si="731"/>
        <v/>
      </c>
      <c r="EA1208" s="29" t="str">
        <f t="shared" si="732"/>
        <v/>
      </c>
      <c r="EB1208" s="29" t="str">
        <f t="shared" si="733"/>
        <v/>
      </c>
      <c r="EC1208" s="29" t="str">
        <f t="shared" si="734"/>
        <v/>
      </c>
      <c r="ED1208" s="29" t="str">
        <f t="shared" si="735"/>
        <v/>
      </c>
      <c r="EE1208" s="29" t="str">
        <f t="shared" si="736"/>
        <v/>
      </c>
      <c r="EF1208" s="29" t="str">
        <f t="shared" si="737"/>
        <v/>
      </c>
      <c r="EG1208" s="29" t="str">
        <f t="shared" si="738"/>
        <v/>
      </c>
      <c r="EH1208" s="29" t="str">
        <f t="shared" si="739"/>
        <v/>
      </c>
      <c r="EI1208" s="29" t="str">
        <f t="shared" si="740"/>
        <v/>
      </c>
      <c r="EJ1208" s="29" t="str">
        <f t="shared" si="741"/>
        <v/>
      </c>
      <c r="EL1208" s="29" t="str">
        <f t="shared" si="742"/>
        <v/>
      </c>
      <c r="EM1208" s="29" t="str">
        <f t="shared" si="743"/>
        <v/>
      </c>
      <c r="EN1208" s="29" t="str">
        <f t="shared" si="744"/>
        <v/>
      </c>
      <c r="EO1208" s="29" t="str">
        <f t="shared" si="745"/>
        <v/>
      </c>
      <c r="EP1208" s="29" t="str">
        <f t="shared" si="746"/>
        <v/>
      </c>
      <c r="EQ1208" s="29" t="str">
        <f t="shared" si="747"/>
        <v/>
      </c>
      <c r="ER1208" s="29" t="str">
        <f t="shared" si="748"/>
        <v/>
      </c>
      <c r="ES1208" s="29" t="str">
        <f t="shared" si="749"/>
        <v/>
      </c>
      <c r="ET1208" s="29" t="str">
        <f t="shared" si="750"/>
        <v/>
      </c>
      <c r="EU1208" s="29" t="str">
        <f t="shared" si="751"/>
        <v/>
      </c>
      <c r="EV1208" s="29" t="str">
        <f t="shared" si="752"/>
        <v/>
      </c>
      <c r="EW1208" s="29" t="str">
        <f t="shared" si="753"/>
        <v/>
      </c>
      <c r="EX1208" s="29" t="str">
        <f t="shared" si="754"/>
        <v/>
      </c>
      <c r="EY1208" s="29" t="str">
        <f t="shared" si="755"/>
        <v/>
      </c>
      <c r="EZ1208" s="29" t="str">
        <f t="shared" si="756"/>
        <v/>
      </c>
      <c r="FA1208" s="29" t="str">
        <f t="shared" si="757"/>
        <v/>
      </c>
      <c r="FB1208" s="29" t="str">
        <f t="shared" si="758"/>
        <v/>
      </c>
      <c r="FC1208" s="29" t="str">
        <f t="shared" si="759"/>
        <v/>
      </c>
      <c r="FD1208" s="29" t="str">
        <f t="shared" si="760"/>
        <v/>
      </c>
      <c r="FE1208" s="29" t="str">
        <f t="shared" si="761"/>
        <v/>
      </c>
      <c r="FH1208" s="45">
        <v>0</v>
      </c>
      <c r="FI1208" s="45">
        <v>0</v>
      </c>
      <c r="FJ1208" s="45">
        <v>0</v>
      </c>
      <c r="FK1208" s="45">
        <v>0</v>
      </c>
      <c r="FL1208" s="45">
        <v>0</v>
      </c>
      <c r="FM1208" s="45">
        <v>0</v>
      </c>
      <c r="FN1208" s="45">
        <v>0</v>
      </c>
      <c r="FO1208" s="45">
        <v>0</v>
      </c>
      <c r="FP1208" s="45">
        <v>0</v>
      </c>
      <c r="FQ1208" s="45">
        <v>0</v>
      </c>
      <c r="FR1208" s="45">
        <v>0</v>
      </c>
      <c r="FS1208" s="45">
        <v>0</v>
      </c>
      <c r="FT1208" s="45">
        <v>0</v>
      </c>
      <c r="FU1208" s="45">
        <v>0</v>
      </c>
      <c r="FV1208" s="45">
        <v>0</v>
      </c>
      <c r="FW1208" s="45">
        <v>0</v>
      </c>
      <c r="FX1208" s="45">
        <v>0</v>
      </c>
      <c r="FY1208" s="45">
        <v>0</v>
      </c>
      <c r="FZ1208" s="45">
        <v>0</v>
      </c>
      <c r="GA1208" s="45">
        <v>0</v>
      </c>
    </row>
    <row r="1209" spans="1:183" x14ac:dyDescent="0.25">
      <c r="A1209" s="33"/>
      <c r="C1209" s="25">
        <v>1203</v>
      </c>
      <c r="D1209" s="25" t="s">
        <v>13</v>
      </c>
      <c r="E1209" s="25" t="s">
        <v>100</v>
      </c>
      <c r="F1209" s="26" t="s">
        <v>110</v>
      </c>
      <c r="G1209" s="26" t="s">
        <v>23</v>
      </c>
      <c r="H1209" s="26" t="s">
        <v>139</v>
      </c>
      <c r="I1209" s="26" t="s">
        <v>18</v>
      </c>
      <c r="J1209" s="26" t="s">
        <v>21</v>
      </c>
      <c r="K1209" s="31"/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7"/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  <c r="AR1209" s="28">
        <v>0</v>
      </c>
      <c r="AS1209" s="28">
        <v>0</v>
      </c>
      <c r="AT1209" s="28">
        <v>0</v>
      </c>
      <c r="AU1209" s="28">
        <v>0</v>
      </c>
      <c r="AV1209" s="28">
        <v>0</v>
      </c>
      <c r="AW1209" s="28">
        <v>0</v>
      </c>
      <c r="AX1209" s="28">
        <v>0</v>
      </c>
      <c r="AY1209" s="28">
        <v>0</v>
      </c>
      <c r="AZ1209" s="28">
        <v>0</v>
      </c>
      <c r="BA1209" s="27"/>
      <c r="BB1209" s="29">
        <v>0</v>
      </c>
      <c r="BC1209" s="29">
        <v>0</v>
      </c>
      <c r="BD1209" s="29">
        <v>0</v>
      </c>
      <c r="BE1209" s="29">
        <v>0</v>
      </c>
      <c r="BF1209" s="29">
        <v>0</v>
      </c>
      <c r="BG1209" s="29">
        <v>0</v>
      </c>
      <c r="BH1209" s="29">
        <v>0</v>
      </c>
      <c r="BI1209" s="29">
        <v>0</v>
      </c>
      <c r="BJ1209" s="29">
        <v>0</v>
      </c>
      <c r="BK1209" s="29">
        <v>0</v>
      </c>
      <c r="BL1209" s="29">
        <v>0</v>
      </c>
      <c r="BM1209" s="29">
        <v>0</v>
      </c>
      <c r="BN1209" s="29">
        <v>0</v>
      </c>
      <c r="BO1209" s="29">
        <v>0</v>
      </c>
      <c r="BP1209" s="29">
        <v>0</v>
      </c>
      <c r="BQ1209" s="29">
        <v>0</v>
      </c>
      <c r="BR1209" s="29">
        <v>0</v>
      </c>
      <c r="BS1209" s="29">
        <v>0</v>
      </c>
      <c r="BT1209" s="29">
        <v>0</v>
      </c>
      <c r="BU1209" s="29">
        <v>0</v>
      </c>
      <c r="BV1209" s="27"/>
      <c r="BW1209" s="29">
        <v>0</v>
      </c>
      <c r="BX1209" s="29">
        <v>0</v>
      </c>
      <c r="BY1209" s="29">
        <v>0</v>
      </c>
      <c r="BZ1209" s="29">
        <v>0</v>
      </c>
      <c r="CA1209" s="29">
        <v>0</v>
      </c>
      <c r="CB1209" s="29">
        <v>0</v>
      </c>
      <c r="CC1209" s="29">
        <v>0</v>
      </c>
      <c r="CD1209" s="29">
        <v>0</v>
      </c>
      <c r="CE1209" s="29">
        <v>0</v>
      </c>
      <c r="CF1209" s="29">
        <v>0</v>
      </c>
      <c r="CG1209" s="29">
        <v>0</v>
      </c>
      <c r="CH1209" s="29">
        <v>0</v>
      </c>
      <c r="CI1209" s="29">
        <v>0</v>
      </c>
      <c r="CJ1209" s="29">
        <v>0</v>
      </c>
      <c r="CK1209" s="29">
        <v>0</v>
      </c>
      <c r="CL1209" s="29">
        <v>0</v>
      </c>
      <c r="CM1209" s="29">
        <v>0</v>
      </c>
      <c r="CN1209" s="29">
        <v>0</v>
      </c>
      <c r="CO1209" s="29">
        <v>0</v>
      </c>
      <c r="CP1209" s="29">
        <v>0</v>
      </c>
      <c r="CQ1209" s="30"/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N1209" s="37">
        <v>12</v>
      </c>
      <c r="DO1209" s="48" t="s">
        <v>334</v>
      </c>
      <c r="DQ1209" s="29" t="str">
        <f t="shared" si="722"/>
        <v/>
      </c>
      <c r="DR1209" s="29" t="str">
        <f t="shared" si="723"/>
        <v/>
      </c>
      <c r="DS1209" s="29" t="str">
        <f t="shared" si="724"/>
        <v/>
      </c>
      <c r="DT1209" s="29" t="str">
        <f t="shared" si="725"/>
        <v/>
      </c>
      <c r="DU1209" s="29" t="str">
        <f t="shared" si="726"/>
        <v/>
      </c>
      <c r="DV1209" s="29" t="str">
        <f t="shared" si="727"/>
        <v/>
      </c>
      <c r="DW1209" s="29" t="str">
        <f t="shared" si="728"/>
        <v/>
      </c>
      <c r="DX1209" s="29" t="str">
        <f t="shared" si="729"/>
        <v/>
      </c>
      <c r="DY1209" s="29" t="str">
        <f t="shared" si="730"/>
        <v/>
      </c>
      <c r="DZ1209" s="29" t="str">
        <f t="shared" si="731"/>
        <v/>
      </c>
      <c r="EA1209" s="29" t="str">
        <f t="shared" si="732"/>
        <v/>
      </c>
      <c r="EB1209" s="29" t="str">
        <f t="shared" si="733"/>
        <v/>
      </c>
      <c r="EC1209" s="29" t="str">
        <f t="shared" si="734"/>
        <v/>
      </c>
      <c r="ED1209" s="29" t="str">
        <f t="shared" si="735"/>
        <v/>
      </c>
      <c r="EE1209" s="29" t="str">
        <f t="shared" si="736"/>
        <v/>
      </c>
      <c r="EF1209" s="29" t="str">
        <f t="shared" si="737"/>
        <v/>
      </c>
      <c r="EG1209" s="29" t="str">
        <f t="shared" si="738"/>
        <v/>
      </c>
      <c r="EH1209" s="29" t="str">
        <f t="shared" si="739"/>
        <v/>
      </c>
      <c r="EI1209" s="29" t="str">
        <f t="shared" si="740"/>
        <v/>
      </c>
      <c r="EJ1209" s="29" t="str">
        <f t="shared" si="741"/>
        <v/>
      </c>
      <c r="EL1209" s="29" t="str">
        <f t="shared" si="742"/>
        <v/>
      </c>
      <c r="EM1209" s="29" t="str">
        <f t="shared" si="743"/>
        <v/>
      </c>
      <c r="EN1209" s="29" t="str">
        <f t="shared" si="744"/>
        <v/>
      </c>
      <c r="EO1209" s="29" t="str">
        <f t="shared" si="745"/>
        <v/>
      </c>
      <c r="EP1209" s="29" t="str">
        <f t="shared" si="746"/>
        <v/>
      </c>
      <c r="EQ1209" s="29" t="str">
        <f t="shared" si="747"/>
        <v/>
      </c>
      <c r="ER1209" s="29" t="str">
        <f t="shared" si="748"/>
        <v/>
      </c>
      <c r="ES1209" s="29" t="str">
        <f t="shared" si="749"/>
        <v/>
      </c>
      <c r="ET1209" s="29" t="str">
        <f t="shared" si="750"/>
        <v/>
      </c>
      <c r="EU1209" s="29" t="str">
        <f t="shared" si="751"/>
        <v/>
      </c>
      <c r="EV1209" s="29" t="str">
        <f t="shared" si="752"/>
        <v/>
      </c>
      <c r="EW1209" s="29" t="str">
        <f t="shared" si="753"/>
        <v/>
      </c>
      <c r="EX1209" s="29" t="str">
        <f t="shared" si="754"/>
        <v/>
      </c>
      <c r="EY1209" s="29" t="str">
        <f t="shared" si="755"/>
        <v/>
      </c>
      <c r="EZ1209" s="29" t="str">
        <f t="shared" si="756"/>
        <v/>
      </c>
      <c r="FA1209" s="29" t="str">
        <f t="shared" si="757"/>
        <v/>
      </c>
      <c r="FB1209" s="29" t="str">
        <f t="shared" si="758"/>
        <v/>
      </c>
      <c r="FC1209" s="29" t="str">
        <f t="shared" si="759"/>
        <v/>
      </c>
      <c r="FD1209" s="29" t="str">
        <f t="shared" si="760"/>
        <v/>
      </c>
      <c r="FE1209" s="29" t="str">
        <f t="shared" si="761"/>
        <v/>
      </c>
      <c r="FH1209" s="45">
        <v>0</v>
      </c>
      <c r="FI1209" s="45">
        <v>0</v>
      </c>
      <c r="FJ1209" s="45">
        <v>0</v>
      </c>
      <c r="FK1209" s="45">
        <v>0</v>
      </c>
      <c r="FL1209" s="45">
        <v>0</v>
      </c>
      <c r="FM1209" s="45">
        <v>0</v>
      </c>
      <c r="FN1209" s="45">
        <v>0</v>
      </c>
      <c r="FO1209" s="45">
        <v>0</v>
      </c>
      <c r="FP1209" s="45">
        <v>0</v>
      </c>
      <c r="FQ1209" s="45">
        <v>0</v>
      </c>
      <c r="FR1209" s="45">
        <v>0</v>
      </c>
      <c r="FS1209" s="45">
        <v>0</v>
      </c>
      <c r="FT1209" s="45">
        <v>0</v>
      </c>
      <c r="FU1209" s="45">
        <v>0</v>
      </c>
      <c r="FV1209" s="45">
        <v>0</v>
      </c>
      <c r="FW1209" s="45">
        <v>0</v>
      </c>
      <c r="FX1209" s="45">
        <v>0</v>
      </c>
      <c r="FY1209" s="45">
        <v>0</v>
      </c>
      <c r="FZ1209" s="45">
        <v>0</v>
      </c>
      <c r="GA1209" s="45">
        <v>0</v>
      </c>
    </row>
    <row r="1210" spans="1:183" x14ac:dyDescent="0.25">
      <c r="A1210" s="33"/>
      <c r="C1210" s="25">
        <v>1204</v>
      </c>
      <c r="D1210" s="25" t="s">
        <v>13</v>
      </c>
      <c r="E1210" s="25" t="s">
        <v>100</v>
      </c>
      <c r="F1210" s="26" t="s">
        <v>111</v>
      </c>
      <c r="G1210" s="26" t="s">
        <v>23</v>
      </c>
      <c r="H1210" s="26" t="s">
        <v>139</v>
      </c>
      <c r="I1210" s="26" t="s">
        <v>18</v>
      </c>
      <c r="J1210" s="26" t="s">
        <v>21</v>
      </c>
      <c r="K1210" s="31"/>
      <c r="L1210" s="28">
        <v>12</v>
      </c>
      <c r="M1210" s="28">
        <v>11</v>
      </c>
      <c r="N1210" s="28">
        <v>10</v>
      </c>
      <c r="O1210" s="28">
        <v>9</v>
      </c>
      <c r="P1210" s="28">
        <v>7</v>
      </c>
      <c r="Q1210" s="28">
        <v>6</v>
      </c>
      <c r="R1210" s="28">
        <v>4</v>
      </c>
      <c r="S1210" s="28">
        <v>3</v>
      </c>
      <c r="T1210" s="28">
        <v>14</v>
      </c>
      <c r="U1210" s="28">
        <v>13</v>
      </c>
      <c r="V1210" s="28">
        <v>10</v>
      </c>
      <c r="W1210" s="28">
        <v>9</v>
      </c>
      <c r="X1210" s="28">
        <v>7</v>
      </c>
      <c r="Y1210" s="28">
        <v>6</v>
      </c>
      <c r="Z1210" s="28">
        <v>4</v>
      </c>
      <c r="AA1210" s="28">
        <v>3</v>
      </c>
      <c r="AB1210" s="28">
        <v>14</v>
      </c>
      <c r="AC1210" s="28">
        <v>13</v>
      </c>
      <c r="AD1210" s="28">
        <v>10</v>
      </c>
      <c r="AE1210" s="28">
        <v>9</v>
      </c>
      <c r="AF1210" s="27"/>
      <c r="AG1210" s="28">
        <v>16</v>
      </c>
      <c r="AH1210" s="28">
        <v>15</v>
      </c>
      <c r="AI1210" s="28">
        <v>14</v>
      </c>
      <c r="AJ1210" s="28">
        <v>12</v>
      </c>
      <c r="AK1210" s="28">
        <v>10</v>
      </c>
      <c r="AL1210" s="28">
        <v>8</v>
      </c>
      <c r="AM1210" s="28">
        <v>6</v>
      </c>
      <c r="AN1210" s="28">
        <v>5</v>
      </c>
      <c r="AO1210" s="28">
        <v>19</v>
      </c>
      <c r="AP1210" s="28">
        <v>18</v>
      </c>
      <c r="AQ1210" s="28">
        <v>14</v>
      </c>
      <c r="AR1210" s="28">
        <v>12</v>
      </c>
      <c r="AS1210" s="28">
        <v>10</v>
      </c>
      <c r="AT1210" s="28">
        <v>8</v>
      </c>
      <c r="AU1210" s="28">
        <v>6</v>
      </c>
      <c r="AV1210" s="28">
        <v>5</v>
      </c>
      <c r="AW1210" s="28">
        <v>19</v>
      </c>
      <c r="AX1210" s="28">
        <v>18</v>
      </c>
      <c r="AY1210" s="28">
        <v>14</v>
      </c>
      <c r="AZ1210" s="28">
        <v>12</v>
      </c>
      <c r="BA1210" s="27"/>
      <c r="BB1210" s="29">
        <v>37</v>
      </c>
      <c r="BC1210" s="29">
        <v>35</v>
      </c>
      <c r="BD1210" s="29">
        <v>32</v>
      </c>
      <c r="BE1210" s="29">
        <v>27</v>
      </c>
      <c r="BF1210" s="29">
        <v>23</v>
      </c>
      <c r="BG1210" s="29">
        <v>18</v>
      </c>
      <c r="BH1210" s="29">
        <v>14</v>
      </c>
      <c r="BI1210" s="29">
        <v>11</v>
      </c>
      <c r="BJ1210" s="29">
        <v>46</v>
      </c>
      <c r="BK1210" s="29">
        <v>41</v>
      </c>
      <c r="BL1210" s="29">
        <v>32</v>
      </c>
      <c r="BM1210" s="29">
        <v>27</v>
      </c>
      <c r="BN1210" s="29">
        <v>23</v>
      </c>
      <c r="BO1210" s="29">
        <v>18</v>
      </c>
      <c r="BP1210" s="29">
        <v>14</v>
      </c>
      <c r="BQ1210" s="29">
        <v>11</v>
      </c>
      <c r="BR1210" s="29">
        <v>46</v>
      </c>
      <c r="BS1210" s="29">
        <v>41</v>
      </c>
      <c r="BT1210" s="29">
        <v>32</v>
      </c>
      <c r="BU1210" s="29">
        <v>27</v>
      </c>
      <c r="BV1210" s="27"/>
      <c r="BW1210" s="29">
        <v>49</v>
      </c>
      <c r="BX1210" s="29">
        <v>47</v>
      </c>
      <c r="BY1210" s="29">
        <v>42</v>
      </c>
      <c r="BZ1210" s="29">
        <v>36</v>
      </c>
      <c r="CA1210" s="29">
        <v>30</v>
      </c>
      <c r="CB1210" s="29">
        <v>24</v>
      </c>
      <c r="CC1210" s="29">
        <v>19</v>
      </c>
      <c r="CD1210" s="29">
        <v>14</v>
      </c>
      <c r="CE1210" s="29">
        <v>60</v>
      </c>
      <c r="CF1210" s="29">
        <v>55</v>
      </c>
      <c r="CG1210" s="29">
        <v>42</v>
      </c>
      <c r="CH1210" s="29">
        <v>36</v>
      </c>
      <c r="CI1210" s="29">
        <v>30</v>
      </c>
      <c r="CJ1210" s="29">
        <v>24</v>
      </c>
      <c r="CK1210" s="29">
        <v>19</v>
      </c>
      <c r="CL1210" s="29">
        <v>14</v>
      </c>
      <c r="CM1210" s="29">
        <v>60</v>
      </c>
      <c r="CN1210" s="29">
        <v>55</v>
      </c>
      <c r="CO1210" s="29">
        <v>42</v>
      </c>
      <c r="CP1210" s="29">
        <v>36</v>
      </c>
      <c r="CQ1210" s="30"/>
      <c r="CS1210" s="36">
        <v>297</v>
      </c>
      <c r="CT1210" s="36">
        <v>281</v>
      </c>
      <c r="CU1210" s="36">
        <v>253</v>
      </c>
      <c r="CV1210" s="36">
        <v>217</v>
      </c>
      <c r="CW1210" s="36">
        <v>179</v>
      </c>
      <c r="CX1210" s="36">
        <v>143</v>
      </c>
      <c r="CY1210" s="36">
        <v>112</v>
      </c>
      <c r="CZ1210" s="36">
        <v>85</v>
      </c>
      <c r="DA1210" s="36">
        <v>360</v>
      </c>
      <c r="DB1210" s="36">
        <v>328</v>
      </c>
      <c r="DC1210" s="36">
        <v>253</v>
      </c>
      <c r="DD1210" s="36">
        <v>217</v>
      </c>
      <c r="DE1210" s="36">
        <v>179</v>
      </c>
      <c r="DF1210" s="36">
        <v>143</v>
      </c>
      <c r="DG1210" s="36">
        <v>112</v>
      </c>
      <c r="DH1210" s="36">
        <v>85</v>
      </c>
      <c r="DI1210" s="36">
        <v>360</v>
      </c>
      <c r="DJ1210" s="36">
        <v>328</v>
      </c>
      <c r="DK1210" s="36">
        <v>253</v>
      </c>
      <c r="DL1210" s="36">
        <v>217</v>
      </c>
      <c r="DN1210" s="37">
        <v>8</v>
      </c>
      <c r="DO1210" s="48" t="s">
        <v>334</v>
      </c>
      <c r="DQ1210" s="29">
        <f t="shared" si="722"/>
        <v>35.243556471812731</v>
      </c>
      <c r="DR1210" s="29">
        <f t="shared" si="723"/>
        <v>35.531062078946597</v>
      </c>
      <c r="DS1210" s="29">
        <f t="shared" si="724"/>
        <v>35.644319321324986</v>
      </c>
      <c r="DT1210" s="29">
        <f t="shared" si="725"/>
        <v>35.620853673318848</v>
      </c>
      <c r="DU1210" s="29">
        <f t="shared" si="726"/>
        <v>35.985685507961776</v>
      </c>
      <c r="DV1210" s="29">
        <f t="shared" si="727"/>
        <v>36.036015138042849</v>
      </c>
      <c r="DW1210" s="29">
        <f t="shared" si="728"/>
        <v>35.94552291252878</v>
      </c>
      <c r="DX1210" s="29">
        <f t="shared" si="729"/>
        <v>35.996269533111175</v>
      </c>
      <c r="DY1210" s="29">
        <f t="shared" si="730"/>
        <v>35.338442970006078</v>
      </c>
      <c r="DZ1210" s="29">
        <f t="shared" si="731"/>
        <v>35.840316504004306</v>
      </c>
      <c r="EA1210" s="29">
        <f t="shared" si="732"/>
        <v>35.644319321324986</v>
      </c>
      <c r="EB1210" s="29">
        <f t="shared" si="733"/>
        <v>35.620853673318848</v>
      </c>
      <c r="EC1210" s="29">
        <f t="shared" si="734"/>
        <v>35.985685507961776</v>
      </c>
      <c r="ED1210" s="29">
        <f t="shared" si="735"/>
        <v>36.036015138042849</v>
      </c>
      <c r="EE1210" s="29">
        <f t="shared" si="736"/>
        <v>35.94552291252878</v>
      </c>
      <c r="EF1210" s="29">
        <f t="shared" si="737"/>
        <v>35.996269533111175</v>
      </c>
      <c r="EG1210" s="29">
        <f t="shared" si="738"/>
        <v>35.338442970006078</v>
      </c>
      <c r="EH1210" s="29">
        <f t="shared" si="739"/>
        <v>35.840316504004306</v>
      </c>
      <c r="EI1210" s="29">
        <f t="shared" si="740"/>
        <v>35.644319321324986</v>
      </c>
      <c r="EJ1210" s="29">
        <f t="shared" si="741"/>
        <v>35.620853673318848</v>
      </c>
      <c r="EL1210" s="29" t="str">
        <f t="shared" si="742"/>
        <v>Low</v>
      </c>
      <c r="EM1210" s="29" t="str">
        <f t="shared" si="743"/>
        <v>Low</v>
      </c>
      <c r="EN1210" s="29" t="str">
        <f t="shared" si="744"/>
        <v>Low</v>
      </c>
      <c r="EO1210" s="29" t="str">
        <f t="shared" si="745"/>
        <v>Low</v>
      </c>
      <c r="EP1210" s="29" t="str">
        <f t="shared" si="746"/>
        <v>Low</v>
      </c>
      <c r="EQ1210" s="29" t="str">
        <f t="shared" si="747"/>
        <v>Low</v>
      </c>
      <c r="ER1210" s="29" t="str">
        <f t="shared" si="748"/>
        <v>Low</v>
      </c>
      <c r="ES1210" s="29" t="str">
        <f t="shared" si="749"/>
        <v>Low</v>
      </c>
      <c r="ET1210" s="29" t="str">
        <f t="shared" si="750"/>
        <v>Low</v>
      </c>
      <c r="EU1210" s="29" t="str">
        <f t="shared" si="751"/>
        <v>Low</v>
      </c>
      <c r="EV1210" s="29" t="str">
        <f t="shared" si="752"/>
        <v>Low</v>
      </c>
      <c r="EW1210" s="29" t="str">
        <f t="shared" si="753"/>
        <v>Low</v>
      </c>
      <c r="EX1210" s="29" t="str">
        <f t="shared" si="754"/>
        <v>Low</v>
      </c>
      <c r="EY1210" s="29" t="str">
        <f t="shared" si="755"/>
        <v>Low</v>
      </c>
      <c r="EZ1210" s="29" t="str">
        <f t="shared" si="756"/>
        <v>Low</v>
      </c>
      <c r="FA1210" s="29" t="str">
        <f t="shared" si="757"/>
        <v>Low</v>
      </c>
      <c r="FB1210" s="29" t="str">
        <f t="shared" si="758"/>
        <v>Low</v>
      </c>
      <c r="FC1210" s="29" t="str">
        <f t="shared" si="759"/>
        <v>Low</v>
      </c>
      <c r="FD1210" s="29" t="str">
        <f t="shared" si="760"/>
        <v>Low</v>
      </c>
      <c r="FE1210" s="29" t="str">
        <f t="shared" si="761"/>
        <v>Low</v>
      </c>
      <c r="FH1210" s="45">
        <v>4.3085182340517107E-2</v>
      </c>
      <c r="FI1210" s="45">
        <v>4.0819677081914238E-2</v>
      </c>
      <c r="FJ1210" s="45">
        <v>3.6741362155313616E-2</v>
      </c>
      <c r="FK1210" s="45">
        <v>3.1576065646021903E-2</v>
      </c>
      <c r="FL1210" s="45">
        <v>2.607628593187257E-2</v>
      </c>
      <c r="FM1210" s="45">
        <v>2.0834594222136536E-2</v>
      </c>
      <c r="FN1210" s="45">
        <v>1.6211468683187572E-2</v>
      </c>
      <c r="FO1210" s="45">
        <v>1.235616688563679E-2</v>
      </c>
      <c r="FP1210" s="45">
        <v>5.235533948189354E-2</v>
      </c>
      <c r="FQ1210" s="45">
        <v>4.7692498661934563E-2</v>
      </c>
      <c r="FR1210" s="45">
        <v>3.6741362155313616E-2</v>
      </c>
      <c r="FS1210" s="45">
        <v>3.1576065646021903E-2</v>
      </c>
      <c r="FT1210" s="45">
        <v>2.607628593187257E-2</v>
      </c>
      <c r="FU1210" s="45">
        <v>2.0834594222136536E-2</v>
      </c>
      <c r="FV1210" s="45">
        <v>1.6211468683187572E-2</v>
      </c>
      <c r="FW1210" s="45">
        <v>1.235616688563679E-2</v>
      </c>
      <c r="FX1210" s="45">
        <v>5.235533948189354E-2</v>
      </c>
      <c r="FY1210" s="45">
        <v>4.7692498661934563E-2</v>
      </c>
      <c r="FZ1210" s="45">
        <v>3.6741362155313616E-2</v>
      </c>
      <c r="GA1210" s="45">
        <v>3.1576065646021903E-2</v>
      </c>
    </row>
    <row r="1211" spans="1:183" x14ac:dyDescent="0.25">
      <c r="A1211" s="33"/>
      <c r="C1211" s="25">
        <v>1205</v>
      </c>
      <c r="D1211" s="25" t="s">
        <v>13</v>
      </c>
      <c r="E1211" s="25" t="s">
        <v>100</v>
      </c>
      <c r="F1211" s="26" t="s">
        <v>112</v>
      </c>
      <c r="G1211" s="26" t="s">
        <v>23</v>
      </c>
      <c r="H1211" s="26" t="s">
        <v>139</v>
      </c>
      <c r="I1211" s="26" t="s">
        <v>18</v>
      </c>
      <c r="J1211" s="26" t="s">
        <v>21</v>
      </c>
      <c r="K1211" s="31"/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7"/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  <c r="AR1211" s="28">
        <v>0</v>
      </c>
      <c r="AS1211" s="28">
        <v>0</v>
      </c>
      <c r="AT1211" s="28">
        <v>0</v>
      </c>
      <c r="AU1211" s="28">
        <v>0</v>
      </c>
      <c r="AV1211" s="28">
        <v>0</v>
      </c>
      <c r="AW1211" s="28">
        <v>0</v>
      </c>
      <c r="AX1211" s="28">
        <v>0</v>
      </c>
      <c r="AY1211" s="28">
        <v>0</v>
      </c>
      <c r="AZ1211" s="28">
        <v>0</v>
      </c>
      <c r="BA1211" s="27"/>
      <c r="BB1211" s="29">
        <v>0</v>
      </c>
      <c r="BC1211" s="29">
        <v>0</v>
      </c>
      <c r="BD1211" s="29">
        <v>0</v>
      </c>
      <c r="BE1211" s="29">
        <v>0</v>
      </c>
      <c r="BF1211" s="29">
        <v>0</v>
      </c>
      <c r="BG1211" s="29">
        <v>0</v>
      </c>
      <c r="BH1211" s="29">
        <v>0</v>
      </c>
      <c r="BI1211" s="29">
        <v>0</v>
      </c>
      <c r="BJ1211" s="29">
        <v>0</v>
      </c>
      <c r="BK1211" s="29">
        <v>0</v>
      </c>
      <c r="BL1211" s="29">
        <v>0</v>
      </c>
      <c r="BM1211" s="29">
        <v>0</v>
      </c>
      <c r="BN1211" s="29">
        <v>0</v>
      </c>
      <c r="BO1211" s="29">
        <v>0</v>
      </c>
      <c r="BP1211" s="29">
        <v>0</v>
      </c>
      <c r="BQ1211" s="29">
        <v>0</v>
      </c>
      <c r="BR1211" s="29">
        <v>0</v>
      </c>
      <c r="BS1211" s="29">
        <v>0</v>
      </c>
      <c r="BT1211" s="29">
        <v>0</v>
      </c>
      <c r="BU1211" s="29">
        <v>0</v>
      </c>
      <c r="BV1211" s="27"/>
      <c r="BW1211" s="29">
        <v>0</v>
      </c>
      <c r="BX1211" s="29">
        <v>0</v>
      </c>
      <c r="BY1211" s="29">
        <v>0</v>
      </c>
      <c r="BZ1211" s="29">
        <v>0</v>
      </c>
      <c r="CA1211" s="29">
        <v>0</v>
      </c>
      <c r="CB1211" s="29">
        <v>0</v>
      </c>
      <c r="CC1211" s="29">
        <v>0</v>
      </c>
      <c r="CD1211" s="29">
        <v>0</v>
      </c>
      <c r="CE1211" s="29">
        <v>0</v>
      </c>
      <c r="CF1211" s="29">
        <v>0</v>
      </c>
      <c r="CG1211" s="29">
        <v>0</v>
      </c>
      <c r="CH1211" s="29">
        <v>0</v>
      </c>
      <c r="CI1211" s="29">
        <v>0</v>
      </c>
      <c r="CJ1211" s="29">
        <v>0</v>
      </c>
      <c r="CK1211" s="29">
        <v>0</v>
      </c>
      <c r="CL1211" s="29">
        <v>0</v>
      </c>
      <c r="CM1211" s="29">
        <v>0</v>
      </c>
      <c r="CN1211" s="29">
        <v>0</v>
      </c>
      <c r="CO1211" s="29">
        <v>0</v>
      </c>
      <c r="CP1211" s="29">
        <v>0</v>
      </c>
      <c r="CQ1211" s="30"/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N1211" s="37">
        <v>12</v>
      </c>
      <c r="DO1211" s="48" t="s">
        <v>334</v>
      </c>
      <c r="DQ1211" s="29" t="str">
        <f t="shared" si="722"/>
        <v/>
      </c>
      <c r="DR1211" s="29" t="str">
        <f t="shared" si="723"/>
        <v/>
      </c>
      <c r="DS1211" s="29" t="str">
        <f t="shared" si="724"/>
        <v/>
      </c>
      <c r="DT1211" s="29" t="str">
        <f t="shared" si="725"/>
        <v/>
      </c>
      <c r="DU1211" s="29" t="str">
        <f t="shared" si="726"/>
        <v/>
      </c>
      <c r="DV1211" s="29" t="str">
        <f t="shared" si="727"/>
        <v/>
      </c>
      <c r="DW1211" s="29" t="str">
        <f t="shared" si="728"/>
        <v/>
      </c>
      <c r="DX1211" s="29" t="str">
        <f t="shared" si="729"/>
        <v/>
      </c>
      <c r="DY1211" s="29" t="str">
        <f t="shared" si="730"/>
        <v/>
      </c>
      <c r="DZ1211" s="29" t="str">
        <f t="shared" si="731"/>
        <v/>
      </c>
      <c r="EA1211" s="29" t="str">
        <f t="shared" si="732"/>
        <v/>
      </c>
      <c r="EB1211" s="29" t="str">
        <f t="shared" si="733"/>
        <v/>
      </c>
      <c r="EC1211" s="29" t="str">
        <f t="shared" si="734"/>
        <v/>
      </c>
      <c r="ED1211" s="29" t="str">
        <f t="shared" si="735"/>
        <v/>
      </c>
      <c r="EE1211" s="29" t="str">
        <f t="shared" si="736"/>
        <v/>
      </c>
      <c r="EF1211" s="29" t="str">
        <f t="shared" si="737"/>
        <v/>
      </c>
      <c r="EG1211" s="29" t="str">
        <f t="shared" si="738"/>
        <v/>
      </c>
      <c r="EH1211" s="29" t="str">
        <f t="shared" si="739"/>
        <v/>
      </c>
      <c r="EI1211" s="29" t="str">
        <f t="shared" si="740"/>
        <v/>
      </c>
      <c r="EJ1211" s="29" t="str">
        <f t="shared" si="741"/>
        <v/>
      </c>
      <c r="EL1211" s="29" t="str">
        <f t="shared" si="742"/>
        <v/>
      </c>
      <c r="EM1211" s="29" t="str">
        <f t="shared" si="743"/>
        <v/>
      </c>
      <c r="EN1211" s="29" t="str">
        <f t="shared" si="744"/>
        <v/>
      </c>
      <c r="EO1211" s="29" t="str">
        <f t="shared" si="745"/>
        <v/>
      </c>
      <c r="EP1211" s="29" t="str">
        <f t="shared" si="746"/>
        <v/>
      </c>
      <c r="EQ1211" s="29" t="str">
        <f t="shared" si="747"/>
        <v/>
      </c>
      <c r="ER1211" s="29" t="str">
        <f t="shared" si="748"/>
        <v/>
      </c>
      <c r="ES1211" s="29" t="str">
        <f t="shared" si="749"/>
        <v/>
      </c>
      <c r="ET1211" s="29" t="str">
        <f t="shared" si="750"/>
        <v/>
      </c>
      <c r="EU1211" s="29" t="str">
        <f t="shared" si="751"/>
        <v/>
      </c>
      <c r="EV1211" s="29" t="str">
        <f t="shared" si="752"/>
        <v/>
      </c>
      <c r="EW1211" s="29" t="str">
        <f t="shared" si="753"/>
        <v/>
      </c>
      <c r="EX1211" s="29" t="str">
        <f t="shared" si="754"/>
        <v/>
      </c>
      <c r="EY1211" s="29" t="str">
        <f t="shared" si="755"/>
        <v/>
      </c>
      <c r="EZ1211" s="29" t="str">
        <f t="shared" si="756"/>
        <v/>
      </c>
      <c r="FA1211" s="29" t="str">
        <f t="shared" si="757"/>
        <v/>
      </c>
      <c r="FB1211" s="29" t="str">
        <f t="shared" si="758"/>
        <v/>
      </c>
      <c r="FC1211" s="29" t="str">
        <f t="shared" si="759"/>
        <v/>
      </c>
      <c r="FD1211" s="29" t="str">
        <f t="shared" si="760"/>
        <v/>
      </c>
      <c r="FE1211" s="29" t="str">
        <f t="shared" si="761"/>
        <v/>
      </c>
      <c r="FH1211" s="45">
        <v>0</v>
      </c>
      <c r="FI1211" s="45">
        <v>0</v>
      </c>
      <c r="FJ1211" s="45">
        <v>0</v>
      </c>
      <c r="FK1211" s="45">
        <v>0</v>
      </c>
      <c r="FL1211" s="45">
        <v>0</v>
      </c>
      <c r="FM1211" s="45">
        <v>0</v>
      </c>
      <c r="FN1211" s="45">
        <v>0</v>
      </c>
      <c r="FO1211" s="45">
        <v>0</v>
      </c>
      <c r="FP1211" s="45">
        <v>0</v>
      </c>
      <c r="FQ1211" s="45">
        <v>0</v>
      </c>
      <c r="FR1211" s="45">
        <v>0</v>
      </c>
      <c r="FS1211" s="45">
        <v>0</v>
      </c>
      <c r="FT1211" s="45">
        <v>0</v>
      </c>
      <c r="FU1211" s="45">
        <v>0</v>
      </c>
      <c r="FV1211" s="45">
        <v>0</v>
      </c>
      <c r="FW1211" s="45">
        <v>0</v>
      </c>
      <c r="FX1211" s="45">
        <v>0</v>
      </c>
      <c r="FY1211" s="45">
        <v>0</v>
      </c>
      <c r="FZ1211" s="45">
        <v>0</v>
      </c>
      <c r="GA1211" s="45">
        <v>0</v>
      </c>
    </row>
    <row r="1212" spans="1:183" x14ac:dyDescent="0.25">
      <c r="A1212" s="33"/>
      <c r="C1212" s="25">
        <v>1206</v>
      </c>
      <c r="D1212" s="25" t="s">
        <v>13</v>
      </c>
      <c r="E1212" s="25" t="s">
        <v>100</v>
      </c>
      <c r="F1212" s="26" t="s">
        <v>113</v>
      </c>
      <c r="G1212" s="26" t="s">
        <v>23</v>
      </c>
      <c r="H1212" s="26" t="s">
        <v>139</v>
      </c>
      <c r="I1212" s="26" t="s">
        <v>18</v>
      </c>
      <c r="J1212" s="26" t="s">
        <v>21</v>
      </c>
      <c r="K1212" s="31"/>
      <c r="L1212" s="28">
        <v>833</v>
      </c>
      <c r="M1212" s="28">
        <v>750</v>
      </c>
      <c r="N1212" s="28">
        <v>644</v>
      </c>
      <c r="O1212" s="28">
        <v>532</v>
      </c>
      <c r="P1212" s="28">
        <v>425</v>
      </c>
      <c r="Q1212" s="28">
        <v>331</v>
      </c>
      <c r="R1212" s="28">
        <v>252</v>
      </c>
      <c r="S1212" s="28">
        <v>189</v>
      </c>
      <c r="T1212" s="28">
        <v>140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833</v>
      </c>
      <c r="AB1212" s="28">
        <v>750</v>
      </c>
      <c r="AC1212" s="28">
        <v>644</v>
      </c>
      <c r="AD1212" s="28">
        <v>532</v>
      </c>
      <c r="AE1212" s="28">
        <v>425</v>
      </c>
      <c r="AF1212" s="27"/>
      <c r="AG1212" s="28">
        <v>1124</v>
      </c>
      <c r="AH1212" s="28">
        <v>1012</v>
      </c>
      <c r="AI1212" s="28">
        <v>870</v>
      </c>
      <c r="AJ1212" s="28">
        <v>718</v>
      </c>
      <c r="AK1212" s="28">
        <v>574</v>
      </c>
      <c r="AL1212" s="28">
        <v>447</v>
      </c>
      <c r="AM1212" s="28">
        <v>340</v>
      </c>
      <c r="AN1212" s="28">
        <v>255</v>
      </c>
      <c r="AO1212" s="28">
        <v>189</v>
      </c>
      <c r="AP1212" s="28">
        <v>0</v>
      </c>
      <c r="AQ1212" s="28">
        <v>0</v>
      </c>
      <c r="AR1212" s="28">
        <v>0</v>
      </c>
      <c r="AS1212" s="28">
        <v>0</v>
      </c>
      <c r="AT1212" s="28">
        <v>0</v>
      </c>
      <c r="AU1212" s="28">
        <v>0</v>
      </c>
      <c r="AV1212" s="28">
        <v>1124</v>
      </c>
      <c r="AW1212" s="28">
        <v>1012</v>
      </c>
      <c r="AX1212" s="28">
        <v>870</v>
      </c>
      <c r="AY1212" s="28">
        <v>718</v>
      </c>
      <c r="AZ1212" s="28">
        <v>574</v>
      </c>
      <c r="BA1212" s="27"/>
      <c r="BB1212" s="29">
        <v>1138</v>
      </c>
      <c r="BC1212" s="29">
        <v>1024</v>
      </c>
      <c r="BD1212" s="29">
        <v>880</v>
      </c>
      <c r="BE1212" s="29">
        <v>727</v>
      </c>
      <c r="BF1212" s="29">
        <v>581</v>
      </c>
      <c r="BG1212" s="29">
        <v>452</v>
      </c>
      <c r="BH1212" s="29">
        <v>344</v>
      </c>
      <c r="BI1212" s="29">
        <v>258</v>
      </c>
      <c r="BJ1212" s="29">
        <v>192</v>
      </c>
      <c r="BK1212" s="29">
        <v>0</v>
      </c>
      <c r="BL1212" s="29">
        <v>0</v>
      </c>
      <c r="BM1212" s="29">
        <v>0</v>
      </c>
      <c r="BN1212" s="29">
        <v>0</v>
      </c>
      <c r="BO1212" s="29">
        <v>0</v>
      </c>
      <c r="BP1212" s="29">
        <v>0</v>
      </c>
      <c r="BQ1212" s="29">
        <v>1138</v>
      </c>
      <c r="BR1212" s="29">
        <v>1024</v>
      </c>
      <c r="BS1212" s="29">
        <v>880</v>
      </c>
      <c r="BT1212" s="29">
        <v>727</v>
      </c>
      <c r="BU1212" s="29">
        <v>581</v>
      </c>
      <c r="BV1212" s="27"/>
      <c r="BW1212" s="29">
        <v>1971</v>
      </c>
      <c r="BX1212" s="29">
        <v>1774</v>
      </c>
      <c r="BY1212" s="29">
        <v>1525</v>
      </c>
      <c r="BZ1212" s="29">
        <v>1259</v>
      </c>
      <c r="CA1212" s="29">
        <v>1006</v>
      </c>
      <c r="CB1212" s="29">
        <v>783</v>
      </c>
      <c r="CC1212" s="29">
        <v>597</v>
      </c>
      <c r="CD1212" s="29">
        <v>448</v>
      </c>
      <c r="CE1212" s="29">
        <v>332</v>
      </c>
      <c r="CF1212" s="29">
        <v>0</v>
      </c>
      <c r="CG1212" s="29">
        <v>0</v>
      </c>
      <c r="CH1212" s="29">
        <v>0</v>
      </c>
      <c r="CI1212" s="29">
        <v>0</v>
      </c>
      <c r="CJ1212" s="29">
        <v>0</v>
      </c>
      <c r="CK1212" s="29">
        <v>0</v>
      </c>
      <c r="CL1212" s="29">
        <v>1971</v>
      </c>
      <c r="CM1212" s="29">
        <v>1774</v>
      </c>
      <c r="CN1212" s="29">
        <v>1525</v>
      </c>
      <c r="CO1212" s="29">
        <v>1259</v>
      </c>
      <c r="CP1212" s="29">
        <v>1006</v>
      </c>
      <c r="CQ1212" s="30"/>
      <c r="CS1212" s="36">
        <v>20820</v>
      </c>
      <c r="CT1212" s="36">
        <v>18740</v>
      </c>
      <c r="CU1212" s="36">
        <v>16105</v>
      </c>
      <c r="CV1212" s="36">
        <v>13300</v>
      </c>
      <c r="CW1212" s="36">
        <v>10627</v>
      </c>
      <c r="CX1212" s="36">
        <v>8269</v>
      </c>
      <c r="CY1212" s="36">
        <v>6302</v>
      </c>
      <c r="CZ1212" s="36">
        <v>4728</v>
      </c>
      <c r="DA1212" s="36">
        <v>3505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20820</v>
      </c>
      <c r="DI1212" s="36">
        <v>18740</v>
      </c>
      <c r="DJ1212" s="36">
        <v>16105</v>
      </c>
      <c r="DK1212" s="36">
        <v>13300</v>
      </c>
      <c r="DL1212" s="36">
        <v>10627</v>
      </c>
      <c r="DN1212" s="37">
        <v>15</v>
      </c>
      <c r="DO1212" s="48" t="s">
        <v>334</v>
      </c>
      <c r="DQ1212" s="29">
        <f t="shared" si="722"/>
        <v>15.30594401737236</v>
      </c>
      <c r="DR1212" s="29">
        <f t="shared" si="723"/>
        <v>15.307057650987245</v>
      </c>
      <c r="DS1212" s="29">
        <f t="shared" si="724"/>
        <v>15.31175533517378</v>
      </c>
      <c r="DT1212" s="29">
        <f t="shared" si="725"/>
        <v>15.305066491703236</v>
      </c>
      <c r="DU1212" s="29">
        <f t="shared" si="726"/>
        <v>15.308287103546995</v>
      </c>
      <c r="DV1212" s="29">
        <f t="shared" si="727"/>
        <v>15.315539928048677</v>
      </c>
      <c r="DW1212" s="29">
        <f t="shared" si="728"/>
        <v>15.308808287230709</v>
      </c>
      <c r="DX1212" s="29">
        <f t="shared" si="729"/>
        <v>15.309395740394411</v>
      </c>
      <c r="DY1212" s="29">
        <f t="shared" si="730"/>
        <v>15.304878750561448</v>
      </c>
      <c r="DZ1212" s="29" t="str">
        <f t="shared" si="731"/>
        <v/>
      </c>
      <c r="EA1212" s="29" t="str">
        <f t="shared" si="732"/>
        <v/>
      </c>
      <c r="EB1212" s="29" t="str">
        <f t="shared" si="733"/>
        <v/>
      </c>
      <c r="EC1212" s="29" t="str">
        <f t="shared" si="734"/>
        <v/>
      </c>
      <c r="ED1212" s="29" t="str">
        <f t="shared" si="735"/>
        <v/>
      </c>
      <c r="EE1212" s="29" t="str">
        <f t="shared" si="736"/>
        <v/>
      </c>
      <c r="EF1212" s="29">
        <f t="shared" si="737"/>
        <v>15.30594401737236</v>
      </c>
      <c r="EG1212" s="29">
        <f t="shared" si="738"/>
        <v>15.307057650987245</v>
      </c>
      <c r="EH1212" s="29">
        <f t="shared" si="739"/>
        <v>15.31175533517378</v>
      </c>
      <c r="EI1212" s="29">
        <f t="shared" si="740"/>
        <v>15.305066491703236</v>
      </c>
      <c r="EJ1212" s="29">
        <f t="shared" si="741"/>
        <v>15.308287103546995</v>
      </c>
      <c r="EL1212" s="29" t="str">
        <f t="shared" si="742"/>
        <v>Low</v>
      </c>
      <c r="EM1212" s="29" t="str">
        <f t="shared" si="743"/>
        <v>Low</v>
      </c>
      <c r="EN1212" s="29" t="str">
        <f t="shared" si="744"/>
        <v>Low</v>
      </c>
      <c r="EO1212" s="29" t="str">
        <f t="shared" si="745"/>
        <v>Low</v>
      </c>
      <c r="EP1212" s="29" t="str">
        <f t="shared" si="746"/>
        <v>Low</v>
      </c>
      <c r="EQ1212" s="29" t="str">
        <f t="shared" si="747"/>
        <v>Low</v>
      </c>
      <c r="ER1212" s="29" t="str">
        <f t="shared" si="748"/>
        <v>Low</v>
      </c>
      <c r="ES1212" s="29" t="str">
        <f t="shared" si="749"/>
        <v>Low</v>
      </c>
      <c r="ET1212" s="29" t="str">
        <f t="shared" si="750"/>
        <v>Low</v>
      </c>
      <c r="EU1212" s="29" t="str">
        <f t="shared" si="751"/>
        <v/>
      </c>
      <c r="EV1212" s="29" t="str">
        <f t="shared" si="752"/>
        <v/>
      </c>
      <c r="EW1212" s="29" t="str">
        <f t="shared" si="753"/>
        <v/>
      </c>
      <c r="EX1212" s="29" t="str">
        <f t="shared" si="754"/>
        <v/>
      </c>
      <c r="EY1212" s="29" t="str">
        <f t="shared" si="755"/>
        <v/>
      </c>
      <c r="EZ1212" s="29" t="str">
        <f t="shared" si="756"/>
        <v/>
      </c>
      <c r="FA1212" s="29" t="str">
        <f t="shared" si="757"/>
        <v>Low</v>
      </c>
      <c r="FB1212" s="29" t="str">
        <f t="shared" si="758"/>
        <v>Low</v>
      </c>
      <c r="FC1212" s="29" t="str">
        <f t="shared" si="759"/>
        <v>Low</v>
      </c>
      <c r="FD1212" s="29" t="str">
        <f t="shared" si="760"/>
        <v>Low</v>
      </c>
      <c r="FE1212" s="29" t="str">
        <f t="shared" si="761"/>
        <v>Low</v>
      </c>
      <c r="FH1212" s="45">
        <v>2.2740029818890561</v>
      </c>
      <c r="FI1212" s="45">
        <v>2.0468061746835065</v>
      </c>
      <c r="FJ1212" s="45">
        <v>1.7590552539474216</v>
      </c>
      <c r="FK1212" s="45">
        <v>1.4526707755839288</v>
      </c>
      <c r="FL1212" s="45">
        <v>1.1606639928216993</v>
      </c>
      <c r="FM1212" s="45">
        <v>0.90311660360250978</v>
      </c>
      <c r="FN1212" s="45">
        <v>0.68834352330303183</v>
      </c>
      <c r="FO1212" s="45">
        <v>0.51642654937635724</v>
      </c>
      <c r="FP1212" s="45">
        <v>0.38287458118776357</v>
      </c>
      <c r="FQ1212" s="45">
        <v>0</v>
      </c>
      <c r="FR1212" s="45">
        <v>0</v>
      </c>
      <c r="FS1212" s="45">
        <v>0</v>
      </c>
      <c r="FT1212" s="45">
        <v>0</v>
      </c>
      <c r="FU1212" s="45">
        <v>0</v>
      </c>
      <c r="FV1212" s="45">
        <v>0</v>
      </c>
      <c r="FW1212" s="45">
        <v>2.2740029818890561</v>
      </c>
      <c r="FX1212" s="45">
        <v>2.0468061746835065</v>
      </c>
      <c r="FY1212" s="45">
        <v>1.7590552539474216</v>
      </c>
      <c r="FZ1212" s="45">
        <v>1.4526707755839288</v>
      </c>
      <c r="GA1212" s="45">
        <v>1.1606639928216993</v>
      </c>
    </row>
    <row r="1213" spans="1:183" x14ac:dyDescent="0.25">
      <c r="A1213" s="33"/>
      <c r="C1213" s="25">
        <v>1207</v>
      </c>
      <c r="D1213" s="25" t="s">
        <v>13</v>
      </c>
      <c r="E1213" s="25" t="s">
        <v>100</v>
      </c>
      <c r="F1213" s="26" t="s">
        <v>114</v>
      </c>
      <c r="G1213" s="26" t="s">
        <v>23</v>
      </c>
      <c r="H1213" s="26" t="s">
        <v>139</v>
      </c>
      <c r="I1213" s="26" t="s">
        <v>18</v>
      </c>
      <c r="J1213" s="26" t="s">
        <v>21</v>
      </c>
      <c r="K1213" s="31"/>
      <c r="L1213" s="28">
        <v>222</v>
      </c>
      <c r="M1213" s="28">
        <v>191</v>
      </c>
      <c r="N1213" s="28">
        <v>157</v>
      </c>
      <c r="O1213" s="28">
        <v>126</v>
      </c>
      <c r="P1213" s="28">
        <v>98</v>
      </c>
      <c r="Q1213" s="28">
        <v>75</v>
      </c>
      <c r="R1213" s="28">
        <v>56</v>
      </c>
      <c r="S1213" s="28">
        <v>41</v>
      </c>
      <c r="T1213" s="28">
        <v>0</v>
      </c>
      <c r="U1213" s="28">
        <v>0</v>
      </c>
      <c r="V1213" s="28">
        <v>222</v>
      </c>
      <c r="W1213" s="28">
        <v>191</v>
      </c>
      <c r="X1213" s="28">
        <v>157</v>
      </c>
      <c r="Y1213" s="28">
        <v>126</v>
      </c>
      <c r="Z1213" s="28">
        <v>98</v>
      </c>
      <c r="AA1213" s="28">
        <v>75</v>
      </c>
      <c r="AB1213" s="28">
        <v>56</v>
      </c>
      <c r="AC1213" s="28">
        <v>41</v>
      </c>
      <c r="AD1213" s="28">
        <v>0</v>
      </c>
      <c r="AE1213" s="28">
        <v>0</v>
      </c>
      <c r="AF1213" s="27"/>
      <c r="AG1213" s="28">
        <v>299</v>
      </c>
      <c r="AH1213" s="28">
        <v>257</v>
      </c>
      <c r="AI1213" s="28">
        <v>212</v>
      </c>
      <c r="AJ1213" s="28">
        <v>170</v>
      </c>
      <c r="AK1213" s="28">
        <v>132</v>
      </c>
      <c r="AL1213" s="28">
        <v>101</v>
      </c>
      <c r="AM1213" s="28">
        <v>76</v>
      </c>
      <c r="AN1213" s="28">
        <v>56</v>
      </c>
      <c r="AO1213" s="28">
        <v>0</v>
      </c>
      <c r="AP1213" s="28">
        <v>0</v>
      </c>
      <c r="AQ1213" s="28">
        <v>299</v>
      </c>
      <c r="AR1213" s="28">
        <v>257</v>
      </c>
      <c r="AS1213" s="28">
        <v>212</v>
      </c>
      <c r="AT1213" s="28">
        <v>170</v>
      </c>
      <c r="AU1213" s="28">
        <v>132</v>
      </c>
      <c r="AV1213" s="28">
        <v>101</v>
      </c>
      <c r="AW1213" s="28">
        <v>76</v>
      </c>
      <c r="AX1213" s="28">
        <v>56</v>
      </c>
      <c r="AY1213" s="28">
        <v>0</v>
      </c>
      <c r="AZ1213" s="28">
        <v>0</v>
      </c>
      <c r="BA1213" s="27"/>
      <c r="BB1213" s="29">
        <v>834</v>
      </c>
      <c r="BC1213" s="29">
        <v>716</v>
      </c>
      <c r="BD1213" s="29">
        <v>592</v>
      </c>
      <c r="BE1213" s="29">
        <v>473</v>
      </c>
      <c r="BF1213" s="29">
        <v>368</v>
      </c>
      <c r="BG1213" s="29">
        <v>280</v>
      </c>
      <c r="BH1213" s="29">
        <v>210</v>
      </c>
      <c r="BI1213" s="29">
        <v>156</v>
      </c>
      <c r="BJ1213" s="29">
        <v>0</v>
      </c>
      <c r="BK1213" s="29">
        <v>0</v>
      </c>
      <c r="BL1213" s="29">
        <v>834</v>
      </c>
      <c r="BM1213" s="29">
        <v>716</v>
      </c>
      <c r="BN1213" s="29">
        <v>592</v>
      </c>
      <c r="BO1213" s="29">
        <v>473</v>
      </c>
      <c r="BP1213" s="29">
        <v>368</v>
      </c>
      <c r="BQ1213" s="29">
        <v>280</v>
      </c>
      <c r="BR1213" s="29">
        <v>210</v>
      </c>
      <c r="BS1213" s="29">
        <v>156</v>
      </c>
      <c r="BT1213" s="29">
        <v>0</v>
      </c>
      <c r="BU1213" s="29">
        <v>0</v>
      </c>
      <c r="BV1213" s="27"/>
      <c r="BW1213" s="29">
        <v>1055</v>
      </c>
      <c r="BX1213" s="29">
        <v>907</v>
      </c>
      <c r="BY1213" s="29">
        <v>749</v>
      </c>
      <c r="BZ1213" s="29">
        <v>598</v>
      </c>
      <c r="CA1213" s="29">
        <v>466</v>
      </c>
      <c r="CB1213" s="29">
        <v>355</v>
      </c>
      <c r="CC1213" s="29">
        <v>266</v>
      </c>
      <c r="CD1213" s="29">
        <v>197</v>
      </c>
      <c r="CE1213" s="29">
        <v>0</v>
      </c>
      <c r="CF1213" s="29">
        <v>0</v>
      </c>
      <c r="CG1213" s="29">
        <v>1055</v>
      </c>
      <c r="CH1213" s="29">
        <v>907</v>
      </c>
      <c r="CI1213" s="29">
        <v>749</v>
      </c>
      <c r="CJ1213" s="29">
        <v>598</v>
      </c>
      <c r="CK1213" s="29">
        <v>466</v>
      </c>
      <c r="CL1213" s="29">
        <v>355</v>
      </c>
      <c r="CM1213" s="29">
        <v>266</v>
      </c>
      <c r="CN1213" s="29">
        <v>197</v>
      </c>
      <c r="CO1213" s="29">
        <v>0</v>
      </c>
      <c r="CP1213" s="29">
        <v>0</v>
      </c>
      <c r="CQ1213" s="30"/>
      <c r="CS1213" s="36">
        <v>5542</v>
      </c>
      <c r="CT1213" s="36">
        <v>4763</v>
      </c>
      <c r="CU1213" s="36">
        <v>3933</v>
      </c>
      <c r="CV1213" s="36">
        <v>3143</v>
      </c>
      <c r="CW1213" s="36">
        <v>2445</v>
      </c>
      <c r="CX1213" s="36">
        <v>1864</v>
      </c>
      <c r="CY1213" s="36">
        <v>1398</v>
      </c>
      <c r="CZ1213" s="36">
        <v>1037</v>
      </c>
      <c r="DA1213" s="36">
        <v>0</v>
      </c>
      <c r="DB1213" s="36">
        <v>0</v>
      </c>
      <c r="DC1213" s="36">
        <v>5542</v>
      </c>
      <c r="DD1213" s="36">
        <v>4763</v>
      </c>
      <c r="DE1213" s="36">
        <v>3933</v>
      </c>
      <c r="DF1213" s="36">
        <v>3143</v>
      </c>
      <c r="DG1213" s="36">
        <v>2445</v>
      </c>
      <c r="DH1213" s="36">
        <v>1864</v>
      </c>
      <c r="DI1213" s="36">
        <v>1398</v>
      </c>
      <c r="DJ1213" s="36">
        <v>1037</v>
      </c>
      <c r="DK1213" s="36">
        <v>0</v>
      </c>
      <c r="DL1213" s="36">
        <v>0</v>
      </c>
      <c r="DN1213" s="37">
        <v>10</v>
      </c>
      <c r="DO1213" s="48" t="s">
        <v>334</v>
      </c>
      <c r="DQ1213" s="29">
        <f t="shared" si="722"/>
        <v>33.194733928256866</v>
      </c>
      <c r="DR1213" s="29">
        <f t="shared" si="723"/>
        <v>33.203926804225631</v>
      </c>
      <c r="DS1213" s="29">
        <f t="shared" si="724"/>
        <v>33.198349313447437</v>
      </c>
      <c r="DT1213" s="29">
        <f t="shared" si="725"/>
        <v>33.199679259705604</v>
      </c>
      <c r="DU1213" s="29">
        <f t="shared" si="726"/>
        <v>33.230690804003871</v>
      </c>
      <c r="DV1213" s="29">
        <f t="shared" si="727"/>
        <v>33.238084199836358</v>
      </c>
      <c r="DW1213" s="29">
        <f t="shared" si="728"/>
        <v>33.238084199836365</v>
      </c>
      <c r="DX1213" s="29">
        <f t="shared" si="729"/>
        <v>33.148113239881475</v>
      </c>
      <c r="DY1213" s="29" t="str">
        <f t="shared" si="730"/>
        <v/>
      </c>
      <c r="DZ1213" s="29" t="str">
        <f t="shared" si="731"/>
        <v/>
      </c>
      <c r="EA1213" s="29">
        <f t="shared" si="732"/>
        <v>33.194733928256866</v>
      </c>
      <c r="EB1213" s="29">
        <f t="shared" si="733"/>
        <v>33.203926804225631</v>
      </c>
      <c r="EC1213" s="29">
        <f t="shared" si="734"/>
        <v>33.198349313447437</v>
      </c>
      <c r="ED1213" s="29">
        <f t="shared" si="735"/>
        <v>33.199679259705604</v>
      </c>
      <c r="EE1213" s="29">
        <f t="shared" si="736"/>
        <v>33.230690804003871</v>
      </c>
      <c r="EF1213" s="29">
        <f t="shared" si="737"/>
        <v>33.238084199836358</v>
      </c>
      <c r="EG1213" s="29">
        <f t="shared" si="738"/>
        <v>33.238084199836365</v>
      </c>
      <c r="EH1213" s="29">
        <f t="shared" si="739"/>
        <v>33.148113239881475</v>
      </c>
      <c r="EI1213" s="29" t="str">
        <f t="shared" si="740"/>
        <v/>
      </c>
      <c r="EJ1213" s="29" t="str">
        <f t="shared" si="741"/>
        <v/>
      </c>
      <c r="EL1213" s="29" t="str">
        <f t="shared" si="742"/>
        <v>Low</v>
      </c>
      <c r="EM1213" s="29" t="str">
        <f t="shared" si="743"/>
        <v>Low</v>
      </c>
      <c r="EN1213" s="29" t="str">
        <f t="shared" si="744"/>
        <v>Low</v>
      </c>
      <c r="EO1213" s="29" t="str">
        <f t="shared" si="745"/>
        <v>Low</v>
      </c>
      <c r="EP1213" s="29" t="str">
        <f t="shared" si="746"/>
        <v>Low</v>
      </c>
      <c r="EQ1213" s="29" t="str">
        <f t="shared" si="747"/>
        <v>Low</v>
      </c>
      <c r="ER1213" s="29" t="str">
        <f t="shared" si="748"/>
        <v>Low</v>
      </c>
      <c r="ES1213" s="29" t="str">
        <f t="shared" si="749"/>
        <v>Low</v>
      </c>
      <c r="ET1213" s="29" t="str">
        <f t="shared" si="750"/>
        <v/>
      </c>
      <c r="EU1213" s="29" t="str">
        <f t="shared" si="751"/>
        <v/>
      </c>
      <c r="EV1213" s="29" t="str">
        <f t="shared" si="752"/>
        <v>Low</v>
      </c>
      <c r="EW1213" s="29" t="str">
        <f t="shared" si="753"/>
        <v>Low</v>
      </c>
      <c r="EX1213" s="29" t="str">
        <f t="shared" si="754"/>
        <v>Low</v>
      </c>
      <c r="EY1213" s="29" t="str">
        <f t="shared" si="755"/>
        <v>Low</v>
      </c>
      <c r="EZ1213" s="29" t="str">
        <f t="shared" si="756"/>
        <v>Low</v>
      </c>
      <c r="FA1213" s="29" t="str">
        <f t="shared" si="757"/>
        <v>Low</v>
      </c>
      <c r="FB1213" s="29" t="str">
        <f t="shared" si="758"/>
        <v>Low</v>
      </c>
      <c r="FC1213" s="29" t="str">
        <f t="shared" si="759"/>
        <v>Low</v>
      </c>
      <c r="FD1213" s="29" t="str">
        <f t="shared" si="760"/>
        <v/>
      </c>
      <c r="FE1213" s="29" t="str">
        <f t="shared" si="761"/>
        <v/>
      </c>
      <c r="FH1213" s="45">
        <v>0.64034202307673427</v>
      </c>
      <c r="FI1213" s="45">
        <v>0.55031932869296873</v>
      </c>
      <c r="FJ1213" s="45">
        <v>0.45446713753719131</v>
      </c>
      <c r="FK1213" s="45">
        <v>0.36311299939804509</v>
      </c>
      <c r="FL1213" s="45">
        <v>0.28253946083314024</v>
      </c>
      <c r="FM1213" s="45">
        <v>0.21534783788298215</v>
      </c>
      <c r="FN1213" s="45">
        <v>0.16156372082927073</v>
      </c>
      <c r="FO1213" s="45">
        <v>0.11978207166603852</v>
      </c>
      <c r="FP1213" s="45">
        <v>0</v>
      </c>
      <c r="FQ1213" s="45">
        <v>0</v>
      </c>
      <c r="FR1213" s="45">
        <v>0.64034202307673427</v>
      </c>
      <c r="FS1213" s="45">
        <v>0.55031932869296873</v>
      </c>
      <c r="FT1213" s="45">
        <v>0.45446713753719131</v>
      </c>
      <c r="FU1213" s="45">
        <v>0.36311299939804509</v>
      </c>
      <c r="FV1213" s="45">
        <v>0.28253946083314024</v>
      </c>
      <c r="FW1213" s="45">
        <v>0.21534783788298215</v>
      </c>
      <c r="FX1213" s="45">
        <v>0.16156372082927073</v>
      </c>
      <c r="FY1213" s="45">
        <v>0.11978207166603852</v>
      </c>
      <c r="FZ1213" s="45">
        <v>0</v>
      </c>
      <c r="GA1213" s="45">
        <v>0</v>
      </c>
    </row>
    <row r="1214" spans="1:183" x14ac:dyDescent="0.25">
      <c r="A1214" s="33"/>
      <c r="C1214" s="25">
        <v>1208</v>
      </c>
      <c r="D1214" s="25" t="s">
        <v>13</v>
      </c>
      <c r="E1214" s="25" t="s">
        <v>100</v>
      </c>
      <c r="F1214" s="26" t="s">
        <v>115</v>
      </c>
      <c r="G1214" s="26" t="s">
        <v>23</v>
      </c>
      <c r="H1214" s="26" t="s">
        <v>139</v>
      </c>
      <c r="I1214" s="26" t="s">
        <v>18</v>
      </c>
      <c r="J1214" s="26" t="s">
        <v>19</v>
      </c>
      <c r="K1214" s="31"/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7"/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  <c r="AR1214" s="28">
        <v>0</v>
      </c>
      <c r="AS1214" s="28">
        <v>0</v>
      </c>
      <c r="AT1214" s="28">
        <v>0</v>
      </c>
      <c r="AU1214" s="28">
        <v>0</v>
      </c>
      <c r="AV1214" s="28">
        <v>0</v>
      </c>
      <c r="AW1214" s="28">
        <v>0</v>
      </c>
      <c r="AX1214" s="28">
        <v>0</v>
      </c>
      <c r="AY1214" s="28">
        <v>0</v>
      </c>
      <c r="AZ1214" s="28">
        <v>0</v>
      </c>
      <c r="BA1214" s="27"/>
      <c r="BB1214" s="29">
        <v>0</v>
      </c>
      <c r="BC1214" s="29">
        <v>0</v>
      </c>
      <c r="BD1214" s="29">
        <v>0</v>
      </c>
      <c r="BE1214" s="29">
        <v>0</v>
      </c>
      <c r="BF1214" s="29">
        <v>0</v>
      </c>
      <c r="BG1214" s="29">
        <v>0</v>
      </c>
      <c r="BH1214" s="29">
        <v>0</v>
      </c>
      <c r="BI1214" s="29">
        <v>0</v>
      </c>
      <c r="BJ1214" s="29">
        <v>0</v>
      </c>
      <c r="BK1214" s="29">
        <v>0</v>
      </c>
      <c r="BL1214" s="29">
        <v>0</v>
      </c>
      <c r="BM1214" s="29">
        <v>0</v>
      </c>
      <c r="BN1214" s="29">
        <v>0</v>
      </c>
      <c r="BO1214" s="29">
        <v>0</v>
      </c>
      <c r="BP1214" s="29">
        <v>0</v>
      </c>
      <c r="BQ1214" s="29">
        <v>0</v>
      </c>
      <c r="BR1214" s="29">
        <v>0</v>
      </c>
      <c r="BS1214" s="29">
        <v>0</v>
      </c>
      <c r="BT1214" s="29">
        <v>0</v>
      </c>
      <c r="BU1214" s="29">
        <v>0</v>
      </c>
      <c r="BV1214" s="27"/>
      <c r="BW1214" s="29">
        <v>0</v>
      </c>
      <c r="BX1214" s="29">
        <v>0</v>
      </c>
      <c r="BY1214" s="29">
        <v>0</v>
      </c>
      <c r="BZ1214" s="29">
        <v>0</v>
      </c>
      <c r="CA1214" s="29">
        <v>0</v>
      </c>
      <c r="CB1214" s="29">
        <v>0</v>
      </c>
      <c r="CC1214" s="29">
        <v>0</v>
      </c>
      <c r="CD1214" s="29">
        <v>0</v>
      </c>
      <c r="CE1214" s="29">
        <v>0</v>
      </c>
      <c r="CF1214" s="29">
        <v>0</v>
      </c>
      <c r="CG1214" s="29">
        <v>0</v>
      </c>
      <c r="CH1214" s="29">
        <v>0</v>
      </c>
      <c r="CI1214" s="29">
        <v>0</v>
      </c>
      <c r="CJ1214" s="29">
        <v>0</v>
      </c>
      <c r="CK1214" s="29">
        <v>0</v>
      </c>
      <c r="CL1214" s="29">
        <v>0</v>
      </c>
      <c r="CM1214" s="29">
        <v>0</v>
      </c>
      <c r="CN1214" s="29">
        <v>0</v>
      </c>
      <c r="CO1214" s="29">
        <v>0</v>
      </c>
      <c r="CP1214" s="29">
        <v>0</v>
      </c>
      <c r="CQ1214" s="30"/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N1214" s="37">
        <v>12</v>
      </c>
      <c r="DO1214" s="48" t="s">
        <v>334</v>
      </c>
      <c r="DQ1214" s="29" t="str">
        <f t="shared" si="722"/>
        <v/>
      </c>
      <c r="DR1214" s="29" t="str">
        <f t="shared" si="723"/>
        <v/>
      </c>
      <c r="DS1214" s="29" t="str">
        <f t="shared" si="724"/>
        <v/>
      </c>
      <c r="DT1214" s="29" t="str">
        <f t="shared" si="725"/>
        <v/>
      </c>
      <c r="DU1214" s="29" t="str">
        <f t="shared" si="726"/>
        <v/>
      </c>
      <c r="DV1214" s="29" t="str">
        <f t="shared" si="727"/>
        <v/>
      </c>
      <c r="DW1214" s="29" t="str">
        <f t="shared" si="728"/>
        <v/>
      </c>
      <c r="DX1214" s="29" t="str">
        <f t="shared" si="729"/>
        <v/>
      </c>
      <c r="DY1214" s="29" t="str">
        <f t="shared" si="730"/>
        <v/>
      </c>
      <c r="DZ1214" s="29" t="str">
        <f t="shared" si="731"/>
        <v/>
      </c>
      <c r="EA1214" s="29" t="str">
        <f t="shared" si="732"/>
        <v/>
      </c>
      <c r="EB1214" s="29" t="str">
        <f t="shared" si="733"/>
        <v/>
      </c>
      <c r="EC1214" s="29" t="str">
        <f t="shared" si="734"/>
        <v/>
      </c>
      <c r="ED1214" s="29" t="str">
        <f t="shared" si="735"/>
        <v/>
      </c>
      <c r="EE1214" s="29" t="str">
        <f t="shared" si="736"/>
        <v/>
      </c>
      <c r="EF1214" s="29" t="str">
        <f t="shared" si="737"/>
        <v/>
      </c>
      <c r="EG1214" s="29" t="str">
        <f t="shared" si="738"/>
        <v/>
      </c>
      <c r="EH1214" s="29" t="str">
        <f t="shared" si="739"/>
        <v/>
      </c>
      <c r="EI1214" s="29" t="str">
        <f t="shared" si="740"/>
        <v/>
      </c>
      <c r="EJ1214" s="29" t="str">
        <f t="shared" si="741"/>
        <v/>
      </c>
      <c r="EL1214" s="29" t="str">
        <f t="shared" si="742"/>
        <v/>
      </c>
      <c r="EM1214" s="29" t="str">
        <f t="shared" si="743"/>
        <v/>
      </c>
      <c r="EN1214" s="29" t="str">
        <f t="shared" si="744"/>
        <v/>
      </c>
      <c r="EO1214" s="29" t="str">
        <f t="shared" si="745"/>
        <v/>
      </c>
      <c r="EP1214" s="29" t="str">
        <f t="shared" si="746"/>
        <v/>
      </c>
      <c r="EQ1214" s="29" t="str">
        <f t="shared" si="747"/>
        <v/>
      </c>
      <c r="ER1214" s="29" t="str">
        <f t="shared" si="748"/>
        <v/>
      </c>
      <c r="ES1214" s="29" t="str">
        <f t="shared" si="749"/>
        <v/>
      </c>
      <c r="ET1214" s="29" t="str">
        <f t="shared" si="750"/>
        <v/>
      </c>
      <c r="EU1214" s="29" t="str">
        <f t="shared" si="751"/>
        <v/>
      </c>
      <c r="EV1214" s="29" t="str">
        <f t="shared" si="752"/>
        <v/>
      </c>
      <c r="EW1214" s="29" t="str">
        <f t="shared" si="753"/>
        <v/>
      </c>
      <c r="EX1214" s="29" t="str">
        <f t="shared" si="754"/>
        <v/>
      </c>
      <c r="EY1214" s="29" t="str">
        <f t="shared" si="755"/>
        <v/>
      </c>
      <c r="EZ1214" s="29" t="str">
        <f t="shared" si="756"/>
        <v/>
      </c>
      <c r="FA1214" s="29" t="str">
        <f t="shared" si="757"/>
        <v/>
      </c>
      <c r="FB1214" s="29" t="str">
        <f t="shared" si="758"/>
        <v/>
      </c>
      <c r="FC1214" s="29" t="str">
        <f t="shared" si="759"/>
        <v/>
      </c>
      <c r="FD1214" s="29" t="str">
        <f t="shared" si="760"/>
        <v/>
      </c>
      <c r="FE1214" s="29" t="str">
        <f t="shared" si="761"/>
        <v/>
      </c>
      <c r="FH1214" s="45">
        <v>0</v>
      </c>
      <c r="FI1214" s="45">
        <v>0</v>
      </c>
      <c r="FJ1214" s="45">
        <v>0</v>
      </c>
      <c r="FK1214" s="45">
        <v>0</v>
      </c>
      <c r="FL1214" s="45">
        <v>0</v>
      </c>
      <c r="FM1214" s="45">
        <v>0</v>
      </c>
      <c r="FN1214" s="45">
        <v>0</v>
      </c>
      <c r="FO1214" s="45">
        <v>0</v>
      </c>
      <c r="FP1214" s="45">
        <v>0</v>
      </c>
      <c r="FQ1214" s="45">
        <v>0</v>
      </c>
      <c r="FR1214" s="45">
        <v>0</v>
      </c>
      <c r="FS1214" s="45">
        <v>0</v>
      </c>
      <c r="FT1214" s="45">
        <v>0</v>
      </c>
      <c r="FU1214" s="45">
        <v>0</v>
      </c>
      <c r="FV1214" s="45">
        <v>0</v>
      </c>
      <c r="FW1214" s="45">
        <v>0</v>
      </c>
      <c r="FX1214" s="45">
        <v>0</v>
      </c>
      <c r="FY1214" s="45">
        <v>0</v>
      </c>
      <c r="FZ1214" s="45">
        <v>0</v>
      </c>
      <c r="GA1214" s="45">
        <v>0</v>
      </c>
    </row>
    <row r="1215" spans="1:183" x14ac:dyDescent="0.25">
      <c r="A1215" s="33"/>
      <c r="C1215" s="25">
        <v>1209</v>
      </c>
      <c r="D1215" s="25" t="s">
        <v>13</v>
      </c>
      <c r="E1215" s="25" t="s">
        <v>100</v>
      </c>
      <c r="F1215" s="26" t="s">
        <v>116</v>
      </c>
      <c r="G1215" s="26" t="s">
        <v>23</v>
      </c>
      <c r="H1215" s="26" t="s">
        <v>139</v>
      </c>
      <c r="I1215" s="26" t="s">
        <v>18</v>
      </c>
      <c r="J1215" s="26" t="s">
        <v>19</v>
      </c>
      <c r="K1215" s="31"/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7"/>
      <c r="AG1215" s="28">
        <v>0</v>
      </c>
      <c r="AH1215" s="28">
        <v>0</v>
      </c>
      <c r="AI1215" s="28">
        <v>0</v>
      </c>
      <c r="AJ1215" s="28">
        <v>0</v>
      </c>
      <c r="AK1215" s="28">
        <v>0</v>
      </c>
      <c r="AL1215" s="28">
        <v>0</v>
      </c>
      <c r="AM1215" s="28">
        <v>0</v>
      </c>
      <c r="AN1215" s="28">
        <v>0</v>
      </c>
      <c r="AO1215" s="28">
        <v>0</v>
      </c>
      <c r="AP1215" s="28">
        <v>0</v>
      </c>
      <c r="AQ1215" s="28">
        <v>0</v>
      </c>
      <c r="AR1215" s="28">
        <v>0</v>
      </c>
      <c r="AS1215" s="28">
        <v>0</v>
      </c>
      <c r="AT1215" s="28">
        <v>0</v>
      </c>
      <c r="AU1215" s="28">
        <v>0</v>
      </c>
      <c r="AV1215" s="28">
        <v>0</v>
      </c>
      <c r="AW1215" s="28">
        <v>0</v>
      </c>
      <c r="AX1215" s="28">
        <v>0</v>
      </c>
      <c r="AY1215" s="28">
        <v>0</v>
      </c>
      <c r="AZ1215" s="28">
        <v>0</v>
      </c>
      <c r="BA1215" s="27"/>
      <c r="BB1215" s="29">
        <v>0</v>
      </c>
      <c r="BC1215" s="29">
        <v>0</v>
      </c>
      <c r="BD1215" s="29">
        <v>0</v>
      </c>
      <c r="BE1215" s="29">
        <v>0</v>
      </c>
      <c r="BF1215" s="29">
        <v>0</v>
      </c>
      <c r="BG1215" s="29">
        <v>0</v>
      </c>
      <c r="BH1215" s="29">
        <v>0</v>
      </c>
      <c r="BI1215" s="29">
        <v>0</v>
      </c>
      <c r="BJ1215" s="29">
        <v>0</v>
      </c>
      <c r="BK1215" s="29">
        <v>0</v>
      </c>
      <c r="BL1215" s="29">
        <v>0</v>
      </c>
      <c r="BM1215" s="29">
        <v>0</v>
      </c>
      <c r="BN1215" s="29">
        <v>0</v>
      </c>
      <c r="BO1215" s="29">
        <v>0</v>
      </c>
      <c r="BP1215" s="29">
        <v>0</v>
      </c>
      <c r="BQ1215" s="29">
        <v>0</v>
      </c>
      <c r="BR1215" s="29">
        <v>0</v>
      </c>
      <c r="BS1215" s="29">
        <v>0</v>
      </c>
      <c r="BT1215" s="29">
        <v>0</v>
      </c>
      <c r="BU1215" s="29">
        <v>0</v>
      </c>
      <c r="BV1215" s="27"/>
      <c r="BW1215" s="29">
        <v>0</v>
      </c>
      <c r="BX1215" s="29">
        <v>0</v>
      </c>
      <c r="BY1215" s="29">
        <v>0</v>
      </c>
      <c r="BZ1215" s="29">
        <v>0</v>
      </c>
      <c r="CA1215" s="29">
        <v>0</v>
      </c>
      <c r="CB1215" s="29">
        <v>0</v>
      </c>
      <c r="CC1215" s="29">
        <v>0</v>
      </c>
      <c r="CD1215" s="29">
        <v>0</v>
      </c>
      <c r="CE1215" s="29">
        <v>0</v>
      </c>
      <c r="CF1215" s="29">
        <v>0</v>
      </c>
      <c r="CG1215" s="29">
        <v>0</v>
      </c>
      <c r="CH1215" s="29">
        <v>0</v>
      </c>
      <c r="CI1215" s="29">
        <v>0</v>
      </c>
      <c r="CJ1215" s="29">
        <v>0</v>
      </c>
      <c r="CK1215" s="29">
        <v>0</v>
      </c>
      <c r="CL1215" s="29">
        <v>0</v>
      </c>
      <c r="CM1215" s="29">
        <v>0</v>
      </c>
      <c r="CN1215" s="29">
        <v>0</v>
      </c>
      <c r="CO1215" s="29">
        <v>0</v>
      </c>
      <c r="CP1215" s="29">
        <v>0</v>
      </c>
      <c r="CQ1215" s="30"/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N1215" s="37">
        <v>12</v>
      </c>
      <c r="DO1215" s="48" t="s">
        <v>334</v>
      </c>
      <c r="DQ1215" s="29" t="str">
        <f t="shared" si="722"/>
        <v/>
      </c>
      <c r="DR1215" s="29" t="str">
        <f t="shared" si="723"/>
        <v/>
      </c>
      <c r="DS1215" s="29" t="str">
        <f t="shared" si="724"/>
        <v/>
      </c>
      <c r="DT1215" s="29" t="str">
        <f t="shared" si="725"/>
        <v/>
      </c>
      <c r="DU1215" s="29" t="str">
        <f t="shared" si="726"/>
        <v/>
      </c>
      <c r="DV1215" s="29" t="str">
        <f t="shared" si="727"/>
        <v/>
      </c>
      <c r="DW1215" s="29" t="str">
        <f t="shared" si="728"/>
        <v/>
      </c>
      <c r="DX1215" s="29" t="str">
        <f t="shared" si="729"/>
        <v/>
      </c>
      <c r="DY1215" s="29" t="str">
        <f t="shared" si="730"/>
        <v/>
      </c>
      <c r="DZ1215" s="29" t="str">
        <f t="shared" si="731"/>
        <v/>
      </c>
      <c r="EA1215" s="29" t="str">
        <f t="shared" si="732"/>
        <v/>
      </c>
      <c r="EB1215" s="29" t="str">
        <f t="shared" si="733"/>
        <v/>
      </c>
      <c r="EC1215" s="29" t="str">
        <f t="shared" si="734"/>
        <v/>
      </c>
      <c r="ED1215" s="29" t="str">
        <f t="shared" si="735"/>
        <v/>
      </c>
      <c r="EE1215" s="29" t="str">
        <f t="shared" si="736"/>
        <v/>
      </c>
      <c r="EF1215" s="29" t="str">
        <f t="shared" si="737"/>
        <v/>
      </c>
      <c r="EG1215" s="29" t="str">
        <f t="shared" si="738"/>
        <v/>
      </c>
      <c r="EH1215" s="29" t="str">
        <f t="shared" si="739"/>
        <v/>
      </c>
      <c r="EI1215" s="29" t="str">
        <f t="shared" si="740"/>
        <v/>
      </c>
      <c r="EJ1215" s="29" t="str">
        <f t="shared" si="741"/>
        <v/>
      </c>
      <c r="EL1215" s="29" t="str">
        <f t="shared" si="742"/>
        <v/>
      </c>
      <c r="EM1215" s="29" t="str">
        <f t="shared" si="743"/>
        <v/>
      </c>
      <c r="EN1215" s="29" t="str">
        <f t="shared" si="744"/>
        <v/>
      </c>
      <c r="EO1215" s="29" t="str">
        <f t="shared" si="745"/>
        <v/>
      </c>
      <c r="EP1215" s="29" t="str">
        <f t="shared" si="746"/>
        <v/>
      </c>
      <c r="EQ1215" s="29" t="str">
        <f t="shared" si="747"/>
        <v/>
      </c>
      <c r="ER1215" s="29" t="str">
        <f t="shared" si="748"/>
        <v/>
      </c>
      <c r="ES1215" s="29" t="str">
        <f t="shared" si="749"/>
        <v/>
      </c>
      <c r="ET1215" s="29" t="str">
        <f t="shared" si="750"/>
        <v/>
      </c>
      <c r="EU1215" s="29" t="str">
        <f t="shared" si="751"/>
        <v/>
      </c>
      <c r="EV1215" s="29" t="str">
        <f t="shared" si="752"/>
        <v/>
      </c>
      <c r="EW1215" s="29" t="str">
        <f t="shared" si="753"/>
        <v/>
      </c>
      <c r="EX1215" s="29" t="str">
        <f t="shared" si="754"/>
        <v/>
      </c>
      <c r="EY1215" s="29" t="str">
        <f t="shared" si="755"/>
        <v/>
      </c>
      <c r="EZ1215" s="29" t="str">
        <f t="shared" si="756"/>
        <v/>
      </c>
      <c r="FA1215" s="29" t="str">
        <f t="shared" si="757"/>
        <v/>
      </c>
      <c r="FB1215" s="29" t="str">
        <f t="shared" si="758"/>
        <v/>
      </c>
      <c r="FC1215" s="29" t="str">
        <f t="shared" si="759"/>
        <v/>
      </c>
      <c r="FD1215" s="29" t="str">
        <f t="shared" si="760"/>
        <v/>
      </c>
      <c r="FE1215" s="29" t="str">
        <f t="shared" si="761"/>
        <v/>
      </c>
      <c r="FH1215" s="45">
        <v>0</v>
      </c>
      <c r="FI1215" s="45">
        <v>0</v>
      </c>
      <c r="FJ1215" s="45">
        <v>0</v>
      </c>
      <c r="FK1215" s="45">
        <v>0</v>
      </c>
      <c r="FL1215" s="45">
        <v>0</v>
      </c>
      <c r="FM1215" s="45">
        <v>0</v>
      </c>
      <c r="FN1215" s="45">
        <v>0</v>
      </c>
      <c r="FO1215" s="45">
        <v>0</v>
      </c>
      <c r="FP1215" s="45">
        <v>0</v>
      </c>
      <c r="FQ1215" s="45">
        <v>0</v>
      </c>
      <c r="FR1215" s="45">
        <v>0</v>
      </c>
      <c r="FS1215" s="45">
        <v>0</v>
      </c>
      <c r="FT1215" s="45">
        <v>0</v>
      </c>
      <c r="FU1215" s="45">
        <v>0</v>
      </c>
      <c r="FV1215" s="45">
        <v>0</v>
      </c>
      <c r="FW1215" s="45">
        <v>0</v>
      </c>
      <c r="FX1215" s="45">
        <v>0</v>
      </c>
      <c r="FY1215" s="45">
        <v>0</v>
      </c>
      <c r="FZ1215" s="45">
        <v>0</v>
      </c>
      <c r="GA1215" s="45">
        <v>0</v>
      </c>
    </row>
    <row r="1216" spans="1:183" x14ac:dyDescent="0.25">
      <c r="A1216" s="33"/>
      <c r="C1216" s="25">
        <v>1210</v>
      </c>
      <c r="D1216" s="25" t="s">
        <v>13</v>
      </c>
      <c r="E1216" s="25" t="s">
        <v>100</v>
      </c>
      <c r="F1216" s="26" t="s">
        <v>117</v>
      </c>
      <c r="G1216" s="26" t="s">
        <v>23</v>
      </c>
      <c r="H1216" s="26" t="s">
        <v>139</v>
      </c>
      <c r="I1216" s="26" t="s">
        <v>18</v>
      </c>
      <c r="J1216" s="26" t="s">
        <v>21</v>
      </c>
      <c r="K1216" s="31"/>
      <c r="L1216" s="28">
        <v>1484</v>
      </c>
      <c r="M1216" s="28">
        <v>1276</v>
      </c>
      <c r="N1216" s="28">
        <v>1053</v>
      </c>
      <c r="O1216" s="28">
        <v>842</v>
      </c>
      <c r="P1216" s="28">
        <v>655</v>
      </c>
      <c r="Q1216" s="28">
        <v>499</v>
      </c>
      <c r="R1216" s="28">
        <v>374</v>
      </c>
      <c r="S1216" s="28">
        <v>278</v>
      </c>
      <c r="T1216" s="28">
        <v>0</v>
      </c>
      <c r="U1216" s="28">
        <v>0</v>
      </c>
      <c r="V1216" s="28">
        <v>0</v>
      </c>
      <c r="W1216" s="28">
        <v>0</v>
      </c>
      <c r="X1216" s="28">
        <v>1484</v>
      </c>
      <c r="Y1216" s="28">
        <v>1276</v>
      </c>
      <c r="Z1216" s="28">
        <v>1053</v>
      </c>
      <c r="AA1216" s="28">
        <v>842</v>
      </c>
      <c r="AB1216" s="28">
        <v>655</v>
      </c>
      <c r="AC1216" s="28">
        <v>499</v>
      </c>
      <c r="AD1216" s="28">
        <v>374</v>
      </c>
      <c r="AE1216" s="28">
        <v>278</v>
      </c>
      <c r="AF1216" s="27"/>
      <c r="AG1216" s="28">
        <v>2004</v>
      </c>
      <c r="AH1216" s="28">
        <v>1722</v>
      </c>
      <c r="AI1216" s="28">
        <v>1422</v>
      </c>
      <c r="AJ1216" s="28">
        <v>1136</v>
      </c>
      <c r="AK1216" s="28">
        <v>884</v>
      </c>
      <c r="AL1216" s="28">
        <v>674</v>
      </c>
      <c r="AM1216" s="28">
        <v>506</v>
      </c>
      <c r="AN1216" s="28">
        <v>375</v>
      </c>
      <c r="AO1216" s="28">
        <v>0</v>
      </c>
      <c r="AP1216" s="28">
        <v>0</v>
      </c>
      <c r="AQ1216" s="28">
        <v>0</v>
      </c>
      <c r="AR1216" s="28">
        <v>0</v>
      </c>
      <c r="AS1216" s="28">
        <v>2004</v>
      </c>
      <c r="AT1216" s="28">
        <v>1722</v>
      </c>
      <c r="AU1216" s="28">
        <v>1422</v>
      </c>
      <c r="AV1216" s="28">
        <v>1136</v>
      </c>
      <c r="AW1216" s="28">
        <v>884</v>
      </c>
      <c r="AX1216" s="28">
        <v>674</v>
      </c>
      <c r="AY1216" s="28">
        <v>506</v>
      </c>
      <c r="AZ1216" s="28">
        <v>375</v>
      </c>
      <c r="BA1216" s="27"/>
      <c r="BB1216" s="29">
        <v>3875</v>
      </c>
      <c r="BC1216" s="29">
        <v>3330</v>
      </c>
      <c r="BD1216" s="29">
        <v>2750</v>
      </c>
      <c r="BE1216" s="29">
        <v>2197</v>
      </c>
      <c r="BF1216" s="29">
        <v>1710</v>
      </c>
      <c r="BG1216" s="29">
        <v>1303</v>
      </c>
      <c r="BH1216" s="29">
        <v>978</v>
      </c>
      <c r="BI1216" s="29">
        <v>725</v>
      </c>
      <c r="BJ1216" s="29">
        <v>0</v>
      </c>
      <c r="BK1216" s="29">
        <v>0</v>
      </c>
      <c r="BL1216" s="29">
        <v>0</v>
      </c>
      <c r="BM1216" s="29">
        <v>0</v>
      </c>
      <c r="BN1216" s="29">
        <v>3875</v>
      </c>
      <c r="BO1216" s="29">
        <v>3330</v>
      </c>
      <c r="BP1216" s="29">
        <v>2750</v>
      </c>
      <c r="BQ1216" s="29">
        <v>2197</v>
      </c>
      <c r="BR1216" s="29">
        <v>1710</v>
      </c>
      <c r="BS1216" s="29">
        <v>1303</v>
      </c>
      <c r="BT1216" s="29">
        <v>978</v>
      </c>
      <c r="BU1216" s="29">
        <v>725</v>
      </c>
      <c r="BV1216" s="27"/>
      <c r="BW1216" s="29">
        <v>5359</v>
      </c>
      <c r="BX1216" s="29">
        <v>4606</v>
      </c>
      <c r="BY1216" s="29">
        <v>3804</v>
      </c>
      <c r="BZ1216" s="29">
        <v>3039</v>
      </c>
      <c r="CA1216" s="29">
        <v>2365</v>
      </c>
      <c r="CB1216" s="29">
        <v>1802</v>
      </c>
      <c r="CC1216" s="29">
        <v>1352</v>
      </c>
      <c r="CD1216" s="29">
        <v>1003</v>
      </c>
      <c r="CE1216" s="29">
        <v>0</v>
      </c>
      <c r="CF1216" s="29">
        <v>0</v>
      </c>
      <c r="CG1216" s="29">
        <v>0</v>
      </c>
      <c r="CH1216" s="29">
        <v>0</v>
      </c>
      <c r="CI1216" s="29">
        <v>5359</v>
      </c>
      <c r="CJ1216" s="29">
        <v>4606</v>
      </c>
      <c r="CK1216" s="29">
        <v>3804</v>
      </c>
      <c r="CL1216" s="29">
        <v>3039</v>
      </c>
      <c r="CM1216" s="29">
        <v>2365</v>
      </c>
      <c r="CN1216" s="29">
        <v>1802</v>
      </c>
      <c r="CO1216" s="29">
        <v>1352</v>
      </c>
      <c r="CP1216" s="29">
        <v>1003</v>
      </c>
      <c r="CQ1216" s="30"/>
      <c r="CS1216" s="36">
        <v>37107</v>
      </c>
      <c r="CT1216" s="36">
        <v>31890</v>
      </c>
      <c r="CU1216" s="36">
        <v>26336</v>
      </c>
      <c r="CV1216" s="36">
        <v>21042</v>
      </c>
      <c r="CW1216" s="36">
        <v>16373</v>
      </c>
      <c r="CX1216" s="36">
        <v>12479</v>
      </c>
      <c r="CY1216" s="36">
        <v>9362</v>
      </c>
      <c r="CZ1216" s="36">
        <v>6941</v>
      </c>
      <c r="DA1216" s="36">
        <v>0</v>
      </c>
      <c r="DB1216" s="36">
        <v>0</v>
      </c>
      <c r="DC1216" s="36">
        <v>0</v>
      </c>
      <c r="DD1216" s="36">
        <v>0</v>
      </c>
      <c r="DE1216" s="36">
        <v>37107</v>
      </c>
      <c r="DF1216" s="36">
        <v>31890</v>
      </c>
      <c r="DG1216" s="36">
        <v>26336</v>
      </c>
      <c r="DH1216" s="36">
        <v>21042</v>
      </c>
      <c r="DI1216" s="36">
        <v>16373</v>
      </c>
      <c r="DJ1216" s="36">
        <v>12479</v>
      </c>
      <c r="DK1216" s="36">
        <v>9362</v>
      </c>
      <c r="DL1216" s="36">
        <v>6941</v>
      </c>
      <c r="DN1216" s="37">
        <v>12</v>
      </c>
      <c r="DO1216" s="48" t="s">
        <v>334</v>
      </c>
      <c r="DQ1216" s="29">
        <f t="shared" si="722"/>
        <v>23.667684461956661</v>
      </c>
      <c r="DR1216" s="29">
        <f t="shared" si="723"/>
        <v>23.668392659794257</v>
      </c>
      <c r="DS1216" s="29">
        <f t="shared" si="724"/>
        <v>23.668809065285078</v>
      </c>
      <c r="DT1216" s="29">
        <f t="shared" si="725"/>
        <v>23.666077258068164</v>
      </c>
      <c r="DU1216" s="29">
        <f t="shared" si="726"/>
        <v>23.668910307077251</v>
      </c>
      <c r="DV1216" s="29">
        <f t="shared" si="727"/>
        <v>23.666153116958323</v>
      </c>
      <c r="DW1216" s="29">
        <f t="shared" si="728"/>
        <v>23.671941955701012</v>
      </c>
      <c r="DX1216" s="29">
        <f t="shared" si="729"/>
        <v>23.680124835982475</v>
      </c>
      <c r="DY1216" s="29" t="str">
        <f t="shared" si="730"/>
        <v/>
      </c>
      <c r="DZ1216" s="29" t="str">
        <f t="shared" si="731"/>
        <v/>
      </c>
      <c r="EA1216" s="29" t="str">
        <f t="shared" si="732"/>
        <v/>
      </c>
      <c r="EB1216" s="29" t="str">
        <f t="shared" si="733"/>
        <v/>
      </c>
      <c r="EC1216" s="29">
        <f t="shared" si="734"/>
        <v>23.667684461956661</v>
      </c>
      <c r="ED1216" s="29">
        <f t="shared" si="735"/>
        <v>23.668392659794257</v>
      </c>
      <c r="EE1216" s="29">
        <f t="shared" si="736"/>
        <v>23.668809065285078</v>
      </c>
      <c r="EF1216" s="29">
        <f t="shared" si="737"/>
        <v>23.666077258068164</v>
      </c>
      <c r="EG1216" s="29">
        <f t="shared" si="738"/>
        <v>23.668910307077251</v>
      </c>
      <c r="EH1216" s="29">
        <f t="shared" si="739"/>
        <v>23.666153116958323</v>
      </c>
      <c r="EI1216" s="29">
        <f t="shared" si="740"/>
        <v>23.671941955701012</v>
      </c>
      <c r="EJ1216" s="29">
        <f t="shared" si="741"/>
        <v>23.680124835982475</v>
      </c>
      <c r="EL1216" s="29" t="str">
        <f t="shared" si="742"/>
        <v>Low</v>
      </c>
      <c r="EM1216" s="29" t="str">
        <f t="shared" si="743"/>
        <v>Low</v>
      </c>
      <c r="EN1216" s="29" t="str">
        <f t="shared" si="744"/>
        <v>Low</v>
      </c>
      <c r="EO1216" s="29" t="str">
        <f t="shared" si="745"/>
        <v>Low</v>
      </c>
      <c r="EP1216" s="29" t="str">
        <f t="shared" si="746"/>
        <v>Low</v>
      </c>
      <c r="EQ1216" s="29" t="str">
        <f t="shared" si="747"/>
        <v>Low</v>
      </c>
      <c r="ER1216" s="29" t="str">
        <f t="shared" si="748"/>
        <v>Low</v>
      </c>
      <c r="ES1216" s="29" t="str">
        <f t="shared" si="749"/>
        <v>Low</v>
      </c>
      <c r="ET1216" s="29" t="str">
        <f t="shared" si="750"/>
        <v/>
      </c>
      <c r="EU1216" s="29" t="str">
        <f t="shared" si="751"/>
        <v/>
      </c>
      <c r="EV1216" s="29" t="str">
        <f t="shared" si="752"/>
        <v/>
      </c>
      <c r="EW1216" s="29" t="str">
        <f t="shared" si="753"/>
        <v/>
      </c>
      <c r="EX1216" s="29" t="str">
        <f t="shared" si="754"/>
        <v>Low</v>
      </c>
      <c r="EY1216" s="29" t="str">
        <f t="shared" si="755"/>
        <v>Low</v>
      </c>
      <c r="EZ1216" s="29" t="str">
        <f t="shared" si="756"/>
        <v>Low</v>
      </c>
      <c r="FA1216" s="29" t="str">
        <f t="shared" si="757"/>
        <v>Low</v>
      </c>
      <c r="FB1216" s="29" t="str">
        <f t="shared" si="758"/>
        <v>Low</v>
      </c>
      <c r="FC1216" s="29" t="str">
        <f t="shared" si="759"/>
        <v>Low</v>
      </c>
      <c r="FD1216" s="29" t="str">
        <f t="shared" si="760"/>
        <v>Low</v>
      </c>
      <c r="FE1216" s="29" t="str">
        <f t="shared" si="761"/>
        <v>Low</v>
      </c>
      <c r="FH1216" s="45">
        <v>4.0817410302842276</v>
      </c>
      <c r="FI1216" s="45">
        <v>3.5079081221183346</v>
      </c>
      <c r="FJ1216" s="45">
        <v>2.8969161719050351</v>
      </c>
      <c r="FK1216" s="45">
        <v>2.31459622336072</v>
      </c>
      <c r="FL1216" s="45">
        <v>1.8009952000586</v>
      </c>
      <c r="FM1216" s="45">
        <v>1.3726947068795319</v>
      </c>
      <c r="FN1216" s="45">
        <v>1.0298578643107348</v>
      </c>
      <c r="FO1216" s="45">
        <v>0.7635285191225476</v>
      </c>
      <c r="FP1216" s="45">
        <v>0</v>
      </c>
      <c r="FQ1216" s="45">
        <v>0</v>
      </c>
      <c r="FR1216" s="45">
        <v>0</v>
      </c>
      <c r="FS1216" s="45">
        <v>0</v>
      </c>
      <c r="FT1216" s="45">
        <v>4.0817410302842276</v>
      </c>
      <c r="FU1216" s="45">
        <v>3.5079081221183346</v>
      </c>
      <c r="FV1216" s="45">
        <v>2.8969161719050351</v>
      </c>
      <c r="FW1216" s="45">
        <v>2.31459622336072</v>
      </c>
      <c r="FX1216" s="45">
        <v>1.8009952000586</v>
      </c>
      <c r="FY1216" s="45">
        <v>1.3726947068795319</v>
      </c>
      <c r="FZ1216" s="45">
        <v>1.0298578643107348</v>
      </c>
      <c r="GA1216" s="45">
        <v>0.7635285191225476</v>
      </c>
    </row>
    <row r="1217" spans="1:183" x14ac:dyDescent="0.25">
      <c r="A1217" s="33"/>
      <c r="C1217" s="25">
        <v>1211</v>
      </c>
      <c r="D1217" s="25" t="s">
        <v>13</v>
      </c>
      <c r="E1217" s="25" t="s">
        <v>100</v>
      </c>
      <c r="F1217" s="26" t="s">
        <v>118</v>
      </c>
      <c r="G1217" s="26" t="s">
        <v>23</v>
      </c>
      <c r="H1217" s="26" t="s">
        <v>139</v>
      </c>
      <c r="I1217" s="26" t="s">
        <v>18</v>
      </c>
      <c r="J1217" s="26" t="s">
        <v>21</v>
      </c>
      <c r="K1217" s="31"/>
      <c r="L1217" s="28">
        <v>19</v>
      </c>
      <c r="M1217" s="28">
        <v>18</v>
      </c>
      <c r="N1217" s="28">
        <v>16</v>
      </c>
      <c r="O1217" s="28">
        <v>14</v>
      </c>
      <c r="P1217" s="28">
        <v>11</v>
      </c>
      <c r="Q1217" s="28">
        <v>9</v>
      </c>
      <c r="R1217" s="28">
        <v>7</v>
      </c>
      <c r="S1217" s="28">
        <v>5</v>
      </c>
      <c r="T1217" s="28">
        <v>23</v>
      </c>
      <c r="U1217" s="28">
        <v>21</v>
      </c>
      <c r="V1217" s="28">
        <v>16</v>
      </c>
      <c r="W1217" s="28">
        <v>14</v>
      </c>
      <c r="X1217" s="28">
        <v>11</v>
      </c>
      <c r="Y1217" s="28">
        <v>9</v>
      </c>
      <c r="Z1217" s="28">
        <v>7</v>
      </c>
      <c r="AA1217" s="28">
        <v>5</v>
      </c>
      <c r="AB1217" s="28">
        <v>23</v>
      </c>
      <c r="AC1217" s="28">
        <v>21</v>
      </c>
      <c r="AD1217" s="28">
        <v>16</v>
      </c>
      <c r="AE1217" s="28">
        <v>14</v>
      </c>
      <c r="AF1217" s="27"/>
      <c r="AG1217" s="28">
        <v>25</v>
      </c>
      <c r="AH1217" s="28">
        <v>24</v>
      </c>
      <c r="AI1217" s="28">
        <v>21</v>
      </c>
      <c r="AJ1217" s="28">
        <v>18</v>
      </c>
      <c r="AK1217" s="28">
        <v>15</v>
      </c>
      <c r="AL1217" s="28">
        <v>12</v>
      </c>
      <c r="AM1217" s="28">
        <v>9</v>
      </c>
      <c r="AN1217" s="28">
        <v>7</v>
      </c>
      <c r="AO1217" s="28">
        <v>31</v>
      </c>
      <c r="AP1217" s="28">
        <v>28</v>
      </c>
      <c r="AQ1217" s="28">
        <v>21</v>
      </c>
      <c r="AR1217" s="28">
        <v>18</v>
      </c>
      <c r="AS1217" s="28">
        <v>15</v>
      </c>
      <c r="AT1217" s="28">
        <v>12</v>
      </c>
      <c r="AU1217" s="28">
        <v>9</v>
      </c>
      <c r="AV1217" s="28">
        <v>7</v>
      </c>
      <c r="AW1217" s="28">
        <v>31</v>
      </c>
      <c r="AX1217" s="28">
        <v>28</v>
      </c>
      <c r="AY1217" s="28">
        <v>21</v>
      </c>
      <c r="AZ1217" s="28">
        <v>18</v>
      </c>
      <c r="BA1217" s="27"/>
      <c r="BB1217" s="29">
        <v>13</v>
      </c>
      <c r="BC1217" s="29">
        <v>12</v>
      </c>
      <c r="BD1217" s="29">
        <v>11</v>
      </c>
      <c r="BE1217" s="29">
        <v>10</v>
      </c>
      <c r="BF1217" s="29">
        <v>8</v>
      </c>
      <c r="BG1217" s="29">
        <v>6</v>
      </c>
      <c r="BH1217" s="29">
        <v>5</v>
      </c>
      <c r="BI1217" s="29">
        <v>4</v>
      </c>
      <c r="BJ1217" s="29">
        <v>16</v>
      </c>
      <c r="BK1217" s="29">
        <v>14</v>
      </c>
      <c r="BL1217" s="29">
        <v>11</v>
      </c>
      <c r="BM1217" s="29">
        <v>10</v>
      </c>
      <c r="BN1217" s="29">
        <v>8</v>
      </c>
      <c r="BO1217" s="29">
        <v>6</v>
      </c>
      <c r="BP1217" s="29">
        <v>5</v>
      </c>
      <c r="BQ1217" s="29">
        <v>4</v>
      </c>
      <c r="BR1217" s="29">
        <v>16</v>
      </c>
      <c r="BS1217" s="29">
        <v>14</v>
      </c>
      <c r="BT1217" s="29">
        <v>11</v>
      </c>
      <c r="BU1217" s="29">
        <v>10</v>
      </c>
      <c r="BV1217" s="27"/>
      <c r="BW1217" s="29">
        <v>32</v>
      </c>
      <c r="BX1217" s="29">
        <v>30</v>
      </c>
      <c r="BY1217" s="29">
        <v>27</v>
      </c>
      <c r="BZ1217" s="29">
        <v>23</v>
      </c>
      <c r="CA1217" s="29">
        <v>19</v>
      </c>
      <c r="CB1217" s="29">
        <v>15</v>
      </c>
      <c r="CC1217" s="29">
        <v>12</v>
      </c>
      <c r="CD1217" s="29">
        <v>9</v>
      </c>
      <c r="CE1217" s="29">
        <v>38</v>
      </c>
      <c r="CF1217" s="29">
        <v>35</v>
      </c>
      <c r="CG1217" s="29">
        <v>27</v>
      </c>
      <c r="CH1217" s="29">
        <v>23</v>
      </c>
      <c r="CI1217" s="29">
        <v>19</v>
      </c>
      <c r="CJ1217" s="29">
        <v>15</v>
      </c>
      <c r="CK1217" s="29">
        <v>12</v>
      </c>
      <c r="CL1217" s="29">
        <v>9</v>
      </c>
      <c r="CM1217" s="29">
        <v>38</v>
      </c>
      <c r="CN1217" s="29">
        <v>35</v>
      </c>
      <c r="CO1217" s="29">
        <v>27</v>
      </c>
      <c r="CP1217" s="29">
        <v>23</v>
      </c>
      <c r="CQ1217" s="30"/>
      <c r="CS1217" s="36">
        <v>465</v>
      </c>
      <c r="CT1217" s="36">
        <v>441</v>
      </c>
      <c r="CU1217" s="36">
        <v>397</v>
      </c>
      <c r="CV1217" s="36">
        <v>341</v>
      </c>
      <c r="CW1217" s="36">
        <v>281</v>
      </c>
      <c r="CX1217" s="36">
        <v>225</v>
      </c>
      <c r="CY1217" s="36">
        <v>175</v>
      </c>
      <c r="CZ1217" s="36">
        <v>133</v>
      </c>
      <c r="DA1217" s="36">
        <v>565</v>
      </c>
      <c r="DB1217" s="36">
        <v>515</v>
      </c>
      <c r="DC1217" s="36">
        <v>397</v>
      </c>
      <c r="DD1217" s="36">
        <v>341</v>
      </c>
      <c r="DE1217" s="36">
        <v>281</v>
      </c>
      <c r="DF1217" s="36">
        <v>225</v>
      </c>
      <c r="DG1217" s="36">
        <v>175</v>
      </c>
      <c r="DH1217" s="36">
        <v>133</v>
      </c>
      <c r="DI1217" s="36">
        <v>565</v>
      </c>
      <c r="DJ1217" s="36">
        <v>515</v>
      </c>
      <c r="DK1217" s="36">
        <v>397</v>
      </c>
      <c r="DL1217" s="36">
        <v>341</v>
      </c>
      <c r="DN1217" s="37">
        <v>8</v>
      </c>
      <c r="DO1217" s="48" t="s">
        <v>334</v>
      </c>
      <c r="DQ1217" s="29">
        <f t="shared" si="722"/>
        <v>19.739889743964191</v>
      </c>
      <c r="DR1217" s="29">
        <f t="shared" si="723"/>
        <v>19.718686854872931</v>
      </c>
      <c r="DS1217" s="29">
        <f t="shared" si="724"/>
        <v>19.470340672821639</v>
      </c>
      <c r="DT1217" s="29">
        <f t="shared" si="725"/>
        <v>19.362092811065356</v>
      </c>
      <c r="DU1217" s="29">
        <f t="shared" si="726"/>
        <v>19.484775978777165</v>
      </c>
      <c r="DV1217" s="29">
        <f t="shared" si="727"/>
        <v>19.324313117775471</v>
      </c>
      <c r="DW1217" s="29">
        <f t="shared" si="728"/>
        <v>19.324313117775475</v>
      </c>
      <c r="DX1217" s="29">
        <f t="shared" si="729"/>
        <v>19.372744980226038</v>
      </c>
      <c r="DY1217" s="29">
        <f t="shared" si="730"/>
        <v>19.666336358798048</v>
      </c>
      <c r="DZ1217" s="29">
        <f t="shared" si="731"/>
        <v>19.699542498703153</v>
      </c>
      <c r="EA1217" s="29">
        <f t="shared" si="732"/>
        <v>19.470340672821639</v>
      </c>
      <c r="EB1217" s="29">
        <f t="shared" si="733"/>
        <v>19.362092811065356</v>
      </c>
      <c r="EC1217" s="29">
        <f t="shared" si="734"/>
        <v>19.484775978777165</v>
      </c>
      <c r="ED1217" s="29">
        <f t="shared" si="735"/>
        <v>19.324313117775471</v>
      </c>
      <c r="EE1217" s="29">
        <f t="shared" si="736"/>
        <v>19.324313117775475</v>
      </c>
      <c r="EF1217" s="29">
        <f t="shared" si="737"/>
        <v>19.372744980226038</v>
      </c>
      <c r="EG1217" s="29">
        <f t="shared" si="738"/>
        <v>19.666336358798048</v>
      </c>
      <c r="EH1217" s="29">
        <f t="shared" si="739"/>
        <v>19.699542498703153</v>
      </c>
      <c r="EI1217" s="29">
        <f t="shared" si="740"/>
        <v>19.470340672821639</v>
      </c>
      <c r="EJ1217" s="29">
        <f t="shared" si="741"/>
        <v>19.362092811065356</v>
      </c>
      <c r="EL1217" s="29" t="str">
        <f t="shared" si="742"/>
        <v>Low</v>
      </c>
      <c r="EM1217" s="29" t="str">
        <f t="shared" si="743"/>
        <v>Low</v>
      </c>
      <c r="EN1217" s="29" t="str">
        <f t="shared" si="744"/>
        <v>Low</v>
      </c>
      <c r="EO1217" s="29" t="str">
        <f t="shared" si="745"/>
        <v>Low</v>
      </c>
      <c r="EP1217" s="29" t="str">
        <f t="shared" si="746"/>
        <v>Low</v>
      </c>
      <c r="EQ1217" s="29" t="str">
        <f t="shared" si="747"/>
        <v>Low</v>
      </c>
      <c r="ER1217" s="29" t="str">
        <f t="shared" si="748"/>
        <v>Low</v>
      </c>
      <c r="ES1217" s="29" t="str">
        <f t="shared" si="749"/>
        <v>Low</v>
      </c>
      <c r="ET1217" s="29" t="str">
        <f t="shared" si="750"/>
        <v>Low</v>
      </c>
      <c r="EU1217" s="29" t="str">
        <f t="shared" si="751"/>
        <v>Low</v>
      </c>
      <c r="EV1217" s="29" t="str">
        <f t="shared" si="752"/>
        <v>Low</v>
      </c>
      <c r="EW1217" s="29" t="str">
        <f t="shared" si="753"/>
        <v>Low</v>
      </c>
      <c r="EX1217" s="29" t="str">
        <f t="shared" si="754"/>
        <v>Low</v>
      </c>
      <c r="EY1217" s="29" t="str">
        <f t="shared" si="755"/>
        <v>Low</v>
      </c>
      <c r="EZ1217" s="29" t="str">
        <f t="shared" si="756"/>
        <v>Low</v>
      </c>
      <c r="FA1217" s="29" t="str">
        <f t="shared" si="757"/>
        <v>Low</v>
      </c>
      <c r="FB1217" s="29" t="str">
        <f t="shared" si="758"/>
        <v>Low</v>
      </c>
      <c r="FC1217" s="29" t="str">
        <f t="shared" si="759"/>
        <v>Low</v>
      </c>
      <c r="FD1217" s="29" t="str">
        <f t="shared" si="760"/>
        <v>Low</v>
      </c>
      <c r="FE1217" s="29" t="str">
        <f t="shared" si="761"/>
        <v>Low</v>
      </c>
      <c r="FH1217" s="45">
        <v>6.2293309198556281E-2</v>
      </c>
      <c r="FI1217" s="45">
        <v>5.901780212399553E-2</v>
      </c>
      <c r="FJ1217" s="45">
        <v>5.3121303167023237E-2</v>
      </c>
      <c r="FK1217" s="45">
        <v>4.565322725144455E-2</v>
      </c>
      <c r="FL1217" s="45">
        <v>3.7701549675850939E-2</v>
      </c>
      <c r="FM1217" s="45">
        <v>3.0123020245071765E-2</v>
      </c>
      <c r="FN1217" s="45">
        <v>2.3438824588537067E-2</v>
      </c>
      <c r="FO1217" s="45">
        <v>1.7864761908924453E-2</v>
      </c>
      <c r="FP1217" s="45">
        <v>7.5696264315771075E-2</v>
      </c>
      <c r="FQ1217" s="45">
        <v>6.8954647612243666E-2</v>
      </c>
      <c r="FR1217" s="45">
        <v>5.3121303167023237E-2</v>
      </c>
      <c r="FS1217" s="45">
        <v>4.565322725144455E-2</v>
      </c>
      <c r="FT1217" s="45">
        <v>3.7701549675850939E-2</v>
      </c>
      <c r="FU1217" s="45">
        <v>3.0123020245071765E-2</v>
      </c>
      <c r="FV1217" s="45">
        <v>2.3438824588537067E-2</v>
      </c>
      <c r="FW1217" s="45">
        <v>1.7864761908924453E-2</v>
      </c>
      <c r="FX1217" s="45">
        <v>7.5696264315771075E-2</v>
      </c>
      <c r="FY1217" s="45">
        <v>6.8954647612243666E-2</v>
      </c>
      <c r="FZ1217" s="45">
        <v>5.3121303167023237E-2</v>
      </c>
      <c r="GA1217" s="45">
        <v>4.565322725144455E-2</v>
      </c>
    </row>
    <row r="1218" spans="1:183" x14ac:dyDescent="0.25">
      <c r="A1218" s="33"/>
      <c r="C1218" s="25">
        <v>1212</v>
      </c>
      <c r="D1218" s="25" t="s">
        <v>13</v>
      </c>
      <c r="E1218" s="25" t="s">
        <v>100</v>
      </c>
      <c r="F1218" s="26" t="s">
        <v>119</v>
      </c>
      <c r="G1218" s="26" t="s">
        <v>23</v>
      </c>
      <c r="H1218" s="26" t="s">
        <v>139</v>
      </c>
      <c r="I1218" s="26" t="s">
        <v>18</v>
      </c>
      <c r="J1218" s="26" t="s">
        <v>21</v>
      </c>
      <c r="K1218" s="31"/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7"/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  <c r="AR1218" s="28">
        <v>0</v>
      </c>
      <c r="AS1218" s="28">
        <v>0</v>
      </c>
      <c r="AT1218" s="28">
        <v>0</v>
      </c>
      <c r="AU1218" s="28">
        <v>0</v>
      </c>
      <c r="AV1218" s="28">
        <v>0</v>
      </c>
      <c r="AW1218" s="28">
        <v>0</v>
      </c>
      <c r="AX1218" s="28">
        <v>0</v>
      </c>
      <c r="AY1218" s="28">
        <v>0</v>
      </c>
      <c r="AZ1218" s="28">
        <v>0</v>
      </c>
      <c r="BA1218" s="27"/>
      <c r="BB1218" s="29">
        <v>0</v>
      </c>
      <c r="BC1218" s="29">
        <v>0</v>
      </c>
      <c r="BD1218" s="29">
        <v>0</v>
      </c>
      <c r="BE1218" s="29">
        <v>0</v>
      </c>
      <c r="BF1218" s="29">
        <v>0</v>
      </c>
      <c r="BG1218" s="29">
        <v>0</v>
      </c>
      <c r="BH1218" s="29">
        <v>0</v>
      </c>
      <c r="BI1218" s="29">
        <v>0</v>
      </c>
      <c r="BJ1218" s="29">
        <v>0</v>
      </c>
      <c r="BK1218" s="29">
        <v>0</v>
      </c>
      <c r="BL1218" s="29">
        <v>0</v>
      </c>
      <c r="BM1218" s="29">
        <v>0</v>
      </c>
      <c r="BN1218" s="29">
        <v>0</v>
      </c>
      <c r="BO1218" s="29">
        <v>0</v>
      </c>
      <c r="BP1218" s="29">
        <v>0</v>
      </c>
      <c r="BQ1218" s="29">
        <v>0</v>
      </c>
      <c r="BR1218" s="29">
        <v>0</v>
      </c>
      <c r="BS1218" s="29">
        <v>0</v>
      </c>
      <c r="BT1218" s="29">
        <v>0</v>
      </c>
      <c r="BU1218" s="29">
        <v>0</v>
      </c>
      <c r="BV1218" s="27"/>
      <c r="BW1218" s="29">
        <v>0</v>
      </c>
      <c r="BX1218" s="29">
        <v>0</v>
      </c>
      <c r="BY1218" s="29">
        <v>0</v>
      </c>
      <c r="BZ1218" s="29">
        <v>0</v>
      </c>
      <c r="CA1218" s="29">
        <v>0</v>
      </c>
      <c r="CB1218" s="29">
        <v>0</v>
      </c>
      <c r="CC1218" s="29">
        <v>0</v>
      </c>
      <c r="CD1218" s="29">
        <v>0</v>
      </c>
      <c r="CE1218" s="29">
        <v>0</v>
      </c>
      <c r="CF1218" s="29">
        <v>0</v>
      </c>
      <c r="CG1218" s="29">
        <v>0</v>
      </c>
      <c r="CH1218" s="29">
        <v>0</v>
      </c>
      <c r="CI1218" s="29">
        <v>0</v>
      </c>
      <c r="CJ1218" s="29">
        <v>0</v>
      </c>
      <c r="CK1218" s="29">
        <v>0</v>
      </c>
      <c r="CL1218" s="29">
        <v>0</v>
      </c>
      <c r="CM1218" s="29">
        <v>0</v>
      </c>
      <c r="CN1218" s="29">
        <v>0</v>
      </c>
      <c r="CO1218" s="29">
        <v>0</v>
      </c>
      <c r="CP1218" s="29">
        <v>0</v>
      </c>
      <c r="CQ1218" s="30"/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N1218" s="37">
        <v>12</v>
      </c>
      <c r="DO1218" s="48" t="s">
        <v>334</v>
      </c>
      <c r="DQ1218" s="29" t="str">
        <f t="shared" si="722"/>
        <v/>
      </c>
      <c r="DR1218" s="29" t="str">
        <f t="shared" si="723"/>
        <v/>
      </c>
      <c r="DS1218" s="29" t="str">
        <f t="shared" si="724"/>
        <v/>
      </c>
      <c r="DT1218" s="29" t="str">
        <f t="shared" si="725"/>
        <v/>
      </c>
      <c r="DU1218" s="29" t="str">
        <f t="shared" si="726"/>
        <v/>
      </c>
      <c r="DV1218" s="29" t="str">
        <f t="shared" si="727"/>
        <v/>
      </c>
      <c r="DW1218" s="29" t="str">
        <f t="shared" si="728"/>
        <v/>
      </c>
      <c r="DX1218" s="29" t="str">
        <f t="shared" si="729"/>
        <v/>
      </c>
      <c r="DY1218" s="29" t="str">
        <f t="shared" si="730"/>
        <v/>
      </c>
      <c r="DZ1218" s="29" t="str">
        <f t="shared" si="731"/>
        <v/>
      </c>
      <c r="EA1218" s="29" t="str">
        <f t="shared" si="732"/>
        <v/>
      </c>
      <c r="EB1218" s="29" t="str">
        <f t="shared" si="733"/>
        <v/>
      </c>
      <c r="EC1218" s="29" t="str">
        <f t="shared" si="734"/>
        <v/>
      </c>
      <c r="ED1218" s="29" t="str">
        <f t="shared" si="735"/>
        <v/>
      </c>
      <c r="EE1218" s="29" t="str">
        <f t="shared" si="736"/>
        <v/>
      </c>
      <c r="EF1218" s="29" t="str">
        <f t="shared" si="737"/>
        <v/>
      </c>
      <c r="EG1218" s="29" t="str">
        <f t="shared" si="738"/>
        <v/>
      </c>
      <c r="EH1218" s="29" t="str">
        <f t="shared" si="739"/>
        <v/>
      </c>
      <c r="EI1218" s="29" t="str">
        <f t="shared" si="740"/>
        <v/>
      </c>
      <c r="EJ1218" s="29" t="str">
        <f t="shared" si="741"/>
        <v/>
      </c>
      <c r="EL1218" s="29" t="str">
        <f t="shared" si="742"/>
        <v/>
      </c>
      <c r="EM1218" s="29" t="str">
        <f t="shared" si="743"/>
        <v/>
      </c>
      <c r="EN1218" s="29" t="str">
        <f t="shared" si="744"/>
        <v/>
      </c>
      <c r="EO1218" s="29" t="str">
        <f t="shared" si="745"/>
        <v/>
      </c>
      <c r="EP1218" s="29" t="str">
        <f t="shared" si="746"/>
        <v/>
      </c>
      <c r="EQ1218" s="29" t="str">
        <f t="shared" si="747"/>
        <v/>
      </c>
      <c r="ER1218" s="29" t="str">
        <f t="shared" si="748"/>
        <v/>
      </c>
      <c r="ES1218" s="29" t="str">
        <f t="shared" si="749"/>
        <v/>
      </c>
      <c r="ET1218" s="29" t="str">
        <f t="shared" si="750"/>
        <v/>
      </c>
      <c r="EU1218" s="29" t="str">
        <f t="shared" si="751"/>
        <v/>
      </c>
      <c r="EV1218" s="29" t="str">
        <f t="shared" si="752"/>
        <v/>
      </c>
      <c r="EW1218" s="29" t="str">
        <f t="shared" si="753"/>
        <v/>
      </c>
      <c r="EX1218" s="29" t="str">
        <f t="shared" si="754"/>
        <v/>
      </c>
      <c r="EY1218" s="29" t="str">
        <f t="shared" si="755"/>
        <v/>
      </c>
      <c r="EZ1218" s="29" t="str">
        <f t="shared" si="756"/>
        <v/>
      </c>
      <c r="FA1218" s="29" t="str">
        <f t="shared" si="757"/>
        <v/>
      </c>
      <c r="FB1218" s="29" t="str">
        <f t="shared" si="758"/>
        <v/>
      </c>
      <c r="FC1218" s="29" t="str">
        <f t="shared" si="759"/>
        <v/>
      </c>
      <c r="FD1218" s="29" t="str">
        <f t="shared" si="760"/>
        <v/>
      </c>
      <c r="FE1218" s="29" t="str">
        <f t="shared" si="761"/>
        <v/>
      </c>
      <c r="FH1218" s="45">
        <v>0</v>
      </c>
      <c r="FI1218" s="45">
        <v>0</v>
      </c>
      <c r="FJ1218" s="45">
        <v>0</v>
      </c>
      <c r="FK1218" s="45">
        <v>0</v>
      </c>
      <c r="FL1218" s="45">
        <v>0</v>
      </c>
      <c r="FM1218" s="45">
        <v>0</v>
      </c>
      <c r="FN1218" s="45">
        <v>0</v>
      </c>
      <c r="FO1218" s="45">
        <v>0</v>
      </c>
      <c r="FP1218" s="45">
        <v>0</v>
      </c>
      <c r="FQ1218" s="45">
        <v>0</v>
      </c>
      <c r="FR1218" s="45">
        <v>0</v>
      </c>
      <c r="FS1218" s="45">
        <v>0</v>
      </c>
      <c r="FT1218" s="45">
        <v>0</v>
      </c>
      <c r="FU1218" s="45">
        <v>0</v>
      </c>
      <c r="FV1218" s="45">
        <v>0</v>
      </c>
      <c r="FW1218" s="45">
        <v>0</v>
      </c>
      <c r="FX1218" s="45">
        <v>0</v>
      </c>
      <c r="FY1218" s="45">
        <v>0</v>
      </c>
      <c r="FZ1218" s="45">
        <v>0</v>
      </c>
      <c r="GA1218" s="45">
        <v>0</v>
      </c>
    </row>
    <row r="1219" spans="1:183" x14ac:dyDescent="0.25">
      <c r="A1219" s="33"/>
      <c r="C1219" s="25">
        <v>1213</v>
      </c>
      <c r="D1219" s="25" t="s">
        <v>13</v>
      </c>
      <c r="E1219" s="25" t="s">
        <v>100</v>
      </c>
      <c r="F1219" s="26" t="s">
        <v>120</v>
      </c>
      <c r="G1219" s="26" t="s">
        <v>23</v>
      </c>
      <c r="H1219" s="26" t="s">
        <v>139</v>
      </c>
      <c r="I1219" s="26" t="s">
        <v>18</v>
      </c>
      <c r="J1219" s="26" t="s">
        <v>19</v>
      </c>
      <c r="K1219" s="31"/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7"/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  <c r="AR1219" s="28">
        <v>0</v>
      </c>
      <c r="AS1219" s="28">
        <v>0</v>
      </c>
      <c r="AT1219" s="28">
        <v>0</v>
      </c>
      <c r="AU1219" s="28">
        <v>0</v>
      </c>
      <c r="AV1219" s="28">
        <v>0</v>
      </c>
      <c r="AW1219" s="28">
        <v>0</v>
      </c>
      <c r="AX1219" s="28">
        <v>0</v>
      </c>
      <c r="AY1219" s="28">
        <v>0</v>
      </c>
      <c r="AZ1219" s="28">
        <v>0</v>
      </c>
      <c r="BA1219" s="27"/>
      <c r="BB1219" s="29">
        <v>0</v>
      </c>
      <c r="BC1219" s="29">
        <v>0</v>
      </c>
      <c r="BD1219" s="29">
        <v>0</v>
      </c>
      <c r="BE1219" s="29">
        <v>0</v>
      </c>
      <c r="BF1219" s="29">
        <v>0</v>
      </c>
      <c r="BG1219" s="29">
        <v>0</v>
      </c>
      <c r="BH1219" s="29">
        <v>0</v>
      </c>
      <c r="BI1219" s="29">
        <v>0</v>
      </c>
      <c r="BJ1219" s="29">
        <v>0</v>
      </c>
      <c r="BK1219" s="29">
        <v>0</v>
      </c>
      <c r="BL1219" s="29">
        <v>0</v>
      </c>
      <c r="BM1219" s="29">
        <v>0</v>
      </c>
      <c r="BN1219" s="29">
        <v>0</v>
      </c>
      <c r="BO1219" s="29">
        <v>0</v>
      </c>
      <c r="BP1219" s="29">
        <v>0</v>
      </c>
      <c r="BQ1219" s="29">
        <v>0</v>
      </c>
      <c r="BR1219" s="29">
        <v>0</v>
      </c>
      <c r="BS1219" s="29">
        <v>0</v>
      </c>
      <c r="BT1219" s="29">
        <v>0</v>
      </c>
      <c r="BU1219" s="29">
        <v>0</v>
      </c>
      <c r="BV1219" s="27"/>
      <c r="BW1219" s="29">
        <v>0</v>
      </c>
      <c r="BX1219" s="29">
        <v>0</v>
      </c>
      <c r="BY1219" s="29">
        <v>0</v>
      </c>
      <c r="BZ1219" s="29">
        <v>0</v>
      </c>
      <c r="CA1219" s="29">
        <v>0</v>
      </c>
      <c r="CB1219" s="29">
        <v>0</v>
      </c>
      <c r="CC1219" s="29">
        <v>0</v>
      </c>
      <c r="CD1219" s="29">
        <v>0</v>
      </c>
      <c r="CE1219" s="29">
        <v>0</v>
      </c>
      <c r="CF1219" s="29">
        <v>0</v>
      </c>
      <c r="CG1219" s="29">
        <v>0</v>
      </c>
      <c r="CH1219" s="29">
        <v>0</v>
      </c>
      <c r="CI1219" s="29">
        <v>0</v>
      </c>
      <c r="CJ1219" s="29">
        <v>0</v>
      </c>
      <c r="CK1219" s="29">
        <v>0</v>
      </c>
      <c r="CL1219" s="29">
        <v>0</v>
      </c>
      <c r="CM1219" s="29">
        <v>0</v>
      </c>
      <c r="CN1219" s="29">
        <v>0</v>
      </c>
      <c r="CO1219" s="29">
        <v>0</v>
      </c>
      <c r="CP1219" s="29">
        <v>0</v>
      </c>
      <c r="CQ1219" s="30"/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N1219" s="37">
        <v>12</v>
      </c>
      <c r="DO1219" s="48" t="s">
        <v>334</v>
      </c>
      <c r="DQ1219" s="29" t="str">
        <f t="shared" si="722"/>
        <v/>
      </c>
      <c r="DR1219" s="29" t="str">
        <f t="shared" si="723"/>
        <v/>
      </c>
      <c r="DS1219" s="29" t="str">
        <f t="shared" si="724"/>
        <v/>
      </c>
      <c r="DT1219" s="29" t="str">
        <f t="shared" si="725"/>
        <v/>
      </c>
      <c r="DU1219" s="29" t="str">
        <f t="shared" si="726"/>
        <v/>
      </c>
      <c r="DV1219" s="29" t="str">
        <f t="shared" si="727"/>
        <v/>
      </c>
      <c r="DW1219" s="29" t="str">
        <f t="shared" si="728"/>
        <v/>
      </c>
      <c r="DX1219" s="29" t="str">
        <f t="shared" si="729"/>
        <v/>
      </c>
      <c r="DY1219" s="29" t="str">
        <f t="shared" si="730"/>
        <v/>
      </c>
      <c r="DZ1219" s="29" t="str">
        <f t="shared" si="731"/>
        <v/>
      </c>
      <c r="EA1219" s="29" t="str">
        <f t="shared" si="732"/>
        <v/>
      </c>
      <c r="EB1219" s="29" t="str">
        <f t="shared" si="733"/>
        <v/>
      </c>
      <c r="EC1219" s="29" t="str">
        <f t="shared" si="734"/>
        <v/>
      </c>
      <c r="ED1219" s="29" t="str">
        <f t="shared" si="735"/>
        <v/>
      </c>
      <c r="EE1219" s="29" t="str">
        <f t="shared" si="736"/>
        <v/>
      </c>
      <c r="EF1219" s="29" t="str">
        <f t="shared" si="737"/>
        <v/>
      </c>
      <c r="EG1219" s="29" t="str">
        <f t="shared" si="738"/>
        <v/>
      </c>
      <c r="EH1219" s="29" t="str">
        <f t="shared" si="739"/>
        <v/>
      </c>
      <c r="EI1219" s="29" t="str">
        <f t="shared" si="740"/>
        <v/>
      </c>
      <c r="EJ1219" s="29" t="str">
        <f t="shared" si="741"/>
        <v/>
      </c>
      <c r="EL1219" s="29" t="str">
        <f t="shared" si="742"/>
        <v/>
      </c>
      <c r="EM1219" s="29" t="str">
        <f t="shared" si="743"/>
        <v/>
      </c>
      <c r="EN1219" s="29" t="str">
        <f t="shared" si="744"/>
        <v/>
      </c>
      <c r="EO1219" s="29" t="str">
        <f t="shared" si="745"/>
        <v/>
      </c>
      <c r="EP1219" s="29" t="str">
        <f t="shared" si="746"/>
        <v/>
      </c>
      <c r="EQ1219" s="29" t="str">
        <f t="shared" si="747"/>
        <v/>
      </c>
      <c r="ER1219" s="29" t="str">
        <f t="shared" si="748"/>
        <v/>
      </c>
      <c r="ES1219" s="29" t="str">
        <f t="shared" si="749"/>
        <v/>
      </c>
      <c r="ET1219" s="29" t="str">
        <f t="shared" si="750"/>
        <v/>
      </c>
      <c r="EU1219" s="29" t="str">
        <f t="shared" si="751"/>
        <v/>
      </c>
      <c r="EV1219" s="29" t="str">
        <f t="shared" si="752"/>
        <v/>
      </c>
      <c r="EW1219" s="29" t="str">
        <f t="shared" si="753"/>
        <v/>
      </c>
      <c r="EX1219" s="29" t="str">
        <f t="shared" si="754"/>
        <v/>
      </c>
      <c r="EY1219" s="29" t="str">
        <f t="shared" si="755"/>
        <v/>
      </c>
      <c r="EZ1219" s="29" t="str">
        <f t="shared" si="756"/>
        <v/>
      </c>
      <c r="FA1219" s="29" t="str">
        <f t="shared" si="757"/>
        <v/>
      </c>
      <c r="FB1219" s="29" t="str">
        <f t="shared" si="758"/>
        <v/>
      </c>
      <c r="FC1219" s="29" t="str">
        <f t="shared" si="759"/>
        <v/>
      </c>
      <c r="FD1219" s="29" t="str">
        <f t="shared" si="760"/>
        <v/>
      </c>
      <c r="FE1219" s="29" t="str">
        <f t="shared" si="761"/>
        <v/>
      </c>
      <c r="FH1219" s="45">
        <v>0</v>
      </c>
      <c r="FI1219" s="45">
        <v>0</v>
      </c>
      <c r="FJ1219" s="45">
        <v>0</v>
      </c>
      <c r="FK1219" s="45">
        <v>0</v>
      </c>
      <c r="FL1219" s="45">
        <v>0</v>
      </c>
      <c r="FM1219" s="45">
        <v>0</v>
      </c>
      <c r="FN1219" s="45">
        <v>0</v>
      </c>
      <c r="FO1219" s="45">
        <v>0</v>
      </c>
      <c r="FP1219" s="45">
        <v>0</v>
      </c>
      <c r="FQ1219" s="45">
        <v>0</v>
      </c>
      <c r="FR1219" s="45">
        <v>0</v>
      </c>
      <c r="FS1219" s="45">
        <v>0</v>
      </c>
      <c r="FT1219" s="45">
        <v>0</v>
      </c>
      <c r="FU1219" s="45">
        <v>0</v>
      </c>
      <c r="FV1219" s="45">
        <v>0</v>
      </c>
      <c r="FW1219" s="45">
        <v>0</v>
      </c>
      <c r="FX1219" s="45">
        <v>0</v>
      </c>
      <c r="FY1219" s="45">
        <v>0</v>
      </c>
      <c r="FZ1219" s="45">
        <v>0</v>
      </c>
      <c r="GA1219" s="45">
        <v>0</v>
      </c>
    </row>
    <row r="1220" spans="1:183" x14ac:dyDescent="0.25">
      <c r="A1220" s="33"/>
      <c r="C1220" s="25">
        <v>1214</v>
      </c>
      <c r="D1220" s="25" t="s">
        <v>13</v>
      </c>
      <c r="E1220" s="25" t="s">
        <v>100</v>
      </c>
      <c r="F1220" s="26" t="s">
        <v>121</v>
      </c>
      <c r="G1220" s="26" t="s">
        <v>23</v>
      </c>
      <c r="H1220" s="26" t="s">
        <v>139</v>
      </c>
      <c r="I1220" s="26" t="s">
        <v>18</v>
      </c>
      <c r="J1220" s="26" t="s">
        <v>19</v>
      </c>
      <c r="K1220" s="31"/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7"/>
      <c r="AG1220" s="28">
        <v>0</v>
      </c>
      <c r="AH1220" s="28">
        <v>0</v>
      </c>
      <c r="AI1220" s="28">
        <v>0</v>
      </c>
      <c r="AJ1220" s="28">
        <v>0</v>
      </c>
      <c r="AK1220" s="28">
        <v>0</v>
      </c>
      <c r="AL1220" s="28">
        <v>0</v>
      </c>
      <c r="AM1220" s="28">
        <v>0</v>
      </c>
      <c r="AN1220" s="28">
        <v>0</v>
      </c>
      <c r="AO1220" s="28">
        <v>0</v>
      </c>
      <c r="AP1220" s="28">
        <v>0</v>
      </c>
      <c r="AQ1220" s="28">
        <v>0</v>
      </c>
      <c r="AR1220" s="28">
        <v>0</v>
      </c>
      <c r="AS1220" s="28">
        <v>0</v>
      </c>
      <c r="AT1220" s="28">
        <v>0</v>
      </c>
      <c r="AU1220" s="28">
        <v>0</v>
      </c>
      <c r="AV1220" s="28">
        <v>0</v>
      </c>
      <c r="AW1220" s="28">
        <v>0</v>
      </c>
      <c r="AX1220" s="28">
        <v>0</v>
      </c>
      <c r="AY1220" s="28">
        <v>0</v>
      </c>
      <c r="AZ1220" s="28">
        <v>0</v>
      </c>
      <c r="BA1220" s="27"/>
      <c r="BB1220" s="29">
        <v>0</v>
      </c>
      <c r="BC1220" s="29">
        <v>0</v>
      </c>
      <c r="BD1220" s="29">
        <v>0</v>
      </c>
      <c r="BE1220" s="29">
        <v>0</v>
      </c>
      <c r="BF1220" s="29">
        <v>0</v>
      </c>
      <c r="BG1220" s="29">
        <v>0</v>
      </c>
      <c r="BH1220" s="29">
        <v>0</v>
      </c>
      <c r="BI1220" s="29">
        <v>0</v>
      </c>
      <c r="BJ1220" s="29">
        <v>0</v>
      </c>
      <c r="BK1220" s="29">
        <v>0</v>
      </c>
      <c r="BL1220" s="29">
        <v>0</v>
      </c>
      <c r="BM1220" s="29">
        <v>0</v>
      </c>
      <c r="BN1220" s="29">
        <v>0</v>
      </c>
      <c r="BO1220" s="29">
        <v>0</v>
      </c>
      <c r="BP1220" s="29">
        <v>0</v>
      </c>
      <c r="BQ1220" s="29">
        <v>0</v>
      </c>
      <c r="BR1220" s="29">
        <v>0</v>
      </c>
      <c r="BS1220" s="29">
        <v>0</v>
      </c>
      <c r="BT1220" s="29">
        <v>0</v>
      </c>
      <c r="BU1220" s="29">
        <v>0</v>
      </c>
      <c r="BV1220" s="27"/>
      <c r="BW1220" s="29">
        <v>0</v>
      </c>
      <c r="BX1220" s="29">
        <v>0</v>
      </c>
      <c r="BY1220" s="29">
        <v>0</v>
      </c>
      <c r="BZ1220" s="29">
        <v>0</v>
      </c>
      <c r="CA1220" s="29">
        <v>0</v>
      </c>
      <c r="CB1220" s="29">
        <v>0</v>
      </c>
      <c r="CC1220" s="29">
        <v>0</v>
      </c>
      <c r="CD1220" s="29">
        <v>0</v>
      </c>
      <c r="CE1220" s="29">
        <v>0</v>
      </c>
      <c r="CF1220" s="29">
        <v>0</v>
      </c>
      <c r="CG1220" s="29">
        <v>0</v>
      </c>
      <c r="CH1220" s="29">
        <v>0</v>
      </c>
      <c r="CI1220" s="29">
        <v>0</v>
      </c>
      <c r="CJ1220" s="29">
        <v>0</v>
      </c>
      <c r="CK1220" s="29">
        <v>0</v>
      </c>
      <c r="CL1220" s="29">
        <v>0</v>
      </c>
      <c r="CM1220" s="29">
        <v>0</v>
      </c>
      <c r="CN1220" s="29">
        <v>0</v>
      </c>
      <c r="CO1220" s="29">
        <v>0</v>
      </c>
      <c r="CP1220" s="29">
        <v>0</v>
      </c>
      <c r="CQ1220" s="30"/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N1220" s="37">
        <v>12</v>
      </c>
      <c r="DO1220" s="48" t="s">
        <v>334</v>
      </c>
      <c r="DQ1220" s="29" t="str">
        <f t="shared" si="722"/>
        <v/>
      </c>
      <c r="DR1220" s="29" t="str">
        <f t="shared" si="723"/>
        <v/>
      </c>
      <c r="DS1220" s="29" t="str">
        <f t="shared" si="724"/>
        <v/>
      </c>
      <c r="DT1220" s="29" t="str">
        <f t="shared" si="725"/>
        <v/>
      </c>
      <c r="DU1220" s="29" t="str">
        <f t="shared" si="726"/>
        <v/>
      </c>
      <c r="DV1220" s="29" t="str">
        <f t="shared" si="727"/>
        <v/>
      </c>
      <c r="DW1220" s="29" t="str">
        <f t="shared" si="728"/>
        <v/>
      </c>
      <c r="DX1220" s="29" t="str">
        <f t="shared" si="729"/>
        <v/>
      </c>
      <c r="DY1220" s="29" t="str">
        <f t="shared" si="730"/>
        <v/>
      </c>
      <c r="DZ1220" s="29" t="str">
        <f t="shared" si="731"/>
        <v/>
      </c>
      <c r="EA1220" s="29" t="str">
        <f t="shared" si="732"/>
        <v/>
      </c>
      <c r="EB1220" s="29" t="str">
        <f t="shared" si="733"/>
        <v/>
      </c>
      <c r="EC1220" s="29" t="str">
        <f t="shared" si="734"/>
        <v/>
      </c>
      <c r="ED1220" s="29" t="str">
        <f t="shared" si="735"/>
        <v/>
      </c>
      <c r="EE1220" s="29" t="str">
        <f t="shared" si="736"/>
        <v/>
      </c>
      <c r="EF1220" s="29" t="str">
        <f t="shared" si="737"/>
        <v/>
      </c>
      <c r="EG1220" s="29" t="str">
        <f t="shared" si="738"/>
        <v/>
      </c>
      <c r="EH1220" s="29" t="str">
        <f t="shared" si="739"/>
        <v/>
      </c>
      <c r="EI1220" s="29" t="str">
        <f t="shared" si="740"/>
        <v/>
      </c>
      <c r="EJ1220" s="29" t="str">
        <f t="shared" si="741"/>
        <v/>
      </c>
      <c r="EL1220" s="29" t="str">
        <f t="shared" si="742"/>
        <v/>
      </c>
      <c r="EM1220" s="29" t="str">
        <f t="shared" si="743"/>
        <v/>
      </c>
      <c r="EN1220" s="29" t="str">
        <f t="shared" si="744"/>
        <v/>
      </c>
      <c r="EO1220" s="29" t="str">
        <f t="shared" si="745"/>
        <v/>
      </c>
      <c r="EP1220" s="29" t="str">
        <f t="shared" si="746"/>
        <v/>
      </c>
      <c r="EQ1220" s="29" t="str">
        <f t="shared" si="747"/>
        <v/>
      </c>
      <c r="ER1220" s="29" t="str">
        <f t="shared" si="748"/>
        <v/>
      </c>
      <c r="ES1220" s="29" t="str">
        <f t="shared" si="749"/>
        <v/>
      </c>
      <c r="ET1220" s="29" t="str">
        <f t="shared" si="750"/>
        <v/>
      </c>
      <c r="EU1220" s="29" t="str">
        <f t="shared" si="751"/>
        <v/>
      </c>
      <c r="EV1220" s="29" t="str">
        <f t="shared" si="752"/>
        <v/>
      </c>
      <c r="EW1220" s="29" t="str">
        <f t="shared" si="753"/>
        <v/>
      </c>
      <c r="EX1220" s="29" t="str">
        <f t="shared" si="754"/>
        <v/>
      </c>
      <c r="EY1220" s="29" t="str">
        <f t="shared" si="755"/>
        <v/>
      </c>
      <c r="EZ1220" s="29" t="str">
        <f t="shared" si="756"/>
        <v/>
      </c>
      <c r="FA1220" s="29" t="str">
        <f t="shared" si="757"/>
        <v/>
      </c>
      <c r="FB1220" s="29" t="str">
        <f t="shared" si="758"/>
        <v/>
      </c>
      <c r="FC1220" s="29" t="str">
        <f t="shared" si="759"/>
        <v/>
      </c>
      <c r="FD1220" s="29" t="str">
        <f t="shared" si="760"/>
        <v/>
      </c>
      <c r="FE1220" s="29" t="str">
        <f t="shared" si="761"/>
        <v/>
      </c>
      <c r="FH1220" s="45">
        <v>0</v>
      </c>
      <c r="FI1220" s="45">
        <v>0</v>
      </c>
      <c r="FJ1220" s="45">
        <v>0</v>
      </c>
      <c r="FK1220" s="45">
        <v>0</v>
      </c>
      <c r="FL1220" s="45">
        <v>0</v>
      </c>
      <c r="FM1220" s="45">
        <v>0</v>
      </c>
      <c r="FN1220" s="45">
        <v>0</v>
      </c>
      <c r="FO1220" s="45">
        <v>0</v>
      </c>
      <c r="FP1220" s="45">
        <v>0</v>
      </c>
      <c r="FQ1220" s="45">
        <v>0</v>
      </c>
      <c r="FR1220" s="45">
        <v>0</v>
      </c>
      <c r="FS1220" s="45">
        <v>0</v>
      </c>
      <c r="FT1220" s="45">
        <v>0</v>
      </c>
      <c r="FU1220" s="45">
        <v>0</v>
      </c>
      <c r="FV1220" s="45">
        <v>0</v>
      </c>
      <c r="FW1220" s="45">
        <v>0</v>
      </c>
      <c r="FX1220" s="45">
        <v>0</v>
      </c>
      <c r="FY1220" s="45">
        <v>0</v>
      </c>
      <c r="FZ1220" s="45">
        <v>0</v>
      </c>
      <c r="GA1220" s="45">
        <v>0</v>
      </c>
    </row>
    <row r="1221" spans="1:183" x14ac:dyDescent="0.25">
      <c r="A1221" s="33"/>
      <c r="C1221" s="25">
        <v>1215</v>
      </c>
      <c r="D1221" s="25" t="s">
        <v>13</v>
      </c>
      <c r="E1221" s="25" t="s">
        <v>100</v>
      </c>
      <c r="F1221" s="26" t="s">
        <v>228</v>
      </c>
      <c r="G1221" s="26" t="s">
        <v>16</v>
      </c>
      <c r="H1221" s="26" t="s">
        <v>139</v>
      </c>
      <c r="I1221" s="26" t="s">
        <v>18</v>
      </c>
      <c r="J1221" s="26" t="s">
        <v>19</v>
      </c>
      <c r="K1221" s="31"/>
      <c r="L1221" s="28">
        <v>2787</v>
      </c>
      <c r="M1221" s="28">
        <v>3335</v>
      </c>
      <c r="N1221" s="28">
        <v>3883</v>
      </c>
      <c r="O1221" s="28">
        <v>4402</v>
      </c>
      <c r="P1221" s="28">
        <v>4869</v>
      </c>
      <c r="Q1221" s="28">
        <v>5271</v>
      </c>
      <c r="R1221" s="28">
        <v>5602</v>
      </c>
      <c r="S1221" s="28">
        <v>5867</v>
      </c>
      <c r="T1221" s="28">
        <v>6073</v>
      </c>
      <c r="U1221" s="28">
        <v>6230</v>
      </c>
      <c r="V1221" s="28">
        <v>6348</v>
      </c>
      <c r="W1221" s="28">
        <v>6436</v>
      </c>
      <c r="X1221" s="28">
        <v>6436</v>
      </c>
      <c r="Y1221" s="28">
        <v>6436</v>
      </c>
      <c r="Z1221" s="28">
        <v>6436</v>
      </c>
      <c r="AA1221" s="28">
        <v>6436</v>
      </c>
      <c r="AB1221" s="28">
        <v>6436</v>
      </c>
      <c r="AC1221" s="28">
        <v>6436</v>
      </c>
      <c r="AD1221" s="28">
        <v>6436</v>
      </c>
      <c r="AE1221" s="28">
        <v>6436</v>
      </c>
      <c r="AF1221" s="27"/>
      <c r="AG1221" s="28">
        <v>1672</v>
      </c>
      <c r="AH1221" s="28">
        <v>2001</v>
      </c>
      <c r="AI1221" s="28">
        <v>2330</v>
      </c>
      <c r="AJ1221" s="28">
        <v>2641</v>
      </c>
      <c r="AK1221" s="28">
        <v>2921</v>
      </c>
      <c r="AL1221" s="28">
        <v>3162</v>
      </c>
      <c r="AM1221" s="28">
        <v>3361</v>
      </c>
      <c r="AN1221" s="28">
        <v>3520</v>
      </c>
      <c r="AO1221" s="28">
        <v>3644</v>
      </c>
      <c r="AP1221" s="28">
        <v>3738</v>
      </c>
      <c r="AQ1221" s="28">
        <v>3809</v>
      </c>
      <c r="AR1221" s="28">
        <v>3861</v>
      </c>
      <c r="AS1221" s="28">
        <v>3861</v>
      </c>
      <c r="AT1221" s="28">
        <v>3861</v>
      </c>
      <c r="AU1221" s="28">
        <v>3861</v>
      </c>
      <c r="AV1221" s="28">
        <v>3861</v>
      </c>
      <c r="AW1221" s="28">
        <v>3861</v>
      </c>
      <c r="AX1221" s="28">
        <v>3861</v>
      </c>
      <c r="AY1221" s="28">
        <v>3861</v>
      </c>
      <c r="AZ1221" s="28">
        <v>3861</v>
      </c>
      <c r="BA1221" s="27"/>
      <c r="BB1221" s="29">
        <v>1078</v>
      </c>
      <c r="BC1221" s="29">
        <v>1289</v>
      </c>
      <c r="BD1221" s="29">
        <v>1501</v>
      </c>
      <c r="BE1221" s="29">
        <v>1702</v>
      </c>
      <c r="BF1221" s="29">
        <v>1883</v>
      </c>
      <c r="BG1221" s="29">
        <v>2038</v>
      </c>
      <c r="BH1221" s="29">
        <v>2166</v>
      </c>
      <c r="BI1221" s="29">
        <v>2269</v>
      </c>
      <c r="BJ1221" s="29">
        <v>2348</v>
      </c>
      <c r="BK1221" s="29">
        <v>2409</v>
      </c>
      <c r="BL1221" s="29">
        <v>2455</v>
      </c>
      <c r="BM1221" s="29">
        <v>2489</v>
      </c>
      <c r="BN1221" s="29">
        <v>2489</v>
      </c>
      <c r="BO1221" s="29">
        <v>2489</v>
      </c>
      <c r="BP1221" s="29">
        <v>2489</v>
      </c>
      <c r="BQ1221" s="29">
        <v>2489</v>
      </c>
      <c r="BR1221" s="29">
        <v>2489</v>
      </c>
      <c r="BS1221" s="29">
        <v>2489</v>
      </c>
      <c r="BT1221" s="29">
        <v>2489</v>
      </c>
      <c r="BU1221" s="29">
        <v>2489</v>
      </c>
      <c r="BV1221" s="27"/>
      <c r="BW1221" s="29">
        <v>3864</v>
      </c>
      <c r="BX1221" s="29">
        <v>4624</v>
      </c>
      <c r="BY1221" s="29">
        <v>5384</v>
      </c>
      <c r="BZ1221" s="29">
        <v>6104</v>
      </c>
      <c r="CA1221" s="29">
        <v>6752</v>
      </c>
      <c r="CB1221" s="29">
        <v>7309</v>
      </c>
      <c r="CC1221" s="29">
        <v>7768</v>
      </c>
      <c r="CD1221" s="29">
        <v>8136</v>
      </c>
      <c r="CE1221" s="29">
        <v>8422</v>
      </c>
      <c r="CF1221" s="29">
        <v>8640</v>
      </c>
      <c r="CG1221" s="29">
        <v>8803</v>
      </c>
      <c r="CH1221" s="29">
        <v>8924</v>
      </c>
      <c r="CI1221" s="29">
        <v>8924</v>
      </c>
      <c r="CJ1221" s="29">
        <v>8924</v>
      </c>
      <c r="CK1221" s="29">
        <v>8924</v>
      </c>
      <c r="CL1221" s="29">
        <v>8924</v>
      </c>
      <c r="CM1221" s="29">
        <v>8924</v>
      </c>
      <c r="CN1221" s="29">
        <v>8924</v>
      </c>
      <c r="CO1221" s="29">
        <v>8924</v>
      </c>
      <c r="CP1221" s="29">
        <v>8924</v>
      </c>
      <c r="CQ1221" s="30"/>
      <c r="CS1221" s="36">
        <v>37156</v>
      </c>
      <c r="CT1221" s="36">
        <v>44462</v>
      </c>
      <c r="CU1221" s="36">
        <v>51768</v>
      </c>
      <c r="CV1221" s="36">
        <v>58690</v>
      </c>
      <c r="CW1221" s="36">
        <v>64920</v>
      </c>
      <c r="CX1221" s="36">
        <v>70274</v>
      </c>
      <c r="CY1221" s="36">
        <v>74696</v>
      </c>
      <c r="CZ1221" s="36">
        <v>78229</v>
      </c>
      <c r="DA1221" s="36">
        <v>80978</v>
      </c>
      <c r="DB1221" s="36">
        <v>83073</v>
      </c>
      <c r="DC1221" s="36">
        <v>84645</v>
      </c>
      <c r="DD1221" s="36">
        <v>85811</v>
      </c>
      <c r="DE1221" s="36">
        <v>85811</v>
      </c>
      <c r="DF1221" s="36">
        <v>85811</v>
      </c>
      <c r="DG1221" s="36">
        <v>85811</v>
      </c>
      <c r="DH1221" s="36">
        <v>85811</v>
      </c>
      <c r="DI1221" s="36">
        <v>85811</v>
      </c>
      <c r="DJ1221" s="36">
        <v>85811</v>
      </c>
      <c r="DK1221" s="36">
        <v>85811</v>
      </c>
      <c r="DL1221" s="36">
        <v>85811</v>
      </c>
      <c r="DN1221" s="37">
        <v>12</v>
      </c>
      <c r="DO1221" s="48" t="s">
        <v>334</v>
      </c>
      <c r="DQ1221" s="29">
        <f t="shared" si="722"/>
        <v>17.771494096548427</v>
      </c>
      <c r="DR1221" s="29">
        <f t="shared" si="723"/>
        <v>17.772711970826681</v>
      </c>
      <c r="DS1221" s="29">
        <f t="shared" si="724"/>
        <v>17.773586088750552</v>
      </c>
      <c r="DT1221" s="29">
        <f t="shared" si="725"/>
        <v>17.772663519064622</v>
      </c>
      <c r="DU1221" s="29">
        <f t="shared" si="726"/>
        <v>17.77213039431852</v>
      </c>
      <c r="DV1221" s="29">
        <f t="shared" si="727"/>
        <v>17.772572710318581</v>
      </c>
      <c r="DW1221" s="29">
        <f t="shared" si="728"/>
        <v>17.771153207365916</v>
      </c>
      <c r="DX1221" s="29">
        <f t="shared" si="729"/>
        <v>17.772092887049745</v>
      </c>
      <c r="DY1221" s="29">
        <f t="shared" si="730"/>
        <v>17.772686859481421</v>
      </c>
      <c r="DZ1221" s="29">
        <f t="shared" si="731"/>
        <v>17.772453982327033</v>
      </c>
      <c r="EA1221" s="29">
        <f t="shared" si="732"/>
        <v>17.772129417554833</v>
      </c>
      <c r="EB1221" s="29">
        <f t="shared" si="733"/>
        <v>17.771111170267023</v>
      </c>
      <c r="EC1221" s="29">
        <f t="shared" si="734"/>
        <v>17.771111170267023</v>
      </c>
      <c r="ED1221" s="29">
        <f t="shared" si="735"/>
        <v>17.771111170267023</v>
      </c>
      <c r="EE1221" s="29">
        <f t="shared" si="736"/>
        <v>17.771111170267023</v>
      </c>
      <c r="EF1221" s="29">
        <f t="shared" si="737"/>
        <v>17.771111170267023</v>
      </c>
      <c r="EG1221" s="29">
        <f t="shared" si="738"/>
        <v>17.771111170267023</v>
      </c>
      <c r="EH1221" s="29">
        <f t="shared" si="739"/>
        <v>17.771111170267023</v>
      </c>
      <c r="EI1221" s="29">
        <f t="shared" si="740"/>
        <v>17.771111170267023</v>
      </c>
      <c r="EJ1221" s="29">
        <f t="shared" si="741"/>
        <v>17.771111170267023</v>
      </c>
      <c r="EL1221" s="29" t="str">
        <f t="shared" si="742"/>
        <v>Low</v>
      </c>
      <c r="EM1221" s="29" t="str">
        <f t="shared" si="743"/>
        <v>Low</v>
      </c>
      <c r="EN1221" s="29" t="str">
        <f t="shared" si="744"/>
        <v>Low</v>
      </c>
      <c r="EO1221" s="29" t="str">
        <f t="shared" si="745"/>
        <v>Low</v>
      </c>
      <c r="EP1221" s="29" t="str">
        <f t="shared" si="746"/>
        <v>Low</v>
      </c>
      <c r="EQ1221" s="29" t="str">
        <f t="shared" si="747"/>
        <v>Low</v>
      </c>
      <c r="ER1221" s="29" t="str">
        <f t="shared" si="748"/>
        <v>Low</v>
      </c>
      <c r="ES1221" s="29" t="str">
        <f t="shared" si="749"/>
        <v>Low</v>
      </c>
      <c r="ET1221" s="29" t="str">
        <f t="shared" si="750"/>
        <v>Low</v>
      </c>
      <c r="EU1221" s="29" t="str">
        <f t="shared" si="751"/>
        <v>Low</v>
      </c>
      <c r="EV1221" s="29" t="str">
        <f t="shared" si="752"/>
        <v>Low</v>
      </c>
      <c r="EW1221" s="29" t="str">
        <f t="shared" si="753"/>
        <v>Low</v>
      </c>
      <c r="EX1221" s="29" t="str">
        <f t="shared" si="754"/>
        <v>Low</v>
      </c>
      <c r="EY1221" s="29" t="str">
        <f t="shared" si="755"/>
        <v>Low</v>
      </c>
      <c r="EZ1221" s="29" t="str">
        <f t="shared" si="756"/>
        <v>Low</v>
      </c>
      <c r="FA1221" s="29" t="str">
        <f t="shared" si="757"/>
        <v>Low</v>
      </c>
      <c r="FB1221" s="29" t="str">
        <f t="shared" si="758"/>
        <v>Low</v>
      </c>
      <c r="FC1221" s="29" t="str">
        <f t="shared" si="759"/>
        <v>Low</v>
      </c>
      <c r="FD1221" s="29" t="str">
        <f t="shared" si="760"/>
        <v>Low</v>
      </c>
      <c r="FE1221" s="29" t="str">
        <f t="shared" si="761"/>
        <v>Low</v>
      </c>
      <c r="FH1221" s="45">
        <v>6.9667556067350649</v>
      </c>
      <c r="FI1221" s="45">
        <v>8.3366253179002925</v>
      </c>
      <c r="FJ1221" s="45">
        <v>9.7064950290655183</v>
      </c>
      <c r="FK1221" s="45">
        <v>11.004334244694761</v>
      </c>
      <c r="FL1221" s="45">
        <v>12.172505676945738</v>
      </c>
      <c r="FM1221" s="45">
        <v>13.176449343341073</v>
      </c>
      <c r="FN1221" s="45">
        <v>14.00553053407249</v>
      </c>
      <c r="FO1221" s="45">
        <v>14.66795501550455</v>
      </c>
      <c r="FP1221" s="45">
        <v>15.183389759335686</v>
      </c>
      <c r="FQ1221" s="45">
        <v>15.576247299753222</v>
      </c>
      <c r="FR1221" s="45">
        <v>15.870986855114735</v>
      </c>
      <c r="FS1221" s="45">
        <v>16.089504442862271</v>
      </c>
      <c r="FT1221" s="45">
        <v>16.089504442862271</v>
      </c>
      <c r="FU1221" s="45">
        <v>16.089504442862271</v>
      </c>
      <c r="FV1221" s="45">
        <v>16.089504442862271</v>
      </c>
      <c r="FW1221" s="45">
        <v>16.089504442862271</v>
      </c>
      <c r="FX1221" s="45">
        <v>16.089504442862271</v>
      </c>
      <c r="FY1221" s="45">
        <v>16.089504442862271</v>
      </c>
      <c r="FZ1221" s="45">
        <v>16.089504442862271</v>
      </c>
      <c r="GA1221" s="45">
        <v>16.089504442862271</v>
      </c>
    </row>
    <row r="1222" spans="1:183" x14ac:dyDescent="0.25">
      <c r="A1222" s="33"/>
      <c r="C1222" s="25">
        <v>1216</v>
      </c>
      <c r="D1222" s="25" t="s">
        <v>13</v>
      </c>
      <c r="E1222" s="25" t="s">
        <v>100</v>
      </c>
      <c r="F1222" s="26" t="s">
        <v>122</v>
      </c>
      <c r="G1222" s="26" t="s">
        <v>229</v>
      </c>
      <c r="H1222" s="26" t="s">
        <v>139</v>
      </c>
      <c r="I1222" s="26" t="s">
        <v>18</v>
      </c>
      <c r="J1222" s="26" t="s">
        <v>21</v>
      </c>
      <c r="K1222" s="31"/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7"/>
      <c r="AG1222" s="28">
        <v>0</v>
      </c>
      <c r="AH1222" s="28">
        <v>0</v>
      </c>
      <c r="AI1222" s="28">
        <v>0</v>
      </c>
      <c r="AJ1222" s="28">
        <v>0</v>
      </c>
      <c r="AK1222" s="28">
        <v>0</v>
      </c>
      <c r="AL1222" s="28">
        <v>0</v>
      </c>
      <c r="AM1222" s="28">
        <v>0</v>
      </c>
      <c r="AN1222" s="28">
        <v>0</v>
      </c>
      <c r="AO1222" s="28">
        <v>0</v>
      </c>
      <c r="AP1222" s="28">
        <v>0</v>
      </c>
      <c r="AQ1222" s="28">
        <v>0</v>
      </c>
      <c r="AR1222" s="28">
        <v>0</v>
      </c>
      <c r="AS1222" s="28">
        <v>0</v>
      </c>
      <c r="AT1222" s="28">
        <v>0</v>
      </c>
      <c r="AU1222" s="28">
        <v>0</v>
      </c>
      <c r="AV1222" s="28">
        <v>0</v>
      </c>
      <c r="AW1222" s="28">
        <v>0</v>
      </c>
      <c r="AX1222" s="28">
        <v>0</v>
      </c>
      <c r="AY1222" s="28">
        <v>0</v>
      </c>
      <c r="AZ1222" s="28">
        <v>0</v>
      </c>
      <c r="BA1222" s="27"/>
      <c r="BB1222" s="29">
        <v>0</v>
      </c>
      <c r="BC1222" s="29">
        <v>0</v>
      </c>
      <c r="BD1222" s="29">
        <v>0</v>
      </c>
      <c r="BE1222" s="29">
        <v>0</v>
      </c>
      <c r="BF1222" s="29">
        <v>0</v>
      </c>
      <c r="BG1222" s="29">
        <v>0</v>
      </c>
      <c r="BH1222" s="29">
        <v>0</v>
      </c>
      <c r="BI1222" s="29">
        <v>0</v>
      </c>
      <c r="BJ1222" s="29">
        <v>0</v>
      </c>
      <c r="BK1222" s="29">
        <v>0</v>
      </c>
      <c r="BL1222" s="29">
        <v>0</v>
      </c>
      <c r="BM1222" s="29">
        <v>0</v>
      </c>
      <c r="BN1222" s="29">
        <v>0</v>
      </c>
      <c r="BO1222" s="29">
        <v>0</v>
      </c>
      <c r="BP1222" s="29">
        <v>0</v>
      </c>
      <c r="BQ1222" s="29">
        <v>0</v>
      </c>
      <c r="BR1222" s="29">
        <v>0</v>
      </c>
      <c r="BS1222" s="29">
        <v>0</v>
      </c>
      <c r="BT1222" s="29">
        <v>0</v>
      </c>
      <c r="BU1222" s="29">
        <v>0</v>
      </c>
      <c r="BV1222" s="27"/>
      <c r="BW1222" s="29">
        <v>0</v>
      </c>
      <c r="BX1222" s="29">
        <v>0</v>
      </c>
      <c r="BY1222" s="29">
        <v>0</v>
      </c>
      <c r="BZ1222" s="29">
        <v>0</v>
      </c>
      <c r="CA1222" s="29">
        <v>0</v>
      </c>
      <c r="CB1222" s="29">
        <v>0</v>
      </c>
      <c r="CC1222" s="29">
        <v>0</v>
      </c>
      <c r="CD1222" s="29">
        <v>0</v>
      </c>
      <c r="CE1222" s="29">
        <v>0</v>
      </c>
      <c r="CF1222" s="29">
        <v>0</v>
      </c>
      <c r="CG1222" s="29">
        <v>0</v>
      </c>
      <c r="CH1222" s="29">
        <v>0</v>
      </c>
      <c r="CI1222" s="29">
        <v>0</v>
      </c>
      <c r="CJ1222" s="29">
        <v>0</v>
      </c>
      <c r="CK1222" s="29">
        <v>0</v>
      </c>
      <c r="CL1222" s="29">
        <v>0</v>
      </c>
      <c r="CM1222" s="29">
        <v>0</v>
      </c>
      <c r="CN1222" s="29">
        <v>0</v>
      </c>
      <c r="CO1222" s="29">
        <v>0</v>
      </c>
      <c r="CP1222" s="29">
        <v>0</v>
      </c>
      <c r="CQ1222" s="30"/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N1222" s="37">
        <v>3</v>
      </c>
      <c r="DO1222" s="48" t="s">
        <v>334</v>
      </c>
      <c r="DQ1222" s="29" t="str">
        <f t="shared" si="722"/>
        <v/>
      </c>
      <c r="DR1222" s="29" t="str">
        <f t="shared" si="723"/>
        <v/>
      </c>
      <c r="DS1222" s="29" t="str">
        <f t="shared" si="724"/>
        <v/>
      </c>
      <c r="DT1222" s="29" t="str">
        <f t="shared" si="725"/>
        <v/>
      </c>
      <c r="DU1222" s="29" t="str">
        <f t="shared" si="726"/>
        <v/>
      </c>
      <c r="DV1222" s="29" t="str">
        <f t="shared" si="727"/>
        <v/>
      </c>
      <c r="DW1222" s="29" t="str">
        <f t="shared" si="728"/>
        <v/>
      </c>
      <c r="DX1222" s="29" t="str">
        <f t="shared" si="729"/>
        <v/>
      </c>
      <c r="DY1222" s="29" t="str">
        <f t="shared" si="730"/>
        <v/>
      </c>
      <c r="DZ1222" s="29" t="str">
        <f t="shared" si="731"/>
        <v/>
      </c>
      <c r="EA1222" s="29" t="str">
        <f t="shared" si="732"/>
        <v/>
      </c>
      <c r="EB1222" s="29" t="str">
        <f t="shared" si="733"/>
        <v/>
      </c>
      <c r="EC1222" s="29" t="str">
        <f t="shared" si="734"/>
        <v/>
      </c>
      <c r="ED1222" s="29" t="str">
        <f t="shared" si="735"/>
        <v/>
      </c>
      <c r="EE1222" s="29" t="str">
        <f t="shared" si="736"/>
        <v/>
      </c>
      <c r="EF1222" s="29" t="str">
        <f t="shared" si="737"/>
        <v/>
      </c>
      <c r="EG1222" s="29" t="str">
        <f t="shared" si="738"/>
        <v/>
      </c>
      <c r="EH1222" s="29" t="str">
        <f t="shared" si="739"/>
        <v/>
      </c>
      <c r="EI1222" s="29" t="str">
        <f t="shared" si="740"/>
        <v/>
      </c>
      <c r="EJ1222" s="29" t="str">
        <f t="shared" si="741"/>
        <v/>
      </c>
      <c r="EL1222" s="29" t="str">
        <f t="shared" si="742"/>
        <v/>
      </c>
      <c r="EM1222" s="29" t="str">
        <f t="shared" si="743"/>
        <v/>
      </c>
      <c r="EN1222" s="29" t="str">
        <f t="shared" si="744"/>
        <v/>
      </c>
      <c r="EO1222" s="29" t="str">
        <f t="shared" si="745"/>
        <v/>
      </c>
      <c r="EP1222" s="29" t="str">
        <f t="shared" si="746"/>
        <v/>
      </c>
      <c r="EQ1222" s="29" t="str">
        <f t="shared" si="747"/>
        <v/>
      </c>
      <c r="ER1222" s="29" t="str">
        <f t="shared" si="748"/>
        <v/>
      </c>
      <c r="ES1222" s="29" t="str">
        <f t="shared" si="749"/>
        <v/>
      </c>
      <c r="ET1222" s="29" t="str">
        <f t="shared" si="750"/>
        <v/>
      </c>
      <c r="EU1222" s="29" t="str">
        <f t="shared" si="751"/>
        <v/>
      </c>
      <c r="EV1222" s="29" t="str">
        <f t="shared" si="752"/>
        <v/>
      </c>
      <c r="EW1222" s="29" t="str">
        <f t="shared" si="753"/>
        <v/>
      </c>
      <c r="EX1222" s="29" t="str">
        <f t="shared" si="754"/>
        <v/>
      </c>
      <c r="EY1222" s="29" t="str">
        <f t="shared" si="755"/>
        <v/>
      </c>
      <c r="EZ1222" s="29" t="str">
        <f t="shared" si="756"/>
        <v/>
      </c>
      <c r="FA1222" s="29" t="str">
        <f t="shared" si="757"/>
        <v/>
      </c>
      <c r="FB1222" s="29" t="str">
        <f t="shared" si="758"/>
        <v/>
      </c>
      <c r="FC1222" s="29" t="str">
        <f t="shared" si="759"/>
        <v/>
      </c>
      <c r="FD1222" s="29" t="str">
        <f t="shared" si="760"/>
        <v/>
      </c>
      <c r="FE1222" s="29" t="str">
        <f t="shared" si="761"/>
        <v/>
      </c>
      <c r="FH1222" s="45">
        <v>0</v>
      </c>
      <c r="FI1222" s="45">
        <v>0</v>
      </c>
      <c r="FJ1222" s="45">
        <v>0</v>
      </c>
      <c r="FK1222" s="45">
        <v>0</v>
      </c>
      <c r="FL1222" s="45">
        <v>0</v>
      </c>
      <c r="FM1222" s="45">
        <v>0</v>
      </c>
      <c r="FN1222" s="45">
        <v>0</v>
      </c>
      <c r="FO1222" s="45">
        <v>0</v>
      </c>
      <c r="FP1222" s="45">
        <v>0</v>
      </c>
      <c r="FQ1222" s="45">
        <v>0</v>
      </c>
      <c r="FR1222" s="45">
        <v>0</v>
      </c>
      <c r="FS1222" s="45">
        <v>0</v>
      </c>
      <c r="FT1222" s="45">
        <v>0</v>
      </c>
      <c r="FU1222" s="45">
        <v>0</v>
      </c>
      <c r="FV1222" s="45">
        <v>0</v>
      </c>
      <c r="FW1222" s="45">
        <v>0</v>
      </c>
      <c r="FX1222" s="45">
        <v>0</v>
      </c>
      <c r="FY1222" s="45">
        <v>0</v>
      </c>
      <c r="FZ1222" s="45">
        <v>0</v>
      </c>
      <c r="GA1222" s="45">
        <v>0</v>
      </c>
    </row>
    <row r="1223" spans="1:183" x14ac:dyDescent="0.25">
      <c r="A1223" s="33"/>
      <c r="C1223" s="25">
        <v>1217</v>
      </c>
      <c r="D1223" s="25" t="s">
        <v>13</v>
      </c>
      <c r="E1223" s="25" t="s">
        <v>100</v>
      </c>
      <c r="F1223" s="26" t="s">
        <v>123</v>
      </c>
      <c r="G1223" s="26" t="s">
        <v>23</v>
      </c>
      <c r="H1223" s="26" t="s">
        <v>139</v>
      </c>
      <c r="I1223" s="26" t="s">
        <v>18</v>
      </c>
      <c r="J1223" s="26" t="s">
        <v>19</v>
      </c>
      <c r="K1223" s="31"/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7"/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  <c r="AR1223" s="28">
        <v>0</v>
      </c>
      <c r="AS1223" s="28">
        <v>0</v>
      </c>
      <c r="AT1223" s="28">
        <v>0</v>
      </c>
      <c r="AU1223" s="28">
        <v>0</v>
      </c>
      <c r="AV1223" s="28">
        <v>0</v>
      </c>
      <c r="AW1223" s="28">
        <v>0</v>
      </c>
      <c r="AX1223" s="28">
        <v>0</v>
      </c>
      <c r="AY1223" s="28">
        <v>0</v>
      </c>
      <c r="AZ1223" s="28">
        <v>0</v>
      </c>
      <c r="BA1223" s="27"/>
      <c r="BB1223" s="29">
        <v>0</v>
      </c>
      <c r="BC1223" s="29">
        <v>0</v>
      </c>
      <c r="BD1223" s="29">
        <v>0</v>
      </c>
      <c r="BE1223" s="29">
        <v>0</v>
      </c>
      <c r="BF1223" s="29">
        <v>0</v>
      </c>
      <c r="BG1223" s="29">
        <v>0</v>
      </c>
      <c r="BH1223" s="29">
        <v>0</v>
      </c>
      <c r="BI1223" s="29">
        <v>0</v>
      </c>
      <c r="BJ1223" s="29">
        <v>0</v>
      </c>
      <c r="BK1223" s="29">
        <v>0</v>
      </c>
      <c r="BL1223" s="29">
        <v>0</v>
      </c>
      <c r="BM1223" s="29">
        <v>0</v>
      </c>
      <c r="BN1223" s="29">
        <v>0</v>
      </c>
      <c r="BO1223" s="29">
        <v>0</v>
      </c>
      <c r="BP1223" s="29">
        <v>0</v>
      </c>
      <c r="BQ1223" s="29">
        <v>0</v>
      </c>
      <c r="BR1223" s="29">
        <v>0</v>
      </c>
      <c r="BS1223" s="29">
        <v>0</v>
      </c>
      <c r="BT1223" s="29">
        <v>0</v>
      </c>
      <c r="BU1223" s="29">
        <v>0</v>
      </c>
      <c r="BV1223" s="27"/>
      <c r="BW1223" s="29">
        <v>0</v>
      </c>
      <c r="BX1223" s="29">
        <v>0</v>
      </c>
      <c r="BY1223" s="29">
        <v>0</v>
      </c>
      <c r="BZ1223" s="29">
        <v>0</v>
      </c>
      <c r="CA1223" s="29">
        <v>0</v>
      </c>
      <c r="CB1223" s="29">
        <v>0</v>
      </c>
      <c r="CC1223" s="29">
        <v>0</v>
      </c>
      <c r="CD1223" s="29">
        <v>0</v>
      </c>
      <c r="CE1223" s="29">
        <v>0</v>
      </c>
      <c r="CF1223" s="29">
        <v>0</v>
      </c>
      <c r="CG1223" s="29">
        <v>0</v>
      </c>
      <c r="CH1223" s="29">
        <v>0</v>
      </c>
      <c r="CI1223" s="29">
        <v>0</v>
      </c>
      <c r="CJ1223" s="29">
        <v>0</v>
      </c>
      <c r="CK1223" s="29">
        <v>0</v>
      </c>
      <c r="CL1223" s="29">
        <v>0</v>
      </c>
      <c r="CM1223" s="29">
        <v>0</v>
      </c>
      <c r="CN1223" s="29">
        <v>0</v>
      </c>
      <c r="CO1223" s="29">
        <v>0</v>
      </c>
      <c r="CP1223" s="29">
        <v>0</v>
      </c>
      <c r="CQ1223" s="30"/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N1223" s="37">
        <v>15</v>
      </c>
      <c r="DO1223" s="48" t="s">
        <v>334</v>
      </c>
      <c r="DQ1223" s="29" t="str">
        <f t="shared" si="722"/>
        <v/>
      </c>
      <c r="DR1223" s="29" t="str">
        <f t="shared" si="723"/>
        <v/>
      </c>
      <c r="DS1223" s="29" t="str">
        <f t="shared" si="724"/>
        <v/>
      </c>
      <c r="DT1223" s="29" t="str">
        <f t="shared" si="725"/>
        <v/>
      </c>
      <c r="DU1223" s="29" t="str">
        <f t="shared" si="726"/>
        <v/>
      </c>
      <c r="DV1223" s="29" t="str">
        <f t="shared" si="727"/>
        <v/>
      </c>
      <c r="DW1223" s="29" t="str">
        <f t="shared" si="728"/>
        <v/>
      </c>
      <c r="DX1223" s="29" t="str">
        <f t="shared" si="729"/>
        <v/>
      </c>
      <c r="DY1223" s="29" t="str">
        <f t="shared" si="730"/>
        <v/>
      </c>
      <c r="DZ1223" s="29" t="str">
        <f t="shared" si="731"/>
        <v/>
      </c>
      <c r="EA1223" s="29" t="str">
        <f t="shared" si="732"/>
        <v/>
      </c>
      <c r="EB1223" s="29" t="str">
        <f t="shared" si="733"/>
        <v/>
      </c>
      <c r="EC1223" s="29" t="str">
        <f t="shared" si="734"/>
        <v/>
      </c>
      <c r="ED1223" s="29" t="str">
        <f t="shared" si="735"/>
        <v/>
      </c>
      <c r="EE1223" s="29" t="str">
        <f t="shared" si="736"/>
        <v/>
      </c>
      <c r="EF1223" s="29" t="str">
        <f t="shared" si="737"/>
        <v/>
      </c>
      <c r="EG1223" s="29" t="str">
        <f t="shared" si="738"/>
        <v/>
      </c>
      <c r="EH1223" s="29" t="str">
        <f t="shared" si="739"/>
        <v/>
      </c>
      <c r="EI1223" s="29" t="str">
        <f t="shared" si="740"/>
        <v/>
      </c>
      <c r="EJ1223" s="29" t="str">
        <f t="shared" si="741"/>
        <v/>
      </c>
      <c r="EL1223" s="29" t="str">
        <f t="shared" si="742"/>
        <v/>
      </c>
      <c r="EM1223" s="29" t="str">
        <f t="shared" si="743"/>
        <v/>
      </c>
      <c r="EN1223" s="29" t="str">
        <f t="shared" si="744"/>
        <v/>
      </c>
      <c r="EO1223" s="29" t="str">
        <f t="shared" si="745"/>
        <v/>
      </c>
      <c r="EP1223" s="29" t="str">
        <f t="shared" si="746"/>
        <v/>
      </c>
      <c r="EQ1223" s="29" t="str">
        <f t="shared" si="747"/>
        <v/>
      </c>
      <c r="ER1223" s="29" t="str">
        <f t="shared" si="748"/>
        <v/>
      </c>
      <c r="ES1223" s="29" t="str">
        <f t="shared" si="749"/>
        <v/>
      </c>
      <c r="ET1223" s="29" t="str">
        <f t="shared" si="750"/>
        <v/>
      </c>
      <c r="EU1223" s="29" t="str">
        <f t="shared" si="751"/>
        <v/>
      </c>
      <c r="EV1223" s="29" t="str">
        <f t="shared" si="752"/>
        <v/>
      </c>
      <c r="EW1223" s="29" t="str">
        <f t="shared" si="753"/>
        <v/>
      </c>
      <c r="EX1223" s="29" t="str">
        <f t="shared" si="754"/>
        <v/>
      </c>
      <c r="EY1223" s="29" t="str">
        <f t="shared" si="755"/>
        <v/>
      </c>
      <c r="EZ1223" s="29" t="str">
        <f t="shared" si="756"/>
        <v/>
      </c>
      <c r="FA1223" s="29" t="str">
        <f t="shared" si="757"/>
        <v/>
      </c>
      <c r="FB1223" s="29" t="str">
        <f t="shared" si="758"/>
        <v/>
      </c>
      <c r="FC1223" s="29" t="str">
        <f t="shared" si="759"/>
        <v/>
      </c>
      <c r="FD1223" s="29" t="str">
        <f t="shared" si="760"/>
        <v/>
      </c>
      <c r="FE1223" s="29" t="str">
        <f t="shared" si="761"/>
        <v/>
      </c>
      <c r="FH1223" s="45">
        <v>0</v>
      </c>
      <c r="FI1223" s="45">
        <v>0</v>
      </c>
      <c r="FJ1223" s="45">
        <v>0</v>
      </c>
      <c r="FK1223" s="45">
        <v>0</v>
      </c>
      <c r="FL1223" s="45">
        <v>0</v>
      </c>
      <c r="FM1223" s="45">
        <v>0</v>
      </c>
      <c r="FN1223" s="45">
        <v>0</v>
      </c>
      <c r="FO1223" s="45">
        <v>0</v>
      </c>
      <c r="FP1223" s="45">
        <v>0</v>
      </c>
      <c r="FQ1223" s="45">
        <v>0</v>
      </c>
      <c r="FR1223" s="45">
        <v>0</v>
      </c>
      <c r="FS1223" s="45">
        <v>0</v>
      </c>
      <c r="FT1223" s="45">
        <v>0</v>
      </c>
      <c r="FU1223" s="45">
        <v>0</v>
      </c>
      <c r="FV1223" s="45">
        <v>0</v>
      </c>
      <c r="FW1223" s="45">
        <v>0</v>
      </c>
      <c r="FX1223" s="45">
        <v>0</v>
      </c>
      <c r="FY1223" s="45">
        <v>0</v>
      </c>
      <c r="FZ1223" s="45">
        <v>0</v>
      </c>
      <c r="GA1223" s="45">
        <v>0</v>
      </c>
    </row>
    <row r="1224" spans="1:183" x14ac:dyDescent="0.25">
      <c r="A1224" s="33"/>
      <c r="C1224" s="25">
        <v>1218</v>
      </c>
      <c r="D1224" s="25" t="s">
        <v>13</v>
      </c>
      <c r="E1224" s="25" t="s">
        <v>100</v>
      </c>
      <c r="F1224" s="26" t="s">
        <v>124</v>
      </c>
      <c r="G1224" s="26" t="s">
        <v>23</v>
      </c>
      <c r="H1224" s="26" t="s">
        <v>139</v>
      </c>
      <c r="I1224" s="26" t="s">
        <v>18</v>
      </c>
      <c r="J1224" s="26" t="s">
        <v>21</v>
      </c>
      <c r="K1224" s="31"/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7"/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  <c r="AR1224" s="28">
        <v>0</v>
      </c>
      <c r="AS1224" s="28">
        <v>0</v>
      </c>
      <c r="AT1224" s="28">
        <v>0</v>
      </c>
      <c r="AU1224" s="28">
        <v>0</v>
      </c>
      <c r="AV1224" s="28">
        <v>0</v>
      </c>
      <c r="AW1224" s="28">
        <v>0</v>
      </c>
      <c r="AX1224" s="28">
        <v>0</v>
      </c>
      <c r="AY1224" s="28">
        <v>0</v>
      </c>
      <c r="AZ1224" s="28">
        <v>0</v>
      </c>
      <c r="BA1224" s="27"/>
      <c r="BB1224" s="29">
        <v>0</v>
      </c>
      <c r="BC1224" s="29">
        <v>0</v>
      </c>
      <c r="BD1224" s="29">
        <v>0</v>
      </c>
      <c r="BE1224" s="29">
        <v>0</v>
      </c>
      <c r="BF1224" s="29">
        <v>0</v>
      </c>
      <c r="BG1224" s="29">
        <v>0</v>
      </c>
      <c r="BH1224" s="29">
        <v>0</v>
      </c>
      <c r="BI1224" s="29">
        <v>0</v>
      </c>
      <c r="BJ1224" s="29">
        <v>0</v>
      </c>
      <c r="BK1224" s="29">
        <v>0</v>
      </c>
      <c r="BL1224" s="29">
        <v>0</v>
      </c>
      <c r="BM1224" s="29">
        <v>0</v>
      </c>
      <c r="BN1224" s="29">
        <v>0</v>
      </c>
      <c r="BO1224" s="29">
        <v>0</v>
      </c>
      <c r="BP1224" s="29">
        <v>0</v>
      </c>
      <c r="BQ1224" s="29">
        <v>0</v>
      </c>
      <c r="BR1224" s="29">
        <v>0</v>
      </c>
      <c r="BS1224" s="29">
        <v>0</v>
      </c>
      <c r="BT1224" s="29">
        <v>0</v>
      </c>
      <c r="BU1224" s="29">
        <v>0</v>
      </c>
      <c r="BV1224" s="27"/>
      <c r="BW1224" s="29">
        <v>0</v>
      </c>
      <c r="BX1224" s="29">
        <v>0</v>
      </c>
      <c r="BY1224" s="29">
        <v>0</v>
      </c>
      <c r="BZ1224" s="29">
        <v>0</v>
      </c>
      <c r="CA1224" s="29">
        <v>0</v>
      </c>
      <c r="CB1224" s="29">
        <v>0</v>
      </c>
      <c r="CC1224" s="29">
        <v>0</v>
      </c>
      <c r="CD1224" s="29">
        <v>0</v>
      </c>
      <c r="CE1224" s="29">
        <v>0</v>
      </c>
      <c r="CF1224" s="29">
        <v>0</v>
      </c>
      <c r="CG1224" s="29">
        <v>0</v>
      </c>
      <c r="CH1224" s="29">
        <v>0</v>
      </c>
      <c r="CI1224" s="29">
        <v>0</v>
      </c>
      <c r="CJ1224" s="29">
        <v>0</v>
      </c>
      <c r="CK1224" s="29">
        <v>0</v>
      </c>
      <c r="CL1224" s="29">
        <v>0</v>
      </c>
      <c r="CM1224" s="29">
        <v>0</v>
      </c>
      <c r="CN1224" s="29">
        <v>0</v>
      </c>
      <c r="CO1224" s="29">
        <v>0</v>
      </c>
      <c r="CP1224" s="29">
        <v>0</v>
      </c>
      <c r="CQ1224" s="30"/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N1224" s="37">
        <v>12</v>
      </c>
      <c r="DO1224" s="48" t="s">
        <v>290</v>
      </c>
      <c r="DQ1224" s="29" t="str">
        <f t="shared" ref="DQ1224:DQ1287" si="762">IFERROR((($DQ$2*((1+$DQ$2)^$DN1224))/(((1+$DQ$2)^$DN1224)-1)*(AG1224+BW1224))/(CS1224/1000),"")</f>
        <v/>
      </c>
      <c r="DR1224" s="29" t="str">
        <f t="shared" ref="DR1224:DR1287" si="763">IFERROR((($DQ$2*((1+$DQ$2)^$DN1224))/(((1+$DQ$2)^$DN1224)-1)*(AH1224+BX1224))/(CT1224/1000),"")</f>
        <v/>
      </c>
      <c r="DS1224" s="29" t="str">
        <f t="shared" ref="DS1224:DS1287" si="764">IFERROR((($DQ$2*((1+$DQ$2)^$DN1224))/(((1+$DQ$2)^$DN1224)-1)*(AI1224+BY1224))/(CU1224/1000),"")</f>
        <v/>
      </c>
      <c r="DT1224" s="29" t="str">
        <f t="shared" ref="DT1224:DT1287" si="765">IFERROR((($DQ$2*((1+$DQ$2)^$DN1224))/(((1+$DQ$2)^$DN1224)-1)*(AJ1224+BZ1224))/(CV1224/1000),"")</f>
        <v/>
      </c>
      <c r="DU1224" s="29" t="str">
        <f t="shared" ref="DU1224:DU1287" si="766">IFERROR((($DQ$2*((1+$DQ$2)^$DN1224))/(((1+$DQ$2)^$DN1224)-1)*(AK1224+CA1224))/(CW1224/1000),"")</f>
        <v/>
      </c>
      <c r="DV1224" s="29" t="str">
        <f t="shared" ref="DV1224:DV1287" si="767">IFERROR((($DQ$2*((1+$DQ$2)^$DN1224))/(((1+$DQ$2)^$DN1224)-1)*(AL1224+CB1224))/(CX1224/1000),"")</f>
        <v/>
      </c>
      <c r="DW1224" s="29" t="str">
        <f t="shared" ref="DW1224:DW1287" si="768">IFERROR((($DQ$2*((1+$DQ$2)^$DN1224))/(((1+$DQ$2)^$DN1224)-1)*(AM1224+CC1224))/(CY1224/1000),"")</f>
        <v/>
      </c>
      <c r="DX1224" s="29" t="str">
        <f t="shared" ref="DX1224:DX1287" si="769">IFERROR((($DQ$2*((1+$DQ$2)^$DN1224))/(((1+$DQ$2)^$DN1224)-1)*(AN1224+CD1224))/(CZ1224/1000),"")</f>
        <v/>
      </c>
      <c r="DY1224" s="29" t="str">
        <f t="shared" ref="DY1224:DY1287" si="770">IFERROR((($DQ$2*((1+$DQ$2)^$DN1224))/(((1+$DQ$2)^$DN1224)-1)*(AO1224+CE1224))/(DA1224/1000),"")</f>
        <v/>
      </c>
      <c r="DZ1224" s="29" t="str">
        <f t="shared" ref="DZ1224:DZ1287" si="771">IFERROR((($DQ$2*((1+$DQ$2)^$DN1224))/(((1+$DQ$2)^$DN1224)-1)*(AP1224+CF1224))/(DB1224/1000),"")</f>
        <v/>
      </c>
      <c r="EA1224" s="29" t="str">
        <f t="shared" ref="EA1224:EA1287" si="772">IFERROR((($DQ$2*((1+$DQ$2)^$DN1224))/(((1+$DQ$2)^$DN1224)-1)*(AQ1224+CG1224))/(DC1224/1000),"")</f>
        <v/>
      </c>
      <c r="EB1224" s="29" t="str">
        <f t="shared" ref="EB1224:EB1287" si="773">IFERROR((($DQ$2*((1+$DQ$2)^$DN1224))/(((1+$DQ$2)^$DN1224)-1)*(AR1224+CH1224))/(DD1224/1000),"")</f>
        <v/>
      </c>
      <c r="EC1224" s="29" t="str">
        <f t="shared" ref="EC1224:EC1287" si="774">IFERROR((($DQ$2*((1+$DQ$2)^$DN1224))/(((1+$DQ$2)^$DN1224)-1)*(AS1224+CI1224))/(DE1224/1000),"")</f>
        <v/>
      </c>
      <c r="ED1224" s="29" t="str">
        <f t="shared" ref="ED1224:ED1287" si="775">IFERROR((($DQ$2*((1+$DQ$2)^$DN1224))/(((1+$DQ$2)^$DN1224)-1)*(AT1224+CJ1224))/(DF1224/1000),"")</f>
        <v/>
      </c>
      <c r="EE1224" s="29" t="str">
        <f t="shared" ref="EE1224:EE1287" si="776">IFERROR((($DQ$2*((1+$DQ$2)^$DN1224))/(((1+$DQ$2)^$DN1224)-1)*(AU1224+CK1224))/(DG1224/1000),"")</f>
        <v/>
      </c>
      <c r="EF1224" s="29" t="str">
        <f t="shared" ref="EF1224:EF1287" si="777">IFERROR((($DQ$2*((1+$DQ$2)^$DN1224))/(((1+$DQ$2)^$DN1224)-1)*(AV1224+CL1224))/(DH1224/1000),"")</f>
        <v/>
      </c>
      <c r="EG1224" s="29" t="str">
        <f t="shared" ref="EG1224:EG1287" si="778">IFERROR((($DQ$2*((1+$DQ$2)^$DN1224))/(((1+$DQ$2)^$DN1224)-1)*(AW1224+CM1224))/(DI1224/1000),"")</f>
        <v/>
      </c>
      <c r="EH1224" s="29" t="str">
        <f t="shared" ref="EH1224:EH1287" si="779">IFERROR((($DQ$2*((1+$DQ$2)^$DN1224))/(((1+$DQ$2)^$DN1224)-1)*(AX1224+CN1224))/(DJ1224/1000),"")</f>
        <v/>
      </c>
      <c r="EI1224" s="29" t="str">
        <f t="shared" ref="EI1224:EI1287" si="780">IFERROR((($DQ$2*((1+$DQ$2)^$DN1224))/(((1+$DQ$2)^$DN1224)-1)*(AY1224+CO1224))/(DK1224/1000),"")</f>
        <v/>
      </c>
      <c r="EJ1224" s="29" t="str">
        <f t="shared" ref="EJ1224:EJ1287" si="781">IFERROR((($DQ$2*((1+$DQ$2)^$DN1224))/(((1+$DQ$2)^$DN1224)-1)*(AZ1224+CP1224))/(DL1224/1000),"")</f>
        <v/>
      </c>
      <c r="EL1224" s="29" t="str">
        <f t="shared" ref="EL1224:EL1287" si="782">IF(DQ1224="","",IF(DQ1224&lt;$EL$2,"Low","High"))</f>
        <v/>
      </c>
      <c r="EM1224" s="29" t="str">
        <f t="shared" ref="EM1224:EM1287" si="783">IF(DR1224="","",IF(DR1224&lt;$EL$2,"Low","High"))</f>
        <v/>
      </c>
      <c r="EN1224" s="29" t="str">
        <f t="shared" ref="EN1224:EN1287" si="784">IF(DS1224="","",IF(DS1224&lt;$EL$2,"Low","High"))</f>
        <v/>
      </c>
      <c r="EO1224" s="29" t="str">
        <f t="shared" ref="EO1224:EO1287" si="785">IF(DT1224="","",IF(DT1224&lt;$EL$2,"Low","High"))</f>
        <v/>
      </c>
      <c r="EP1224" s="29" t="str">
        <f t="shared" ref="EP1224:EP1287" si="786">IF(DU1224="","",IF(DU1224&lt;$EL$2,"Low","High"))</f>
        <v/>
      </c>
      <c r="EQ1224" s="29" t="str">
        <f t="shared" ref="EQ1224:EQ1287" si="787">IF(DV1224="","",IF(DV1224&lt;$EL$2,"Low","High"))</f>
        <v/>
      </c>
      <c r="ER1224" s="29" t="str">
        <f t="shared" ref="ER1224:ER1287" si="788">IF(DW1224="","",IF(DW1224&lt;$EL$2,"Low","High"))</f>
        <v/>
      </c>
      <c r="ES1224" s="29" t="str">
        <f t="shared" ref="ES1224:ES1287" si="789">IF(DX1224="","",IF(DX1224&lt;$EL$2,"Low","High"))</f>
        <v/>
      </c>
      <c r="ET1224" s="29" t="str">
        <f t="shared" ref="ET1224:ET1287" si="790">IF(DY1224="","",IF(DY1224&lt;$EL$2,"Low","High"))</f>
        <v/>
      </c>
      <c r="EU1224" s="29" t="str">
        <f t="shared" ref="EU1224:EU1287" si="791">IF(DZ1224="","",IF(DZ1224&lt;$EL$2,"Low","High"))</f>
        <v/>
      </c>
      <c r="EV1224" s="29" t="str">
        <f t="shared" ref="EV1224:EV1287" si="792">IF(EA1224="","",IF(EA1224&lt;$EL$2,"Low","High"))</f>
        <v/>
      </c>
      <c r="EW1224" s="29" t="str">
        <f t="shared" ref="EW1224:EW1287" si="793">IF(EB1224="","",IF(EB1224&lt;$EL$2,"Low","High"))</f>
        <v/>
      </c>
      <c r="EX1224" s="29" t="str">
        <f t="shared" ref="EX1224:EX1287" si="794">IF(EC1224="","",IF(EC1224&lt;$EL$2,"Low","High"))</f>
        <v/>
      </c>
      <c r="EY1224" s="29" t="str">
        <f t="shared" ref="EY1224:EY1287" si="795">IF(ED1224="","",IF(ED1224&lt;$EL$2,"Low","High"))</f>
        <v/>
      </c>
      <c r="EZ1224" s="29" t="str">
        <f t="shared" ref="EZ1224:EZ1287" si="796">IF(EE1224="","",IF(EE1224&lt;$EL$2,"Low","High"))</f>
        <v/>
      </c>
      <c r="FA1224" s="29" t="str">
        <f t="shared" ref="FA1224:FA1287" si="797">IF(EF1224="","",IF(EF1224&lt;$EL$2,"Low","High"))</f>
        <v/>
      </c>
      <c r="FB1224" s="29" t="str">
        <f t="shared" ref="FB1224:FB1287" si="798">IF(EG1224="","",IF(EG1224&lt;$EL$2,"Low","High"))</f>
        <v/>
      </c>
      <c r="FC1224" s="29" t="str">
        <f t="shared" ref="FC1224:FC1287" si="799">IF(EH1224="","",IF(EH1224&lt;$EL$2,"Low","High"))</f>
        <v/>
      </c>
      <c r="FD1224" s="29" t="str">
        <f t="shared" ref="FD1224:FD1287" si="800">IF(EI1224="","",IF(EI1224&lt;$EL$2,"Low","High"))</f>
        <v/>
      </c>
      <c r="FE1224" s="29" t="str">
        <f t="shared" ref="FE1224:FE1287" si="801">IF(EJ1224="","",IF(EJ1224&lt;$EL$2,"Low","High"))</f>
        <v/>
      </c>
      <c r="FH1224" s="45">
        <v>0</v>
      </c>
      <c r="FI1224" s="45">
        <v>0</v>
      </c>
      <c r="FJ1224" s="45">
        <v>0</v>
      </c>
      <c r="FK1224" s="45">
        <v>0</v>
      </c>
      <c r="FL1224" s="45">
        <v>0</v>
      </c>
      <c r="FM1224" s="45">
        <v>0</v>
      </c>
      <c r="FN1224" s="45">
        <v>0</v>
      </c>
      <c r="FO1224" s="45">
        <v>0</v>
      </c>
      <c r="FP1224" s="45">
        <v>0</v>
      </c>
      <c r="FQ1224" s="45">
        <v>0</v>
      </c>
      <c r="FR1224" s="45">
        <v>0</v>
      </c>
      <c r="FS1224" s="45">
        <v>0</v>
      </c>
      <c r="FT1224" s="45">
        <v>0</v>
      </c>
      <c r="FU1224" s="45">
        <v>0</v>
      </c>
      <c r="FV1224" s="45">
        <v>0</v>
      </c>
      <c r="FW1224" s="45">
        <v>0</v>
      </c>
      <c r="FX1224" s="45">
        <v>0</v>
      </c>
      <c r="FY1224" s="45">
        <v>0</v>
      </c>
      <c r="FZ1224" s="45">
        <v>0</v>
      </c>
      <c r="GA1224" s="45">
        <v>0</v>
      </c>
    </row>
    <row r="1225" spans="1:183" x14ac:dyDescent="0.25">
      <c r="A1225" s="33"/>
      <c r="C1225" s="25">
        <v>1219</v>
      </c>
      <c r="D1225" s="25" t="s">
        <v>13</v>
      </c>
      <c r="E1225" s="25" t="s">
        <v>230</v>
      </c>
      <c r="F1225" s="26" t="s">
        <v>93</v>
      </c>
      <c r="G1225" s="26" t="s">
        <v>16</v>
      </c>
      <c r="H1225" s="26" t="s">
        <v>139</v>
      </c>
      <c r="I1225" s="26" t="s">
        <v>18</v>
      </c>
      <c r="J1225" s="26" t="s">
        <v>19</v>
      </c>
      <c r="K1225" s="31"/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7"/>
      <c r="AG1225" s="28">
        <v>0</v>
      </c>
      <c r="AH1225" s="28">
        <v>0</v>
      </c>
      <c r="AI1225" s="28">
        <v>0</v>
      </c>
      <c r="AJ1225" s="28">
        <v>0</v>
      </c>
      <c r="AK1225" s="28">
        <v>0</v>
      </c>
      <c r="AL1225" s="28">
        <v>0</v>
      </c>
      <c r="AM1225" s="28">
        <v>0</v>
      </c>
      <c r="AN1225" s="28">
        <v>0</v>
      </c>
      <c r="AO1225" s="28">
        <v>0</v>
      </c>
      <c r="AP1225" s="28">
        <v>0</v>
      </c>
      <c r="AQ1225" s="28">
        <v>0</v>
      </c>
      <c r="AR1225" s="28">
        <v>0</v>
      </c>
      <c r="AS1225" s="28">
        <v>0</v>
      </c>
      <c r="AT1225" s="28">
        <v>0</v>
      </c>
      <c r="AU1225" s="28">
        <v>0</v>
      </c>
      <c r="AV1225" s="28">
        <v>0</v>
      </c>
      <c r="AW1225" s="28">
        <v>0</v>
      </c>
      <c r="AX1225" s="28">
        <v>0</v>
      </c>
      <c r="AY1225" s="28">
        <v>0</v>
      </c>
      <c r="AZ1225" s="28">
        <v>0</v>
      </c>
      <c r="BA1225" s="27"/>
      <c r="BB1225" s="29">
        <v>0</v>
      </c>
      <c r="BC1225" s="29">
        <v>0</v>
      </c>
      <c r="BD1225" s="29">
        <v>0</v>
      </c>
      <c r="BE1225" s="29">
        <v>0</v>
      </c>
      <c r="BF1225" s="29">
        <v>0</v>
      </c>
      <c r="BG1225" s="29">
        <v>0</v>
      </c>
      <c r="BH1225" s="29">
        <v>0</v>
      </c>
      <c r="BI1225" s="29">
        <v>0</v>
      </c>
      <c r="BJ1225" s="29">
        <v>0</v>
      </c>
      <c r="BK1225" s="29">
        <v>0</v>
      </c>
      <c r="BL1225" s="29">
        <v>0</v>
      </c>
      <c r="BM1225" s="29">
        <v>0</v>
      </c>
      <c r="BN1225" s="29">
        <v>0</v>
      </c>
      <c r="BO1225" s="29">
        <v>0</v>
      </c>
      <c r="BP1225" s="29">
        <v>0</v>
      </c>
      <c r="BQ1225" s="29">
        <v>0</v>
      </c>
      <c r="BR1225" s="29">
        <v>0</v>
      </c>
      <c r="BS1225" s="29">
        <v>0</v>
      </c>
      <c r="BT1225" s="29">
        <v>0</v>
      </c>
      <c r="BU1225" s="29">
        <v>0</v>
      </c>
      <c r="BV1225" s="27"/>
      <c r="BW1225" s="29">
        <v>0</v>
      </c>
      <c r="BX1225" s="29">
        <v>0</v>
      </c>
      <c r="BY1225" s="29">
        <v>0</v>
      </c>
      <c r="BZ1225" s="29">
        <v>0</v>
      </c>
      <c r="CA1225" s="29">
        <v>0</v>
      </c>
      <c r="CB1225" s="29">
        <v>0</v>
      </c>
      <c r="CC1225" s="29">
        <v>0</v>
      </c>
      <c r="CD1225" s="29">
        <v>0</v>
      </c>
      <c r="CE1225" s="29">
        <v>0</v>
      </c>
      <c r="CF1225" s="29">
        <v>0</v>
      </c>
      <c r="CG1225" s="29">
        <v>0</v>
      </c>
      <c r="CH1225" s="29">
        <v>0</v>
      </c>
      <c r="CI1225" s="29">
        <v>0</v>
      </c>
      <c r="CJ1225" s="29">
        <v>0</v>
      </c>
      <c r="CK1225" s="29">
        <v>0</v>
      </c>
      <c r="CL1225" s="29">
        <v>0</v>
      </c>
      <c r="CM1225" s="29">
        <v>0</v>
      </c>
      <c r="CN1225" s="29">
        <v>0</v>
      </c>
      <c r="CO1225" s="29">
        <v>0</v>
      </c>
      <c r="CP1225" s="29">
        <v>0</v>
      </c>
      <c r="CQ1225" s="30"/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N1225" s="37">
        <v>15</v>
      </c>
      <c r="DO1225" s="48" t="s">
        <v>331</v>
      </c>
      <c r="DQ1225" s="29" t="str">
        <f t="shared" si="762"/>
        <v/>
      </c>
      <c r="DR1225" s="29" t="str">
        <f t="shared" si="763"/>
        <v/>
      </c>
      <c r="DS1225" s="29" t="str">
        <f t="shared" si="764"/>
        <v/>
      </c>
      <c r="DT1225" s="29" t="str">
        <f t="shared" si="765"/>
        <v/>
      </c>
      <c r="DU1225" s="29" t="str">
        <f t="shared" si="766"/>
        <v/>
      </c>
      <c r="DV1225" s="29" t="str">
        <f t="shared" si="767"/>
        <v/>
      </c>
      <c r="DW1225" s="29" t="str">
        <f t="shared" si="768"/>
        <v/>
      </c>
      <c r="DX1225" s="29" t="str">
        <f t="shared" si="769"/>
        <v/>
      </c>
      <c r="DY1225" s="29" t="str">
        <f t="shared" si="770"/>
        <v/>
      </c>
      <c r="DZ1225" s="29" t="str">
        <f t="shared" si="771"/>
        <v/>
      </c>
      <c r="EA1225" s="29" t="str">
        <f t="shared" si="772"/>
        <v/>
      </c>
      <c r="EB1225" s="29" t="str">
        <f t="shared" si="773"/>
        <v/>
      </c>
      <c r="EC1225" s="29" t="str">
        <f t="shared" si="774"/>
        <v/>
      </c>
      <c r="ED1225" s="29" t="str">
        <f t="shared" si="775"/>
        <v/>
      </c>
      <c r="EE1225" s="29" t="str">
        <f t="shared" si="776"/>
        <v/>
      </c>
      <c r="EF1225" s="29" t="str">
        <f t="shared" si="777"/>
        <v/>
      </c>
      <c r="EG1225" s="29" t="str">
        <f t="shared" si="778"/>
        <v/>
      </c>
      <c r="EH1225" s="29" t="str">
        <f t="shared" si="779"/>
        <v/>
      </c>
      <c r="EI1225" s="29" t="str">
        <f t="shared" si="780"/>
        <v/>
      </c>
      <c r="EJ1225" s="29" t="str">
        <f t="shared" si="781"/>
        <v/>
      </c>
      <c r="EL1225" s="29" t="str">
        <f t="shared" si="782"/>
        <v/>
      </c>
      <c r="EM1225" s="29" t="str">
        <f t="shared" si="783"/>
        <v/>
      </c>
      <c r="EN1225" s="29" t="str">
        <f t="shared" si="784"/>
        <v/>
      </c>
      <c r="EO1225" s="29" t="str">
        <f t="shared" si="785"/>
        <v/>
      </c>
      <c r="EP1225" s="29" t="str">
        <f t="shared" si="786"/>
        <v/>
      </c>
      <c r="EQ1225" s="29" t="str">
        <f t="shared" si="787"/>
        <v/>
      </c>
      <c r="ER1225" s="29" t="str">
        <f t="shared" si="788"/>
        <v/>
      </c>
      <c r="ES1225" s="29" t="str">
        <f t="shared" si="789"/>
        <v/>
      </c>
      <c r="ET1225" s="29" t="str">
        <f t="shared" si="790"/>
        <v/>
      </c>
      <c r="EU1225" s="29" t="str">
        <f t="shared" si="791"/>
        <v/>
      </c>
      <c r="EV1225" s="29" t="str">
        <f t="shared" si="792"/>
        <v/>
      </c>
      <c r="EW1225" s="29" t="str">
        <f t="shared" si="793"/>
        <v/>
      </c>
      <c r="EX1225" s="29" t="str">
        <f t="shared" si="794"/>
        <v/>
      </c>
      <c r="EY1225" s="29" t="str">
        <f t="shared" si="795"/>
        <v/>
      </c>
      <c r="EZ1225" s="29" t="str">
        <f t="shared" si="796"/>
        <v/>
      </c>
      <c r="FA1225" s="29" t="str">
        <f t="shared" si="797"/>
        <v/>
      </c>
      <c r="FB1225" s="29" t="str">
        <f t="shared" si="798"/>
        <v/>
      </c>
      <c r="FC1225" s="29" t="str">
        <f t="shared" si="799"/>
        <v/>
      </c>
      <c r="FD1225" s="29" t="str">
        <f t="shared" si="800"/>
        <v/>
      </c>
      <c r="FE1225" s="29" t="str">
        <f t="shared" si="801"/>
        <v/>
      </c>
      <c r="FH1225" s="45">
        <v>0</v>
      </c>
      <c r="FI1225" s="45">
        <v>0</v>
      </c>
      <c r="FJ1225" s="45">
        <v>0</v>
      </c>
      <c r="FK1225" s="45">
        <v>0</v>
      </c>
      <c r="FL1225" s="45">
        <v>0</v>
      </c>
      <c r="FM1225" s="45">
        <v>0</v>
      </c>
      <c r="FN1225" s="45">
        <v>0</v>
      </c>
      <c r="FO1225" s="45">
        <v>0</v>
      </c>
      <c r="FP1225" s="45">
        <v>0</v>
      </c>
      <c r="FQ1225" s="45">
        <v>0</v>
      </c>
      <c r="FR1225" s="45">
        <v>0</v>
      </c>
      <c r="FS1225" s="45">
        <v>0</v>
      </c>
      <c r="FT1225" s="45">
        <v>0</v>
      </c>
      <c r="FU1225" s="45">
        <v>0</v>
      </c>
      <c r="FV1225" s="45">
        <v>0</v>
      </c>
      <c r="FW1225" s="45">
        <v>0</v>
      </c>
      <c r="FX1225" s="45">
        <v>0</v>
      </c>
      <c r="FY1225" s="45">
        <v>0</v>
      </c>
      <c r="FZ1225" s="45">
        <v>0</v>
      </c>
      <c r="GA1225" s="45">
        <v>0</v>
      </c>
    </row>
    <row r="1226" spans="1:183" x14ac:dyDescent="0.25">
      <c r="A1226" s="33"/>
      <c r="C1226" s="25">
        <v>1220</v>
      </c>
      <c r="D1226" s="25" t="s">
        <v>13</v>
      </c>
      <c r="E1226" s="25" t="s">
        <v>230</v>
      </c>
      <c r="F1226" s="26" t="s">
        <v>231</v>
      </c>
      <c r="G1226" s="26" t="s">
        <v>16</v>
      </c>
      <c r="H1226" s="26" t="s">
        <v>139</v>
      </c>
      <c r="I1226" s="26" t="s">
        <v>18</v>
      </c>
      <c r="J1226" s="26" t="s">
        <v>21</v>
      </c>
      <c r="K1226" s="31"/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7"/>
      <c r="AG1226" s="28">
        <v>0</v>
      </c>
      <c r="AH1226" s="28">
        <v>0</v>
      </c>
      <c r="AI1226" s="28">
        <v>0</v>
      </c>
      <c r="AJ1226" s="28">
        <v>0</v>
      </c>
      <c r="AK1226" s="28">
        <v>0</v>
      </c>
      <c r="AL1226" s="28">
        <v>0</v>
      </c>
      <c r="AM1226" s="28">
        <v>0</v>
      </c>
      <c r="AN1226" s="28">
        <v>0</v>
      </c>
      <c r="AO1226" s="28">
        <v>0</v>
      </c>
      <c r="AP1226" s="28">
        <v>0</v>
      </c>
      <c r="AQ1226" s="28">
        <v>0</v>
      </c>
      <c r="AR1226" s="28">
        <v>0</v>
      </c>
      <c r="AS1226" s="28">
        <v>0</v>
      </c>
      <c r="AT1226" s="28">
        <v>0</v>
      </c>
      <c r="AU1226" s="28">
        <v>0</v>
      </c>
      <c r="AV1226" s="28">
        <v>0</v>
      </c>
      <c r="AW1226" s="28">
        <v>0</v>
      </c>
      <c r="AX1226" s="28">
        <v>0</v>
      </c>
      <c r="AY1226" s="28">
        <v>0</v>
      </c>
      <c r="AZ1226" s="28">
        <v>0</v>
      </c>
      <c r="BA1226" s="27"/>
      <c r="BB1226" s="29">
        <v>0</v>
      </c>
      <c r="BC1226" s="29">
        <v>0</v>
      </c>
      <c r="BD1226" s="29">
        <v>0</v>
      </c>
      <c r="BE1226" s="29">
        <v>0</v>
      </c>
      <c r="BF1226" s="29">
        <v>0</v>
      </c>
      <c r="BG1226" s="29">
        <v>0</v>
      </c>
      <c r="BH1226" s="29">
        <v>0</v>
      </c>
      <c r="BI1226" s="29">
        <v>0</v>
      </c>
      <c r="BJ1226" s="29">
        <v>0</v>
      </c>
      <c r="BK1226" s="29">
        <v>0</v>
      </c>
      <c r="BL1226" s="29">
        <v>0</v>
      </c>
      <c r="BM1226" s="29">
        <v>0</v>
      </c>
      <c r="BN1226" s="29">
        <v>0</v>
      </c>
      <c r="BO1226" s="29">
        <v>0</v>
      </c>
      <c r="BP1226" s="29">
        <v>0</v>
      </c>
      <c r="BQ1226" s="29">
        <v>0</v>
      </c>
      <c r="BR1226" s="29">
        <v>0</v>
      </c>
      <c r="BS1226" s="29">
        <v>0</v>
      </c>
      <c r="BT1226" s="29">
        <v>0</v>
      </c>
      <c r="BU1226" s="29">
        <v>0</v>
      </c>
      <c r="BV1226" s="27"/>
      <c r="BW1226" s="29">
        <v>0</v>
      </c>
      <c r="BX1226" s="29">
        <v>0</v>
      </c>
      <c r="BY1226" s="29">
        <v>0</v>
      </c>
      <c r="BZ1226" s="29">
        <v>0</v>
      </c>
      <c r="CA1226" s="29">
        <v>0</v>
      </c>
      <c r="CB1226" s="29">
        <v>0</v>
      </c>
      <c r="CC1226" s="29">
        <v>0</v>
      </c>
      <c r="CD1226" s="29">
        <v>0</v>
      </c>
      <c r="CE1226" s="29">
        <v>0</v>
      </c>
      <c r="CF1226" s="29">
        <v>0</v>
      </c>
      <c r="CG1226" s="29">
        <v>0</v>
      </c>
      <c r="CH1226" s="29">
        <v>0</v>
      </c>
      <c r="CI1226" s="29">
        <v>0</v>
      </c>
      <c r="CJ1226" s="29">
        <v>0</v>
      </c>
      <c r="CK1226" s="29">
        <v>0</v>
      </c>
      <c r="CL1226" s="29">
        <v>0</v>
      </c>
      <c r="CM1226" s="29">
        <v>0</v>
      </c>
      <c r="CN1226" s="29">
        <v>0</v>
      </c>
      <c r="CO1226" s="29">
        <v>0</v>
      </c>
      <c r="CP1226" s="29">
        <v>0</v>
      </c>
      <c r="CQ1226" s="30"/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N1226" s="37">
        <v>5</v>
      </c>
      <c r="DO1226" s="48" t="s">
        <v>331</v>
      </c>
      <c r="DQ1226" s="29" t="str">
        <f t="shared" si="762"/>
        <v/>
      </c>
      <c r="DR1226" s="29" t="str">
        <f t="shared" si="763"/>
        <v/>
      </c>
      <c r="DS1226" s="29" t="str">
        <f t="shared" si="764"/>
        <v/>
      </c>
      <c r="DT1226" s="29" t="str">
        <f t="shared" si="765"/>
        <v/>
      </c>
      <c r="DU1226" s="29" t="str">
        <f t="shared" si="766"/>
        <v/>
      </c>
      <c r="DV1226" s="29" t="str">
        <f t="shared" si="767"/>
        <v/>
      </c>
      <c r="DW1226" s="29" t="str">
        <f t="shared" si="768"/>
        <v/>
      </c>
      <c r="DX1226" s="29" t="str">
        <f t="shared" si="769"/>
        <v/>
      </c>
      <c r="DY1226" s="29" t="str">
        <f t="shared" si="770"/>
        <v/>
      </c>
      <c r="DZ1226" s="29" t="str">
        <f t="shared" si="771"/>
        <v/>
      </c>
      <c r="EA1226" s="29" t="str">
        <f t="shared" si="772"/>
        <v/>
      </c>
      <c r="EB1226" s="29" t="str">
        <f t="shared" si="773"/>
        <v/>
      </c>
      <c r="EC1226" s="29" t="str">
        <f t="shared" si="774"/>
        <v/>
      </c>
      <c r="ED1226" s="29" t="str">
        <f t="shared" si="775"/>
        <v/>
      </c>
      <c r="EE1226" s="29" t="str">
        <f t="shared" si="776"/>
        <v/>
      </c>
      <c r="EF1226" s="29" t="str">
        <f t="shared" si="777"/>
        <v/>
      </c>
      <c r="EG1226" s="29" t="str">
        <f t="shared" si="778"/>
        <v/>
      </c>
      <c r="EH1226" s="29" t="str">
        <f t="shared" si="779"/>
        <v/>
      </c>
      <c r="EI1226" s="29" t="str">
        <f t="shared" si="780"/>
        <v/>
      </c>
      <c r="EJ1226" s="29" t="str">
        <f t="shared" si="781"/>
        <v/>
      </c>
      <c r="EL1226" s="29" t="str">
        <f t="shared" si="782"/>
        <v/>
      </c>
      <c r="EM1226" s="29" t="str">
        <f t="shared" si="783"/>
        <v/>
      </c>
      <c r="EN1226" s="29" t="str">
        <f t="shared" si="784"/>
        <v/>
      </c>
      <c r="EO1226" s="29" t="str">
        <f t="shared" si="785"/>
        <v/>
      </c>
      <c r="EP1226" s="29" t="str">
        <f t="shared" si="786"/>
        <v/>
      </c>
      <c r="EQ1226" s="29" t="str">
        <f t="shared" si="787"/>
        <v/>
      </c>
      <c r="ER1226" s="29" t="str">
        <f t="shared" si="788"/>
        <v/>
      </c>
      <c r="ES1226" s="29" t="str">
        <f t="shared" si="789"/>
        <v/>
      </c>
      <c r="ET1226" s="29" t="str">
        <f t="shared" si="790"/>
        <v/>
      </c>
      <c r="EU1226" s="29" t="str">
        <f t="shared" si="791"/>
        <v/>
      </c>
      <c r="EV1226" s="29" t="str">
        <f t="shared" si="792"/>
        <v/>
      </c>
      <c r="EW1226" s="29" t="str">
        <f t="shared" si="793"/>
        <v/>
      </c>
      <c r="EX1226" s="29" t="str">
        <f t="shared" si="794"/>
        <v/>
      </c>
      <c r="EY1226" s="29" t="str">
        <f t="shared" si="795"/>
        <v/>
      </c>
      <c r="EZ1226" s="29" t="str">
        <f t="shared" si="796"/>
        <v/>
      </c>
      <c r="FA1226" s="29" t="str">
        <f t="shared" si="797"/>
        <v/>
      </c>
      <c r="FB1226" s="29" t="str">
        <f t="shared" si="798"/>
        <v/>
      </c>
      <c r="FC1226" s="29" t="str">
        <f t="shared" si="799"/>
        <v/>
      </c>
      <c r="FD1226" s="29" t="str">
        <f t="shared" si="800"/>
        <v/>
      </c>
      <c r="FE1226" s="29" t="str">
        <f t="shared" si="801"/>
        <v/>
      </c>
      <c r="FH1226" s="45">
        <v>0</v>
      </c>
      <c r="FI1226" s="45">
        <v>0</v>
      </c>
      <c r="FJ1226" s="45">
        <v>0</v>
      </c>
      <c r="FK1226" s="45">
        <v>0</v>
      </c>
      <c r="FL1226" s="45">
        <v>0</v>
      </c>
      <c r="FM1226" s="45">
        <v>0</v>
      </c>
      <c r="FN1226" s="45">
        <v>0</v>
      </c>
      <c r="FO1226" s="45">
        <v>0</v>
      </c>
      <c r="FP1226" s="45">
        <v>0</v>
      </c>
      <c r="FQ1226" s="45">
        <v>0</v>
      </c>
      <c r="FR1226" s="45">
        <v>0</v>
      </c>
      <c r="FS1226" s="45">
        <v>0</v>
      </c>
      <c r="FT1226" s="45">
        <v>0</v>
      </c>
      <c r="FU1226" s="45">
        <v>0</v>
      </c>
      <c r="FV1226" s="45">
        <v>0</v>
      </c>
      <c r="FW1226" s="45">
        <v>0</v>
      </c>
      <c r="FX1226" s="45">
        <v>0</v>
      </c>
      <c r="FY1226" s="45">
        <v>0</v>
      </c>
      <c r="FZ1226" s="45">
        <v>0</v>
      </c>
      <c r="GA1226" s="45">
        <v>0</v>
      </c>
    </row>
    <row r="1227" spans="1:183" x14ac:dyDescent="0.25">
      <c r="A1227" s="33"/>
      <c r="C1227" s="25">
        <v>1221</v>
      </c>
      <c r="D1227" s="25" t="s">
        <v>13</v>
      </c>
      <c r="E1227" s="25" t="s">
        <v>230</v>
      </c>
      <c r="F1227" s="26" t="s">
        <v>94</v>
      </c>
      <c r="G1227" s="26" t="s">
        <v>16</v>
      </c>
      <c r="H1227" s="26" t="s">
        <v>139</v>
      </c>
      <c r="I1227" s="26" t="s">
        <v>18</v>
      </c>
      <c r="J1227" s="26" t="s">
        <v>21</v>
      </c>
      <c r="K1227" s="31"/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7"/>
      <c r="AG1227" s="28">
        <v>0</v>
      </c>
      <c r="AH1227" s="28">
        <v>0</v>
      </c>
      <c r="AI1227" s="28">
        <v>0</v>
      </c>
      <c r="AJ1227" s="28">
        <v>0</v>
      </c>
      <c r="AK1227" s="28">
        <v>0</v>
      </c>
      <c r="AL1227" s="28">
        <v>0</v>
      </c>
      <c r="AM1227" s="28">
        <v>0</v>
      </c>
      <c r="AN1227" s="28">
        <v>0</v>
      </c>
      <c r="AO1227" s="28">
        <v>0</v>
      </c>
      <c r="AP1227" s="28">
        <v>0</v>
      </c>
      <c r="AQ1227" s="28">
        <v>0</v>
      </c>
      <c r="AR1227" s="28">
        <v>0</v>
      </c>
      <c r="AS1227" s="28">
        <v>0</v>
      </c>
      <c r="AT1227" s="28">
        <v>0</v>
      </c>
      <c r="AU1227" s="28">
        <v>0</v>
      </c>
      <c r="AV1227" s="28">
        <v>0</v>
      </c>
      <c r="AW1227" s="28">
        <v>0</v>
      </c>
      <c r="AX1227" s="28">
        <v>0</v>
      </c>
      <c r="AY1227" s="28">
        <v>0</v>
      </c>
      <c r="AZ1227" s="28">
        <v>0</v>
      </c>
      <c r="BA1227" s="27"/>
      <c r="BB1227" s="29">
        <v>0</v>
      </c>
      <c r="BC1227" s="29">
        <v>0</v>
      </c>
      <c r="BD1227" s="29">
        <v>0</v>
      </c>
      <c r="BE1227" s="29">
        <v>0</v>
      </c>
      <c r="BF1227" s="29">
        <v>0</v>
      </c>
      <c r="BG1227" s="29">
        <v>0</v>
      </c>
      <c r="BH1227" s="29">
        <v>0</v>
      </c>
      <c r="BI1227" s="29">
        <v>0</v>
      </c>
      <c r="BJ1227" s="29">
        <v>0</v>
      </c>
      <c r="BK1227" s="29">
        <v>0</v>
      </c>
      <c r="BL1227" s="29">
        <v>0</v>
      </c>
      <c r="BM1227" s="29">
        <v>0</v>
      </c>
      <c r="BN1227" s="29">
        <v>0</v>
      </c>
      <c r="BO1227" s="29">
        <v>0</v>
      </c>
      <c r="BP1227" s="29">
        <v>0</v>
      </c>
      <c r="BQ1227" s="29">
        <v>0</v>
      </c>
      <c r="BR1227" s="29">
        <v>0</v>
      </c>
      <c r="BS1227" s="29">
        <v>0</v>
      </c>
      <c r="BT1227" s="29">
        <v>0</v>
      </c>
      <c r="BU1227" s="29">
        <v>0</v>
      </c>
      <c r="BV1227" s="27"/>
      <c r="BW1227" s="29">
        <v>0</v>
      </c>
      <c r="BX1227" s="29">
        <v>0</v>
      </c>
      <c r="BY1227" s="29">
        <v>0</v>
      </c>
      <c r="BZ1227" s="29">
        <v>0</v>
      </c>
      <c r="CA1227" s="29">
        <v>0</v>
      </c>
      <c r="CB1227" s="29">
        <v>0</v>
      </c>
      <c r="CC1227" s="29">
        <v>0</v>
      </c>
      <c r="CD1227" s="29">
        <v>0</v>
      </c>
      <c r="CE1227" s="29">
        <v>0</v>
      </c>
      <c r="CF1227" s="29">
        <v>0</v>
      </c>
      <c r="CG1227" s="29">
        <v>0</v>
      </c>
      <c r="CH1227" s="29">
        <v>0</v>
      </c>
      <c r="CI1227" s="29">
        <v>0</v>
      </c>
      <c r="CJ1227" s="29">
        <v>0</v>
      </c>
      <c r="CK1227" s="29">
        <v>0</v>
      </c>
      <c r="CL1227" s="29">
        <v>0</v>
      </c>
      <c r="CM1227" s="29">
        <v>0</v>
      </c>
      <c r="CN1227" s="29">
        <v>0</v>
      </c>
      <c r="CO1227" s="29">
        <v>0</v>
      </c>
      <c r="CP1227" s="29">
        <v>0</v>
      </c>
      <c r="CQ1227" s="30"/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N1227" s="37">
        <v>8</v>
      </c>
      <c r="DO1227" s="48" t="s">
        <v>331</v>
      </c>
      <c r="DQ1227" s="29" t="str">
        <f t="shared" si="762"/>
        <v/>
      </c>
      <c r="DR1227" s="29" t="str">
        <f t="shared" si="763"/>
        <v/>
      </c>
      <c r="DS1227" s="29" t="str">
        <f t="shared" si="764"/>
        <v/>
      </c>
      <c r="DT1227" s="29" t="str">
        <f t="shared" si="765"/>
        <v/>
      </c>
      <c r="DU1227" s="29" t="str">
        <f t="shared" si="766"/>
        <v/>
      </c>
      <c r="DV1227" s="29" t="str">
        <f t="shared" si="767"/>
        <v/>
      </c>
      <c r="DW1227" s="29" t="str">
        <f t="shared" si="768"/>
        <v/>
      </c>
      <c r="DX1227" s="29" t="str">
        <f t="shared" si="769"/>
        <v/>
      </c>
      <c r="DY1227" s="29" t="str">
        <f t="shared" si="770"/>
        <v/>
      </c>
      <c r="DZ1227" s="29" t="str">
        <f t="shared" si="771"/>
        <v/>
      </c>
      <c r="EA1227" s="29" t="str">
        <f t="shared" si="772"/>
        <v/>
      </c>
      <c r="EB1227" s="29" t="str">
        <f t="shared" si="773"/>
        <v/>
      </c>
      <c r="EC1227" s="29" t="str">
        <f t="shared" si="774"/>
        <v/>
      </c>
      <c r="ED1227" s="29" t="str">
        <f t="shared" si="775"/>
        <v/>
      </c>
      <c r="EE1227" s="29" t="str">
        <f t="shared" si="776"/>
        <v/>
      </c>
      <c r="EF1227" s="29" t="str">
        <f t="shared" si="777"/>
        <v/>
      </c>
      <c r="EG1227" s="29" t="str">
        <f t="shared" si="778"/>
        <v/>
      </c>
      <c r="EH1227" s="29" t="str">
        <f t="shared" si="779"/>
        <v/>
      </c>
      <c r="EI1227" s="29" t="str">
        <f t="shared" si="780"/>
        <v/>
      </c>
      <c r="EJ1227" s="29" t="str">
        <f t="shared" si="781"/>
        <v/>
      </c>
      <c r="EL1227" s="29" t="str">
        <f t="shared" si="782"/>
        <v/>
      </c>
      <c r="EM1227" s="29" t="str">
        <f t="shared" si="783"/>
        <v/>
      </c>
      <c r="EN1227" s="29" t="str">
        <f t="shared" si="784"/>
        <v/>
      </c>
      <c r="EO1227" s="29" t="str">
        <f t="shared" si="785"/>
        <v/>
      </c>
      <c r="EP1227" s="29" t="str">
        <f t="shared" si="786"/>
        <v/>
      </c>
      <c r="EQ1227" s="29" t="str">
        <f t="shared" si="787"/>
        <v/>
      </c>
      <c r="ER1227" s="29" t="str">
        <f t="shared" si="788"/>
        <v/>
      </c>
      <c r="ES1227" s="29" t="str">
        <f t="shared" si="789"/>
        <v/>
      </c>
      <c r="ET1227" s="29" t="str">
        <f t="shared" si="790"/>
        <v/>
      </c>
      <c r="EU1227" s="29" t="str">
        <f t="shared" si="791"/>
        <v/>
      </c>
      <c r="EV1227" s="29" t="str">
        <f t="shared" si="792"/>
        <v/>
      </c>
      <c r="EW1227" s="29" t="str">
        <f t="shared" si="793"/>
        <v/>
      </c>
      <c r="EX1227" s="29" t="str">
        <f t="shared" si="794"/>
        <v/>
      </c>
      <c r="EY1227" s="29" t="str">
        <f t="shared" si="795"/>
        <v/>
      </c>
      <c r="EZ1227" s="29" t="str">
        <f t="shared" si="796"/>
        <v/>
      </c>
      <c r="FA1227" s="29" t="str">
        <f t="shared" si="797"/>
        <v/>
      </c>
      <c r="FB1227" s="29" t="str">
        <f t="shared" si="798"/>
        <v/>
      </c>
      <c r="FC1227" s="29" t="str">
        <f t="shared" si="799"/>
        <v/>
      </c>
      <c r="FD1227" s="29" t="str">
        <f t="shared" si="800"/>
        <v/>
      </c>
      <c r="FE1227" s="29" t="str">
        <f t="shared" si="801"/>
        <v/>
      </c>
      <c r="FH1227" s="45">
        <v>0</v>
      </c>
      <c r="FI1227" s="45">
        <v>0</v>
      </c>
      <c r="FJ1227" s="45">
        <v>0</v>
      </c>
      <c r="FK1227" s="45">
        <v>0</v>
      </c>
      <c r="FL1227" s="45">
        <v>0</v>
      </c>
      <c r="FM1227" s="45">
        <v>0</v>
      </c>
      <c r="FN1227" s="45">
        <v>0</v>
      </c>
      <c r="FO1227" s="45">
        <v>0</v>
      </c>
      <c r="FP1227" s="45">
        <v>0</v>
      </c>
      <c r="FQ1227" s="45">
        <v>0</v>
      </c>
      <c r="FR1227" s="45">
        <v>0</v>
      </c>
      <c r="FS1227" s="45">
        <v>0</v>
      </c>
      <c r="FT1227" s="45">
        <v>0</v>
      </c>
      <c r="FU1227" s="45">
        <v>0</v>
      </c>
      <c r="FV1227" s="45">
        <v>0</v>
      </c>
      <c r="FW1227" s="45">
        <v>0</v>
      </c>
      <c r="FX1227" s="45">
        <v>0</v>
      </c>
      <c r="FY1227" s="45">
        <v>0</v>
      </c>
      <c r="FZ1227" s="45">
        <v>0</v>
      </c>
      <c r="GA1227" s="45">
        <v>0</v>
      </c>
    </row>
    <row r="1228" spans="1:183" x14ac:dyDescent="0.25">
      <c r="A1228" s="33"/>
      <c r="C1228" s="25">
        <v>1222</v>
      </c>
      <c r="D1228" s="25" t="s">
        <v>13</v>
      </c>
      <c r="E1228" s="25" t="s">
        <v>230</v>
      </c>
      <c r="F1228" s="26" t="s">
        <v>97</v>
      </c>
      <c r="G1228" s="26" t="s">
        <v>16</v>
      </c>
      <c r="H1228" s="26" t="s">
        <v>139</v>
      </c>
      <c r="I1228" s="26" t="s">
        <v>18</v>
      </c>
      <c r="J1228" s="26" t="s">
        <v>21</v>
      </c>
      <c r="K1228" s="31"/>
      <c r="L1228" s="28">
        <v>4907</v>
      </c>
      <c r="M1228" s="28">
        <v>4649</v>
      </c>
      <c r="N1228" s="28">
        <v>4185</v>
      </c>
      <c r="O1228" s="28">
        <v>3596</v>
      </c>
      <c r="P1228" s="28">
        <v>2970</v>
      </c>
      <c r="Q1228" s="28">
        <v>2373</v>
      </c>
      <c r="R1228" s="28">
        <v>1846</v>
      </c>
      <c r="S1228" s="28">
        <v>1407</v>
      </c>
      <c r="T1228" s="28">
        <v>1056</v>
      </c>
      <c r="U1228" s="28">
        <v>783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4907</v>
      </c>
      <c r="AB1228" s="28">
        <v>4649</v>
      </c>
      <c r="AC1228" s="28">
        <v>4185</v>
      </c>
      <c r="AD1228" s="28">
        <v>3596</v>
      </c>
      <c r="AE1228" s="28">
        <v>2970</v>
      </c>
      <c r="AF1228" s="27"/>
      <c r="AG1228" s="28">
        <v>7259</v>
      </c>
      <c r="AH1228" s="28">
        <v>6877</v>
      </c>
      <c r="AI1228" s="28">
        <v>6190</v>
      </c>
      <c r="AJ1228" s="28">
        <v>5320</v>
      </c>
      <c r="AK1228" s="28">
        <v>4393</v>
      </c>
      <c r="AL1228" s="28">
        <v>3510</v>
      </c>
      <c r="AM1228" s="28">
        <v>2731</v>
      </c>
      <c r="AN1228" s="28">
        <v>2082</v>
      </c>
      <c r="AO1228" s="28">
        <v>1562</v>
      </c>
      <c r="AP1228" s="28">
        <v>1158</v>
      </c>
      <c r="AQ1228" s="28">
        <v>0</v>
      </c>
      <c r="AR1228" s="28">
        <v>0</v>
      </c>
      <c r="AS1228" s="28">
        <v>0</v>
      </c>
      <c r="AT1228" s="28">
        <v>0</v>
      </c>
      <c r="AU1228" s="28">
        <v>0</v>
      </c>
      <c r="AV1228" s="28">
        <v>7259</v>
      </c>
      <c r="AW1228" s="28">
        <v>6877</v>
      </c>
      <c r="AX1228" s="28">
        <v>6190</v>
      </c>
      <c r="AY1228" s="28">
        <v>5320</v>
      </c>
      <c r="AZ1228" s="28">
        <v>4393</v>
      </c>
      <c r="BA1228" s="27"/>
      <c r="BB1228" s="29">
        <v>0</v>
      </c>
      <c r="BC1228" s="29">
        <v>0</v>
      </c>
      <c r="BD1228" s="29">
        <v>0</v>
      </c>
      <c r="BE1228" s="29">
        <v>0</v>
      </c>
      <c r="BF1228" s="29">
        <v>0</v>
      </c>
      <c r="BG1228" s="29">
        <v>0</v>
      </c>
      <c r="BH1228" s="29">
        <v>0</v>
      </c>
      <c r="BI1228" s="29">
        <v>0</v>
      </c>
      <c r="BJ1228" s="29">
        <v>0</v>
      </c>
      <c r="BK1228" s="29">
        <v>0</v>
      </c>
      <c r="BL1228" s="29">
        <v>0</v>
      </c>
      <c r="BM1228" s="29">
        <v>0</v>
      </c>
      <c r="BN1228" s="29">
        <v>0</v>
      </c>
      <c r="BO1228" s="29">
        <v>0</v>
      </c>
      <c r="BP1228" s="29">
        <v>0</v>
      </c>
      <c r="BQ1228" s="29">
        <v>0</v>
      </c>
      <c r="BR1228" s="29">
        <v>0</v>
      </c>
      <c r="BS1228" s="29">
        <v>0</v>
      </c>
      <c r="BT1228" s="29">
        <v>0</v>
      </c>
      <c r="BU1228" s="29">
        <v>0</v>
      </c>
      <c r="BV1228" s="27"/>
      <c r="BW1228" s="29">
        <v>4907</v>
      </c>
      <c r="BX1228" s="29">
        <v>4649</v>
      </c>
      <c r="BY1228" s="29">
        <v>4185</v>
      </c>
      <c r="BZ1228" s="29">
        <v>3596</v>
      </c>
      <c r="CA1228" s="29">
        <v>2970</v>
      </c>
      <c r="CB1228" s="29">
        <v>2373</v>
      </c>
      <c r="CC1228" s="29">
        <v>1846</v>
      </c>
      <c r="CD1228" s="29">
        <v>1407</v>
      </c>
      <c r="CE1228" s="29">
        <v>1056</v>
      </c>
      <c r="CF1228" s="29">
        <v>783</v>
      </c>
      <c r="CG1228" s="29">
        <v>0</v>
      </c>
      <c r="CH1228" s="29">
        <v>0</v>
      </c>
      <c r="CI1228" s="29">
        <v>0</v>
      </c>
      <c r="CJ1228" s="29">
        <v>0</v>
      </c>
      <c r="CK1228" s="29">
        <v>0</v>
      </c>
      <c r="CL1228" s="29">
        <v>4907</v>
      </c>
      <c r="CM1228" s="29">
        <v>4649</v>
      </c>
      <c r="CN1228" s="29">
        <v>4185</v>
      </c>
      <c r="CO1228" s="29">
        <v>3596</v>
      </c>
      <c r="CP1228" s="29">
        <v>2970</v>
      </c>
      <c r="CQ1228" s="30"/>
      <c r="CS1228" s="36">
        <v>161306</v>
      </c>
      <c r="CT1228" s="36">
        <v>152825</v>
      </c>
      <c r="CU1228" s="36">
        <v>137556</v>
      </c>
      <c r="CV1228" s="36">
        <v>118217</v>
      </c>
      <c r="CW1228" s="36">
        <v>97627</v>
      </c>
      <c r="CX1228" s="36">
        <v>78003</v>
      </c>
      <c r="CY1228" s="36">
        <v>60694</v>
      </c>
      <c r="CZ1228" s="36">
        <v>46260</v>
      </c>
      <c r="DA1228" s="36">
        <v>34706</v>
      </c>
      <c r="DB1228" s="36">
        <v>25731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161306</v>
      </c>
      <c r="DI1228" s="36">
        <v>152825</v>
      </c>
      <c r="DJ1228" s="36">
        <v>137556</v>
      </c>
      <c r="DK1228" s="36">
        <v>118217</v>
      </c>
      <c r="DL1228" s="36">
        <v>97627</v>
      </c>
      <c r="DN1228" s="37">
        <v>15</v>
      </c>
      <c r="DO1228" s="48" t="s">
        <v>331</v>
      </c>
      <c r="DQ1228" s="29">
        <f t="shared" si="762"/>
        <v>7.7656440943320968</v>
      </c>
      <c r="DR1228" s="29">
        <f t="shared" si="763"/>
        <v>7.7654102231240527</v>
      </c>
      <c r="DS1228" s="29">
        <f t="shared" si="764"/>
        <v>7.7658457358193624</v>
      </c>
      <c r="DT1228" s="29">
        <f t="shared" si="765"/>
        <v>7.7655159869186949</v>
      </c>
      <c r="DU1228" s="29">
        <f t="shared" si="766"/>
        <v>7.7654217685985119</v>
      </c>
      <c r="DV1228" s="29">
        <f t="shared" si="767"/>
        <v>7.7654697940989976</v>
      </c>
      <c r="DW1228" s="29">
        <f t="shared" si="768"/>
        <v>7.7645330777913113</v>
      </c>
      <c r="DX1228" s="29">
        <f t="shared" si="769"/>
        <v>7.7656092399499723</v>
      </c>
      <c r="DY1228" s="29">
        <f t="shared" si="770"/>
        <v>7.7668563370889299</v>
      </c>
      <c r="DZ1228" s="29">
        <f t="shared" si="771"/>
        <v>7.766924131874462</v>
      </c>
      <c r="EA1228" s="29" t="str">
        <f t="shared" si="772"/>
        <v/>
      </c>
      <c r="EB1228" s="29" t="str">
        <f t="shared" si="773"/>
        <v/>
      </c>
      <c r="EC1228" s="29" t="str">
        <f t="shared" si="774"/>
        <v/>
      </c>
      <c r="ED1228" s="29" t="str">
        <f t="shared" si="775"/>
        <v/>
      </c>
      <c r="EE1228" s="29" t="str">
        <f t="shared" si="776"/>
        <v/>
      </c>
      <c r="EF1228" s="29">
        <f t="shared" si="777"/>
        <v>7.7656440943320968</v>
      </c>
      <c r="EG1228" s="29">
        <f t="shared" si="778"/>
        <v>7.7654102231240527</v>
      </c>
      <c r="EH1228" s="29">
        <f t="shared" si="779"/>
        <v>7.7658457358193624</v>
      </c>
      <c r="EI1228" s="29">
        <f t="shared" si="780"/>
        <v>7.7655159869186949</v>
      </c>
      <c r="EJ1228" s="29">
        <f t="shared" si="781"/>
        <v>7.7654217685985119</v>
      </c>
      <c r="EL1228" s="29" t="str">
        <f t="shared" si="782"/>
        <v>Low</v>
      </c>
      <c r="EM1228" s="29" t="str">
        <f t="shared" si="783"/>
        <v>Low</v>
      </c>
      <c r="EN1228" s="29" t="str">
        <f t="shared" si="784"/>
        <v>Low</v>
      </c>
      <c r="EO1228" s="29" t="str">
        <f t="shared" si="785"/>
        <v>Low</v>
      </c>
      <c r="EP1228" s="29" t="str">
        <f t="shared" si="786"/>
        <v>Low</v>
      </c>
      <c r="EQ1228" s="29" t="str">
        <f t="shared" si="787"/>
        <v>Low</v>
      </c>
      <c r="ER1228" s="29" t="str">
        <f t="shared" si="788"/>
        <v>Low</v>
      </c>
      <c r="ES1228" s="29" t="str">
        <f t="shared" si="789"/>
        <v>Low</v>
      </c>
      <c r="ET1228" s="29" t="str">
        <f t="shared" si="790"/>
        <v>Low</v>
      </c>
      <c r="EU1228" s="29" t="str">
        <f t="shared" si="791"/>
        <v>Low</v>
      </c>
      <c r="EV1228" s="29" t="str">
        <f t="shared" si="792"/>
        <v/>
      </c>
      <c r="EW1228" s="29" t="str">
        <f t="shared" si="793"/>
        <v/>
      </c>
      <c r="EX1228" s="29" t="str">
        <f t="shared" si="794"/>
        <v/>
      </c>
      <c r="EY1228" s="29" t="str">
        <f t="shared" si="795"/>
        <v/>
      </c>
      <c r="EZ1228" s="29" t="str">
        <f t="shared" si="796"/>
        <v/>
      </c>
      <c r="FA1228" s="29" t="str">
        <f t="shared" si="797"/>
        <v>Low</v>
      </c>
      <c r="FB1228" s="29" t="str">
        <f t="shared" si="798"/>
        <v>Low</v>
      </c>
      <c r="FC1228" s="29" t="str">
        <f t="shared" si="799"/>
        <v>Low</v>
      </c>
      <c r="FD1228" s="29" t="str">
        <f t="shared" si="800"/>
        <v>Low</v>
      </c>
      <c r="FE1228" s="29" t="str">
        <f t="shared" si="801"/>
        <v>Low</v>
      </c>
      <c r="FH1228" s="45">
        <v>18.402299947178722</v>
      </c>
      <c r="FI1228" s="45">
        <v>17.4346701256028</v>
      </c>
      <c r="FJ1228" s="45">
        <v>15.692763268502558</v>
      </c>
      <c r="FK1228" s="45">
        <v>13.486590971751861</v>
      </c>
      <c r="FL1228" s="45">
        <v>11.137556096065405</v>
      </c>
      <c r="FM1228" s="45">
        <v>8.8987543124068775</v>
      </c>
      <c r="FN1228" s="45">
        <v>6.9241510209825803</v>
      </c>
      <c r="FO1228" s="45">
        <v>5.2774962730761485</v>
      </c>
      <c r="FP1228" s="45">
        <v>3.959417205777167</v>
      </c>
      <c r="FQ1228" s="45">
        <v>2.9354807692211984</v>
      </c>
      <c r="FR1228" s="45">
        <v>0</v>
      </c>
      <c r="FS1228" s="45">
        <v>0</v>
      </c>
      <c r="FT1228" s="45">
        <v>0</v>
      </c>
      <c r="FU1228" s="45">
        <v>0</v>
      </c>
      <c r="FV1228" s="45">
        <v>0</v>
      </c>
      <c r="FW1228" s="45">
        <v>18.402299947178722</v>
      </c>
      <c r="FX1228" s="45">
        <v>17.4346701256028</v>
      </c>
      <c r="FY1228" s="45">
        <v>15.692763268502558</v>
      </c>
      <c r="FZ1228" s="45">
        <v>13.486590971751861</v>
      </c>
      <c r="GA1228" s="45">
        <v>11.137556096065405</v>
      </c>
    </row>
    <row r="1229" spans="1:183" x14ac:dyDescent="0.25">
      <c r="A1229" s="33"/>
      <c r="C1229" s="25">
        <v>1223</v>
      </c>
      <c r="D1229" s="25" t="s">
        <v>13</v>
      </c>
      <c r="E1229" s="25" t="s">
        <v>230</v>
      </c>
      <c r="F1229" s="26" t="s">
        <v>98</v>
      </c>
      <c r="G1229" s="26" t="s">
        <v>16</v>
      </c>
      <c r="H1229" s="26" t="s">
        <v>139</v>
      </c>
      <c r="I1229" s="26" t="s">
        <v>18</v>
      </c>
      <c r="J1229" s="26" t="s">
        <v>19</v>
      </c>
      <c r="K1229" s="31"/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7"/>
      <c r="AG1229" s="28">
        <v>0</v>
      </c>
      <c r="AH1229" s="28">
        <v>0</v>
      </c>
      <c r="AI1229" s="28">
        <v>0</v>
      </c>
      <c r="AJ1229" s="28">
        <v>0</v>
      </c>
      <c r="AK1229" s="28">
        <v>0</v>
      </c>
      <c r="AL1229" s="28">
        <v>0</v>
      </c>
      <c r="AM1229" s="28">
        <v>0</v>
      </c>
      <c r="AN1229" s="28">
        <v>0</v>
      </c>
      <c r="AO1229" s="28">
        <v>0</v>
      </c>
      <c r="AP1229" s="28">
        <v>0</v>
      </c>
      <c r="AQ1229" s="28">
        <v>0</v>
      </c>
      <c r="AR1229" s="28">
        <v>0</v>
      </c>
      <c r="AS1229" s="28">
        <v>0</v>
      </c>
      <c r="AT1229" s="28">
        <v>0</v>
      </c>
      <c r="AU1229" s="28">
        <v>0</v>
      </c>
      <c r="AV1229" s="28">
        <v>0</v>
      </c>
      <c r="AW1229" s="28">
        <v>0</v>
      </c>
      <c r="AX1229" s="28">
        <v>0</v>
      </c>
      <c r="AY1229" s="28">
        <v>0</v>
      </c>
      <c r="AZ1229" s="28">
        <v>0</v>
      </c>
      <c r="BA1229" s="27"/>
      <c r="BB1229" s="29">
        <v>0</v>
      </c>
      <c r="BC1229" s="29">
        <v>0</v>
      </c>
      <c r="BD1229" s="29">
        <v>0</v>
      </c>
      <c r="BE1229" s="29">
        <v>0</v>
      </c>
      <c r="BF1229" s="29">
        <v>0</v>
      </c>
      <c r="BG1229" s="29">
        <v>0</v>
      </c>
      <c r="BH1229" s="29">
        <v>0</v>
      </c>
      <c r="BI1229" s="29">
        <v>0</v>
      </c>
      <c r="BJ1229" s="29">
        <v>0</v>
      </c>
      <c r="BK1229" s="29">
        <v>0</v>
      </c>
      <c r="BL1229" s="29">
        <v>0</v>
      </c>
      <c r="BM1229" s="29">
        <v>0</v>
      </c>
      <c r="BN1229" s="29">
        <v>0</v>
      </c>
      <c r="BO1229" s="29">
        <v>0</v>
      </c>
      <c r="BP1229" s="29">
        <v>0</v>
      </c>
      <c r="BQ1229" s="29">
        <v>0</v>
      </c>
      <c r="BR1229" s="29">
        <v>0</v>
      </c>
      <c r="BS1229" s="29">
        <v>0</v>
      </c>
      <c r="BT1229" s="29">
        <v>0</v>
      </c>
      <c r="BU1229" s="29">
        <v>0</v>
      </c>
      <c r="BV1229" s="27"/>
      <c r="BW1229" s="29">
        <v>0</v>
      </c>
      <c r="BX1229" s="29">
        <v>0</v>
      </c>
      <c r="BY1229" s="29">
        <v>0</v>
      </c>
      <c r="BZ1229" s="29">
        <v>0</v>
      </c>
      <c r="CA1229" s="29">
        <v>0</v>
      </c>
      <c r="CB1229" s="29">
        <v>0</v>
      </c>
      <c r="CC1229" s="29">
        <v>0</v>
      </c>
      <c r="CD1229" s="29">
        <v>0</v>
      </c>
      <c r="CE1229" s="29">
        <v>0</v>
      </c>
      <c r="CF1229" s="29">
        <v>0</v>
      </c>
      <c r="CG1229" s="29">
        <v>0</v>
      </c>
      <c r="CH1229" s="29">
        <v>0</v>
      </c>
      <c r="CI1229" s="29">
        <v>0</v>
      </c>
      <c r="CJ1229" s="29">
        <v>0</v>
      </c>
      <c r="CK1229" s="29">
        <v>0</v>
      </c>
      <c r="CL1229" s="29">
        <v>0</v>
      </c>
      <c r="CM1229" s="29">
        <v>0</v>
      </c>
      <c r="CN1229" s="29">
        <v>0</v>
      </c>
      <c r="CO1229" s="29">
        <v>0</v>
      </c>
      <c r="CP1229" s="29">
        <v>0</v>
      </c>
      <c r="CQ1229" s="30"/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N1229" s="37">
        <v>15</v>
      </c>
      <c r="DO1229" s="48" t="s">
        <v>331</v>
      </c>
      <c r="DQ1229" s="29" t="str">
        <f t="shared" si="762"/>
        <v/>
      </c>
      <c r="DR1229" s="29" t="str">
        <f t="shared" si="763"/>
        <v/>
      </c>
      <c r="DS1229" s="29" t="str">
        <f t="shared" si="764"/>
        <v/>
      </c>
      <c r="DT1229" s="29" t="str">
        <f t="shared" si="765"/>
        <v/>
      </c>
      <c r="DU1229" s="29" t="str">
        <f t="shared" si="766"/>
        <v/>
      </c>
      <c r="DV1229" s="29" t="str">
        <f t="shared" si="767"/>
        <v/>
      </c>
      <c r="DW1229" s="29" t="str">
        <f t="shared" si="768"/>
        <v/>
      </c>
      <c r="DX1229" s="29" t="str">
        <f t="shared" si="769"/>
        <v/>
      </c>
      <c r="DY1229" s="29" t="str">
        <f t="shared" si="770"/>
        <v/>
      </c>
      <c r="DZ1229" s="29" t="str">
        <f t="shared" si="771"/>
        <v/>
      </c>
      <c r="EA1229" s="29" t="str">
        <f t="shared" si="772"/>
        <v/>
      </c>
      <c r="EB1229" s="29" t="str">
        <f t="shared" si="773"/>
        <v/>
      </c>
      <c r="EC1229" s="29" t="str">
        <f t="shared" si="774"/>
        <v/>
      </c>
      <c r="ED1229" s="29" t="str">
        <f t="shared" si="775"/>
        <v/>
      </c>
      <c r="EE1229" s="29" t="str">
        <f t="shared" si="776"/>
        <v/>
      </c>
      <c r="EF1229" s="29" t="str">
        <f t="shared" si="777"/>
        <v/>
      </c>
      <c r="EG1229" s="29" t="str">
        <f t="shared" si="778"/>
        <v/>
      </c>
      <c r="EH1229" s="29" t="str">
        <f t="shared" si="779"/>
        <v/>
      </c>
      <c r="EI1229" s="29" t="str">
        <f t="shared" si="780"/>
        <v/>
      </c>
      <c r="EJ1229" s="29" t="str">
        <f t="shared" si="781"/>
        <v/>
      </c>
      <c r="EL1229" s="29" t="str">
        <f t="shared" si="782"/>
        <v/>
      </c>
      <c r="EM1229" s="29" t="str">
        <f t="shared" si="783"/>
        <v/>
      </c>
      <c r="EN1229" s="29" t="str">
        <f t="shared" si="784"/>
        <v/>
      </c>
      <c r="EO1229" s="29" t="str">
        <f t="shared" si="785"/>
        <v/>
      </c>
      <c r="EP1229" s="29" t="str">
        <f t="shared" si="786"/>
        <v/>
      </c>
      <c r="EQ1229" s="29" t="str">
        <f t="shared" si="787"/>
        <v/>
      </c>
      <c r="ER1229" s="29" t="str">
        <f t="shared" si="788"/>
        <v/>
      </c>
      <c r="ES1229" s="29" t="str">
        <f t="shared" si="789"/>
        <v/>
      </c>
      <c r="ET1229" s="29" t="str">
        <f t="shared" si="790"/>
        <v/>
      </c>
      <c r="EU1229" s="29" t="str">
        <f t="shared" si="791"/>
        <v/>
      </c>
      <c r="EV1229" s="29" t="str">
        <f t="shared" si="792"/>
        <v/>
      </c>
      <c r="EW1229" s="29" t="str">
        <f t="shared" si="793"/>
        <v/>
      </c>
      <c r="EX1229" s="29" t="str">
        <f t="shared" si="794"/>
        <v/>
      </c>
      <c r="EY1229" s="29" t="str">
        <f t="shared" si="795"/>
        <v/>
      </c>
      <c r="EZ1229" s="29" t="str">
        <f t="shared" si="796"/>
        <v/>
      </c>
      <c r="FA1229" s="29" t="str">
        <f t="shared" si="797"/>
        <v/>
      </c>
      <c r="FB1229" s="29" t="str">
        <f t="shared" si="798"/>
        <v/>
      </c>
      <c r="FC1229" s="29" t="str">
        <f t="shared" si="799"/>
        <v/>
      </c>
      <c r="FD1229" s="29" t="str">
        <f t="shared" si="800"/>
        <v/>
      </c>
      <c r="FE1229" s="29" t="str">
        <f t="shared" si="801"/>
        <v/>
      </c>
      <c r="FH1229" s="45">
        <v>0</v>
      </c>
      <c r="FI1229" s="45">
        <v>0</v>
      </c>
      <c r="FJ1229" s="45">
        <v>0</v>
      </c>
      <c r="FK1229" s="45">
        <v>0</v>
      </c>
      <c r="FL1229" s="45">
        <v>0</v>
      </c>
      <c r="FM1229" s="45">
        <v>0</v>
      </c>
      <c r="FN1229" s="45">
        <v>0</v>
      </c>
      <c r="FO1229" s="45">
        <v>0</v>
      </c>
      <c r="FP1229" s="45">
        <v>0</v>
      </c>
      <c r="FQ1229" s="45">
        <v>0</v>
      </c>
      <c r="FR1229" s="45">
        <v>0</v>
      </c>
      <c r="FS1229" s="45">
        <v>0</v>
      </c>
      <c r="FT1229" s="45">
        <v>0</v>
      </c>
      <c r="FU1229" s="45">
        <v>0</v>
      </c>
      <c r="FV1229" s="45">
        <v>0</v>
      </c>
      <c r="FW1229" s="45">
        <v>0</v>
      </c>
      <c r="FX1229" s="45">
        <v>0</v>
      </c>
      <c r="FY1229" s="45">
        <v>0</v>
      </c>
      <c r="FZ1229" s="45">
        <v>0</v>
      </c>
      <c r="GA1229" s="45">
        <v>0</v>
      </c>
    </row>
    <row r="1230" spans="1:183" x14ac:dyDescent="0.25">
      <c r="A1230" s="33"/>
      <c r="C1230" s="25">
        <v>1224</v>
      </c>
      <c r="D1230" s="25" t="s">
        <v>13</v>
      </c>
      <c r="E1230" s="25" t="s">
        <v>230</v>
      </c>
      <c r="F1230" s="26" t="s">
        <v>99</v>
      </c>
      <c r="G1230" s="26" t="s">
        <v>16</v>
      </c>
      <c r="H1230" s="26" t="s">
        <v>139</v>
      </c>
      <c r="I1230" s="26" t="s">
        <v>18</v>
      </c>
      <c r="J1230" s="26" t="s">
        <v>21</v>
      </c>
      <c r="K1230" s="31"/>
      <c r="L1230" s="28">
        <v>6921</v>
      </c>
      <c r="M1230" s="28">
        <v>6230</v>
      </c>
      <c r="N1230" s="28">
        <v>5354</v>
      </c>
      <c r="O1230" s="28">
        <v>4421</v>
      </c>
      <c r="P1230" s="28">
        <v>3533</v>
      </c>
      <c r="Q1230" s="28">
        <v>2749</v>
      </c>
      <c r="R1230" s="28">
        <v>2095</v>
      </c>
      <c r="S1230" s="28">
        <v>1572</v>
      </c>
      <c r="T1230" s="28">
        <v>1165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6921</v>
      </c>
      <c r="AB1230" s="28">
        <v>6230</v>
      </c>
      <c r="AC1230" s="28">
        <v>5354</v>
      </c>
      <c r="AD1230" s="28">
        <v>4421</v>
      </c>
      <c r="AE1230" s="28">
        <v>3533</v>
      </c>
      <c r="AF1230" s="27"/>
      <c r="AG1230" s="28">
        <v>4153</v>
      </c>
      <c r="AH1230" s="28">
        <v>3738</v>
      </c>
      <c r="AI1230" s="28">
        <v>3212</v>
      </c>
      <c r="AJ1230" s="28">
        <v>2653</v>
      </c>
      <c r="AK1230" s="28">
        <v>2120</v>
      </c>
      <c r="AL1230" s="28">
        <v>1649</v>
      </c>
      <c r="AM1230" s="28">
        <v>1257</v>
      </c>
      <c r="AN1230" s="28">
        <v>943</v>
      </c>
      <c r="AO1230" s="28">
        <v>699</v>
      </c>
      <c r="AP1230" s="28">
        <v>0</v>
      </c>
      <c r="AQ1230" s="28">
        <v>0</v>
      </c>
      <c r="AR1230" s="28">
        <v>0</v>
      </c>
      <c r="AS1230" s="28">
        <v>0</v>
      </c>
      <c r="AT1230" s="28">
        <v>0</v>
      </c>
      <c r="AU1230" s="28">
        <v>0</v>
      </c>
      <c r="AV1230" s="28">
        <v>4153</v>
      </c>
      <c r="AW1230" s="28">
        <v>3738</v>
      </c>
      <c r="AX1230" s="28">
        <v>3212</v>
      </c>
      <c r="AY1230" s="28">
        <v>2653</v>
      </c>
      <c r="AZ1230" s="28">
        <v>2120</v>
      </c>
      <c r="BA1230" s="27"/>
      <c r="BB1230" s="29">
        <v>14216</v>
      </c>
      <c r="BC1230" s="29">
        <v>12796</v>
      </c>
      <c r="BD1230" s="29">
        <v>10997</v>
      </c>
      <c r="BE1230" s="29">
        <v>9081</v>
      </c>
      <c r="BF1230" s="29">
        <v>7256</v>
      </c>
      <c r="BG1230" s="29">
        <v>5646</v>
      </c>
      <c r="BH1230" s="29">
        <v>4303</v>
      </c>
      <c r="BI1230" s="29">
        <v>3228</v>
      </c>
      <c r="BJ1230" s="29">
        <v>2394</v>
      </c>
      <c r="BK1230" s="29">
        <v>0</v>
      </c>
      <c r="BL1230" s="29">
        <v>0</v>
      </c>
      <c r="BM1230" s="29">
        <v>0</v>
      </c>
      <c r="BN1230" s="29">
        <v>0</v>
      </c>
      <c r="BO1230" s="29">
        <v>0</v>
      </c>
      <c r="BP1230" s="29">
        <v>0</v>
      </c>
      <c r="BQ1230" s="29">
        <v>14216</v>
      </c>
      <c r="BR1230" s="29">
        <v>12796</v>
      </c>
      <c r="BS1230" s="29">
        <v>10997</v>
      </c>
      <c r="BT1230" s="29">
        <v>9081</v>
      </c>
      <c r="BU1230" s="29">
        <v>7256</v>
      </c>
      <c r="BV1230" s="27"/>
      <c r="BW1230" s="29">
        <v>21137</v>
      </c>
      <c r="BX1230" s="29">
        <v>19025</v>
      </c>
      <c r="BY1230" s="29">
        <v>16351</v>
      </c>
      <c r="BZ1230" s="29">
        <v>13503</v>
      </c>
      <c r="CA1230" s="29">
        <v>10788</v>
      </c>
      <c r="CB1230" s="29">
        <v>8395</v>
      </c>
      <c r="CC1230" s="29">
        <v>6398</v>
      </c>
      <c r="CD1230" s="29">
        <v>4800</v>
      </c>
      <c r="CE1230" s="29">
        <v>3559</v>
      </c>
      <c r="CF1230" s="29">
        <v>0</v>
      </c>
      <c r="CG1230" s="29">
        <v>0</v>
      </c>
      <c r="CH1230" s="29">
        <v>0</v>
      </c>
      <c r="CI1230" s="29">
        <v>0</v>
      </c>
      <c r="CJ1230" s="29">
        <v>0</v>
      </c>
      <c r="CK1230" s="29">
        <v>0</v>
      </c>
      <c r="CL1230" s="29">
        <v>21137</v>
      </c>
      <c r="CM1230" s="29">
        <v>19025</v>
      </c>
      <c r="CN1230" s="29">
        <v>16351</v>
      </c>
      <c r="CO1230" s="29">
        <v>13503</v>
      </c>
      <c r="CP1230" s="29">
        <v>10788</v>
      </c>
      <c r="CQ1230" s="30"/>
      <c r="CS1230" s="36">
        <v>92281</v>
      </c>
      <c r="CT1230" s="36">
        <v>83061</v>
      </c>
      <c r="CU1230" s="36">
        <v>71384</v>
      </c>
      <c r="CV1230" s="36">
        <v>58951</v>
      </c>
      <c r="CW1230" s="36">
        <v>47101</v>
      </c>
      <c r="CX1230" s="36">
        <v>36649</v>
      </c>
      <c r="CY1230" s="36">
        <v>27934</v>
      </c>
      <c r="CZ1230" s="36">
        <v>20957</v>
      </c>
      <c r="DA1230" s="36">
        <v>15537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92281</v>
      </c>
      <c r="DI1230" s="36">
        <v>83061</v>
      </c>
      <c r="DJ1230" s="36">
        <v>71384</v>
      </c>
      <c r="DK1230" s="36">
        <v>58951</v>
      </c>
      <c r="DL1230" s="36">
        <v>47101</v>
      </c>
      <c r="DN1230" s="37">
        <v>15</v>
      </c>
      <c r="DO1230" s="48" t="s">
        <v>331</v>
      </c>
      <c r="DQ1230" s="29">
        <f t="shared" si="762"/>
        <v>28.217382781177665</v>
      </c>
      <c r="DR1230" s="29">
        <f t="shared" si="763"/>
        <v>28.217110267331009</v>
      </c>
      <c r="DS1230" s="29">
        <f t="shared" si="764"/>
        <v>28.21725528490671</v>
      </c>
      <c r="DT1230" s="29">
        <f t="shared" si="765"/>
        <v>28.217781114180092</v>
      </c>
      <c r="DU1230" s="29">
        <f t="shared" si="766"/>
        <v>28.21688195866702</v>
      </c>
      <c r="DV1230" s="29">
        <f t="shared" si="767"/>
        <v>28.217905022433349</v>
      </c>
      <c r="DW1230" s="29">
        <f t="shared" si="768"/>
        <v>28.215792871694639</v>
      </c>
      <c r="DX1230" s="29">
        <f t="shared" si="769"/>
        <v>28.215639327926727</v>
      </c>
      <c r="DY1230" s="29">
        <f t="shared" si="770"/>
        <v>28.217509745878939</v>
      </c>
      <c r="DZ1230" s="29" t="str">
        <f t="shared" si="771"/>
        <v/>
      </c>
      <c r="EA1230" s="29" t="str">
        <f t="shared" si="772"/>
        <v/>
      </c>
      <c r="EB1230" s="29" t="str">
        <f t="shared" si="773"/>
        <v/>
      </c>
      <c r="EC1230" s="29" t="str">
        <f t="shared" si="774"/>
        <v/>
      </c>
      <c r="ED1230" s="29" t="str">
        <f t="shared" si="775"/>
        <v/>
      </c>
      <c r="EE1230" s="29" t="str">
        <f t="shared" si="776"/>
        <v/>
      </c>
      <c r="EF1230" s="29">
        <f t="shared" si="777"/>
        <v>28.217382781177665</v>
      </c>
      <c r="EG1230" s="29">
        <f t="shared" si="778"/>
        <v>28.217110267331009</v>
      </c>
      <c r="EH1230" s="29">
        <f t="shared" si="779"/>
        <v>28.21725528490671</v>
      </c>
      <c r="EI1230" s="29">
        <f t="shared" si="780"/>
        <v>28.217781114180092</v>
      </c>
      <c r="EJ1230" s="29">
        <f t="shared" si="781"/>
        <v>28.21688195866702</v>
      </c>
      <c r="EL1230" s="29" t="str">
        <f t="shared" si="782"/>
        <v>Low</v>
      </c>
      <c r="EM1230" s="29" t="str">
        <f t="shared" si="783"/>
        <v>Low</v>
      </c>
      <c r="EN1230" s="29" t="str">
        <f t="shared" si="784"/>
        <v>Low</v>
      </c>
      <c r="EO1230" s="29" t="str">
        <f t="shared" si="785"/>
        <v>Low</v>
      </c>
      <c r="EP1230" s="29" t="str">
        <f t="shared" si="786"/>
        <v>Low</v>
      </c>
      <c r="EQ1230" s="29" t="str">
        <f t="shared" si="787"/>
        <v>Low</v>
      </c>
      <c r="ER1230" s="29" t="str">
        <f t="shared" si="788"/>
        <v>Low</v>
      </c>
      <c r="ES1230" s="29" t="str">
        <f t="shared" si="789"/>
        <v>Low</v>
      </c>
      <c r="ET1230" s="29" t="str">
        <f t="shared" si="790"/>
        <v>Low</v>
      </c>
      <c r="EU1230" s="29" t="str">
        <f t="shared" si="791"/>
        <v/>
      </c>
      <c r="EV1230" s="29" t="str">
        <f t="shared" si="792"/>
        <v/>
      </c>
      <c r="EW1230" s="29" t="str">
        <f t="shared" si="793"/>
        <v/>
      </c>
      <c r="EX1230" s="29" t="str">
        <f t="shared" si="794"/>
        <v/>
      </c>
      <c r="EY1230" s="29" t="str">
        <f t="shared" si="795"/>
        <v/>
      </c>
      <c r="EZ1230" s="29" t="str">
        <f t="shared" si="796"/>
        <v/>
      </c>
      <c r="FA1230" s="29" t="str">
        <f t="shared" si="797"/>
        <v>Low</v>
      </c>
      <c r="FB1230" s="29" t="str">
        <f t="shared" si="798"/>
        <v>Low</v>
      </c>
      <c r="FC1230" s="29" t="str">
        <f t="shared" si="799"/>
        <v>Low</v>
      </c>
      <c r="FD1230" s="29" t="str">
        <f t="shared" si="800"/>
        <v>Low</v>
      </c>
      <c r="FE1230" s="29" t="str">
        <f t="shared" si="801"/>
        <v>Low</v>
      </c>
      <c r="FH1230" s="45">
        <v>0</v>
      </c>
      <c r="FI1230" s="45">
        <v>0</v>
      </c>
      <c r="FJ1230" s="45">
        <v>0</v>
      </c>
      <c r="FK1230" s="45">
        <v>0</v>
      </c>
      <c r="FL1230" s="45">
        <v>0</v>
      </c>
      <c r="FM1230" s="45">
        <v>0</v>
      </c>
      <c r="FN1230" s="45">
        <v>0</v>
      </c>
      <c r="FO1230" s="45">
        <v>0</v>
      </c>
      <c r="FP1230" s="45">
        <v>0</v>
      </c>
      <c r="FQ1230" s="45">
        <v>0</v>
      </c>
      <c r="FR1230" s="45">
        <v>0</v>
      </c>
      <c r="FS1230" s="45">
        <v>0</v>
      </c>
      <c r="FT1230" s="45">
        <v>0</v>
      </c>
      <c r="FU1230" s="45">
        <v>0</v>
      </c>
      <c r="FV1230" s="45">
        <v>0</v>
      </c>
      <c r="FW1230" s="45">
        <v>0</v>
      </c>
      <c r="FX1230" s="45">
        <v>0</v>
      </c>
      <c r="FY1230" s="45">
        <v>0</v>
      </c>
      <c r="FZ1230" s="45">
        <v>0</v>
      </c>
      <c r="GA1230" s="45">
        <v>0</v>
      </c>
    </row>
    <row r="1231" spans="1:183" x14ac:dyDescent="0.25">
      <c r="A1231" s="33"/>
      <c r="C1231" s="25">
        <v>1225</v>
      </c>
      <c r="D1231" s="25" t="s">
        <v>13</v>
      </c>
      <c r="E1231" s="25" t="s">
        <v>230</v>
      </c>
      <c r="F1231" s="26" t="s">
        <v>232</v>
      </c>
      <c r="G1231" s="26" t="s">
        <v>16</v>
      </c>
      <c r="H1231" s="26" t="s">
        <v>139</v>
      </c>
      <c r="I1231" s="26" t="s">
        <v>18</v>
      </c>
      <c r="J1231" s="26" t="s">
        <v>19</v>
      </c>
      <c r="K1231" s="31"/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7"/>
      <c r="AG1231" s="28">
        <v>0</v>
      </c>
      <c r="AH1231" s="28">
        <v>0</v>
      </c>
      <c r="AI1231" s="28">
        <v>0</v>
      </c>
      <c r="AJ1231" s="28">
        <v>0</v>
      </c>
      <c r="AK1231" s="28">
        <v>0</v>
      </c>
      <c r="AL1231" s="28">
        <v>0</v>
      </c>
      <c r="AM1231" s="28">
        <v>0</v>
      </c>
      <c r="AN1231" s="28">
        <v>0</v>
      </c>
      <c r="AO1231" s="28">
        <v>0</v>
      </c>
      <c r="AP1231" s="28">
        <v>0</v>
      </c>
      <c r="AQ1231" s="28">
        <v>0</v>
      </c>
      <c r="AR1231" s="28">
        <v>0</v>
      </c>
      <c r="AS1231" s="28">
        <v>0</v>
      </c>
      <c r="AT1231" s="28">
        <v>0</v>
      </c>
      <c r="AU1231" s="28">
        <v>0</v>
      </c>
      <c r="AV1231" s="28">
        <v>0</v>
      </c>
      <c r="AW1231" s="28">
        <v>0</v>
      </c>
      <c r="AX1231" s="28">
        <v>0</v>
      </c>
      <c r="AY1231" s="28">
        <v>0</v>
      </c>
      <c r="AZ1231" s="28">
        <v>0</v>
      </c>
      <c r="BA1231" s="27"/>
      <c r="BB1231" s="29">
        <v>0</v>
      </c>
      <c r="BC1231" s="29">
        <v>0</v>
      </c>
      <c r="BD1231" s="29">
        <v>0</v>
      </c>
      <c r="BE1231" s="29">
        <v>0</v>
      </c>
      <c r="BF1231" s="29">
        <v>0</v>
      </c>
      <c r="BG1231" s="29">
        <v>0</v>
      </c>
      <c r="BH1231" s="29">
        <v>0</v>
      </c>
      <c r="BI1231" s="29">
        <v>0</v>
      </c>
      <c r="BJ1231" s="29">
        <v>0</v>
      </c>
      <c r="BK1231" s="29">
        <v>0</v>
      </c>
      <c r="BL1231" s="29">
        <v>0</v>
      </c>
      <c r="BM1231" s="29">
        <v>0</v>
      </c>
      <c r="BN1231" s="29">
        <v>0</v>
      </c>
      <c r="BO1231" s="29">
        <v>0</v>
      </c>
      <c r="BP1231" s="29">
        <v>0</v>
      </c>
      <c r="BQ1231" s="29">
        <v>0</v>
      </c>
      <c r="BR1231" s="29">
        <v>0</v>
      </c>
      <c r="BS1231" s="29">
        <v>0</v>
      </c>
      <c r="BT1231" s="29">
        <v>0</v>
      </c>
      <c r="BU1231" s="29">
        <v>0</v>
      </c>
      <c r="BV1231" s="27"/>
      <c r="BW1231" s="29">
        <v>0</v>
      </c>
      <c r="BX1231" s="29">
        <v>0</v>
      </c>
      <c r="BY1231" s="29">
        <v>0</v>
      </c>
      <c r="BZ1231" s="29">
        <v>0</v>
      </c>
      <c r="CA1231" s="29">
        <v>0</v>
      </c>
      <c r="CB1231" s="29">
        <v>0</v>
      </c>
      <c r="CC1231" s="29">
        <v>0</v>
      </c>
      <c r="CD1231" s="29">
        <v>0</v>
      </c>
      <c r="CE1231" s="29">
        <v>0</v>
      </c>
      <c r="CF1231" s="29">
        <v>0</v>
      </c>
      <c r="CG1231" s="29">
        <v>0</v>
      </c>
      <c r="CH1231" s="29">
        <v>0</v>
      </c>
      <c r="CI1231" s="29">
        <v>0</v>
      </c>
      <c r="CJ1231" s="29">
        <v>0</v>
      </c>
      <c r="CK1231" s="29">
        <v>0</v>
      </c>
      <c r="CL1231" s="29">
        <v>0</v>
      </c>
      <c r="CM1231" s="29">
        <v>0</v>
      </c>
      <c r="CN1231" s="29">
        <v>0</v>
      </c>
      <c r="CO1231" s="29">
        <v>0</v>
      </c>
      <c r="CP1231" s="29">
        <v>0</v>
      </c>
      <c r="CQ1231" s="30"/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N1231" s="37">
        <v>4</v>
      </c>
      <c r="DO1231" s="48" t="s">
        <v>331</v>
      </c>
      <c r="DQ1231" s="29" t="str">
        <f t="shared" si="762"/>
        <v/>
      </c>
      <c r="DR1231" s="29" t="str">
        <f t="shared" si="763"/>
        <v/>
      </c>
      <c r="DS1231" s="29" t="str">
        <f t="shared" si="764"/>
        <v/>
      </c>
      <c r="DT1231" s="29" t="str">
        <f t="shared" si="765"/>
        <v/>
      </c>
      <c r="DU1231" s="29" t="str">
        <f t="shared" si="766"/>
        <v/>
      </c>
      <c r="DV1231" s="29" t="str">
        <f t="shared" si="767"/>
        <v/>
      </c>
      <c r="DW1231" s="29" t="str">
        <f t="shared" si="768"/>
        <v/>
      </c>
      <c r="DX1231" s="29" t="str">
        <f t="shared" si="769"/>
        <v/>
      </c>
      <c r="DY1231" s="29" t="str">
        <f t="shared" si="770"/>
        <v/>
      </c>
      <c r="DZ1231" s="29" t="str">
        <f t="shared" si="771"/>
        <v/>
      </c>
      <c r="EA1231" s="29" t="str">
        <f t="shared" si="772"/>
        <v/>
      </c>
      <c r="EB1231" s="29" t="str">
        <f t="shared" si="773"/>
        <v/>
      </c>
      <c r="EC1231" s="29" t="str">
        <f t="shared" si="774"/>
        <v/>
      </c>
      <c r="ED1231" s="29" t="str">
        <f t="shared" si="775"/>
        <v/>
      </c>
      <c r="EE1231" s="29" t="str">
        <f t="shared" si="776"/>
        <v/>
      </c>
      <c r="EF1231" s="29" t="str">
        <f t="shared" si="777"/>
        <v/>
      </c>
      <c r="EG1231" s="29" t="str">
        <f t="shared" si="778"/>
        <v/>
      </c>
      <c r="EH1231" s="29" t="str">
        <f t="shared" si="779"/>
        <v/>
      </c>
      <c r="EI1231" s="29" t="str">
        <f t="shared" si="780"/>
        <v/>
      </c>
      <c r="EJ1231" s="29" t="str">
        <f t="shared" si="781"/>
        <v/>
      </c>
      <c r="EL1231" s="29" t="str">
        <f t="shared" si="782"/>
        <v/>
      </c>
      <c r="EM1231" s="29" t="str">
        <f t="shared" si="783"/>
        <v/>
      </c>
      <c r="EN1231" s="29" t="str">
        <f t="shared" si="784"/>
        <v/>
      </c>
      <c r="EO1231" s="29" t="str">
        <f t="shared" si="785"/>
        <v/>
      </c>
      <c r="EP1231" s="29" t="str">
        <f t="shared" si="786"/>
        <v/>
      </c>
      <c r="EQ1231" s="29" t="str">
        <f t="shared" si="787"/>
        <v/>
      </c>
      <c r="ER1231" s="29" t="str">
        <f t="shared" si="788"/>
        <v/>
      </c>
      <c r="ES1231" s="29" t="str">
        <f t="shared" si="789"/>
        <v/>
      </c>
      <c r="ET1231" s="29" t="str">
        <f t="shared" si="790"/>
        <v/>
      </c>
      <c r="EU1231" s="29" t="str">
        <f t="shared" si="791"/>
        <v/>
      </c>
      <c r="EV1231" s="29" t="str">
        <f t="shared" si="792"/>
        <v/>
      </c>
      <c r="EW1231" s="29" t="str">
        <f t="shared" si="793"/>
        <v/>
      </c>
      <c r="EX1231" s="29" t="str">
        <f t="shared" si="794"/>
        <v/>
      </c>
      <c r="EY1231" s="29" t="str">
        <f t="shared" si="795"/>
        <v/>
      </c>
      <c r="EZ1231" s="29" t="str">
        <f t="shared" si="796"/>
        <v/>
      </c>
      <c r="FA1231" s="29" t="str">
        <f t="shared" si="797"/>
        <v/>
      </c>
      <c r="FB1231" s="29" t="str">
        <f t="shared" si="798"/>
        <v/>
      </c>
      <c r="FC1231" s="29" t="str">
        <f t="shared" si="799"/>
        <v/>
      </c>
      <c r="FD1231" s="29" t="str">
        <f t="shared" si="800"/>
        <v/>
      </c>
      <c r="FE1231" s="29" t="str">
        <f t="shared" si="801"/>
        <v/>
      </c>
      <c r="FH1231" s="45">
        <v>0</v>
      </c>
      <c r="FI1231" s="45">
        <v>0</v>
      </c>
      <c r="FJ1231" s="45">
        <v>0</v>
      </c>
      <c r="FK1231" s="45">
        <v>0</v>
      </c>
      <c r="FL1231" s="45">
        <v>0</v>
      </c>
      <c r="FM1231" s="45">
        <v>0</v>
      </c>
      <c r="FN1231" s="45">
        <v>0</v>
      </c>
      <c r="FO1231" s="45">
        <v>0</v>
      </c>
      <c r="FP1231" s="45">
        <v>0</v>
      </c>
      <c r="FQ1231" s="45">
        <v>0</v>
      </c>
      <c r="FR1231" s="45">
        <v>0</v>
      </c>
      <c r="FS1231" s="45">
        <v>0</v>
      </c>
      <c r="FT1231" s="45">
        <v>0</v>
      </c>
      <c r="FU1231" s="45">
        <v>0</v>
      </c>
      <c r="FV1231" s="45">
        <v>0</v>
      </c>
      <c r="FW1231" s="45">
        <v>0</v>
      </c>
      <c r="FX1231" s="45">
        <v>0</v>
      </c>
      <c r="FY1231" s="45">
        <v>0</v>
      </c>
      <c r="FZ1231" s="45">
        <v>0</v>
      </c>
      <c r="GA1231" s="45">
        <v>0</v>
      </c>
    </row>
    <row r="1232" spans="1:183" x14ac:dyDescent="0.25">
      <c r="A1232" s="33"/>
      <c r="C1232" s="25">
        <v>1226</v>
      </c>
      <c r="D1232" s="25" t="s">
        <v>13</v>
      </c>
      <c r="E1232" s="25" t="s">
        <v>230</v>
      </c>
      <c r="F1232" s="26" t="s">
        <v>233</v>
      </c>
      <c r="G1232" s="26" t="s">
        <v>16</v>
      </c>
      <c r="H1232" s="26" t="s">
        <v>139</v>
      </c>
      <c r="I1232" s="26" t="s">
        <v>18</v>
      </c>
      <c r="J1232" s="26" t="s">
        <v>19</v>
      </c>
      <c r="K1232" s="31"/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7"/>
      <c r="AG1232" s="28">
        <v>0</v>
      </c>
      <c r="AH1232" s="28">
        <v>0</v>
      </c>
      <c r="AI1232" s="28">
        <v>0</v>
      </c>
      <c r="AJ1232" s="28">
        <v>0</v>
      </c>
      <c r="AK1232" s="28">
        <v>0</v>
      </c>
      <c r="AL1232" s="28">
        <v>0</v>
      </c>
      <c r="AM1232" s="28">
        <v>0</v>
      </c>
      <c r="AN1232" s="28">
        <v>0</v>
      </c>
      <c r="AO1232" s="28">
        <v>0</v>
      </c>
      <c r="AP1232" s="28">
        <v>0</v>
      </c>
      <c r="AQ1232" s="28">
        <v>0</v>
      </c>
      <c r="AR1232" s="28">
        <v>0</v>
      </c>
      <c r="AS1232" s="28">
        <v>0</v>
      </c>
      <c r="AT1232" s="28">
        <v>0</v>
      </c>
      <c r="AU1232" s="28">
        <v>0</v>
      </c>
      <c r="AV1232" s="28">
        <v>0</v>
      </c>
      <c r="AW1232" s="28">
        <v>0</v>
      </c>
      <c r="AX1232" s="28">
        <v>0</v>
      </c>
      <c r="AY1232" s="28">
        <v>0</v>
      </c>
      <c r="AZ1232" s="28">
        <v>0</v>
      </c>
      <c r="BA1232" s="27"/>
      <c r="BB1232" s="29">
        <v>0</v>
      </c>
      <c r="BC1232" s="29">
        <v>0</v>
      </c>
      <c r="BD1232" s="29">
        <v>0</v>
      </c>
      <c r="BE1232" s="29">
        <v>0</v>
      </c>
      <c r="BF1232" s="29">
        <v>0</v>
      </c>
      <c r="BG1232" s="29">
        <v>0</v>
      </c>
      <c r="BH1232" s="29">
        <v>0</v>
      </c>
      <c r="BI1232" s="29">
        <v>0</v>
      </c>
      <c r="BJ1232" s="29">
        <v>0</v>
      </c>
      <c r="BK1232" s="29">
        <v>0</v>
      </c>
      <c r="BL1232" s="29">
        <v>0</v>
      </c>
      <c r="BM1232" s="29">
        <v>0</v>
      </c>
      <c r="BN1232" s="29">
        <v>0</v>
      </c>
      <c r="BO1232" s="29">
        <v>0</v>
      </c>
      <c r="BP1232" s="29">
        <v>0</v>
      </c>
      <c r="BQ1232" s="29">
        <v>0</v>
      </c>
      <c r="BR1232" s="29">
        <v>0</v>
      </c>
      <c r="BS1232" s="29">
        <v>0</v>
      </c>
      <c r="BT1232" s="29">
        <v>0</v>
      </c>
      <c r="BU1232" s="29">
        <v>0</v>
      </c>
      <c r="BV1232" s="27"/>
      <c r="BW1232" s="29">
        <v>0</v>
      </c>
      <c r="BX1232" s="29">
        <v>0</v>
      </c>
      <c r="BY1232" s="29">
        <v>0</v>
      </c>
      <c r="BZ1232" s="29">
        <v>0</v>
      </c>
      <c r="CA1232" s="29">
        <v>0</v>
      </c>
      <c r="CB1232" s="29">
        <v>0</v>
      </c>
      <c r="CC1232" s="29">
        <v>0</v>
      </c>
      <c r="CD1232" s="29">
        <v>0</v>
      </c>
      <c r="CE1232" s="29">
        <v>0</v>
      </c>
      <c r="CF1232" s="29">
        <v>0</v>
      </c>
      <c r="CG1232" s="29">
        <v>0</v>
      </c>
      <c r="CH1232" s="29">
        <v>0</v>
      </c>
      <c r="CI1232" s="29">
        <v>0</v>
      </c>
      <c r="CJ1232" s="29">
        <v>0</v>
      </c>
      <c r="CK1232" s="29">
        <v>0</v>
      </c>
      <c r="CL1232" s="29">
        <v>0</v>
      </c>
      <c r="CM1232" s="29">
        <v>0</v>
      </c>
      <c r="CN1232" s="29">
        <v>0</v>
      </c>
      <c r="CO1232" s="29">
        <v>0</v>
      </c>
      <c r="CP1232" s="29">
        <v>0</v>
      </c>
      <c r="CQ1232" s="30"/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N1232" s="37">
        <v>4</v>
      </c>
      <c r="DO1232" s="48" t="s">
        <v>331</v>
      </c>
      <c r="DQ1232" s="29" t="str">
        <f t="shared" si="762"/>
        <v/>
      </c>
      <c r="DR1232" s="29" t="str">
        <f t="shared" si="763"/>
        <v/>
      </c>
      <c r="DS1232" s="29" t="str">
        <f t="shared" si="764"/>
        <v/>
      </c>
      <c r="DT1232" s="29" t="str">
        <f t="shared" si="765"/>
        <v/>
      </c>
      <c r="DU1232" s="29" t="str">
        <f t="shared" si="766"/>
        <v/>
      </c>
      <c r="DV1232" s="29" t="str">
        <f t="shared" si="767"/>
        <v/>
      </c>
      <c r="DW1232" s="29" t="str">
        <f t="shared" si="768"/>
        <v/>
      </c>
      <c r="DX1232" s="29" t="str">
        <f t="shared" si="769"/>
        <v/>
      </c>
      <c r="DY1232" s="29" t="str">
        <f t="shared" si="770"/>
        <v/>
      </c>
      <c r="DZ1232" s="29" t="str">
        <f t="shared" si="771"/>
        <v/>
      </c>
      <c r="EA1232" s="29" t="str">
        <f t="shared" si="772"/>
        <v/>
      </c>
      <c r="EB1232" s="29" t="str">
        <f t="shared" si="773"/>
        <v/>
      </c>
      <c r="EC1232" s="29" t="str">
        <f t="shared" si="774"/>
        <v/>
      </c>
      <c r="ED1232" s="29" t="str">
        <f t="shared" si="775"/>
        <v/>
      </c>
      <c r="EE1232" s="29" t="str">
        <f t="shared" si="776"/>
        <v/>
      </c>
      <c r="EF1232" s="29" t="str">
        <f t="shared" si="777"/>
        <v/>
      </c>
      <c r="EG1232" s="29" t="str">
        <f t="shared" si="778"/>
        <v/>
      </c>
      <c r="EH1232" s="29" t="str">
        <f t="shared" si="779"/>
        <v/>
      </c>
      <c r="EI1232" s="29" t="str">
        <f t="shared" si="780"/>
        <v/>
      </c>
      <c r="EJ1232" s="29" t="str">
        <f t="shared" si="781"/>
        <v/>
      </c>
      <c r="EL1232" s="29" t="str">
        <f t="shared" si="782"/>
        <v/>
      </c>
      <c r="EM1232" s="29" t="str">
        <f t="shared" si="783"/>
        <v/>
      </c>
      <c r="EN1232" s="29" t="str">
        <f t="shared" si="784"/>
        <v/>
      </c>
      <c r="EO1232" s="29" t="str">
        <f t="shared" si="785"/>
        <v/>
      </c>
      <c r="EP1232" s="29" t="str">
        <f t="shared" si="786"/>
        <v/>
      </c>
      <c r="EQ1232" s="29" t="str">
        <f t="shared" si="787"/>
        <v/>
      </c>
      <c r="ER1232" s="29" t="str">
        <f t="shared" si="788"/>
        <v/>
      </c>
      <c r="ES1232" s="29" t="str">
        <f t="shared" si="789"/>
        <v/>
      </c>
      <c r="ET1232" s="29" t="str">
        <f t="shared" si="790"/>
        <v/>
      </c>
      <c r="EU1232" s="29" t="str">
        <f t="shared" si="791"/>
        <v/>
      </c>
      <c r="EV1232" s="29" t="str">
        <f t="shared" si="792"/>
        <v/>
      </c>
      <c r="EW1232" s="29" t="str">
        <f t="shared" si="793"/>
        <v/>
      </c>
      <c r="EX1232" s="29" t="str">
        <f t="shared" si="794"/>
        <v/>
      </c>
      <c r="EY1232" s="29" t="str">
        <f t="shared" si="795"/>
        <v/>
      </c>
      <c r="EZ1232" s="29" t="str">
        <f t="shared" si="796"/>
        <v/>
      </c>
      <c r="FA1232" s="29" t="str">
        <f t="shared" si="797"/>
        <v/>
      </c>
      <c r="FB1232" s="29" t="str">
        <f t="shared" si="798"/>
        <v/>
      </c>
      <c r="FC1232" s="29" t="str">
        <f t="shared" si="799"/>
        <v/>
      </c>
      <c r="FD1232" s="29" t="str">
        <f t="shared" si="800"/>
        <v/>
      </c>
      <c r="FE1232" s="29" t="str">
        <f t="shared" si="801"/>
        <v/>
      </c>
      <c r="FH1232" s="45">
        <v>0</v>
      </c>
      <c r="FI1232" s="45">
        <v>0</v>
      </c>
      <c r="FJ1232" s="45">
        <v>0</v>
      </c>
      <c r="FK1232" s="45">
        <v>0</v>
      </c>
      <c r="FL1232" s="45">
        <v>0</v>
      </c>
      <c r="FM1232" s="45">
        <v>0</v>
      </c>
      <c r="FN1232" s="45">
        <v>0</v>
      </c>
      <c r="FO1232" s="45">
        <v>0</v>
      </c>
      <c r="FP1232" s="45">
        <v>0</v>
      </c>
      <c r="FQ1232" s="45">
        <v>0</v>
      </c>
      <c r="FR1232" s="45">
        <v>0</v>
      </c>
      <c r="FS1232" s="45">
        <v>0</v>
      </c>
      <c r="FT1232" s="45">
        <v>0</v>
      </c>
      <c r="FU1232" s="45">
        <v>0</v>
      </c>
      <c r="FV1232" s="45">
        <v>0</v>
      </c>
      <c r="FW1232" s="45">
        <v>0</v>
      </c>
      <c r="FX1232" s="45">
        <v>0</v>
      </c>
      <c r="FY1232" s="45">
        <v>0</v>
      </c>
      <c r="FZ1232" s="45">
        <v>0</v>
      </c>
      <c r="GA1232" s="45">
        <v>0</v>
      </c>
    </row>
    <row r="1233" spans="1:183" x14ac:dyDescent="0.25">
      <c r="A1233" s="33"/>
      <c r="C1233" s="25">
        <v>1227</v>
      </c>
      <c r="D1233" s="25" t="s">
        <v>13</v>
      </c>
      <c r="E1233" s="25" t="s">
        <v>230</v>
      </c>
      <c r="F1233" s="26" t="s">
        <v>234</v>
      </c>
      <c r="G1233" s="26" t="s">
        <v>16</v>
      </c>
      <c r="H1233" s="26" t="s">
        <v>139</v>
      </c>
      <c r="I1233" s="26" t="s">
        <v>18</v>
      </c>
      <c r="J1233" s="26" t="s">
        <v>19</v>
      </c>
      <c r="K1233" s="31"/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7"/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  <c r="AR1233" s="28">
        <v>0</v>
      </c>
      <c r="AS1233" s="28">
        <v>0</v>
      </c>
      <c r="AT1233" s="28">
        <v>0</v>
      </c>
      <c r="AU1233" s="28">
        <v>0</v>
      </c>
      <c r="AV1233" s="28">
        <v>0</v>
      </c>
      <c r="AW1233" s="28">
        <v>0</v>
      </c>
      <c r="AX1233" s="28">
        <v>0</v>
      </c>
      <c r="AY1233" s="28">
        <v>0</v>
      </c>
      <c r="AZ1233" s="28">
        <v>0</v>
      </c>
      <c r="BA1233" s="27"/>
      <c r="BB1233" s="29">
        <v>0</v>
      </c>
      <c r="BC1233" s="29">
        <v>0</v>
      </c>
      <c r="BD1233" s="29">
        <v>0</v>
      </c>
      <c r="BE1233" s="29">
        <v>0</v>
      </c>
      <c r="BF1233" s="29">
        <v>0</v>
      </c>
      <c r="BG1233" s="29">
        <v>0</v>
      </c>
      <c r="BH1233" s="29">
        <v>0</v>
      </c>
      <c r="BI1233" s="29">
        <v>0</v>
      </c>
      <c r="BJ1233" s="29">
        <v>0</v>
      </c>
      <c r="BK1233" s="29">
        <v>0</v>
      </c>
      <c r="BL1233" s="29">
        <v>0</v>
      </c>
      <c r="BM1233" s="29">
        <v>0</v>
      </c>
      <c r="BN1233" s="29">
        <v>0</v>
      </c>
      <c r="BO1233" s="29">
        <v>0</v>
      </c>
      <c r="BP1233" s="29">
        <v>0</v>
      </c>
      <c r="BQ1233" s="29">
        <v>0</v>
      </c>
      <c r="BR1233" s="29">
        <v>0</v>
      </c>
      <c r="BS1233" s="29">
        <v>0</v>
      </c>
      <c r="BT1233" s="29">
        <v>0</v>
      </c>
      <c r="BU1233" s="29">
        <v>0</v>
      </c>
      <c r="BV1233" s="27"/>
      <c r="BW1233" s="29">
        <v>0</v>
      </c>
      <c r="BX1233" s="29">
        <v>0</v>
      </c>
      <c r="BY1233" s="29">
        <v>0</v>
      </c>
      <c r="BZ1233" s="29">
        <v>0</v>
      </c>
      <c r="CA1233" s="29">
        <v>0</v>
      </c>
      <c r="CB1233" s="29">
        <v>0</v>
      </c>
      <c r="CC1233" s="29">
        <v>0</v>
      </c>
      <c r="CD1233" s="29">
        <v>0</v>
      </c>
      <c r="CE1233" s="29">
        <v>0</v>
      </c>
      <c r="CF1233" s="29">
        <v>0</v>
      </c>
      <c r="CG1233" s="29">
        <v>0</v>
      </c>
      <c r="CH1233" s="29">
        <v>0</v>
      </c>
      <c r="CI1233" s="29">
        <v>0</v>
      </c>
      <c r="CJ1233" s="29">
        <v>0</v>
      </c>
      <c r="CK1233" s="29">
        <v>0</v>
      </c>
      <c r="CL1233" s="29">
        <v>0</v>
      </c>
      <c r="CM1233" s="29">
        <v>0</v>
      </c>
      <c r="CN1233" s="29">
        <v>0</v>
      </c>
      <c r="CO1233" s="29">
        <v>0</v>
      </c>
      <c r="CP1233" s="29">
        <v>0</v>
      </c>
      <c r="CQ1233" s="30"/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N1233" s="37">
        <v>6</v>
      </c>
      <c r="DO1233" s="48" t="s">
        <v>331</v>
      </c>
      <c r="DQ1233" s="29" t="str">
        <f t="shared" si="762"/>
        <v/>
      </c>
      <c r="DR1233" s="29" t="str">
        <f t="shared" si="763"/>
        <v/>
      </c>
      <c r="DS1233" s="29" t="str">
        <f t="shared" si="764"/>
        <v/>
      </c>
      <c r="DT1233" s="29" t="str">
        <f t="shared" si="765"/>
        <v/>
      </c>
      <c r="DU1233" s="29" t="str">
        <f t="shared" si="766"/>
        <v/>
      </c>
      <c r="DV1233" s="29" t="str">
        <f t="shared" si="767"/>
        <v/>
      </c>
      <c r="DW1233" s="29" t="str">
        <f t="shared" si="768"/>
        <v/>
      </c>
      <c r="DX1233" s="29" t="str">
        <f t="shared" si="769"/>
        <v/>
      </c>
      <c r="DY1233" s="29" t="str">
        <f t="shared" si="770"/>
        <v/>
      </c>
      <c r="DZ1233" s="29" t="str">
        <f t="shared" si="771"/>
        <v/>
      </c>
      <c r="EA1233" s="29" t="str">
        <f t="shared" si="772"/>
        <v/>
      </c>
      <c r="EB1233" s="29" t="str">
        <f t="shared" si="773"/>
        <v/>
      </c>
      <c r="EC1233" s="29" t="str">
        <f t="shared" si="774"/>
        <v/>
      </c>
      <c r="ED1233" s="29" t="str">
        <f t="shared" si="775"/>
        <v/>
      </c>
      <c r="EE1233" s="29" t="str">
        <f t="shared" si="776"/>
        <v/>
      </c>
      <c r="EF1233" s="29" t="str">
        <f t="shared" si="777"/>
        <v/>
      </c>
      <c r="EG1233" s="29" t="str">
        <f t="shared" si="778"/>
        <v/>
      </c>
      <c r="EH1233" s="29" t="str">
        <f t="shared" si="779"/>
        <v/>
      </c>
      <c r="EI1233" s="29" t="str">
        <f t="shared" si="780"/>
        <v/>
      </c>
      <c r="EJ1233" s="29" t="str">
        <f t="shared" si="781"/>
        <v/>
      </c>
      <c r="EL1233" s="29" t="str">
        <f t="shared" si="782"/>
        <v/>
      </c>
      <c r="EM1233" s="29" t="str">
        <f t="shared" si="783"/>
        <v/>
      </c>
      <c r="EN1233" s="29" t="str">
        <f t="shared" si="784"/>
        <v/>
      </c>
      <c r="EO1233" s="29" t="str">
        <f t="shared" si="785"/>
        <v/>
      </c>
      <c r="EP1233" s="29" t="str">
        <f t="shared" si="786"/>
        <v/>
      </c>
      <c r="EQ1233" s="29" t="str">
        <f t="shared" si="787"/>
        <v/>
      </c>
      <c r="ER1233" s="29" t="str">
        <f t="shared" si="788"/>
        <v/>
      </c>
      <c r="ES1233" s="29" t="str">
        <f t="shared" si="789"/>
        <v/>
      </c>
      <c r="ET1233" s="29" t="str">
        <f t="shared" si="790"/>
        <v/>
      </c>
      <c r="EU1233" s="29" t="str">
        <f t="shared" si="791"/>
        <v/>
      </c>
      <c r="EV1233" s="29" t="str">
        <f t="shared" si="792"/>
        <v/>
      </c>
      <c r="EW1233" s="29" t="str">
        <f t="shared" si="793"/>
        <v/>
      </c>
      <c r="EX1233" s="29" t="str">
        <f t="shared" si="794"/>
        <v/>
      </c>
      <c r="EY1233" s="29" t="str">
        <f t="shared" si="795"/>
        <v/>
      </c>
      <c r="EZ1233" s="29" t="str">
        <f t="shared" si="796"/>
        <v/>
      </c>
      <c r="FA1233" s="29" t="str">
        <f t="shared" si="797"/>
        <v/>
      </c>
      <c r="FB1233" s="29" t="str">
        <f t="shared" si="798"/>
        <v/>
      </c>
      <c r="FC1233" s="29" t="str">
        <f t="shared" si="799"/>
        <v/>
      </c>
      <c r="FD1233" s="29" t="str">
        <f t="shared" si="800"/>
        <v/>
      </c>
      <c r="FE1233" s="29" t="str">
        <f t="shared" si="801"/>
        <v/>
      </c>
      <c r="FH1233" s="45">
        <v>0</v>
      </c>
      <c r="FI1233" s="45">
        <v>0</v>
      </c>
      <c r="FJ1233" s="45">
        <v>0</v>
      </c>
      <c r="FK1233" s="45">
        <v>0</v>
      </c>
      <c r="FL1233" s="45">
        <v>0</v>
      </c>
      <c r="FM1233" s="45">
        <v>0</v>
      </c>
      <c r="FN1233" s="45">
        <v>0</v>
      </c>
      <c r="FO1233" s="45">
        <v>0</v>
      </c>
      <c r="FP1233" s="45">
        <v>0</v>
      </c>
      <c r="FQ1233" s="45">
        <v>0</v>
      </c>
      <c r="FR1233" s="45">
        <v>0</v>
      </c>
      <c r="FS1233" s="45">
        <v>0</v>
      </c>
      <c r="FT1233" s="45">
        <v>0</v>
      </c>
      <c r="FU1233" s="45">
        <v>0</v>
      </c>
      <c r="FV1233" s="45">
        <v>0</v>
      </c>
      <c r="FW1233" s="45">
        <v>0</v>
      </c>
      <c r="FX1233" s="45">
        <v>0</v>
      </c>
      <c r="FY1233" s="45">
        <v>0</v>
      </c>
      <c r="FZ1233" s="45">
        <v>0</v>
      </c>
      <c r="GA1233" s="45">
        <v>0</v>
      </c>
    </row>
    <row r="1234" spans="1:183" x14ac:dyDescent="0.25">
      <c r="A1234" s="33"/>
      <c r="C1234" s="25">
        <v>1228</v>
      </c>
      <c r="D1234" s="25" t="s">
        <v>13</v>
      </c>
      <c r="E1234" s="25" t="s">
        <v>230</v>
      </c>
      <c r="F1234" s="26" t="s">
        <v>95</v>
      </c>
      <c r="G1234" s="26" t="s">
        <v>16</v>
      </c>
      <c r="H1234" s="26" t="s">
        <v>139</v>
      </c>
      <c r="I1234" s="26" t="s">
        <v>18</v>
      </c>
      <c r="J1234" s="26" t="s">
        <v>19</v>
      </c>
      <c r="K1234" s="31"/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7"/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  <c r="AR1234" s="28">
        <v>0</v>
      </c>
      <c r="AS1234" s="28">
        <v>0</v>
      </c>
      <c r="AT1234" s="28">
        <v>0</v>
      </c>
      <c r="AU1234" s="28">
        <v>0</v>
      </c>
      <c r="AV1234" s="28">
        <v>0</v>
      </c>
      <c r="AW1234" s="28">
        <v>0</v>
      </c>
      <c r="AX1234" s="28">
        <v>0</v>
      </c>
      <c r="AY1234" s="28">
        <v>0</v>
      </c>
      <c r="AZ1234" s="28">
        <v>0</v>
      </c>
      <c r="BA1234" s="27"/>
      <c r="BB1234" s="29">
        <v>0</v>
      </c>
      <c r="BC1234" s="29">
        <v>0</v>
      </c>
      <c r="BD1234" s="29">
        <v>0</v>
      </c>
      <c r="BE1234" s="29">
        <v>0</v>
      </c>
      <c r="BF1234" s="29">
        <v>0</v>
      </c>
      <c r="BG1234" s="29">
        <v>0</v>
      </c>
      <c r="BH1234" s="29">
        <v>0</v>
      </c>
      <c r="BI1234" s="29">
        <v>0</v>
      </c>
      <c r="BJ1234" s="29">
        <v>0</v>
      </c>
      <c r="BK1234" s="29">
        <v>0</v>
      </c>
      <c r="BL1234" s="29">
        <v>0</v>
      </c>
      <c r="BM1234" s="29">
        <v>0</v>
      </c>
      <c r="BN1234" s="29">
        <v>0</v>
      </c>
      <c r="BO1234" s="29">
        <v>0</v>
      </c>
      <c r="BP1234" s="29">
        <v>0</v>
      </c>
      <c r="BQ1234" s="29">
        <v>0</v>
      </c>
      <c r="BR1234" s="29">
        <v>0</v>
      </c>
      <c r="BS1234" s="29">
        <v>0</v>
      </c>
      <c r="BT1234" s="29">
        <v>0</v>
      </c>
      <c r="BU1234" s="29">
        <v>0</v>
      </c>
      <c r="BV1234" s="27"/>
      <c r="BW1234" s="29">
        <v>0</v>
      </c>
      <c r="BX1234" s="29">
        <v>0</v>
      </c>
      <c r="BY1234" s="29">
        <v>0</v>
      </c>
      <c r="BZ1234" s="29">
        <v>0</v>
      </c>
      <c r="CA1234" s="29">
        <v>0</v>
      </c>
      <c r="CB1234" s="29">
        <v>0</v>
      </c>
      <c r="CC1234" s="29">
        <v>0</v>
      </c>
      <c r="CD1234" s="29">
        <v>0</v>
      </c>
      <c r="CE1234" s="29">
        <v>0</v>
      </c>
      <c r="CF1234" s="29">
        <v>0</v>
      </c>
      <c r="CG1234" s="29">
        <v>0</v>
      </c>
      <c r="CH1234" s="29">
        <v>0</v>
      </c>
      <c r="CI1234" s="29">
        <v>0</v>
      </c>
      <c r="CJ1234" s="29">
        <v>0</v>
      </c>
      <c r="CK1234" s="29">
        <v>0</v>
      </c>
      <c r="CL1234" s="29">
        <v>0</v>
      </c>
      <c r="CM1234" s="29">
        <v>0</v>
      </c>
      <c r="CN1234" s="29">
        <v>0</v>
      </c>
      <c r="CO1234" s="29">
        <v>0</v>
      </c>
      <c r="CP1234" s="29">
        <v>0</v>
      </c>
      <c r="CQ1234" s="30"/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N1234" s="37">
        <v>15</v>
      </c>
      <c r="DO1234" s="48" t="s">
        <v>331</v>
      </c>
      <c r="DQ1234" s="29" t="str">
        <f t="shared" si="762"/>
        <v/>
      </c>
      <c r="DR1234" s="29" t="str">
        <f t="shared" si="763"/>
        <v/>
      </c>
      <c r="DS1234" s="29" t="str">
        <f t="shared" si="764"/>
        <v/>
      </c>
      <c r="DT1234" s="29" t="str">
        <f t="shared" si="765"/>
        <v/>
      </c>
      <c r="DU1234" s="29" t="str">
        <f t="shared" si="766"/>
        <v/>
      </c>
      <c r="DV1234" s="29" t="str">
        <f t="shared" si="767"/>
        <v/>
      </c>
      <c r="DW1234" s="29" t="str">
        <f t="shared" si="768"/>
        <v/>
      </c>
      <c r="DX1234" s="29" t="str">
        <f t="shared" si="769"/>
        <v/>
      </c>
      <c r="DY1234" s="29" t="str">
        <f t="shared" si="770"/>
        <v/>
      </c>
      <c r="DZ1234" s="29" t="str">
        <f t="shared" si="771"/>
        <v/>
      </c>
      <c r="EA1234" s="29" t="str">
        <f t="shared" si="772"/>
        <v/>
      </c>
      <c r="EB1234" s="29" t="str">
        <f t="shared" si="773"/>
        <v/>
      </c>
      <c r="EC1234" s="29" t="str">
        <f t="shared" si="774"/>
        <v/>
      </c>
      <c r="ED1234" s="29" t="str">
        <f t="shared" si="775"/>
        <v/>
      </c>
      <c r="EE1234" s="29" t="str">
        <f t="shared" si="776"/>
        <v/>
      </c>
      <c r="EF1234" s="29" t="str">
        <f t="shared" si="777"/>
        <v/>
      </c>
      <c r="EG1234" s="29" t="str">
        <f t="shared" si="778"/>
        <v/>
      </c>
      <c r="EH1234" s="29" t="str">
        <f t="shared" si="779"/>
        <v/>
      </c>
      <c r="EI1234" s="29" t="str">
        <f t="shared" si="780"/>
        <v/>
      </c>
      <c r="EJ1234" s="29" t="str">
        <f t="shared" si="781"/>
        <v/>
      </c>
      <c r="EL1234" s="29" t="str">
        <f t="shared" si="782"/>
        <v/>
      </c>
      <c r="EM1234" s="29" t="str">
        <f t="shared" si="783"/>
        <v/>
      </c>
      <c r="EN1234" s="29" t="str">
        <f t="shared" si="784"/>
        <v/>
      </c>
      <c r="EO1234" s="29" t="str">
        <f t="shared" si="785"/>
        <v/>
      </c>
      <c r="EP1234" s="29" t="str">
        <f t="shared" si="786"/>
        <v/>
      </c>
      <c r="EQ1234" s="29" t="str">
        <f t="shared" si="787"/>
        <v/>
      </c>
      <c r="ER1234" s="29" t="str">
        <f t="shared" si="788"/>
        <v/>
      </c>
      <c r="ES1234" s="29" t="str">
        <f t="shared" si="789"/>
        <v/>
      </c>
      <c r="ET1234" s="29" t="str">
        <f t="shared" si="790"/>
        <v/>
      </c>
      <c r="EU1234" s="29" t="str">
        <f t="shared" si="791"/>
        <v/>
      </c>
      <c r="EV1234" s="29" t="str">
        <f t="shared" si="792"/>
        <v/>
      </c>
      <c r="EW1234" s="29" t="str">
        <f t="shared" si="793"/>
        <v/>
      </c>
      <c r="EX1234" s="29" t="str">
        <f t="shared" si="794"/>
        <v/>
      </c>
      <c r="EY1234" s="29" t="str">
        <f t="shared" si="795"/>
        <v/>
      </c>
      <c r="EZ1234" s="29" t="str">
        <f t="shared" si="796"/>
        <v/>
      </c>
      <c r="FA1234" s="29" t="str">
        <f t="shared" si="797"/>
        <v/>
      </c>
      <c r="FB1234" s="29" t="str">
        <f t="shared" si="798"/>
        <v/>
      </c>
      <c r="FC1234" s="29" t="str">
        <f t="shared" si="799"/>
        <v/>
      </c>
      <c r="FD1234" s="29" t="str">
        <f t="shared" si="800"/>
        <v/>
      </c>
      <c r="FE1234" s="29" t="str">
        <f t="shared" si="801"/>
        <v/>
      </c>
      <c r="FH1234" s="45">
        <v>0</v>
      </c>
      <c r="FI1234" s="45">
        <v>0</v>
      </c>
      <c r="FJ1234" s="45">
        <v>0</v>
      </c>
      <c r="FK1234" s="45">
        <v>0</v>
      </c>
      <c r="FL1234" s="45">
        <v>0</v>
      </c>
      <c r="FM1234" s="45">
        <v>0</v>
      </c>
      <c r="FN1234" s="45">
        <v>0</v>
      </c>
      <c r="FO1234" s="45">
        <v>0</v>
      </c>
      <c r="FP1234" s="45">
        <v>0</v>
      </c>
      <c r="FQ1234" s="45">
        <v>0</v>
      </c>
      <c r="FR1234" s="45">
        <v>0</v>
      </c>
      <c r="FS1234" s="45">
        <v>0</v>
      </c>
      <c r="FT1234" s="45">
        <v>0</v>
      </c>
      <c r="FU1234" s="45">
        <v>0</v>
      </c>
      <c r="FV1234" s="45">
        <v>0</v>
      </c>
      <c r="FW1234" s="45">
        <v>0</v>
      </c>
      <c r="FX1234" s="45">
        <v>0</v>
      </c>
      <c r="FY1234" s="45">
        <v>0</v>
      </c>
      <c r="FZ1234" s="45">
        <v>0</v>
      </c>
      <c r="GA1234" s="45">
        <v>0</v>
      </c>
    </row>
    <row r="1235" spans="1:183" x14ac:dyDescent="0.25">
      <c r="A1235" s="33"/>
      <c r="C1235" s="25">
        <v>1229</v>
      </c>
      <c r="D1235" s="25" t="s">
        <v>13</v>
      </c>
      <c r="E1235" s="25" t="s">
        <v>230</v>
      </c>
      <c r="F1235" s="26" t="s">
        <v>235</v>
      </c>
      <c r="G1235" s="26" t="s">
        <v>16</v>
      </c>
      <c r="H1235" s="26" t="s">
        <v>139</v>
      </c>
      <c r="I1235" s="26" t="s">
        <v>18</v>
      </c>
      <c r="J1235" s="26" t="s">
        <v>21</v>
      </c>
      <c r="K1235" s="31"/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7"/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  <c r="AR1235" s="28">
        <v>0</v>
      </c>
      <c r="AS1235" s="28">
        <v>0</v>
      </c>
      <c r="AT1235" s="28">
        <v>0</v>
      </c>
      <c r="AU1235" s="28">
        <v>0</v>
      </c>
      <c r="AV1235" s="28">
        <v>0</v>
      </c>
      <c r="AW1235" s="28">
        <v>0</v>
      </c>
      <c r="AX1235" s="28">
        <v>0</v>
      </c>
      <c r="AY1235" s="28">
        <v>0</v>
      </c>
      <c r="AZ1235" s="28">
        <v>0</v>
      </c>
      <c r="BA1235" s="27"/>
      <c r="BB1235" s="29">
        <v>0</v>
      </c>
      <c r="BC1235" s="29">
        <v>0</v>
      </c>
      <c r="BD1235" s="29">
        <v>0</v>
      </c>
      <c r="BE1235" s="29">
        <v>0</v>
      </c>
      <c r="BF1235" s="29">
        <v>0</v>
      </c>
      <c r="BG1235" s="29">
        <v>0</v>
      </c>
      <c r="BH1235" s="29">
        <v>0</v>
      </c>
      <c r="BI1235" s="29">
        <v>0</v>
      </c>
      <c r="BJ1235" s="29">
        <v>0</v>
      </c>
      <c r="BK1235" s="29">
        <v>0</v>
      </c>
      <c r="BL1235" s="29">
        <v>0</v>
      </c>
      <c r="BM1235" s="29">
        <v>0</v>
      </c>
      <c r="BN1235" s="29">
        <v>0</v>
      </c>
      <c r="BO1235" s="29">
        <v>0</v>
      </c>
      <c r="BP1235" s="29">
        <v>0</v>
      </c>
      <c r="BQ1235" s="29">
        <v>0</v>
      </c>
      <c r="BR1235" s="29">
        <v>0</v>
      </c>
      <c r="BS1235" s="29">
        <v>0</v>
      </c>
      <c r="BT1235" s="29">
        <v>0</v>
      </c>
      <c r="BU1235" s="29">
        <v>0</v>
      </c>
      <c r="BV1235" s="27"/>
      <c r="BW1235" s="29">
        <v>0</v>
      </c>
      <c r="BX1235" s="29">
        <v>0</v>
      </c>
      <c r="BY1235" s="29">
        <v>0</v>
      </c>
      <c r="BZ1235" s="29">
        <v>0</v>
      </c>
      <c r="CA1235" s="29">
        <v>0</v>
      </c>
      <c r="CB1235" s="29">
        <v>0</v>
      </c>
      <c r="CC1235" s="29">
        <v>0</v>
      </c>
      <c r="CD1235" s="29">
        <v>0</v>
      </c>
      <c r="CE1235" s="29">
        <v>0</v>
      </c>
      <c r="CF1235" s="29">
        <v>0</v>
      </c>
      <c r="CG1235" s="29">
        <v>0</v>
      </c>
      <c r="CH1235" s="29">
        <v>0</v>
      </c>
      <c r="CI1235" s="29">
        <v>0</v>
      </c>
      <c r="CJ1235" s="29">
        <v>0</v>
      </c>
      <c r="CK1235" s="29">
        <v>0</v>
      </c>
      <c r="CL1235" s="29">
        <v>0</v>
      </c>
      <c r="CM1235" s="29">
        <v>0</v>
      </c>
      <c r="CN1235" s="29">
        <v>0</v>
      </c>
      <c r="CO1235" s="29">
        <v>0</v>
      </c>
      <c r="CP1235" s="29">
        <v>0</v>
      </c>
      <c r="CQ1235" s="30"/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N1235" s="37">
        <v>15</v>
      </c>
      <c r="DO1235" s="48" t="s">
        <v>331</v>
      </c>
      <c r="DQ1235" s="29" t="str">
        <f t="shared" si="762"/>
        <v/>
      </c>
      <c r="DR1235" s="29" t="str">
        <f t="shared" si="763"/>
        <v/>
      </c>
      <c r="DS1235" s="29" t="str">
        <f t="shared" si="764"/>
        <v/>
      </c>
      <c r="DT1235" s="29" t="str">
        <f t="shared" si="765"/>
        <v/>
      </c>
      <c r="DU1235" s="29" t="str">
        <f t="shared" si="766"/>
        <v/>
      </c>
      <c r="DV1235" s="29" t="str">
        <f t="shared" si="767"/>
        <v/>
      </c>
      <c r="DW1235" s="29" t="str">
        <f t="shared" si="768"/>
        <v/>
      </c>
      <c r="DX1235" s="29" t="str">
        <f t="shared" si="769"/>
        <v/>
      </c>
      <c r="DY1235" s="29" t="str">
        <f t="shared" si="770"/>
        <v/>
      </c>
      <c r="DZ1235" s="29" t="str">
        <f t="shared" si="771"/>
        <v/>
      </c>
      <c r="EA1235" s="29" t="str">
        <f t="shared" si="772"/>
        <v/>
      </c>
      <c r="EB1235" s="29" t="str">
        <f t="shared" si="773"/>
        <v/>
      </c>
      <c r="EC1235" s="29" t="str">
        <f t="shared" si="774"/>
        <v/>
      </c>
      <c r="ED1235" s="29" t="str">
        <f t="shared" si="775"/>
        <v/>
      </c>
      <c r="EE1235" s="29" t="str">
        <f t="shared" si="776"/>
        <v/>
      </c>
      <c r="EF1235" s="29" t="str">
        <f t="shared" si="777"/>
        <v/>
      </c>
      <c r="EG1235" s="29" t="str">
        <f t="shared" si="778"/>
        <v/>
      </c>
      <c r="EH1235" s="29" t="str">
        <f t="shared" si="779"/>
        <v/>
      </c>
      <c r="EI1235" s="29" t="str">
        <f t="shared" si="780"/>
        <v/>
      </c>
      <c r="EJ1235" s="29" t="str">
        <f t="shared" si="781"/>
        <v/>
      </c>
      <c r="EL1235" s="29" t="str">
        <f t="shared" si="782"/>
        <v/>
      </c>
      <c r="EM1235" s="29" t="str">
        <f t="shared" si="783"/>
        <v/>
      </c>
      <c r="EN1235" s="29" t="str">
        <f t="shared" si="784"/>
        <v/>
      </c>
      <c r="EO1235" s="29" t="str">
        <f t="shared" si="785"/>
        <v/>
      </c>
      <c r="EP1235" s="29" t="str">
        <f t="shared" si="786"/>
        <v/>
      </c>
      <c r="EQ1235" s="29" t="str">
        <f t="shared" si="787"/>
        <v/>
      </c>
      <c r="ER1235" s="29" t="str">
        <f t="shared" si="788"/>
        <v/>
      </c>
      <c r="ES1235" s="29" t="str">
        <f t="shared" si="789"/>
        <v/>
      </c>
      <c r="ET1235" s="29" t="str">
        <f t="shared" si="790"/>
        <v/>
      </c>
      <c r="EU1235" s="29" t="str">
        <f t="shared" si="791"/>
        <v/>
      </c>
      <c r="EV1235" s="29" t="str">
        <f t="shared" si="792"/>
        <v/>
      </c>
      <c r="EW1235" s="29" t="str">
        <f t="shared" si="793"/>
        <v/>
      </c>
      <c r="EX1235" s="29" t="str">
        <f t="shared" si="794"/>
        <v/>
      </c>
      <c r="EY1235" s="29" t="str">
        <f t="shared" si="795"/>
        <v/>
      </c>
      <c r="EZ1235" s="29" t="str">
        <f t="shared" si="796"/>
        <v/>
      </c>
      <c r="FA1235" s="29" t="str">
        <f t="shared" si="797"/>
        <v/>
      </c>
      <c r="FB1235" s="29" t="str">
        <f t="shared" si="798"/>
        <v/>
      </c>
      <c r="FC1235" s="29" t="str">
        <f t="shared" si="799"/>
        <v/>
      </c>
      <c r="FD1235" s="29" t="str">
        <f t="shared" si="800"/>
        <v/>
      </c>
      <c r="FE1235" s="29" t="str">
        <f t="shared" si="801"/>
        <v/>
      </c>
      <c r="FH1235" s="45">
        <v>0</v>
      </c>
      <c r="FI1235" s="45">
        <v>0</v>
      </c>
      <c r="FJ1235" s="45">
        <v>0</v>
      </c>
      <c r="FK1235" s="45">
        <v>0</v>
      </c>
      <c r="FL1235" s="45">
        <v>0</v>
      </c>
      <c r="FM1235" s="45">
        <v>0</v>
      </c>
      <c r="FN1235" s="45">
        <v>0</v>
      </c>
      <c r="FO1235" s="45">
        <v>0</v>
      </c>
      <c r="FP1235" s="45">
        <v>0</v>
      </c>
      <c r="FQ1235" s="45">
        <v>0</v>
      </c>
      <c r="FR1235" s="45">
        <v>0</v>
      </c>
      <c r="FS1235" s="45">
        <v>0</v>
      </c>
      <c r="FT1235" s="45">
        <v>0</v>
      </c>
      <c r="FU1235" s="45">
        <v>0</v>
      </c>
      <c r="FV1235" s="45">
        <v>0</v>
      </c>
      <c r="FW1235" s="45">
        <v>0</v>
      </c>
      <c r="FX1235" s="45">
        <v>0</v>
      </c>
      <c r="FY1235" s="45">
        <v>0</v>
      </c>
      <c r="FZ1235" s="45">
        <v>0</v>
      </c>
      <c r="GA1235" s="45">
        <v>0</v>
      </c>
    </row>
    <row r="1236" spans="1:183" x14ac:dyDescent="0.25">
      <c r="A1236" s="33"/>
      <c r="C1236" s="25">
        <v>1230</v>
      </c>
      <c r="D1236" s="25" t="s">
        <v>13</v>
      </c>
      <c r="E1236" s="25" t="s">
        <v>230</v>
      </c>
      <c r="F1236" s="26" t="s">
        <v>96</v>
      </c>
      <c r="G1236" s="26" t="s">
        <v>16</v>
      </c>
      <c r="H1236" s="26" t="s">
        <v>139</v>
      </c>
      <c r="I1236" s="26" t="s">
        <v>18</v>
      </c>
      <c r="J1236" s="26" t="s">
        <v>21</v>
      </c>
      <c r="K1236" s="31"/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7"/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  <c r="AR1236" s="28">
        <v>0</v>
      </c>
      <c r="AS1236" s="28">
        <v>0</v>
      </c>
      <c r="AT1236" s="28">
        <v>0</v>
      </c>
      <c r="AU1236" s="28">
        <v>0</v>
      </c>
      <c r="AV1236" s="28">
        <v>0</v>
      </c>
      <c r="AW1236" s="28">
        <v>0</v>
      </c>
      <c r="AX1236" s="28">
        <v>0</v>
      </c>
      <c r="AY1236" s="28">
        <v>0</v>
      </c>
      <c r="AZ1236" s="28">
        <v>0</v>
      </c>
      <c r="BA1236" s="27"/>
      <c r="BB1236" s="29">
        <v>0</v>
      </c>
      <c r="BC1236" s="29">
        <v>0</v>
      </c>
      <c r="BD1236" s="29">
        <v>0</v>
      </c>
      <c r="BE1236" s="29">
        <v>0</v>
      </c>
      <c r="BF1236" s="29">
        <v>0</v>
      </c>
      <c r="BG1236" s="29">
        <v>0</v>
      </c>
      <c r="BH1236" s="29">
        <v>0</v>
      </c>
      <c r="BI1236" s="29">
        <v>0</v>
      </c>
      <c r="BJ1236" s="29">
        <v>0</v>
      </c>
      <c r="BK1236" s="29">
        <v>0</v>
      </c>
      <c r="BL1236" s="29">
        <v>0</v>
      </c>
      <c r="BM1236" s="29">
        <v>0</v>
      </c>
      <c r="BN1236" s="29">
        <v>0</v>
      </c>
      <c r="BO1236" s="29">
        <v>0</v>
      </c>
      <c r="BP1236" s="29">
        <v>0</v>
      </c>
      <c r="BQ1236" s="29">
        <v>0</v>
      </c>
      <c r="BR1236" s="29">
        <v>0</v>
      </c>
      <c r="BS1236" s="29">
        <v>0</v>
      </c>
      <c r="BT1236" s="29">
        <v>0</v>
      </c>
      <c r="BU1236" s="29">
        <v>0</v>
      </c>
      <c r="BV1236" s="27"/>
      <c r="BW1236" s="29">
        <v>0</v>
      </c>
      <c r="BX1236" s="29">
        <v>0</v>
      </c>
      <c r="BY1236" s="29">
        <v>0</v>
      </c>
      <c r="BZ1236" s="29">
        <v>0</v>
      </c>
      <c r="CA1236" s="29">
        <v>0</v>
      </c>
      <c r="CB1236" s="29">
        <v>0</v>
      </c>
      <c r="CC1236" s="29">
        <v>0</v>
      </c>
      <c r="CD1236" s="29">
        <v>0</v>
      </c>
      <c r="CE1236" s="29">
        <v>0</v>
      </c>
      <c r="CF1236" s="29">
        <v>0</v>
      </c>
      <c r="CG1236" s="29">
        <v>0</v>
      </c>
      <c r="CH1236" s="29">
        <v>0</v>
      </c>
      <c r="CI1236" s="29">
        <v>0</v>
      </c>
      <c r="CJ1236" s="29">
        <v>0</v>
      </c>
      <c r="CK1236" s="29">
        <v>0</v>
      </c>
      <c r="CL1236" s="29">
        <v>0</v>
      </c>
      <c r="CM1236" s="29">
        <v>0</v>
      </c>
      <c r="CN1236" s="29">
        <v>0</v>
      </c>
      <c r="CO1236" s="29">
        <v>0</v>
      </c>
      <c r="CP1236" s="29">
        <v>0</v>
      </c>
      <c r="CQ1236" s="30"/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N1236" s="37">
        <v>15</v>
      </c>
      <c r="DO1236" s="48" t="s">
        <v>331</v>
      </c>
      <c r="DQ1236" s="29" t="str">
        <f t="shared" si="762"/>
        <v/>
      </c>
      <c r="DR1236" s="29" t="str">
        <f t="shared" si="763"/>
        <v/>
      </c>
      <c r="DS1236" s="29" t="str">
        <f t="shared" si="764"/>
        <v/>
      </c>
      <c r="DT1236" s="29" t="str">
        <f t="shared" si="765"/>
        <v/>
      </c>
      <c r="DU1236" s="29" t="str">
        <f t="shared" si="766"/>
        <v/>
      </c>
      <c r="DV1236" s="29" t="str">
        <f t="shared" si="767"/>
        <v/>
      </c>
      <c r="DW1236" s="29" t="str">
        <f t="shared" si="768"/>
        <v/>
      </c>
      <c r="DX1236" s="29" t="str">
        <f t="shared" si="769"/>
        <v/>
      </c>
      <c r="DY1236" s="29" t="str">
        <f t="shared" si="770"/>
        <v/>
      </c>
      <c r="DZ1236" s="29" t="str">
        <f t="shared" si="771"/>
        <v/>
      </c>
      <c r="EA1236" s="29" t="str">
        <f t="shared" si="772"/>
        <v/>
      </c>
      <c r="EB1236" s="29" t="str">
        <f t="shared" si="773"/>
        <v/>
      </c>
      <c r="EC1236" s="29" t="str">
        <f t="shared" si="774"/>
        <v/>
      </c>
      <c r="ED1236" s="29" t="str">
        <f t="shared" si="775"/>
        <v/>
      </c>
      <c r="EE1236" s="29" t="str">
        <f t="shared" si="776"/>
        <v/>
      </c>
      <c r="EF1236" s="29" t="str">
        <f t="shared" si="777"/>
        <v/>
      </c>
      <c r="EG1236" s="29" t="str">
        <f t="shared" si="778"/>
        <v/>
      </c>
      <c r="EH1236" s="29" t="str">
        <f t="shared" si="779"/>
        <v/>
      </c>
      <c r="EI1236" s="29" t="str">
        <f t="shared" si="780"/>
        <v/>
      </c>
      <c r="EJ1236" s="29" t="str">
        <f t="shared" si="781"/>
        <v/>
      </c>
      <c r="EL1236" s="29" t="str">
        <f t="shared" si="782"/>
        <v/>
      </c>
      <c r="EM1236" s="29" t="str">
        <f t="shared" si="783"/>
        <v/>
      </c>
      <c r="EN1236" s="29" t="str">
        <f t="shared" si="784"/>
        <v/>
      </c>
      <c r="EO1236" s="29" t="str">
        <f t="shared" si="785"/>
        <v/>
      </c>
      <c r="EP1236" s="29" t="str">
        <f t="shared" si="786"/>
        <v/>
      </c>
      <c r="EQ1236" s="29" t="str">
        <f t="shared" si="787"/>
        <v/>
      </c>
      <c r="ER1236" s="29" t="str">
        <f t="shared" si="788"/>
        <v/>
      </c>
      <c r="ES1236" s="29" t="str">
        <f t="shared" si="789"/>
        <v/>
      </c>
      <c r="ET1236" s="29" t="str">
        <f t="shared" si="790"/>
        <v/>
      </c>
      <c r="EU1236" s="29" t="str">
        <f t="shared" si="791"/>
        <v/>
      </c>
      <c r="EV1236" s="29" t="str">
        <f t="shared" si="792"/>
        <v/>
      </c>
      <c r="EW1236" s="29" t="str">
        <f t="shared" si="793"/>
        <v/>
      </c>
      <c r="EX1236" s="29" t="str">
        <f t="shared" si="794"/>
        <v/>
      </c>
      <c r="EY1236" s="29" t="str">
        <f t="shared" si="795"/>
        <v/>
      </c>
      <c r="EZ1236" s="29" t="str">
        <f t="shared" si="796"/>
        <v/>
      </c>
      <c r="FA1236" s="29" t="str">
        <f t="shared" si="797"/>
        <v/>
      </c>
      <c r="FB1236" s="29" t="str">
        <f t="shared" si="798"/>
        <v/>
      </c>
      <c r="FC1236" s="29" t="str">
        <f t="shared" si="799"/>
        <v/>
      </c>
      <c r="FD1236" s="29" t="str">
        <f t="shared" si="800"/>
        <v/>
      </c>
      <c r="FE1236" s="29" t="str">
        <f t="shared" si="801"/>
        <v/>
      </c>
      <c r="FH1236" s="45">
        <v>0</v>
      </c>
      <c r="FI1236" s="45">
        <v>0</v>
      </c>
      <c r="FJ1236" s="45">
        <v>0</v>
      </c>
      <c r="FK1236" s="45">
        <v>0</v>
      </c>
      <c r="FL1236" s="45">
        <v>0</v>
      </c>
      <c r="FM1236" s="45">
        <v>0</v>
      </c>
      <c r="FN1236" s="45">
        <v>0</v>
      </c>
      <c r="FO1236" s="45">
        <v>0</v>
      </c>
      <c r="FP1236" s="45">
        <v>0</v>
      </c>
      <c r="FQ1236" s="45">
        <v>0</v>
      </c>
      <c r="FR1236" s="45">
        <v>0</v>
      </c>
      <c r="FS1236" s="45">
        <v>0</v>
      </c>
      <c r="FT1236" s="45">
        <v>0</v>
      </c>
      <c r="FU1236" s="45">
        <v>0</v>
      </c>
      <c r="FV1236" s="45">
        <v>0</v>
      </c>
      <c r="FW1236" s="45">
        <v>0</v>
      </c>
      <c r="FX1236" s="45">
        <v>0</v>
      </c>
      <c r="FY1236" s="45">
        <v>0</v>
      </c>
      <c r="FZ1236" s="45">
        <v>0</v>
      </c>
      <c r="GA1236" s="45">
        <v>0</v>
      </c>
    </row>
    <row r="1237" spans="1:183" x14ac:dyDescent="0.25">
      <c r="A1237" s="33"/>
      <c r="C1237" s="25">
        <v>1231</v>
      </c>
      <c r="D1237" s="25" t="s">
        <v>13</v>
      </c>
      <c r="E1237" s="25" t="s">
        <v>90</v>
      </c>
      <c r="F1237" s="26" t="s">
        <v>91</v>
      </c>
      <c r="G1237" s="26" t="s">
        <v>16</v>
      </c>
      <c r="H1237" s="26" t="s">
        <v>139</v>
      </c>
      <c r="I1237" s="26" t="s">
        <v>18</v>
      </c>
      <c r="J1237" s="26" t="s">
        <v>21</v>
      </c>
      <c r="K1237" s="31"/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7"/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  <c r="AR1237" s="28">
        <v>0</v>
      </c>
      <c r="AS1237" s="28">
        <v>0</v>
      </c>
      <c r="AT1237" s="28">
        <v>0</v>
      </c>
      <c r="AU1237" s="28">
        <v>0</v>
      </c>
      <c r="AV1237" s="28">
        <v>0</v>
      </c>
      <c r="AW1237" s="28">
        <v>0</v>
      </c>
      <c r="AX1237" s="28">
        <v>0</v>
      </c>
      <c r="AY1237" s="28">
        <v>0</v>
      </c>
      <c r="AZ1237" s="28">
        <v>0</v>
      </c>
      <c r="BA1237" s="27"/>
      <c r="BB1237" s="29">
        <v>0</v>
      </c>
      <c r="BC1237" s="29">
        <v>0</v>
      </c>
      <c r="BD1237" s="29">
        <v>0</v>
      </c>
      <c r="BE1237" s="29">
        <v>0</v>
      </c>
      <c r="BF1237" s="29">
        <v>0</v>
      </c>
      <c r="BG1237" s="29">
        <v>0</v>
      </c>
      <c r="BH1237" s="29">
        <v>0</v>
      </c>
      <c r="BI1237" s="29">
        <v>0</v>
      </c>
      <c r="BJ1237" s="29">
        <v>0</v>
      </c>
      <c r="BK1237" s="29">
        <v>0</v>
      </c>
      <c r="BL1237" s="29">
        <v>0</v>
      </c>
      <c r="BM1237" s="29">
        <v>0</v>
      </c>
      <c r="BN1237" s="29">
        <v>0</v>
      </c>
      <c r="BO1237" s="29">
        <v>0</v>
      </c>
      <c r="BP1237" s="29">
        <v>0</v>
      </c>
      <c r="BQ1237" s="29">
        <v>0</v>
      </c>
      <c r="BR1237" s="29">
        <v>0</v>
      </c>
      <c r="BS1237" s="29">
        <v>0</v>
      </c>
      <c r="BT1237" s="29">
        <v>0</v>
      </c>
      <c r="BU1237" s="29">
        <v>0</v>
      </c>
      <c r="BV1237" s="27"/>
      <c r="BW1237" s="29">
        <v>0</v>
      </c>
      <c r="BX1237" s="29">
        <v>0</v>
      </c>
      <c r="BY1237" s="29">
        <v>0</v>
      </c>
      <c r="BZ1237" s="29">
        <v>0</v>
      </c>
      <c r="CA1237" s="29">
        <v>0</v>
      </c>
      <c r="CB1237" s="29">
        <v>0</v>
      </c>
      <c r="CC1237" s="29">
        <v>0</v>
      </c>
      <c r="CD1237" s="29">
        <v>0</v>
      </c>
      <c r="CE1237" s="29">
        <v>0</v>
      </c>
      <c r="CF1237" s="29">
        <v>0</v>
      </c>
      <c r="CG1237" s="29">
        <v>0</v>
      </c>
      <c r="CH1237" s="29">
        <v>0</v>
      </c>
      <c r="CI1237" s="29">
        <v>0</v>
      </c>
      <c r="CJ1237" s="29">
        <v>0</v>
      </c>
      <c r="CK1237" s="29">
        <v>0</v>
      </c>
      <c r="CL1237" s="29">
        <v>0</v>
      </c>
      <c r="CM1237" s="29">
        <v>0</v>
      </c>
      <c r="CN1237" s="29">
        <v>0</v>
      </c>
      <c r="CO1237" s="29">
        <v>0</v>
      </c>
      <c r="CP1237" s="29">
        <v>0</v>
      </c>
      <c r="CQ1237" s="30"/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N1237" s="37">
        <v>15</v>
      </c>
      <c r="DO1237" s="48" t="s">
        <v>292</v>
      </c>
      <c r="DQ1237" s="29" t="str">
        <f t="shared" si="762"/>
        <v/>
      </c>
      <c r="DR1237" s="29" t="str">
        <f t="shared" si="763"/>
        <v/>
      </c>
      <c r="DS1237" s="29" t="str">
        <f t="shared" si="764"/>
        <v/>
      </c>
      <c r="DT1237" s="29" t="str">
        <f t="shared" si="765"/>
        <v/>
      </c>
      <c r="DU1237" s="29" t="str">
        <f t="shared" si="766"/>
        <v/>
      </c>
      <c r="DV1237" s="29" t="str">
        <f t="shared" si="767"/>
        <v/>
      </c>
      <c r="DW1237" s="29" t="str">
        <f t="shared" si="768"/>
        <v/>
      </c>
      <c r="DX1237" s="29" t="str">
        <f t="shared" si="769"/>
        <v/>
      </c>
      <c r="DY1237" s="29" t="str">
        <f t="shared" si="770"/>
        <v/>
      </c>
      <c r="DZ1237" s="29" t="str">
        <f t="shared" si="771"/>
        <v/>
      </c>
      <c r="EA1237" s="29" t="str">
        <f t="shared" si="772"/>
        <v/>
      </c>
      <c r="EB1237" s="29" t="str">
        <f t="shared" si="773"/>
        <v/>
      </c>
      <c r="EC1237" s="29" t="str">
        <f t="shared" si="774"/>
        <v/>
      </c>
      <c r="ED1237" s="29" t="str">
        <f t="shared" si="775"/>
        <v/>
      </c>
      <c r="EE1237" s="29" t="str">
        <f t="shared" si="776"/>
        <v/>
      </c>
      <c r="EF1237" s="29" t="str">
        <f t="shared" si="777"/>
        <v/>
      </c>
      <c r="EG1237" s="29" t="str">
        <f t="shared" si="778"/>
        <v/>
      </c>
      <c r="EH1237" s="29" t="str">
        <f t="shared" si="779"/>
        <v/>
      </c>
      <c r="EI1237" s="29" t="str">
        <f t="shared" si="780"/>
        <v/>
      </c>
      <c r="EJ1237" s="29" t="str">
        <f t="shared" si="781"/>
        <v/>
      </c>
      <c r="EL1237" s="29" t="str">
        <f t="shared" si="782"/>
        <v/>
      </c>
      <c r="EM1237" s="29" t="str">
        <f t="shared" si="783"/>
        <v/>
      </c>
      <c r="EN1237" s="29" t="str">
        <f t="shared" si="784"/>
        <v/>
      </c>
      <c r="EO1237" s="29" t="str">
        <f t="shared" si="785"/>
        <v/>
      </c>
      <c r="EP1237" s="29" t="str">
        <f t="shared" si="786"/>
        <v/>
      </c>
      <c r="EQ1237" s="29" t="str">
        <f t="shared" si="787"/>
        <v/>
      </c>
      <c r="ER1237" s="29" t="str">
        <f t="shared" si="788"/>
        <v/>
      </c>
      <c r="ES1237" s="29" t="str">
        <f t="shared" si="789"/>
        <v/>
      </c>
      <c r="ET1237" s="29" t="str">
        <f t="shared" si="790"/>
        <v/>
      </c>
      <c r="EU1237" s="29" t="str">
        <f t="shared" si="791"/>
        <v/>
      </c>
      <c r="EV1237" s="29" t="str">
        <f t="shared" si="792"/>
        <v/>
      </c>
      <c r="EW1237" s="29" t="str">
        <f t="shared" si="793"/>
        <v/>
      </c>
      <c r="EX1237" s="29" t="str">
        <f t="shared" si="794"/>
        <v/>
      </c>
      <c r="EY1237" s="29" t="str">
        <f t="shared" si="795"/>
        <v/>
      </c>
      <c r="EZ1237" s="29" t="str">
        <f t="shared" si="796"/>
        <v/>
      </c>
      <c r="FA1237" s="29" t="str">
        <f t="shared" si="797"/>
        <v/>
      </c>
      <c r="FB1237" s="29" t="str">
        <f t="shared" si="798"/>
        <v/>
      </c>
      <c r="FC1237" s="29" t="str">
        <f t="shared" si="799"/>
        <v/>
      </c>
      <c r="FD1237" s="29" t="str">
        <f t="shared" si="800"/>
        <v/>
      </c>
      <c r="FE1237" s="29" t="str">
        <f t="shared" si="801"/>
        <v/>
      </c>
      <c r="FH1237" s="45">
        <v>0</v>
      </c>
      <c r="FI1237" s="45">
        <v>0</v>
      </c>
      <c r="FJ1237" s="45">
        <v>0</v>
      </c>
      <c r="FK1237" s="45">
        <v>0</v>
      </c>
      <c r="FL1237" s="45">
        <v>0</v>
      </c>
      <c r="FM1237" s="45">
        <v>0</v>
      </c>
      <c r="FN1237" s="45">
        <v>0</v>
      </c>
      <c r="FO1237" s="45">
        <v>0</v>
      </c>
      <c r="FP1237" s="45">
        <v>0</v>
      </c>
      <c r="FQ1237" s="45">
        <v>0</v>
      </c>
      <c r="FR1237" s="45">
        <v>0</v>
      </c>
      <c r="FS1237" s="45">
        <v>0</v>
      </c>
      <c r="FT1237" s="45">
        <v>0</v>
      </c>
      <c r="FU1237" s="45">
        <v>0</v>
      </c>
      <c r="FV1237" s="45">
        <v>0</v>
      </c>
      <c r="FW1237" s="45">
        <v>0</v>
      </c>
      <c r="FX1237" s="45">
        <v>0</v>
      </c>
      <c r="FY1237" s="45">
        <v>0</v>
      </c>
      <c r="FZ1237" s="45">
        <v>0</v>
      </c>
      <c r="GA1237" s="45">
        <v>0</v>
      </c>
    </row>
    <row r="1238" spans="1:183" x14ac:dyDescent="0.25">
      <c r="A1238" s="33"/>
      <c r="C1238" s="25">
        <v>1232</v>
      </c>
      <c r="D1238" s="25" t="s">
        <v>13</v>
      </c>
      <c r="E1238" s="25" t="s">
        <v>90</v>
      </c>
      <c r="F1238" s="26" t="s">
        <v>92</v>
      </c>
      <c r="G1238" s="26" t="s">
        <v>16</v>
      </c>
      <c r="H1238" s="26" t="s">
        <v>139</v>
      </c>
      <c r="I1238" s="26" t="s">
        <v>18</v>
      </c>
      <c r="J1238" s="26" t="s">
        <v>21</v>
      </c>
      <c r="K1238" s="31"/>
      <c r="L1238" s="28">
        <v>2767</v>
      </c>
      <c r="M1238" s="28">
        <v>2767</v>
      </c>
      <c r="N1238" s="28">
        <v>2622</v>
      </c>
      <c r="O1238" s="28">
        <v>2360</v>
      </c>
      <c r="P1238" s="28">
        <v>2028</v>
      </c>
      <c r="Q1238" s="28">
        <v>1675</v>
      </c>
      <c r="R1238" s="28">
        <v>1338</v>
      </c>
      <c r="S1238" s="28">
        <v>1041</v>
      </c>
      <c r="T1238" s="28">
        <v>794</v>
      </c>
      <c r="U1238" s="28">
        <v>595</v>
      </c>
      <c r="V1238" s="28">
        <v>441</v>
      </c>
      <c r="W1238" s="28">
        <v>0</v>
      </c>
      <c r="X1238" s="28">
        <v>0</v>
      </c>
      <c r="Y1238" s="28">
        <v>0</v>
      </c>
      <c r="Z1238" s="28">
        <v>0</v>
      </c>
      <c r="AA1238" s="28">
        <v>2767</v>
      </c>
      <c r="AB1238" s="28">
        <v>2767</v>
      </c>
      <c r="AC1238" s="28">
        <v>2622</v>
      </c>
      <c r="AD1238" s="28">
        <v>2360</v>
      </c>
      <c r="AE1238" s="28">
        <v>2028</v>
      </c>
      <c r="AF1238" s="27"/>
      <c r="AG1238" s="28">
        <v>1660</v>
      </c>
      <c r="AH1238" s="28">
        <v>1660</v>
      </c>
      <c r="AI1238" s="28">
        <v>1573</v>
      </c>
      <c r="AJ1238" s="28">
        <v>1416</v>
      </c>
      <c r="AK1238" s="28">
        <v>1217</v>
      </c>
      <c r="AL1238" s="28">
        <v>1005</v>
      </c>
      <c r="AM1238" s="28">
        <v>803</v>
      </c>
      <c r="AN1238" s="28">
        <v>625</v>
      </c>
      <c r="AO1238" s="28">
        <v>476</v>
      </c>
      <c r="AP1238" s="28">
        <v>357</v>
      </c>
      <c r="AQ1238" s="28">
        <v>265</v>
      </c>
      <c r="AR1238" s="28">
        <v>0</v>
      </c>
      <c r="AS1238" s="28">
        <v>0</v>
      </c>
      <c r="AT1238" s="28">
        <v>0</v>
      </c>
      <c r="AU1238" s="28">
        <v>0</v>
      </c>
      <c r="AV1238" s="28">
        <v>1660</v>
      </c>
      <c r="AW1238" s="28">
        <v>1660</v>
      </c>
      <c r="AX1238" s="28">
        <v>1573</v>
      </c>
      <c r="AY1238" s="28">
        <v>1416</v>
      </c>
      <c r="AZ1238" s="28">
        <v>1217</v>
      </c>
      <c r="BA1238" s="27"/>
      <c r="BB1238" s="29">
        <v>7331</v>
      </c>
      <c r="BC1238" s="29">
        <v>7331</v>
      </c>
      <c r="BD1238" s="29">
        <v>6946</v>
      </c>
      <c r="BE1238" s="29">
        <v>6252</v>
      </c>
      <c r="BF1238" s="29">
        <v>5373</v>
      </c>
      <c r="BG1238" s="29">
        <v>4437</v>
      </c>
      <c r="BH1238" s="29">
        <v>3545</v>
      </c>
      <c r="BI1238" s="29">
        <v>2759</v>
      </c>
      <c r="BJ1238" s="29">
        <v>2103</v>
      </c>
      <c r="BK1238" s="29">
        <v>1577</v>
      </c>
      <c r="BL1238" s="29">
        <v>1169</v>
      </c>
      <c r="BM1238" s="29">
        <v>0</v>
      </c>
      <c r="BN1238" s="29">
        <v>0</v>
      </c>
      <c r="BO1238" s="29">
        <v>0</v>
      </c>
      <c r="BP1238" s="29">
        <v>0</v>
      </c>
      <c r="BQ1238" s="29">
        <v>7331</v>
      </c>
      <c r="BR1238" s="29">
        <v>7331</v>
      </c>
      <c r="BS1238" s="29">
        <v>6946</v>
      </c>
      <c r="BT1238" s="29">
        <v>6252</v>
      </c>
      <c r="BU1238" s="29">
        <v>5373</v>
      </c>
      <c r="BV1238" s="27"/>
      <c r="BW1238" s="29">
        <v>10099</v>
      </c>
      <c r="BX1238" s="29">
        <v>10099</v>
      </c>
      <c r="BY1238" s="29">
        <v>9568</v>
      </c>
      <c r="BZ1238" s="29">
        <v>8612</v>
      </c>
      <c r="CA1238" s="29">
        <v>7401</v>
      </c>
      <c r="CB1238" s="29">
        <v>6112</v>
      </c>
      <c r="CC1238" s="29">
        <v>4883</v>
      </c>
      <c r="CD1238" s="29">
        <v>3800</v>
      </c>
      <c r="CE1238" s="29">
        <v>2896</v>
      </c>
      <c r="CF1238" s="29">
        <v>2173</v>
      </c>
      <c r="CG1238" s="29">
        <v>1611</v>
      </c>
      <c r="CH1238" s="29">
        <v>0</v>
      </c>
      <c r="CI1238" s="29">
        <v>0</v>
      </c>
      <c r="CJ1238" s="29">
        <v>0</v>
      </c>
      <c r="CK1238" s="29">
        <v>0</v>
      </c>
      <c r="CL1238" s="29">
        <v>10099</v>
      </c>
      <c r="CM1238" s="29">
        <v>10099</v>
      </c>
      <c r="CN1238" s="29">
        <v>9568</v>
      </c>
      <c r="CO1238" s="29">
        <v>8612</v>
      </c>
      <c r="CP1238" s="29">
        <v>7401</v>
      </c>
      <c r="CQ1238" s="30"/>
      <c r="CS1238" s="36">
        <v>36897</v>
      </c>
      <c r="CT1238" s="36">
        <v>36897</v>
      </c>
      <c r="CU1238" s="36">
        <v>34957</v>
      </c>
      <c r="CV1238" s="36">
        <v>31465</v>
      </c>
      <c r="CW1238" s="36">
        <v>27041</v>
      </c>
      <c r="CX1238" s="36">
        <v>22331</v>
      </c>
      <c r="CY1238" s="36">
        <v>17842</v>
      </c>
      <c r="CZ1238" s="36">
        <v>13883</v>
      </c>
      <c r="DA1238" s="36">
        <v>10582</v>
      </c>
      <c r="DB1238" s="36">
        <v>7939</v>
      </c>
      <c r="DC1238" s="36">
        <v>5886</v>
      </c>
      <c r="DD1238" s="36">
        <v>0</v>
      </c>
      <c r="DE1238" s="36">
        <v>0</v>
      </c>
      <c r="DF1238" s="36">
        <v>0</v>
      </c>
      <c r="DG1238" s="36">
        <v>0</v>
      </c>
      <c r="DH1238" s="36">
        <v>36897</v>
      </c>
      <c r="DI1238" s="36">
        <v>36897</v>
      </c>
      <c r="DJ1238" s="36">
        <v>34957</v>
      </c>
      <c r="DK1238" s="36">
        <v>31465</v>
      </c>
      <c r="DL1238" s="36">
        <v>27041</v>
      </c>
      <c r="DN1238" s="37">
        <v>15</v>
      </c>
      <c r="DO1238" s="48" t="s">
        <v>292</v>
      </c>
      <c r="DQ1238" s="29">
        <f t="shared" si="762"/>
        <v>32.814026651232382</v>
      </c>
      <c r="DR1238" s="29">
        <f t="shared" si="763"/>
        <v>32.814026651232382</v>
      </c>
      <c r="DS1238" s="29">
        <f t="shared" si="764"/>
        <v>32.814834031127894</v>
      </c>
      <c r="DT1238" s="29">
        <f t="shared" si="765"/>
        <v>32.814574827391546</v>
      </c>
      <c r="DU1238" s="29">
        <f t="shared" si="766"/>
        <v>32.814359667426658</v>
      </c>
      <c r="DV1238" s="29">
        <f t="shared" si="767"/>
        <v>32.814741438805243</v>
      </c>
      <c r="DW1238" s="29">
        <f t="shared" si="768"/>
        <v>32.81281671617014</v>
      </c>
      <c r="DX1238" s="29">
        <f t="shared" si="769"/>
        <v>32.817851365141422</v>
      </c>
      <c r="DY1238" s="29">
        <f t="shared" si="770"/>
        <v>32.809529394945578</v>
      </c>
      <c r="DZ1238" s="29">
        <f t="shared" si="771"/>
        <v>32.812166873276347</v>
      </c>
      <c r="EA1238" s="29">
        <f t="shared" si="772"/>
        <v>32.816538426803682</v>
      </c>
      <c r="EB1238" s="29" t="str">
        <f t="shared" si="773"/>
        <v/>
      </c>
      <c r="EC1238" s="29" t="str">
        <f t="shared" si="774"/>
        <v/>
      </c>
      <c r="ED1238" s="29" t="str">
        <f t="shared" si="775"/>
        <v/>
      </c>
      <c r="EE1238" s="29" t="str">
        <f t="shared" si="776"/>
        <v/>
      </c>
      <c r="EF1238" s="29">
        <f t="shared" si="777"/>
        <v>32.814026651232382</v>
      </c>
      <c r="EG1238" s="29">
        <f t="shared" si="778"/>
        <v>32.814026651232382</v>
      </c>
      <c r="EH1238" s="29">
        <f t="shared" si="779"/>
        <v>32.814834031127894</v>
      </c>
      <c r="EI1238" s="29">
        <f t="shared" si="780"/>
        <v>32.814574827391546</v>
      </c>
      <c r="EJ1238" s="29">
        <f t="shared" si="781"/>
        <v>32.814359667426658</v>
      </c>
      <c r="EL1238" s="29" t="str">
        <f t="shared" si="782"/>
        <v>Low</v>
      </c>
      <c r="EM1238" s="29" t="str">
        <f t="shared" si="783"/>
        <v>Low</v>
      </c>
      <c r="EN1238" s="29" t="str">
        <f t="shared" si="784"/>
        <v>Low</v>
      </c>
      <c r="EO1238" s="29" t="str">
        <f t="shared" si="785"/>
        <v>Low</v>
      </c>
      <c r="EP1238" s="29" t="str">
        <f t="shared" si="786"/>
        <v>Low</v>
      </c>
      <c r="EQ1238" s="29" t="str">
        <f t="shared" si="787"/>
        <v>Low</v>
      </c>
      <c r="ER1238" s="29" t="str">
        <f t="shared" si="788"/>
        <v>Low</v>
      </c>
      <c r="ES1238" s="29" t="str">
        <f t="shared" si="789"/>
        <v>Low</v>
      </c>
      <c r="ET1238" s="29" t="str">
        <f t="shared" si="790"/>
        <v>Low</v>
      </c>
      <c r="EU1238" s="29" t="str">
        <f t="shared" si="791"/>
        <v>Low</v>
      </c>
      <c r="EV1238" s="29" t="str">
        <f t="shared" si="792"/>
        <v>Low</v>
      </c>
      <c r="EW1238" s="29" t="str">
        <f t="shared" si="793"/>
        <v/>
      </c>
      <c r="EX1238" s="29" t="str">
        <f t="shared" si="794"/>
        <v/>
      </c>
      <c r="EY1238" s="29" t="str">
        <f t="shared" si="795"/>
        <v/>
      </c>
      <c r="EZ1238" s="29" t="str">
        <f t="shared" si="796"/>
        <v/>
      </c>
      <c r="FA1238" s="29" t="str">
        <f t="shared" si="797"/>
        <v>Low</v>
      </c>
      <c r="FB1238" s="29" t="str">
        <f t="shared" si="798"/>
        <v>Low</v>
      </c>
      <c r="FC1238" s="29" t="str">
        <f t="shared" si="799"/>
        <v>Low</v>
      </c>
      <c r="FD1238" s="29" t="str">
        <f t="shared" si="800"/>
        <v>Low</v>
      </c>
      <c r="FE1238" s="29" t="str">
        <f t="shared" si="801"/>
        <v>Low</v>
      </c>
      <c r="FH1238" s="45">
        <v>7.77846816456523</v>
      </c>
      <c r="FI1238" s="45">
        <v>7.77846816456523</v>
      </c>
      <c r="FJ1238" s="45">
        <v>7.3694607152889695</v>
      </c>
      <c r="FK1238" s="45">
        <v>6.6331741058714684</v>
      </c>
      <c r="FL1238" s="45">
        <v>5.7006471377708312</v>
      </c>
      <c r="FM1238" s="45">
        <v>4.7077335861806766</v>
      </c>
      <c r="FN1238" s="45">
        <v>3.7614144602591626</v>
      </c>
      <c r="FO1238" s="45">
        <v>2.9267693950185865</v>
      </c>
      <c r="FP1238" s="45">
        <v>2.230744899635658</v>
      </c>
      <c r="FQ1238" s="45">
        <v>1.6736060586867687</v>
      </c>
      <c r="FR1238" s="45">
        <v>1.2407983663249216</v>
      </c>
      <c r="FS1238" s="45">
        <v>0</v>
      </c>
      <c r="FT1238" s="45">
        <v>0</v>
      </c>
      <c r="FU1238" s="45">
        <v>0</v>
      </c>
      <c r="FV1238" s="45">
        <v>0</v>
      </c>
      <c r="FW1238" s="45">
        <v>7.77846816456523</v>
      </c>
      <c r="FX1238" s="45">
        <v>7.77846816456523</v>
      </c>
      <c r="FY1238" s="45">
        <v>7.3694607152889695</v>
      </c>
      <c r="FZ1238" s="45">
        <v>6.6331741058714684</v>
      </c>
      <c r="GA1238" s="45">
        <v>5.7006471377708312</v>
      </c>
    </row>
    <row r="1239" spans="1:183" x14ac:dyDescent="0.25">
      <c r="A1239" s="33"/>
      <c r="C1239" s="25">
        <v>1233</v>
      </c>
      <c r="D1239" s="25" t="s">
        <v>13</v>
      </c>
      <c r="E1239" s="25" t="s">
        <v>90</v>
      </c>
      <c r="F1239" s="26" t="s">
        <v>236</v>
      </c>
      <c r="G1239" s="26" t="s">
        <v>16</v>
      </c>
      <c r="H1239" s="26" t="s">
        <v>139</v>
      </c>
      <c r="I1239" s="26" t="s">
        <v>18</v>
      </c>
      <c r="J1239" s="26" t="s">
        <v>21</v>
      </c>
      <c r="K1239" s="31"/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0</v>
      </c>
      <c r="X1239" s="28">
        <v>0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7"/>
      <c r="AG1239" s="28">
        <v>0</v>
      </c>
      <c r="AH1239" s="28">
        <v>0</v>
      </c>
      <c r="AI1239" s="28">
        <v>0</v>
      </c>
      <c r="AJ1239" s="28">
        <v>0</v>
      </c>
      <c r="AK1239" s="28">
        <v>0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0</v>
      </c>
      <c r="AR1239" s="28">
        <v>0</v>
      </c>
      <c r="AS1239" s="28">
        <v>0</v>
      </c>
      <c r="AT1239" s="28">
        <v>0</v>
      </c>
      <c r="AU1239" s="28">
        <v>0</v>
      </c>
      <c r="AV1239" s="28">
        <v>0</v>
      </c>
      <c r="AW1239" s="28">
        <v>0</v>
      </c>
      <c r="AX1239" s="28">
        <v>0</v>
      </c>
      <c r="AY1239" s="28">
        <v>0</v>
      </c>
      <c r="AZ1239" s="28">
        <v>0</v>
      </c>
      <c r="BA1239" s="27"/>
      <c r="BB1239" s="29">
        <v>0</v>
      </c>
      <c r="BC1239" s="29">
        <v>0</v>
      </c>
      <c r="BD1239" s="29">
        <v>0</v>
      </c>
      <c r="BE1239" s="29">
        <v>0</v>
      </c>
      <c r="BF1239" s="29">
        <v>0</v>
      </c>
      <c r="BG1239" s="29">
        <v>0</v>
      </c>
      <c r="BH1239" s="29">
        <v>0</v>
      </c>
      <c r="BI1239" s="29">
        <v>0</v>
      </c>
      <c r="BJ1239" s="29">
        <v>0</v>
      </c>
      <c r="BK1239" s="29">
        <v>0</v>
      </c>
      <c r="BL1239" s="29">
        <v>0</v>
      </c>
      <c r="BM1239" s="29">
        <v>0</v>
      </c>
      <c r="BN1239" s="29">
        <v>0</v>
      </c>
      <c r="BO1239" s="29">
        <v>0</v>
      </c>
      <c r="BP1239" s="29">
        <v>0</v>
      </c>
      <c r="BQ1239" s="29">
        <v>0</v>
      </c>
      <c r="BR1239" s="29">
        <v>0</v>
      </c>
      <c r="BS1239" s="29">
        <v>0</v>
      </c>
      <c r="BT1239" s="29">
        <v>0</v>
      </c>
      <c r="BU1239" s="29">
        <v>0</v>
      </c>
      <c r="BV1239" s="27"/>
      <c r="BW1239" s="29">
        <v>0</v>
      </c>
      <c r="BX1239" s="29">
        <v>0</v>
      </c>
      <c r="BY1239" s="29">
        <v>0</v>
      </c>
      <c r="BZ1239" s="29">
        <v>0</v>
      </c>
      <c r="CA1239" s="29">
        <v>0</v>
      </c>
      <c r="CB1239" s="29">
        <v>0</v>
      </c>
      <c r="CC1239" s="29">
        <v>0</v>
      </c>
      <c r="CD1239" s="29">
        <v>0</v>
      </c>
      <c r="CE1239" s="29">
        <v>0</v>
      </c>
      <c r="CF1239" s="29">
        <v>0</v>
      </c>
      <c r="CG1239" s="29">
        <v>0</v>
      </c>
      <c r="CH1239" s="29">
        <v>0</v>
      </c>
      <c r="CI1239" s="29">
        <v>0</v>
      </c>
      <c r="CJ1239" s="29">
        <v>0</v>
      </c>
      <c r="CK1239" s="29">
        <v>0</v>
      </c>
      <c r="CL1239" s="29">
        <v>0</v>
      </c>
      <c r="CM1239" s="29">
        <v>0</v>
      </c>
      <c r="CN1239" s="29">
        <v>0</v>
      </c>
      <c r="CO1239" s="29">
        <v>0</v>
      </c>
      <c r="CP1239" s="29">
        <v>0</v>
      </c>
      <c r="CQ1239" s="30"/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N1239" s="37">
        <v>10</v>
      </c>
      <c r="DO1239" s="48" t="s">
        <v>292</v>
      </c>
      <c r="DQ1239" s="29" t="str">
        <f t="shared" si="762"/>
        <v/>
      </c>
      <c r="DR1239" s="29" t="str">
        <f t="shared" si="763"/>
        <v/>
      </c>
      <c r="DS1239" s="29" t="str">
        <f t="shared" si="764"/>
        <v/>
      </c>
      <c r="DT1239" s="29" t="str">
        <f t="shared" si="765"/>
        <v/>
      </c>
      <c r="DU1239" s="29" t="str">
        <f t="shared" si="766"/>
        <v/>
      </c>
      <c r="DV1239" s="29" t="str">
        <f t="shared" si="767"/>
        <v/>
      </c>
      <c r="DW1239" s="29" t="str">
        <f t="shared" si="768"/>
        <v/>
      </c>
      <c r="DX1239" s="29" t="str">
        <f t="shared" si="769"/>
        <v/>
      </c>
      <c r="DY1239" s="29" t="str">
        <f t="shared" si="770"/>
        <v/>
      </c>
      <c r="DZ1239" s="29" t="str">
        <f t="shared" si="771"/>
        <v/>
      </c>
      <c r="EA1239" s="29" t="str">
        <f t="shared" si="772"/>
        <v/>
      </c>
      <c r="EB1239" s="29" t="str">
        <f t="shared" si="773"/>
        <v/>
      </c>
      <c r="EC1239" s="29" t="str">
        <f t="shared" si="774"/>
        <v/>
      </c>
      <c r="ED1239" s="29" t="str">
        <f t="shared" si="775"/>
        <v/>
      </c>
      <c r="EE1239" s="29" t="str">
        <f t="shared" si="776"/>
        <v/>
      </c>
      <c r="EF1239" s="29" t="str">
        <f t="shared" si="777"/>
        <v/>
      </c>
      <c r="EG1239" s="29" t="str">
        <f t="shared" si="778"/>
        <v/>
      </c>
      <c r="EH1239" s="29" t="str">
        <f t="shared" si="779"/>
        <v/>
      </c>
      <c r="EI1239" s="29" t="str">
        <f t="shared" si="780"/>
        <v/>
      </c>
      <c r="EJ1239" s="29" t="str">
        <f t="shared" si="781"/>
        <v/>
      </c>
      <c r="EL1239" s="29" t="str">
        <f t="shared" si="782"/>
        <v/>
      </c>
      <c r="EM1239" s="29" t="str">
        <f t="shared" si="783"/>
        <v/>
      </c>
      <c r="EN1239" s="29" t="str">
        <f t="shared" si="784"/>
        <v/>
      </c>
      <c r="EO1239" s="29" t="str">
        <f t="shared" si="785"/>
        <v/>
      </c>
      <c r="EP1239" s="29" t="str">
        <f t="shared" si="786"/>
        <v/>
      </c>
      <c r="EQ1239" s="29" t="str">
        <f t="shared" si="787"/>
        <v/>
      </c>
      <c r="ER1239" s="29" t="str">
        <f t="shared" si="788"/>
        <v/>
      </c>
      <c r="ES1239" s="29" t="str">
        <f t="shared" si="789"/>
        <v/>
      </c>
      <c r="ET1239" s="29" t="str">
        <f t="shared" si="790"/>
        <v/>
      </c>
      <c r="EU1239" s="29" t="str">
        <f t="shared" si="791"/>
        <v/>
      </c>
      <c r="EV1239" s="29" t="str">
        <f t="shared" si="792"/>
        <v/>
      </c>
      <c r="EW1239" s="29" t="str">
        <f t="shared" si="793"/>
        <v/>
      </c>
      <c r="EX1239" s="29" t="str">
        <f t="shared" si="794"/>
        <v/>
      </c>
      <c r="EY1239" s="29" t="str">
        <f t="shared" si="795"/>
        <v/>
      </c>
      <c r="EZ1239" s="29" t="str">
        <f t="shared" si="796"/>
        <v/>
      </c>
      <c r="FA1239" s="29" t="str">
        <f t="shared" si="797"/>
        <v/>
      </c>
      <c r="FB1239" s="29" t="str">
        <f t="shared" si="798"/>
        <v/>
      </c>
      <c r="FC1239" s="29" t="str">
        <f t="shared" si="799"/>
        <v/>
      </c>
      <c r="FD1239" s="29" t="str">
        <f t="shared" si="800"/>
        <v/>
      </c>
      <c r="FE1239" s="29" t="str">
        <f t="shared" si="801"/>
        <v/>
      </c>
      <c r="FH1239" s="45">
        <v>0</v>
      </c>
      <c r="FI1239" s="45">
        <v>0</v>
      </c>
      <c r="FJ1239" s="45">
        <v>0</v>
      </c>
      <c r="FK1239" s="45">
        <v>0</v>
      </c>
      <c r="FL1239" s="45">
        <v>0</v>
      </c>
      <c r="FM1239" s="45">
        <v>0</v>
      </c>
      <c r="FN1239" s="45">
        <v>0</v>
      </c>
      <c r="FO1239" s="45">
        <v>0</v>
      </c>
      <c r="FP1239" s="45">
        <v>0</v>
      </c>
      <c r="FQ1239" s="45">
        <v>0</v>
      </c>
      <c r="FR1239" s="45">
        <v>0</v>
      </c>
      <c r="FS1239" s="45">
        <v>0</v>
      </c>
      <c r="FT1239" s="45">
        <v>0</v>
      </c>
      <c r="FU1239" s="45">
        <v>0</v>
      </c>
      <c r="FV1239" s="45">
        <v>0</v>
      </c>
      <c r="FW1239" s="45">
        <v>0</v>
      </c>
      <c r="FX1239" s="45">
        <v>0</v>
      </c>
      <c r="FY1239" s="45">
        <v>0</v>
      </c>
      <c r="FZ1239" s="45">
        <v>0</v>
      </c>
      <c r="GA1239" s="45">
        <v>0</v>
      </c>
    </row>
    <row r="1240" spans="1:183" x14ac:dyDescent="0.25">
      <c r="A1240" s="33"/>
      <c r="C1240" s="25">
        <v>1234</v>
      </c>
      <c r="D1240" s="25" t="s">
        <v>13</v>
      </c>
      <c r="E1240" s="25" t="s">
        <v>237</v>
      </c>
      <c r="F1240" s="26" t="s">
        <v>15</v>
      </c>
      <c r="G1240" s="26" t="s">
        <v>238</v>
      </c>
      <c r="H1240" s="26" t="s">
        <v>139</v>
      </c>
      <c r="I1240" s="26" t="s">
        <v>18</v>
      </c>
      <c r="J1240" s="26" t="s">
        <v>19</v>
      </c>
      <c r="K1240" s="31"/>
      <c r="L1240" s="28">
        <v>564</v>
      </c>
      <c r="M1240" s="28">
        <v>639</v>
      </c>
      <c r="N1240" s="28">
        <v>707</v>
      </c>
      <c r="O1240" s="28">
        <v>765</v>
      </c>
      <c r="P1240" s="28">
        <v>813</v>
      </c>
      <c r="Q1240" s="28">
        <v>852</v>
      </c>
      <c r="R1240" s="28">
        <v>882</v>
      </c>
      <c r="S1240" s="28">
        <v>904</v>
      </c>
      <c r="T1240" s="28">
        <v>922</v>
      </c>
      <c r="U1240" s="28">
        <v>934</v>
      </c>
      <c r="V1240" s="28">
        <v>934</v>
      </c>
      <c r="W1240" s="28">
        <v>934</v>
      </c>
      <c r="X1240" s="28">
        <v>934</v>
      </c>
      <c r="Y1240" s="28">
        <v>934</v>
      </c>
      <c r="Z1240" s="28">
        <v>934</v>
      </c>
      <c r="AA1240" s="28">
        <v>934</v>
      </c>
      <c r="AB1240" s="28">
        <v>934</v>
      </c>
      <c r="AC1240" s="28">
        <v>934</v>
      </c>
      <c r="AD1240" s="28">
        <v>934</v>
      </c>
      <c r="AE1240" s="28">
        <v>934</v>
      </c>
      <c r="AF1240" s="27"/>
      <c r="AG1240" s="28">
        <v>827</v>
      </c>
      <c r="AH1240" s="28">
        <v>938</v>
      </c>
      <c r="AI1240" s="28">
        <v>1038</v>
      </c>
      <c r="AJ1240" s="28">
        <v>1123</v>
      </c>
      <c r="AK1240" s="28">
        <v>1194</v>
      </c>
      <c r="AL1240" s="28">
        <v>1250</v>
      </c>
      <c r="AM1240" s="28">
        <v>1294</v>
      </c>
      <c r="AN1240" s="28">
        <v>1328</v>
      </c>
      <c r="AO1240" s="28">
        <v>1353</v>
      </c>
      <c r="AP1240" s="28">
        <v>1371</v>
      </c>
      <c r="AQ1240" s="28">
        <v>1371</v>
      </c>
      <c r="AR1240" s="28">
        <v>1371</v>
      </c>
      <c r="AS1240" s="28">
        <v>1371</v>
      </c>
      <c r="AT1240" s="28">
        <v>1371</v>
      </c>
      <c r="AU1240" s="28">
        <v>1371</v>
      </c>
      <c r="AV1240" s="28">
        <v>1371</v>
      </c>
      <c r="AW1240" s="28">
        <v>1371</v>
      </c>
      <c r="AX1240" s="28">
        <v>1371</v>
      </c>
      <c r="AY1240" s="28">
        <v>1371</v>
      </c>
      <c r="AZ1240" s="28">
        <v>1371</v>
      </c>
      <c r="BA1240" s="27"/>
      <c r="BB1240" s="29">
        <v>0</v>
      </c>
      <c r="BC1240" s="29">
        <v>0</v>
      </c>
      <c r="BD1240" s="29">
        <v>0</v>
      </c>
      <c r="BE1240" s="29">
        <v>0</v>
      </c>
      <c r="BF1240" s="29">
        <v>0</v>
      </c>
      <c r="BG1240" s="29">
        <v>0</v>
      </c>
      <c r="BH1240" s="29">
        <v>0</v>
      </c>
      <c r="BI1240" s="29">
        <v>0</v>
      </c>
      <c r="BJ1240" s="29">
        <v>0</v>
      </c>
      <c r="BK1240" s="29">
        <v>0</v>
      </c>
      <c r="BL1240" s="29">
        <v>0</v>
      </c>
      <c r="BM1240" s="29">
        <v>0</v>
      </c>
      <c r="BN1240" s="29">
        <v>0</v>
      </c>
      <c r="BO1240" s="29">
        <v>0</v>
      </c>
      <c r="BP1240" s="29">
        <v>0</v>
      </c>
      <c r="BQ1240" s="29">
        <v>0</v>
      </c>
      <c r="BR1240" s="29">
        <v>0</v>
      </c>
      <c r="BS1240" s="29">
        <v>0</v>
      </c>
      <c r="BT1240" s="29">
        <v>0</v>
      </c>
      <c r="BU1240" s="29">
        <v>0</v>
      </c>
      <c r="BV1240" s="27"/>
      <c r="BW1240" s="29">
        <v>564</v>
      </c>
      <c r="BX1240" s="29">
        <v>639</v>
      </c>
      <c r="BY1240" s="29">
        <v>707</v>
      </c>
      <c r="BZ1240" s="29">
        <v>765</v>
      </c>
      <c r="CA1240" s="29">
        <v>813</v>
      </c>
      <c r="CB1240" s="29">
        <v>852</v>
      </c>
      <c r="CC1240" s="29">
        <v>882</v>
      </c>
      <c r="CD1240" s="29">
        <v>904</v>
      </c>
      <c r="CE1240" s="29">
        <v>922</v>
      </c>
      <c r="CF1240" s="29">
        <v>934</v>
      </c>
      <c r="CG1240" s="29">
        <v>934</v>
      </c>
      <c r="CH1240" s="29">
        <v>934</v>
      </c>
      <c r="CI1240" s="29">
        <v>934</v>
      </c>
      <c r="CJ1240" s="29">
        <v>934</v>
      </c>
      <c r="CK1240" s="29">
        <v>934</v>
      </c>
      <c r="CL1240" s="29">
        <v>934</v>
      </c>
      <c r="CM1240" s="29">
        <v>934</v>
      </c>
      <c r="CN1240" s="29">
        <v>934</v>
      </c>
      <c r="CO1240" s="29">
        <v>934</v>
      </c>
      <c r="CP1240" s="29">
        <v>934</v>
      </c>
      <c r="CQ1240" s="30"/>
      <c r="CS1240" s="36">
        <v>6894</v>
      </c>
      <c r="CT1240" s="36">
        <v>7816</v>
      </c>
      <c r="CU1240" s="36">
        <v>8646</v>
      </c>
      <c r="CV1240" s="36">
        <v>9359</v>
      </c>
      <c r="CW1240" s="36">
        <v>9948</v>
      </c>
      <c r="CX1240" s="36">
        <v>10419</v>
      </c>
      <c r="CY1240" s="36">
        <v>10785</v>
      </c>
      <c r="CZ1240" s="36">
        <v>11064</v>
      </c>
      <c r="DA1240" s="36">
        <v>11273</v>
      </c>
      <c r="DB1240" s="36">
        <v>11428</v>
      </c>
      <c r="DC1240" s="36">
        <v>11428</v>
      </c>
      <c r="DD1240" s="36">
        <v>11428</v>
      </c>
      <c r="DE1240" s="36">
        <v>11428</v>
      </c>
      <c r="DF1240" s="36">
        <v>11428</v>
      </c>
      <c r="DG1240" s="36">
        <v>11428</v>
      </c>
      <c r="DH1240" s="36">
        <v>11428</v>
      </c>
      <c r="DI1240" s="36">
        <v>11428</v>
      </c>
      <c r="DJ1240" s="36">
        <v>11428</v>
      </c>
      <c r="DK1240" s="36">
        <v>11428</v>
      </c>
      <c r="DL1240" s="36">
        <v>11428</v>
      </c>
      <c r="DN1240" s="37">
        <v>15</v>
      </c>
      <c r="DO1240" s="48" t="s">
        <v>331</v>
      </c>
      <c r="DQ1240" s="29">
        <f t="shared" si="762"/>
        <v>20.774761337661715</v>
      </c>
      <c r="DR1240" s="29">
        <f t="shared" si="763"/>
        <v>20.774344774504605</v>
      </c>
      <c r="DS1240" s="29">
        <f t="shared" si="764"/>
        <v>20.78071051376596</v>
      </c>
      <c r="DT1240" s="29">
        <f t="shared" si="765"/>
        <v>20.770776615838255</v>
      </c>
      <c r="DU1240" s="29">
        <f t="shared" si="766"/>
        <v>20.772644477112227</v>
      </c>
      <c r="DV1240" s="29">
        <f t="shared" si="767"/>
        <v>20.772409044444487</v>
      </c>
      <c r="DW1240" s="29">
        <f t="shared" si="768"/>
        <v>20.773942917641193</v>
      </c>
      <c r="DX1240" s="29">
        <f t="shared" si="769"/>
        <v>20.771230038707319</v>
      </c>
      <c r="DY1240" s="29">
        <f t="shared" si="770"/>
        <v>20.778877672166789</v>
      </c>
      <c r="DZ1240" s="29">
        <f t="shared" si="771"/>
        <v>20.767340822278229</v>
      </c>
      <c r="EA1240" s="29">
        <f t="shared" si="772"/>
        <v>20.767340822278229</v>
      </c>
      <c r="EB1240" s="29">
        <f t="shared" si="773"/>
        <v>20.767340822278229</v>
      </c>
      <c r="EC1240" s="29">
        <f t="shared" si="774"/>
        <v>20.767340822278229</v>
      </c>
      <c r="ED1240" s="29">
        <f t="shared" si="775"/>
        <v>20.767340822278229</v>
      </c>
      <c r="EE1240" s="29">
        <f t="shared" si="776"/>
        <v>20.767340822278229</v>
      </c>
      <c r="EF1240" s="29">
        <f t="shared" si="777"/>
        <v>20.767340822278229</v>
      </c>
      <c r="EG1240" s="29">
        <f t="shared" si="778"/>
        <v>20.767340822278229</v>
      </c>
      <c r="EH1240" s="29">
        <f t="shared" si="779"/>
        <v>20.767340822278229</v>
      </c>
      <c r="EI1240" s="29">
        <f t="shared" si="780"/>
        <v>20.767340822278229</v>
      </c>
      <c r="EJ1240" s="29">
        <f t="shared" si="781"/>
        <v>20.767340822278229</v>
      </c>
      <c r="EL1240" s="29" t="str">
        <f t="shared" si="782"/>
        <v>Low</v>
      </c>
      <c r="EM1240" s="29" t="str">
        <f t="shared" si="783"/>
        <v>Low</v>
      </c>
      <c r="EN1240" s="29" t="str">
        <f t="shared" si="784"/>
        <v>Low</v>
      </c>
      <c r="EO1240" s="29" t="str">
        <f t="shared" si="785"/>
        <v>Low</v>
      </c>
      <c r="EP1240" s="29" t="str">
        <f t="shared" si="786"/>
        <v>Low</v>
      </c>
      <c r="EQ1240" s="29" t="str">
        <f t="shared" si="787"/>
        <v>Low</v>
      </c>
      <c r="ER1240" s="29" t="str">
        <f t="shared" si="788"/>
        <v>Low</v>
      </c>
      <c r="ES1240" s="29" t="str">
        <f t="shared" si="789"/>
        <v>Low</v>
      </c>
      <c r="ET1240" s="29" t="str">
        <f t="shared" si="790"/>
        <v>Low</v>
      </c>
      <c r="EU1240" s="29" t="str">
        <f t="shared" si="791"/>
        <v>Low</v>
      </c>
      <c r="EV1240" s="29" t="str">
        <f t="shared" si="792"/>
        <v>Low</v>
      </c>
      <c r="EW1240" s="29" t="str">
        <f t="shared" si="793"/>
        <v>Low</v>
      </c>
      <c r="EX1240" s="29" t="str">
        <f t="shared" si="794"/>
        <v>Low</v>
      </c>
      <c r="EY1240" s="29" t="str">
        <f t="shared" si="795"/>
        <v>Low</v>
      </c>
      <c r="EZ1240" s="29" t="str">
        <f t="shared" si="796"/>
        <v>Low</v>
      </c>
      <c r="FA1240" s="29" t="str">
        <f t="shared" si="797"/>
        <v>Low</v>
      </c>
      <c r="FB1240" s="29" t="str">
        <f t="shared" si="798"/>
        <v>Low</v>
      </c>
      <c r="FC1240" s="29" t="str">
        <f t="shared" si="799"/>
        <v>Low</v>
      </c>
      <c r="FD1240" s="29" t="str">
        <f t="shared" si="800"/>
        <v>Low</v>
      </c>
      <c r="FE1240" s="29" t="str">
        <f t="shared" si="801"/>
        <v>Low</v>
      </c>
      <c r="FH1240" s="45">
        <v>1.1723305377896505</v>
      </c>
      <c r="FI1240" s="45">
        <v>1.3290808932029174</v>
      </c>
      <c r="FJ1240" s="45">
        <v>1.4701702400063168</v>
      </c>
      <c r="FK1240" s="45">
        <v>1.5914244944834928</v>
      </c>
      <c r="FL1240" s="45">
        <v>1.6915592182216679</v>
      </c>
      <c r="FM1240" s="45">
        <v>1.771565486832207</v>
      </c>
      <c r="FN1240" s="45">
        <v>1.833818636771666</v>
      </c>
      <c r="FO1240" s="45">
        <v>1.8812671637892235</v>
      </c>
      <c r="FP1240" s="45">
        <v>1.9168652020522807</v>
      </c>
      <c r="FQ1240" s="45">
        <v>1.9432573075850672</v>
      </c>
      <c r="FR1240" s="45">
        <v>1.9432573075850672</v>
      </c>
      <c r="FS1240" s="45">
        <v>1.9432573075850672</v>
      </c>
      <c r="FT1240" s="45">
        <v>1.9432573075850672</v>
      </c>
      <c r="FU1240" s="45">
        <v>1.9432573075850672</v>
      </c>
      <c r="FV1240" s="45">
        <v>1.9432573075850672</v>
      </c>
      <c r="FW1240" s="45">
        <v>1.9432573075850672</v>
      </c>
      <c r="FX1240" s="45">
        <v>1.9432573075850672</v>
      </c>
      <c r="FY1240" s="45">
        <v>1.9432573075850672</v>
      </c>
      <c r="FZ1240" s="45">
        <v>1.9432573075850672</v>
      </c>
      <c r="GA1240" s="45">
        <v>1.9432573075850672</v>
      </c>
    </row>
    <row r="1241" spans="1:183" x14ac:dyDescent="0.25">
      <c r="A1241" s="33"/>
      <c r="C1241" s="25">
        <v>1235</v>
      </c>
      <c r="D1241" s="25" t="s">
        <v>13</v>
      </c>
      <c r="E1241" s="25" t="s">
        <v>237</v>
      </c>
      <c r="F1241" s="26" t="s">
        <v>20</v>
      </c>
      <c r="G1241" s="26" t="s">
        <v>238</v>
      </c>
      <c r="H1241" s="26" t="s">
        <v>139</v>
      </c>
      <c r="I1241" s="26" t="s">
        <v>18</v>
      </c>
      <c r="J1241" s="26" t="s">
        <v>21</v>
      </c>
      <c r="K1241" s="31"/>
      <c r="L1241" s="28">
        <v>376</v>
      </c>
      <c r="M1241" s="28">
        <v>356</v>
      </c>
      <c r="N1241" s="28">
        <v>321</v>
      </c>
      <c r="O1241" s="28">
        <v>276</v>
      </c>
      <c r="P1241" s="28">
        <v>228</v>
      </c>
      <c r="Q1241" s="28">
        <v>558</v>
      </c>
      <c r="R1241" s="28">
        <v>496</v>
      </c>
      <c r="S1241" s="28">
        <v>425</v>
      </c>
      <c r="T1241" s="28">
        <v>352</v>
      </c>
      <c r="U1241" s="28">
        <v>282</v>
      </c>
      <c r="V1241" s="28">
        <v>544</v>
      </c>
      <c r="W1241" s="28">
        <v>482</v>
      </c>
      <c r="X1241" s="28">
        <v>413</v>
      </c>
      <c r="Y1241" s="28">
        <v>341</v>
      </c>
      <c r="Z1241" s="28">
        <v>273</v>
      </c>
      <c r="AA1241" s="28">
        <v>526</v>
      </c>
      <c r="AB1241" s="28">
        <v>466</v>
      </c>
      <c r="AC1241" s="28">
        <v>398</v>
      </c>
      <c r="AD1241" s="28">
        <v>329</v>
      </c>
      <c r="AE1241" s="28">
        <v>264</v>
      </c>
      <c r="AF1241" s="27"/>
      <c r="AG1241" s="28">
        <v>579</v>
      </c>
      <c r="AH1241" s="28">
        <v>548</v>
      </c>
      <c r="AI1241" s="28">
        <v>493</v>
      </c>
      <c r="AJ1241" s="28">
        <v>424</v>
      </c>
      <c r="AK1241" s="28">
        <v>350</v>
      </c>
      <c r="AL1241" s="28">
        <v>858</v>
      </c>
      <c r="AM1241" s="28">
        <v>763</v>
      </c>
      <c r="AN1241" s="28">
        <v>654</v>
      </c>
      <c r="AO1241" s="28">
        <v>541</v>
      </c>
      <c r="AP1241" s="28">
        <v>434</v>
      </c>
      <c r="AQ1241" s="28">
        <v>837</v>
      </c>
      <c r="AR1241" s="28">
        <v>742</v>
      </c>
      <c r="AS1241" s="28">
        <v>635</v>
      </c>
      <c r="AT1241" s="28">
        <v>525</v>
      </c>
      <c r="AU1241" s="28">
        <v>420</v>
      </c>
      <c r="AV1241" s="28">
        <v>810</v>
      </c>
      <c r="AW1241" s="28">
        <v>717</v>
      </c>
      <c r="AX1241" s="28">
        <v>613</v>
      </c>
      <c r="AY1241" s="28">
        <v>506</v>
      </c>
      <c r="AZ1241" s="28">
        <v>406</v>
      </c>
      <c r="BA1241" s="27"/>
      <c r="BB1241" s="29">
        <v>0</v>
      </c>
      <c r="BC1241" s="29">
        <v>0</v>
      </c>
      <c r="BD1241" s="29">
        <v>0</v>
      </c>
      <c r="BE1241" s="29">
        <v>0</v>
      </c>
      <c r="BF1241" s="29">
        <v>0</v>
      </c>
      <c r="BG1241" s="29">
        <v>0</v>
      </c>
      <c r="BH1241" s="29">
        <v>0</v>
      </c>
      <c r="BI1241" s="29">
        <v>0</v>
      </c>
      <c r="BJ1241" s="29">
        <v>0</v>
      </c>
      <c r="BK1241" s="29">
        <v>0</v>
      </c>
      <c r="BL1241" s="29">
        <v>0</v>
      </c>
      <c r="BM1241" s="29">
        <v>0</v>
      </c>
      <c r="BN1241" s="29">
        <v>0</v>
      </c>
      <c r="BO1241" s="29">
        <v>0</v>
      </c>
      <c r="BP1241" s="29">
        <v>0</v>
      </c>
      <c r="BQ1241" s="29">
        <v>0</v>
      </c>
      <c r="BR1241" s="29">
        <v>0</v>
      </c>
      <c r="BS1241" s="29">
        <v>0</v>
      </c>
      <c r="BT1241" s="29">
        <v>0</v>
      </c>
      <c r="BU1241" s="29">
        <v>0</v>
      </c>
      <c r="BV1241" s="27"/>
      <c r="BW1241" s="29">
        <v>376</v>
      </c>
      <c r="BX1241" s="29">
        <v>356</v>
      </c>
      <c r="BY1241" s="29">
        <v>321</v>
      </c>
      <c r="BZ1241" s="29">
        <v>276</v>
      </c>
      <c r="CA1241" s="29">
        <v>228</v>
      </c>
      <c r="CB1241" s="29">
        <v>558</v>
      </c>
      <c r="CC1241" s="29">
        <v>496</v>
      </c>
      <c r="CD1241" s="29">
        <v>425</v>
      </c>
      <c r="CE1241" s="29">
        <v>352</v>
      </c>
      <c r="CF1241" s="29">
        <v>282</v>
      </c>
      <c r="CG1241" s="29">
        <v>544</v>
      </c>
      <c r="CH1241" s="29">
        <v>482</v>
      </c>
      <c r="CI1241" s="29">
        <v>413</v>
      </c>
      <c r="CJ1241" s="29">
        <v>341</v>
      </c>
      <c r="CK1241" s="29">
        <v>273</v>
      </c>
      <c r="CL1241" s="29">
        <v>526</v>
      </c>
      <c r="CM1241" s="29">
        <v>466</v>
      </c>
      <c r="CN1241" s="29">
        <v>398</v>
      </c>
      <c r="CO1241" s="29">
        <v>329</v>
      </c>
      <c r="CP1241" s="29">
        <v>264</v>
      </c>
      <c r="CQ1241" s="30"/>
      <c r="CS1241" s="36">
        <v>4789</v>
      </c>
      <c r="CT1241" s="36">
        <v>4537</v>
      </c>
      <c r="CU1241" s="36">
        <v>4084</v>
      </c>
      <c r="CV1241" s="36">
        <v>3510</v>
      </c>
      <c r="CW1241" s="36">
        <v>2918</v>
      </c>
      <c r="CX1241" s="36">
        <v>7124</v>
      </c>
      <c r="CY1241" s="36">
        <v>6327</v>
      </c>
      <c r="CZ1241" s="36">
        <v>5420</v>
      </c>
      <c r="DA1241" s="36">
        <v>4484</v>
      </c>
      <c r="DB1241" s="36">
        <v>3596</v>
      </c>
      <c r="DC1241" s="36">
        <v>6933</v>
      </c>
      <c r="DD1241" s="36">
        <v>6146</v>
      </c>
      <c r="DE1241" s="36">
        <v>5256</v>
      </c>
      <c r="DF1241" s="36">
        <v>4343</v>
      </c>
      <c r="DG1241" s="36">
        <v>3479</v>
      </c>
      <c r="DH1241" s="36">
        <v>6702</v>
      </c>
      <c r="DI1241" s="36">
        <v>5937</v>
      </c>
      <c r="DJ1241" s="36">
        <v>5075</v>
      </c>
      <c r="DK1241" s="36">
        <v>4192</v>
      </c>
      <c r="DL1241" s="36">
        <v>3357</v>
      </c>
      <c r="DN1241" s="37">
        <v>5</v>
      </c>
      <c r="DO1241" s="48" t="s">
        <v>331</v>
      </c>
      <c r="DQ1241" s="29">
        <f t="shared" si="762"/>
        <v>47.340480770888675</v>
      </c>
      <c r="DR1241" s="29">
        <f t="shared" si="763"/>
        <v>47.30137667837672</v>
      </c>
      <c r="DS1241" s="29">
        <f t="shared" si="764"/>
        <v>47.316520556069584</v>
      </c>
      <c r="DT1241" s="29">
        <f t="shared" si="765"/>
        <v>47.34401148200358</v>
      </c>
      <c r="DU1241" s="29">
        <f t="shared" si="766"/>
        <v>47.023687268412417</v>
      </c>
      <c r="DV1241" s="29">
        <f t="shared" si="767"/>
        <v>47.186033550051121</v>
      </c>
      <c r="DW1241" s="29">
        <f t="shared" si="768"/>
        <v>47.239144640883104</v>
      </c>
      <c r="DX1241" s="29">
        <f t="shared" si="769"/>
        <v>47.260279716836408</v>
      </c>
      <c r="DY1241" s="29">
        <f t="shared" si="770"/>
        <v>47.278096696041956</v>
      </c>
      <c r="DZ1241" s="29">
        <f t="shared" si="771"/>
        <v>47.268026337244599</v>
      </c>
      <c r="EA1241" s="29">
        <f t="shared" si="772"/>
        <v>47.287527620867237</v>
      </c>
      <c r="EB1241" s="29">
        <f t="shared" si="773"/>
        <v>47.278424036409987</v>
      </c>
      <c r="EC1241" s="29">
        <f t="shared" si="774"/>
        <v>47.334746509110815</v>
      </c>
      <c r="ED1241" s="29">
        <f t="shared" si="775"/>
        <v>47.337159284690308</v>
      </c>
      <c r="EE1241" s="29">
        <f t="shared" si="776"/>
        <v>47.288216584884808</v>
      </c>
      <c r="EF1241" s="29">
        <f t="shared" si="777"/>
        <v>47.32342449657849</v>
      </c>
      <c r="EG1241" s="29">
        <f t="shared" si="778"/>
        <v>47.303342043135764</v>
      </c>
      <c r="EH1241" s="29">
        <f t="shared" si="779"/>
        <v>47.292169622843829</v>
      </c>
      <c r="EI1241" s="29">
        <f t="shared" si="780"/>
        <v>47.286735295811816</v>
      </c>
      <c r="EJ1241" s="29">
        <f t="shared" si="781"/>
        <v>47.380276523353253</v>
      </c>
      <c r="EL1241" s="29" t="str">
        <f t="shared" si="782"/>
        <v>Low</v>
      </c>
      <c r="EM1241" s="29" t="str">
        <f t="shared" si="783"/>
        <v>Low</v>
      </c>
      <c r="EN1241" s="29" t="str">
        <f t="shared" si="784"/>
        <v>Low</v>
      </c>
      <c r="EO1241" s="29" t="str">
        <f t="shared" si="785"/>
        <v>Low</v>
      </c>
      <c r="EP1241" s="29" t="str">
        <f t="shared" si="786"/>
        <v>Low</v>
      </c>
      <c r="EQ1241" s="29" t="str">
        <f t="shared" si="787"/>
        <v>Low</v>
      </c>
      <c r="ER1241" s="29" t="str">
        <f t="shared" si="788"/>
        <v>Low</v>
      </c>
      <c r="ES1241" s="29" t="str">
        <f t="shared" si="789"/>
        <v>Low</v>
      </c>
      <c r="ET1241" s="29" t="str">
        <f t="shared" si="790"/>
        <v>Low</v>
      </c>
      <c r="EU1241" s="29" t="str">
        <f t="shared" si="791"/>
        <v>Low</v>
      </c>
      <c r="EV1241" s="29" t="str">
        <f t="shared" si="792"/>
        <v>Low</v>
      </c>
      <c r="EW1241" s="29" t="str">
        <f t="shared" si="793"/>
        <v>Low</v>
      </c>
      <c r="EX1241" s="29" t="str">
        <f t="shared" si="794"/>
        <v>Low</v>
      </c>
      <c r="EY1241" s="29" t="str">
        <f t="shared" si="795"/>
        <v>Low</v>
      </c>
      <c r="EZ1241" s="29" t="str">
        <f t="shared" si="796"/>
        <v>Low</v>
      </c>
      <c r="FA1241" s="29" t="str">
        <f t="shared" si="797"/>
        <v>Low</v>
      </c>
      <c r="FB1241" s="29" t="str">
        <f t="shared" si="798"/>
        <v>Low</v>
      </c>
      <c r="FC1241" s="29" t="str">
        <f t="shared" si="799"/>
        <v>Low</v>
      </c>
      <c r="FD1241" s="29" t="str">
        <f t="shared" si="800"/>
        <v>Low</v>
      </c>
      <c r="FE1241" s="29" t="str">
        <f t="shared" si="801"/>
        <v>Low</v>
      </c>
      <c r="FH1241" s="45">
        <v>0.88600315023493859</v>
      </c>
      <c r="FI1241" s="45">
        <v>0.83941532846057521</v>
      </c>
      <c r="FJ1241" s="45">
        <v>0.75554891136941904</v>
      </c>
      <c r="FK1241" s="45">
        <v>0.64932981862053452</v>
      </c>
      <c r="FL1241" s="45">
        <v>0.53979706586659559</v>
      </c>
      <c r="FM1241" s="45">
        <v>1.3179119676504696</v>
      </c>
      <c r="FN1241" s="45">
        <v>1.1705484952718581</v>
      </c>
      <c r="FO1241" s="45">
        <v>1.0026354956583376</v>
      </c>
      <c r="FP1241" s="45">
        <v>0.82956031209782</v>
      </c>
      <c r="FQ1241" s="45">
        <v>0.66525424763135155</v>
      </c>
      <c r="FR1241" s="45">
        <v>1.2825972479450243</v>
      </c>
      <c r="FS1241" s="45">
        <v>1.137014671221795</v>
      </c>
      <c r="FT1241" s="45">
        <v>0.97234671340268797</v>
      </c>
      <c r="FU1241" s="45">
        <v>0.80342673375143614</v>
      </c>
      <c r="FV1241" s="45">
        <v>0.64358987848373184</v>
      </c>
      <c r="FW1241" s="45">
        <v>1.2397973382100667</v>
      </c>
      <c r="FX1241" s="45">
        <v>1.0983882457109151</v>
      </c>
      <c r="FY1241" s="45">
        <v>0.93887951635974587</v>
      </c>
      <c r="FZ1241" s="45">
        <v>0.77550818269850386</v>
      </c>
      <c r="GA1241" s="45">
        <v>0.62106903622599607</v>
      </c>
    </row>
    <row r="1242" spans="1:183" x14ac:dyDescent="0.25">
      <c r="A1242" s="33"/>
      <c r="C1242" s="25">
        <v>1236</v>
      </c>
      <c r="D1242" s="25" t="s">
        <v>13</v>
      </c>
      <c r="E1242" s="25" t="s">
        <v>237</v>
      </c>
      <c r="F1242" s="26" t="s">
        <v>239</v>
      </c>
      <c r="G1242" s="26" t="s">
        <v>238</v>
      </c>
      <c r="H1242" s="26" t="s">
        <v>139</v>
      </c>
      <c r="I1242" s="26" t="s">
        <v>18</v>
      </c>
      <c r="J1242" s="26" t="s">
        <v>21</v>
      </c>
      <c r="K1242" s="31"/>
      <c r="L1242" s="28">
        <v>358</v>
      </c>
      <c r="M1242" s="28">
        <v>339</v>
      </c>
      <c r="N1242" s="28">
        <v>305</v>
      </c>
      <c r="O1242" s="28">
        <v>262</v>
      </c>
      <c r="P1242" s="28">
        <v>217</v>
      </c>
      <c r="Q1242" s="28">
        <v>173</v>
      </c>
      <c r="R1242" s="28">
        <v>135</v>
      </c>
      <c r="S1242" s="28">
        <v>103</v>
      </c>
      <c r="T1242" s="28">
        <v>435</v>
      </c>
      <c r="U1242" s="28">
        <v>396</v>
      </c>
      <c r="V1242" s="28">
        <v>305</v>
      </c>
      <c r="W1242" s="28">
        <v>262</v>
      </c>
      <c r="X1242" s="28">
        <v>217</v>
      </c>
      <c r="Y1242" s="28">
        <v>173</v>
      </c>
      <c r="Z1242" s="28">
        <v>135</v>
      </c>
      <c r="AA1242" s="28">
        <v>103</v>
      </c>
      <c r="AB1242" s="28">
        <v>435</v>
      </c>
      <c r="AC1242" s="28">
        <v>396</v>
      </c>
      <c r="AD1242" s="28">
        <v>305</v>
      </c>
      <c r="AE1242" s="28">
        <v>262</v>
      </c>
      <c r="AF1242" s="27"/>
      <c r="AG1242" s="28">
        <v>413</v>
      </c>
      <c r="AH1242" s="28">
        <v>392</v>
      </c>
      <c r="AI1242" s="28">
        <v>352</v>
      </c>
      <c r="AJ1242" s="28">
        <v>303</v>
      </c>
      <c r="AK1242" s="28">
        <v>250</v>
      </c>
      <c r="AL1242" s="28">
        <v>200</v>
      </c>
      <c r="AM1242" s="28">
        <v>155</v>
      </c>
      <c r="AN1242" s="28">
        <v>119</v>
      </c>
      <c r="AO1242" s="28">
        <v>502</v>
      </c>
      <c r="AP1242" s="28">
        <v>457</v>
      </c>
      <c r="AQ1242" s="28">
        <v>352</v>
      </c>
      <c r="AR1242" s="28">
        <v>303</v>
      </c>
      <c r="AS1242" s="28">
        <v>250</v>
      </c>
      <c r="AT1242" s="28">
        <v>200</v>
      </c>
      <c r="AU1242" s="28">
        <v>155</v>
      </c>
      <c r="AV1242" s="28">
        <v>119</v>
      </c>
      <c r="AW1242" s="28">
        <v>502</v>
      </c>
      <c r="AX1242" s="28">
        <v>457</v>
      </c>
      <c r="AY1242" s="28">
        <v>352</v>
      </c>
      <c r="AZ1242" s="28">
        <v>303</v>
      </c>
      <c r="BA1242" s="27"/>
      <c r="BB1242" s="29">
        <v>0</v>
      </c>
      <c r="BC1242" s="29">
        <v>0</v>
      </c>
      <c r="BD1242" s="29">
        <v>0</v>
      </c>
      <c r="BE1242" s="29">
        <v>0</v>
      </c>
      <c r="BF1242" s="29">
        <v>0</v>
      </c>
      <c r="BG1242" s="29">
        <v>0</v>
      </c>
      <c r="BH1242" s="29">
        <v>0</v>
      </c>
      <c r="BI1242" s="29">
        <v>0</v>
      </c>
      <c r="BJ1242" s="29">
        <v>0</v>
      </c>
      <c r="BK1242" s="29">
        <v>0</v>
      </c>
      <c r="BL1242" s="29">
        <v>0</v>
      </c>
      <c r="BM1242" s="29">
        <v>0</v>
      </c>
      <c r="BN1242" s="29">
        <v>0</v>
      </c>
      <c r="BO1242" s="29">
        <v>0</v>
      </c>
      <c r="BP1242" s="29">
        <v>0</v>
      </c>
      <c r="BQ1242" s="29">
        <v>0</v>
      </c>
      <c r="BR1242" s="29">
        <v>0</v>
      </c>
      <c r="BS1242" s="29">
        <v>0</v>
      </c>
      <c r="BT1242" s="29">
        <v>0</v>
      </c>
      <c r="BU1242" s="29">
        <v>0</v>
      </c>
      <c r="BV1242" s="27"/>
      <c r="BW1242" s="29">
        <v>358</v>
      </c>
      <c r="BX1242" s="29">
        <v>339</v>
      </c>
      <c r="BY1242" s="29">
        <v>305</v>
      </c>
      <c r="BZ1242" s="29">
        <v>262</v>
      </c>
      <c r="CA1242" s="29">
        <v>217</v>
      </c>
      <c r="CB1242" s="29">
        <v>173</v>
      </c>
      <c r="CC1242" s="29">
        <v>135</v>
      </c>
      <c r="CD1242" s="29">
        <v>103</v>
      </c>
      <c r="CE1242" s="29">
        <v>435</v>
      </c>
      <c r="CF1242" s="29">
        <v>396</v>
      </c>
      <c r="CG1242" s="29">
        <v>305</v>
      </c>
      <c r="CH1242" s="29">
        <v>262</v>
      </c>
      <c r="CI1242" s="29">
        <v>217</v>
      </c>
      <c r="CJ1242" s="29">
        <v>173</v>
      </c>
      <c r="CK1242" s="29">
        <v>135</v>
      </c>
      <c r="CL1242" s="29">
        <v>103</v>
      </c>
      <c r="CM1242" s="29">
        <v>435</v>
      </c>
      <c r="CN1242" s="29">
        <v>396</v>
      </c>
      <c r="CO1242" s="29">
        <v>305</v>
      </c>
      <c r="CP1242" s="29">
        <v>262</v>
      </c>
      <c r="CQ1242" s="30"/>
      <c r="CS1242" s="36">
        <v>3444</v>
      </c>
      <c r="CT1242" s="36">
        <v>3263</v>
      </c>
      <c r="CU1242" s="36">
        <v>2937</v>
      </c>
      <c r="CV1242" s="36">
        <v>2524</v>
      </c>
      <c r="CW1242" s="36">
        <v>2084</v>
      </c>
      <c r="CX1242" s="36">
        <v>1665</v>
      </c>
      <c r="CY1242" s="36">
        <v>1296</v>
      </c>
      <c r="CZ1242" s="36">
        <v>988</v>
      </c>
      <c r="DA1242" s="36">
        <v>4185</v>
      </c>
      <c r="DB1242" s="36">
        <v>3812</v>
      </c>
      <c r="DC1242" s="36">
        <v>2937</v>
      </c>
      <c r="DD1242" s="36">
        <v>2524</v>
      </c>
      <c r="DE1242" s="36">
        <v>2084</v>
      </c>
      <c r="DF1242" s="36">
        <v>1665</v>
      </c>
      <c r="DG1242" s="36">
        <v>1296</v>
      </c>
      <c r="DH1242" s="36">
        <v>988</v>
      </c>
      <c r="DI1242" s="36">
        <v>4185</v>
      </c>
      <c r="DJ1242" s="36">
        <v>3812</v>
      </c>
      <c r="DK1242" s="36">
        <v>2937</v>
      </c>
      <c r="DL1242" s="36">
        <v>2524</v>
      </c>
      <c r="DN1242" s="37">
        <v>8</v>
      </c>
      <c r="DO1242" s="48" t="s">
        <v>331</v>
      </c>
      <c r="DQ1242" s="29">
        <f t="shared" si="762"/>
        <v>36.050729321053261</v>
      </c>
      <c r="DR1242" s="29">
        <f t="shared" si="763"/>
        <v>36.076394139069038</v>
      </c>
      <c r="DS1242" s="29">
        <f t="shared" si="764"/>
        <v>36.023362042839878</v>
      </c>
      <c r="DT1242" s="29">
        <f t="shared" si="765"/>
        <v>36.048061646669119</v>
      </c>
      <c r="DU1242" s="29">
        <f t="shared" si="766"/>
        <v>36.086269297829283</v>
      </c>
      <c r="DV1242" s="29">
        <f t="shared" si="767"/>
        <v>36.075919884535793</v>
      </c>
      <c r="DW1242" s="29">
        <f t="shared" si="768"/>
        <v>36.034277290090586</v>
      </c>
      <c r="DX1242" s="29">
        <f t="shared" si="769"/>
        <v>36.184189542393348</v>
      </c>
      <c r="DY1242" s="29">
        <f t="shared" si="770"/>
        <v>36.055120253595426</v>
      </c>
      <c r="DZ1242" s="29">
        <f t="shared" si="771"/>
        <v>36.034538058461173</v>
      </c>
      <c r="EA1242" s="29">
        <f t="shared" si="772"/>
        <v>36.023362042839878</v>
      </c>
      <c r="EB1242" s="29">
        <f t="shared" si="773"/>
        <v>36.048061646669119</v>
      </c>
      <c r="EC1242" s="29">
        <f t="shared" si="774"/>
        <v>36.086269297829283</v>
      </c>
      <c r="ED1242" s="29">
        <f t="shared" si="775"/>
        <v>36.075919884535793</v>
      </c>
      <c r="EE1242" s="29">
        <f t="shared" si="776"/>
        <v>36.034277290090586</v>
      </c>
      <c r="EF1242" s="29">
        <f t="shared" si="777"/>
        <v>36.184189542393348</v>
      </c>
      <c r="EG1242" s="29">
        <f t="shared" si="778"/>
        <v>36.055120253595426</v>
      </c>
      <c r="EH1242" s="29">
        <f t="shared" si="779"/>
        <v>36.034538058461173</v>
      </c>
      <c r="EI1242" s="29">
        <f t="shared" si="780"/>
        <v>36.023362042839878</v>
      </c>
      <c r="EJ1242" s="29">
        <f t="shared" si="781"/>
        <v>36.048061646669119</v>
      </c>
      <c r="EL1242" s="29" t="str">
        <f t="shared" si="782"/>
        <v>Low</v>
      </c>
      <c r="EM1242" s="29" t="str">
        <f t="shared" si="783"/>
        <v>Low</v>
      </c>
      <c r="EN1242" s="29" t="str">
        <f t="shared" si="784"/>
        <v>Low</v>
      </c>
      <c r="EO1242" s="29" t="str">
        <f t="shared" si="785"/>
        <v>Low</v>
      </c>
      <c r="EP1242" s="29" t="str">
        <f t="shared" si="786"/>
        <v>Low</v>
      </c>
      <c r="EQ1242" s="29" t="str">
        <f t="shared" si="787"/>
        <v>Low</v>
      </c>
      <c r="ER1242" s="29" t="str">
        <f t="shared" si="788"/>
        <v>Low</v>
      </c>
      <c r="ES1242" s="29" t="str">
        <f t="shared" si="789"/>
        <v>Low</v>
      </c>
      <c r="ET1242" s="29" t="str">
        <f t="shared" si="790"/>
        <v>Low</v>
      </c>
      <c r="EU1242" s="29" t="str">
        <f t="shared" si="791"/>
        <v>Low</v>
      </c>
      <c r="EV1242" s="29" t="str">
        <f t="shared" si="792"/>
        <v>Low</v>
      </c>
      <c r="EW1242" s="29" t="str">
        <f t="shared" si="793"/>
        <v>Low</v>
      </c>
      <c r="EX1242" s="29" t="str">
        <f t="shared" si="794"/>
        <v>Low</v>
      </c>
      <c r="EY1242" s="29" t="str">
        <f t="shared" si="795"/>
        <v>Low</v>
      </c>
      <c r="EZ1242" s="29" t="str">
        <f t="shared" si="796"/>
        <v>Low</v>
      </c>
      <c r="FA1242" s="29" t="str">
        <f t="shared" si="797"/>
        <v>Low</v>
      </c>
      <c r="FB1242" s="29" t="str">
        <f t="shared" si="798"/>
        <v>Low</v>
      </c>
      <c r="FC1242" s="29" t="str">
        <f t="shared" si="799"/>
        <v>Low</v>
      </c>
      <c r="FD1242" s="29" t="str">
        <f t="shared" si="800"/>
        <v>Low</v>
      </c>
      <c r="FE1242" s="29" t="str">
        <f t="shared" si="801"/>
        <v>Low</v>
      </c>
      <c r="FH1242" s="45">
        <v>8.854976670176726E-4</v>
      </c>
      <c r="FI1242" s="45">
        <v>8.3893642456419509E-4</v>
      </c>
      <c r="FJ1242" s="45">
        <v>7.5511785500757703E-4</v>
      </c>
      <c r="FK1242" s="45">
        <v>6.4895936245940673E-4</v>
      </c>
      <c r="FL1242" s="45">
        <v>5.3592648569215234E-4</v>
      </c>
      <c r="FM1242" s="45">
        <v>4.2819789948091841E-4</v>
      </c>
      <c r="FN1242" s="45">
        <v>3.3318224313032735E-4</v>
      </c>
      <c r="FO1242" s="45">
        <v>2.539470963367189E-4</v>
      </c>
      <c r="FP1242" s="45">
        <v>1.0760203032386321E-3</v>
      </c>
      <c r="FQ1242" s="45">
        <v>9.8018840829349656E-4</v>
      </c>
      <c r="FR1242" s="45">
        <v>7.5511785500757703E-4</v>
      </c>
      <c r="FS1242" s="45">
        <v>6.4895936245940673E-4</v>
      </c>
      <c r="FT1242" s="45">
        <v>5.3592648569215234E-4</v>
      </c>
      <c r="FU1242" s="45">
        <v>4.2819789948091841E-4</v>
      </c>
      <c r="FV1242" s="45">
        <v>3.3318224313032735E-4</v>
      </c>
      <c r="FW1242" s="45">
        <v>2.539470963367189E-4</v>
      </c>
      <c r="FX1242" s="45">
        <v>1.0760203032386321E-3</v>
      </c>
      <c r="FY1242" s="45">
        <v>9.8018840829349656E-4</v>
      </c>
      <c r="FZ1242" s="45">
        <v>7.5511785500757703E-4</v>
      </c>
      <c r="GA1242" s="45">
        <v>6.4895936245940673E-4</v>
      </c>
    </row>
    <row r="1243" spans="1:183" x14ac:dyDescent="0.25">
      <c r="A1243" s="33"/>
      <c r="C1243" s="25">
        <v>1237</v>
      </c>
      <c r="D1243" s="25" t="s">
        <v>13</v>
      </c>
      <c r="E1243" s="25" t="s">
        <v>240</v>
      </c>
      <c r="F1243" s="26" t="s">
        <v>89</v>
      </c>
      <c r="G1243" s="26" t="s">
        <v>16</v>
      </c>
      <c r="H1243" s="26" t="s">
        <v>139</v>
      </c>
      <c r="I1243" s="26" t="s">
        <v>18</v>
      </c>
      <c r="J1243" s="26" t="s">
        <v>21</v>
      </c>
      <c r="K1243" s="31"/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7"/>
      <c r="AG1243" s="28">
        <v>0</v>
      </c>
      <c r="AH1243" s="28">
        <v>0</v>
      </c>
      <c r="AI1243" s="28">
        <v>0</v>
      </c>
      <c r="AJ1243" s="28">
        <v>0</v>
      </c>
      <c r="AK1243" s="28">
        <v>0</v>
      </c>
      <c r="AL1243" s="28">
        <v>0</v>
      </c>
      <c r="AM1243" s="28">
        <v>0</v>
      </c>
      <c r="AN1243" s="28">
        <v>0</v>
      </c>
      <c r="AO1243" s="28">
        <v>0</v>
      </c>
      <c r="AP1243" s="28">
        <v>0</v>
      </c>
      <c r="AQ1243" s="28">
        <v>0</v>
      </c>
      <c r="AR1243" s="28">
        <v>0</v>
      </c>
      <c r="AS1243" s="28">
        <v>0</v>
      </c>
      <c r="AT1243" s="28">
        <v>0</v>
      </c>
      <c r="AU1243" s="28">
        <v>0</v>
      </c>
      <c r="AV1243" s="28">
        <v>0</v>
      </c>
      <c r="AW1243" s="28">
        <v>0</v>
      </c>
      <c r="AX1243" s="28">
        <v>0</v>
      </c>
      <c r="AY1243" s="28">
        <v>0</v>
      </c>
      <c r="AZ1243" s="28">
        <v>0</v>
      </c>
      <c r="BA1243" s="27"/>
      <c r="BB1243" s="29">
        <v>0</v>
      </c>
      <c r="BC1243" s="29">
        <v>0</v>
      </c>
      <c r="BD1243" s="29">
        <v>0</v>
      </c>
      <c r="BE1243" s="29">
        <v>0</v>
      </c>
      <c r="BF1243" s="29">
        <v>0</v>
      </c>
      <c r="BG1243" s="29">
        <v>0</v>
      </c>
      <c r="BH1243" s="29">
        <v>0</v>
      </c>
      <c r="BI1243" s="29">
        <v>0</v>
      </c>
      <c r="BJ1243" s="29">
        <v>0</v>
      </c>
      <c r="BK1243" s="29">
        <v>0</v>
      </c>
      <c r="BL1243" s="29">
        <v>0</v>
      </c>
      <c r="BM1243" s="29">
        <v>0</v>
      </c>
      <c r="BN1243" s="29">
        <v>0</v>
      </c>
      <c r="BO1243" s="29">
        <v>0</v>
      </c>
      <c r="BP1243" s="29">
        <v>0</v>
      </c>
      <c r="BQ1243" s="29">
        <v>0</v>
      </c>
      <c r="BR1243" s="29">
        <v>0</v>
      </c>
      <c r="BS1243" s="29">
        <v>0</v>
      </c>
      <c r="BT1243" s="29">
        <v>0</v>
      </c>
      <c r="BU1243" s="29">
        <v>0</v>
      </c>
      <c r="BV1243" s="27"/>
      <c r="BW1243" s="29">
        <v>0</v>
      </c>
      <c r="BX1243" s="29">
        <v>0</v>
      </c>
      <c r="BY1243" s="29">
        <v>0</v>
      </c>
      <c r="BZ1243" s="29">
        <v>0</v>
      </c>
      <c r="CA1243" s="29">
        <v>0</v>
      </c>
      <c r="CB1243" s="29">
        <v>0</v>
      </c>
      <c r="CC1243" s="29">
        <v>0</v>
      </c>
      <c r="CD1243" s="29">
        <v>0</v>
      </c>
      <c r="CE1243" s="29">
        <v>0</v>
      </c>
      <c r="CF1243" s="29">
        <v>0</v>
      </c>
      <c r="CG1243" s="29">
        <v>0</v>
      </c>
      <c r="CH1243" s="29">
        <v>0</v>
      </c>
      <c r="CI1243" s="29">
        <v>0</v>
      </c>
      <c r="CJ1243" s="29">
        <v>0</v>
      </c>
      <c r="CK1243" s="29">
        <v>0</v>
      </c>
      <c r="CL1243" s="29">
        <v>0</v>
      </c>
      <c r="CM1243" s="29">
        <v>0</v>
      </c>
      <c r="CN1243" s="29">
        <v>0</v>
      </c>
      <c r="CO1243" s="29">
        <v>0</v>
      </c>
      <c r="CP1243" s="29">
        <v>0</v>
      </c>
      <c r="CQ1243" s="30"/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N1243" s="37">
        <v>30</v>
      </c>
      <c r="DO1243" s="48" t="s">
        <v>331</v>
      </c>
      <c r="DQ1243" s="29" t="str">
        <f t="shared" si="762"/>
        <v/>
      </c>
      <c r="DR1243" s="29" t="str">
        <f t="shared" si="763"/>
        <v/>
      </c>
      <c r="DS1243" s="29" t="str">
        <f t="shared" si="764"/>
        <v/>
      </c>
      <c r="DT1243" s="29" t="str">
        <f t="shared" si="765"/>
        <v/>
      </c>
      <c r="DU1243" s="29" t="str">
        <f t="shared" si="766"/>
        <v/>
      </c>
      <c r="DV1243" s="29" t="str">
        <f t="shared" si="767"/>
        <v/>
      </c>
      <c r="DW1243" s="29" t="str">
        <f t="shared" si="768"/>
        <v/>
      </c>
      <c r="DX1243" s="29" t="str">
        <f t="shared" si="769"/>
        <v/>
      </c>
      <c r="DY1243" s="29" t="str">
        <f t="shared" si="770"/>
        <v/>
      </c>
      <c r="DZ1243" s="29" t="str">
        <f t="shared" si="771"/>
        <v/>
      </c>
      <c r="EA1243" s="29" t="str">
        <f t="shared" si="772"/>
        <v/>
      </c>
      <c r="EB1243" s="29" t="str">
        <f t="shared" si="773"/>
        <v/>
      </c>
      <c r="EC1243" s="29" t="str">
        <f t="shared" si="774"/>
        <v/>
      </c>
      <c r="ED1243" s="29" t="str">
        <f t="shared" si="775"/>
        <v/>
      </c>
      <c r="EE1243" s="29" t="str">
        <f t="shared" si="776"/>
        <v/>
      </c>
      <c r="EF1243" s="29" t="str">
        <f t="shared" si="777"/>
        <v/>
      </c>
      <c r="EG1243" s="29" t="str">
        <f t="shared" si="778"/>
        <v/>
      </c>
      <c r="EH1243" s="29" t="str">
        <f t="shared" si="779"/>
        <v/>
      </c>
      <c r="EI1243" s="29" t="str">
        <f t="shared" si="780"/>
        <v/>
      </c>
      <c r="EJ1243" s="29" t="str">
        <f t="shared" si="781"/>
        <v/>
      </c>
      <c r="EL1243" s="29" t="str">
        <f t="shared" si="782"/>
        <v/>
      </c>
      <c r="EM1243" s="29" t="str">
        <f t="shared" si="783"/>
        <v/>
      </c>
      <c r="EN1243" s="29" t="str">
        <f t="shared" si="784"/>
        <v/>
      </c>
      <c r="EO1243" s="29" t="str">
        <f t="shared" si="785"/>
        <v/>
      </c>
      <c r="EP1243" s="29" t="str">
        <f t="shared" si="786"/>
        <v/>
      </c>
      <c r="EQ1243" s="29" t="str">
        <f t="shared" si="787"/>
        <v/>
      </c>
      <c r="ER1243" s="29" t="str">
        <f t="shared" si="788"/>
        <v/>
      </c>
      <c r="ES1243" s="29" t="str">
        <f t="shared" si="789"/>
        <v/>
      </c>
      <c r="ET1243" s="29" t="str">
        <f t="shared" si="790"/>
        <v/>
      </c>
      <c r="EU1243" s="29" t="str">
        <f t="shared" si="791"/>
        <v/>
      </c>
      <c r="EV1243" s="29" t="str">
        <f t="shared" si="792"/>
        <v/>
      </c>
      <c r="EW1243" s="29" t="str">
        <f t="shared" si="793"/>
        <v/>
      </c>
      <c r="EX1243" s="29" t="str">
        <f t="shared" si="794"/>
        <v/>
      </c>
      <c r="EY1243" s="29" t="str">
        <f t="shared" si="795"/>
        <v/>
      </c>
      <c r="EZ1243" s="29" t="str">
        <f t="shared" si="796"/>
        <v/>
      </c>
      <c r="FA1243" s="29" t="str">
        <f t="shared" si="797"/>
        <v/>
      </c>
      <c r="FB1243" s="29" t="str">
        <f t="shared" si="798"/>
        <v/>
      </c>
      <c r="FC1243" s="29" t="str">
        <f t="shared" si="799"/>
        <v/>
      </c>
      <c r="FD1243" s="29" t="str">
        <f t="shared" si="800"/>
        <v/>
      </c>
      <c r="FE1243" s="29" t="str">
        <f t="shared" si="801"/>
        <v/>
      </c>
      <c r="FH1243" s="45">
        <v>0</v>
      </c>
      <c r="FI1243" s="45">
        <v>0</v>
      </c>
      <c r="FJ1243" s="45">
        <v>0</v>
      </c>
      <c r="FK1243" s="45">
        <v>0</v>
      </c>
      <c r="FL1243" s="45">
        <v>0</v>
      </c>
      <c r="FM1243" s="45">
        <v>0</v>
      </c>
      <c r="FN1243" s="45">
        <v>0</v>
      </c>
      <c r="FO1243" s="45">
        <v>0</v>
      </c>
      <c r="FP1243" s="45">
        <v>0</v>
      </c>
      <c r="FQ1243" s="45">
        <v>0</v>
      </c>
      <c r="FR1243" s="45">
        <v>0</v>
      </c>
      <c r="FS1243" s="45">
        <v>0</v>
      </c>
      <c r="FT1243" s="45">
        <v>0</v>
      </c>
      <c r="FU1243" s="45">
        <v>0</v>
      </c>
      <c r="FV1243" s="45">
        <v>0</v>
      </c>
      <c r="FW1243" s="45">
        <v>0</v>
      </c>
      <c r="FX1243" s="45">
        <v>0</v>
      </c>
      <c r="FY1243" s="45">
        <v>0</v>
      </c>
      <c r="FZ1243" s="45">
        <v>0</v>
      </c>
      <c r="GA1243" s="45">
        <v>0</v>
      </c>
    </row>
    <row r="1244" spans="1:183" x14ac:dyDescent="0.25">
      <c r="A1244" s="33"/>
      <c r="C1244" s="25">
        <v>1238</v>
      </c>
      <c r="D1244" s="25" t="s">
        <v>13</v>
      </c>
      <c r="E1244" s="25" t="s">
        <v>240</v>
      </c>
      <c r="F1244" s="26" t="s">
        <v>241</v>
      </c>
      <c r="G1244" s="26" t="s">
        <v>16</v>
      </c>
      <c r="H1244" s="26" t="s">
        <v>139</v>
      </c>
      <c r="I1244" s="26" t="s">
        <v>18</v>
      </c>
      <c r="J1244" s="26" t="s">
        <v>21</v>
      </c>
      <c r="K1244" s="31"/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7"/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  <c r="AR1244" s="28">
        <v>0</v>
      </c>
      <c r="AS1244" s="28">
        <v>0</v>
      </c>
      <c r="AT1244" s="28">
        <v>0</v>
      </c>
      <c r="AU1244" s="28">
        <v>0</v>
      </c>
      <c r="AV1244" s="28">
        <v>0</v>
      </c>
      <c r="AW1244" s="28">
        <v>0</v>
      </c>
      <c r="AX1244" s="28">
        <v>0</v>
      </c>
      <c r="AY1244" s="28">
        <v>0</v>
      </c>
      <c r="AZ1244" s="28">
        <v>0</v>
      </c>
      <c r="BA1244" s="27"/>
      <c r="BB1244" s="29">
        <v>0</v>
      </c>
      <c r="BC1244" s="29">
        <v>0</v>
      </c>
      <c r="BD1244" s="29">
        <v>0</v>
      </c>
      <c r="BE1244" s="29">
        <v>0</v>
      </c>
      <c r="BF1244" s="29">
        <v>0</v>
      </c>
      <c r="BG1244" s="29">
        <v>0</v>
      </c>
      <c r="BH1244" s="29">
        <v>0</v>
      </c>
      <c r="BI1244" s="29">
        <v>0</v>
      </c>
      <c r="BJ1244" s="29">
        <v>0</v>
      </c>
      <c r="BK1244" s="29">
        <v>0</v>
      </c>
      <c r="BL1244" s="29">
        <v>0</v>
      </c>
      <c r="BM1244" s="29">
        <v>0</v>
      </c>
      <c r="BN1244" s="29">
        <v>0</v>
      </c>
      <c r="BO1244" s="29">
        <v>0</v>
      </c>
      <c r="BP1244" s="29">
        <v>0</v>
      </c>
      <c r="BQ1244" s="29">
        <v>0</v>
      </c>
      <c r="BR1244" s="29">
        <v>0</v>
      </c>
      <c r="BS1244" s="29">
        <v>0</v>
      </c>
      <c r="BT1244" s="29">
        <v>0</v>
      </c>
      <c r="BU1244" s="29">
        <v>0</v>
      </c>
      <c r="BV1244" s="27"/>
      <c r="BW1244" s="29">
        <v>0</v>
      </c>
      <c r="BX1244" s="29">
        <v>0</v>
      </c>
      <c r="BY1244" s="29">
        <v>0</v>
      </c>
      <c r="BZ1244" s="29">
        <v>0</v>
      </c>
      <c r="CA1244" s="29">
        <v>0</v>
      </c>
      <c r="CB1244" s="29">
        <v>0</v>
      </c>
      <c r="CC1244" s="29">
        <v>0</v>
      </c>
      <c r="CD1244" s="29">
        <v>0</v>
      </c>
      <c r="CE1244" s="29">
        <v>0</v>
      </c>
      <c r="CF1244" s="29">
        <v>0</v>
      </c>
      <c r="CG1244" s="29">
        <v>0</v>
      </c>
      <c r="CH1244" s="29">
        <v>0</v>
      </c>
      <c r="CI1244" s="29">
        <v>0</v>
      </c>
      <c r="CJ1244" s="29">
        <v>0</v>
      </c>
      <c r="CK1244" s="29">
        <v>0</v>
      </c>
      <c r="CL1244" s="29">
        <v>0</v>
      </c>
      <c r="CM1244" s="29">
        <v>0</v>
      </c>
      <c r="CN1244" s="29">
        <v>0</v>
      </c>
      <c r="CO1244" s="29">
        <v>0</v>
      </c>
      <c r="CP1244" s="29">
        <v>0</v>
      </c>
      <c r="CQ1244" s="30"/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N1244" s="37">
        <v>5</v>
      </c>
      <c r="DO1244" s="48" t="s">
        <v>331</v>
      </c>
      <c r="DQ1244" s="29" t="str">
        <f t="shared" si="762"/>
        <v/>
      </c>
      <c r="DR1244" s="29" t="str">
        <f t="shared" si="763"/>
        <v/>
      </c>
      <c r="DS1244" s="29" t="str">
        <f t="shared" si="764"/>
        <v/>
      </c>
      <c r="DT1244" s="29" t="str">
        <f t="shared" si="765"/>
        <v/>
      </c>
      <c r="DU1244" s="29" t="str">
        <f t="shared" si="766"/>
        <v/>
      </c>
      <c r="DV1244" s="29" t="str">
        <f t="shared" si="767"/>
        <v/>
      </c>
      <c r="DW1244" s="29" t="str">
        <f t="shared" si="768"/>
        <v/>
      </c>
      <c r="DX1244" s="29" t="str">
        <f t="shared" si="769"/>
        <v/>
      </c>
      <c r="DY1244" s="29" t="str">
        <f t="shared" si="770"/>
        <v/>
      </c>
      <c r="DZ1244" s="29" t="str">
        <f t="shared" si="771"/>
        <v/>
      </c>
      <c r="EA1244" s="29" t="str">
        <f t="shared" si="772"/>
        <v/>
      </c>
      <c r="EB1244" s="29" t="str">
        <f t="shared" si="773"/>
        <v/>
      </c>
      <c r="EC1244" s="29" t="str">
        <f t="shared" si="774"/>
        <v/>
      </c>
      <c r="ED1244" s="29" t="str">
        <f t="shared" si="775"/>
        <v/>
      </c>
      <c r="EE1244" s="29" t="str">
        <f t="shared" si="776"/>
        <v/>
      </c>
      <c r="EF1244" s="29" t="str">
        <f t="shared" si="777"/>
        <v/>
      </c>
      <c r="EG1244" s="29" t="str">
        <f t="shared" si="778"/>
        <v/>
      </c>
      <c r="EH1244" s="29" t="str">
        <f t="shared" si="779"/>
        <v/>
      </c>
      <c r="EI1244" s="29" t="str">
        <f t="shared" si="780"/>
        <v/>
      </c>
      <c r="EJ1244" s="29" t="str">
        <f t="shared" si="781"/>
        <v/>
      </c>
      <c r="EL1244" s="29" t="str">
        <f t="shared" si="782"/>
        <v/>
      </c>
      <c r="EM1244" s="29" t="str">
        <f t="shared" si="783"/>
        <v/>
      </c>
      <c r="EN1244" s="29" t="str">
        <f t="shared" si="784"/>
        <v/>
      </c>
      <c r="EO1244" s="29" t="str">
        <f t="shared" si="785"/>
        <v/>
      </c>
      <c r="EP1244" s="29" t="str">
        <f t="shared" si="786"/>
        <v/>
      </c>
      <c r="EQ1244" s="29" t="str">
        <f t="shared" si="787"/>
        <v/>
      </c>
      <c r="ER1244" s="29" t="str">
        <f t="shared" si="788"/>
        <v/>
      </c>
      <c r="ES1244" s="29" t="str">
        <f t="shared" si="789"/>
        <v/>
      </c>
      <c r="ET1244" s="29" t="str">
        <f t="shared" si="790"/>
        <v/>
      </c>
      <c r="EU1244" s="29" t="str">
        <f t="shared" si="791"/>
        <v/>
      </c>
      <c r="EV1244" s="29" t="str">
        <f t="shared" si="792"/>
        <v/>
      </c>
      <c r="EW1244" s="29" t="str">
        <f t="shared" si="793"/>
        <v/>
      </c>
      <c r="EX1244" s="29" t="str">
        <f t="shared" si="794"/>
        <v/>
      </c>
      <c r="EY1244" s="29" t="str">
        <f t="shared" si="795"/>
        <v/>
      </c>
      <c r="EZ1244" s="29" t="str">
        <f t="shared" si="796"/>
        <v/>
      </c>
      <c r="FA1244" s="29" t="str">
        <f t="shared" si="797"/>
        <v/>
      </c>
      <c r="FB1244" s="29" t="str">
        <f t="shared" si="798"/>
        <v/>
      </c>
      <c r="FC1244" s="29" t="str">
        <f t="shared" si="799"/>
        <v/>
      </c>
      <c r="FD1244" s="29" t="str">
        <f t="shared" si="800"/>
        <v/>
      </c>
      <c r="FE1244" s="29" t="str">
        <f t="shared" si="801"/>
        <v/>
      </c>
      <c r="FH1244" s="45">
        <v>0</v>
      </c>
      <c r="FI1244" s="45">
        <v>0</v>
      </c>
      <c r="FJ1244" s="45">
        <v>0</v>
      </c>
      <c r="FK1244" s="45">
        <v>0</v>
      </c>
      <c r="FL1244" s="45">
        <v>0</v>
      </c>
      <c r="FM1244" s="45">
        <v>0</v>
      </c>
      <c r="FN1244" s="45">
        <v>0</v>
      </c>
      <c r="FO1244" s="45">
        <v>0</v>
      </c>
      <c r="FP1244" s="45">
        <v>0</v>
      </c>
      <c r="FQ1244" s="45">
        <v>0</v>
      </c>
      <c r="FR1244" s="45">
        <v>0</v>
      </c>
      <c r="FS1244" s="45">
        <v>0</v>
      </c>
      <c r="FT1244" s="45">
        <v>0</v>
      </c>
      <c r="FU1244" s="45">
        <v>0</v>
      </c>
      <c r="FV1244" s="45">
        <v>0</v>
      </c>
      <c r="FW1244" s="45">
        <v>0</v>
      </c>
      <c r="FX1244" s="45">
        <v>0</v>
      </c>
      <c r="FY1244" s="45">
        <v>0</v>
      </c>
      <c r="FZ1244" s="45">
        <v>0</v>
      </c>
      <c r="GA1244" s="45">
        <v>0</v>
      </c>
    </row>
    <row r="1245" spans="1:183" x14ac:dyDescent="0.25">
      <c r="A1245" s="33"/>
      <c r="C1245" s="25">
        <v>1239</v>
      </c>
      <c r="D1245" s="25" t="s">
        <v>13</v>
      </c>
      <c r="E1245" s="25" t="s">
        <v>240</v>
      </c>
      <c r="F1245" s="26" t="s">
        <v>242</v>
      </c>
      <c r="G1245" s="26" t="s">
        <v>16</v>
      </c>
      <c r="H1245" s="26" t="s">
        <v>139</v>
      </c>
      <c r="I1245" s="26" t="s">
        <v>18</v>
      </c>
      <c r="J1245" s="26" t="s">
        <v>21</v>
      </c>
      <c r="K1245" s="31"/>
      <c r="L1245" s="28">
        <v>11477</v>
      </c>
      <c r="M1245" s="28">
        <v>8930</v>
      </c>
      <c r="N1245" s="28">
        <v>6806</v>
      </c>
      <c r="O1245" s="28">
        <v>5106</v>
      </c>
      <c r="P1245" s="28">
        <v>3786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11477</v>
      </c>
      <c r="W1245" s="28">
        <v>8930</v>
      </c>
      <c r="X1245" s="28">
        <v>6806</v>
      </c>
      <c r="Y1245" s="28">
        <v>5106</v>
      </c>
      <c r="Z1245" s="28">
        <v>3786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7"/>
      <c r="AG1245" s="28">
        <v>6886</v>
      </c>
      <c r="AH1245" s="28">
        <v>5358</v>
      </c>
      <c r="AI1245" s="28">
        <v>4084</v>
      </c>
      <c r="AJ1245" s="28">
        <v>3064</v>
      </c>
      <c r="AK1245" s="28">
        <v>2272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6886</v>
      </c>
      <c r="AR1245" s="28">
        <v>5358</v>
      </c>
      <c r="AS1245" s="28">
        <v>4084</v>
      </c>
      <c r="AT1245" s="28">
        <v>3064</v>
      </c>
      <c r="AU1245" s="28">
        <v>2272</v>
      </c>
      <c r="AV1245" s="28">
        <v>0</v>
      </c>
      <c r="AW1245" s="28">
        <v>0</v>
      </c>
      <c r="AX1245" s="28">
        <v>0</v>
      </c>
      <c r="AY1245" s="28">
        <v>0</v>
      </c>
      <c r="AZ1245" s="28">
        <v>0</v>
      </c>
      <c r="BA1245" s="27"/>
      <c r="BB1245" s="29">
        <v>29840</v>
      </c>
      <c r="BC1245" s="29">
        <v>23218</v>
      </c>
      <c r="BD1245" s="29">
        <v>17697</v>
      </c>
      <c r="BE1245" s="29">
        <v>13277</v>
      </c>
      <c r="BF1245" s="29">
        <v>9843</v>
      </c>
      <c r="BG1245" s="29">
        <v>0</v>
      </c>
      <c r="BH1245" s="29">
        <v>0</v>
      </c>
      <c r="BI1245" s="29">
        <v>0</v>
      </c>
      <c r="BJ1245" s="29">
        <v>0</v>
      </c>
      <c r="BK1245" s="29">
        <v>0</v>
      </c>
      <c r="BL1245" s="29">
        <v>29840</v>
      </c>
      <c r="BM1245" s="29">
        <v>23218</v>
      </c>
      <c r="BN1245" s="29">
        <v>17697</v>
      </c>
      <c r="BO1245" s="29">
        <v>13277</v>
      </c>
      <c r="BP1245" s="29">
        <v>9843</v>
      </c>
      <c r="BQ1245" s="29">
        <v>0</v>
      </c>
      <c r="BR1245" s="29">
        <v>0</v>
      </c>
      <c r="BS1245" s="29">
        <v>0</v>
      </c>
      <c r="BT1245" s="29">
        <v>0</v>
      </c>
      <c r="BU1245" s="29">
        <v>0</v>
      </c>
      <c r="BV1245" s="27"/>
      <c r="BW1245" s="29">
        <v>41316</v>
      </c>
      <c r="BX1245" s="29">
        <v>32148</v>
      </c>
      <c r="BY1245" s="29">
        <v>24503</v>
      </c>
      <c r="BZ1245" s="29">
        <v>18383</v>
      </c>
      <c r="CA1245" s="29">
        <v>13629</v>
      </c>
      <c r="CB1245" s="29">
        <v>0</v>
      </c>
      <c r="CC1245" s="29">
        <v>0</v>
      </c>
      <c r="CD1245" s="29">
        <v>0</v>
      </c>
      <c r="CE1245" s="29">
        <v>0</v>
      </c>
      <c r="CF1245" s="29">
        <v>0</v>
      </c>
      <c r="CG1245" s="29">
        <v>41316</v>
      </c>
      <c r="CH1245" s="29">
        <v>32148</v>
      </c>
      <c r="CI1245" s="29">
        <v>24503</v>
      </c>
      <c r="CJ1245" s="29">
        <v>18383</v>
      </c>
      <c r="CK1245" s="29">
        <v>13629</v>
      </c>
      <c r="CL1245" s="29">
        <v>0</v>
      </c>
      <c r="CM1245" s="29">
        <v>0</v>
      </c>
      <c r="CN1245" s="29">
        <v>0</v>
      </c>
      <c r="CO1245" s="29">
        <v>0</v>
      </c>
      <c r="CP1245" s="29">
        <v>0</v>
      </c>
      <c r="CQ1245" s="30"/>
      <c r="CS1245" s="36">
        <v>153023</v>
      </c>
      <c r="CT1245" s="36">
        <v>119068</v>
      </c>
      <c r="CU1245" s="36">
        <v>90752</v>
      </c>
      <c r="CV1245" s="36">
        <v>68086</v>
      </c>
      <c r="CW1245" s="36">
        <v>50479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153023</v>
      </c>
      <c r="DD1245" s="36">
        <v>119068</v>
      </c>
      <c r="DE1245" s="36">
        <v>90752</v>
      </c>
      <c r="DF1245" s="36">
        <v>68086</v>
      </c>
      <c r="DG1245" s="36">
        <v>50479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N1245" s="37">
        <v>10</v>
      </c>
      <c r="DO1245" s="48" t="s">
        <v>331</v>
      </c>
      <c r="DQ1245" s="29">
        <f t="shared" si="762"/>
        <v>42.79818930578368</v>
      </c>
      <c r="DR1245" s="29">
        <f t="shared" si="763"/>
        <v>42.797927579313601</v>
      </c>
      <c r="DS1245" s="29">
        <f t="shared" si="764"/>
        <v>42.798586495571556</v>
      </c>
      <c r="DT1245" s="29">
        <f t="shared" si="765"/>
        <v>42.798227241320824</v>
      </c>
      <c r="DU1245" s="29">
        <f t="shared" si="766"/>
        <v>42.798716370417829</v>
      </c>
      <c r="DV1245" s="29" t="str">
        <f t="shared" si="767"/>
        <v/>
      </c>
      <c r="DW1245" s="29" t="str">
        <f t="shared" si="768"/>
        <v/>
      </c>
      <c r="DX1245" s="29" t="str">
        <f t="shared" si="769"/>
        <v/>
      </c>
      <c r="DY1245" s="29" t="str">
        <f t="shared" si="770"/>
        <v/>
      </c>
      <c r="DZ1245" s="29" t="str">
        <f t="shared" si="771"/>
        <v/>
      </c>
      <c r="EA1245" s="29">
        <f t="shared" si="772"/>
        <v>42.79818930578368</v>
      </c>
      <c r="EB1245" s="29">
        <f t="shared" si="773"/>
        <v>42.797927579313601</v>
      </c>
      <c r="EC1245" s="29">
        <f t="shared" si="774"/>
        <v>42.798586495571556</v>
      </c>
      <c r="ED1245" s="29">
        <f t="shared" si="775"/>
        <v>42.798227241320824</v>
      </c>
      <c r="EE1245" s="29">
        <f t="shared" si="776"/>
        <v>42.798716370417829</v>
      </c>
      <c r="EF1245" s="29" t="str">
        <f t="shared" si="777"/>
        <v/>
      </c>
      <c r="EG1245" s="29" t="str">
        <f t="shared" si="778"/>
        <v/>
      </c>
      <c r="EH1245" s="29" t="str">
        <f t="shared" si="779"/>
        <v/>
      </c>
      <c r="EI1245" s="29" t="str">
        <f t="shared" si="780"/>
        <v/>
      </c>
      <c r="EJ1245" s="29" t="str">
        <f t="shared" si="781"/>
        <v/>
      </c>
      <c r="EL1245" s="29" t="str">
        <f t="shared" si="782"/>
        <v>Low</v>
      </c>
      <c r="EM1245" s="29" t="str">
        <f t="shared" si="783"/>
        <v>Low</v>
      </c>
      <c r="EN1245" s="29" t="str">
        <f t="shared" si="784"/>
        <v>Low</v>
      </c>
      <c r="EO1245" s="29" t="str">
        <f t="shared" si="785"/>
        <v>Low</v>
      </c>
      <c r="EP1245" s="29" t="str">
        <f t="shared" si="786"/>
        <v>Low</v>
      </c>
      <c r="EQ1245" s="29" t="str">
        <f t="shared" si="787"/>
        <v/>
      </c>
      <c r="ER1245" s="29" t="str">
        <f t="shared" si="788"/>
        <v/>
      </c>
      <c r="ES1245" s="29" t="str">
        <f t="shared" si="789"/>
        <v/>
      </c>
      <c r="ET1245" s="29" t="str">
        <f t="shared" si="790"/>
        <v/>
      </c>
      <c r="EU1245" s="29" t="str">
        <f t="shared" si="791"/>
        <v/>
      </c>
      <c r="EV1245" s="29" t="str">
        <f t="shared" si="792"/>
        <v>Low</v>
      </c>
      <c r="EW1245" s="29" t="str">
        <f t="shared" si="793"/>
        <v>Low</v>
      </c>
      <c r="EX1245" s="29" t="str">
        <f t="shared" si="794"/>
        <v>Low</v>
      </c>
      <c r="EY1245" s="29" t="str">
        <f t="shared" si="795"/>
        <v>Low</v>
      </c>
      <c r="EZ1245" s="29" t="str">
        <f t="shared" si="796"/>
        <v>Low</v>
      </c>
      <c r="FA1245" s="29" t="str">
        <f t="shared" si="797"/>
        <v/>
      </c>
      <c r="FB1245" s="29" t="str">
        <f t="shared" si="798"/>
        <v/>
      </c>
      <c r="FC1245" s="29" t="str">
        <f t="shared" si="799"/>
        <v/>
      </c>
      <c r="FD1245" s="29" t="str">
        <f t="shared" si="800"/>
        <v/>
      </c>
      <c r="FE1245" s="29" t="str">
        <f t="shared" si="801"/>
        <v/>
      </c>
      <c r="FH1245" s="45">
        <v>8.0337296842368389</v>
      </c>
      <c r="FI1245" s="45">
        <v>6.2510724133433229</v>
      </c>
      <c r="FJ1245" s="45">
        <v>4.7644846659434972</v>
      </c>
      <c r="FK1245" s="45">
        <v>3.5745326167710147</v>
      </c>
      <c r="FL1245" s="45">
        <v>2.650130362664231</v>
      </c>
      <c r="FM1245" s="45">
        <v>0</v>
      </c>
      <c r="FN1245" s="45">
        <v>0</v>
      </c>
      <c r="FO1245" s="45">
        <v>0</v>
      </c>
      <c r="FP1245" s="45">
        <v>0</v>
      </c>
      <c r="FQ1245" s="45">
        <v>0</v>
      </c>
      <c r="FR1245" s="45">
        <v>8.0337296842368389</v>
      </c>
      <c r="FS1245" s="45">
        <v>6.2510724133433229</v>
      </c>
      <c r="FT1245" s="45">
        <v>4.7644846659434972</v>
      </c>
      <c r="FU1245" s="45">
        <v>3.5745326167710147</v>
      </c>
      <c r="FV1245" s="45">
        <v>2.650130362664231</v>
      </c>
      <c r="FW1245" s="45">
        <v>0</v>
      </c>
      <c r="FX1245" s="45">
        <v>0</v>
      </c>
      <c r="FY1245" s="45">
        <v>0</v>
      </c>
      <c r="FZ1245" s="45">
        <v>0</v>
      </c>
      <c r="GA1245" s="45">
        <v>0</v>
      </c>
    </row>
    <row r="1246" spans="1:183" x14ac:dyDescent="0.25">
      <c r="A1246" s="33"/>
      <c r="C1246" s="25">
        <v>1240</v>
      </c>
      <c r="D1246" s="25" t="s">
        <v>13</v>
      </c>
      <c r="E1246" s="25" t="s">
        <v>240</v>
      </c>
      <c r="F1246" s="26" t="s">
        <v>243</v>
      </c>
      <c r="G1246" s="26" t="s">
        <v>16</v>
      </c>
      <c r="H1246" s="26" t="s">
        <v>139</v>
      </c>
      <c r="I1246" s="26" t="s">
        <v>18</v>
      </c>
      <c r="J1246" s="26" t="s">
        <v>21</v>
      </c>
      <c r="K1246" s="31"/>
      <c r="L1246" s="28">
        <v>22903</v>
      </c>
      <c r="M1246" s="28">
        <v>25446</v>
      </c>
      <c r="N1246" s="28">
        <v>26858</v>
      </c>
      <c r="O1246" s="28">
        <v>26858</v>
      </c>
      <c r="P1246" s="28">
        <v>25446</v>
      </c>
      <c r="Q1246" s="28">
        <v>22903</v>
      </c>
      <c r="R1246" s="28">
        <v>19683</v>
      </c>
      <c r="S1246" s="28">
        <v>16255</v>
      </c>
      <c r="T1246" s="28">
        <v>12988</v>
      </c>
      <c r="U1246" s="28">
        <v>10106</v>
      </c>
      <c r="V1246" s="28">
        <v>30606</v>
      </c>
      <c r="W1246" s="28">
        <v>31224</v>
      </c>
      <c r="X1246" s="28">
        <v>31142</v>
      </c>
      <c r="Y1246" s="28">
        <v>26858</v>
      </c>
      <c r="Z1246" s="28">
        <v>25446</v>
      </c>
      <c r="AA1246" s="28">
        <v>22903</v>
      </c>
      <c r="AB1246" s="28">
        <v>19683</v>
      </c>
      <c r="AC1246" s="28">
        <v>16255</v>
      </c>
      <c r="AD1246" s="28">
        <v>12988</v>
      </c>
      <c r="AE1246" s="28">
        <v>10106</v>
      </c>
      <c r="AF1246" s="27"/>
      <c r="AG1246" s="28">
        <v>13742</v>
      </c>
      <c r="AH1246" s="28">
        <v>15267</v>
      </c>
      <c r="AI1246" s="28">
        <v>16115</v>
      </c>
      <c r="AJ1246" s="28">
        <v>16115</v>
      </c>
      <c r="AK1246" s="28">
        <v>15267</v>
      </c>
      <c r="AL1246" s="28">
        <v>13742</v>
      </c>
      <c r="AM1246" s="28">
        <v>11810</v>
      </c>
      <c r="AN1246" s="28">
        <v>9753</v>
      </c>
      <c r="AO1246" s="28">
        <v>7793</v>
      </c>
      <c r="AP1246" s="28">
        <v>6063</v>
      </c>
      <c r="AQ1246" s="28">
        <v>18363</v>
      </c>
      <c r="AR1246" s="28">
        <v>18735</v>
      </c>
      <c r="AS1246" s="28">
        <v>18685</v>
      </c>
      <c r="AT1246" s="28">
        <v>16115</v>
      </c>
      <c r="AU1246" s="28">
        <v>15267</v>
      </c>
      <c r="AV1246" s="28">
        <v>13742</v>
      </c>
      <c r="AW1246" s="28">
        <v>11810</v>
      </c>
      <c r="AX1246" s="28">
        <v>9753</v>
      </c>
      <c r="AY1246" s="28">
        <v>7793</v>
      </c>
      <c r="AZ1246" s="28">
        <v>6063</v>
      </c>
      <c r="BA1246" s="27"/>
      <c r="BB1246" s="29">
        <v>8856</v>
      </c>
      <c r="BC1246" s="29">
        <v>9839</v>
      </c>
      <c r="BD1246" s="29">
        <v>10385</v>
      </c>
      <c r="BE1246" s="29">
        <v>10385</v>
      </c>
      <c r="BF1246" s="29">
        <v>9839</v>
      </c>
      <c r="BG1246" s="29">
        <v>8856</v>
      </c>
      <c r="BH1246" s="29">
        <v>7611</v>
      </c>
      <c r="BI1246" s="29">
        <v>6285</v>
      </c>
      <c r="BJ1246" s="29">
        <v>5022</v>
      </c>
      <c r="BK1246" s="29">
        <v>3908</v>
      </c>
      <c r="BL1246" s="29">
        <v>11834</v>
      </c>
      <c r="BM1246" s="29">
        <v>12073</v>
      </c>
      <c r="BN1246" s="29">
        <v>12042</v>
      </c>
      <c r="BO1246" s="29">
        <v>10385</v>
      </c>
      <c r="BP1246" s="29">
        <v>9839</v>
      </c>
      <c r="BQ1246" s="29">
        <v>8856</v>
      </c>
      <c r="BR1246" s="29">
        <v>7611</v>
      </c>
      <c r="BS1246" s="29">
        <v>6285</v>
      </c>
      <c r="BT1246" s="29">
        <v>5022</v>
      </c>
      <c r="BU1246" s="29">
        <v>3908</v>
      </c>
      <c r="BV1246" s="27"/>
      <c r="BW1246" s="29">
        <v>31759</v>
      </c>
      <c r="BX1246" s="29">
        <v>35285</v>
      </c>
      <c r="BY1246" s="29">
        <v>37243</v>
      </c>
      <c r="BZ1246" s="29">
        <v>37243</v>
      </c>
      <c r="CA1246" s="29">
        <v>35285</v>
      </c>
      <c r="CB1246" s="29">
        <v>31759</v>
      </c>
      <c r="CC1246" s="29">
        <v>27294</v>
      </c>
      <c r="CD1246" s="29">
        <v>22540</v>
      </c>
      <c r="CE1246" s="29">
        <v>18009</v>
      </c>
      <c r="CF1246" s="29">
        <v>14013</v>
      </c>
      <c r="CG1246" s="29">
        <v>42440</v>
      </c>
      <c r="CH1246" s="29">
        <v>43298</v>
      </c>
      <c r="CI1246" s="29">
        <v>43184</v>
      </c>
      <c r="CJ1246" s="29">
        <v>37243</v>
      </c>
      <c r="CK1246" s="29">
        <v>35285</v>
      </c>
      <c r="CL1246" s="29">
        <v>31759</v>
      </c>
      <c r="CM1246" s="29">
        <v>27294</v>
      </c>
      <c r="CN1246" s="29">
        <v>22540</v>
      </c>
      <c r="CO1246" s="29">
        <v>18009</v>
      </c>
      <c r="CP1246" s="29">
        <v>14013</v>
      </c>
      <c r="CQ1246" s="30"/>
      <c r="CS1246" s="36">
        <v>305377</v>
      </c>
      <c r="CT1246" s="36">
        <v>339275</v>
      </c>
      <c r="CU1246" s="36">
        <v>358104</v>
      </c>
      <c r="CV1246" s="36">
        <v>358104</v>
      </c>
      <c r="CW1246" s="36">
        <v>339275</v>
      </c>
      <c r="CX1246" s="36">
        <v>305377</v>
      </c>
      <c r="CY1246" s="36">
        <v>262446</v>
      </c>
      <c r="CZ1246" s="36">
        <v>216734</v>
      </c>
      <c r="DA1246" s="36">
        <v>173168</v>
      </c>
      <c r="DB1246" s="36">
        <v>134742</v>
      </c>
      <c r="DC1246" s="36">
        <v>408076</v>
      </c>
      <c r="DD1246" s="36">
        <v>416324</v>
      </c>
      <c r="DE1246" s="36">
        <v>415228</v>
      </c>
      <c r="DF1246" s="36">
        <v>358104</v>
      </c>
      <c r="DG1246" s="36">
        <v>339275</v>
      </c>
      <c r="DH1246" s="36">
        <v>305377</v>
      </c>
      <c r="DI1246" s="36">
        <v>262446</v>
      </c>
      <c r="DJ1246" s="36">
        <v>216734</v>
      </c>
      <c r="DK1246" s="36">
        <v>173168</v>
      </c>
      <c r="DL1246" s="36">
        <v>134742</v>
      </c>
      <c r="DN1246" s="37">
        <v>10</v>
      </c>
      <c r="DO1246" s="48" t="s">
        <v>331</v>
      </c>
      <c r="DQ1246" s="29">
        <f t="shared" si="762"/>
        <v>20.244248803890532</v>
      </c>
      <c r="DR1246" s="29">
        <f t="shared" si="763"/>
        <v>20.244335786476569</v>
      </c>
      <c r="DS1246" s="29">
        <f t="shared" si="764"/>
        <v>20.24451699708251</v>
      </c>
      <c r="DT1246" s="29">
        <f t="shared" si="765"/>
        <v>20.24451699708251</v>
      </c>
      <c r="DU1246" s="29">
        <f t="shared" si="766"/>
        <v>20.244335786476569</v>
      </c>
      <c r="DV1246" s="29">
        <f t="shared" si="767"/>
        <v>20.244248803890532</v>
      </c>
      <c r="DW1246" s="29">
        <f t="shared" si="768"/>
        <v>20.244090739618379</v>
      </c>
      <c r="DX1246" s="29">
        <f t="shared" si="769"/>
        <v>20.244096333804812</v>
      </c>
      <c r="DY1246" s="29">
        <f t="shared" si="770"/>
        <v>20.244300667573341</v>
      </c>
      <c r="DZ1246" s="29">
        <f t="shared" si="771"/>
        <v>20.243763111965265</v>
      </c>
      <c r="EA1246" s="29">
        <f t="shared" si="772"/>
        <v>20.244217899788254</v>
      </c>
      <c r="EB1246" s="29">
        <f t="shared" si="773"/>
        <v>20.244562053316798</v>
      </c>
      <c r="EC1246" s="29">
        <f t="shared" si="774"/>
        <v>20.244334936798388</v>
      </c>
      <c r="ED1246" s="29">
        <f t="shared" si="775"/>
        <v>20.24451699708251</v>
      </c>
      <c r="EE1246" s="29">
        <f t="shared" si="776"/>
        <v>20.244335786476569</v>
      </c>
      <c r="EF1246" s="29">
        <f t="shared" si="777"/>
        <v>20.244248803890532</v>
      </c>
      <c r="EG1246" s="29">
        <f t="shared" si="778"/>
        <v>20.244090739618379</v>
      </c>
      <c r="EH1246" s="29">
        <f t="shared" si="779"/>
        <v>20.244096333804812</v>
      </c>
      <c r="EI1246" s="29">
        <f t="shared" si="780"/>
        <v>20.244300667573341</v>
      </c>
      <c r="EJ1246" s="29">
        <f t="shared" si="781"/>
        <v>20.243763111965265</v>
      </c>
      <c r="EL1246" s="29" t="str">
        <f t="shared" si="782"/>
        <v>Low</v>
      </c>
      <c r="EM1246" s="29" t="str">
        <f t="shared" si="783"/>
        <v>Low</v>
      </c>
      <c r="EN1246" s="29" t="str">
        <f t="shared" si="784"/>
        <v>Low</v>
      </c>
      <c r="EO1246" s="29" t="str">
        <f t="shared" si="785"/>
        <v>Low</v>
      </c>
      <c r="EP1246" s="29" t="str">
        <f t="shared" si="786"/>
        <v>Low</v>
      </c>
      <c r="EQ1246" s="29" t="str">
        <f t="shared" si="787"/>
        <v>Low</v>
      </c>
      <c r="ER1246" s="29" t="str">
        <f t="shared" si="788"/>
        <v>Low</v>
      </c>
      <c r="ES1246" s="29" t="str">
        <f t="shared" si="789"/>
        <v>Low</v>
      </c>
      <c r="ET1246" s="29" t="str">
        <f t="shared" si="790"/>
        <v>Low</v>
      </c>
      <c r="EU1246" s="29" t="str">
        <f t="shared" si="791"/>
        <v>Low</v>
      </c>
      <c r="EV1246" s="29" t="str">
        <f t="shared" si="792"/>
        <v>Low</v>
      </c>
      <c r="EW1246" s="29" t="str">
        <f t="shared" si="793"/>
        <v>Low</v>
      </c>
      <c r="EX1246" s="29" t="str">
        <f t="shared" si="794"/>
        <v>Low</v>
      </c>
      <c r="EY1246" s="29" t="str">
        <f t="shared" si="795"/>
        <v>Low</v>
      </c>
      <c r="EZ1246" s="29" t="str">
        <f t="shared" si="796"/>
        <v>Low</v>
      </c>
      <c r="FA1246" s="29" t="str">
        <f t="shared" si="797"/>
        <v>Low</v>
      </c>
      <c r="FB1246" s="29" t="str">
        <f t="shared" si="798"/>
        <v>Low</v>
      </c>
      <c r="FC1246" s="29" t="str">
        <f t="shared" si="799"/>
        <v>Low</v>
      </c>
      <c r="FD1246" s="29" t="str">
        <f t="shared" si="800"/>
        <v>Low</v>
      </c>
      <c r="FE1246" s="29" t="str">
        <f t="shared" si="801"/>
        <v>Low</v>
      </c>
      <c r="FH1246" s="45">
        <v>56.494828974883539</v>
      </c>
      <c r="FI1246" s="45">
        <v>62.765791475131927</v>
      </c>
      <c r="FJ1246" s="45">
        <v>66.249313168895767</v>
      </c>
      <c r="FK1246" s="45">
        <v>66.249313168895767</v>
      </c>
      <c r="FL1246" s="45">
        <v>62.765791475131927</v>
      </c>
      <c r="FM1246" s="45">
        <v>56.494828974883539</v>
      </c>
      <c r="FN1246" s="45">
        <v>48.552484821625313</v>
      </c>
      <c r="FO1246" s="45">
        <v>40.09582736192182</v>
      </c>
      <c r="FP1246" s="45">
        <v>32.036015223525766</v>
      </c>
      <c r="FQ1246" s="45">
        <v>24.927332492921956</v>
      </c>
      <c r="FR1246" s="45">
        <v>75.494111909422614</v>
      </c>
      <c r="FS1246" s="45">
        <v>77.019915752247655</v>
      </c>
      <c r="FT1246" s="45">
        <v>76.817208776489167</v>
      </c>
      <c r="FU1246" s="45">
        <v>66.249313168895767</v>
      </c>
      <c r="FV1246" s="45">
        <v>62.765791475131927</v>
      </c>
      <c r="FW1246" s="45">
        <v>56.494828974883539</v>
      </c>
      <c r="FX1246" s="45">
        <v>48.552484821625313</v>
      </c>
      <c r="FY1246" s="45">
        <v>40.09582736192182</v>
      </c>
      <c r="FZ1246" s="45">
        <v>32.036015223525766</v>
      </c>
      <c r="GA1246" s="45">
        <v>24.927332492921956</v>
      </c>
    </row>
    <row r="1247" spans="1:183" ht="24.75" x14ac:dyDescent="0.25">
      <c r="A1247" s="33"/>
      <c r="C1247" s="25">
        <v>1241</v>
      </c>
      <c r="D1247" s="25" t="s">
        <v>13</v>
      </c>
      <c r="E1247" s="25" t="s">
        <v>244</v>
      </c>
      <c r="F1247" s="26" t="s">
        <v>127</v>
      </c>
      <c r="G1247" s="26" t="s">
        <v>16</v>
      </c>
      <c r="H1247" s="26" t="s">
        <v>139</v>
      </c>
      <c r="I1247" s="26" t="s">
        <v>18</v>
      </c>
      <c r="J1247" s="26" t="s">
        <v>21</v>
      </c>
      <c r="K1247" s="31"/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7"/>
      <c r="AG1247" s="28">
        <v>0</v>
      </c>
      <c r="AH1247" s="28">
        <v>0</v>
      </c>
      <c r="AI1247" s="28">
        <v>0</v>
      </c>
      <c r="AJ1247" s="28">
        <v>0</v>
      </c>
      <c r="AK1247" s="28">
        <v>0</v>
      </c>
      <c r="AL1247" s="28">
        <v>0</v>
      </c>
      <c r="AM1247" s="28">
        <v>0</v>
      </c>
      <c r="AN1247" s="28">
        <v>0</v>
      </c>
      <c r="AO1247" s="28">
        <v>0</v>
      </c>
      <c r="AP1247" s="28">
        <v>0</v>
      </c>
      <c r="AQ1247" s="28">
        <v>0</v>
      </c>
      <c r="AR1247" s="28">
        <v>0</v>
      </c>
      <c r="AS1247" s="28">
        <v>0</v>
      </c>
      <c r="AT1247" s="28">
        <v>0</v>
      </c>
      <c r="AU1247" s="28">
        <v>0</v>
      </c>
      <c r="AV1247" s="28">
        <v>0</v>
      </c>
      <c r="AW1247" s="28">
        <v>0</v>
      </c>
      <c r="AX1247" s="28">
        <v>0</v>
      </c>
      <c r="AY1247" s="28">
        <v>0</v>
      </c>
      <c r="AZ1247" s="28">
        <v>0</v>
      </c>
      <c r="BA1247" s="27"/>
      <c r="BB1247" s="29">
        <v>0</v>
      </c>
      <c r="BC1247" s="29">
        <v>0</v>
      </c>
      <c r="BD1247" s="29">
        <v>0</v>
      </c>
      <c r="BE1247" s="29">
        <v>0</v>
      </c>
      <c r="BF1247" s="29">
        <v>0</v>
      </c>
      <c r="BG1247" s="29">
        <v>0</v>
      </c>
      <c r="BH1247" s="29">
        <v>0</v>
      </c>
      <c r="BI1247" s="29">
        <v>0</v>
      </c>
      <c r="BJ1247" s="29">
        <v>0</v>
      </c>
      <c r="BK1247" s="29">
        <v>0</v>
      </c>
      <c r="BL1247" s="29">
        <v>0</v>
      </c>
      <c r="BM1247" s="29">
        <v>0</v>
      </c>
      <c r="BN1247" s="29">
        <v>0</v>
      </c>
      <c r="BO1247" s="29">
        <v>0</v>
      </c>
      <c r="BP1247" s="29">
        <v>0</v>
      </c>
      <c r="BQ1247" s="29">
        <v>0</v>
      </c>
      <c r="BR1247" s="29">
        <v>0</v>
      </c>
      <c r="BS1247" s="29">
        <v>0</v>
      </c>
      <c r="BT1247" s="29">
        <v>0</v>
      </c>
      <c r="BU1247" s="29">
        <v>0</v>
      </c>
      <c r="BV1247" s="27"/>
      <c r="BW1247" s="29">
        <v>0</v>
      </c>
      <c r="BX1247" s="29">
        <v>0</v>
      </c>
      <c r="BY1247" s="29">
        <v>0</v>
      </c>
      <c r="BZ1247" s="29">
        <v>0</v>
      </c>
      <c r="CA1247" s="29">
        <v>0</v>
      </c>
      <c r="CB1247" s="29">
        <v>0</v>
      </c>
      <c r="CC1247" s="29">
        <v>0</v>
      </c>
      <c r="CD1247" s="29">
        <v>0</v>
      </c>
      <c r="CE1247" s="29">
        <v>0</v>
      </c>
      <c r="CF1247" s="29">
        <v>0</v>
      </c>
      <c r="CG1247" s="29">
        <v>0</v>
      </c>
      <c r="CH1247" s="29">
        <v>0</v>
      </c>
      <c r="CI1247" s="29">
        <v>0</v>
      </c>
      <c r="CJ1247" s="29">
        <v>0</v>
      </c>
      <c r="CK1247" s="29">
        <v>0</v>
      </c>
      <c r="CL1247" s="29">
        <v>0</v>
      </c>
      <c r="CM1247" s="29">
        <v>0</v>
      </c>
      <c r="CN1247" s="29">
        <v>0</v>
      </c>
      <c r="CO1247" s="29">
        <v>0</v>
      </c>
      <c r="CP1247" s="29">
        <v>0</v>
      </c>
      <c r="CQ1247" s="30"/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N1247" s="37">
        <v>15</v>
      </c>
      <c r="DO1247" s="48" t="s">
        <v>293</v>
      </c>
      <c r="DQ1247" s="29" t="str">
        <f t="shared" si="762"/>
        <v/>
      </c>
      <c r="DR1247" s="29" t="str">
        <f t="shared" si="763"/>
        <v/>
      </c>
      <c r="DS1247" s="29" t="str">
        <f t="shared" si="764"/>
        <v/>
      </c>
      <c r="DT1247" s="29" t="str">
        <f t="shared" si="765"/>
        <v/>
      </c>
      <c r="DU1247" s="29" t="str">
        <f t="shared" si="766"/>
        <v/>
      </c>
      <c r="DV1247" s="29" t="str">
        <f t="shared" si="767"/>
        <v/>
      </c>
      <c r="DW1247" s="29" t="str">
        <f t="shared" si="768"/>
        <v/>
      </c>
      <c r="DX1247" s="29" t="str">
        <f t="shared" si="769"/>
        <v/>
      </c>
      <c r="DY1247" s="29" t="str">
        <f t="shared" si="770"/>
        <v/>
      </c>
      <c r="DZ1247" s="29" t="str">
        <f t="shared" si="771"/>
        <v/>
      </c>
      <c r="EA1247" s="29" t="str">
        <f t="shared" si="772"/>
        <v/>
      </c>
      <c r="EB1247" s="29" t="str">
        <f t="shared" si="773"/>
        <v/>
      </c>
      <c r="EC1247" s="29" t="str">
        <f t="shared" si="774"/>
        <v/>
      </c>
      <c r="ED1247" s="29" t="str">
        <f t="shared" si="775"/>
        <v/>
      </c>
      <c r="EE1247" s="29" t="str">
        <f t="shared" si="776"/>
        <v/>
      </c>
      <c r="EF1247" s="29" t="str">
        <f t="shared" si="777"/>
        <v/>
      </c>
      <c r="EG1247" s="29" t="str">
        <f t="shared" si="778"/>
        <v/>
      </c>
      <c r="EH1247" s="29" t="str">
        <f t="shared" si="779"/>
        <v/>
      </c>
      <c r="EI1247" s="29" t="str">
        <f t="shared" si="780"/>
        <v/>
      </c>
      <c r="EJ1247" s="29" t="str">
        <f t="shared" si="781"/>
        <v/>
      </c>
      <c r="EL1247" s="29" t="str">
        <f t="shared" si="782"/>
        <v/>
      </c>
      <c r="EM1247" s="29" t="str">
        <f t="shared" si="783"/>
        <v/>
      </c>
      <c r="EN1247" s="29" t="str">
        <f t="shared" si="784"/>
        <v/>
      </c>
      <c r="EO1247" s="29" t="str">
        <f t="shared" si="785"/>
        <v/>
      </c>
      <c r="EP1247" s="29" t="str">
        <f t="shared" si="786"/>
        <v/>
      </c>
      <c r="EQ1247" s="29" t="str">
        <f t="shared" si="787"/>
        <v/>
      </c>
      <c r="ER1247" s="29" t="str">
        <f t="shared" si="788"/>
        <v/>
      </c>
      <c r="ES1247" s="29" t="str">
        <f t="shared" si="789"/>
        <v/>
      </c>
      <c r="ET1247" s="29" t="str">
        <f t="shared" si="790"/>
        <v/>
      </c>
      <c r="EU1247" s="29" t="str">
        <f t="shared" si="791"/>
        <v/>
      </c>
      <c r="EV1247" s="29" t="str">
        <f t="shared" si="792"/>
        <v/>
      </c>
      <c r="EW1247" s="29" t="str">
        <f t="shared" si="793"/>
        <v/>
      </c>
      <c r="EX1247" s="29" t="str">
        <f t="shared" si="794"/>
        <v/>
      </c>
      <c r="EY1247" s="29" t="str">
        <f t="shared" si="795"/>
        <v/>
      </c>
      <c r="EZ1247" s="29" t="str">
        <f t="shared" si="796"/>
        <v/>
      </c>
      <c r="FA1247" s="29" t="str">
        <f t="shared" si="797"/>
        <v/>
      </c>
      <c r="FB1247" s="29" t="str">
        <f t="shared" si="798"/>
        <v/>
      </c>
      <c r="FC1247" s="29" t="str">
        <f t="shared" si="799"/>
        <v/>
      </c>
      <c r="FD1247" s="29" t="str">
        <f t="shared" si="800"/>
        <v/>
      </c>
      <c r="FE1247" s="29" t="str">
        <f t="shared" si="801"/>
        <v/>
      </c>
      <c r="FH1247" s="45">
        <v>0</v>
      </c>
      <c r="FI1247" s="45">
        <v>0</v>
      </c>
      <c r="FJ1247" s="45">
        <v>0</v>
      </c>
      <c r="FK1247" s="45">
        <v>0</v>
      </c>
      <c r="FL1247" s="45">
        <v>0</v>
      </c>
      <c r="FM1247" s="45">
        <v>0</v>
      </c>
      <c r="FN1247" s="45">
        <v>0</v>
      </c>
      <c r="FO1247" s="45">
        <v>0</v>
      </c>
      <c r="FP1247" s="45">
        <v>0</v>
      </c>
      <c r="FQ1247" s="45">
        <v>0</v>
      </c>
      <c r="FR1247" s="45">
        <v>0</v>
      </c>
      <c r="FS1247" s="45">
        <v>0</v>
      </c>
      <c r="FT1247" s="45">
        <v>0</v>
      </c>
      <c r="FU1247" s="45">
        <v>0</v>
      </c>
      <c r="FV1247" s="45">
        <v>0</v>
      </c>
      <c r="FW1247" s="45">
        <v>0</v>
      </c>
      <c r="FX1247" s="45">
        <v>0</v>
      </c>
      <c r="FY1247" s="45">
        <v>0</v>
      </c>
      <c r="FZ1247" s="45">
        <v>0</v>
      </c>
      <c r="GA1247" s="45">
        <v>0</v>
      </c>
    </row>
    <row r="1248" spans="1:183" ht="24.75" x14ac:dyDescent="0.25">
      <c r="A1248" s="33"/>
      <c r="C1248" s="25">
        <v>1242</v>
      </c>
      <c r="D1248" s="25" t="s">
        <v>13</v>
      </c>
      <c r="E1248" s="25" t="s">
        <v>244</v>
      </c>
      <c r="F1248" s="26" t="s">
        <v>245</v>
      </c>
      <c r="G1248" s="26" t="s">
        <v>16</v>
      </c>
      <c r="H1248" s="26" t="s">
        <v>139</v>
      </c>
      <c r="I1248" s="26" t="s">
        <v>18</v>
      </c>
      <c r="J1248" s="26" t="s">
        <v>21</v>
      </c>
      <c r="K1248" s="31"/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0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0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7"/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28">
        <v>0</v>
      </c>
      <c r="AM1248" s="28">
        <v>0</v>
      </c>
      <c r="AN1248" s="28">
        <v>0</v>
      </c>
      <c r="AO1248" s="28">
        <v>0</v>
      </c>
      <c r="AP1248" s="28">
        <v>0</v>
      </c>
      <c r="AQ1248" s="28">
        <v>0</v>
      </c>
      <c r="AR1248" s="28">
        <v>0</v>
      </c>
      <c r="AS1248" s="28">
        <v>0</v>
      </c>
      <c r="AT1248" s="28">
        <v>0</v>
      </c>
      <c r="AU1248" s="28">
        <v>0</v>
      </c>
      <c r="AV1248" s="28">
        <v>0</v>
      </c>
      <c r="AW1248" s="28">
        <v>0</v>
      </c>
      <c r="AX1248" s="28">
        <v>0</v>
      </c>
      <c r="AY1248" s="28">
        <v>0</v>
      </c>
      <c r="AZ1248" s="28">
        <v>0</v>
      </c>
      <c r="BA1248" s="27"/>
      <c r="BB1248" s="29">
        <v>0</v>
      </c>
      <c r="BC1248" s="29">
        <v>0</v>
      </c>
      <c r="BD1248" s="29">
        <v>0</v>
      </c>
      <c r="BE1248" s="29">
        <v>0</v>
      </c>
      <c r="BF1248" s="29">
        <v>0</v>
      </c>
      <c r="BG1248" s="29">
        <v>0</v>
      </c>
      <c r="BH1248" s="29">
        <v>0</v>
      </c>
      <c r="BI1248" s="29">
        <v>0</v>
      </c>
      <c r="BJ1248" s="29">
        <v>0</v>
      </c>
      <c r="BK1248" s="29">
        <v>0</v>
      </c>
      <c r="BL1248" s="29">
        <v>0</v>
      </c>
      <c r="BM1248" s="29">
        <v>0</v>
      </c>
      <c r="BN1248" s="29">
        <v>0</v>
      </c>
      <c r="BO1248" s="29">
        <v>0</v>
      </c>
      <c r="BP1248" s="29">
        <v>0</v>
      </c>
      <c r="BQ1248" s="29">
        <v>0</v>
      </c>
      <c r="BR1248" s="29">
        <v>0</v>
      </c>
      <c r="BS1248" s="29">
        <v>0</v>
      </c>
      <c r="BT1248" s="29">
        <v>0</v>
      </c>
      <c r="BU1248" s="29">
        <v>0</v>
      </c>
      <c r="BV1248" s="27"/>
      <c r="BW1248" s="29">
        <v>0</v>
      </c>
      <c r="BX1248" s="29">
        <v>0</v>
      </c>
      <c r="BY1248" s="29">
        <v>0</v>
      </c>
      <c r="BZ1248" s="29">
        <v>0</v>
      </c>
      <c r="CA1248" s="29">
        <v>0</v>
      </c>
      <c r="CB1248" s="29">
        <v>0</v>
      </c>
      <c r="CC1248" s="29">
        <v>0</v>
      </c>
      <c r="CD1248" s="29">
        <v>0</v>
      </c>
      <c r="CE1248" s="29">
        <v>0</v>
      </c>
      <c r="CF1248" s="29">
        <v>0</v>
      </c>
      <c r="CG1248" s="29">
        <v>0</v>
      </c>
      <c r="CH1248" s="29">
        <v>0</v>
      </c>
      <c r="CI1248" s="29">
        <v>0</v>
      </c>
      <c r="CJ1248" s="29">
        <v>0</v>
      </c>
      <c r="CK1248" s="29">
        <v>0</v>
      </c>
      <c r="CL1248" s="29">
        <v>0</v>
      </c>
      <c r="CM1248" s="29">
        <v>0</v>
      </c>
      <c r="CN1248" s="29">
        <v>0</v>
      </c>
      <c r="CO1248" s="29">
        <v>0</v>
      </c>
      <c r="CP1248" s="29">
        <v>0</v>
      </c>
      <c r="CQ1248" s="30"/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N1248" s="37">
        <v>8</v>
      </c>
      <c r="DO1248" s="48" t="s">
        <v>293</v>
      </c>
      <c r="DQ1248" s="29" t="str">
        <f t="shared" si="762"/>
        <v/>
      </c>
      <c r="DR1248" s="29" t="str">
        <f t="shared" si="763"/>
        <v/>
      </c>
      <c r="DS1248" s="29" t="str">
        <f t="shared" si="764"/>
        <v/>
      </c>
      <c r="DT1248" s="29" t="str">
        <f t="shared" si="765"/>
        <v/>
      </c>
      <c r="DU1248" s="29" t="str">
        <f t="shared" si="766"/>
        <v/>
      </c>
      <c r="DV1248" s="29" t="str">
        <f t="shared" si="767"/>
        <v/>
      </c>
      <c r="DW1248" s="29" t="str">
        <f t="shared" si="768"/>
        <v/>
      </c>
      <c r="DX1248" s="29" t="str">
        <f t="shared" si="769"/>
        <v/>
      </c>
      <c r="DY1248" s="29" t="str">
        <f t="shared" si="770"/>
        <v/>
      </c>
      <c r="DZ1248" s="29" t="str">
        <f t="shared" si="771"/>
        <v/>
      </c>
      <c r="EA1248" s="29" t="str">
        <f t="shared" si="772"/>
        <v/>
      </c>
      <c r="EB1248" s="29" t="str">
        <f t="shared" si="773"/>
        <v/>
      </c>
      <c r="EC1248" s="29" t="str">
        <f t="shared" si="774"/>
        <v/>
      </c>
      <c r="ED1248" s="29" t="str">
        <f t="shared" si="775"/>
        <v/>
      </c>
      <c r="EE1248" s="29" t="str">
        <f t="shared" si="776"/>
        <v/>
      </c>
      <c r="EF1248" s="29" t="str">
        <f t="shared" si="777"/>
        <v/>
      </c>
      <c r="EG1248" s="29" t="str">
        <f t="shared" si="778"/>
        <v/>
      </c>
      <c r="EH1248" s="29" t="str">
        <f t="shared" si="779"/>
        <v/>
      </c>
      <c r="EI1248" s="29" t="str">
        <f t="shared" si="780"/>
        <v/>
      </c>
      <c r="EJ1248" s="29" t="str">
        <f t="shared" si="781"/>
        <v/>
      </c>
      <c r="EL1248" s="29" t="str">
        <f t="shared" si="782"/>
        <v/>
      </c>
      <c r="EM1248" s="29" t="str">
        <f t="shared" si="783"/>
        <v/>
      </c>
      <c r="EN1248" s="29" t="str">
        <f t="shared" si="784"/>
        <v/>
      </c>
      <c r="EO1248" s="29" t="str">
        <f t="shared" si="785"/>
        <v/>
      </c>
      <c r="EP1248" s="29" t="str">
        <f t="shared" si="786"/>
        <v/>
      </c>
      <c r="EQ1248" s="29" t="str">
        <f t="shared" si="787"/>
        <v/>
      </c>
      <c r="ER1248" s="29" t="str">
        <f t="shared" si="788"/>
        <v/>
      </c>
      <c r="ES1248" s="29" t="str">
        <f t="shared" si="789"/>
        <v/>
      </c>
      <c r="ET1248" s="29" t="str">
        <f t="shared" si="790"/>
        <v/>
      </c>
      <c r="EU1248" s="29" t="str">
        <f t="shared" si="791"/>
        <v/>
      </c>
      <c r="EV1248" s="29" t="str">
        <f t="shared" si="792"/>
        <v/>
      </c>
      <c r="EW1248" s="29" t="str">
        <f t="shared" si="793"/>
        <v/>
      </c>
      <c r="EX1248" s="29" t="str">
        <f t="shared" si="794"/>
        <v/>
      </c>
      <c r="EY1248" s="29" t="str">
        <f t="shared" si="795"/>
        <v/>
      </c>
      <c r="EZ1248" s="29" t="str">
        <f t="shared" si="796"/>
        <v/>
      </c>
      <c r="FA1248" s="29" t="str">
        <f t="shared" si="797"/>
        <v/>
      </c>
      <c r="FB1248" s="29" t="str">
        <f t="shared" si="798"/>
        <v/>
      </c>
      <c r="FC1248" s="29" t="str">
        <f t="shared" si="799"/>
        <v/>
      </c>
      <c r="FD1248" s="29" t="str">
        <f t="shared" si="800"/>
        <v/>
      </c>
      <c r="FE1248" s="29" t="str">
        <f t="shared" si="801"/>
        <v/>
      </c>
      <c r="FH1248" s="45">
        <v>0</v>
      </c>
      <c r="FI1248" s="45">
        <v>0</v>
      </c>
      <c r="FJ1248" s="45">
        <v>0</v>
      </c>
      <c r="FK1248" s="45">
        <v>0</v>
      </c>
      <c r="FL1248" s="45">
        <v>0</v>
      </c>
      <c r="FM1248" s="45">
        <v>0</v>
      </c>
      <c r="FN1248" s="45">
        <v>0</v>
      </c>
      <c r="FO1248" s="45">
        <v>0</v>
      </c>
      <c r="FP1248" s="45">
        <v>0</v>
      </c>
      <c r="FQ1248" s="45">
        <v>0</v>
      </c>
      <c r="FR1248" s="45">
        <v>0</v>
      </c>
      <c r="FS1248" s="45">
        <v>0</v>
      </c>
      <c r="FT1248" s="45">
        <v>0</v>
      </c>
      <c r="FU1248" s="45">
        <v>0</v>
      </c>
      <c r="FV1248" s="45">
        <v>0</v>
      </c>
      <c r="FW1248" s="45">
        <v>0</v>
      </c>
      <c r="FX1248" s="45">
        <v>0</v>
      </c>
      <c r="FY1248" s="45">
        <v>0</v>
      </c>
      <c r="FZ1248" s="45">
        <v>0</v>
      </c>
      <c r="GA1248" s="45">
        <v>0</v>
      </c>
    </row>
    <row r="1249" spans="1:183" ht="24.75" x14ac:dyDescent="0.25">
      <c r="A1249" s="33"/>
      <c r="C1249" s="25">
        <v>1243</v>
      </c>
      <c r="D1249" s="25" t="s">
        <v>13</v>
      </c>
      <c r="E1249" s="25" t="s">
        <v>244</v>
      </c>
      <c r="F1249" s="26" t="s">
        <v>128</v>
      </c>
      <c r="G1249" s="26" t="s">
        <v>229</v>
      </c>
      <c r="H1249" s="26" t="s">
        <v>139</v>
      </c>
      <c r="I1249" s="26" t="s">
        <v>18</v>
      </c>
      <c r="J1249" s="26" t="s">
        <v>21</v>
      </c>
      <c r="K1249" s="31"/>
      <c r="L1249" s="28">
        <v>0</v>
      </c>
      <c r="M1249" s="28">
        <v>0</v>
      </c>
      <c r="N1249" s="28">
        <v>0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7"/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28">
        <v>0</v>
      </c>
      <c r="AM1249" s="28">
        <v>0</v>
      </c>
      <c r="AN1249" s="28">
        <v>0</v>
      </c>
      <c r="AO1249" s="28">
        <v>0</v>
      </c>
      <c r="AP1249" s="28">
        <v>0</v>
      </c>
      <c r="AQ1249" s="28">
        <v>0</v>
      </c>
      <c r="AR1249" s="28">
        <v>0</v>
      </c>
      <c r="AS1249" s="28">
        <v>0</v>
      </c>
      <c r="AT1249" s="28">
        <v>0</v>
      </c>
      <c r="AU1249" s="28">
        <v>0</v>
      </c>
      <c r="AV1249" s="28">
        <v>0</v>
      </c>
      <c r="AW1249" s="28">
        <v>0</v>
      </c>
      <c r="AX1249" s="28">
        <v>0</v>
      </c>
      <c r="AY1249" s="28">
        <v>0</v>
      </c>
      <c r="AZ1249" s="28">
        <v>0</v>
      </c>
      <c r="BA1249" s="27"/>
      <c r="BB1249" s="29">
        <v>0</v>
      </c>
      <c r="BC1249" s="29">
        <v>0</v>
      </c>
      <c r="BD1249" s="29">
        <v>0</v>
      </c>
      <c r="BE1249" s="29">
        <v>0</v>
      </c>
      <c r="BF1249" s="29">
        <v>0</v>
      </c>
      <c r="BG1249" s="29">
        <v>0</v>
      </c>
      <c r="BH1249" s="29">
        <v>0</v>
      </c>
      <c r="BI1249" s="29">
        <v>0</v>
      </c>
      <c r="BJ1249" s="29">
        <v>0</v>
      </c>
      <c r="BK1249" s="29">
        <v>0</v>
      </c>
      <c r="BL1249" s="29">
        <v>0</v>
      </c>
      <c r="BM1249" s="29">
        <v>0</v>
      </c>
      <c r="BN1249" s="29">
        <v>0</v>
      </c>
      <c r="BO1249" s="29">
        <v>0</v>
      </c>
      <c r="BP1249" s="29">
        <v>0</v>
      </c>
      <c r="BQ1249" s="29">
        <v>0</v>
      </c>
      <c r="BR1249" s="29">
        <v>0</v>
      </c>
      <c r="BS1249" s="29">
        <v>0</v>
      </c>
      <c r="BT1249" s="29">
        <v>0</v>
      </c>
      <c r="BU1249" s="29">
        <v>0</v>
      </c>
      <c r="BV1249" s="27"/>
      <c r="BW1249" s="29">
        <v>0</v>
      </c>
      <c r="BX1249" s="29">
        <v>0</v>
      </c>
      <c r="BY1249" s="29">
        <v>0</v>
      </c>
      <c r="BZ1249" s="29">
        <v>0</v>
      </c>
      <c r="CA1249" s="29">
        <v>0</v>
      </c>
      <c r="CB1249" s="29">
        <v>0</v>
      </c>
      <c r="CC1249" s="29">
        <v>0</v>
      </c>
      <c r="CD1249" s="29">
        <v>0</v>
      </c>
      <c r="CE1249" s="29">
        <v>0</v>
      </c>
      <c r="CF1249" s="29">
        <v>0</v>
      </c>
      <c r="CG1249" s="29">
        <v>0</v>
      </c>
      <c r="CH1249" s="29">
        <v>0</v>
      </c>
      <c r="CI1249" s="29">
        <v>0</v>
      </c>
      <c r="CJ1249" s="29">
        <v>0</v>
      </c>
      <c r="CK1249" s="29">
        <v>0</v>
      </c>
      <c r="CL1249" s="29">
        <v>0</v>
      </c>
      <c r="CM1249" s="29">
        <v>0</v>
      </c>
      <c r="CN1249" s="29">
        <v>0</v>
      </c>
      <c r="CO1249" s="29">
        <v>0</v>
      </c>
      <c r="CP1249" s="29">
        <v>0</v>
      </c>
      <c r="CQ1249" s="30"/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N1249" s="37">
        <v>3</v>
      </c>
      <c r="DO1249" s="48" t="s">
        <v>293</v>
      </c>
      <c r="DQ1249" s="29" t="str">
        <f t="shared" si="762"/>
        <v/>
      </c>
      <c r="DR1249" s="29" t="str">
        <f t="shared" si="763"/>
        <v/>
      </c>
      <c r="DS1249" s="29" t="str">
        <f t="shared" si="764"/>
        <v/>
      </c>
      <c r="DT1249" s="29" t="str">
        <f t="shared" si="765"/>
        <v/>
      </c>
      <c r="DU1249" s="29" t="str">
        <f t="shared" si="766"/>
        <v/>
      </c>
      <c r="DV1249" s="29" t="str">
        <f t="shared" si="767"/>
        <v/>
      </c>
      <c r="DW1249" s="29" t="str">
        <f t="shared" si="768"/>
        <v/>
      </c>
      <c r="DX1249" s="29" t="str">
        <f t="shared" si="769"/>
        <v/>
      </c>
      <c r="DY1249" s="29" t="str">
        <f t="shared" si="770"/>
        <v/>
      </c>
      <c r="DZ1249" s="29" t="str">
        <f t="shared" si="771"/>
        <v/>
      </c>
      <c r="EA1249" s="29" t="str">
        <f t="shared" si="772"/>
        <v/>
      </c>
      <c r="EB1249" s="29" t="str">
        <f t="shared" si="773"/>
        <v/>
      </c>
      <c r="EC1249" s="29" t="str">
        <f t="shared" si="774"/>
        <v/>
      </c>
      <c r="ED1249" s="29" t="str">
        <f t="shared" si="775"/>
        <v/>
      </c>
      <c r="EE1249" s="29" t="str">
        <f t="shared" si="776"/>
        <v/>
      </c>
      <c r="EF1249" s="29" t="str">
        <f t="shared" si="777"/>
        <v/>
      </c>
      <c r="EG1249" s="29" t="str">
        <f t="shared" si="778"/>
        <v/>
      </c>
      <c r="EH1249" s="29" t="str">
        <f t="shared" si="779"/>
        <v/>
      </c>
      <c r="EI1249" s="29" t="str">
        <f t="shared" si="780"/>
        <v/>
      </c>
      <c r="EJ1249" s="29" t="str">
        <f t="shared" si="781"/>
        <v/>
      </c>
      <c r="EL1249" s="29" t="str">
        <f t="shared" si="782"/>
        <v/>
      </c>
      <c r="EM1249" s="29" t="str">
        <f t="shared" si="783"/>
        <v/>
      </c>
      <c r="EN1249" s="29" t="str">
        <f t="shared" si="784"/>
        <v/>
      </c>
      <c r="EO1249" s="29" t="str">
        <f t="shared" si="785"/>
        <v/>
      </c>
      <c r="EP1249" s="29" t="str">
        <f t="shared" si="786"/>
        <v/>
      </c>
      <c r="EQ1249" s="29" t="str">
        <f t="shared" si="787"/>
        <v/>
      </c>
      <c r="ER1249" s="29" t="str">
        <f t="shared" si="788"/>
        <v/>
      </c>
      <c r="ES1249" s="29" t="str">
        <f t="shared" si="789"/>
        <v/>
      </c>
      <c r="ET1249" s="29" t="str">
        <f t="shared" si="790"/>
        <v/>
      </c>
      <c r="EU1249" s="29" t="str">
        <f t="shared" si="791"/>
        <v/>
      </c>
      <c r="EV1249" s="29" t="str">
        <f t="shared" si="792"/>
        <v/>
      </c>
      <c r="EW1249" s="29" t="str">
        <f t="shared" si="793"/>
        <v/>
      </c>
      <c r="EX1249" s="29" t="str">
        <f t="shared" si="794"/>
        <v/>
      </c>
      <c r="EY1249" s="29" t="str">
        <f t="shared" si="795"/>
        <v/>
      </c>
      <c r="EZ1249" s="29" t="str">
        <f t="shared" si="796"/>
        <v/>
      </c>
      <c r="FA1249" s="29" t="str">
        <f t="shared" si="797"/>
        <v/>
      </c>
      <c r="FB1249" s="29" t="str">
        <f t="shared" si="798"/>
        <v/>
      </c>
      <c r="FC1249" s="29" t="str">
        <f t="shared" si="799"/>
        <v/>
      </c>
      <c r="FD1249" s="29" t="str">
        <f t="shared" si="800"/>
        <v/>
      </c>
      <c r="FE1249" s="29" t="str">
        <f t="shared" si="801"/>
        <v/>
      </c>
      <c r="FH1249" s="45">
        <v>0</v>
      </c>
      <c r="FI1249" s="45">
        <v>0</v>
      </c>
      <c r="FJ1249" s="45">
        <v>0</v>
      </c>
      <c r="FK1249" s="45">
        <v>0</v>
      </c>
      <c r="FL1249" s="45">
        <v>0</v>
      </c>
      <c r="FM1249" s="45">
        <v>0</v>
      </c>
      <c r="FN1249" s="45">
        <v>0</v>
      </c>
      <c r="FO1249" s="45">
        <v>0</v>
      </c>
      <c r="FP1249" s="45">
        <v>0</v>
      </c>
      <c r="FQ1249" s="45">
        <v>0</v>
      </c>
      <c r="FR1249" s="45">
        <v>0</v>
      </c>
      <c r="FS1249" s="45">
        <v>0</v>
      </c>
      <c r="FT1249" s="45">
        <v>0</v>
      </c>
      <c r="FU1249" s="45">
        <v>0</v>
      </c>
      <c r="FV1249" s="45">
        <v>0</v>
      </c>
      <c r="FW1249" s="45">
        <v>0</v>
      </c>
      <c r="FX1249" s="45">
        <v>0</v>
      </c>
      <c r="FY1249" s="45">
        <v>0</v>
      </c>
      <c r="FZ1249" s="45">
        <v>0</v>
      </c>
      <c r="GA1249" s="45">
        <v>0</v>
      </c>
    </row>
    <row r="1250" spans="1:183" x14ac:dyDescent="0.25">
      <c r="A1250" s="33"/>
      <c r="C1250" s="25">
        <v>1244</v>
      </c>
      <c r="D1250" s="25" t="s">
        <v>13</v>
      </c>
      <c r="E1250" s="25" t="s">
        <v>129</v>
      </c>
      <c r="F1250" s="26" t="s">
        <v>130</v>
      </c>
      <c r="G1250" s="26" t="s">
        <v>246</v>
      </c>
      <c r="H1250" s="26" t="s">
        <v>139</v>
      </c>
      <c r="I1250" s="26" t="s">
        <v>18</v>
      </c>
      <c r="J1250" s="26" t="s">
        <v>21</v>
      </c>
      <c r="K1250" s="31"/>
      <c r="L1250" s="28">
        <v>2993</v>
      </c>
      <c r="M1250" s="28">
        <v>4490</v>
      </c>
      <c r="N1250" s="28">
        <v>4988</v>
      </c>
      <c r="O1250" s="28">
        <v>5345</v>
      </c>
      <c r="P1250" s="28">
        <v>5885</v>
      </c>
      <c r="Q1250" s="28">
        <v>7366</v>
      </c>
      <c r="R1250" s="28">
        <v>8746</v>
      </c>
      <c r="S1250" s="28">
        <v>9993</v>
      </c>
      <c r="T1250" s="28">
        <v>10903</v>
      </c>
      <c r="U1250" s="28">
        <v>11339</v>
      </c>
      <c r="V1250" s="28">
        <v>11169</v>
      </c>
      <c r="W1250" s="28">
        <v>10436</v>
      </c>
      <c r="X1250" s="28">
        <v>11959</v>
      </c>
      <c r="Y1250" s="28">
        <v>11933</v>
      </c>
      <c r="Z1250" s="28">
        <v>10913</v>
      </c>
      <c r="AA1250" s="28">
        <v>9869</v>
      </c>
      <c r="AB1250" s="28">
        <v>9146</v>
      </c>
      <c r="AC1250" s="28">
        <v>9470</v>
      </c>
      <c r="AD1250" s="28">
        <v>10020</v>
      </c>
      <c r="AE1250" s="28">
        <v>10671</v>
      </c>
      <c r="AF1250" s="27"/>
      <c r="AG1250" s="28">
        <v>22448</v>
      </c>
      <c r="AH1250" s="28">
        <v>33671</v>
      </c>
      <c r="AI1250" s="28">
        <v>37413</v>
      </c>
      <c r="AJ1250" s="28">
        <v>40085</v>
      </c>
      <c r="AK1250" s="28">
        <v>44139</v>
      </c>
      <c r="AL1250" s="28">
        <v>55243</v>
      </c>
      <c r="AM1250" s="28">
        <v>65598</v>
      </c>
      <c r="AN1250" s="28">
        <v>74946</v>
      </c>
      <c r="AO1250" s="28">
        <v>81776</v>
      </c>
      <c r="AP1250" s="28">
        <v>85042</v>
      </c>
      <c r="AQ1250" s="28">
        <v>83771</v>
      </c>
      <c r="AR1250" s="28">
        <v>78270</v>
      </c>
      <c r="AS1250" s="28">
        <v>89695</v>
      </c>
      <c r="AT1250" s="28">
        <v>89494</v>
      </c>
      <c r="AU1250" s="28">
        <v>81847</v>
      </c>
      <c r="AV1250" s="28">
        <v>74014</v>
      </c>
      <c r="AW1250" s="28">
        <v>68594</v>
      </c>
      <c r="AX1250" s="28">
        <v>71026</v>
      </c>
      <c r="AY1250" s="28">
        <v>75150</v>
      </c>
      <c r="AZ1250" s="28">
        <v>80032</v>
      </c>
      <c r="BA1250" s="27"/>
      <c r="BB1250" s="29">
        <v>12571</v>
      </c>
      <c r="BC1250" s="29">
        <v>18856</v>
      </c>
      <c r="BD1250" s="29">
        <v>20951</v>
      </c>
      <c r="BE1250" s="29">
        <v>22448</v>
      </c>
      <c r="BF1250" s="29">
        <v>24718</v>
      </c>
      <c r="BG1250" s="29">
        <v>30936</v>
      </c>
      <c r="BH1250" s="29">
        <v>36735</v>
      </c>
      <c r="BI1250" s="29">
        <v>41970</v>
      </c>
      <c r="BJ1250" s="29">
        <v>45794</v>
      </c>
      <c r="BK1250" s="29">
        <v>47624</v>
      </c>
      <c r="BL1250" s="29">
        <v>46912</v>
      </c>
      <c r="BM1250" s="29">
        <v>43831</v>
      </c>
      <c r="BN1250" s="29">
        <v>50229</v>
      </c>
      <c r="BO1250" s="29">
        <v>50117</v>
      </c>
      <c r="BP1250" s="29">
        <v>45834</v>
      </c>
      <c r="BQ1250" s="29">
        <v>41448</v>
      </c>
      <c r="BR1250" s="29">
        <v>38413</v>
      </c>
      <c r="BS1250" s="29">
        <v>39774</v>
      </c>
      <c r="BT1250" s="29">
        <v>42084</v>
      </c>
      <c r="BU1250" s="29">
        <v>44818</v>
      </c>
      <c r="BV1250" s="27"/>
      <c r="BW1250" s="29">
        <v>15564</v>
      </c>
      <c r="BX1250" s="29">
        <v>23346</v>
      </c>
      <c r="BY1250" s="29">
        <v>25939</v>
      </c>
      <c r="BZ1250" s="29">
        <v>27792</v>
      </c>
      <c r="CA1250" s="29">
        <v>30603</v>
      </c>
      <c r="CB1250" s="29">
        <v>38302</v>
      </c>
      <c r="CC1250" s="29">
        <v>45482</v>
      </c>
      <c r="CD1250" s="29">
        <v>51962</v>
      </c>
      <c r="CE1250" s="29">
        <v>56698</v>
      </c>
      <c r="CF1250" s="29">
        <v>58963</v>
      </c>
      <c r="CG1250" s="29">
        <v>58081</v>
      </c>
      <c r="CH1250" s="29">
        <v>54267</v>
      </c>
      <c r="CI1250" s="29">
        <v>62189</v>
      </c>
      <c r="CJ1250" s="29">
        <v>62049</v>
      </c>
      <c r="CK1250" s="29">
        <v>56747</v>
      </c>
      <c r="CL1250" s="29">
        <v>51316</v>
      </c>
      <c r="CM1250" s="29">
        <v>47558</v>
      </c>
      <c r="CN1250" s="29">
        <v>49244</v>
      </c>
      <c r="CO1250" s="29">
        <v>52104</v>
      </c>
      <c r="CP1250" s="29">
        <v>55489</v>
      </c>
      <c r="CQ1250" s="30"/>
      <c r="CS1250" s="36">
        <v>146605</v>
      </c>
      <c r="CT1250" s="36">
        <v>220210</v>
      </c>
      <c r="CU1250" s="36">
        <v>244892</v>
      </c>
      <c r="CV1250" s="36">
        <v>262921</v>
      </c>
      <c r="CW1250" s="36">
        <v>294258</v>
      </c>
      <c r="CX1250" s="36">
        <v>361277</v>
      </c>
      <c r="CY1250" s="36">
        <v>429678</v>
      </c>
      <c r="CZ1250" s="36">
        <v>491158</v>
      </c>
      <c r="DA1250" s="36">
        <v>536396</v>
      </c>
      <c r="DB1250" s="36">
        <v>557722</v>
      </c>
      <c r="DC1250" s="36">
        <v>550004</v>
      </c>
      <c r="DD1250" s="36">
        <v>514846</v>
      </c>
      <c r="DE1250" s="36">
        <v>591635</v>
      </c>
      <c r="DF1250" s="36">
        <v>588640</v>
      </c>
      <c r="DG1250" s="36">
        <v>538717</v>
      </c>
      <c r="DH1250" s="36">
        <v>486939</v>
      </c>
      <c r="DI1250" s="36">
        <v>451717</v>
      </c>
      <c r="DJ1250" s="36">
        <v>467071</v>
      </c>
      <c r="DK1250" s="36">
        <v>495216</v>
      </c>
      <c r="DL1250" s="36">
        <v>527637</v>
      </c>
      <c r="DN1250" s="37">
        <v>12</v>
      </c>
      <c r="DO1250" s="48" t="s">
        <v>293</v>
      </c>
      <c r="DQ1250" s="29">
        <f t="shared" si="762"/>
        <v>30.926356132586083</v>
      </c>
      <c r="DR1250" s="29">
        <f t="shared" si="763"/>
        <v>30.88333129375275</v>
      </c>
      <c r="DS1250" s="29">
        <f t="shared" si="764"/>
        <v>30.856207492787831</v>
      </c>
      <c r="DT1250" s="29">
        <f t="shared" si="765"/>
        <v>30.793154305937144</v>
      </c>
      <c r="DU1250" s="29">
        <f t="shared" si="766"/>
        <v>30.29655516577138</v>
      </c>
      <c r="DV1250" s="29">
        <f t="shared" si="767"/>
        <v>30.884251456400964</v>
      </c>
      <c r="DW1250" s="29">
        <f t="shared" si="768"/>
        <v>30.83539865574711</v>
      </c>
      <c r="DX1250" s="29">
        <f t="shared" si="769"/>
        <v>30.819429276610069</v>
      </c>
      <c r="DY1250" s="29">
        <f t="shared" si="770"/>
        <v>30.792115091197555</v>
      </c>
      <c r="DZ1250" s="29">
        <f t="shared" si="771"/>
        <v>30.797581260847618</v>
      </c>
      <c r="EA1250" s="29">
        <f t="shared" si="772"/>
        <v>30.762840218809107</v>
      </c>
      <c r="EB1250" s="29">
        <f t="shared" si="773"/>
        <v>30.705530669413776</v>
      </c>
      <c r="EC1250" s="29">
        <f t="shared" si="774"/>
        <v>30.620690679984623</v>
      </c>
      <c r="ED1250" s="29">
        <f t="shared" si="775"/>
        <v>30.707391382566421</v>
      </c>
      <c r="EE1250" s="29">
        <f t="shared" si="776"/>
        <v>30.686019951075767</v>
      </c>
      <c r="EF1250" s="29">
        <f t="shared" si="777"/>
        <v>30.699923588536883</v>
      </c>
      <c r="EG1250" s="29">
        <f t="shared" si="778"/>
        <v>30.670232726735616</v>
      </c>
      <c r="EH1250" s="29">
        <f t="shared" si="779"/>
        <v>30.713635236639405</v>
      </c>
      <c r="EI1250" s="29">
        <f t="shared" si="780"/>
        <v>30.650219493729924</v>
      </c>
      <c r="EJ1250" s="29">
        <f t="shared" si="781"/>
        <v>30.635725505786944</v>
      </c>
      <c r="EL1250" s="29" t="str">
        <f t="shared" si="782"/>
        <v>Low</v>
      </c>
      <c r="EM1250" s="29" t="str">
        <f t="shared" si="783"/>
        <v>Low</v>
      </c>
      <c r="EN1250" s="29" t="str">
        <f t="shared" si="784"/>
        <v>Low</v>
      </c>
      <c r="EO1250" s="29" t="str">
        <f t="shared" si="785"/>
        <v>Low</v>
      </c>
      <c r="EP1250" s="29" t="str">
        <f t="shared" si="786"/>
        <v>Low</v>
      </c>
      <c r="EQ1250" s="29" t="str">
        <f t="shared" si="787"/>
        <v>Low</v>
      </c>
      <c r="ER1250" s="29" t="str">
        <f t="shared" si="788"/>
        <v>Low</v>
      </c>
      <c r="ES1250" s="29" t="str">
        <f t="shared" si="789"/>
        <v>Low</v>
      </c>
      <c r="ET1250" s="29" t="str">
        <f t="shared" si="790"/>
        <v>Low</v>
      </c>
      <c r="EU1250" s="29" t="str">
        <f t="shared" si="791"/>
        <v>Low</v>
      </c>
      <c r="EV1250" s="29" t="str">
        <f t="shared" si="792"/>
        <v>Low</v>
      </c>
      <c r="EW1250" s="29" t="str">
        <f t="shared" si="793"/>
        <v>Low</v>
      </c>
      <c r="EX1250" s="29" t="str">
        <f t="shared" si="794"/>
        <v>Low</v>
      </c>
      <c r="EY1250" s="29" t="str">
        <f t="shared" si="795"/>
        <v>Low</v>
      </c>
      <c r="EZ1250" s="29" t="str">
        <f t="shared" si="796"/>
        <v>Low</v>
      </c>
      <c r="FA1250" s="29" t="str">
        <f t="shared" si="797"/>
        <v>Low</v>
      </c>
      <c r="FB1250" s="29" t="str">
        <f t="shared" si="798"/>
        <v>Low</v>
      </c>
      <c r="FC1250" s="29" t="str">
        <f t="shared" si="799"/>
        <v>Low</v>
      </c>
      <c r="FD1250" s="29" t="str">
        <f t="shared" si="800"/>
        <v>Low</v>
      </c>
      <c r="FE1250" s="29" t="str">
        <f t="shared" si="801"/>
        <v>Low</v>
      </c>
      <c r="FH1250" s="45">
        <v>27.855016407287092</v>
      </c>
      <c r="FI1250" s="45">
        <v>41.839810808897433</v>
      </c>
      <c r="FJ1250" s="45">
        <v>46.529403088792726</v>
      </c>
      <c r="FK1250" s="45">
        <v>49.955032728182658</v>
      </c>
      <c r="FL1250" s="45">
        <v>55.908997808415933</v>
      </c>
      <c r="FM1250" s="45">
        <v>68.64254918902347</v>
      </c>
      <c r="FN1250" s="45">
        <v>81.638913945514872</v>
      </c>
      <c r="FO1250" s="45">
        <v>93.319971236410794</v>
      </c>
      <c r="FP1250" s="45">
        <v>101.9152782813435</v>
      </c>
      <c r="FQ1250" s="45">
        <v>105.96709174993752</v>
      </c>
      <c r="FR1250" s="45">
        <v>104.50083625617137</v>
      </c>
      <c r="FS1250" s="45">
        <v>97.820727952539457</v>
      </c>
      <c r="FT1250" s="45">
        <v>112.41063082603077</v>
      </c>
      <c r="FU1250" s="45">
        <v>111.84166197271814</v>
      </c>
      <c r="FV1250" s="45">
        <v>102.35618136702476</v>
      </c>
      <c r="FW1250" s="45">
        <v>92.518471539410484</v>
      </c>
      <c r="FX1250" s="45">
        <v>85.826308635249987</v>
      </c>
      <c r="FY1250" s="45">
        <v>88.743531832556243</v>
      </c>
      <c r="FZ1250" s="45">
        <v>94.09098613390421</v>
      </c>
      <c r="GA1250" s="45">
        <v>100.25100919475621</v>
      </c>
    </row>
    <row r="1251" spans="1:183" ht="24.75" x14ac:dyDescent="0.25">
      <c r="A1251" s="33"/>
      <c r="C1251" s="25">
        <v>1245</v>
      </c>
      <c r="D1251" s="25" t="s">
        <v>13</v>
      </c>
      <c r="E1251" s="25" t="s">
        <v>247</v>
      </c>
      <c r="F1251" s="26" t="s">
        <v>131</v>
      </c>
      <c r="G1251" s="26" t="s">
        <v>16</v>
      </c>
      <c r="H1251" s="26" t="s">
        <v>139</v>
      </c>
      <c r="I1251" s="26" t="s">
        <v>18</v>
      </c>
      <c r="J1251" s="26" t="s">
        <v>132</v>
      </c>
      <c r="K1251" s="31"/>
      <c r="L1251" s="28">
        <v>23372</v>
      </c>
      <c r="M1251" s="28">
        <v>2839</v>
      </c>
      <c r="N1251" s="28">
        <v>19453</v>
      </c>
      <c r="O1251" s="28">
        <v>27163</v>
      </c>
      <c r="P1251" s="28">
        <v>40903</v>
      </c>
      <c r="Q1251" s="28">
        <v>54895</v>
      </c>
      <c r="R1251" s="28">
        <v>49386</v>
      </c>
      <c r="S1251" s="28">
        <v>46162</v>
      </c>
      <c r="T1251" s="28">
        <v>51004</v>
      </c>
      <c r="U1251" s="28">
        <v>51160</v>
      </c>
      <c r="V1251" s="28">
        <v>52538</v>
      </c>
      <c r="W1251" s="28">
        <v>50127</v>
      </c>
      <c r="X1251" s="28">
        <v>66478</v>
      </c>
      <c r="Y1251" s="28">
        <v>40773</v>
      </c>
      <c r="Z1251" s="28">
        <v>54236</v>
      </c>
      <c r="AA1251" s="28">
        <v>60984</v>
      </c>
      <c r="AB1251" s="28">
        <v>70068</v>
      </c>
      <c r="AC1251" s="28">
        <v>85303</v>
      </c>
      <c r="AD1251" s="28">
        <v>79947</v>
      </c>
      <c r="AE1251" s="28">
        <v>76877</v>
      </c>
      <c r="AF1251" s="27"/>
      <c r="AG1251" s="28">
        <v>14023</v>
      </c>
      <c r="AH1251" s="28">
        <v>1703</v>
      </c>
      <c r="AI1251" s="28">
        <v>11672</v>
      </c>
      <c r="AJ1251" s="28">
        <v>16298</v>
      </c>
      <c r="AK1251" s="28">
        <v>24542</v>
      </c>
      <c r="AL1251" s="28">
        <v>32937</v>
      </c>
      <c r="AM1251" s="28">
        <v>29631</v>
      </c>
      <c r="AN1251" s="28">
        <v>27697</v>
      </c>
      <c r="AO1251" s="28">
        <v>30602</v>
      </c>
      <c r="AP1251" s="28">
        <v>30696</v>
      </c>
      <c r="AQ1251" s="28">
        <v>31523</v>
      </c>
      <c r="AR1251" s="28">
        <v>30076</v>
      </c>
      <c r="AS1251" s="28">
        <v>39887</v>
      </c>
      <c r="AT1251" s="28">
        <v>24464</v>
      </c>
      <c r="AU1251" s="28">
        <v>32542</v>
      </c>
      <c r="AV1251" s="28">
        <v>36591</v>
      </c>
      <c r="AW1251" s="28">
        <v>42041</v>
      </c>
      <c r="AX1251" s="28">
        <v>51182</v>
      </c>
      <c r="AY1251" s="28">
        <v>47968</v>
      </c>
      <c r="AZ1251" s="28">
        <v>46126</v>
      </c>
      <c r="BA1251" s="27"/>
      <c r="BB1251" s="29">
        <v>9037</v>
      </c>
      <c r="BC1251" s="29">
        <v>1098</v>
      </c>
      <c r="BD1251" s="29">
        <v>7522</v>
      </c>
      <c r="BE1251" s="29">
        <v>10503</v>
      </c>
      <c r="BF1251" s="29">
        <v>15816</v>
      </c>
      <c r="BG1251" s="29">
        <v>21226</v>
      </c>
      <c r="BH1251" s="29">
        <v>19096</v>
      </c>
      <c r="BI1251" s="29">
        <v>17849</v>
      </c>
      <c r="BJ1251" s="29">
        <v>19722</v>
      </c>
      <c r="BK1251" s="29">
        <v>19782</v>
      </c>
      <c r="BL1251" s="29">
        <v>20315</v>
      </c>
      <c r="BM1251" s="29">
        <v>19382</v>
      </c>
      <c r="BN1251" s="29">
        <v>25705</v>
      </c>
      <c r="BO1251" s="29">
        <v>15766</v>
      </c>
      <c r="BP1251" s="29">
        <v>20971</v>
      </c>
      <c r="BQ1251" s="29">
        <v>23581</v>
      </c>
      <c r="BR1251" s="29">
        <v>27093</v>
      </c>
      <c r="BS1251" s="29">
        <v>32984</v>
      </c>
      <c r="BT1251" s="29">
        <v>30913</v>
      </c>
      <c r="BU1251" s="29">
        <v>29726</v>
      </c>
      <c r="BV1251" s="27"/>
      <c r="BW1251" s="29">
        <v>32410</v>
      </c>
      <c r="BX1251" s="29">
        <v>3937</v>
      </c>
      <c r="BY1251" s="29">
        <v>26975</v>
      </c>
      <c r="BZ1251" s="29">
        <v>37666</v>
      </c>
      <c r="CA1251" s="29">
        <v>56719</v>
      </c>
      <c r="CB1251" s="29">
        <v>76121</v>
      </c>
      <c r="CC1251" s="29">
        <v>68481</v>
      </c>
      <c r="CD1251" s="29">
        <v>64011</v>
      </c>
      <c r="CE1251" s="29">
        <v>70726</v>
      </c>
      <c r="CF1251" s="29">
        <v>70942</v>
      </c>
      <c r="CG1251" s="29">
        <v>72852</v>
      </c>
      <c r="CH1251" s="29">
        <v>69509</v>
      </c>
      <c r="CI1251" s="29">
        <v>92183</v>
      </c>
      <c r="CJ1251" s="29">
        <v>56538</v>
      </c>
      <c r="CK1251" s="29">
        <v>75208</v>
      </c>
      <c r="CL1251" s="29">
        <v>84565</v>
      </c>
      <c r="CM1251" s="29">
        <v>97161</v>
      </c>
      <c r="CN1251" s="29">
        <v>118287</v>
      </c>
      <c r="CO1251" s="29">
        <v>110860</v>
      </c>
      <c r="CP1251" s="29">
        <v>106603</v>
      </c>
      <c r="CQ1251" s="30"/>
      <c r="CS1251" s="36">
        <v>311633</v>
      </c>
      <c r="CT1251" s="36">
        <v>37856</v>
      </c>
      <c r="CU1251" s="36">
        <v>259372</v>
      </c>
      <c r="CV1251" s="36">
        <v>362171</v>
      </c>
      <c r="CW1251" s="36">
        <v>545371</v>
      </c>
      <c r="CX1251" s="36">
        <v>731937</v>
      </c>
      <c r="CY1251" s="36">
        <v>658475</v>
      </c>
      <c r="CZ1251" s="36">
        <v>615490</v>
      </c>
      <c r="DA1251" s="36">
        <v>680054</v>
      </c>
      <c r="DB1251" s="36">
        <v>682134</v>
      </c>
      <c r="DC1251" s="36">
        <v>700503</v>
      </c>
      <c r="DD1251" s="36">
        <v>668355</v>
      </c>
      <c r="DE1251" s="36">
        <v>886379</v>
      </c>
      <c r="DF1251" s="36">
        <v>543638</v>
      </c>
      <c r="DG1251" s="36">
        <v>723150</v>
      </c>
      <c r="DH1251" s="36">
        <v>813123</v>
      </c>
      <c r="DI1251" s="36">
        <v>934243</v>
      </c>
      <c r="DJ1251" s="36">
        <v>1137375</v>
      </c>
      <c r="DK1251" s="36">
        <v>1065959</v>
      </c>
      <c r="DL1251" s="36">
        <v>1025032</v>
      </c>
      <c r="DN1251" s="37">
        <v>12</v>
      </c>
      <c r="DO1251" s="48" t="s">
        <v>293</v>
      </c>
      <c r="DQ1251" s="29">
        <f t="shared" si="762"/>
        <v>17.772156046478873</v>
      </c>
      <c r="DR1251" s="29">
        <f t="shared" si="763"/>
        <v>17.770563337567157</v>
      </c>
      <c r="DS1251" s="29">
        <f t="shared" si="764"/>
        <v>17.772540422537915</v>
      </c>
      <c r="DT1251" s="29">
        <f t="shared" si="765"/>
        <v>17.772448963329829</v>
      </c>
      <c r="DU1251" s="29">
        <f t="shared" si="766"/>
        <v>17.77243506622483</v>
      </c>
      <c r="DV1251" s="29">
        <f t="shared" si="767"/>
        <v>17.772177482756582</v>
      </c>
      <c r="DW1251" s="29">
        <f t="shared" si="768"/>
        <v>17.772136993197403</v>
      </c>
      <c r="DX1251" s="29">
        <f t="shared" si="769"/>
        <v>17.77227543979901</v>
      </c>
      <c r="DY1251" s="29">
        <f t="shared" si="770"/>
        <v>17.77226930961935</v>
      </c>
      <c r="DZ1251" s="29">
        <f t="shared" si="771"/>
        <v>17.772283322912919</v>
      </c>
      <c r="EA1251" s="29">
        <f t="shared" si="772"/>
        <v>17.772286402209208</v>
      </c>
      <c r="EB1251" s="29">
        <f t="shared" si="773"/>
        <v>17.772296116395296</v>
      </c>
      <c r="EC1251" s="29">
        <f t="shared" si="774"/>
        <v>17.772213996839088</v>
      </c>
      <c r="ED1251" s="29">
        <f t="shared" si="775"/>
        <v>17.772263774593586</v>
      </c>
      <c r="EE1251" s="29">
        <f t="shared" si="776"/>
        <v>17.772384589319639</v>
      </c>
      <c r="EF1251" s="29">
        <f t="shared" si="777"/>
        <v>17.772376100102534</v>
      </c>
      <c r="EG1251" s="29">
        <f t="shared" si="778"/>
        <v>17.772250949535749</v>
      </c>
      <c r="EH1251" s="29">
        <f t="shared" si="779"/>
        <v>17.772290486525261</v>
      </c>
      <c r="EI1251" s="29">
        <f t="shared" si="780"/>
        <v>17.772289574432065</v>
      </c>
      <c r="EJ1251" s="29">
        <f t="shared" si="781"/>
        <v>17.772188010012727</v>
      </c>
      <c r="EL1251" s="29" t="str">
        <f t="shared" si="782"/>
        <v>Low</v>
      </c>
      <c r="EM1251" s="29" t="str">
        <f t="shared" si="783"/>
        <v>Low</v>
      </c>
      <c r="EN1251" s="29" t="str">
        <f t="shared" si="784"/>
        <v>Low</v>
      </c>
      <c r="EO1251" s="29" t="str">
        <f t="shared" si="785"/>
        <v>Low</v>
      </c>
      <c r="EP1251" s="29" t="str">
        <f t="shared" si="786"/>
        <v>Low</v>
      </c>
      <c r="EQ1251" s="29" t="str">
        <f t="shared" si="787"/>
        <v>Low</v>
      </c>
      <c r="ER1251" s="29" t="str">
        <f t="shared" si="788"/>
        <v>Low</v>
      </c>
      <c r="ES1251" s="29" t="str">
        <f t="shared" si="789"/>
        <v>Low</v>
      </c>
      <c r="ET1251" s="29" t="str">
        <f t="shared" si="790"/>
        <v>Low</v>
      </c>
      <c r="EU1251" s="29" t="str">
        <f t="shared" si="791"/>
        <v>Low</v>
      </c>
      <c r="EV1251" s="29" t="str">
        <f t="shared" si="792"/>
        <v>Low</v>
      </c>
      <c r="EW1251" s="29" t="str">
        <f t="shared" si="793"/>
        <v>Low</v>
      </c>
      <c r="EX1251" s="29" t="str">
        <f t="shared" si="794"/>
        <v>Low</v>
      </c>
      <c r="EY1251" s="29" t="str">
        <f t="shared" si="795"/>
        <v>Low</v>
      </c>
      <c r="EZ1251" s="29" t="str">
        <f t="shared" si="796"/>
        <v>Low</v>
      </c>
      <c r="FA1251" s="29" t="str">
        <f t="shared" si="797"/>
        <v>Low</v>
      </c>
      <c r="FB1251" s="29" t="str">
        <f t="shared" si="798"/>
        <v>Low</v>
      </c>
      <c r="FC1251" s="29" t="str">
        <f t="shared" si="799"/>
        <v>Low</v>
      </c>
      <c r="FD1251" s="29" t="str">
        <f t="shared" si="800"/>
        <v>Low</v>
      </c>
      <c r="FE1251" s="29" t="str">
        <f t="shared" si="801"/>
        <v>Low</v>
      </c>
      <c r="FH1251" s="45">
        <v>59.210243281038295</v>
      </c>
      <c r="FI1251" s="45">
        <v>7.1925539959647216</v>
      </c>
      <c r="FJ1251" s="45">
        <v>49.280597596459415</v>
      </c>
      <c r="FK1251" s="45">
        <v>68.812548094042143</v>
      </c>
      <c r="FL1251" s="45">
        <v>103.62045552880146</v>
      </c>
      <c r="FM1251" s="45">
        <v>139.06805286860873</v>
      </c>
      <c r="FN1251" s="45">
        <v>125.11015565058894</v>
      </c>
      <c r="FO1251" s="45">
        <v>116.94309320647452</v>
      </c>
      <c r="FP1251" s="45">
        <v>129.21017636565753</v>
      </c>
      <c r="FQ1251" s="45">
        <v>129.6054758461398</v>
      </c>
      <c r="FR1251" s="45">
        <v>133.09559614184971</v>
      </c>
      <c r="FS1251" s="45">
        <v>126.98736564045778</v>
      </c>
      <c r="FT1251" s="45">
        <v>168.41202491881177</v>
      </c>
      <c r="FU1251" s="45">
        <v>103.29123054367133</v>
      </c>
      <c r="FV1251" s="45">
        <v>137.39853303589723</v>
      </c>
      <c r="FW1251" s="45">
        <v>154.49338638878785</v>
      </c>
      <c r="FX1251" s="45">
        <v>177.50619922274527</v>
      </c>
      <c r="FY1251" s="45">
        <v>216.10131892259642</v>
      </c>
      <c r="FZ1251" s="45">
        <v>202.53229268041468</v>
      </c>
      <c r="GA1251" s="45">
        <v>194.75606426840744</v>
      </c>
    </row>
    <row r="1252" spans="1:183" x14ac:dyDescent="0.25">
      <c r="A1252" s="33"/>
      <c r="C1252" s="25">
        <v>1246</v>
      </c>
      <c r="D1252" s="25" t="s">
        <v>13</v>
      </c>
      <c r="E1252" s="25" t="s">
        <v>248</v>
      </c>
      <c r="F1252" s="26" t="s">
        <v>249</v>
      </c>
      <c r="G1252" s="26" t="s">
        <v>229</v>
      </c>
      <c r="H1252" s="26" t="s">
        <v>139</v>
      </c>
      <c r="I1252" s="26" t="s">
        <v>18</v>
      </c>
      <c r="J1252" s="26" t="s">
        <v>21</v>
      </c>
      <c r="K1252" s="31"/>
      <c r="L1252" s="28">
        <v>2603</v>
      </c>
      <c r="M1252" s="28">
        <v>5755</v>
      </c>
      <c r="N1252" s="28">
        <v>9422</v>
      </c>
      <c r="O1252" s="28">
        <v>13496</v>
      </c>
      <c r="P1252" s="28">
        <v>17797</v>
      </c>
      <c r="Q1252" s="28">
        <v>22097</v>
      </c>
      <c r="R1252" s="28">
        <v>25665</v>
      </c>
      <c r="S1252" s="28">
        <v>28731</v>
      </c>
      <c r="T1252" s="28">
        <v>31197</v>
      </c>
      <c r="U1252" s="28">
        <v>33163</v>
      </c>
      <c r="V1252" s="28">
        <v>34575</v>
      </c>
      <c r="W1252" s="28">
        <v>35562</v>
      </c>
      <c r="X1252" s="28">
        <v>36246</v>
      </c>
      <c r="Y1252" s="28">
        <v>36887</v>
      </c>
      <c r="Z1252" s="28">
        <v>37221</v>
      </c>
      <c r="AA1252" s="28">
        <v>37028</v>
      </c>
      <c r="AB1252" s="28">
        <v>36827</v>
      </c>
      <c r="AC1252" s="28">
        <v>36757</v>
      </c>
      <c r="AD1252" s="28">
        <v>36593</v>
      </c>
      <c r="AE1252" s="28">
        <v>36497</v>
      </c>
      <c r="AF1252" s="27"/>
      <c r="AG1252" s="28">
        <v>18220</v>
      </c>
      <c r="AH1252" s="28">
        <v>40282</v>
      </c>
      <c r="AI1252" s="28">
        <v>65954</v>
      </c>
      <c r="AJ1252" s="28">
        <v>94475</v>
      </c>
      <c r="AK1252" s="28">
        <v>124579</v>
      </c>
      <c r="AL1252" s="28">
        <v>154682</v>
      </c>
      <c r="AM1252" s="28">
        <v>179653</v>
      </c>
      <c r="AN1252" s="28">
        <v>201115</v>
      </c>
      <c r="AO1252" s="28">
        <v>218381</v>
      </c>
      <c r="AP1252" s="28">
        <v>232138</v>
      </c>
      <c r="AQ1252" s="28">
        <v>242027</v>
      </c>
      <c r="AR1252" s="28">
        <v>248936</v>
      </c>
      <c r="AS1252" s="28">
        <v>253719</v>
      </c>
      <c r="AT1252" s="28">
        <v>258206</v>
      </c>
      <c r="AU1252" s="28">
        <v>260545</v>
      </c>
      <c r="AV1252" s="28">
        <v>259199</v>
      </c>
      <c r="AW1252" s="28">
        <v>257788</v>
      </c>
      <c r="AX1252" s="28">
        <v>257298</v>
      </c>
      <c r="AY1252" s="28">
        <v>256153</v>
      </c>
      <c r="AZ1252" s="28">
        <v>255480</v>
      </c>
      <c r="BA1252" s="27"/>
      <c r="BB1252" s="29">
        <v>390</v>
      </c>
      <c r="BC1252" s="29">
        <v>863</v>
      </c>
      <c r="BD1252" s="29">
        <v>1413</v>
      </c>
      <c r="BE1252" s="29">
        <v>2024</v>
      </c>
      <c r="BF1252" s="29">
        <v>2670</v>
      </c>
      <c r="BG1252" s="29">
        <v>3315</v>
      </c>
      <c r="BH1252" s="29">
        <v>3850</v>
      </c>
      <c r="BI1252" s="29">
        <v>4310</v>
      </c>
      <c r="BJ1252" s="29">
        <v>4680</v>
      </c>
      <c r="BK1252" s="29">
        <v>4974</v>
      </c>
      <c r="BL1252" s="29">
        <v>5186</v>
      </c>
      <c r="BM1252" s="29">
        <v>5334</v>
      </c>
      <c r="BN1252" s="29">
        <v>5437</v>
      </c>
      <c r="BO1252" s="29">
        <v>5533</v>
      </c>
      <c r="BP1252" s="29">
        <v>5583</v>
      </c>
      <c r="BQ1252" s="29">
        <v>5554</v>
      </c>
      <c r="BR1252" s="29">
        <v>5524</v>
      </c>
      <c r="BS1252" s="29">
        <v>5514</v>
      </c>
      <c r="BT1252" s="29">
        <v>5489</v>
      </c>
      <c r="BU1252" s="29">
        <v>5475</v>
      </c>
      <c r="BV1252" s="27"/>
      <c r="BW1252" s="29">
        <v>2993</v>
      </c>
      <c r="BX1252" s="29">
        <v>6618</v>
      </c>
      <c r="BY1252" s="29">
        <v>10835</v>
      </c>
      <c r="BZ1252" s="29">
        <v>15521</v>
      </c>
      <c r="CA1252" s="29">
        <v>20466</v>
      </c>
      <c r="CB1252" s="29">
        <v>25412</v>
      </c>
      <c r="CC1252" s="29">
        <v>29514</v>
      </c>
      <c r="CD1252" s="29">
        <v>33040</v>
      </c>
      <c r="CE1252" s="29">
        <v>35877</v>
      </c>
      <c r="CF1252" s="29">
        <v>38137</v>
      </c>
      <c r="CG1252" s="29">
        <v>39762</v>
      </c>
      <c r="CH1252" s="29">
        <v>40897</v>
      </c>
      <c r="CI1252" s="29">
        <v>41682</v>
      </c>
      <c r="CJ1252" s="29">
        <v>42420</v>
      </c>
      <c r="CK1252" s="29">
        <v>42804</v>
      </c>
      <c r="CL1252" s="29">
        <v>42583</v>
      </c>
      <c r="CM1252" s="29">
        <v>42351</v>
      </c>
      <c r="CN1252" s="29">
        <v>42270</v>
      </c>
      <c r="CO1252" s="29">
        <v>42082</v>
      </c>
      <c r="CP1252" s="29">
        <v>41972</v>
      </c>
      <c r="CQ1252" s="30"/>
      <c r="CS1252" s="36">
        <v>127492</v>
      </c>
      <c r="CT1252" s="36">
        <v>282260</v>
      </c>
      <c r="CU1252" s="36">
        <v>462547</v>
      </c>
      <c r="CV1252" s="36">
        <v>663928</v>
      </c>
      <c r="CW1252" s="36">
        <v>889847</v>
      </c>
      <c r="CX1252" s="36">
        <v>1083837</v>
      </c>
      <c r="CY1252" s="36">
        <v>1260806</v>
      </c>
      <c r="CZ1252" s="36">
        <v>1412150</v>
      </c>
      <c r="DA1252" s="36">
        <v>1534756</v>
      </c>
      <c r="DB1252" s="36">
        <v>1631141</v>
      </c>
      <c r="DC1252" s="36">
        <v>1702554</v>
      </c>
      <c r="DD1252" s="36">
        <v>1754425</v>
      </c>
      <c r="DE1252" s="36">
        <v>1793084</v>
      </c>
      <c r="DF1252" s="36">
        <v>1819644</v>
      </c>
      <c r="DG1252" s="36">
        <v>1837401</v>
      </c>
      <c r="DH1252" s="36">
        <v>1827081</v>
      </c>
      <c r="DI1252" s="36">
        <v>1818896</v>
      </c>
      <c r="DJ1252" s="36">
        <v>1812876</v>
      </c>
      <c r="DK1252" s="36">
        <v>1808530</v>
      </c>
      <c r="DL1252" s="36">
        <v>1804640</v>
      </c>
      <c r="DN1252" s="37">
        <v>1</v>
      </c>
      <c r="DO1252" s="48" t="s">
        <v>293</v>
      </c>
      <c r="DQ1252" s="29">
        <f t="shared" si="762"/>
        <v>176.37012518432513</v>
      </c>
      <c r="DR1252" s="29">
        <f t="shared" si="763"/>
        <v>176.12839226245293</v>
      </c>
      <c r="DS1252" s="29">
        <f t="shared" si="764"/>
        <v>175.97420370254252</v>
      </c>
      <c r="DT1252" s="29">
        <f t="shared" si="765"/>
        <v>175.61506669397872</v>
      </c>
      <c r="DU1252" s="29">
        <f t="shared" si="766"/>
        <v>172.77992733582275</v>
      </c>
      <c r="DV1252" s="29">
        <f t="shared" si="767"/>
        <v>176.13316393516723</v>
      </c>
      <c r="DW1252" s="29">
        <f t="shared" si="768"/>
        <v>175.85339854029868</v>
      </c>
      <c r="DX1252" s="29">
        <f t="shared" si="769"/>
        <v>175.76341040257748</v>
      </c>
      <c r="DY1252" s="29">
        <f t="shared" si="770"/>
        <v>175.60672836594208</v>
      </c>
      <c r="DZ1252" s="29">
        <f t="shared" si="771"/>
        <v>175.63870934517601</v>
      </c>
      <c r="EA1252" s="29">
        <f t="shared" si="772"/>
        <v>175.4401563768314</v>
      </c>
      <c r="EB1252" s="29">
        <f t="shared" si="773"/>
        <v>175.113202331248</v>
      </c>
      <c r="EC1252" s="29">
        <f t="shared" si="774"/>
        <v>174.6293313642862</v>
      </c>
      <c r="ED1252" s="29">
        <f t="shared" si="775"/>
        <v>175.12412318013841</v>
      </c>
      <c r="EE1252" s="29">
        <f t="shared" si="776"/>
        <v>175.00259333700143</v>
      </c>
      <c r="EF1252" s="29">
        <f t="shared" si="777"/>
        <v>175.08195859953651</v>
      </c>
      <c r="EG1252" s="29">
        <f t="shared" si="778"/>
        <v>174.9123314362117</v>
      </c>
      <c r="EH1252" s="29">
        <f t="shared" si="779"/>
        <v>175.15929385131676</v>
      </c>
      <c r="EI1252" s="29">
        <f t="shared" si="780"/>
        <v>174.79892509386062</v>
      </c>
      <c r="EJ1252" s="29">
        <f t="shared" si="781"/>
        <v>174.71579927298507</v>
      </c>
      <c r="EL1252" s="29" t="str">
        <f t="shared" si="782"/>
        <v>High</v>
      </c>
      <c r="EM1252" s="29" t="str">
        <f t="shared" si="783"/>
        <v>High</v>
      </c>
      <c r="EN1252" s="29" t="str">
        <f t="shared" si="784"/>
        <v>High</v>
      </c>
      <c r="EO1252" s="29" t="str">
        <f t="shared" si="785"/>
        <v>High</v>
      </c>
      <c r="EP1252" s="29" t="str">
        <f t="shared" si="786"/>
        <v>High</v>
      </c>
      <c r="EQ1252" s="29" t="str">
        <f t="shared" si="787"/>
        <v>High</v>
      </c>
      <c r="ER1252" s="29" t="str">
        <f t="shared" si="788"/>
        <v>High</v>
      </c>
      <c r="ES1252" s="29" t="str">
        <f t="shared" si="789"/>
        <v>High</v>
      </c>
      <c r="ET1252" s="29" t="str">
        <f t="shared" si="790"/>
        <v>High</v>
      </c>
      <c r="EU1252" s="29" t="str">
        <f t="shared" si="791"/>
        <v>High</v>
      </c>
      <c r="EV1252" s="29" t="str">
        <f t="shared" si="792"/>
        <v>High</v>
      </c>
      <c r="EW1252" s="29" t="str">
        <f t="shared" si="793"/>
        <v>High</v>
      </c>
      <c r="EX1252" s="29" t="str">
        <f t="shared" si="794"/>
        <v>High</v>
      </c>
      <c r="EY1252" s="29" t="str">
        <f t="shared" si="795"/>
        <v>High</v>
      </c>
      <c r="EZ1252" s="29" t="str">
        <f t="shared" si="796"/>
        <v>High</v>
      </c>
      <c r="FA1252" s="29" t="str">
        <f t="shared" si="797"/>
        <v>High</v>
      </c>
      <c r="FB1252" s="29" t="str">
        <f t="shared" si="798"/>
        <v>High</v>
      </c>
      <c r="FC1252" s="29" t="str">
        <f t="shared" si="799"/>
        <v>High</v>
      </c>
      <c r="FD1252" s="29" t="str">
        <f t="shared" si="800"/>
        <v>High</v>
      </c>
      <c r="FE1252" s="29" t="str">
        <f t="shared" si="801"/>
        <v>High</v>
      </c>
      <c r="FH1252" s="45">
        <v>0.14279119817488806</v>
      </c>
      <c r="FI1252" s="45">
        <v>0.31613149425427517</v>
      </c>
      <c r="FJ1252" s="45">
        <v>0.51805287604541284</v>
      </c>
      <c r="FK1252" s="45">
        <v>0.74359979861892822</v>
      </c>
      <c r="FL1252" s="45">
        <v>0.99662820198946356</v>
      </c>
      <c r="FM1252" s="45">
        <v>1.2138976293174784</v>
      </c>
      <c r="FN1252" s="45">
        <v>1.4121024903499226</v>
      </c>
      <c r="FO1252" s="45">
        <v>1.5816084713838388</v>
      </c>
      <c r="FP1252" s="45">
        <v>1.7189262675880266</v>
      </c>
      <c r="FQ1252" s="45">
        <v>1.826878173990065</v>
      </c>
      <c r="FR1252" s="45">
        <v>1.9068603753521094</v>
      </c>
      <c r="FS1252" s="45">
        <v>1.9649555621304309</v>
      </c>
      <c r="FT1252" s="45">
        <v>2.0082537789563739</v>
      </c>
      <c r="FU1252" s="45">
        <v>2.038000870193708</v>
      </c>
      <c r="FV1252" s="45">
        <v>2.0578892786706713</v>
      </c>
      <c r="FW1252" s="45">
        <v>2.0463303775888924</v>
      </c>
      <c r="FX1252" s="45">
        <v>2.037163781916655</v>
      </c>
      <c r="FY1252" s="45">
        <v>2.0304213825062751</v>
      </c>
      <c r="FZ1252" s="45">
        <v>2.0255533700817323</v>
      </c>
      <c r="GA1252" s="45">
        <v>2.0211966817848963</v>
      </c>
    </row>
    <row r="1253" spans="1:183" x14ac:dyDescent="0.25">
      <c r="A1253" s="33"/>
      <c r="C1253" s="25">
        <v>1247</v>
      </c>
      <c r="D1253" s="25" t="s">
        <v>13</v>
      </c>
      <c r="E1253" s="25" t="s">
        <v>248</v>
      </c>
      <c r="F1253" s="26" t="s">
        <v>250</v>
      </c>
      <c r="G1253" s="26" t="s">
        <v>16</v>
      </c>
      <c r="H1253" s="26" t="s">
        <v>139</v>
      </c>
      <c r="I1253" s="26" t="s">
        <v>18</v>
      </c>
      <c r="J1253" s="26" t="s">
        <v>21</v>
      </c>
      <c r="K1253" s="31"/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7"/>
      <c r="AG1253" s="28">
        <v>0</v>
      </c>
      <c r="AH1253" s="28">
        <v>0</v>
      </c>
      <c r="AI1253" s="28">
        <v>0</v>
      </c>
      <c r="AJ1253" s="28">
        <v>0</v>
      </c>
      <c r="AK1253" s="28">
        <v>0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7"/>
      <c r="BB1253" s="29">
        <v>0</v>
      </c>
      <c r="BC1253" s="29">
        <v>0</v>
      </c>
      <c r="BD1253" s="29">
        <v>0</v>
      </c>
      <c r="BE1253" s="29">
        <v>0</v>
      </c>
      <c r="BF1253" s="29">
        <v>0</v>
      </c>
      <c r="BG1253" s="29">
        <v>0</v>
      </c>
      <c r="BH1253" s="29">
        <v>0</v>
      </c>
      <c r="BI1253" s="29">
        <v>0</v>
      </c>
      <c r="BJ1253" s="29">
        <v>0</v>
      </c>
      <c r="BK1253" s="29">
        <v>0</v>
      </c>
      <c r="BL1253" s="29">
        <v>0</v>
      </c>
      <c r="BM1253" s="29">
        <v>0</v>
      </c>
      <c r="BN1253" s="29">
        <v>0</v>
      </c>
      <c r="BO1253" s="29">
        <v>0</v>
      </c>
      <c r="BP1253" s="29">
        <v>0</v>
      </c>
      <c r="BQ1253" s="29">
        <v>0</v>
      </c>
      <c r="BR1253" s="29">
        <v>0</v>
      </c>
      <c r="BS1253" s="29">
        <v>0</v>
      </c>
      <c r="BT1253" s="29">
        <v>0</v>
      </c>
      <c r="BU1253" s="29">
        <v>0</v>
      </c>
      <c r="BV1253" s="27"/>
      <c r="BW1253" s="29">
        <v>0</v>
      </c>
      <c r="BX1253" s="29">
        <v>0</v>
      </c>
      <c r="BY1253" s="29">
        <v>0</v>
      </c>
      <c r="BZ1253" s="29">
        <v>0</v>
      </c>
      <c r="CA1253" s="29">
        <v>0</v>
      </c>
      <c r="CB1253" s="29">
        <v>0</v>
      </c>
      <c r="CC1253" s="29">
        <v>0</v>
      </c>
      <c r="CD1253" s="29">
        <v>0</v>
      </c>
      <c r="CE1253" s="29">
        <v>0</v>
      </c>
      <c r="CF1253" s="29">
        <v>0</v>
      </c>
      <c r="CG1253" s="29">
        <v>0</v>
      </c>
      <c r="CH1253" s="29">
        <v>0</v>
      </c>
      <c r="CI1253" s="29">
        <v>0</v>
      </c>
      <c r="CJ1253" s="29">
        <v>0</v>
      </c>
      <c r="CK1253" s="29">
        <v>0</v>
      </c>
      <c r="CL1253" s="29">
        <v>0</v>
      </c>
      <c r="CM1253" s="29">
        <v>0</v>
      </c>
      <c r="CN1253" s="29">
        <v>0</v>
      </c>
      <c r="CO1253" s="29">
        <v>0</v>
      </c>
      <c r="CP1253" s="29">
        <v>0</v>
      </c>
      <c r="CQ1253" s="30"/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N1253" s="37">
        <v>3</v>
      </c>
      <c r="DO1253" s="48" t="s">
        <v>293</v>
      </c>
      <c r="DQ1253" s="29" t="str">
        <f t="shared" si="762"/>
        <v/>
      </c>
      <c r="DR1253" s="29" t="str">
        <f t="shared" si="763"/>
        <v/>
      </c>
      <c r="DS1253" s="29" t="str">
        <f t="shared" si="764"/>
        <v/>
      </c>
      <c r="DT1253" s="29" t="str">
        <f t="shared" si="765"/>
        <v/>
      </c>
      <c r="DU1253" s="29" t="str">
        <f t="shared" si="766"/>
        <v/>
      </c>
      <c r="DV1253" s="29" t="str">
        <f t="shared" si="767"/>
        <v/>
      </c>
      <c r="DW1253" s="29" t="str">
        <f t="shared" si="768"/>
        <v/>
      </c>
      <c r="DX1253" s="29" t="str">
        <f t="shared" si="769"/>
        <v/>
      </c>
      <c r="DY1253" s="29" t="str">
        <f t="shared" si="770"/>
        <v/>
      </c>
      <c r="DZ1253" s="29" t="str">
        <f t="shared" si="771"/>
        <v/>
      </c>
      <c r="EA1253" s="29" t="str">
        <f t="shared" si="772"/>
        <v/>
      </c>
      <c r="EB1253" s="29" t="str">
        <f t="shared" si="773"/>
        <v/>
      </c>
      <c r="EC1253" s="29" t="str">
        <f t="shared" si="774"/>
        <v/>
      </c>
      <c r="ED1253" s="29" t="str">
        <f t="shared" si="775"/>
        <v/>
      </c>
      <c r="EE1253" s="29" t="str">
        <f t="shared" si="776"/>
        <v/>
      </c>
      <c r="EF1253" s="29" t="str">
        <f t="shared" si="777"/>
        <v/>
      </c>
      <c r="EG1253" s="29" t="str">
        <f t="shared" si="778"/>
        <v/>
      </c>
      <c r="EH1253" s="29" t="str">
        <f t="shared" si="779"/>
        <v/>
      </c>
      <c r="EI1253" s="29" t="str">
        <f t="shared" si="780"/>
        <v/>
      </c>
      <c r="EJ1253" s="29" t="str">
        <f t="shared" si="781"/>
        <v/>
      </c>
      <c r="EL1253" s="29" t="str">
        <f t="shared" si="782"/>
        <v/>
      </c>
      <c r="EM1253" s="29" t="str">
        <f t="shared" si="783"/>
        <v/>
      </c>
      <c r="EN1253" s="29" t="str">
        <f t="shared" si="784"/>
        <v/>
      </c>
      <c r="EO1253" s="29" t="str">
        <f t="shared" si="785"/>
        <v/>
      </c>
      <c r="EP1253" s="29" t="str">
        <f t="shared" si="786"/>
        <v/>
      </c>
      <c r="EQ1253" s="29" t="str">
        <f t="shared" si="787"/>
        <v/>
      </c>
      <c r="ER1253" s="29" t="str">
        <f t="shared" si="788"/>
        <v/>
      </c>
      <c r="ES1253" s="29" t="str">
        <f t="shared" si="789"/>
        <v/>
      </c>
      <c r="ET1253" s="29" t="str">
        <f t="shared" si="790"/>
        <v/>
      </c>
      <c r="EU1253" s="29" t="str">
        <f t="shared" si="791"/>
        <v/>
      </c>
      <c r="EV1253" s="29" t="str">
        <f t="shared" si="792"/>
        <v/>
      </c>
      <c r="EW1253" s="29" t="str">
        <f t="shared" si="793"/>
        <v/>
      </c>
      <c r="EX1253" s="29" t="str">
        <f t="shared" si="794"/>
        <v/>
      </c>
      <c r="EY1253" s="29" t="str">
        <f t="shared" si="795"/>
        <v/>
      </c>
      <c r="EZ1253" s="29" t="str">
        <f t="shared" si="796"/>
        <v/>
      </c>
      <c r="FA1253" s="29" t="str">
        <f t="shared" si="797"/>
        <v/>
      </c>
      <c r="FB1253" s="29" t="str">
        <f t="shared" si="798"/>
        <v/>
      </c>
      <c r="FC1253" s="29" t="str">
        <f t="shared" si="799"/>
        <v/>
      </c>
      <c r="FD1253" s="29" t="str">
        <f t="shared" si="800"/>
        <v/>
      </c>
      <c r="FE1253" s="29" t="str">
        <f t="shared" si="801"/>
        <v/>
      </c>
      <c r="FH1253" s="45">
        <v>0</v>
      </c>
      <c r="FI1253" s="45">
        <v>0</v>
      </c>
      <c r="FJ1253" s="45">
        <v>0</v>
      </c>
      <c r="FK1253" s="45">
        <v>0</v>
      </c>
      <c r="FL1253" s="45">
        <v>0</v>
      </c>
      <c r="FM1253" s="45">
        <v>0</v>
      </c>
      <c r="FN1253" s="45">
        <v>0</v>
      </c>
      <c r="FO1253" s="45">
        <v>0</v>
      </c>
      <c r="FP1253" s="45">
        <v>0</v>
      </c>
      <c r="FQ1253" s="45">
        <v>0</v>
      </c>
      <c r="FR1253" s="45">
        <v>0</v>
      </c>
      <c r="FS1253" s="45">
        <v>0</v>
      </c>
      <c r="FT1253" s="45">
        <v>0</v>
      </c>
      <c r="FU1253" s="45">
        <v>0</v>
      </c>
      <c r="FV1253" s="45">
        <v>0</v>
      </c>
      <c r="FW1253" s="45">
        <v>0</v>
      </c>
      <c r="FX1253" s="45">
        <v>0</v>
      </c>
      <c r="FY1253" s="45">
        <v>0</v>
      </c>
      <c r="FZ1253" s="45">
        <v>0</v>
      </c>
      <c r="GA1253" s="45">
        <v>0</v>
      </c>
    </row>
    <row r="1254" spans="1:183" x14ac:dyDescent="0.25">
      <c r="A1254" s="33"/>
      <c r="C1254" s="25">
        <v>1248</v>
      </c>
      <c r="D1254" s="25" t="s">
        <v>13</v>
      </c>
      <c r="E1254" s="25" t="s">
        <v>248</v>
      </c>
      <c r="F1254" s="26" t="s">
        <v>251</v>
      </c>
      <c r="G1254" s="26" t="s">
        <v>246</v>
      </c>
      <c r="H1254" s="26" t="s">
        <v>139</v>
      </c>
      <c r="I1254" s="26" t="s">
        <v>18</v>
      </c>
      <c r="J1254" s="26" t="s">
        <v>21</v>
      </c>
      <c r="K1254" s="31"/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0</v>
      </c>
      <c r="V1254" s="28">
        <v>0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7"/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28">
        <v>0</v>
      </c>
      <c r="AM1254" s="28">
        <v>0</v>
      </c>
      <c r="AN1254" s="28">
        <v>0</v>
      </c>
      <c r="AO1254" s="28">
        <v>0</v>
      </c>
      <c r="AP1254" s="28">
        <v>0</v>
      </c>
      <c r="AQ1254" s="28">
        <v>0</v>
      </c>
      <c r="AR1254" s="28">
        <v>0</v>
      </c>
      <c r="AS1254" s="28">
        <v>0</v>
      </c>
      <c r="AT1254" s="28">
        <v>0</v>
      </c>
      <c r="AU1254" s="28">
        <v>0</v>
      </c>
      <c r="AV1254" s="28">
        <v>0</v>
      </c>
      <c r="AW1254" s="28">
        <v>0</v>
      </c>
      <c r="AX1254" s="28">
        <v>0</v>
      </c>
      <c r="AY1254" s="28">
        <v>0</v>
      </c>
      <c r="AZ1254" s="28">
        <v>0</v>
      </c>
      <c r="BA1254" s="27"/>
      <c r="BB1254" s="29">
        <v>0</v>
      </c>
      <c r="BC1254" s="29">
        <v>0</v>
      </c>
      <c r="BD1254" s="29">
        <v>0</v>
      </c>
      <c r="BE1254" s="29">
        <v>0</v>
      </c>
      <c r="BF1254" s="29">
        <v>0</v>
      </c>
      <c r="BG1254" s="29">
        <v>0</v>
      </c>
      <c r="BH1254" s="29">
        <v>0</v>
      </c>
      <c r="BI1254" s="29">
        <v>0</v>
      </c>
      <c r="BJ1254" s="29">
        <v>0</v>
      </c>
      <c r="BK1254" s="29">
        <v>0</v>
      </c>
      <c r="BL1254" s="29">
        <v>0</v>
      </c>
      <c r="BM1254" s="29">
        <v>0</v>
      </c>
      <c r="BN1254" s="29">
        <v>0</v>
      </c>
      <c r="BO1254" s="29">
        <v>0</v>
      </c>
      <c r="BP1254" s="29">
        <v>0</v>
      </c>
      <c r="BQ1254" s="29">
        <v>0</v>
      </c>
      <c r="BR1254" s="29">
        <v>0</v>
      </c>
      <c r="BS1254" s="29">
        <v>0</v>
      </c>
      <c r="BT1254" s="29">
        <v>0</v>
      </c>
      <c r="BU1254" s="29">
        <v>0</v>
      </c>
      <c r="BV1254" s="27"/>
      <c r="BW1254" s="29">
        <v>0</v>
      </c>
      <c r="BX1254" s="29">
        <v>0</v>
      </c>
      <c r="BY1254" s="29">
        <v>0</v>
      </c>
      <c r="BZ1254" s="29">
        <v>0</v>
      </c>
      <c r="CA1254" s="29">
        <v>0</v>
      </c>
      <c r="CB1254" s="29">
        <v>0</v>
      </c>
      <c r="CC1254" s="29">
        <v>0</v>
      </c>
      <c r="CD1254" s="29">
        <v>0</v>
      </c>
      <c r="CE1254" s="29">
        <v>0</v>
      </c>
      <c r="CF1254" s="29">
        <v>0</v>
      </c>
      <c r="CG1254" s="29">
        <v>0</v>
      </c>
      <c r="CH1254" s="29">
        <v>0</v>
      </c>
      <c r="CI1254" s="29">
        <v>0</v>
      </c>
      <c r="CJ1254" s="29">
        <v>0</v>
      </c>
      <c r="CK1254" s="29">
        <v>0</v>
      </c>
      <c r="CL1254" s="29">
        <v>0</v>
      </c>
      <c r="CM1254" s="29">
        <v>0</v>
      </c>
      <c r="CN1254" s="29">
        <v>0</v>
      </c>
      <c r="CO1254" s="29">
        <v>0</v>
      </c>
      <c r="CP1254" s="29">
        <v>0</v>
      </c>
      <c r="CQ1254" s="30"/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N1254" s="37">
        <v>3</v>
      </c>
      <c r="DO1254" s="48" t="s">
        <v>293</v>
      </c>
      <c r="DQ1254" s="29" t="str">
        <f t="shared" si="762"/>
        <v/>
      </c>
      <c r="DR1254" s="29" t="str">
        <f t="shared" si="763"/>
        <v/>
      </c>
      <c r="DS1254" s="29" t="str">
        <f t="shared" si="764"/>
        <v/>
      </c>
      <c r="DT1254" s="29" t="str">
        <f t="shared" si="765"/>
        <v/>
      </c>
      <c r="DU1254" s="29" t="str">
        <f t="shared" si="766"/>
        <v/>
      </c>
      <c r="DV1254" s="29" t="str">
        <f t="shared" si="767"/>
        <v/>
      </c>
      <c r="DW1254" s="29" t="str">
        <f t="shared" si="768"/>
        <v/>
      </c>
      <c r="DX1254" s="29" t="str">
        <f t="shared" si="769"/>
        <v/>
      </c>
      <c r="DY1254" s="29" t="str">
        <f t="shared" si="770"/>
        <v/>
      </c>
      <c r="DZ1254" s="29" t="str">
        <f t="shared" si="771"/>
        <v/>
      </c>
      <c r="EA1254" s="29" t="str">
        <f t="shared" si="772"/>
        <v/>
      </c>
      <c r="EB1254" s="29" t="str">
        <f t="shared" si="773"/>
        <v/>
      </c>
      <c r="EC1254" s="29" t="str">
        <f t="shared" si="774"/>
        <v/>
      </c>
      <c r="ED1254" s="29" t="str">
        <f t="shared" si="775"/>
        <v/>
      </c>
      <c r="EE1254" s="29" t="str">
        <f t="shared" si="776"/>
        <v/>
      </c>
      <c r="EF1254" s="29" t="str">
        <f t="shared" si="777"/>
        <v/>
      </c>
      <c r="EG1254" s="29" t="str">
        <f t="shared" si="778"/>
        <v/>
      </c>
      <c r="EH1254" s="29" t="str">
        <f t="shared" si="779"/>
        <v/>
      </c>
      <c r="EI1254" s="29" t="str">
        <f t="shared" si="780"/>
        <v/>
      </c>
      <c r="EJ1254" s="29" t="str">
        <f t="shared" si="781"/>
        <v/>
      </c>
      <c r="EL1254" s="29" t="str">
        <f t="shared" si="782"/>
        <v/>
      </c>
      <c r="EM1254" s="29" t="str">
        <f t="shared" si="783"/>
        <v/>
      </c>
      <c r="EN1254" s="29" t="str">
        <f t="shared" si="784"/>
        <v/>
      </c>
      <c r="EO1254" s="29" t="str">
        <f t="shared" si="785"/>
        <v/>
      </c>
      <c r="EP1254" s="29" t="str">
        <f t="shared" si="786"/>
        <v/>
      </c>
      <c r="EQ1254" s="29" t="str">
        <f t="shared" si="787"/>
        <v/>
      </c>
      <c r="ER1254" s="29" t="str">
        <f t="shared" si="788"/>
        <v/>
      </c>
      <c r="ES1254" s="29" t="str">
        <f t="shared" si="789"/>
        <v/>
      </c>
      <c r="ET1254" s="29" t="str">
        <f t="shared" si="790"/>
        <v/>
      </c>
      <c r="EU1254" s="29" t="str">
        <f t="shared" si="791"/>
        <v/>
      </c>
      <c r="EV1254" s="29" t="str">
        <f t="shared" si="792"/>
        <v/>
      </c>
      <c r="EW1254" s="29" t="str">
        <f t="shared" si="793"/>
        <v/>
      </c>
      <c r="EX1254" s="29" t="str">
        <f t="shared" si="794"/>
        <v/>
      </c>
      <c r="EY1254" s="29" t="str">
        <f t="shared" si="795"/>
        <v/>
      </c>
      <c r="EZ1254" s="29" t="str">
        <f t="shared" si="796"/>
        <v/>
      </c>
      <c r="FA1254" s="29" t="str">
        <f t="shared" si="797"/>
        <v/>
      </c>
      <c r="FB1254" s="29" t="str">
        <f t="shared" si="798"/>
        <v/>
      </c>
      <c r="FC1254" s="29" t="str">
        <f t="shared" si="799"/>
        <v/>
      </c>
      <c r="FD1254" s="29" t="str">
        <f t="shared" si="800"/>
        <v/>
      </c>
      <c r="FE1254" s="29" t="str">
        <f t="shared" si="801"/>
        <v/>
      </c>
      <c r="FH1254" s="45">
        <v>0</v>
      </c>
      <c r="FI1254" s="45">
        <v>0</v>
      </c>
      <c r="FJ1254" s="45">
        <v>0</v>
      </c>
      <c r="FK1254" s="45">
        <v>0</v>
      </c>
      <c r="FL1254" s="45">
        <v>0</v>
      </c>
      <c r="FM1254" s="45">
        <v>0</v>
      </c>
      <c r="FN1254" s="45">
        <v>0</v>
      </c>
      <c r="FO1254" s="45">
        <v>0</v>
      </c>
      <c r="FP1254" s="45">
        <v>0</v>
      </c>
      <c r="FQ1254" s="45">
        <v>0</v>
      </c>
      <c r="FR1254" s="45">
        <v>0</v>
      </c>
      <c r="FS1254" s="45">
        <v>0</v>
      </c>
      <c r="FT1254" s="45">
        <v>0</v>
      </c>
      <c r="FU1254" s="45">
        <v>0</v>
      </c>
      <c r="FV1254" s="45">
        <v>0</v>
      </c>
      <c r="FW1254" s="45">
        <v>0</v>
      </c>
      <c r="FX1254" s="45">
        <v>0</v>
      </c>
      <c r="FY1254" s="45">
        <v>0</v>
      </c>
      <c r="FZ1254" s="45">
        <v>0</v>
      </c>
      <c r="GA1254" s="45">
        <v>0</v>
      </c>
    </row>
    <row r="1255" spans="1:183" x14ac:dyDescent="0.25">
      <c r="A1255" s="33"/>
      <c r="C1255" s="25">
        <v>1249</v>
      </c>
      <c r="D1255" s="25" t="s">
        <v>13</v>
      </c>
      <c r="E1255" s="25" t="s">
        <v>22</v>
      </c>
      <c r="F1255" s="26" t="s">
        <v>187</v>
      </c>
      <c r="G1255" s="26" t="s">
        <v>188</v>
      </c>
      <c r="H1255" s="26" t="s">
        <v>140</v>
      </c>
      <c r="I1255" s="26" t="s">
        <v>18</v>
      </c>
      <c r="J1255" s="26" t="s">
        <v>19</v>
      </c>
      <c r="K1255" s="31"/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7"/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28">
        <v>0</v>
      </c>
      <c r="AM1255" s="28">
        <v>0</v>
      </c>
      <c r="AN1255" s="28">
        <v>0</v>
      </c>
      <c r="AO1255" s="28">
        <v>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0</v>
      </c>
      <c r="AV1255" s="28">
        <v>0</v>
      </c>
      <c r="AW1255" s="28">
        <v>0</v>
      </c>
      <c r="AX1255" s="28">
        <v>0</v>
      </c>
      <c r="AY1255" s="28">
        <v>0</v>
      </c>
      <c r="AZ1255" s="28">
        <v>0</v>
      </c>
      <c r="BA1255" s="27"/>
      <c r="BB1255" s="29">
        <v>0</v>
      </c>
      <c r="BC1255" s="29">
        <v>0</v>
      </c>
      <c r="BD1255" s="29">
        <v>0</v>
      </c>
      <c r="BE1255" s="29">
        <v>0</v>
      </c>
      <c r="BF1255" s="29">
        <v>0</v>
      </c>
      <c r="BG1255" s="29">
        <v>0</v>
      </c>
      <c r="BH1255" s="29">
        <v>0</v>
      </c>
      <c r="BI1255" s="29">
        <v>0</v>
      </c>
      <c r="BJ1255" s="29">
        <v>0</v>
      </c>
      <c r="BK1255" s="29">
        <v>0</v>
      </c>
      <c r="BL1255" s="29">
        <v>0</v>
      </c>
      <c r="BM1255" s="29">
        <v>0</v>
      </c>
      <c r="BN1255" s="29">
        <v>0</v>
      </c>
      <c r="BO1255" s="29">
        <v>0</v>
      </c>
      <c r="BP1255" s="29">
        <v>0</v>
      </c>
      <c r="BQ1255" s="29">
        <v>0</v>
      </c>
      <c r="BR1255" s="29">
        <v>0</v>
      </c>
      <c r="BS1255" s="29">
        <v>0</v>
      </c>
      <c r="BT1255" s="29">
        <v>0</v>
      </c>
      <c r="BU1255" s="29">
        <v>0</v>
      </c>
      <c r="BV1255" s="27"/>
      <c r="BW1255" s="29">
        <v>0</v>
      </c>
      <c r="BX1255" s="29">
        <v>0</v>
      </c>
      <c r="BY1255" s="29">
        <v>0</v>
      </c>
      <c r="BZ1255" s="29">
        <v>0</v>
      </c>
      <c r="CA1255" s="29">
        <v>0</v>
      </c>
      <c r="CB1255" s="29">
        <v>0</v>
      </c>
      <c r="CC1255" s="29">
        <v>0</v>
      </c>
      <c r="CD1255" s="29">
        <v>0</v>
      </c>
      <c r="CE1255" s="29">
        <v>0</v>
      </c>
      <c r="CF1255" s="29">
        <v>0</v>
      </c>
      <c r="CG1255" s="29">
        <v>0</v>
      </c>
      <c r="CH1255" s="29">
        <v>0</v>
      </c>
      <c r="CI1255" s="29">
        <v>0</v>
      </c>
      <c r="CJ1255" s="29">
        <v>0</v>
      </c>
      <c r="CK1255" s="29">
        <v>0</v>
      </c>
      <c r="CL1255" s="29">
        <v>0</v>
      </c>
      <c r="CM1255" s="29">
        <v>0</v>
      </c>
      <c r="CN1255" s="29">
        <v>0</v>
      </c>
      <c r="CO1255" s="29">
        <v>0</v>
      </c>
      <c r="CP1255" s="29">
        <v>0</v>
      </c>
      <c r="CQ1255" s="30"/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N1255" s="37">
        <v>12</v>
      </c>
      <c r="DO1255" s="48" t="s">
        <v>333</v>
      </c>
      <c r="DQ1255" s="29" t="str">
        <f t="shared" si="762"/>
        <v/>
      </c>
      <c r="DR1255" s="29" t="str">
        <f t="shared" si="763"/>
        <v/>
      </c>
      <c r="DS1255" s="29" t="str">
        <f t="shared" si="764"/>
        <v/>
      </c>
      <c r="DT1255" s="29" t="str">
        <f t="shared" si="765"/>
        <v/>
      </c>
      <c r="DU1255" s="29" t="str">
        <f t="shared" si="766"/>
        <v/>
      </c>
      <c r="DV1255" s="29" t="str">
        <f t="shared" si="767"/>
        <v/>
      </c>
      <c r="DW1255" s="29" t="str">
        <f t="shared" si="768"/>
        <v/>
      </c>
      <c r="DX1255" s="29" t="str">
        <f t="shared" si="769"/>
        <v/>
      </c>
      <c r="DY1255" s="29" t="str">
        <f t="shared" si="770"/>
        <v/>
      </c>
      <c r="DZ1255" s="29" t="str">
        <f t="shared" si="771"/>
        <v/>
      </c>
      <c r="EA1255" s="29" t="str">
        <f t="shared" si="772"/>
        <v/>
      </c>
      <c r="EB1255" s="29" t="str">
        <f t="shared" si="773"/>
        <v/>
      </c>
      <c r="EC1255" s="29" t="str">
        <f t="shared" si="774"/>
        <v/>
      </c>
      <c r="ED1255" s="29" t="str">
        <f t="shared" si="775"/>
        <v/>
      </c>
      <c r="EE1255" s="29" t="str">
        <f t="shared" si="776"/>
        <v/>
      </c>
      <c r="EF1255" s="29" t="str">
        <f t="shared" si="777"/>
        <v/>
      </c>
      <c r="EG1255" s="29" t="str">
        <f t="shared" si="778"/>
        <v/>
      </c>
      <c r="EH1255" s="29" t="str">
        <f t="shared" si="779"/>
        <v/>
      </c>
      <c r="EI1255" s="29" t="str">
        <f t="shared" si="780"/>
        <v/>
      </c>
      <c r="EJ1255" s="29" t="str">
        <f t="shared" si="781"/>
        <v/>
      </c>
      <c r="EL1255" s="29" t="str">
        <f t="shared" si="782"/>
        <v/>
      </c>
      <c r="EM1255" s="29" t="str">
        <f t="shared" si="783"/>
        <v/>
      </c>
      <c r="EN1255" s="29" t="str">
        <f t="shared" si="784"/>
        <v/>
      </c>
      <c r="EO1255" s="29" t="str">
        <f t="shared" si="785"/>
        <v/>
      </c>
      <c r="EP1255" s="29" t="str">
        <f t="shared" si="786"/>
        <v/>
      </c>
      <c r="EQ1255" s="29" t="str">
        <f t="shared" si="787"/>
        <v/>
      </c>
      <c r="ER1255" s="29" t="str">
        <f t="shared" si="788"/>
        <v/>
      </c>
      <c r="ES1255" s="29" t="str">
        <f t="shared" si="789"/>
        <v/>
      </c>
      <c r="ET1255" s="29" t="str">
        <f t="shared" si="790"/>
        <v/>
      </c>
      <c r="EU1255" s="29" t="str">
        <f t="shared" si="791"/>
        <v/>
      </c>
      <c r="EV1255" s="29" t="str">
        <f t="shared" si="792"/>
        <v/>
      </c>
      <c r="EW1255" s="29" t="str">
        <f t="shared" si="793"/>
        <v/>
      </c>
      <c r="EX1255" s="29" t="str">
        <f t="shared" si="794"/>
        <v/>
      </c>
      <c r="EY1255" s="29" t="str">
        <f t="shared" si="795"/>
        <v/>
      </c>
      <c r="EZ1255" s="29" t="str">
        <f t="shared" si="796"/>
        <v/>
      </c>
      <c r="FA1255" s="29" t="str">
        <f t="shared" si="797"/>
        <v/>
      </c>
      <c r="FB1255" s="29" t="str">
        <f t="shared" si="798"/>
        <v/>
      </c>
      <c r="FC1255" s="29" t="str">
        <f t="shared" si="799"/>
        <v/>
      </c>
      <c r="FD1255" s="29" t="str">
        <f t="shared" si="800"/>
        <v/>
      </c>
      <c r="FE1255" s="29" t="str">
        <f t="shared" si="801"/>
        <v/>
      </c>
      <c r="FH1255" s="45">
        <v>0</v>
      </c>
      <c r="FI1255" s="45">
        <v>0</v>
      </c>
      <c r="FJ1255" s="45">
        <v>0</v>
      </c>
      <c r="FK1255" s="45">
        <v>0</v>
      </c>
      <c r="FL1255" s="45">
        <v>0</v>
      </c>
      <c r="FM1255" s="45">
        <v>0</v>
      </c>
      <c r="FN1255" s="45">
        <v>0</v>
      </c>
      <c r="FO1255" s="45">
        <v>0</v>
      </c>
      <c r="FP1255" s="45">
        <v>0</v>
      </c>
      <c r="FQ1255" s="45">
        <v>0</v>
      </c>
      <c r="FR1255" s="45">
        <v>0</v>
      </c>
      <c r="FS1255" s="45">
        <v>0</v>
      </c>
      <c r="FT1255" s="45">
        <v>0</v>
      </c>
      <c r="FU1255" s="45">
        <v>0</v>
      </c>
      <c r="FV1255" s="45">
        <v>0</v>
      </c>
      <c r="FW1255" s="45">
        <v>0</v>
      </c>
      <c r="FX1255" s="45">
        <v>0</v>
      </c>
      <c r="FY1255" s="45">
        <v>0</v>
      </c>
      <c r="FZ1255" s="45">
        <v>0</v>
      </c>
      <c r="GA1255" s="45">
        <v>0</v>
      </c>
    </row>
    <row r="1256" spans="1:183" x14ac:dyDescent="0.25">
      <c r="A1256" s="33"/>
      <c r="C1256" s="25">
        <v>1250</v>
      </c>
      <c r="D1256" s="25" t="s">
        <v>13</v>
      </c>
      <c r="E1256" s="25" t="s">
        <v>22</v>
      </c>
      <c r="F1256" s="26" t="s">
        <v>189</v>
      </c>
      <c r="G1256" s="26" t="s">
        <v>188</v>
      </c>
      <c r="H1256" s="26" t="s">
        <v>140</v>
      </c>
      <c r="I1256" s="26" t="s">
        <v>18</v>
      </c>
      <c r="J1256" s="26" t="s">
        <v>19</v>
      </c>
      <c r="K1256" s="31"/>
      <c r="L1256" s="28">
        <v>0</v>
      </c>
      <c r="M1256" s="28">
        <v>0</v>
      </c>
      <c r="N1256" s="28">
        <v>0</v>
      </c>
      <c r="O1256" s="28">
        <v>0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0</v>
      </c>
      <c r="V1256" s="28">
        <v>0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7"/>
      <c r="AG1256" s="28">
        <v>0</v>
      </c>
      <c r="AH1256" s="28">
        <v>0</v>
      </c>
      <c r="AI1256" s="28">
        <v>0</v>
      </c>
      <c r="AJ1256" s="28">
        <v>0</v>
      </c>
      <c r="AK1256" s="28">
        <v>0</v>
      </c>
      <c r="AL1256" s="28">
        <v>0</v>
      </c>
      <c r="AM1256" s="28">
        <v>0</v>
      </c>
      <c r="AN1256" s="28">
        <v>0</v>
      </c>
      <c r="AO1256" s="28">
        <v>0</v>
      </c>
      <c r="AP1256" s="28">
        <v>0</v>
      </c>
      <c r="AQ1256" s="28">
        <v>0</v>
      </c>
      <c r="AR1256" s="28">
        <v>0</v>
      </c>
      <c r="AS1256" s="28">
        <v>0</v>
      </c>
      <c r="AT1256" s="28">
        <v>0</v>
      </c>
      <c r="AU1256" s="28">
        <v>0</v>
      </c>
      <c r="AV1256" s="28">
        <v>0</v>
      </c>
      <c r="AW1256" s="28">
        <v>0</v>
      </c>
      <c r="AX1256" s="28">
        <v>0</v>
      </c>
      <c r="AY1256" s="28">
        <v>0</v>
      </c>
      <c r="AZ1256" s="28">
        <v>0</v>
      </c>
      <c r="BA1256" s="27"/>
      <c r="BB1256" s="29">
        <v>0</v>
      </c>
      <c r="BC1256" s="29">
        <v>0</v>
      </c>
      <c r="BD1256" s="29">
        <v>0</v>
      </c>
      <c r="BE1256" s="29">
        <v>0</v>
      </c>
      <c r="BF1256" s="29">
        <v>0</v>
      </c>
      <c r="BG1256" s="29">
        <v>0</v>
      </c>
      <c r="BH1256" s="29">
        <v>0</v>
      </c>
      <c r="BI1256" s="29">
        <v>0</v>
      </c>
      <c r="BJ1256" s="29">
        <v>0</v>
      </c>
      <c r="BK1256" s="29">
        <v>0</v>
      </c>
      <c r="BL1256" s="29">
        <v>0</v>
      </c>
      <c r="BM1256" s="29">
        <v>0</v>
      </c>
      <c r="BN1256" s="29">
        <v>0</v>
      </c>
      <c r="BO1256" s="29">
        <v>0</v>
      </c>
      <c r="BP1256" s="29">
        <v>0</v>
      </c>
      <c r="BQ1256" s="29">
        <v>0</v>
      </c>
      <c r="BR1256" s="29">
        <v>0</v>
      </c>
      <c r="BS1256" s="29">
        <v>0</v>
      </c>
      <c r="BT1256" s="29">
        <v>0</v>
      </c>
      <c r="BU1256" s="29">
        <v>0</v>
      </c>
      <c r="BV1256" s="27"/>
      <c r="BW1256" s="29">
        <v>0</v>
      </c>
      <c r="BX1256" s="29">
        <v>0</v>
      </c>
      <c r="BY1256" s="29">
        <v>0</v>
      </c>
      <c r="BZ1256" s="29">
        <v>0</v>
      </c>
      <c r="CA1256" s="29">
        <v>0</v>
      </c>
      <c r="CB1256" s="29">
        <v>0</v>
      </c>
      <c r="CC1256" s="29">
        <v>0</v>
      </c>
      <c r="CD1256" s="29">
        <v>0</v>
      </c>
      <c r="CE1256" s="29">
        <v>0</v>
      </c>
      <c r="CF1256" s="29">
        <v>0</v>
      </c>
      <c r="CG1256" s="29">
        <v>0</v>
      </c>
      <c r="CH1256" s="29">
        <v>0</v>
      </c>
      <c r="CI1256" s="29">
        <v>0</v>
      </c>
      <c r="CJ1256" s="29">
        <v>0</v>
      </c>
      <c r="CK1256" s="29">
        <v>0</v>
      </c>
      <c r="CL1256" s="29">
        <v>0</v>
      </c>
      <c r="CM1256" s="29">
        <v>0</v>
      </c>
      <c r="CN1256" s="29">
        <v>0</v>
      </c>
      <c r="CO1256" s="29">
        <v>0</v>
      </c>
      <c r="CP1256" s="29">
        <v>0</v>
      </c>
      <c r="CQ1256" s="30"/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N1256" s="37">
        <v>12</v>
      </c>
      <c r="DO1256" s="48" t="s">
        <v>333</v>
      </c>
      <c r="DQ1256" s="29" t="str">
        <f t="shared" si="762"/>
        <v/>
      </c>
      <c r="DR1256" s="29" t="str">
        <f t="shared" si="763"/>
        <v/>
      </c>
      <c r="DS1256" s="29" t="str">
        <f t="shared" si="764"/>
        <v/>
      </c>
      <c r="DT1256" s="29" t="str">
        <f t="shared" si="765"/>
        <v/>
      </c>
      <c r="DU1256" s="29" t="str">
        <f t="shared" si="766"/>
        <v/>
      </c>
      <c r="DV1256" s="29" t="str">
        <f t="shared" si="767"/>
        <v/>
      </c>
      <c r="DW1256" s="29" t="str">
        <f t="shared" si="768"/>
        <v/>
      </c>
      <c r="DX1256" s="29" t="str">
        <f t="shared" si="769"/>
        <v/>
      </c>
      <c r="DY1256" s="29" t="str">
        <f t="shared" si="770"/>
        <v/>
      </c>
      <c r="DZ1256" s="29" t="str">
        <f t="shared" si="771"/>
        <v/>
      </c>
      <c r="EA1256" s="29" t="str">
        <f t="shared" si="772"/>
        <v/>
      </c>
      <c r="EB1256" s="29" t="str">
        <f t="shared" si="773"/>
        <v/>
      </c>
      <c r="EC1256" s="29" t="str">
        <f t="shared" si="774"/>
        <v/>
      </c>
      <c r="ED1256" s="29" t="str">
        <f t="shared" si="775"/>
        <v/>
      </c>
      <c r="EE1256" s="29" t="str">
        <f t="shared" si="776"/>
        <v/>
      </c>
      <c r="EF1256" s="29" t="str">
        <f t="shared" si="777"/>
        <v/>
      </c>
      <c r="EG1256" s="29" t="str">
        <f t="shared" si="778"/>
        <v/>
      </c>
      <c r="EH1256" s="29" t="str">
        <f t="shared" si="779"/>
        <v/>
      </c>
      <c r="EI1256" s="29" t="str">
        <f t="shared" si="780"/>
        <v/>
      </c>
      <c r="EJ1256" s="29" t="str">
        <f t="shared" si="781"/>
        <v/>
      </c>
      <c r="EL1256" s="29" t="str">
        <f t="shared" si="782"/>
        <v/>
      </c>
      <c r="EM1256" s="29" t="str">
        <f t="shared" si="783"/>
        <v/>
      </c>
      <c r="EN1256" s="29" t="str">
        <f t="shared" si="784"/>
        <v/>
      </c>
      <c r="EO1256" s="29" t="str">
        <f t="shared" si="785"/>
        <v/>
      </c>
      <c r="EP1256" s="29" t="str">
        <f t="shared" si="786"/>
        <v/>
      </c>
      <c r="EQ1256" s="29" t="str">
        <f t="shared" si="787"/>
        <v/>
      </c>
      <c r="ER1256" s="29" t="str">
        <f t="shared" si="788"/>
        <v/>
      </c>
      <c r="ES1256" s="29" t="str">
        <f t="shared" si="789"/>
        <v/>
      </c>
      <c r="ET1256" s="29" t="str">
        <f t="shared" si="790"/>
        <v/>
      </c>
      <c r="EU1256" s="29" t="str">
        <f t="shared" si="791"/>
        <v/>
      </c>
      <c r="EV1256" s="29" t="str">
        <f t="shared" si="792"/>
        <v/>
      </c>
      <c r="EW1256" s="29" t="str">
        <f t="shared" si="793"/>
        <v/>
      </c>
      <c r="EX1256" s="29" t="str">
        <f t="shared" si="794"/>
        <v/>
      </c>
      <c r="EY1256" s="29" t="str">
        <f t="shared" si="795"/>
        <v/>
      </c>
      <c r="EZ1256" s="29" t="str">
        <f t="shared" si="796"/>
        <v/>
      </c>
      <c r="FA1256" s="29" t="str">
        <f t="shared" si="797"/>
        <v/>
      </c>
      <c r="FB1256" s="29" t="str">
        <f t="shared" si="798"/>
        <v/>
      </c>
      <c r="FC1256" s="29" t="str">
        <f t="shared" si="799"/>
        <v/>
      </c>
      <c r="FD1256" s="29" t="str">
        <f t="shared" si="800"/>
        <v/>
      </c>
      <c r="FE1256" s="29" t="str">
        <f t="shared" si="801"/>
        <v/>
      </c>
      <c r="FH1256" s="45">
        <v>0</v>
      </c>
      <c r="FI1256" s="45">
        <v>0</v>
      </c>
      <c r="FJ1256" s="45">
        <v>0</v>
      </c>
      <c r="FK1256" s="45">
        <v>0</v>
      </c>
      <c r="FL1256" s="45">
        <v>0</v>
      </c>
      <c r="FM1256" s="45">
        <v>0</v>
      </c>
      <c r="FN1256" s="45">
        <v>0</v>
      </c>
      <c r="FO1256" s="45">
        <v>0</v>
      </c>
      <c r="FP1256" s="45">
        <v>0</v>
      </c>
      <c r="FQ1256" s="45">
        <v>0</v>
      </c>
      <c r="FR1256" s="45">
        <v>0</v>
      </c>
      <c r="FS1256" s="45">
        <v>0</v>
      </c>
      <c r="FT1256" s="45">
        <v>0</v>
      </c>
      <c r="FU1256" s="45">
        <v>0</v>
      </c>
      <c r="FV1256" s="45">
        <v>0</v>
      </c>
      <c r="FW1256" s="45">
        <v>0</v>
      </c>
      <c r="FX1256" s="45">
        <v>0</v>
      </c>
      <c r="FY1256" s="45">
        <v>0</v>
      </c>
      <c r="FZ1256" s="45">
        <v>0</v>
      </c>
      <c r="GA1256" s="45">
        <v>0</v>
      </c>
    </row>
    <row r="1257" spans="1:183" x14ac:dyDescent="0.25">
      <c r="A1257" s="33"/>
      <c r="C1257" s="25">
        <v>1251</v>
      </c>
      <c r="D1257" s="25" t="s">
        <v>13</v>
      </c>
      <c r="E1257" s="25" t="s">
        <v>22</v>
      </c>
      <c r="F1257" s="26" t="s">
        <v>190</v>
      </c>
      <c r="G1257" s="26" t="s">
        <v>188</v>
      </c>
      <c r="H1257" s="26" t="s">
        <v>140</v>
      </c>
      <c r="I1257" s="26" t="s">
        <v>18</v>
      </c>
      <c r="J1257" s="26" t="s">
        <v>19</v>
      </c>
      <c r="K1257" s="31"/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0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0</v>
      </c>
      <c r="AD1257" s="28">
        <v>0</v>
      </c>
      <c r="AE1257" s="28">
        <v>0</v>
      </c>
      <c r="AF1257" s="27"/>
      <c r="AG1257" s="28">
        <v>0</v>
      </c>
      <c r="AH1257" s="28">
        <v>0</v>
      </c>
      <c r="AI1257" s="28">
        <v>0</v>
      </c>
      <c r="AJ1257" s="28">
        <v>0</v>
      </c>
      <c r="AK1257" s="28">
        <v>0</v>
      </c>
      <c r="AL1257" s="28">
        <v>0</v>
      </c>
      <c r="AM1257" s="28">
        <v>0</v>
      </c>
      <c r="AN1257" s="28">
        <v>0</v>
      </c>
      <c r="AO1257" s="28">
        <v>0</v>
      </c>
      <c r="AP1257" s="28">
        <v>0</v>
      </c>
      <c r="AQ1257" s="28">
        <v>0</v>
      </c>
      <c r="AR1257" s="28">
        <v>0</v>
      </c>
      <c r="AS1257" s="28">
        <v>0</v>
      </c>
      <c r="AT1257" s="28">
        <v>0</v>
      </c>
      <c r="AU1257" s="28">
        <v>0</v>
      </c>
      <c r="AV1257" s="28">
        <v>0</v>
      </c>
      <c r="AW1257" s="28">
        <v>0</v>
      </c>
      <c r="AX1257" s="28">
        <v>0</v>
      </c>
      <c r="AY1257" s="28">
        <v>0</v>
      </c>
      <c r="AZ1257" s="28">
        <v>0</v>
      </c>
      <c r="BA1257" s="27"/>
      <c r="BB1257" s="29">
        <v>0</v>
      </c>
      <c r="BC1257" s="29">
        <v>0</v>
      </c>
      <c r="BD1257" s="29">
        <v>0</v>
      </c>
      <c r="BE1257" s="29">
        <v>0</v>
      </c>
      <c r="BF1257" s="29">
        <v>0</v>
      </c>
      <c r="BG1257" s="29">
        <v>0</v>
      </c>
      <c r="BH1257" s="29">
        <v>0</v>
      </c>
      <c r="BI1257" s="29">
        <v>0</v>
      </c>
      <c r="BJ1257" s="29">
        <v>0</v>
      </c>
      <c r="BK1257" s="29">
        <v>0</v>
      </c>
      <c r="BL1257" s="29">
        <v>0</v>
      </c>
      <c r="BM1257" s="29">
        <v>0</v>
      </c>
      <c r="BN1257" s="29">
        <v>0</v>
      </c>
      <c r="BO1257" s="29">
        <v>0</v>
      </c>
      <c r="BP1257" s="29">
        <v>0</v>
      </c>
      <c r="BQ1257" s="29">
        <v>0</v>
      </c>
      <c r="BR1257" s="29">
        <v>0</v>
      </c>
      <c r="BS1257" s="29">
        <v>0</v>
      </c>
      <c r="BT1257" s="29">
        <v>0</v>
      </c>
      <c r="BU1257" s="29">
        <v>0</v>
      </c>
      <c r="BV1257" s="27"/>
      <c r="BW1257" s="29">
        <v>0</v>
      </c>
      <c r="BX1257" s="29">
        <v>0</v>
      </c>
      <c r="BY1257" s="29">
        <v>0</v>
      </c>
      <c r="BZ1257" s="29">
        <v>0</v>
      </c>
      <c r="CA1257" s="29">
        <v>0</v>
      </c>
      <c r="CB1257" s="29">
        <v>0</v>
      </c>
      <c r="CC1257" s="29">
        <v>0</v>
      </c>
      <c r="CD1257" s="29">
        <v>0</v>
      </c>
      <c r="CE1257" s="29">
        <v>0</v>
      </c>
      <c r="CF1257" s="29">
        <v>0</v>
      </c>
      <c r="CG1257" s="29">
        <v>0</v>
      </c>
      <c r="CH1257" s="29">
        <v>0</v>
      </c>
      <c r="CI1257" s="29">
        <v>0</v>
      </c>
      <c r="CJ1257" s="29">
        <v>0</v>
      </c>
      <c r="CK1257" s="29">
        <v>0</v>
      </c>
      <c r="CL1257" s="29">
        <v>0</v>
      </c>
      <c r="CM1257" s="29">
        <v>0</v>
      </c>
      <c r="CN1257" s="29">
        <v>0</v>
      </c>
      <c r="CO1257" s="29">
        <v>0</v>
      </c>
      <c r="CP1257" s="29">
        <v>0</v>
      </c>
      <c r="CQ1257" s="30"/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N1257" s="37">
        <v>12</v>
      </c>
      <c r="DO1257" s="48" t="s">
        <v>333</v>
      </c>
      <c r="DQ1257" s="29" t="str">
        <f t="shared" si="762"/>
        <v/>
      </c>
      <c r="DR1257" s="29" t="str">
        <f t="shared" si="763"/>
        <v/>
      </c>
      <c r="DS1257" s="29" t="str">
        <f t="shared" si="764"/>
        <v/>
      </c>
      <c r="DT1257" s="29" t="str">
        <f t="shared" si="765"/>
        <v/>
      </c>
      <c r="DU1257" s="29" t="str">
        <f t="shared" si="766"/>
        <v/>
      </c>
      <c r="DV1257" s="29" t="str">
        <f t="shared" si="767"/>
        <v/>
      </c>
      <c r="DW1257" s="29" t="str">
        <f t="shared" si="768"/>
        <v/>
      </c>
      <c r="DX1257" s="29" t="str">
        <f t="shared" si="769"/>
        <v/>
      </c>
      <c r="DY1257" s="29" t="str">
        <f t="shared" si="770"/>
        <v/>
      </c>
      <c r="DZ1257" s="29" t="str">
        <f t="shared" si="771"/>
        <v/>
      </c>
      <c r="EA1257" s="29" t="str">
        <f t="shared" si="772"/>
        <v/>
      </c>
      <c r="EB1257" s="29" t="str">
        <f t="shared" si="773"/>
        <v/>
      </c>
      <c r="EC1257" s="29" t="str">
        <f t="shared" si="774"/>
        <v/>
      </c>
      <c r="ED1257" s="29" t="str">
        <f t="shared" si="775"/>
        <v/>
      </c>
      <c r="EE1257" s="29" t="str">
        <f t="shared" si="776"/>
        <v/>
      </c>
      <c r="EF1257" s="29" t="str">
        <f t="shared" si="777"/>
        <v/>
      </c>
      <c r="EG1257" s="29" t="str">
        <f t="shared" si="778"/>
        <v/>
      </c>
      <c r="EH1257" s="29" t="str">
        <f t="shared" si="779"/>
        <v/>
      </c>
      <c r="EI1257" s="29" t="str">
        <f t="shared" si="780"/>
        <v/>
      </c>
      <c r="EJ1257" s="29" t="str">
        <f t="shared" si="781"/>
        <v/>
      </c>
      <c r="EL1257" s="29" t="str">
        <f t="shared" si="782"/>
        <v/>
      </c>
      <c r="EM1257" s="29" t="str">
        <f t="shared" si="783"/>
        <v/>
      </c>
      <c r="EN1257" s="29" t="str">
        <f t="shared" si="784"/>
        <v/>
      </c>
      <c r="EO1257" s="29" t="str">
        <f t="shared" si="785"/>
        <v/>
      </c>
      <c r="EP1257" s="29" t="str">
        <f t="shared" si="786"/>
        <v/>
      </c>
      <c r="EQ1257" s="29" t="str">
        <f t="shared" si="787"/>
        <v/>
      </c>
      <c r="ER1257" s="29" t="str">
        <f t="shared" si="788"/>
        <v/>
      </c>
      <c r="ES1257" s="29" t="str">
        <f t="shared" si="789"/>
        <v/>
      </c>
      <c r="ET1257" s="29" t="str">
        <f t="shared" si="790"/>
        <v/>
      </c>
      <c r="EU1257" s="29" t="str">
        <f t="shared" si="791"/>
        <v/>
      </c>
      <c r="EV1257" s="29" t="str">
        <f t="shared" si="792"/>
        <v/>
      </c>
      <c r="EW1257" s="29" t="str">
        <f t="shared" si="793"/>
        <v/>
      </c>
      <c r="EX1257" s="29" t="str">
        <f t="shared" si="794"/>
        <v/>
      </c>
      <c r="EY1257" s="29" t="str">
        <f t="shared" si="795"/>
        <v/>
      </c>
      <c r="EZ1257" s="29" t="str">
        <f t="shared" si="796"/>
        <v/>
      </c>
      <c r="FA1257" s="29" t="str">
        <f t="shared" si="797"/>
        <v/>
      </c>
      <c r="FB1257" s="29" t="str">
        <f t="shared" si="798"/>
        <v/>
      </c>
      <c r="FC1257" s="29" t="str">
        <f t="shared" si="799"/>
        <v/>
      </c>
      <c r="FD1257" s="29" t="str">
        <f t="shared" si="800"/>
        <v/>
      </c>
      <c r="FE1257" s="29" t="str">
        <f t="shared" si="801"/>
        <v/>
      </c>
      <c r="FH1257" s="45">
        <v>0</v>
      </c>
      <c r="FI1257" s="45">
        <v>0</v>
      </c>
      <c r="FJ1257" s="45">
        <v>0</v>
      </c>
      <c r="FK1257" s="45">
        <v>0</v>
      </c>
      <c r="FL1257" s="45">
        <v>0</v>
      </c>
      <c r="FM1257" s="45">
        <v>0</v>
      </c>
      <c r="FN1257" s="45">
        <v>0</v>
      </c>
      <c r="FO1257" s="45">
        <v>0</v>
      </c>
      <c r="FP1257" s="45">
        <v>0</v>
      </c>
      <c r="FQ1257" s="45">
        <v>0</v>
      </c>
      <c r="FR1257" s="45">
        <v>0</v>
      </c>
      <c r="FS1257" s="45">
        <v>0</v>
      </c>
      <c r="FT1257" s="45">
        <v>0</v>
      </c>
      <c r="FU1257" s="45">
        <v>0</v>
      </c>
      <c r="FV1257" s="45">
        <v>0</v>
      </c>
      <c r="FW1257" s="45">
        <v>0</v>
      </c>
      <c r="FX1257" s="45">
        <v>0</v>
      </c>
      <c r="FY1257" s="45">
        <v>0</v>
      </c>
      <c r="FZ1257" s="45">
        <v>0</v>
      </c>
      <c r="GA1257" s="45">
        <v>0</v>
      </c>
    </row>
    <row r="1258" spans="1:183" x14ac:dyDescent="0.25">
      <c r="A1258" s="33"/>
      <c r="C1258" s="25">
        <v>1252</v>
      </c>
      <c r="D1258" s="25" t="s">
        <v>13</v>
      </c>
      <c r="E1258" s="25" t="s">
        <v>22</v>
      </c>
      <c r="F1258" s="26" t="s">
        <v>191</v>
      </c>
      <c r="G1258" s="26" t="s">
        <v>188</v>
      </c>
      <c r="H1258" s="26" t="s">
        <v>140</v>
      </c>
      <c r="I1258" s="26" t="s">
        <v>18</v>
      </c>
      <c r="J1258" s="26" t="s">
        <v>19</v>
      </c>
      <c r="K1258" s="31"/>
      <c r="L1258" s="28">
        <v>213</v>
      </c>
      <c r="M1258" s="28">
        <v>226</v>
      </c>
      <c r="N1258" s="28">
        <v>237</v>
      </c>
      <c r="O1258" s="28">
        <v>245</v>
      </c>
      <c r="P1258" s="28">
        <v>251</v>
      </c>
      <c r="Q1258" s="28">
        <v>256</v>
      </c>
      <c r="R1258" s="28">
        <v>260</v>
      </c>
      <c r="S1258" s="28">
        <v>260</v>
      </c>
      <c r="T1258" s="28">
        <v>260</v>
      </c>
      <c r="U1258" s="28">
        <v>260</v>
      </c>
      <c r="V1258" s="28">
        <v>260</v>
      </c>
      <c r="W1258" s="28">
        <v>260</v>
      </c>
      <c r="X1258" s="28">
        <v>260</v>
      </c>
      <c r="Y1258" s="28">
        <v>260</v>
      </c>
      <c r="Z1258" s="28">
        <v>260</v>
      </c>
      <c r="AA1258" s="28">
        <v>260</v>
      </c>
      <c r="AB1258" s="28">
        <v>260</v>
      </c>
      <c r="AC1258" s="28">
        <v>260</v>
      </c>
      <c r="AD1258" s="28">
        <v>260</v>
      </c>
      <c r="AE1258" s="28">
        <v>260</v>
      </c>
      <c r="AF1258" s="27"/>
      <c r="AG1258" s="28">
        <v>280</v>
      </c>
      <c r="AH1258" s="28">
        <v>297</v>
      </c>
      <c r="AI1258" s="28">
        <v>311</v>
      </c>
      <c r="AJ1258" s="28">
        <v>322</v>
      </c>
      <c r="AK1258" s="28">
        <v>331</v>
      </c>
      <c r="AL1258" s="28">
        <v>337</v>
      </c>
      <c r="AM1258" s="28">
        <v>342</v>
      </c>
      <c r="AN1258" s="28">
        <v>342</v>
      </c>
      <c r="AO1258" s="28">
        <v>342</v>
      </c>
      <c r="AP1258" s="28">
        <v>342</v>
      </c>
      <c r="AQ1258" s="28">
        <v>342</v>
      </c>
      <c r="AR1258" s="28">
        <v>342</v>
      </c>
      <c r="AS1258" s="28">
        <v>342</v>
      </c>
      <c r="AT1258" s="28">
        <v>342</v>
      </c>
      <c r="AU1258" s="28">
        <v>342</v>
      </c>
      <c r="AV1258" s="28">
        <v>342</v>
      </c>
      <c r="AW1258" s="28">
        <v>342</v>
      </c>
      <c r="AX1258" s="28">
        <v>342</v>
      </c>
      <c r="AY1258" s="28">
        <v>342</v>
      </c>
      <c r="AZ1258" s="28">
        <v>342</v>
      </c>
      <c r="BA1258" s="27"/>
      <c r="BB1258" s="29">
        <v>1275</v>
      </c>
      <c r="BC1258" s="29">
        <v>1355</v>
      </c>
      <c r="BD1258" s="29">
        <v>1420</v>
      </c>
      <c r="BE1258" s="29">
        <v>1469</v>
      </c>
      <c r="BF1258" s="29">
        <v>1507</v>
      </c>
      <c r="BG1258" s="29">
        <v>1536</v>
      </c>
      <c r="BH1258" s="29">
        <v>1557</v>
      </c>
      <c r="BI1258" s="29">
        <v>1557</v>
      </c>
      <c r="BJ1258" s="29">
        <v>1557</v>
      </c>
      <c r="BK1258" s="29">
        <v>1557</v>
      </c>
      <c r="BL1258" s="29">
        <v>1557</v>
      </c>
      <c r="BM1258" s="29">
        <v>1557</v>
      </c>
      <c r="BN1258" s="29">
        <v>1557</v>
      </c>
      <c r="BO1258" s="29">
        <v>1557</v>
      </c>
      <c r="BP1258" s="29">
        <v>1557</v>
      </c>
      <c r="BQ1258" s="29">
        <v>1557</v>
      </c>
      <c r="BR1258" s="29">
        <v>1557</v>
      </c>
      <c r="BS1258" s="29">
        <v>1557</v>
      </c>
      <c r="BT1258" s="29">
        <v>1557</v>
      </c>
      <c r="BU1258" s="29">
        <v>1557</v>
      </c>
      <c r="BV1258" s="27"/>
      <c r="BW1258" s="29">
        <v>1488</v>
      </c>
      <c r="BX1258" s="29">
        <v>1581</v>
      </c>
      <c r="BY1258" s="29">
        <v>1656</v>
      </c>
      <c r="BZ1258" s="29">
        <v>1714</v>
      </c>
      <c r="CA1258" s="29">
        <v>1759</v>
      </c>
      <c r="CB1258" s="29">
        <v>1792</v>
      </c>
      <c r="CC1258" s="29">
        <v>1817</v>
      </c>
      <c r="CD1258" s="29">
        <v>1817</v>
      </c>
      <c r="CE1258" s="29">
        <v>1817</v>
      </c>
      <c r="CF1258" s="29">
        <v>1817</v>
      </c>
      <c r="CG1258" s="29">
        <v>1817</v>
      </c>
      <c r="CH1258" s="29">
        <v>1817</v>
      </c>
      <c r="CI1258" s="29">
        <v>1817</v>
      </c>
      <c r="CJ1258" s="29">
        <v>1817</v>
      </c>
      <c r="CK1258" s="29">
        <v>1817</v>
      </c>
      <c r="CL1258" s="29">
        <v>1817</v>
      </c>
      <c r="CM1258" s="29">
        <v>1817</v>
      </c>
      <c r="CN1258" s="29">
        <v>1817</v>
      </c>
      <c r="CO1258" s="29">
        <v>1817</v>
      </c>
      <c r="CP1258" s="29">
        <v>1817</v>
      </c>
      <c r="CQ1258" s="30"/>
      <c r="CS1258" s="36">
        <v>5595</v>
      </c>
      <c r="CT1258" s="36">
        <v>5947</v>
      </c>
      <c r="CU1258" s="36">
        <v>6228</v>
      </c>
      <c r="CV1258" s="36">
        <v>6447</v>
      </c>
      <c r="CW1258" s="36">
        <v>6614</v>
      </c>
      <c r="CX1258" s="36">
        <v>6739</v>
      </c>
      <c r="CY1258" s="36">
        <v>6832</v>
      </c>
      <c r="CZ1258" s="36">
        <v>6832</v>
      </c>
      <c r="DA1258" s="36">
        <v>6832</v>
      </c>
      <c r="DB1258" s="36">
        <v>6832</v>
      </c>
      <c r="DC1258" s="36">
        <v>6832</v>
      </c>
      <c r="DD1258" s="36">
        <v>6832</v>
      </c>
      <c r="DE1258" s="36">
        <v>6832</v>
      </c>
      <c r="DF1258" s="36">
        <v>6832</v>
      </c>
      <c r="DG1258" s="36">
        <v>6832</v>
      </c>
      <c r="DH1258" s="36">
        <v>6832</v>
      </c>
      <c r="DI1258" s="36">
        <v>6832</v>
      </c>
      <c r="DJ1258" s="36">
        <v>6832</v>
      </c>
      <c r="DK1258" s="36">
        <v>6832</v>
      </c>
      <c r="DL1258" s="36">
        <v>6832</v>
      </c>
      <c r="DN1258" s="37">
        <v>12</v>
      </c>
      <c r="DO1258" s="48" t="s">
        <v>333</v>
      </c>
      <c r="DQ1258" s="29">
        <f t="shared" si="762"/>
        <v>37.691114914211468</v>
      </c>
      <c r="DR1258" s="29">
        <f t="shared" si="763"/>
        <v>37.666430330735857</v>
      </c>
      <c r="DS1258" s="29">
        <f t="shared" si="764"/>
        <v>37.671470262004689</v>
      </c>
      <c r="DT1258" s="29">
        <f t="shared" si="765"/>
        <v>37.668377822092594</v>
      </c>
      <c r="DU1258" s="29">
        <f t="shared" si="766"/>
        <v>37.691108467733116</v>
      </c>
      <c r="DV1258" s="29">
        <f t="shared" si="767"/>
        <v>37.682266738601086</v>
      </c>
      <c r="DW1258" s="29">
        <f t="shared" si="768"/>
        <v>37.69307763946906</v>
      </c>
      <c r="DX1258" s="29">
        <f t="shared" si="769"/>
        <v>37.69307763946906</v>
      </c>
      <c r="DY1258" s="29">
        <f t="shared" si="770"/>
        <v>37.69307763946906</v>
      </c>
      <c r="DZ1258" s="29">
        <f t="shared" si="771"/>
        <v>37.69307763946906</v>
      </c>
      <c r="EA1258" s="29">
        <f t="shared" si="772"/>
        <v>37.69307763946906</v>
      </c>
      <c r="EB1258" s="29">
        <f t="shared" si="773"/>
        <v>37.69307763946906</v>
      </c>
      <c r="EC1258" s="29">
        <f t="shared" si="774"/>
        <v>37.69307763946906</v>
      </c>
      <c r="ED1258" s="29">
        <f t="shared" si="775"/>
        <v>37.69307763946906</v>
      </c>
      <c r="EE1258" s="29">
        <f t="shared" si="776"/>
        <v>37.69307763946906</v>
      </c>
      <c r="EF1258" s="29">
        <f t="shared" si="777"/>
        <v>37.69307763946906</v>
      </c>
      <c r="EG1258" s="29">
        <f t="shared" si="778"/>
        <v>37.69307763946906</v>
      </c>
      <c r="EH1258" s="29">
        <f t="shared" si="779"/>
        <v>37.69307763946906</v>
      </c>
      <c r="EI1258" s="29">
        <f t="shared" si="780"/>
        <v>37.69307763946906</v>
      </c>
      <c r="EJ1258" s="29">
        <f t="shared" si="781"/>
        <v>37.69307763946906</v>
      </c>
      <c r="EL1258" s="29" t="str">
        <f t="shared" si="782"/>
        <v>Low</v>
      </c>
      <c r="EM1258" s="29" t="str">
        <f t="shared" si="783"/>
        <v>Low</v>
      </c>
      <c r="EN1258" s="29" t="str">
        <f t="shared" si="784"/>
        <v>Low</v>
      </c>
      <c r="EO1258" s="29" t="str">
        <f t="shared" si="785"/>
        <v>Low</v>
      </c>
      <c r="EP1258" s="29" t="str">
        <f t="shared" si="786"/>
        <v>Low</v>
      </c>
      <c r="EQ1258" s="29" t="str">
        <f t="shared" si="787"/>
        <v>Low</v>
      </c>
      <c r="ER1258" s="29" t="str">
        <f t="shared" si="788"/>
        <v>Low</v>
      </c>
      <c r="ES1258" s="29" t="str">
        <f t="shared" si="789"/>
        <v>Low</v>
      </c>
      <c r="ET1258" s="29" t="str">
        <f t="shared" si="790"/>
        <v>Low</v>
      </c>
      <c r="EU1258" s="29" t="str">
        <f t="shared" si="791"/>
        <v>Low</v>
      </c>
      <c r="EV1258" s="29" t="str">
        <f t="shared" si="792"/>
        <v>Low</v>
      </c>
      <c r="EW1258" s="29" t="str">
        <f t="shared" si="793"/>
        <v>Low</v>
      </c>
      <c r="EX1258" s="29" t="str">
        <f t="shared" si="794"/>
        <v>Low</v>
      </c>
      <c r="EY1258" s="29" t="str">
        <f t="shared" si="795"/>
        <v>Low</v>
      </c>
      <c r="EZ1258" s="29" t="str">
        <f t="shared" si="796"/>
        <v>Low</v>
      </c>
      <c r="FA1258" s="29" t="str">
        <f t="shared" si="797"/>
        <v>Low</v>
      </c>
      <c r="FB1258" s="29" t="str">
        <f t="shared" si="798"/>
        <v>Low</v>
      </c>
      <c r="FC1258" s="29" t="str">
        <f t="shared" si="799"/>
        <v>Low</v>
      </c>
      <c r="FD1258" s="29" t="str">
        <f t="shared" si="800"/>
        <v>Low</v>
      </c>
      <c r="FE1258" s="29" t="str">
        <f t="shared" si="801"/>
        <v>Low</v>
      </c>
      <c r="FH1258" s="45">
        <v>1.2755920271418857</v>
      </c>
      <c r="FI1258" s="45">
        <v>1.3558541166618332</v>
      </c>
      <c r="FJ1258" s="45">
        <v>1.4199824235433349</v>
      </c>
      <c r="FK1258" s="45">
        <v>1.4698808774143841</v>
      </c>
      <c r="FL1258" s="45">
        <v>1.5079128185922575</v>
      </c>
      <c r="FM1258" s="45">
        <v>1.5364461068177753</v>
      </c>
      <c r="FN1258" s="45">
        <v>1.5576004622482769</v>
      </c>
      <c r="FO1258" s="45">
        <v>1.5576004622482769</v>
      </c>
      <c r="FP1258" s="45">
        <v>1.5576004622482769</v>
      </c>
      <c r="FQ1258" s="45">
        <v>1.5576004622482769</v>
      </c>
      <c r="FR1258" s="45">
        <v>1.5576004622482769</v>
      </c>
      <c r="FS1258" s="45">
        <v>1.5576004622482769</v>
      </c>
      <c r="FT1258" s="45">
        <v>1.5576004622482769</v>
      </c>
      <c r="FU1258" s="45">
        <v>1.5576004622482769</v>
      </c>
      <c r="FV1258" s="45">
        <v>1.5576004622482769</v>
      </c>
      <c r="FW1258" s="45">
        <v>1.5576004622482769</v>
      </c>
      <c r="FX1258" s="45">
        <v>1.5576004622482769</v>
      </c>
      <c r="FY1258" s="45">
        <v>1.5576004622482769</v>
      </c>
      <c r="FZ1258" s="45">
        <v>1.5576004622482769</v>
      </c>
      <c r="GA1258" s="45">
        <v>1.5576004622482769</v>
      </c>
    </row>
    <row r="1259" spans="1:183" x14ac:dyDescent="0.25">
      <c r="A1259" s="33"/>
      <c r="C1259" s="25">
        <v>1253</v>
      </c>
      <c r="D1259" s="25" t="s">
        <v>13</v>
      </c>
      <c r="E1259" s="25" t="s">
        <v>22</v>
      </c>
      <c r="F1259" s="26" t="s">
        <v>192</v>
      </c>
      <c r="G1259" s="26" t="s">
        <v>188</v>
      </c>
      <c r="H1259" s="26" t="s">
        <v>140</v>
      </c>
      <c r="I1259" s="26" t="s">
        <v>18</v>
      </c>
      <c r="J1259" s="26" t="s">
        <v>19</v>
      </c>
      <c r="K1259" s="31"/>
      <c r="L1259" s="28">
        <v>262</v>
      </c>
      <c r="M1259" s="28">
        <v>272</v>
      </c>
      <c r="N1259" s="28">
        <v>279</v>
      </c>
      <c r="O1259" s="28">
        <v>284</v>
      </c>
      <c r="P1259" s="28">
        <v>288</v>
      </c>
      <c r="Q1259" s="28">
        <v>288</v>
      </c>
      <c r="R1259" s="28">
        <v>288</v>
      </c>
      <c r="S1259" s="28">
        <v>288</v>
      </c>
      <c r="T1259" s="28">
        <v>288</v>
      </c>
      <c r="U1259" s="28">
        <v>288</v>
      </c>
      <c r="V1259" s="28">
        <v>288</v>
      </c>
      <c r="W1259" s="28">
        <v>288</v>
      </c>
      <c r="X1259" s="28">
        <v>288</v>
      </c>
      <c r="Y1259" s="28">
        <v>288</v>
      </c>
      <c r="Z1259" s="28">
        <v>288</v>
      </c>
      <c r="AA1259" s="28">
        <v>288</v>
      </c>
      <c r="AB1259" s="28">
        <v>288</v>
      </c>
      <c r="AC1259" s="28">
        <v>288</v>
      </c>
      <c r="AD1259" s="28">
        <v>288</v>
      </c>
      <c r="AE1259" s="28">
        <v>288</v>
      </c>
      <c r="AF1259" s="27"/>
      <c r="AG1259" s="28">
        <v>424</v>
      </c>
      <c r="AH1259" s="28">
        <v>439</v>
      </c>
      <c r="AI1259" s="28">
        <v>450</v>
      </c>
      <c r="AJ1259" s="28">
        <v>459</v>
      </c>
      <c r="AK1259" s="28">
        <v>465</v>
      </c>
      <c r="AL1259" s="28">
        <v>465</v>
      </c>
      <c r="AM1259" s="28">
        <v>465</v>
      </c>
      <c r="AN1259" s="28">
        <v>465</v>
      </c>
      <c r="AO1259" s="28">
        <v>465</v>
      </c>
      <c r="AP1259" s="28">
        <v>465</v>
      </c>
      <c r="AQ1259" s="28">
        <v>465</v>
      </c>
      <c r="AR1259" s="28">
        <v>465</v>
      </c>
      <c r="AS1259" s="28">
        <v>465</v>
      </c>
      <c r="AT1259" s="28">
        <v>465</v>
      </c>
      <c r="AU1259" s="28">
        <v>465</v>
      </c>
      <c r="AV1259" s="28">
        <v>465</v>
      </c>
      <c r="AW1259" s="28">
        <v>465</v>
      </c>
      <c r="AX1259" s="28">
        <v>465</v>
      </c>
      <c r="AY1259" s="28">
        <v>465</v>
      </c>
      <c r="AZ1259" s="28">
        <v>465</v>
      </c>
      <c r="BA1259" s="27"/>
      <c r="BB1259" s="29">
        <v>142</v>
      </c>
      <c r="BC1259" s="29">
        <v>147</v>
      </c>
      <c r="BD1259" s="29">
        <v>150</v>
      </c>
      <c r="BE1259" s="29">
        <v>153</v>
      </c>
      <c r="BF1259" s="29">
        <v>155</v>
      </c>
      <c r="BG1259" s="29">
        <v>155</v>
      </c>
      <c r="BH1259" s="29">
        <v>155</v>
      </c>
      <c r="BI1259" s="29">
        <v>155</v>
      </c>
      <c r="BJ1259" s="29">
        <v>155</v>
      </c>
      <c r="BK1259" s="29">
        <v>155</v>
      </c>
      <c r="BL1259" s="29">
        <v>155</v>
      </c>
      <c r="BM1259" s="29">
        <v>155</v>
      </c>
      <c r="BN1259" s="29">
        <v>155</v>
      </c>
      <c r="BO1259" s="29">
        <v>155</v>
      </c>
      <c r="BP1259" s="29">
        <v>155</v>
      </c>
      <c r="BQ1259" s="29">
        <v>155</v>
      </c>
      <c r="BR1259" s="29">
        <v>155</v>
      </c>
      <c r="BS1259" s="29">
        <v>155</v>
      </c>
      <c r="BT1259" s="29">
        <v>155</v>
      </c>
      <c r="BU1259" s="29">
        <v>155</v>
      </c>
      <c r="BV1259" s="27"/>
      <c r="BW1259" s="29">
        <v>404</v>
      </c>
      <c r="BX1259" s="29">
        <v>418</v>
      </c>
      <c r="BY1259" s="29">
        <v>429</v>
      </c>
      <c r="BZ1259" s="29">
        <v>437</v>
      </c>
      <c r="CA1259" s="29">
        <v>443</v>
      </c>
      <c r="CB1259" s="29">
        <v>443</v>
      </c>
      <c r="CC1259" s="29">
        <v>443</v>
      </c>
      <c r="CD1259" s="29">
        <v>443</v>
      </c>
      <c r="CE1259" s="29">
        <v>443</v>
      </c>
      <c r="CF1259" s="29">
        <v>443</v>
      </c>
      <c r="CG1259" s="29">
        <v>443</v>
      </c>
      <c r="CH1259" s="29">
        <v>443</v>
      </c>
      <c r="CI1259" s="29">
        <v>443</v>
      </c>
      <c r="CJ1259" s="29">
        <v>443</v>
      </c>
      <c r="CK1259" s="29">
        <v>443</v>
      </c>
      <c r="CL1259" s="29">
        <v>443</v>
      </c>
      <c r="CM1259" s="29">
        <v>443</v>
      </c>
      <c r="CN1259" s="29">
        <v>443</v>
      </c>
      <c r="CO1259" s="29">
        <v>443</v>
      </c>
      <c r="CP1259" s="29">
        <v>443</v>
      </c>
      <c r="CQ1259" s="30"/>
      <c r="CS1259" s="36">
        <v>8478</v>
      </c>
      <c r="CT1259" s="36">
        <v>8776</v>
      </c>
      <c r="CU1259" s="36">
        <v>9003</v>
      </c>
      <c r="CV1259" s="36">
        <v>9173</v>
      </c>
      <c r="CW1259" s="36">
        <v>9299</v>
      </c>
      <c r="CX1259" s="36">
        <v>9299</v>
      </c>
      <c r="CY1259" s="36">
        <v>9299</v>
      </c>
      <c r="CZ1259" s="36">
        <v>9299</v>
      </c>
      <c r="DA1259" s="36">
        <v>9299</v>
      </c>
      <c r="DB1259" s="36">
        <v>9299</v>
      </c>
      <c r="DC1259" s="36">
        <v>9299</v>
      </c>
      <c r="DD1259" s="36">
        <v>9299</v>
      </c>
      <c r="DE1259" s="36">
        <v>9299</v>
      </c>
      <c r="DF1259" s="36">
        <v>9299</v>
      </c>
      <c r="DG1259" s="36">
        <v>9299</v>
      </c>
      <c r="DH1259" s="36">
        <v>9299</v>
      </c>
      <c r="DI1259" s="36">
        <v>9299</v>
      </c>
      <c r="DJ1259" s="36">
        <v>9299</v>
      </c>
      <c r="DK1259" s="36">
        <v>9299</v>
      </c>
      <c r="DL1259" s="36">
        <v>9299</v>
      </c>
      <c r="DN1259" s="37">
        <v>15</v>
      </c>
      <c r="DO1259" s="48" t="s">
        <v>333</v>
      </c>
      <c r="DQ1259" s="29">
        <f t="shared" si="762"/>
        <v>10.055811341707814</v>
      </c>
      <c r="DR1259" s="29">
        <f t="shared" si="763"/>
        <v>10.05459078278292</v>
      </c>
      <c r="DS1259" s="29">
        <f t="shared" si="764"/>
        <v>10.052679053284438</v>
      </c>
      <c r="DT1259" s="29">
        <f t="shared" si="765"/>
        <v>10.057193557610391</v>
      </c>
      <c r="DU1259" s="29">
        <f t="shared" si="766"/>
        <v>10.053789619467025</v>
      </c>
      <c r="DV1259" s="29">
        <f t="shared" si="767"/>
        <v>10.053789619467025</v>
      </c>
      <c r="DW1259" s="29">
        <f t="shared" si="768"/>
        <v>10.053789619467025</v>
      </c>
      <c r="DX1259" s="29">
        <f t="shared" si="769"/>
        <v>10.053789619467025</v>
      </c>
      <c r="DY1259" s="29">
        <f t="shared" si="770"/>
        <v>10.053789619467025</v>
      </c>
      <c r="DZ1259" s="29">
        <f t="shared" si="771"/>
        <v>10.053789619467025</v>
      </c>
      <c r="EA1259" s="29">
        <f t="shared" si="772"/>
        <v>10.053789619467025</v>
      </c>
      <c r="EB1259" s="29">
        <f t="shared" si="773"/>
        <v>10.053789619467025</v>
      </c>
      <c r="EC1259" s="29">
        <f t="shared" si="774"/>
        <v>10.053789619467025</v>
      </c>
      <c r="ED1259" s="29">
        <f t="shared" si="775"/>
        <v>10.053789619467025</v>
      </c>
      <c r="EE1259" s="29">
        <f t="shared" si="776"/>
        <v>10.053789619467025</v>
      </c>
      <c r="EF1259" s="29">
        <f t="shared" si="777"/>
        <v>10.053789619467025</v>
      </c>
      <c r="EG1259" s="29">
        <f t="shared" si="778"/>
        <v>10.053789619467025</v>
      </c>
      <c r="EH1259" s="29">
        <f t="shared" si="779"/>
        <v>10.053789619467025</v>
      </c>
      <c r="EI1259" s="29">
        <f t="shared" si="780"/>
        <v>10.053789619467025</v>
      </c>
      <c r="EJ1259" s="29">
        <f t="shared" si="781"/>
        <v>10.053789619467025</v>
      </c>
      <c r="EL1259" s="29" t="str">
        <f t="shared" si="782"/>
        <v>Low</v>
      </c>
      <c r="EM1259" s="29" t="str">
        <f t="shared" si="783"/>
        <v>Low</v>
      </c>
      <c r="EN1259" s="29" t="str">
        <f t="shared" si="784"/>
        <v>Low</v>
      </c>
      <c r="EO1259" s="29" t="str">
        <f t="shared" si="785"/>
        <v>Low</v>
      </c>
      <c r="EP1259" s="29" t="str">
        <f t="shared" si="786"/>
        <v>Low</v>
      </c>
      <c r="EQ1259" s="29" t="str">
        <f t="shared" si="787"/>
        <v>Low</v>
      </c>
      <c r="ER1259" s="29" t="str">
        <f t="shared" si="788"/>
        <v>Low</v>
      </c>
      <c r="ES1259" s="29" t="str">
        <f t="shared" si="789"/>
        <v>Low</v>
      </c>
      <c r="ET1259" s="29" t="str">
        <f t="shared" si="790"/>
        <v>Low</v>
      </c>
      <c r="EU1259" s="29" t="str">
        <f t="shared" si="791"/>
        <v>Low</v>
      </c>
      <c r="EV1259" s="29" t="str">
        <f t="shared" si="792"/>
        <v>Low</v>
      </c>
      <c r="EW1259" s="29" t="str">
        <f t="shared" si="793"/>
        <v>Low</v>
      </c>
      <c r="EX1259" s="29" t="str">
        <f t="shared" si="794"/>
        <v>Low</v>
      </c>
      <c r="EY1259" s="29" t="str">
        <f t="shared" si="795"/>
        <v>Low</v>
      </c>
      <c r="EZ1259" s="29" t="str">
        <f t="shared" si="796"/>
        <v>Low</v>
      </c>
      <c r="FA1259" s="29" t="str">
        <f t="shared" si="797"/>
        <v>Low</v>
      </c>
      <c r="FB1259" s="29" t="str">
        <f t="shared" si="798"/>
        <v>Low</v>
      </c>
      <c r="FC1259" s="29" t="str">
        <f t="shared" si="799"/>
        <v>Low</v>
      </c>
      <c r="FD1259" s="29" t="str">
        <f t="shared" si="800"/>
        <v>Low</v>
      </c>
      <c r="FE1259" s="29" t="str">
        <f t="shared" si="801"/>
        <v>Low</v>
      </c>
      <c r="FH1259" s="45">
        <v>0.52904732600144011</v>
      </c>
      <c r="FI1259" s="45">
        <v>0.5476381501936235</v>
      </c>
      <c r="FJ1259" s="45">
        <v>0.5618078303595162</v>
      </c>
      <c r="FK1259" s="45">
        <v>0.57243856746404331</v>
      </c>
      <c r="FL1259" s="45">
        <v>0.58032011232560854</v>
      </c>
      <c r="FM1259" s="45">
        <v>0.58032011232560854</v>
      </c>
      <c r="FN1259" s="45">
        <v>0.58032011232560854</v>
      </c>
      <c r="FO1259" s="45">
        <v>0.58032011232560854</v>
      </c>
      <c r="FP1259" s="45">
        <v>0.58032011232560854</v>
      </c>
      <c r="FQ1259" s="45">
        <v>0.58032011232560854</v>
      </c>
      <c r="FR1259" s="45">
        <v>0.58032011232560854</v>
      </c>
      <c r="FS1259" s="45">
        <v>0.58032011232560854</v>
      </c>
      <c r="FT1259" s="45">
        <v>0.58032011232560854</v>
      </c>
      <c r="FU1259" s="45">
        <v>0.58032011232560854</v>
      </c>
      <c r="FV1259" s="45">
        <v>0.58032011232560854</v>
      </c>
      <c r="FW1259" s="45">
        <v>0.58032011232560854</v>
      </c>
      <c r="FX1259" s="45">
        <v>0.58032011232560854</v>
      </c>
      <c r="FY1259" s="45">
        <v>0.58032011232560854</v>
      </c>
      <c r="FZ1259" s="45">
        <v>0.58032011232560854</v>
      </c>
      <c r="GA1259" s="45">
        <v>0.58032011232560854</v>
      </c>
    </row>
    <row r="1260" spans="1:183" x14ac:dyDescent="0.25">
      <c r="A1260" s="33"/>
      <c r="C1260" s="25">
        <v>1254</v>
      </c>
      <c r="D1260" s="25" t="s">
        <v>13</v>
      </c>
      <c r="E1260" s="25" t="s">
        <v>22</v>
      </c>
      <c r="F1260" s="26" t="s">
        <v>193</v>
      </c>
      <c r="G1260" s="26" t="s">
        <v>188</v>
      </c>
      <c r="H1260" s="26" t="s">
        <v>140</v>
      </c>
      <c r="I1260" s="26" t="s">
        <v>18</v>
      </c>
      <c r="J1260" s="26" t="s">
        <v>19</v>
      </c>
      <c r="K1260" s="31"/>
      <c r="L1260" s="28">
        <v>190</v>
      </c>
      <c r="M1260" s="28">
        <v>197</v>
      </c>
      <c r="N1260" s="28">
        <v>202</v>
      </c>
      <c r="O1260" s="28">
        <v>205</v>
      </c>
      <c r="P1260" s="28">
        <v>208</v>
      </c>
      <c r="Q1260" s="28">
        <v>208</v>
      </c>
      <c r="R1260" s="28">
        <v>208</v>
      </c>
      <c r="S1260" s="28">
        <v>208</v>
      </c>
      <c r="T1260" s="28">
        <v>208</v>
      </c>
      <c r="U1260" s="28">
        <v>208</v>
      </c>
      <c r="V1260" s="28">
        <v>208</v>
      </c>
      <c r="W1260" s="28">
        <v>208</v>
      </c>
      <c r="X1260" s="28">
        <v>208</v>
      </c>
      <c r="Y1260" s="28">
        <v>208</v>
      </c>
      <c r="Z1260" s="28">
        <v>208</v>
      </c>
      <c r="AA1260" s="28">
        <v>208</v>
      </c>
      <c r="AB1260" s="28">
        <v>208</v>
      </c>
      <c r="AC1260" s="28">
        <v>208</v>
      </c>
      <c r="AD1260" s="28">
        <v>208</v>
      </c>
      <c r="AE1260" s="28">
        <v>208</v>
      </c>
      <c r="AF1260" s="27"/>
      <c r="AG1260" s="28">
        <v>225</v>
      </c>
      <c r="AH1260" s="28">
        <v>233</v>
      </c>
      <c r="AI1260" s="28">
        <v>239</v>
      </c>
      <c r="AJ1260" s="28">
        <v>244</v>
      </c>
      <c r="AK1260" s="28">
        <v>247</v>
      </c>
      <c r="AL1260" s="28">
        <v>247</v>
      </c>
      <c r="AM1260" s="28">
        <v>247</v>
      </c>
      <c r="AN1260" s="28">
        <v>247</v>
      </c>
      <c r="AO1260" s="28">
        <v>247</v>
      </c>
      <c r="AP1260" s="28">
        <v>247</v>
      </c>
      <c r="AQ1260" s="28">
        <v>247</v>
      </c>
      <c r="AR1260" s="28">
        <v>247</v>
      </c>
      <c r="AS1260" s="28">
        <v>247</v>
      </c>
      <c r="AT1260" s="28">
        <v>247</v>
      </c>
      <c r="AU1260" s="28">
        <v>247</v>
      </c>
      <c r="AV1260" s="28">
        <v>247</v>
      </c>
      <c r="AW1260" s="28">
        <v>247</v>
      </c>
      <c r="AX1260" s="28">
        <v>247</v>
      </c>
      <c r="AY1260" s="28">
        <v>247</v>
      </c>
      <c r="AZ1260" s="28">
        <v>247</v>
      </c>
      <c r="BA1260" s="27"/>
      <c r="BB1260" s="29">
        <v>103</v>
      </c>
      <c r="BC1260" s="29">
        <v>106</v>
      </c>
      <c r="BD1260" s="29">
        <v>109</v>
      </c>
      <c r="BE1260" s="29">
        <v>111</v>
      </c>
      <c r="BF1260" s="29">
        <v>112</v>
      </c>
      <c r="BG1260" s="29">
        <v>112</v>
      </c>
      <c r="BH1260" s="29">
        <v>112</v>
      </c>
      <c r="BI1260" s="29">
        <v>112</v>
      </c>
      <c r="BJ1260" s="29">
        <v>112</v>
      </c>
      <c r="BK1260" s="29">
        <v>112</v>
      </c>
      <c r="BL1260" s="29">
        <v>112</v>
      </c>
      <c r="BM1260" s="29">
        <v>112</v>
      </c>
      <c r="BN1260" s="29">
        <v>112</v>
      </c>
      <c r="BO1260" s="29">
        <v>112</v>
      </c>
      <c r="BP1260" s="29">
        <v>112</v>
      </c>
      <c r="BQ1260" s="29">
        <v>112</v>
      </c>
      <c r="BR1260" s="29">
        <v>112</v>
      </c>
      <c r="BS1260" s="29">
        <v>112</v>
      </c>
      <c r="BT1260" s="29">
        <v>112</v>
      </c>
      <c r="BU1260" s="29">
        <v>112</v>
      </c>
      <c r="BV1260" s="27"/>
      <c r="BW1260" s="29">
        <v>292</v>
      </c>
      <c r="BX1260" s="29">
        <v>303</v>
      </c>
      <c r="BY1260" s="29">
        <v>311</v>
      </c>
      <c r="BZ1260" s="29">
        <v>316</v>
      </c>
      <c r="CA1260" s="29">
        <v>321</v>
      </c>
      <c r="CB1260" s="29">
        <v>321</v>
      </c>
      <c r="CC1260" s="29">
        <v>321</v>
      </c>
      <c r="CD1260" s="29">
        <v>321</v>
      </c>
      <c r="CE1260" s="29">
        <v>321</v>
      </c>
      <c r="CF1260" s="29">
        <v>321</v>
      </c>
      <c r="CG1260" s="29">
        <v>321</v>
      </c>
      <c r="CH1260" s="29">
        <v>321</v>
      </c>
      <c r="CI1260" s="29">
        <v>321</v>
      </c>
      <c r="CJ1260" s="29">
        <v>321</v>
      </c>
      <c r="CK1260" s="29">
        <v>321</v>
      </c>
      <c r="CL1260" s="29">
        <v>321</v>
      </c>
      <c r="CM1260" s="29">
        <v>321</v>
      </c>
      <c r="CN1260" s="29">
        <v>321</v>
      </c>
      <c r="CO1260" s="29">
        <v>321</v>
      </c>
      <c r="CP1260" s="29">
        <v>321</v>
      </c>
      <c r="CQ1260" s="30"/>
      <c r="CS1260" s="36">
        <v>4502</v>
      </c>
      <c r="CT1260" s="36">
        <v>4660</v>
      </c>
      <c r="CU1260" s="36">
        <v>4781</v>
      </c>
      <c r="CV1260" s="36">
        <v>4872</v>
      </c>
      <c r="CW1260" s="36">
        <v>4939</v>
      </c>
      <c r="CX1260" s="36">
        <v>4939</v>
      </c>
      <c r="CY1260" s="36">
        <v>4939</v>
      </c>
      <c r="CZ1260" s="36">
        <v>4939</v>
      </c>
      <c r="DA1260" s="36">
        <v>4939</v>
      </c>
      <c r="DB1260" s="36">
        <v>4939</v>
      </c>
      <c r="DC1260" s="36">
        <v>4939</v>
      </c>
      <c r="DD1260" s="36">
        <v>4939</v>
      </c>
      <c r="DE1260" s="36">
        <v>4939</v>
      </c>
      <c r="DF1260" s="36">
        <v>4939</v>
      </c>
      <c r="DG1260" s="36">
        <v>4939</v>
      </c>
      <c r="DH1260" s="36">
        <v>4939</v>
      </c>
      <c r="DI1260" s="36">
        <v>4939</v>
      </c>
      <c r="DJ1260" s="36">
        <v>4939</v>
      </c>
      <c r="DK1260" s="36">
        <v>4939</v>
      </c>
      <c r="DL1260" s="36">
        <v>4939</v>
      </c>
      <c r="DN1260" s="37">
        <v>15</v>
      </c>
      <c r="DO1260" s="48" t="s">
        <v>333</v>
      </c>
      <c r="DQ1260" s="29">
        <f t="shared" si="762"/>
        <v>11.824022426676283</v>
      </c>
      <c r="DR1260" s="29">
        <f t="shared" si="763"/>
        <v>11.842927356233384</v>
      </c>
      <c r="DS1260" s="29">
        <f t="shared" si="764"/>
        <v>11.844701981891223</v>
      </c>
      <c r="DT1260" s="29">
        <f t="shared" si="765"/>
        <v>11.834800454633633</v>
      </c>
      <c r="DU1260" s="29">
        <f t="shared" si="766"/>
        <v>11.841030558132733</v>
      </c>
      <c r="DV1260" s="29">
        <f t="shared" si="767"/>
        <v>11.841030558132733</v>
      </c>
      <c r="DW1260" s="29">
        <f t="shared" si="768"/>
        <v>11.841030558132733</v>
      </c>
      <c r="DX1260" s="29">
        <f t="shared" si="769"/>
        <v>11.841030558132733</v>
      </c>
      <c r="DY1260" s="29">
        <f t="shared" si="770"/>
        <v>11.841030558132733</v>
      </c>
      <c r="DZ1260" s="29">
        <f t="shared" si="771"/>
        <v>11.841030558132733</v>
      </c>
      <c r="EA1260" s="29">
        <f t="shared" si="772"/>
        <v>11.841030558132733</v>
      </c>
      <c r="EB1260" s="29">
        <f t="shared" si="773"/>
        <v>11.841030558132733</v>
      </c>
      <c r="EC1260" s="29">
        <f t="shared" si="774"/>
        <v>11.841030558132733</v>
      </c>
      <c r="ED1260" s="29">
        <f t="shared" si="775"/>
        <v>11.841030558132733</v>
      </c>
      <c r="EE1260" s="29">
        <f t="shared" si="776"/>
        <v>11.841030558132733</v>
      </c>
      <c r="EF1260" s="29">
        <f t="shared" si="777"/>
        <v>11.841030558132733</v>
      </c>
      <c r="EG1260" s="29">
        <f t="shared" si="778"/>
        <v>11.841030558132733</v>
      </c>
      <c r="EH1260" s="29">
        <f t="shared" si="779"/>
        <v>11.841030558132733</v>
      </c>
      <c r="EI1260" s="29">
        <f t="shared" si="780"/>
        <v>11.841030558132733</v>
      </c>
      <c r="EJ1260" s="29">
        <f t="shared" si="781"/>
        <v>11.841030558132733</v>
      </c>
      <c r="EL1260" s="29" t="str">
        <f t="shared" si="782"/>
        <v>Low</v>
      </c>
      <c r="EM1260" s="29" t="str">
        <f t="shared" si="783"/>
        <v>Low</v>
      </c>
      <c r="EN1260" s="29" t="str">
        <f t="shared" si="784"/>
        <v>Low</v>
      </c>
      <c r="EO1260" s="29" t="str">
        <f t="shared" si="785"/>
        <v>Low</v>
      </c>
      <c r="EP1260" s="29" t="str">
        <f t="shared" si="786"/>
        <v>Low</v>
      </c>
      <c r="EQ1260" s="29" t="str">
        <f t="shared" si="787"/>
        <v>Low</v>
      </c>
      <c r="ER1260" s="29" t="str">
        <f t="shared" si="788"/>
        <v>Low</v>
      </c>
      <c r="ES1260" s="29" t="str">
        <f t="shared" si="789"/>
        <v>Low</v>
      </c>
      <c r="ET1260" s="29" t="str">
        <f t="shared" si="790"/>
        <v>Low</v>
      </c>
      <c r="EU1260" s="29" t="str">
        <f t="shared" si="791"/>
        <v>Low</v>
      </c>
      <c r="EV1260" s="29" t="str">
        <f t="shared" si="792"/>
        <v>Low</v>
      </c>
      <c r="EW1260" s="29" t="str">
        <f t="shared" si="793"/>
        <v>Low</v>
      </c>
      <c r="EX1260" s="29" t="str">
        <f t="shared" si="794"/>
        <v>Low</v>
      </c>
      <c r="EY1260" s="29" t="str">
        <f t="shared" si="795"/>
        <v>Low</v>
      </c>
      <c r="EZ1260" s="29" t="str">
        <f t="shared" si="796"/>
        <v>Low</v>
      </c>
      <c r="FA1260" s="29" t="str">
        <f t="shared" si="797"/>
        <v>Low</v>
      </c>
      <c r="FB1260" s="29" t="str">
        <f t="shared" si="798"/>
        <v>Low</v>
      </c>
      <c r="FC1260" s="29" t="str">
        <f t="shared" si="799"/>
        <v>Low</v>
      </c>
      <c r="FD1260" s="29" t="str">
        <f t="shared" si="800"/>
        <v>Low</v>
      </c>
      <c r="FE1260" s="29" t="str">
        <f t="shared" si="801"/>
        <v>Low</v>
      </c>
      <c r="FH1260" s="45">
        <v>0.28096313777873838</v>
      </c>
      <c r="FI1260" s="45">
        <v>0.2908362361618394</v>
      </c>
      <c r="FJ1260" s="45">
        <v>0.2983613810875686</v>
      </c>
      <c r="FK1260" s="45">
        <v>0.30400708631466716</v>
      </c>
      <c r="FL1260" s="45">
        <v>0.30819276775754662</v>
      </c>
      <c r="FM1260" s="45">
        <v>0.30819276775754662</v>
      </c>
      <c r="FN1260" s="45">
        <v>0.30819276775754662</v>
      </c>
      <c r="FO1260" s="45">
        <v>0.30819276775754662</v>
      </c>
      <c r="FP1260" s="45">
        <v>0.30819276775754662</v>
      </c>
      <c r="FQ1260" s="45">
        <v>0.30819276775754662</v>
      </c>
      <c r="FR1260" s="45">
        <v>0.30819276775754662</v>
      </c>
      <c r="FS1260" s="45">
        <v>0.30819276775754662</v>
      </c>
      <c r="FT1260" s="45">
        <v>0.30819276775754662</v>
      </c>
      <c r="FU1260" s="45">
        <v>0.30819276775754662</v>
      </c>
      <c r="FV1260" s="45">
        <v>0.30819276775754662</v>
      </c>
      <c r="FW1260" s="45">
        <v>0.30819276775754662</v>
      </c>
      <c r="FX1260" s="45">
        <v>0.30819276775754662</v>
      </c>
      <c r="FY1260" s="45">
        <v>0.30819276775754662</v>
      </c>
      <c r="FZ1260" s="45">
        <v>0.30819276775754662</v>
      </c>
      <c r="GA1260" s="45">
        <v>0.30819276775754662</v>
      </c>
    </row>
    <row r="1261" spans="1:183" x14ac:dyDescent="0.25">
      <c r="A1261" s="33"/>
      <c r="C1261" s="25">
        <v>1255</v>
      </c>
      <c r="D1261" s="25" t="s">
        <v>13</v>
      </c>
      <c r="E1261" s="25" t="s">
        <v>22</v>
      </c>
      <c r="F1261" s="26" t="s">
        <v>194</v>
      </c>
      <c r="G1261" s="26" t="s">
        <v>188</v>
      </c>
      <c r="H1261" s="26" t="s">
        <v>140</v>
      </c>
      <c r="I1261" s="26" t="s">
        <v>18</v>
      </c>
      <c r="J1261" s="26" t="s">
        <v>19</v>
      </c>
      <c r="K1261" s="31"/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7"/>
      <c r="AG1261" s="28">
        <v>0</v>
      </c>
      <c r="AH1261" s="28">
        <v>0</v>
      </c>
      <c r="AI1261" s="28">
        <v>0</v>
      </c>
      <c r="AJ1261" s="28">
        <v>0</v>
      </c>
      <c r="AK1261" s="28">
        <v>0</v>
      </c>
      <c r="AL1261" s="28">
        <v>0</v>
      </c>
      <c r="AM1261" s="28">
        <v>0</v>
      </c>
      <c r="AN1261" s="28">
        <v>0</v>
      </c>
      <c r="AO1261" s="28">
        <v>0</v>
      </c>
      <c r="AP1261" s="28">
        <v>0</v>
      </c>
      <c r="AQ1261" s="28">
        <v>0</v>
      </c>
      <c r="AR1261" s="28">
        <v>0</v>
      </c>
      <c r="AS1261" s="28">
        <v>0</v>
      </c>
      <c r="AT1261" s="28">
        <v>0</v>
      </c>
      <c r="AU1261" s="28">
        <v>0</v>
      </c>
      <c r="AV1261" s="28">
        <v>0</v>
      </c>
      <c r="AW1261" s="28">
        <v>0</v>
      </c>
      <c r="AX1261" s="28">
        <v>0</v>
      </c>
      <c r="AY1261" s="28">
        <v>0</v>
      </c>
      <c r="AZ1261" s="28">
        <v>0</v>
      </c>
      <c r="BA1261" s="27"/>
      <c r="BB1261" s="29">
        <v>0</v>
      </c>
      <c r="BC1261" s="29">
        <v>0</v>
      </c>
      <c r="BD1261" s="29">
        <v>0</v>
      </c>
      <c r="BE1261" s="29">
        <v>0</v>
      </c>
      <c r="BF1261" s="29">
        <v>0</v>
      </c>
      <c r="BG1261" s="29">
        <v>0</v>
      </c>
      <c r="BH1261" s="29">
        <v>0</v>
      </c>
      <c r="BI1261" s="29">
        <v>0</v>
      </c>
      <c r="BJ1261" s="29">
        <v>0</v>
      </c>
      <c r="BK1261" s="29">
        <v>0</v>
      </c>
      <c r="BL1261" s="29">
        <v>0</v>
      </c>
      <c r="BM1261" s="29">
        <v>0</v>
      </c>
      <c r="BN1261" s="29">
        <v>0</v>
      </c>
      <c r="BO1261" s="29">
        <v>0</v>
      </c>
      <c r="BP1261" s="29">
        <v>0</v>
      </c>
      <c r="BQ1261" s="29">
        <v>0</v>
      </c>
      <c r="BR1261" s="29">
        <v>0</v>
      </c>
      <c r="BS1261" s="29">
        <v>0</v>
      </c>
      <c r="BT1261" s="29">
        <v>0</v>
      </c>
      <c r="BU1261" s="29">
        <v>0</v>
      </c>
      <c r="BV1261" s="27"/>
      <c r="BW1261" s="29">
        <v>0</v>
      </c>
      <c r="BX1261" s="29">
        <v>0</v>
      </c>
      <c r="BY1261" s="29">
        <v>0</v>
      </c>
      <c r="BZ1261" s="29">
        <v>0</v>
      </c>
      <c r="CA1261" s="29">
        <v>0</v>
      </c>
      <c r="CB1261" s="29">
        <v>0</v>
      </c>
      <c r="CC1261" s="29">
        <v>0</v>
      </c>
      <c r="CD1261" s="29">
        <v>0</v>
      </c>
      <c r="CE1261" s="29">
        <v>0</v>
      </c>
      <c r="CF1261" s="29">
        <v>0</v>
      </c>
      <c r="CG1261" s="29">
        <v>0</v>
      </c>
      <c r="CH1261" s="29">
        <v>0</v>
      </c>
      <c r="CI1261" s="29">
        <v>0</v>
      </c>
      <c r="CJ1261" s="29">
        <v>0</v>
      </c>
      <c r="CK1261" s="29">
        <v>0</v>
      </c>
      <c r="CL1261" s="29">
        <v>0</v>
      </c>
      <c r="CM1261" s="29">
        <v>0</v>
      </c>
      <c r="CN1261" s="29">
        <v>0</v>
      </c>
      <c r="CO1261" s="29">
        <v>0</v>
      </c>
      <c r="CP1261" s="29">
        <v>0</v>
      </c>
      <c r="CQ1261" s="30"/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N1261" s="37">
        <v>12</v>
      </c>
      <c r="DO1261" s="48" t="s">
        <v>333</v>
      </c>
      <c r="DQ1261" s="29" t="str">
        <f t="shared" si="762"/>
        <v/>
      </c>
      <c r="DR1261" s="29" t="str">
        <f t="shared" si="763"/>
        <v/>
      </c>
      <c r="DS1261" s="29" t="str">
        <f t="shared" si="764"/>
        <v/>
      </c>
      <c r="DT1261" s="29" t="str">
        <f t="shared" si="765"/>
        <v/>
      </c>
      <c r="DU1261" s="29" t="str">
        <f t="shared" si="766"/>
        <v/>
      </c>
      <c r="DV1261" s="29" t="str">
        <f t="shared" si="767"/>
        <v/>
      </c>
      <c r="DW1261" s="29" t="str">
        <f t="shared" si="768"/>
        <v/>
      </c>
      <c r="DX1261" s="29" t="str">
        <f t="shared" si="769"/>
        <v/>
      </c>
      <c r="DY1261" s="29" t="str">
        <f t="shared" si="770"/>
        <v/>
      </c>
      <c r="DZ1261" s="29" t="str">
        <f t="shared" si="771"/>
        <v/>
      </c>
      <c r="EA1261" s="29" t="str">
        <f t="shared" si="772"/>
        <v/>
      </c>
      <c r="EB1261" s="29" t="str">
        <f t="shared" si="773"/>
        <v/>
      </c>
      <c r="EC1261" s="29" t="str">
        <f t="shared" si="774"/>
        <v/>
      </c>
      <c r="ED1261" s="29" t="str">
        <f t="shared" si="775"/>
        <v/>
      </c>
      <c r="EE1261" s="29" t="str">
        <f t="shared" si="776"/>
        <v/>
      </c>
      <c r="EF1261" s="29" t="str">
        <f t="shared" si="777"/>
        <v/>
      </c>
      <c r="EG1261" s="29" t="str">
        <f t="shared" si="778"/>
        <v/>
      </c>
      <c r="EH1261" s="29" t="str">
        <f t="shared" si="779"/>
        <v/>
      </c>
      <c r="EI1261" s="29" t="str">
        <f t="shared" si="780"/>
        <v/>
      </c>
      <c r="EJ1261" s="29" t="str">
        <f t="shared" si="781"/>
        <v/>
      </c>
      <c r="EL1261" s="29" t="str">
        <f t="shared" si="782"/>
        <v/>
      </c>
      <c r="EM1261" s="29" t="str">
        <f t="shared" si="783"/>
        <v/>
      </c>
      <c r="EN1261" s="29" t="str">
        <f t="shared" si="784"/>
        <v/>
      </c>
      <c r="EO1261" s="29" t="str">
        <f t="shared" si="785"/>
        <v/>
      </c>
      <c r="EP1261" s="29" t="str">
        <f t="shared" si="786"/>
        <v/>
      </c>
      <c r="EQ1261" s="29" t="str">
        <f t="shared" si="787"/>
        <v/>
      </c>
      <c r="ER1261" s="29" t="str">
        <f t="shared" si="788"/>
        <v/>
      </c>
      <c r="ES1261" s="29" t="str">
        <f t="shared" si="789"/>
        <v/>
      </c>
      <c r="ET1261" s="29" t="str">
        <f t="shared" si="790"/>
        <v/>
      </c>
      <c r="EU1261" s="29" t="str">
        <f t="shared" si="791"/>
        <v/>
      </c>
      <c r="EV1261" s="29" t="str">
        <f t="shared" si="792"/>
        <v/>
      </c>
      <c r="EW1261" s="29" t="str">
        <f t="shared" si="793"/>
        <v/>
      </c>
      <c r="EX1261" s="29" t="str">
        <f t="shared" si="794"/>
        <v/>
      </c>
      <c r="EY1261" s="29" t="str">
        <f t="shared" si="795"/>
        <v/>
      </c>
      <c r="EZ1261" s="29" t="str">
        <f t="shared" si="796"/>
        <v/>
      </c>
      <c r="FA1261" s="29" t="str">
        <f t="shared" si="797"/>
        <v/>
      </c>
      <c r="FB1261" s="29" t="str">
        <f t="shared" si="798"/>
        <v/>
      </c>
      <c r="FC1261" s="29" t="str">
        <f t="shared" si="799"/>
        <v/>
      </c>
      <c r="FD1261" s="29" t="str">
        <f t="shared" si="800"/>
        <v/>
      </c>
      <c r="FE1261" s="29" t="str">
        <f t="shared" si="801"/>
        <v/>
      </c>
      <c r="FH1261" s="45">
        <v>0</v>
      </c>
      <c r="FI1261" s="45">
        <v>0</v>
      </c>
      <c r="FJ1261" s="45">
        <v>0</v>
      </c>
      <c r="FK1261" s="45">
        <v>0</v>
      </c>
      <c r="FL1261" s="45">
        <v>0</v>
      </c>
      <c r="FM1261" s="45">
        <v>0</v>
      </c>
      <c r="FN1261" s="45">
        <v>0</v>
      </c>
      <c r="FO1261" s="45">
        <v>0</v>
      </c>
      <c r="FP1261" s="45">
        <v>0</v>
      </c>
      <c r="FQ1261" s="45">
        <v>0</v>
      </c>
      <c r="FR1261" s="45">
        <v>0</v>
      </c>
      <c r="FS1261" s="45">
        <v>0</v>
      </c>
      <c r="FT1261" s="45">
        <v>0</v>
      </c>
      <c r="FU1261" s="45">
        <v>0</v>
      </c>
      <c r="FV1261" s="45">
        <v>0</v>
      </c>
      <c r="FW1261" s="45">
        <v>0</v>
      </c>
      <c r="FX1261" s="45">
        <v>0</v>
      </c>
      <c r="FY1261" s="45">
        <v>0</v>
      </c>
      <c r="FZ1261" s="45">
        <v>0</v>
      </c>
      <c r="GA1261" s="45">
        <v>0</v>
      </c>
    </row>
    <row r="1262" spans="1:183" x14ac:dyDescent="0.25">
      <c r="A1262" s="33"/>
      <c r="C1262" s="25">
        <v>1256</v>
      </c>
      <c r="D1262" s="25" t="s">
        <v>13</v>
      </c>
      <c r="E1262" s="25" t="s">
        <v>22</v>
      </c>
      <c r="F1262" s="26" t="s">
        <v>24</v>
      </c>
      <c r="G1262" s="26" t="s">
        <v>188</v>
      </c>
      <c r="H1262" s="26" t="s">
        <v>140</v>
      </c>
      <c r="I1262" s="26" t="s">
        <v>18</v>
      </c>
      <c r="J1262" s="26" t="s">
        <v>19</v>
      </c>
      <c r="K1262" s="31"/>
      <c r="L1262" s="28">
        <v>164</v>
      </c>
      <c r="M1262" s="28">
        <v>196</v>
      </c>
      <c r="N1262" s="28">
        <v>228</v>
      </c>
      <c r="O1262" s="28">
        <v>258</v>
      </c>
      <c r="P1262" s="28">
        <v>286</v>
      </c>
      <c r="Q1262" s="28">
        <v>309</v>
      </c>
      <c r="R1262" s="28">
        <v>329</v>
      </c>
      <c r="S1262" s="28">
        <v>344</v>
      </c>
      <c r="T1262" s="28">
        <v>356</v>
      </c>
      <c r="U1262" s="28">
        <v>366</v>
      </c>
      <c r="V1262" s="28">
        <v>372</v>
      </c>
      <c r="W1262" s="28">
        <v>378</v>
      </c>
      <c r="X1262" s="28">
        <v>378</v>
      </c>
      <c r="Y1262" s="28">
        <v>378</v>
      </c>
      <c r="Z1262" s="28">
        <v>378</v>
      </c>
      <c r="AA1262" s="28">
        <v>378</v>
      </c>
      <c r="AB1262" s="28">
        <v>378</v>
      </c>
      <c r="AC1262" s="28">
        <v>378</v>
      </c>
      <c r="AD1262" s="28">
        <v>378</v>
      </c>
      <c r="AE1262" s="28">
        <v>378</v>
      </c>
      <c r="AF1262" s="27"/>
      <c r="AG1262" s="28">
        <v>86</v>
      </c>
      <c r="AH1262" s="28">
        <v>103</v>
      </c>
      <c r="AI1262" s="28">
        <v>120</v>
      </c>
      <c r="AJ1262" s="28">
        <v>136</v>
      </c>
      <c r="AK1262" s="28">
        <v>151</v>
      </c>
      <c r="AL1262" s="28">
        <v>163</v>
      </c>
      <c r="AM1262" s="28">
        <v>173</v>
      </c>
      <c r="AN1262" s="28">
        <v>182</v>
      </c>
      <c r="AO1262" s="28">
        <v>188</v>
      </c>
      <c r="AP1262" s="28">
        <v>193</v>
      </c>
      <c r="AQ1262" s="28">
        <v>197</v>
      </c>
      <c r="AR1262" s="28">
        <v>199</v>
      </c>
      <c r="AS1262" s="28">
        <v>199</v>
      </c>
      <c r="AT1262" s="28">
        <v>199</v>
      </c>
      <c r="AU1262" s="28">
        <v>199</v>
      </c>
      <c r="AV1262" s="28">
        <v>199</v>
      </c>
      <c r="AW1262" s="28">
        <v>199</v>
      </c>
      <c r="AX1262" s="28">
        <v>199</v>
      </c>
      <c r="AY1262" s="28">
        <v>199</v>
      </c>
      <c r="AZ1262" s="28">
        <v>199</v>
      </c>
      <c r="BA1262" s="27"/>
      <c r="BB1262" s="29">
        <v>229</v>
      </c>
      <c r="BC1262" s="29">
        <v>274</v>
      </c>
      <c r="BD1262" s="29">
        <v>319</v>
      </c>
      <c r="BE1262" s="29">
        <v>362</v>
      </c>
      <c r="BF1262" s="29">
        <v>400</v>
      </c>
      <c r="BG1262" s="29">
        <v>433</v>
      </c>
      <c r="BH1262" s="29">
        <v>460</v>
      </c>
      <c r="BI1262" s="29">
        <v>482</v>
      </c>
      <c r="BJ1262" s="29">
        <v>499</v>
      </c>
      <c r="BK1262" s="29">
        <v>512</v>
      </c>
      <c r="BL1262" s="29">
        <v>521</v>
      </c>
      <c r="BM1262" s="29">
        <v>529</v>
      </c>
      <c r="BN1262" s="29">
        <v>529</v>
      </c>
      <c r="BO1262" s="29">
        <v>529</v>
      </c>
      <c r="BP1262" s="29">
        <v>529</v>
      </c>
      <c r="BQ1262" s="29">
        <v>529</v>
      </c>
      <c r="BR1262" s="29">
        <v>529</v>
      </c>
      <c r="BS1262" s="29">
        <v>529</v>
      </c>
      <c r="BT1262" s="29">
        <v>529</v>
      </c>
      <c r="BU1262" s="29">
        <v>529</v>
      </c>
      <c r="BV1262" s="27"/>
      <c r="BW1262" s="29">
        <v>392</v>
      </c>
      <c r="BX1262" s="29">
        <v>470</v>
      </c>
      <c r="BY1262" s="29">
        <v>547</v>
      </c>
      <c r="BZ1262" s="29">
        <v>620</v>
      </c>
      <c r="CA1262" s="29">
        <v>686</v>
      </c>
      <c r="CB1262" s="29">
        <v>742</v>
      </c>
      <c r="CC1262" s="29">
        <v>789</v>
      </c>
      <c r="CD1262" s="29">
        <v>826</v>
      </c>
      <c r="CE1262" s="29">
        <v>855</v>
      </c>
      <c r="CF1262" s="29">
        <v>877</v>
      </c>
      <c r="CG1262" s="29">
        <v>894</v>
      </c>
      <c r="CH1262" s="29">
        <v>906</v>
      </c>
      <c r="CI1262" s="29">
        <v>906</v>
      </c>
      <c r="CJ1262" s="29">
        <v>906</v>
      </c>
      <c r="CK1262" s="29">
        <v>906</v>
      </c>
      <c r="CL1262" s="29">
        <v>906</v>
      </c>
      <c r="CM1262" s="29">
        <v>906</v>
      </c>
      <c r="CN1262" s="29">
        <v>906</v>
      </c>
      <c r="CO1262" s="29">
        <v>906</v>
      </c>
      <c r="CP1262" s="29">
        <v>906</v>
      </c>
      <c r="CQ1262" s="30"/>
      <c r="CS1262" s="36">
        <v>1726</v>
      </c>
      <c r="CT1262" s="36">
        <v>2065</v>
      </c>
      <c r="CU1262" s="36">
        <v>2405</v>
      </c>
      <c r="CV1262" s="36">
        <v>2726</v>
      </c>
      <c r="CW1262" s="36">
        <v>3016</v>
      </c>
      <c r="CX1262" s="36">
        <v>3264</v>
      </c>
      <c r="CY1262" s="36">
        <v>3470</v>
      </c>
      <c r="CZ1262" s="36">
        <v>3634</v>
      </c>
      <c r="DA1262" s="36">
        <v>3762</v>
      </c>
      <c r="DB1262" s="36">
        <v>3859</v>
      </c>
      <c r="DC1262" s="36">
        <v>3932</v>
      </c>
      <c r="DD1262" s="36">
        <v>3986</v>
      </c>
      <c r="DE1262" s="36">
        <v>3986</v>
      </c>
      <c r="DF1262" s="36">
        <v>3986</v>
      </c>
      <c r="DG1262" s="36">
        <v>3986</v>
      </c>
      <c r="DH1262" s="36">
        <v>3986</v>
      </c>
      <c r="DI1262" s="36">
        <v>3986</v>
      </c>
      <c r="DJ1262" s="36">
        <v>3986</v>
      </c>
      <c r="DK1262" s="36">
        <v>3986</v>
      </c>
      <c r="DL1262" s="36">
        <v>3986</v>
      </c>
      <c r="DN1262" s="37">
        <v>12</v>
      </c>
      <c r="DO1262" s="48" t="s">
        <v>333</v>
      </c>
      <c r="DQ1262" s="29">
        <f t="shared" si="762"/>
        <v>33.032688322107283</v>
      </c>
      <c r="DR1262" s="29">
        <f t="shared" si="763"/>
        <v>33.097209605385096</v>
      </c>
      <c r="DS1262" s="29">
        <f t="shared" si="764"/>
        <v>33.080157420749522</v>
      </c>
      <c r="DT1262" s="29">
        <f t="shared" si="765"/>
        <v>33.079029424718136</v>
      </c>
      <c r="DU1262" s="29">
        <f t="shared" si="766"/>
        <v>33.101748538334014</v>
      </c>
      <c r="DV1262" s="29">
        <f t="shared" si="767"/>
        <v>33.071602815410699</v>
      </c>
      <c r="DW1262" s="29">
        <f t="shared" si="768"/>
        <v>33.067579903227184</v>
      </c>
      <c r="DX1262" s="29">
        <f t="shared" si="769"/>
        <v>33.085097857927593</v>
      </c>
      <c r="DY1262" s="29">
        <f t="shared" si="770"/>
        <v>33.06909666242214</v>
      </c>
      <c r="DZ1262" s="29">
        <f t="shared" si="771"/>
        <v>33.072407731876133</v>
      </c>
      <c r="EA1262" s="29">
        <f t="shared" si="772"/>
        <v>33.095432109436402</v>
      </c>
      <c r="EB1262" s="29">
        <f t="shared" si="773"/>
        <v>33.066010402818165</v>
      </c>
      <c r="EC1262" s="29">
        <f t="shared" si="774"/>
        <v>33.066010402818165</v>
      </c>
      <c r="ED1262" s="29">
        <f t="shared" si="775"/>
        <v>33.066010402818165</v>
      </c>
      <c r="EE1262" s="29">
        <f t="shared" si="776"/>
        <v>33.066010402818165</v>
      </c>
      <c r="EF1262" s="29">
        <f t="shared" si="777"/>
        <v>33.066010402818165</v>
      </c>
      <c r="EG1262" s="29">
        <f t="shared" si="778"/>
        <v>33.066010402818165</v>
      </c>
      <c r="EH1262" s="29">
        <f t="shared" si="779"/>
        <v>33.066010402818165</v>
      </c>
      <c r="EI1262" s="29">
        <f t="shared" si="780"/>
        <v>33.066010402818165</v>
      </c>
      <c r="EJ1262" s="29">
        <f t="shared" si="781"/>
        <v>33.066010402818165</v>
      </c>
      <c r="EL1262" s="29" t="str">
        <f t="shared" si="782"/>
        <v>Low</v>
      </c>
      <c r="EM1262" s="29" t="str">
        <f t="shared" si="783"/>
        <v>Low</v>
      </c>
      <c r="EN1262" s="29" t="str">
        <f t="shared" si="784"/>
        <v>Low</v>
      </c>
      <c r="EO1262" s="29" t="str">
        <f t="shared" si="785"/>
        <v>Low</v>
      </c>
      <c r="EP1262" s="29" t="str">
        <f t="shared" si="786"/>
        <v>Low</v>
      </c>
      <c r="EQ1262" s="29" t="str">
        <f t="shared" si="787"/>
        <v>Low</v>
      </c>
      <c r="ER1262" s="29" t="str">
        <f t="shared" si="788"/>
        <v>Low</v>
      </c>
      <c r="ES1262" s="29" t="str">
        <f t="shared" si="789"/>
        <v>Low</v>
      </c>
      <c r="ET1262" s="29" t="str">
        <f t="shared" si="790"/>
        <v>Low</v>
      </c>
      <c r="EU1262" s="29" t="str">
        <f t="shared" si="791"/>
        <v>Low</v>
      </c>
      <c r="EV1262" s="29" t="str">
        <f t="shared" si="792"/>
        <v>Low</v>
      </c>
      <c r="EW1262" s="29" t="str">
        <f t="shared" si="793"/>
        <v>Low</v>
      </c>
      <c r="EX1262" s="29" t="str">
        <f t="shared" si="794"/>
        <v>Low</v>
      </c>
      <c r="EY1262" s="29" t="str">
        <f t="shared" si="795"/>
        <v>Low</v>
      </c>
      <c r="EZ1262" s="29" t="str">
        <f t="shared" si="796"/>
        <v>Low</v>
      </c>
      <c r="FA1262" s="29" t="str">
        <f t="shared" si="797"/>
        <v>Low</v>
      </c>
      <c r="FB1262" s="29" t="str">
        <f t="shared" si="798"/>
        <v>Low</v>
      </c>
      <c r="FC1262" s="29" t="str">
        <f t="shared" si="799"/>
        <v>Low</v>
      </c>
      <c r="FD1262" s="29" t="str">
        <f t="shared" si="800"/>
        <v>Low</v>
      </c>
      <c r="FE1262" s="29" t="str">
        <f t="shared" si="801"/>
        <v>Low</v>
      </c>
      <c r="FH1262" s="45">
        <v>0.26161461933386948</v>
      </c>
      <c r="FI1262" s="45">
        <v>0.31305577261288342</v>
      </c>
      <c r="FJ1262" s="45">
        <v>0.36449692589189736</v>
      </c>
      <c r="FK1262" s="45">
        <v>0.41323320020948218</v>
      </c>
      <c r="FL1262" s="45">
        <v>0.45710020829996173</v>
      </c>
      <c r="FM1262" s="45">
        <v>0.49480015859859894</v>
      </c>
      <c r="FN1262" s="45">
        <v>0.52593369798964407</v>
      </c>
      <c r="FO1262" s="45">
        <v>0.55080896824883741</v>
      </c>
      <c r="FP1262" s="45">
        <v>0.57016450071052915</v>
      </c>
      <c r="FQ1262" s="45">
        <v>0.58491703139919193</v>
      </c>
      <c r="FR1262" s="45">
        <v>0.5959850494166451</v>
      </c>
      <c r="FS1262" s="45">
        <v>0.60419079090714045</v>
      </c>
      <c r="FT1262" s="45">
        <v>0.60419079090714045</v>
      </c>
      <c r="FU1262" s="45">
        <v>0.60419079090714045</v>
      </c>
      <c r="FV1262" s="45">
        <v>0.60419079090714045</v>
      </c>
      <c r="FW1262" s="45">
        <v>0.60419079090714045</v>
      </c>
      <c r="FX1262" s="45">
        <v>0.60419079090714045</v>
      </c>
      <c r="FY1262" s="45">
        <v>0.60419079090714045</v>
      </c>
      <c r="FZ1262" s="45">
        <v>0.60419079090714045</v>
      </c>
      <c r="GA1262" s="45">
        <v>0.60419079090714045</v>
      </c>
    </row>
    <row r="1263" spans="1:183" x14ac:dyDescent="0.25">
      <c r="A1263" s="33"/>
      <c r="C1263" s="25">
        <v>1257</v>
      </c>
      <c r="D1263" s="25" t="s">
        <v>13</v>
      </c>
      <c r="E1263" s="25" t="s">
        <v>22</v>
      </c>
      <c r="F1263" s="26" t="s">
        <v>25</v>
      </c>
      <c r="G1263" s="26" t="s">
        <v>188</v>
      </c>
      <c r="H1263" s="26" t="s">
        <v>140</v>
      </c>
      <c r="I1263" s="26" t="s">
        <v>18</v>
      </c>
      <c r="J1263" s="26" t="s">
        <v>19</v>
      </c>
      <c r="K1263" s="31"/>
      <c r="L1263" s="28">
        <v>0</v>
      </c>
      <c r="M1263" s="28">
        <v>0</v>
      </c>
      <c r="N1263" s="28">
        <v>0</v>
      </c>
      <c r="O1263" s="28">
        <v>0</v>
      </c>
      <c r="P1263" s="28">
        <v>0</v>
      </c>
      <c r="Q1263" s="28">
        <v>0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0</v>
      </c>
      <c r="AD1263" s="28">
        <v>0</v>
      </c>
      <c r="AE1263" s="28">
        <v>0</v>
      </c>
      <c r="AF1263" s="27"/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28">
        <v>0</v>
      </c>
      <c r="AM1263" s="28">
        <v>0</v>
      </c>
      <c r="AN1263" s="28">
        <v>0</v>
      </c>
      <c r="AO1263" s="28">
        <v>0</v>
      </c>
      <c r="AP1263" s="28">
        <v>0</v>
      </c>
      <c r="AQ1263" s="28">
        <v>0</v>
      </c>
      <c r="AR1263" s="28">
        <v>0</v>
      </c>
      <c r="AS1263" s="28">
        <v>0</v>
      </c>
      <c r="AT1263" s="28">
        <v>0</v>
      </c>
      <c r="AU1263" s="28">
        <v>0</v>
      </c>
      <c r="AV1263" s="28">
        <v>0</v>
      </c>
      <c r="AW1263" s="28">
        <v>0</v>
      </c>
      <c r="AX1263" s="28">
        <v>0</v>
      </c>
      <c r="AY1263" s="28">
        <v>0</v>
      </c>
      <c r="AZ1263" s="28">
        <v>0</v>
      </c>
      <c r="BA1263" s="27"/>
      <c r="BB1263" s="29">
        <v>0</v>
      </c>
      <c r="BC1263" s="29">
        <v>0</v>
      </c>
      <c r="BD1263" s="29">
        <v>0</v>
      </c>
      <c r="BE1263" s="29">
        <v>0</v>
      </c>
      <c r="BF1263" s="29">
        <v>0</v>
      </c>
      <c r="BG1263" s="29">
        <v>0</v>
      </c>
      <c r="BH1263" s="29">
        <v>0</v>
      </c>
      <c r="BI1263" s="29">
        <v>0</v>
      </c>
      <c r="BJ1263" s="29">
        <v>0</v>
      </c>
      <c r="BK1263" s="29">
        <v>0</v>
      </c>
      <c r="BL1263" s="29">
        <v>0</v>
      </c>
      <c r="BM1263" s="29">
        <v>0</v>
      </c>
      <c r="BN1263" s="29">
        <v>0</v>
      </c>
      <c r="BO1263" s="29">
        <v>0</v>
      </c>
      <c r="BP1263" s="29">
        <v>0</v>
      </c>
      <c r="BQ1263" s="29">
        <v>0</v>
      </c>
      <c r="BR1263" s="29">
        <v>0</v>
      </c>
      <c r="BS1263" s="29">
        <v>0</v>
      </c>
      <c r="BT1263" s="29">
        <v>0</v>
      </c>
      <c r="BU1263" s="29">
        <v>0</v>
      </c>
      <c r="BV1263" s="27"/>
      <c r="BW1263" s="29">
        <v>0</v>
      </c>
      <c r="BX1263" s="29">
        <v>0</v>
      </c>
      <c r="BY1263" s="29">
        <v>0</v>
      </c>
      <c r="BZ1263" s="29">
        <v>0</v>
      </c>
      <c r="CA1263" s="29">
        <v>0</v>
      </c>
      <c r="CB1263" s="29">
        <v>0</v>
      </c>
      <c r="CC1263" s="29">
        <v>0</v>
      </c>
      <c r="CD1263" s="29">
        <v>0</v>
      </c>
      <c r="CE1263" s="29">
        <v>0</v>
      </c>
      <c r="CF1263" s="29">
        <v>0</v>
      </c>
      <c r="CG1263" s="29">
        <v>0</v>
      </c>
      <c r="CH1263" s="29">
        <v>0</v>
      </c>
      <c r="CI1263" s="29">
        <v>0</v>
      </c>
      <c r="CJ1263" s="29">
        <v>0</v>
      </c>
      <c r="CK1263" s="29">
        <v>0</v>
      </c>
      <c r="CL1263" s="29">
        <v>0</v>
      </c>
      <c r="CM1263" s="29">
        <v>0</v>
      </c>
      <c r="CN1263" s="29">
        <v>0</v>
      </c>
      <c r="CO1263" s="29">
        <v>0</v>
      </c>
      <c r="CP1263" s="29">
        <v>0</v>
      </c>
      <c r="CQ1263" s="30"/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N1263" s="37">
        <v>12</v>
      </c>
      <c r="DO1263" s="48" t="s">
        <v>333</v>
      </c>
      <c r="DQ1263" s="29" t="str">
        <f t="shared" si="762"/>
        <v/>
      </c>
      <c r="DR1263" s="29" t="str">
        <f t="shared" si="763"/>
        <v/>
      </c>
      <c r="DS1263" s="29" t="str">
        <f t="shared" si="764"/>
        <v/>
      </c>
      <c r="DT1263" s="29" t="str">
        <f t="shared" si="765"/>
        <v/>
      </c>
      <c r="DU1263" s="29" t="str">
        <f t="shared" si="766"/>
        <v/>
      </c>
      <c r="DV1263" s="29" t="str">
        <f t="shared" si="767"/>
        <v/>
      </c>
      <c r="DW1263" s="29" t="str">
        <f t="shared" si="768"/>
        <v/>
      </c>
      <c r="DX1263" s="29" t="str">
        <f t="shared" si="769"/>
        <v/>
      </c>
      <c r="DY1263" s="29" t="str">
        <f t="shared" si="770"/>
        <v/>
      </c>
      <c r="DZ1263" s="29" t="str">
        <f t="shared" si="771"/>
        <v/>
      </c>
      <c r="EA1263" s="29" t="str">
        <f t="shared" si="772"/>
        <v/>
      </c>
      <c r="EB1263" s="29" t="str">
        <f t="shared" si="773"/>
        <v/>
      </c>
      <c r="EC1263" s="29" t="str">
        <f t="shared" si="774"/>
        <v/>
      </c>
      <c r="ED1263" s="29" t="str">
        <f t="shared" si="775"/>
        <v/>
      </c>
      <c r="EE1263" s="29" t="str">
        <f t="shared" si="776"/>
        <v/>
      </c>
      <c r="EF1263" s="29" t="str">
        <f t="shared" si="777"/>
        <v/>
      </c>
      <c r="EG1263" s="29" t="str">
        <f t="shared" si="778"/>
        <v/>
      </c>
      <c r="EH1263" s="29" t="str">
        <f t="shared" si="779"/>
        <v/>
      </c>
      <c r="EI1263" s="29" t="str">
        <f t="shared" si="780"/>
        <v/>
      </c>
      <c r="EJ1263" s="29" t="str">
        <f t="shared" si="781"/>
        <v/>
      </c>
      <c r="EL1263" s="29" t="str">
        <f t="shared" si="782"/>
        <v/>
      </c>
      <c r="EM1263" s="29" t="str">
        <f t="shared" si="783"/>
        <v/>
      </c>
      <c r="EN1263" s="29" t="str">
        <f t="shared" si="784"/>
        <v/>
      </c>
      <c r="EO1263" s="29" t="str">
        <f t="shared" si="785"/>
        <v/>
      </c>
      <c r="EP1263" s="29" t="str">
        <f t="shared" si="786"/>
        <v/>
      </c>
      <c r="EQ1263" s="29" t="str">
        <f t="shared" si="787"/>
        <v/>
      </c>
      <c r="ER1263" s="29" t="str">
        <f t="shared" si="788"/>
        <v/>
      </c>
      <c r="ES1263" s="29" t="str">
        <f t="shared" si="789"/>
        <v/>
      </c>
      <c r="ET1263" s="29" t="str">
        <f t="shared" si="790"/>
        <v/>
      </c>
      <c r="EU1263" s="29" t="str">
        <f t="shared" si="791"/>
        <v/>
      </c>
      <c r="EV1263" s="29" t="str">
        <f t="shared" si="792"/>
        <v/>
      </c>
      <c r="EW1263" s="29" t="str">
        <f t="shared" si="793"/>
        <v/>
      </c>
      <c r="EX1263" s="29" t="str">
        <f t="shared" si="794"/>
        <v/>
      </c>
      <c r="EY1263" s="29" t="str">
        <f t="shared" si="795"/>
        <v/>
      </c>
      <c r="EZ1263" s="29" t="str">
        <f t="shared" si="796"/>
        <v/>
      </c>
      <c r="FA1263" s="29" t="str">
        <f t="shared" si="797"/>
        <v/>
      </c>
      <c r="FB1263" s="29" t="str">
        <f t="shared" si="798"/>
        <v/>
      </c>
      <c r="FC1263" s="29" t="str">
        <f t="shared" si="799"/>
        <v/>
      </c>
      <c r="FD1263" s="29" t="str">
        <f t="shared" si="800"/>
        <v/>
      </c>
      <c r="FE1263" s="29" t="str">
        <f t="shared" si="801"/>
        <v/>
      </c>
      <c r="FH1263" s="45">
        <v>0</v>
      </c>
      <c r="FI1263" s="45">
        <v>0</v>
      </c>
      <c r="FJ1263" s="45">
        <v>0</v>
      </c>
      <c r="FK1263" s="45">
        <v>0</v>
      </c>
      <c r="FL1263" s="45">
        <v>0</v>
      </c>
      <c r="FM1263" s="45">
        <v>0</v>
      </c>
      <c r="FN1263" s="45">
        <v>0</v>
      </c>
      <c r="FO1263" s="45">
        <v>0</v>
      </c>
      <c r="FP1263" s="45">
        <v>0</v>
      </c>
      <c r="FQ1263" s="45">
        <v>0</v>
      </c>
      <c r="FR1263" s="45">
        <v>0</v>
      </c>
      <c r="FS1263" s="45">
        <v>0</v>
      </c>
      <c r="FT1263" s="45">
        <v>0</v>
      </c>
      <c r="FU1263" s="45">
        <v>0</v>
      </c>
      <c r="FV1263" s="45">
        <v>0</v>
      </c>
      <c r="FW1263" s="45">
        <v>0</v>
      </c>
      <c r="FX1263" s="45">
        <v>0</v>
      </c>
      <c r="FY1263" s="45">
        <v>0</v>
      </c>
      <c r="FZ1263" s="45">
        <v>0</v>
      </c>
      <c r="GA1263" s="45">
        <v>0</v>
      </c>
    </row>
    <row r="1264" spans="1:183" x14ac:dyDescent="0.25">
      <c r="A1264" s="33"/>
      <c r="C1264" s="25">
        <v>1258</v>
      </c>
      <c r="D1264" s="25" t="s">
        <v>13</v>
      </c>
      <c r="E1264" s="25" t="s">
        <v>195</v>
      </c>
      <c r="F1264" s="26" t="s">
        <v>75</v>
      </c>
      <c r="G1264" s="26" t="s">
        <v>23</v>
      </c>
      <c r="H1264" s="26" t="s">
        <v>140</v>
      </c>
      <c r="I1264" s="26" t="s">
        <v>18</v>
      </c>
      <c r="J1264" s="26" t="s">
        <v>21</v>
      </c>
      <c r="K1264" s="31"/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7"/>
      <c r="AG1264" s="28">
        <v>0</v>
      </c>
      <c r="AH1264" s="28">
        <v>0</v>
      </c>
      <c r="AI1264" s="28">
        <v>0</v>
      </c>
      <c r="AJ1264" s="28">
        <v>0</v>
      </c>
      <c r="AK1264" s="28">
        <v>0</v>
      </c>
      <c r="AL1264" s="28">
        <v>0</v>
      </c>
      <c r="AM1264" s="28">
        <v>0</v>
      </c>
      <c r="AN1264" s="28">
        <v>0</v>
      </c>
      <c r="AO1264" s="28">
        <v>0</v>
      </c>
      <c r="AP1264" s="28">
        <v>0</v>
      </c>
      <c r="AQ1264" s="28">
        <v>0</v>
      </c>
      <c r="AR1264" s="28">
        <v>0</v>
      </c>
      <c r="AS1264" s="28">
        <v>0</v>
      </c>
      <c r="AT1264" s="28">
        <v>0</v>
      </c>
      <c r="AU1264" s="28">
        <v>0</v>
      </c>
      <c r="AV1264" s="28">
        <v>0</v>
      </c>
      <c r="AW1264" s="28">
        <v>0</v>
      </c>
      <c r="AX1264" s="28">
        <v>0</v>
      </c>
      <c r="AY1264" s="28">
        <v>0</v>
      </c>
      <c r="AZ1264" s="28">
        <v>0</v>
      </c>
      <c r="BA1264" s="27"/>
      <c r="BB1264" s="29">
        <v>0</v>
      </c>
      <c r="BC1264" s="29">
        <v>0</v>
      </c>
      <c r="BD1264" s="29">
        <v>0</v>
      </c>
      <c r="BE1264" s="29">
        <v>0</v>
      </c>
      <c r="BF1264" s="29">
        <v>0</v>
      </c>
      <c r="BG1264" s="29">
        <v>0</v>
      </c>
      <c r="BH1264" s="29">
        <v>0</v>
      </c>
      <c r="BI1264" s="29">
        <v>0</v>
      </c>
      <c r="BJ1264" s="29">
        <v>0</v>
      </c>
      <c r="BK1264" s="29">
        <v>0</v>
      </c>
      <c r="BL1264" s="29">
        <v>0</v>
      </c>
      <c r="BM1264" s="29">
        <v>0</v>
      </c>
      <c r="BN1264" s="29">
        <v>0</v>
      </c>
      <c r="BO1264" s="29">
        <v>0</v>
      </c>
      <c r="BP1264" s="29">
        <v>0</v>
      </c>
      <c r="BQ1264" s="29">
        <v>0</v>
      </c>
      <c r="BR1264" s="29">
        <v>0</v>
      </c>
      <c r="BS1264" s="29">
        <v>0</v>
      </c>
      <c r="BT1264" s="29">
        <v>0</v>
      </c>
      <c r="BU1264" s="29">
        <v>0</v>
      </c>
      <c r="BV1264" s="27"/>
      <c r="BW1264" s="29">
        <v>0</v>
      </c>
      <c r="BX1264" s="29">
        <v>0</v>
      </c>
      <c r="BY1264" s="29">
        <v>0</v>
      </c>
      <c r="BZ1264" s="29">
        <v>0</v>
      </c>
      <c r="CA1264" s="29">
        <v>0</v>
      </c>
      <c r="CB1264" s="29">
        <v>0</v>
      </c>
      <c r="CC1264" s="29">
        <v>0</v>
      </c>
      <c r="CD1264" s="29">
        <v>0</v>
      </c>
      <c r="CE1264" s="29">
        <v>0</v>
      </c>
      <c r="CF1264" s="29">
        <v>0</v>
      </c>
      <c r="CG1264" s="29">
        <v>0</v>
      </c>
      <c r="CH1264" s="29">
        <v>0</v>
      </c>
      <c r="CI1264" s="29">
        <v>0</v>
      </c>
      <c r="CJ1264" s="29">
        <v>0</v>
      </c>
      <c r="CK1264" s="29">
        <v>0</v>
      </c>
      <c r="CL1264" s="29">
        <v>0</v>
      </c>
      <c r="CM1264" s="29">
        <v>0</v>
      </c>
      <c r="CN1264" s="29">
        <v>0</v>
      </c>
      <c r="CO1264" s="29">
        <v>0</v>
      </c>
      <c r="CP1264" s="29">
        <v>0</v>
      </c>
      <c r="CQ1264" s="30"/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N1264" s="37">
        <v>10</v>
      </c>
      <c r="DO1264" s="48" t="s">
        <v>335</v>
      </c>
      <c r="DQ1264" s="29" t="str">
        <f t="shared" si="762"/>
        <v/>
      </c>
      <c r="DR1264" s="29" t="str">
        <f t="shared" si="763"/>
        <v/>
      </c>
      <c r="DS1264" s="29" t="str">
        <f t="shared" si="764"/>
        <v/>
      </c>
      <c r="DT1264" s="29" t="str">
        <f t="shared" si="765"/>
        <v/>
      </c>
      <c r="DU1264" s="29" t="str">
        <f t="shared" si="766"/>
        <v/>
      </c>
      <c r="DV1264" s="29" t="str">
        <f t="shared" si="767"/>
        <v/>
      </c>
      <c r="DW1264" s="29" t="str">
        <f t="shared" si="768"/>
        <v/>
      </c>
      <c r="DX1264" s="29" t="str">
        <f t="shared" si="769"/>
        <v/>
      </c>
      <c r="DY1264" s="29" t="str">
        <f t="shared" si="770"/>
        <v/>
      </c>
      <c r="DZ1264" s="29" t="str">
        <f t="shared" si="771"/>
        <v/>
      </c>
      <c r="EA1264" s="29" t="str">
        <f t="shared" si="772"/>
        <v/>
      </c>
      <c r="EB1264" s="29" t="str">
        <f t="shared" si="773"/>
        <v/>
      </c>
      <c r="EC1264" s="29" t="str">
        <f t="shared" si="774"/>
        <v/>
      </c>
      <c r="ED1264" s="29" t="str">
        <f t="shared" si="775"/>
        <v/>
      </c>
      <c r="EE1264" s="29" t="str">
        <f t="shared" si="776"/>
        <v/>
      </c>
      <c r="EF1264" s="29" t="str">
        <f t="shared" si="777"/>
        <v/>
      </c>
      <c r="EG1264" s="29" t="str">
        <f t="shared" si="778"/>
        <v/>
      </c>
      <c r="EH1264" s="29" t="str">
        <f t="shared" si="779"/>
        <v/>
      </c>
      <c r="EI1264" s="29" t="str">
        <f t="shared" si="780"/>
        <v/>
      </c>
      <c r="EJ1264" s="29" t="str">
        <f t="shared" si="781"/>
        <v/>
      </c>
      <c r="EL1264" s="29" t="str">
        <f t="shared" si="782"/>
        <v/>
      </c>
      <c r="EM1264" s="29" t="str">
        <f t="shared" si="783"/>
        <v/>
      </c>
      <c r="EN1264" s="29" t="str">
        <f t="shared" si="784"/>
        <v/>
      </c>
      <c r="EO1264" s="29" t="str">
        <f t="shared" si="785"/>
        <v/>
      </c>
      <c r="EP1264" s="29" t="str">
        <f t="shared" si="786"/>
        <v/>
      </c>
      <c r="EQ1264" s="29" t="str">
        <f t="shared" si="787"/>
        <v/>
      </c>
      <c r="ER1264" s="29" t="str">
        <f t="shared" si="788"/>
        <v/>
      </c>
      <c r="ES1264" s="29" t="str">
        <f t="shared" si="789"/>
        <v/>
      </c>
      <c r="ET1264" s="29" t="str">
        <f t="shared" si="790"/>
        <v/>
      </c>
      <c r="EU1264" s="29" t="str">
        <f t="shared" si="791"/>
        <v/>
      </c>
      <c r="EV1264" s="29" t="str">
        <f t="shared" si="792"/>
        <v/>
      </c>
      <c r="EW1264" s="29" t="str">
        <f t="shared" si="793"/>
        <v/>
      </c>
      <c r="EX1264" s="29" t="str">
        <f t="shared" si="794"/>
        <v/>
      </c>
      <c r="EY1264" s="29" t="str">
        <f t="shared" si="795"/>
        <v/>
      </c>
      <c r="EZ1264" s="29" t="str">
        <f t="shared" si="796"/>
        <v/>
      </c>
      <c r="FA1264" s="29" t="str">
        <f t="shared" si="797"/>
        <v/>
      </c>
      <c r="FB1264" s="29" t="str">
        <f t="shared" si="798"/>
        <v/>
      </c>
      <c r="FC1264" s="29" t="str">
        <f t="shared" si="799"/>
        <v/>
      </c>
      <c r="FD1264" s="29" t="str">
        <f t="shared" si="800"/>
        <v/>
      </c>
      <c r="FE1264" s="29" t="str">
        <f t="shared" si="801"/>
        <v/>
      </c>
      <c r="FH1264" s="45">
        <v>0</v>
      </c>
      <c r="FI1264" s="45">
        <v>0</v>
      </c>
      <c r="FJ1264" s="45">
        <v>0</v>
      </c>
      <c r="FK1264" s="45">
        <v>0</v>
      </c>
      <c r="FL1264" s="45">
        <v>0</v>
      </c>
      <c r="FM1264" s="45">
        <v>0</v>
      </c>
      <c r="FN1264" s="45">
        <v>0</v>
      </c>
      <c r="FO1264" s="45">
        <v>0</v>
      </c>
      <c r="FP1264" s="45">
        <v>0</v>
      </c>
      <c r="FQ1264" s="45">
        <v>0</v>
      </c>
      <c r="FR1264" s="45">
        <v>0</v>
      </c>
      <c r="FS1264" s="45">
        <v>0</v>
      </c>
      <c r="FT1264" s="45">
        <v>0</v>
      </c>
      <c r="FU1264" s="45">
        <v>0</v>
      </c>
      <c r="FV1264" s="45">
        <v>0</v>
      </c>
      <c r="FW1264" s="45">
        <v>0</v>
      </c>
      <c r="FX1264" s="45">
        <v>0</v>
      </c>
      <c r="FY1264" s="45">
        <v>0</v>
      </c>
      <c r="FZ1264" s="45">
        <v>0</v>
      </c>
      <c r="GA1264" s="45">
        <v>0</v>
      </c>
    </row>
    <row r="1265" spans="1:183" x14ac:dyDescent="0.25">
      <c r="A1265" s="33"/>
      <c r="C1265" s="25">
        <v>1259</v>
      </c>
      <c r="D1265" s="25" t="s">
        <v>13</v>
      </c>
      <c r="E1265" s="25" t="s">
        <v>195</v>
      </c>
      <c r="F1265" s="26" t="s">
        <v>72</v>
      </c>
      <c r="G1265" s="26" t="s">
        <v>23</v>
      </c>
      <c r="H1265" s="26" t="s">
        <v>140</v>
      </c>
      <c r="I1265" s="26" t="s">
        <v>18</v>
      </c>
      <c r="J1265" s="26" t="s">
        <v>19</v>
      </c>
      <c r="K1265" s="31"/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0</v>
      </c>
      <c r="AD1265" s="28">
        <v>0</v>
      </c>
      <c r="AE1265" s="28">
        <v>0</v>
      </c>
      <c r="AF1265" s="27"/>
      <c r="AG1265" s="28">
        <v>0</v>
      </c>
      <c r="AH1265" s="28">
        <v>0</v>
      </c>
      <c r="AI1265" s="28">
        <v>0</v>
      </c>
      <c r="AJ1265" s="28">
        <v>0</v>
      </c>
      <c r="AK1265" s="28">
        <v>0</v>
      </c>
      <c r="AL1265" s="28">
        <v>0</v>
      </c>
      <c r="AM1265" s="28">
        <v>0</v>
      </c>
      <c r="AN1265" s="28">
        <v>0</v>
      </c>
      <c r="AO1265" s="28">
        <v>0</v>
      </c>
      <c r="AP1265" s="28">
        <v>0</v>
      </c>
      <c r="AQ1265" s="28">
        <v>0</v>
      </c>
      <c r="AR1265" s="28">
        <v>0</v>
      </c>
      <c r="AS1265" s="28">
        <v>0</v>
      </c>
      <c r="AT1265" s="28">
        <v>0</v>
      </c>
      <c r="AU1265" s="28">
        <v>0</v>
      </c>
      <c r="AV1265" s="28">
        <v>0</v>
      </c>
      <c r="AW1265" s="28">
        <v>0</v>
      </c>
      <c r="AX1265" s="28">
        <v>0</v>
      </c>
      <c r="AY1265" s="28">
        <v>0</v>
      </c>
      <c r="AZ1265" s="28">
        <v>0</v>
      </c>
      <c r="BA1265" s="27"/>
      <c r="BB1265" s="29">
        <v>0</v>
      </c>
      <c r="BC1265" s="29">
        <v>0</v>
      </c>
      <c r="BD1265" s="29">
        <v>0</v>
      </c>
      <c r="BE1265" s="29">
        <v>0</v>
      </c>
      <c r="BF1265" s="29">
        <v>0</v>
      </c>
      <c r="BG1265" s="29">
        <v>0</v>
      </c>
      <c r="BH1265" s="29">
        <v>0</v>
      </c>
      <c r="BI1265" s="29">
        <v>0</v>
      </c>
      <c r="BJ1265" s="29">
        <v>0</v>
      </c>
      <c r="BK1265" s="29">
        <v>0</v>
      </c>
      <c r="BL1265" s="29">
        <v>0</v>
      </c>
      <c r="BM1265" s="29">
        <v>0</v>
      </c>
      <c r="BN1265" s="29">
        <v>0</v>
      </c>
      <c r="BO1265" s="29">
        <v>0</v>
      </c>
      <c r="BP1265" s="29">
        <v>0</v>
      </c>
      <c r="BQ1265" s="29">
        <v>0</v>
      </c>
      <c r="BR1265" s="29">
        <v>0</v>
      </c>
      <c r="BS1265" s="29">
        <v>0</v>
      </c>
      <c r="BT1265" s="29">
        <v>0</v>
      </c>
      <c r="BU1265" s="29">
        <v>0</v>
      </c>
      <c r="BV1265" s="27"/>
      <c r="BW1265" s="29">
        <v>0</v>
      </c>
      <c r="BX1265" s="29">
        <v>0</v>
      </c>
      <c r="BY1265" s="29">
        <v>0</v>
      </c>
      <c r="BZ1265" s="29">
        <v>0</v>
      </c>
      <c r="CA1265" s="29">
        <v>0</v>
      </c>
      <c r="CB1265" s="29">
        <v>0</v>
      </c>
      <c r="CC1265" s="29">
        <v>0</v>
      </c>
      <c r="CD1265" s="29">
        <v>0</v>
      </c>
      <c r="CE1265" s="29">
        <v>0</v>
      </c>
      <c r="CF1265" s="29">
        <v>0</v>
      </c>
      <c r="CG1265" s="29">
        <v>0</v>
      </c>
      <c r="CH1265" s="29">
        <v>0</v>
      </c>
      <c r="CI1265" s="29">
        <v>0</v>
      </c>
      <c r="CJ1265" s="29">
        <v>0</v>
      </c>
      <c r="CK1265" s="29">
        <v>0</v>
      </c>
      <c r="CL1265" s="29">
        <v>0</v>
      </c>
      <c r="CM1265" s="29">
        <v>0</v>
      </c>
      <c r="CN1265" s="29">
        <v>0</v>
      </c>
      <c r="CO1265" s="29">
        <v>0</v>
      </c>
      <c r="CP1265" s="29">
        <v>0</v>
      </c>
      <c r="CQ1265" s="30"/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N1265" s="37">
        <v>10</v>
      </c>
      <c r="DO1265" s="48" t="s">
        <v>335</v>
      </c>
      <c r="DQ1265" s="29" t="str">
        <f t="shared" si="762"/>
        <v/>
      </c>
      <c r="DR1265" s="29" t="str">
        <f t="shared" si="763"/>
        <v/>
      </c>
      <c r="DS1265" s="29" t="str">
        <f t="shared" si="764"/>
        <v/>
      </c>
      <c r="DT1265" s="29" t="str">
        <f t="shared" si="765"/>
        <v/>
      </c>
      <c r="DU1265" s="29" t="str">
        <f t="shared" si="766"/>
        <v/>
      </c>
      <c r="DV1265" s="29" t="str">
        <f t="shared" si="767"/>
        <v/>
      </c>
      <c r="DW1265" s="29" t="str">
        <f t="shared" si="768"/>
        <v/>
      </c>
      <c r="DX1265" s="29" t="str">
        <f t="shared" si="769"/>
        <v/>
      </c>
      <c r="DY1265" s="29" t="str">
        <f t="shared" si="770"/>
        <v/>
      </c>
      <c r="DZ1265" s="29" t="str">
        <f t="shared" si="771"/>
        <v/>
      </c>
      <c r="EA1265" s="29" t="str">
        <f t="shared" si="772"/>
        <v/>
      </c>
      <c r="EB1265" s="29" t="str">
        <f t="shared" si="773"/>
        <v/>
      </c>
      <c r="EC1265" s="29" t="str">
        <f t="shared" si="774"/>
        <v/>
      </c>
      <c r="ED1265" s="29" t="str">
        <f t="shared" si="775"/>
        <v/>
      </c>
      <c r="EE1265" s="29" t="str">
        <f t="shared" si="776"/>
        <v/>
      </c>
      <c r="EF1265" s="29" t="str">
        <f t="shared" si="777"/>
        <v/>
      </c>
      <c r="EG1265" s="29" t="str">
        <f t="shared" si="778"/>
        <v/>
      </c>
      <c r="EH1265" s="29" t="str">
        <f t="shared" si="779"/>
        <v/>
      </c>
      <c r="EI1265" s="29" t="str">
        <f t="shared" si="780"/>
        <v/>
      </c>
      <c r="EJ1265" s="29" t="str">
        <f t="shared" si="781"/>
        <v/>
      </c>
      <c r="EL1265" s="29" t="str">
        <f t="shared" si="782"/>
        <v/>
      </c>
      <c r="EM1265" s="29" t="str">
        <f t="shared" si="783"/>
        <v/>
      </c>
      <c r="EN1265" s="29" t="str">
        <f t="shared" si="784"/>
        <v/>
      </c>
      <c r="EO1265" s="29" t="str">
        <f t="shared" si="785"/>
        <v/>
      </c>
      <c r="EP1265" s="29" t="str">
        <f t="shared" si="786"/>
        <v/>
      </c>
      <c r="EQ1265" s="29" t="str">
        <f t="shared" si="787"/>
        <v/>
      </c>
      <c r="ER1265" s="29" t="str">
        <f t="shared" si="788"/>
        <v/>
      </c>
      <c r="ES1265" s="29" t="str">
        <f t="shared" si="789"/>
        <v/>
      </c>
      <c r="ET1265" s="29" t="str">
        <f t="shared" si="790"/>
        <v/>
      </c>
      <c r="EU1265" s="29" t="str">
        <f t="shared" si="791"/>
        <v/>
      </c>
      <c r="EV1265" s="29" t="str">
        <f t="shared" si="792"/>
        <v/>
      </c>
      <c r="EW1265" s="29" t="str">
        <f t="shared" si="793"/>
        <v/>
      </c>
      <c r="EX1265" s="29" t="str">
        <f t="shared" si="794"/>
        <v/>
      </c>
      <c r="EY1265" s="29" t="str">
        <f t="shared" si="795"/>
        <v/>
      </c>
      <c r="EZ1265" s="29" t="str">
        <f t="shared" si="796"/>
        <v/>
      </c>
      <c r="FA1265" s="29" t="str">
        <f t="shared" si="797"/>
        <v/>
      </c>
      <c r="FB1265" s="29" t="str">
        <f t="shared" si="798"/>
        <v/>
      </c>
      <c r="FC1265" s="29" t="str">
        <f t="shared" si="799"/>
        <v/>
      </c>
      <c r="FD1265" s="29" t="str">
        <f t="shared" si="800"/>
        <v/>
      </c>
      <c r="FE1265" s="29" t="str">
        <f t="shared" si="801"/>
        <v/>
      </c>
      <c r="FH1265" s="45">
        <v>0</v>
      </c>
      <c r="FI1265" s="45">
        <v>0</v>
      </c>
      <c r="FJ1265" s="45">
        <v>0</v>
      </c>
      <c r="FK1265" s="45">
        <v>0</v>
      </c>
      <c r="FL1265" s="45">
        <v>0</v>
      </c>
      <c r="FM1265" s="45">
        <v>0</v>
      </c>
      <c r="FN1265" s="45">
        <v>0</v>
      </c>
      <c r="FO1265" s="45">
        <v>0</v>
      </c>
      <c r="FP1265" s="45">
        <v>0</v>
      </c>
      <c r="FQ1265" s="45">
        <v>0</v>
      </c>
      <c r="FR1265" s="45">
        <v>0</v>
      </c>
      <c r="FS1265" s="45">
        <v>0</v>
      </c>
      <c r="FT1265" s="45">
        <v>0</v>
      </c>
      <c r="FU1265" s="45">
        <v>0</v>
      </c>
      <c r="FV1265" s="45">
        <v>0</v>
      </c>
      <c r="FW1265" s="45">
        <v>0</v>
      </c>
      <c r="FX1265" s="45">
        <v>0</v>
      </c>
      <c r="FY1265" s="45">
        <v>0</v>
      </c>
      <c r="FZ1265" s="45">
        <v>0</v>
      </c>
      <c r="GA1265" s="45">
        <v>0</v>
      </c>
    </row>
    <row r="1266" spans="1:183" x14ac:dyDescent="0.25">
      <c r="A1266" s="33"/>
      <c r="C1266" s="25">
        <v>1260</v>
      </c>
      <c r="D1266" s="25" t="s">
        <v>13</v>
      </c>
      <c r="E1266" s="25" t="s">
        <v>195</v>
      </c>
      <c r="F1266" s="26" t="s">
        <v>73</v>
      </c>
      <c r="G1266" s="26" t="s">
        <v>23</v>
      </c>
      <c r="H1266" s="26" t="s">
        <v>140</v>
      </c>
      <c r="I1266" s="26" t="s">
        <v>18</v>
      </c>
      <c r="J1266" s="26" t="s">
        <v>21</v>
      </c>
      <c r="K1266" s="31"/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7"/>
      <c r="AG1266" s="28">
        <v>0</v>
      </c>
      <c r="AH1266" s="28">
        <v>0</v>
      </c>
      <c r="AI1266" s="28">
        <v>0</v>
      </c>
      <c r="AJ1266" s="28">
        <v>0</v>
      </c>
      <c r="AK1266" s="28">
        <v>0</v>
      </c>
      <c r="AL1266" s="28">
        <v>0</v>
      </c>
      <c r="AM1266" s="28">
        <v>0</v>
      </c>
      <c r="AN1266" s="28">
        <v>0</v>
      </c>
      <c r="AO1266" s="28">
        <v>0</v>
      </c>
      <c r="AP1266" s="28">
        <v>0</v>
      </c>
      <c r="AQ1266" s="28">
        <v>0</v>
      </c>
      <c r="AR1266" s="28">
        <v>0</v>
      </c>
      <c r="AS1266" s="28">
        <v>0</v>
      </c>
      <c r="AT1266" s="28">
        <v>0</v>
      </c>
      <c r="AU1266" s="28">
        <v>0</v>
      </c>
      <c r="AV1266" s="28">
        <v>0</v>
      </c>
      <c r="AW1266" s="28">
        <v>0</v>
      </c>
      <c r="AX1266" s="28">
        <v>0</v>
      </c>
      <c r="AY1266" s="28">
        <v>0</v>
      </c>
      <c r="AZ1266" s="28">
        <v>0</v>
      </c>
      <c r="BA1266" s="27"/>
      <c r="BB1266" s="29">
        <v>0</v>
      </c>
      <c r="BC1266" s="29">
        <v>0</v>
      </c>
      <c r="BD1266" s="29">
        <v>0</v>
      </c>
      <c r="BE1266" s="29">
        <v>0</v>
      </c>
      <c r="BF1266" s="29">
        <v>0</v>
      </c>
      <c r="BG1266" s="29">
        <v>0</v>
      </c>
      <c r="BH1266" s="29">
        <v>0</v>
      </c>
      <c r="BI1266" s="29">
        <v>0</v>
      </c>
      <c r="BJ1266" s="29">
        <v>0</v>
      </c>
      <c r="BK1266" s="29">
        <v>0</v>
      </c>
      <c r="BL1266" s="29">
        <v>0</v>
      </c>
      <c r="BM1266" s="29">
        <v>0</v>
      </c>
      <c r="BN1266" s="29">
        <v>0</v>
      </c>
      <c r="BO1266" s="29">
        <v>0</v>
      </c>
      <c r="BP1266" s="29">
        <v>0</v>
      </c>
      <c r="BQ1266" s="29">
        <v>0</v>
      </c>
      <c r="BR1266" s="29">
        <v>0</v>
      </c>
      <c r="BS1266" s="29">
        <v>0</v>
      </c>
      <c r="BT1266" s="29">
        <v>0</v>
      </c>
      <c r="BU1266" s="29">
        <v>0</v>
      </c>
      <c r="BV1266" s="27"/>
      <c r="BW1266" s="29">
        <v>0</v>
      </c>
      <c r="BX1266" s="29">
        <v>0</v>
      </c>
      <c r="BY1266" s="29">
        <v>0</v>
      </c>
      <c r="BZ1266" s="29">
        <v>0</v>
      </c>
      <c r="CA1266" s="29">
        <v>0</v>
      </c>
      <c r="CB1266" s="29">
        <v>0</v>
      </c>
      <c r="CC1266" s="29">
        <v>0</v>
      </c>
      <c r="CD1266" s="29">
        <v>0</v>
      </c>
      <c r="CE1266" s="29">
        <v>0</v>
      </c>
      <c r="CF1266" s="29">
        <v>0</v>
      </c>
      <c r="CG1266" s="29">
        <v>0</v>
      </c>
      <c r="CH1266" s="29">
        <v>0</v>
      </c>
      <c r="CI1266" s="29">
        <v>0</v>
      </c>
      <c r="CJ1266" s="29">
        <v>0</v>
      </c>
      <c r="CK1266" s="29">
        <v>0</v>
      </c>
      <c r="CL1266" s="29">
        <v>0</v>
      </c>
      <c r="CM1266" s="29">
        <v>0</v>
      </c>
      <c r="CN1266" s="29">
        <v>0</v>
      </c>
      <c r="CO1266" s="29">
        <v>0</v>
      </c>
      <c r="CP1266" s="29">
        <v>0</v>
      </c>
      <c r="CQ1266" s="30"/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N1266" s="37">
        <v>20</v>
      </c>
      <c r="DO1266" s="48" t="s">
        <v>335</v>
      </c>
      <c r="DQ1266" s="29" t="str">
        <f t="shared" si="762"/>
        <v/>
      </c>
      <c r="DR1266" s="29" t="str">
        <f t="shared" si="763"/>
        <v/>
      </c>
      <c r="DS1266" s="29" t="str">
        <f t="shared" si="764"/>
        <v/>
      </c>
      <c r="DT1266" s="29" t="str">
        <f t="shared" si="765"/>
        <v/>
      </c>
      <c r="DU1266" s="29" t="str">
        <f t="shared" si="766"/>
        <v/>
      </c>
      <c r="DV1266" s="29" t="str">
        <f t="shared" si="767"/>
        <v/>
      </c>
      <c r="DW1266" s="29" t="str">
        <f t="shared" si="768"/>
        <v/>
      </c>
      <c r="DX1266" s="29" t="str">
        <f t="shared" si="769"/>
        <v/>
      </c>
      <c r="DY1266" s="29" t="str">
        <f t="shared" si="770"/>
        <v/>
      </c>
      <c r="DZ1266" s="29" t="str">
        <f t="shared" si="771"/>
        <v/>
      </c>
      <c r="EA1266" s="29" t="str">
        <f t="shared" si="772"/>
        <v/>
      </c>
      <c r="EB1266" s="29" t="str">
        <f t="shared" si="773"/>
        <v/>
      </c>
      <c r="EC1266" s="29" t="str">
        <f t="shared" si="774"/>
        <v/>
      </c>
      <c r="ED1266" s="29" t="str">
        <f t="shared" si="775"/>
        <v/>
      </c>
      <c r="EE1266" s="29" t="str">
        <f t="shared" si="776"/>
        <v/>
      </c>
      <c r="EF1266" s="29" t="str">
        <f t="shared" si="777"/>
        <v/>
      </c>
      <c r="EG1266" s="29" t="str">
        <f t="shared" si="778"/>
        <v/>
      </c>
      <c r="EH1266" s="29" t="str">
        <f t="shared" si="779"/>
        <v/>
      </c>
      <c r="EI1266" s="29" t="str">
        <f t="shared" si="780"/>
        <v/>
      </c>
      <c r="EJ1266" s="29" t="str">
        <f t="shared" si="781"/>
        <v/>
      </c>
      <c r="EL1266" s="29" t="str">
        <f t="shared" si="782"/>
        <v/>
      </c>
      <c r="EM1266" s="29" t="str">
        <f t="shared" si="783"/>
        <v/>
      </c>
      <c r="EN1266" s="29" t="str">
        <f t="shared" si="784"/>
        <v/>
      </c>
      <c r="EO1266" s="29" t="str">
        <f t="shared" si="785"/>
        <v/>
      </c>
      <c r="EP1266" s="29" t="str">
        <f t="shared" si="786"/>
        <v/>
      </c>
      <c r="EQ1266" s="29" t="str">
        <f t="shared" si="787"/>
        <v/>
      </c>
      <c r="ER1266" s="29" t="str">
        <f t="shared" si="788"/>
        <v/>
      </c>
      <c r="ES1266" s="29" t="str">
        <f t="shared" si="789"/>
        <v/>
      </c>
      <c r="ET1266" s="29" t="str">
        <f t="shared" si="790"/>
        <v/>
      </c>
      <c r="EU1266" s="29" t="str">
        <f t="shared" si="791"/>
        <v/>
      </c>
      <c r="EV1266" s="29" t="str">
        <f t="shared" si="792"/>
        <v/>
      </c>
      <c r="EW1266" s="29" t="str">
        <f t="shared" si="793"/>
        <v/>
      </c>
      <c r="EX1266" s="29" t="str">
        <f t="shared" si="794"/>
        <v/>
      </c>
      <c r="EY1266" s="29" t="str">
        <f t="shared" si="795"/>
        <v/>
      </c>
      <c r="EZ1266" s="29" t="str">
        <f t="shared" si="796"/>
        <v/>
      </c>
      <c r="FA1266" s="29" t="str">
        <f t="shared" si="797"/>
        <v/>
      </c>
      <c r="FB1266" s="29" t="str">
        <f t="shared" si="798"/>
        <v/>
      </c>
      <c r="FC1266" s="29" t="str">
        <f t="shared" si="799"/>
        <v/>
      </c>
      <c r="FD1266" s="29" t="str">
        <f t="shared" si="800"/>
        <v/>
      </c>
      <c r="FE1266" s="29" t="str">
        <f t="shared" si="801"/>
        <v/>
      </c>
      <c r="FH1266" s="45">
        <v>0</v>
      </c>
      <c r="FI1266" s="45">
        <v>0</v>
      </c>
      <c r="FJ1266" s="45">
        <v>0</v>
      </c>
      <c r="FK1266" s="45">
        <v>0</v>
      </c>
      <c r="FL1266" s="45">
        <v>0</v>
      </c>
      <c r="FM1266" s="45">
        <v>0</v>
      </c>
      <c r="FN1266" s="45">
        <v>0</v>
      </c>
      <c r="FO1266" s="45">
        <v>0</v>
      </c>
      <c r="FP1266" s="45">
        <v>0</v>
      </c>
      <c r="FQ1266" s="45">
        <v>0</v>
      </c>
      <c r="FR1266" s="45">
        <v>0</v>
      </c>
      <c r="FS1266" s="45">
        <v>0</v>
      </c>
      <c r="FT1266" s="45">
        <v>0</v>
      </c>
      <c r="FU1266" s="45">
        <v>0</v>
      </c>
      <c r="FV1266" s="45">
        <v>0</v>
      </c>
      <c r="FW1266" s="45">
        <v>0</v>
      </c>
      <c r="FX1266" s="45">
        <v>0</v>
      </c>
      <c r="FY1266" s="45">
        <v>0</v>
      </c>
      <c r="FZ1266" s="45">
        <v>0</v>
      </c>
      <c r="GA1266" s="45">
        <v>0</v>
      </c>
    </row>
    <row r="1267" spans="1:183" x14ac:dyDescent="0.25">
      <c r="A1267" s="33"/>
      <c r="C1267" s="25">
        <v>1261</v>
      </c>
      <c r="D1267" s="25" t="s">
        <v>13</v>
      </c>
      <c r="E1267" s="25" t="s">
        <v>195</v>
      </c>
      <c r="F1267" s="26" t="s">
        <v>74</v>
      </c>
      <c r="G1267" s="26" t="s">
        <v>23</v>
      </c>
      <c r="H1267" s="26" t="s">
        <v>140</v>
      </c>
      <c r="I1267" s="26" t="s">
        <v>18</v>
      </c>
      <c r="J1267" s="26" t="s">
        <v>19</v>
      </c>
      <c r="K1267" s="31"/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0</v>
      </c>
      <c r="AD1267" s="28">
        <v>0</v>
      </c>
      <c r="AE1267" s="28">
        <v>0</v>
      </c>
      <c r="AF1267" s="27"/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28">
        <v>0</v>
      </c>
      <c r="AM1267" s="28">
        <v>0</v>
      </c>
      <c r="AN1267" s="28">
        <v>0</v>
      </c>
      <c r="AO1267" s="28">
        <v>0</v>
      </c>
      <c r="AP1267" s="28">
        <v>0</v>
      </c>
      <c r="AQ1267" s="28">
        <v>0</v>
      </c>
      <c r="AR1267" s="28">
        <v>0</v>
      </c>
      <c r="AS1267" s="28">
        <v>0</v>
      </c>
      <c r="AT1267" s="28">
        <v>0</v>
      </c>
      <c r="AU1267" s="28">
        <v>0</v>
      </c>
      <c r="AV1267" s="28">
        <v>0</v>
      </c>
      <c r="AW1267" s="28">
        <v>0</v>
      </c>
      <c r="AX1267" s="28">
        <v>0</v>
      </c>
      <c r="AY1267" s="28">
        <v>0</v>
      </c>
      <c r="AZ1267" s="28">
        <v>0</v>
      </c>
      <c r="BA1267" s="27"/>
      <c r="BB1267" s="29">
        <v>0</v>
      </c>
      <c r="BC1267" s="29">
        <v>0</v>
      </c>
      <c r="BD1267" s="29">
        <v>0</v>
      </c>
      <c r="BE1267" s="29">
        <v>0</v>
      </c>
      <c r="BF1267" s="29">
        <v>0</v>
      </c>
      <c r="BG1267" s="29">
        <v>0</v>
      </c>
      <c r="BH1267" s="29">
        <v>0</v>
      </c>
      <c r="BI1267" s="29">
        <v>0</v>
      </c>
      <c r="BJ1267" s="29">
        <v>0</v>
      </c>
      <c r="BK1267" s="29">
        <v>0</v>
      </c>
      <c r="BL1267" s="29">
        <v>0</v>
      </c>
      <c r="BM1267" s="29">
        <v>0</v>
      </c>
      <c r="BN1267" s="29">
        <v>0</v>
      </c>
      <c r="BO1267" s="29">
        <v>0</v>
      </c>
      <c r="BP1267" s="29">
        <v>0</v>
      </c>
      <c r="BQ1267" s="29">
        <v>0</v>
      </c>
      <c r="BR1267" s="29">
        <v>0</v>
      </c>
      <c r="BS1267" s="29">
        <v>0</v>
      </c>
      <c r="BT1267" s="29">
        <v>0</v>
      </c>
      <c r="BU1267" s="29">
        <v>0</v>
      </c>
      <c r="BV1267" s="27"/>
      <c r="BW1267" s="29">
        <v>0</v>
      </c>
      <c r="BX1267" s="29">
        <v>0</v>
      </c>
      <c r="BY1267" s="29">
        <v>0</v>
      </c>
      <c r="BZ1267" s="29">
        <v>0</v>
      </c>
      <c r="CA1267" s="29">
        <v>0</v>
      </c>
      <c r="CB1267" s="29">
        <v>0</v>
      </c>
      <c r="CC1267" s="29">
        <v>0</v>
      </c>
      <c r="CD1267" s="29">
        <v>0</v>
      </c>
      <c r="CE1267" s="29">
        <v>0</v>
      </c>
      <c r="CF1267" s="29">
        <v>0</v>
      </c>
      <c r="CG1267" s="29">
        <v>0</v>
      </c>
      <c r="CH1267" s="29">
        <v>0</v>
      </c>
      <c r="CI1267" s="29">
        <v>0</v>
      </c>
      <c r="CJ1267" s="29">
        <v>0</v>
      </c>
      <c r="CK1267" s="29">
        <v>0</v>
      </c>
      <c r="CL1267" s="29">
        <v>0</v>
      </c>
      <c r="CM1267" s="29">
        <v>0</v>
      </c>
      <c r="CN1267" s="29">
        <v>0</v>
      </c>
      <c r="CO1267" s="29">
        <v>0</v>
      </c>
      <c r="CP1267" s="29">
        <v>0</v>
      </c>
      <c r="CQ1267" s="30"/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N1267" s="37">
        <v>5</v>
      </c>
      <c r="DO1267" s="48" t="s">
        <v>335</v>
      </c>
      <c r="DQ1267" s="29" t="str">
        <f t="shared" si="762"/>
        <v/>
      </c>
      <c r="DR1267" s="29" t="str">
        <f t="shared" si="763"/>
        <v/>
      </c>
      <c r="DS1267" s="29" t="str">
        <f t="shared" si="764"/>
        <v/>
      </c>
      <c r="DT1267" s="29" t="str">
        <f t="shared" si="765"/>
        <v/>
      </c>
      <c r="DU1267" s="29" t="str">
        <f t="shared" si="766"/>
        <v/>
      </c>
      <c r="DV1267" s="29" t="str">
        <f t="shared" si="767"/>
        <v/>
      </c>
      <c r="DW1267" s="29" t="str">
        <f t="shared" si="768"/>
        <v/>
      </c>
      <c r="DX1267" s="29" t="str">
        <f t="shared" si="769"/>
        <v/>
      </c>
      <c r="DY1267" s="29" t="str">
        <f t="shared" si="770"/>
        <v/>
      </c>
      <c r="DZ1267" s="29" t="str">
        <f t="shared" si="771"/>
        <v/>
      </c>
      <c r="EA1267" s="29" t="str">
        <f t="shared" si="772"/>
        <v/>
      </c>
      <c r="EB1267" s="29" t="str">
        <f t="shared" si="773"/>
        <v/>
      </c>
      <c r="EC1267" s="29" t="str">
        <f t="shared" si="774"/>
        <v/>
      </c>
      <c r="ED1267" s="29" t="str">
        <f t="shared" si="775"/>
        <v/>
      </c>
      <c r="EE1267" s="29" t="str">
        <f t="shared" si="776"/>
        <v/>
      </c>
      <c r="EF1267" s="29" t="str">
        <f t="shared" si="777"/>
        <v/>
      </c>
      <c r="EG1267" s="29" t="str">
        <f t="shared" si="778"/>
        <v/>
      </c>
      <c r="EH1267" s="29" t="str">
        <f t="shared" si="779"/>
        <v/>
      </c>
      <c r="EI1267" s="29" t="str">
        <f t="shared" si="780"/>
        <v/>
      </c>
      <c r="EJ1267" s="29" t="str">
        <f t="shared" si="781"/>
        <v/>
      </c>
      <c r="EL1267" s="29" t="str">
        <f t="shared" si="782"/>
        <v/>
      </c>
      <c r="EM1267" s="29" t="str">
        <f t="shared" si="783"/>
        <v/>
      </c>
      <c r="EN1267" s="29" t="str">
        <f t="shared" si="784"/>
        <v/>
      </c>
      <c r="EO1267" s="29" t="str">
        <f t="shared" si="785"/>
        <v/>
      </c>
      <c r="EP1267" s="29" t="str">
        <f t="shared" si="786"/>
        <v/>
      </c>
      <c r="EQ1267" s="29" t="str">
        <f t="shared" si="787"/>
        <v/>
      </c>
      <c r="ER1267" s="29" t="str">
        <f t="shared" si="788"/>
        <v/>
      </c>
      <c r="ES1267" s="29" t="str">
        <f t="shared" si="789"/>
        <v/>
      </c>
      <c r="ET1267" s="29" t="str">
        <f t="shared" si="790"/>
        <v/>
      </c>
      <c r="EU1267" s="29" t="str">
        <f t="shared" si="791"/>
        <v/>
      </c>
      <c r="EV1267" s="29" t="str">
        <f t="shared" si="792"/>
        <v/>
      </c>
      <c r="EW1267" s="29" t="str">
        <f t="shared" si="793"/>
        <v/>
      </c>
      <c r="EX1267" s="29" t="str">
        <f t="shared" si="794"/>
        <v/>
      </c>
      <c r="EY1267" s="29" t="str">
        <f t="shared" si="795"/>
        <v/>
      </c>
      <c r="EZ1267" s="29" t="str">
        <f t="shared" si="796"/>
        <v/>
      </c>
      <c r="FA1267" s="29" t="str">
        <f t="shared" si="797"/>
        <v/>
      </c>
      <c r="FB1267" s="29" t="str">
        <f t="shared" si="798"/>
        <v/>
      </c>
      <c r="FC1267" s="29" t="str">
        <f t="shared" si="799"/>
        <v/>
      </c>
      <c r="FD1267" s="29" t="str">
        <f t="shared" si="800"/>
        <v/>
      </c>
      <c r="FE1267" s="29" t="str">
        <f t="shared" si="801"/>
        <v/>
      </c>
      <c r="FH1267" s="45">
        <v>0</v>
      </c>
      <c r="FI1267" s="45">
        <v>0</v>
      </c>
      <c r="FJ1267" s="45">
        <v>0</v>
      </c>
      <c r="FK1267" s="45">
        <v>0</v>
      </c>
      <c r="FL1267" s="45">
        <v>0</v>
      </c>
      <c r="FM1267" s="45">
        <v>0</v>
      </c>
      <c r="FN1267" s="45">
        <v>0</v>
      </c>
      <c r="FO1267" s="45">
        <v>0</v>
      </c>
      <c r="FP1267" s="45">
        <v>0</v>
      </c>
      <c r="FQ1267" s="45">
        <v>0</v>
      </c>
      <c r="FR1267" s="45">
        <v>0</v>
      </c>
      <c r="FS1267" s="45">
        <v>0</v>
      </c>
      <c r="FT1267" s="45">
        <v>0</v>
      </c>
      <c r="FU1267" s="45">
        <v>0</v>
      </c>
      <c r="FV1267" s="45">
        <v>0</v>
      </c>
      <c r="FW1267" s="45">
        <v>0</v>
      </c>
      <c r="FX1267" s="45">
        <v>0</v>
      </c>
      <c r="FY1267" s="45">
        <v>0</v>
      </c>
      <c r="FZ1267" s="45">
        <v>0</v>
      </c>
      <c r="GA1267" s="45">
        <v>0</v>
      </c>
    </row>
    <row r="1268" spans="1:183" x14ac:dyDescent="0.25">
      <c r="A1268" s="33"/>
      <c r="C1268" s="25">
        <v>1262</v>
      </c>
      <c r="D1268" s="25" t="s">
        <v>13</v>
      </c>
      <c r="E1268" s="25" t="s">
        <v>195</v>
      </c>
      <c r="F1268" s="26" t="s">
        <v>76</v>
      </c>
      <c r="G1268" s="26" t="s">
        <v>23</v>
      </c>
      <c r="H1268" s="26" t="s">
        <v>140</v>
      </c>
      <c r="I1268" s="26" t="s">
        <v>18</v>
      </c>
      <c r="J1268" s="26" t="s">
        <v>19</v>
      </c>
      <c r="K1268" s="31"/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7"/>
      <c r="AG1268" s="28">
        <v>0</v>
      </c>
      <c r="AH1268" s="28">
        <v>0</v>
      </c>
      <c r="AI1268" s="28">
        <v>0</v>
      </c>
      <c r="AJ1268" s="28">
        <v>0</v>
      </c>
      <c r="AK1268" s="28">
        <v>0</v>
      </c>
      <c r="AL1268" s="28">
        <v>0</v>
      </c>
      <c r="AM1268" s="28">
        <v>0</v>
      </c>
      <c r="AN1268" s="28">
        <v>0</v>
      </c>
      <c r="AO1268" s="28">
        <v>0</v>
      </c>
      <c r="AP1268" s="28">
        <v>0</v>
      </c>
      <c r="AQ1268" s="28">
        <v>0</v>
      </c>
      <c r="AR1268" s="28">
        <v>0</v>
      </c>
      <c r="AS1268" s="28">
        <v>0</v>
      </c>
      <c r="AT1268" s="28">
        <v>0</v>
      </c>
      <c r="AU1268" s="28">
        <v>0</v>
      </c>
      <c r="AV1268" s="28">
        <v>0</v>
      </c>
      <c r="AW1268" s="28">
        <v>0</v>
      </c>
      <c r="AX1268" s="28">
        <v>0</v>
      </c>
      <c r="AY1268" s="28">
        <v>0</v>
      </c>
      <c r="AZ1268" s="28">
        <v>0</v>
      </c>
      <c r="BA1268" s="27"/>
      <c r="BB1268" s="29">
        <v>0</v>
      </c>
      <c r="BC1268" s="29">
        <v>0</v>
      </c>
      <c r="BD1268" s="29">
        <v>0</v>
      </c>
      <c r="BE1268" s="29">
        <v>0</v>
      </c>
      <c r="BF1268" s="29">
        <v>0</v>
      </c>
      <c r="BG1268" s="29">
        <v>0</v>
      </c>
      <c r="BH1268" s="29">
        <v>0</v>
      </c>
      <c r="BI1268" s="29">
        <v>0</v>
      </c>
      <c r="BJ1268" s="29">
        <v>0</v>
      </c>
      <c r="BK1268" s="29">
        <v>0</v>
      </c>
      <c r="BL1268" s="29">
        <v>0</v>
      </c>
      <c r="BM1268" s="29">
        <v>0</v>
      </c>
      <c r="BN1268" s="29">
        <v>0</v>
      </c>
      <c r="BO1268" s="29">
        <v>0</v>
      </c>
      <c r="BP1268" s="29">
        <v>0</v>
      </c>
      <c r="BQ1268" s="29">
        <v>0</v>
      </c>
      <c r="BR1268" s="29">
        <v>0</v>
      </c>
      <c r="BS1268" s="29">
        <v>0</v>
      </c>
      <c r="BT1268" s="29">
        <v>0</v>
      </c>
      <c r="BU1268" s="29">
        <v>0</v>
      </c>
      <c r="BV1268" s="27"/>
      <c r="BW1268" s="29">
        <v>0</v>
      </c>
      <c r="BX1268" s="29">
        <v>0</v>
      </c>
      <c r="BY1268" s="29">
        <v>0</v>
      </c>
      <c r="BZ1268" s="29">
        <v>0</v>
      </c>
      <c r="CA1268" s="29">
        <v>0</v>
      </c>
      <c r="CB1268" s="29">
        <v>0</v>
      </c>
      <c r="CC1268" s="29">
        <v>0</v>
      </c>
      <c r="CD1268" s="29">
        <v>0</v>
      </c>
      <c r="CE1268" s="29">
        <v>0</v>
      </c>
      <c r="CF1268" s="29">
        <v>0</v>
      </c>
      <c r="CG1268" s="29">
        <v>0</v>
      </c>
      <c r="CH1268" s="29">
        <v>0</v>
      </c>
      <c r="CI1268" s="29">
        <v>0</v>
      </c>
      <c r="CJ1268" s="29">
        <v>0</v>
      </c>
      <c r="CK1268" s="29">
        <v>0</v>
      </c>
      <c r="CL1268" s="29">
        <v>0</v>
      </c>
      <c r="CM1268" s="29">
        <v>0</v>
      </c>
      <c r="CN1268" s="29">
        <v>0</v>
      </c>
      <c r="CO1268" s="29">
        <v>0</v>
      </c>
      <c r="CP1268" s="29">
        <v>0</v>
      </c>
      <c r="CQ1268" s="30"/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N1268" s="37">
        <v>7</v>
      </c>
      <c r="DO1268" s="48" t="s">
        <v>335</v>
      </c>
      <c r="DQ1268" s="29" t="str">
        <f t="shared" si="762"/>
        <v/>
      </c>
      <c r="DR1268" s="29" t="str">
        <f t="shared" si="763"/>
        <v/>
      </c>
      <c r="DS1268" s="29" t="str">
        <f t="shared" si="764"/>
        <v/>
      </c>
      <c r="DT1268" s="29" t="str">
        <f t="shared" si="765"/>
        <v/>
      </c>
      <c r="DU1268" s="29" t="str">
        <f t="shared" si="766"/>
        <v/>
      </c>
      <c r="DV1268" s="29" t="str">
        <f t="shared" si="767"/>
        <v/>
      </c>
      <c r="DW1268" s="29" t="str">
        <f t="shared" si="768"/>
        <v/>
      </c>
      <c r="DX1268" s="29" t="str">
        <f t="shared" si="769"/>
        <v/>
      </c>
      <c r="DY1268" s="29" t="str">
        <f t="shared" si="770"/>
        <v/>
      </c>
      <c r="DZ1268" s="29" t="str">
        <f t="shared" si="771"/>
        <v/>
      </c>
      <c r="EA1268" s="29" t="str">
        <f t="shared" si="772"/>
        <v/>
      </c>
      <c r="EB1268" s="29" t="str">
        <f t="shared" si="773"/>
        <v/>
      </c>
      <c r="EC1268" s="29" t="str">
        <f t="shared" si="774"/>
        <v/>
      </c>
      <c r="ED1268" s="29" t="str">
        <f t="shared" si="775"/>
        <v/>
      </c>
      <c r="EE1268" s="29" t="str">
        <f t="shared" si="776"/>
        <v/>
      </c>
      <c r="EF1268" s="29" t="str">
        <f t="shared" si="777"/>
        <v/>
      </c>
      <c r="EG1268" s="29" t="str">
        <f t="shared" si="778"/>
        <v/>
      </c>
      <c r="EH1268" s="29" t="str">
        <f t="shared" si="779"/>
        <v/>
      </c>
      <c r="EI1268" s="29" t="str">
        <f t="shared" si="780"/>
        <v/>
      </c>
      <c r="EJ1268" s="29" t="str">
        <f t="shared" si="781"/>
        <v/>
      </c>
      <c r="EL1268" s="29" t="str">
        <f t="shared" si="782"/>
        <v/>
      </c>
      <c r="EM1268" s="29" t="str">
        <f t="shared" si="783"/>
        <v/>
      </c>
      <c r="EN1268" s="29" t="str">
        <f t="shared" si="784"/>
        <v/>
      </c>
      <c r="EO1268" s="29" t="str">
        <f t="shared" si="785"/>
        <v/>
      </c>
      <c r="EP1268" s="29" t="str">
        <f t="shared" si="786"/>
        <v/>
      </c>
      <c r="EQ1268" s="29" t="str">
        <f t="shared" si="787"/>
        <v/>
      </c>
      <c r="ER1268" s="29" t="str">
        <f t="shared" si="788"/>
        <v/>
      </c>
      <c r="ES1268" s="29" t="str">
        <f t="shared" si="789"/>
        <v/>
      </c>
      <c r="ET1268" s="29" t="str">
        <f t="shared" si="790"/>
        <v/>
      </c>
      <c r="EU1268" s="29" t="str">
        <f t="shared" si="791"/>
        <v/>
      </c>
      <c r="EV1268" s="29" t="str">
        <f t="shared" si="792"/>
        <v/>
      </c>
      <c r="EW1268" s="29" t="str">
        <f t="shared" si="793"/>
        <v/>
      </c>
      <c r="EX1268" s="29" t="str">
        <f t="shared" si="794"/>
        <v/>
      </c>
      <c r="EY1268" s="29" t="str">
        <f t="shared" si="795"/>
        <v/>
      </c>
      <c r="EZ1268" s="29" t="str">
        <f t="shared" si="796"/>
        <v/>
      </c>
      <c r="FA1268" s="29" t="str">
        <f t="shared" si="797"/>
        <v/>
      </c>
      <c r="FB1268" s="29" t="str">
        <f t="shared" si="798"/>
        <v/>
      </c>
      <c r="FC1268" s="29" t="str">
        <f t="shared" si="799"/>
        <v/>
      </c>
      <c r="FD1268" s="29" t="str">
        <f t="shared" si="800"/>
        <v/>
      </c>
      <c r="FE1268" s="29" t="str">
        <f t="shared" si="801"/>
        <v/>
      </c>
      <c r="FH1268" s="45">
        <v>0</v>
      </c>
      <c r="FI1268" s="45">
        <v>0</v>
      </c>
      <c r="FJ1268" s="45">
        <v>0</v>
      </c>
      <c r="FK1268" s="45">
        <v>0</v>
      </c>
      <c r="FL1268" s="45">
        <v>0</v>
      </c>
      <c r="FM1268" s="45">
        <v>0</v>
      </c>
      <c r="FN1268" s="45">
        <v>0</v>
      </c>
      <c r="FO1268" s="45">
        <v>0</v>
      </c>
      <c r="FP1268" s="45">
        <v>0</v>
      </c>
      <c r="FQ1268" s="45">
        <v>0</v>
      </c>
      <c r="FR1268" s="45">
        <v>0</v>
      </c>
      <c r="FS1268" s="45">
        <v>0</v>
      </c>
      <c r="FT1268" s="45">
        <v>0</v>
      </c>
      <c r="FU1268" s="45">
        <v>0</v>
      </c>
      <c r="FV1268" s="45">
        <v>0</v>
      </c>
      <c r="FW1268" s="45">
        <v>0</v>
      </c>
      <c r="FX1268" s="45">
        <v>0</v>
      </c>
      <c r="FY1268" s="45">
        <v>0</v>
      </c>
      <c r="FZ1268" s="45">
        <v>0</v>
      </c>
      <c r="GA1268" s="45">
        <v>0</v>
      </c>
    </row>
    <row r="1269" spans="1:183" x14ac:dyDescent="0.25">
      <c r="A1269" s="33"/>
      <c r="C1269" s="25">
        <v>1263</v>
      </c>
      <c r="D1269" s="25" t="s">
        <v>13</v>
      </c>
      <c r="E1269" s="25" t="s">
        <v>195</v>
      </c>
      <c r="F1269" s="26" t="s">
        <v>196</v>
      </c>
      <c r="G1269" s="26" t="s">
        <v>16</v>
      </c>
      <c r="H1269" s="26" t="s">
        <v>140</v>
      </c>
      <c r="I1269" s="26" t="s">
        <v>18</v>
      </c>
      <c r="J1269" s="26" t="s">
        <v>21</v>
      </c>
      <c r="K1269" s="31"/>
      <c r="L1269" s="28">
        <v>0</v>
      </c>
      <c r="M1269" s="28">
        <v>0</v>
      </c>
      <c r="N1269" s="28">
        <v>0</v>
      </c>
      <c r="O1269" s="28">
        <v>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7"/>
      <c r="AG1269" s="28">
        <v>0</v>
      </c>
      <c r="AH1269" s="28">
        <v>0</v>
      </c>
      <c r="AI1269" s="28">
        <v>0</v>
      </c>
      <c r="AJ1269" s="28">
        <v>0</v>
      </c>
      <c r="AK1269" s="28">
        <v>0</v>
      </c>
      <c r="AL1269" s="28">
        <v>0</v>
      </c>
      <c r="AM1269" s="28">
        <v>0</v>
      </c>
      <c r="AN1269" s="28">
        <v>0</v>
      </c>
      <c r="AO1269" s="28">
        <v>0</v>
      </c>
      <c r="AP1269" s="28">
        <v>0</v>
      </c>
      <c r="AQ1269" s="28">
        <v>0</v>
      </c>
      <c r="AR1269" s="28">
        <v>0</v>
      </c>
      <c r="AS1269" s="28">
        <v>0</v>
      </c>
      <c r="AT1269" s="28">
        <v>0</v>
      </c>
      <c r="AU1269" s="28">
        <v>0</v>
      </c>
      <c r="AV1269" s="28">
        <v>0</v>
      </c>
      <c r="AW1269" s="28">
        <v>0</v>
      </c>
      <c r="AX1269" s="28">
        <v>0</v>
      </c>
      <c r="AY1269" s="28">
        <v>0</v>
      </c>
      <c r="AZ1269" s="28">
        <v>0</v>
      </c>
      <c r="BA1269" s="27"/>
      <c r="BB1269" s="29">
        <v>0</v>
      </c>
      <c r="BC1269" s="29">
        <v>0</v>
      </c>
      <c r="BD1269" s="29">
        <v>0</v>
      </c>
      <c r="BE1269" s="29">
        <v>0</v>
      </c>
      <c r="BF1269" s="29">
        <v>0</v>
      </c>
      <c r="BG1269" s="29">
        <v>0</v>
      </c>
      <c r="BH1269" s="29">
        <v>0</v>
      </c>
      <c r="BI1269" s="29">
        <v>0</v>
      </c>
      <c r="BJ1269" s="29">
        <v>0</v>
      </c>
      <c r="BK1269" s="29">
        <v>0</v>
      </c>
      <c r="BL1269" s="29">
        <v>0</v>
      </c>
      <c r="BM1269" s="29">
        <v>0</v>
      </c>
      <c r="BN1269" s="29">
        <v>0</v>
      </c>
      <c r="BO1269" s="29">
        <v>0</v>
      </c>
      <c r="BP1269" s="29">
        <v>0</v>
      </c>
      <c r="BQ1269" s="29">
        <v>0</v>
      </c>
      <c r="BR1269" s="29">
        <v>0</v>
      </c>
      <c r="BS1269" s="29">
        <v>0</v>
      </c>
      <c r="BT1269" s="29">
        <v>0</v>
      </c>
      <c r="BU1269" s="29">
        <v>0</v>
      </c>
      <c r="BV1269" s="27"/>
      <c r="BW1269" s="29">
        <v>0</v>
      </c>
      <c r="BX1269" s="29">
        <v>0</v>
      </c>
      <c r="BY1269" s="29">
        <v>0</v>
      </c>
      <c r="BZ1269" s="29">
        <v>0</v>
      </c>
      <c r="CA1269" s="29">
        <v>0</v>
      </c>
      <c r="CB1269" s="29">
        <v>0</v>
      </c>
      <c r="CC1269" s="29">
        <v>0</v>
      </c>
      <c r="CD1269" s="29">
        <v>0</v>
      </c>
      <c r="CE1269" s="29">
        <v>0</v>
      </c>
      <c r="CF1269" s="29">
        <v>0</v>
      </c>
      <c r="CG1269" s="29">
        <v>0</v>
      </c>
      <c r="CH1269" s="29">
        <v>0</v>
      </c>
      <c r="CI1269" s="29">
        <v>0</v>
      </c>
      <c r="CJ1269" s="29">
        <v>0</v>
      </c>
      <c r="CK1269" s="29">
        <v>0</v>
      </c>
      <c r="CL1269" s="29">
        <v>0</v>
      </c>
      <c r="CM1269" s="29">
        <v>0</v>
      </c>
      <c r="CN1269" s="29">
        <v>0</v>
      </c>
      <c r="CO1269" s="29">
        <v>0</v>
      </c>
      <c r="CP1269" s="29">
        <v>0</v>
      </c>
      <c r="CQ1269" s="30"/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N1269" s="37">
        <v>10</v>
      </c>
      <c r="DO1269" s="48" t="s">
        <v>335</v>
      </c>
      <c r="DQ1269" s="29" t="str">
        <f t="shared" si="762"/>
        <v/>
      </c>
      <c r="DR1269" s="29" t="str">
        <f t="shared" si="763"/>
        <v/>
      </c>
      <c r="DS1269" s="29" t="str">
        <f t="shared" si="764"/>
        <v/>
      </c>
      <c r="DT1269" s="29" t="str">
        <f t="shared" si="765"/>
        <v/>
      </c>
      <c r="DU1269" s="29" t="str">
        <f t="shared" si="766"/>
        <v/>
      </c>
      <c r="DV1269" s="29" t="str">
        <f t="shared" si="767"/>
        <v/>
      </c>
      <c r="DW1269" s="29" t="str">
        <f t="shared" si="768"/>
        <v/>
      </c>
      <c r="DX1269" s="29" t="str">
        <f t="shared" si="769"/>
        <v/>
      </c>
      <c r="DY1269" s="29" t="str">
        <f t="shared" si="770"/>
        <v/>
      </c>
      <c r="DZ1269" s="29" t="str">
        <f t="shared" si="771"/>
        <v/>
      </c>
      <c r="EA1269" s="29" t="str">
        <f t="shared" si="772"/>
        <v/>
      </c>
      <c r="EB1269" s="29" t="str">
        <f t="shared" si="773"/>
        <v/>
      </c>
      <c r="EC1269" s="29" t="str">
        <f t="shared" si="774"/>
        <v/>
      </c>
      <c r="ED1269" s="29" t="str">
        <f t="shared" si="775"/>
        <v/>
      </c>
      <c r="EE1269" s="29" t="str">
        <f t="shared" si="776"/>
        <v/>
      </c>
      <c r="EF1269" s="29" t="str">
        <f t="shared" si="777"/>
        <v/>
      </c>
      <c r="EG1269" s="29" t="str">
        <f t="shared" si="778"/>
        <v/>
      </c>
      <c r="EH1269" s="29" t="str">
        <f t="shared" si="779"/>
        <v/>
      </c>
      <c r="EI1269" s="29" t="str">
        <f t="shared" si="780"/>
        <v/>
      </c>
      <c r="EJ1269" s="29" t="str">
        <f t="shared" si="781"/>
        <v/>
      </c>
      <c r="EL1269" s="29" t="str">
        <f t="shared" si="782"/>
        <v/>
      </c>
      <c r="EM1269" s="29" t="str">
        <f t="shared" si="783"/>
        <v/>
      </c>
      <c r="EN1269" s="29" t="str">
        <f t="shared" si="784"/>
        <v/>
      </c>
      <c r="EO1269" s="29" t="str">
        <f t="shared" si="785"/>
        <v/>
      </c>
      <c r="EP1269" s="29" t="str">
        <f t="shared" si="786"/>
        <v/>
      </c>
      <c r="EQ1269" s="29" t="str">
        <f t="shared" si="787"/>
        <v/>
      </c>
      <c r="ER1269" s="29" t="str">
        <f t="shared" si="788"/>
        <v/>
      </c>
      <c r="ES1269" s="29" t="str">
        <f t="shared" si="789"/>
        <v/>
      </c>
      <c r="ET1269" s="29" t="str">
        <f t="shared" si="790"/>
        <v/>
      </c>
      <c r="EU1269" s="29" t="str">
        <f t="shared" si="791"/>
        <v/>
      </c>
      <c r="EV1269" s="29" t="str">
        <f t="shared" si="792"/>
        <v/>
      </c>
      <c r="EW1269" s="29" t="str">
        <f t="shared" si="793"/>
        <v/>
      </c>
      <c r="EX1269" s="29" t="str">
        <f t="shared" si="794"/>
        <v/>
      </c>
      <c r="EY1269" s="29" t="str">
        <f t="shared" si="795"/>
        <v/>
      </c>
      <c r="EZ1269" s="29" t="str">
        <f t="shared" si="796"/>
        <v/>
      </c>
      <c r="FA1269" s="29" t="str">
        <f t="shared" si="797"/>
        <v/>
      </c>
      <c r="FB1269" s="29" t="str">
        <f t="shared" si="798"/>
        <v/>
      </c>
      <c r="FC1269" s="29" t="str">
        <f t="shared" si="799"/>
        <v/>
      </c>
      <c r="FD1269" s="29" t="str">
        <f t="shared" si="800"/>
        <v/>
      </c>
      <c r="FE1269" s="29" t="str">
        <f t="shared" si="801"/>
        <v/>
      </c>
      <c r="FH1269" s="45">
        <v>0</v>
      </c>
      <c r="FI1269" s="45">
        <v>0</v>
      </c>
      <c r="FJ1269" s="45">
        <v>0</v>
      </c>
      <c r="FK1269" s="45">
        <v>0</v>
      </c>
      <c r="FL1269" s="45">
        <v>0</v>
      </c>
      <c r="FM1269" s="45">
        <v>0</v>
      </c>
      <c r="FN1269" s="45">
        <v>0</v>
      </c>
      <c r="FO1269" s="45">
        <v>0</v>
      </c>
      <c r="FP1269" s="45">
        <v>0</v>
      </c>
      <c r="FQ1269" s="45">
        <v>0</v>
      </c>
      <c r="FR1269" s="45">
        <v>0</v>
      </c>
      <c r="FS1269" s="45">
        <v>0</v>
      </c>
      <c r="FT1269" s="45">
        <v>0</v>
      </c>
      <c r="FU1269" s="45">
        <v>0</v>
      </c>
      <c r="FV1269" s="45">
        <v>0</v>
      </c>
      <c r="FW1269" s="45">
        <v>0</v>
      </c>
      <c r="FX1269" s="45">
        <v>0</v>
      </c>
      <c r="FY1269" s="45">
        <v>0</v>
      </c>
      <c r="FZ1269" s="45">
        <v>0</v>
      </c>
      <c r="GA1269" s="45">
        <v>0</v>
      </c>
    </row>
    <row r="1270" spans="1:183" x14ac:dyDescent="0.25">
      <c r="A1270" s="33"/>
      <c r="C1270" s="25">
        <v>1264</v>
      </c>
      <c r="D1270" s="25" t="s">
        <v>13</v>
      </c>
      <c r="E1270" s="25" t="s">
        <v>197</v>
      </c>
      <c r="F1270" s="26" t="s">
        <v>77</v>
      </c>
      <c r="G1270" s="26" t="s">
        <v>23</v>
      </c>
      <c r="H1270" s="26" t="s">
        <v>140</v>
      </c>
      <c r="I1270" s="26" t="s">
        <v>18</v>
      </c>
      <c r="J1270" s="26" t="s">
        <v>21</v>
      </c>
      <c r="K1270" s="31"/>
      <c r="L1270" s="28">
        <v>130463</v>
      </c>
      <c r="M1270" s="28">
        <v>107739</v>
      </c>
      <c r="N1270" s="28">
        <v>86082</v>
      </c>
      <c r="O1270" s="28">
        <v>66981</v>
      </c>
      <c r="P1270" s="28">
        <v>51052</v>
      </c>
      <c r="Q1270" s="28">
        <v>38302</v>
      </c>
      <c r="R1270" s="28">
        <v>28396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130463</v>
      </c>
      <c r="AB1270" s="28">
        <v>107739</v>
      </c>
      <c r="AC1270" s="28">
        <v>86082</v>
      </c>
      <c r="AD1270" s="28">
        <v>66981</v>
      </c>
      <c r="AE1270" s="28">
        <v>51052</v>
      </c>
      <c r="AF1270" s="27"/>
      <c r="AG1270" s="28">
        <v>176125</v>
      </c>
      <c r="AH1270" s="28">
        <v>145448</v>
      </c>
      <c r="AI1270" s="28">
        <v>116211</v>
      </c>
      <c r="AJ1270" s="28">
        <v>90424</v>
      </c>
      <c r="AK1270" s="28">
        <v>68920</v>
      </c>
      <c r="AL1270" s="28">
        <v>51707</v>
      </c>
      <c r="AM1270" s="28">
        <v>38335</v>
      </c>
      <c r="AN1270" s="28">
        <v>0</v>
      </c>
      <c r="AO1270" s="28">
        <v>0</v>
      </c>
      <c r="AP1270" s="28">
        <v>0</v>
      </c>
      <c r="AQ1270" s="28">
        <v>0</v>
      </c>
      <c r="AR1270" s="28">
        <v>0</v>
      </c>
      <c r="AS1270" s="28">
        <v>0</v>
      </c>
      <c r="AT1270" s="28">
        <v>0</v>
      </c>
      <c r="AU1270" s="28">
        <v>0</v>
      </c>
      <c r="AV1270" s="28">
        <v>176125</v>
      </c>
      <c r="AW1270" s="28">
        <v>145448</v>
      </c>
      <c r="AX1270" s="28">
        <v>116211</v>
      </c>
      <c r="AY1270" s="28">
        <v>90424</v>
      </c>
      <c r="AZ1270" s="28">
        <v>68920</v>
      </c>
      <c r="BA1270" s="27"/>
      <c r="BB1270" s="29">
        <v>134838</v>
      </c>
      <c r="BC1270" s="29">
        <v>111353</v>
      </c>
      <c r="BD1270" s="29">
        <v>88969</v>
      </c>
      <c r="BE1270" s="29">
        <v>69227</v>
      </c>
      <c r="BF1270" s="29">
        <v>52764</v>
      </c>
      <c r="BG1270" s="29">
        <v>39586</v>
      </c>
      <c r="BH1270" s="29">
        <v>29349</v>
      </c>
      <c r="BI1270" s="29">
        <v>0</v>
      </c>
      <c r="BJ1270" s="29">
        <v>0</v>
      </c>
      <c r="BK1270" s="29">
        <v>0</v>
      </c>
      <c r="BL1270" s="29">
        <v>0</v>
      </c>
      <c r="BM1270" s="29">
        <v>0</v>
      </c>
      <c r="BN1270" s="29">
        <v>0</v>
      </c>
      <c r="BO1270" s="29">
        <v>0</v>
      </c>
      <c r="BP1270" s="29">
        <v>0</v>
      </c>
      <c r="BQ1270" s="29">
        <v>134838</v>
      </c>
      <c r="BR1270" s="29">
        <v>111353</v>
      </c>
      <c r="BS1270" s="29">
        <v>88969</v>
      </c>
      <c r="BT1270" s="29">
        <v>69227</v>
      </c>
      <c r="BU1270" s="29">
        <v>52764</v>
      </c>
      <c r="BV1270" s="27"/>
      <c r="BW1270" s="29">
        <v>265301</v>
      </c>
      <c r="BX1270" s="29">
        <v>219092</v>
      </c>
      <c r="BY1270" s="29">
        <v>175052</v>
      </c>
      <c r="BZ1270" s="29">
        <v>136208</v>
      </c>
      <c r="CA1270" s="29">
        <v>103816</v>
      </c>
      <c r="CB1270" s="29">
        <v>77888</v>
      </c>
      <c r="CC1270" s="29">
        <v>57745</v>
      </c>
      <c r="CD1270" s="29">
        <v>0</v>
      </c>
      <c r="CE1270" s="29">
        <v>0</v>
      </c>
      <c r="CF1270" s="29">
        <v>0</v>
      </c>
      <c r="CG1270" s="29">
        <v>0</v>
      </c>
      <c r="CH1270" s="29">
        <v>0</v>
      </c>
      <c r="CI1270" s="29">
        <v>0</v>
      </c>
      <c r="CJ1270" s="29">
        <v>0</v>
      </c>
      <c r="CK1270" s="29">
        <v>0</v>
      </c>
      <c r="CL1270" s="29">
        <v>265301</v>
      </c>
      <c r="CM1270" s="29">
        <v>219092</v>
      </c>
      <c r="CN1270" s="29">
        <v>175052</v>
      </c>
      <c r="CO1270" s="29">
        <v>136208</v>
      </c>
      <c r="CP1270" s="29">
        <v>103816</v>
      </c>
      <c r="CQ1270" s="30"/>
      <c r="CS1270" s="36">
        <v>3261574</v>
      </c>
      <c r="CT1270" s="36">
        <v>2693487</v>
      </c>
      <c r="CU1270" s="36">
        <v>2152059</v>
      </c>
      <c r="CV1270" s="36">
        <v>1674525</v>
      </c>
      <c r="CW1270" s="36">
        <v>1276301</v>
      </c>
      <c r="CX1270" s="36">
        <v>957539</v>
      </c>
      <c r="CY1270" s="36">
        <v>709912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3261574</v>
      </c>
      <c r="DI1270" s="36">
        <v>2693487</v>
      </c>
      <c r="DJ1270" s="36">
        <v>2152059</v>
      </c>
      <c r="DK1270" s="36">
        <v>1674525</v>
      </c>
      <c r="DL1270" s="36">
        <v>1276301</v>
      </c>
      <c r="DN1270" s="37">
        <v>15</v>
      </c>
      <c r="DO1270" s="48" t="s">
        <v>336</v>
      </c>
      <c r="DQ1270" s="29">
        <f t="shared" si="762"/>
        <v>13.93512489421912</v>
      </c>
      <c r="DR1270" s="29">
        <f t="shared" si="763"/>
        <v>13.93511309773155</v>
      </c>
      <c r="DS1270" s="29">
        <f t="shared" si="764"/>
        <v>13.935140030043888</v>
      </c>
      <c r="DT1270" s="29">
        <f t="shared" si="765"/>
        <v>13.935090321566062</v>
      </c>
      <c r="DU1270" s="29">
        <f t="shared" si="766"/>
        <v>13.935095243664998</v>
      </c>
      <c r="DV1270" s="29">
        <f t="shared" si="767"/>
        <v>13.935160233461758</v>
      </c>
      <c r="DW1270" s="29">
        <f t="shared" si="768"/>
        <v>13.935054430445515</v>
      </c>
      <c r="DX1270" s="29" t="str">
        <f t="shared" si="769"/>
        <v/>
      </c>
      <c r="DY1270" s="29" t="str">
        <f t="shared" si="770"/>
        <v/>
      </c>
      <c r="DZ1270" s="29" t="str">
        <f t="shared" si="771"/>
        <v/>
      </c>
      <c r="EA1270" s="29" t="str">
        <f t="shared" si="772"/>
        <v/>
      </c>
      <c r="EB1270" s="29" t="str">
        <f t="shared" si="773"/>
        <v/>
      </c>
      <c r="EC1270" s="29" t="str">
        <f t="shared" si="774"/>
        <v/>
      </c>
      <c r="ED1270" s="29" t="str">
        <f t="shared" si="775"/>
        <v/>
      </c>
      <c r="EE1270" s="29" t="str">
        <f t="shared" si="776"/>
        <v/>
      </c>
      <c r="EF1270" s="29">
        <f t="shared" si="777"/>
        <v>13.93512489421912</v>
      </c>
      <c r="EG1270" s="29">
        <f t="shared" si="778"/>
        <v>13.93511309773155</v>
      </c>
      <c r="EH1270" s="29">
        <f t="shared" si="779"/>
        <v>13.935140030043888</v>
      </c>
      <c r="EI1270" s="29">
        <f t="shared" si="780"/>
        <v>13.935090321566062</v>
      </c>
      <c r="EJ1270" s="29">
        <f t="shared" si="781"/>
        <v>13.935095243664998</v>
      </c>
      <c r="EL1270" s="29" t="str">
        <f t="shared" si="782"/>
        <v>Low</v>
      </c>
      <c r="EM1270" s="29" t="str">
        <f t="shared" si="783"/>
        <v>Low</v>
      </c>
      <c r="EN1270" s="29" t="str">
        <f t="shared" si="784"/>
        <v>Low</v>
      </c>
      <c r="EO1270" s="29" t="str">
        <f t="shared" si="785"/>
        <v>Low</v>
      </c>
      <c r="EP1270" s="29" t="str">
        <f t="shared" si="786"/>
        <v>Low</v>
      </c>
      <c r="EQ1270" s="29" t="str">
        <f t="shared" si="787"/>
        <v>Low</v>
      </c>
      <c r="ER1270" s="29" t="str">
        <f t="shared" si="788"/>
        <v>Low</v>
      </c>
      <c r="ES1270" s="29" t="str">
        <f t="shared" si="789"/>
        <v/>
      </c>
      <c r="ET1270" s="29" t="str">
        <f t="shared" si="790"/>
        <v/>
      </c>
      <c r="EU1270" s="29" t="str">
        <f t="shared" si="791"/>
        <v/>
      </c>
      <c r="EV1270" s="29" t="str">
        <f t="shared" si="792"/>
        <v/>
      </c>
      <c r="EW1270" s="29" t="str">
        <f t="shared" si="793"/>
        <v/>
      </c>
      <c r="EX1270" s="29" t="str">
        <f t="shared" si="794"/>
        <v/>
      </c>
      <c r="EY1270" s="29" t="str">
        <f t="shared" si="795"/>
        <v/>
      </c>
      <c r="EZ1270" s="29" t="str">
        <f t="shared" si="796"/>
        <v/>
      </c>
      <c r="FA1270" s="29" t="str">
        <f t="shared" si="797"/>
        <v>Low</v>
      </c>
      <c r="FB1270" s="29" t="str">
        <f t="shared" si="798"/>
        <v>Low</v>
      </c>
      <c r="FC1270" s="29" t="str">
        <f t="shared" si="799"/>
        <v>Low</v>
      </c>
      <c r="FD1270" s="29" t="str">
        <f t="shared" si="800"/>
        <v>Low</v>
      </c>
      <c r="FE1270" s="29" t="str">
        <f t="shared" si="801"/>
        <v>Low</v>
      </c>
      <c r="FH1270" s="45">
        <v>397.75289569384961</v>
      </c>
      <c r="FI1270" s="45">
        <v>328.47405229694317</v>
      </c>
      <c r="FJ1270" s="45">
        <v>262.44625519092159</v>
      </c>
      <c r="FK1270" s="45">
        <v>204.21032450571894</v>
      </c>
      <c r="FL1270" s="45">
        <v>155.64640679221748</v>
      </c>
      <c r="FM1270" s="45">
        <v>116.77299787296428</v>
      </c>
      <c r="FN1270" s="45">
        <v>86.574582016827819</v>
      </c>
      <c r="FO1270" s="45">
        <v>0</v>
      </c>
      <c r="FP1270" s="45">
        <v>0</v>
      </c>
      <c r="FQ1270" s="45">
        <v>0</v>
      </c>
      <c r="FR1270" s="45">
        <v>0</v>
      </c>
      <c r="FS1270" s="45">
        <v>0</v>
      </c>
      <c r="FT1270" s="45">
        <v>0</v>
      </c>
      <c r="FU1270" s="45">
        <v>0</v>
      </c>
      <c r="FV1270" s="45">
        <v>0</v>
      </c>
      <c r="FW1270" s="45">
        <v>397.75289569384961</v>
      </c>
      <c r="FX1270" s="45">
        <v>328.47405229694317</v>
      </c>
      <c r="FY1270" s="45">
        <v>262.44625519092159</v>
      </c>
      <c r="FZ1270" s="45">
        <v>204.21032450571894</v>
      </c>
      <c r="GA1270" s="45">
        <v>155.64640679221748</v>
      </c>
    </row>
    <row r="1271" spans="1:183" x14ac:dyDescent="0.25">
      <c r="A1271" s="33"/>
      <c r="C1271" s="25">
        <v>1265</v>
      </c>
      <c r="D1271" s="25" t="s">
        <v>13</v>
      </c>
      <c r="E1271" s="25" t="s">
        <v>197</v>
      </c>
      <c r="F1271" s="26" t="s">
        <v>198</v>
      </c>
      <c r="G1271" s="26" t="s">
        <v>23</v>
      </c>
      <c r="H1271" s="26" t="s">
        <v>140</v>
      </c>
      <c r="I1271" s="26" t="s">
        <v>18</v>
      </c>
      <c r="J1271" s="26" t="s">
        <v>21</v>
      </c>
      <c r="K1271" s="31"/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</v>
      </c>
      <c r="V1271" s="28">
        <v>0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7"/>
      <c r="AG1271" s="28">
        <v>0</v>
      </c>
      <c r="AH1271" s="28">
        <v>0</v>
      </c>
      <c r="AI1271" s="28">
        <v>0</v>
      </c>
      <c r="AJ1271" s="28">
        <v>0</v>
      </c>
      <c r="AK1271" s="28">
        <v>0</v>
      </c>
      <c r="AL1271" s="28">
        <v>0</v>
      </c>
      <c r="AM1271" s="28">
        <v>0</v>
      </c>
      <c r="AN1271" s="28">
        <v>0</v>
      </c>
      <c r="AO1271" s="28">
        <v>0</v>
      </c>
      <c r="AP1271" s="28">
        <v>0</v>
      </c>
      <c r="AQ1271" s="28">
        <v>0</v>
      </c>
      <c r="AR1271" s="28">
        <v>0</v>
      </c>
      <c r="AS1271" s="28">
        <v>0</v>
      </c>
      <c r="AT1271" s="28">
        <v>0</v>
      </c>
      <c r="AU1271" s="28">
        <v>0</v>
      </c>
      <c r="AV1271" s="28">
        <v>0</v>
      </c>
      <c r="AW1271" s="28">
        <v>0</v>
      </c>
      <c r="AX1271" s="28">
        <v>0</v>
      </c>
      <c r="AY1271" s="28">
        <v>0</v>
      </c>
      <c r="AZ1271" s="28">
        <v>0</v>
      </c>
      <c r="BA1271" s="27"/>
      <c r="BB1271" s="29">
        <v>0</v>
      </c>
      <c r="BC1271" s="29">
        <v>0</v>
      </c>
      <c r="BD1271" s="29">
        <v>0</v>
      </c>
      <c r="BE1271" s="29">
        <v>0</v>
      </c>
      <c r="BF1271" s="29">
        <v>0</v>
      </c>
      <c r="BG1271" s="29">
        <v>0</v>
      </c>
      <c r="BH1271" s="29">
        <v>0</v>
      </c>
      <c r="BI1271" s="29">
        <v>0</v>
      </c>
      <c r="BJ1271" s="29">
        <v>0</v>
      </c>
      <c r="BK1271" s="29">
        <v>0</v>
      </c>
      <c r="BL1271" s="29">
        <v>0</v>
      </c>
      <c r="BM1271" s="29">
        <v>0</v>
      </c>
      <c r="BN1271" s="29">
        <v>0</v>
      </c>
      <c r="BO1271" s="29">
        <v>0</v>
      </c>
      <c r="BP1271" s="29">
        <v>0</v>
      </c>
      <c r="BQ1271" s="29">
        <v>0</v>
      </c>
      <c r="BR1271" s="29">
        <v>0</v>
      </c>
      <c r="BS1271" s="29">
        <v>0</v>
      </c>
      <c r="BT1271" s="29">
        <v>0</v>
      </c>
      <c r="BU1271" s="29">
        <v>0</v>
      </c>
      <c r="BV1271" s="27"/>
      <c r="BW1271" s="29">
        <v>0</v>
      </c>
      <c r="BX1271" s="29">
        <v>0</v>
      </c>
      <c r="BY1271" s="29">
        <v>0</v>
      </c>
      <c r="BZ1271" s="29">
        <v>0</v>
      </c>
      <c r="CA1271" s="29">
        <v>0</v>
      </c>
      <c r="CB1271" s="29">
        <v>0</v>
      </c>
      <c r="CC1271" s="29">
        <v>0</v>
      </c>
      <c r="CD1271" s="29">
        <v>0</v>
      </c>
      <c r="CE1271" s="29">
        <v>0</v>
      </c>
      <c r="CF1271" s="29">
        <v>0</v>
      </c>
      <c r="CG1271" s="29">
        <v>0</v>
      </c>
      <c r="CH1271" s="29">
        <v>0</v>
      </c>
      <c r="CI1271" s="29">
        <v>0</v>
      </c>
      <c r="CJ1271" s="29">
        <v>0</v>
      </c>
      <c r="CK1271" s="29">
        <v>0</v>
      </c>
      <c r="CL1271" s="29">
        <v>0</v>
      </c>
      <c r="CM1271" s="29">
        <v>0</v>
      </c>
      <c r="CN1271" s="29">
        <v>0</v>
      </c>
      <c r="CO1271" s="29">
        <v>0</v>
      </c>
      <c r="CP1271" s="29">
        <v>0</v>
      </c>
      <c r="CQ1271" s="30"/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N1271" s="37">
        <v>18</v>
      </c>
      <c r="DO1271" s="48" t="s">
        <v>336</v>
      </c>
      <c r="DQ1271" s="29" t="str">
        <f t="shared" si="762"/>
        <v/>
      </c>
      <c r="DR1271" s="29" t="str">
        <f t="shared" si="763"/>
        <v/>
      </c>
      <c r="DS1271" s="29" t="str">
        <f t="shared" si="764"/>
        <v/>
      </c>
      <c r="DT1271" s="29" t="str">
        <f t="shared" si="765"/>
        <v/>
      </c>
      <c r="DU1271" s="29" t="str">
        <f t="shared" si="766"/>
        <v/>
      </c>
      <c r="DV1271" s="29" t="str">
        <f t="shared" si="767"/>
        <v/>
      </c>
      <c r="DW1271" s="29" t="str">
        <f t="shared" si="768"/>
        <v/>
      </c>
      <c r="DX1271" s="29" t="str">
        <f t="shared" si="769"/>
        <v/>
      </c>
      <c r="DY1271" s="29" t="str">
        <f t="shared" si="770"/>
        <v/>
      </c>
      <c r="DZ1271" s="29" t="str">
        <f t="shared" si="771"/>
        <v/>
      </c>
      <c r="EA1271" s="29" t="str">
        <f t="shared" si="772"/>
        <v/>
      </c>
      <c r="EB1271" s="29" t="str">
        <f t="shared" si="773"/>
        <v/>
      </c>
      <c r="EC1271" s="29" t="str">
        <f t="shared" si="774"/>
        <v/>
      </c>
      <c r="ED1271" s="29" t="str">
        <f t="shared" si="775"/>
        <v/>
      </c>
      <c r="EE1271" s="29" t="str">
        <f t="shared" si="776"/>
        <v/>
      </c>
      <c r="EF1271" s="29" t="str">
        <f t="shared" si="777"/>
        <v/>
      </c>
      <c r="EG1271" s="29" t="str">
        <f t="shared" si="778"/>
        <v/>
      </c>
      <c r="EH1271" s="29" t="str">
        <f t="shared" si="779"/>
        <v/>
      </c>
      <c r="EI1271" s="29" t="str">
        <f t="shared" si="780"/>
        <v/>
      </c>
      <c r="EJ1271" s="29" t="str">
        <f t="shared" si="781"/>
        <v/>
      </c>
      <c r="EL1271" s="29" t="str">
        <f t="shared" si="782"/>
        <v/>
      </c>
      <c r="EM1271" s="29" t="str">
        <f t="shared" si="783"/>
        <v/>
      </c>
      <c r="EN1271" s="29" t="str">
        <f t="shared" si="784"/>
        <v/>
      </c>
      <c r="EO1271" s="29" t="str">
        <f t="shared" si="785"/>
        <v/>
      </c>
      <c r="EP1271" s="29" t="str">
        <f t="shared" si="786"/>
        <v/>
      </c>
      <c r="EQ1271" s="29" t="str">
        <f t="shared" si="787"/>
        <v/>
      </c>
      <c r="ER1271" s="29" t="str">
        <f t="shared" si="788"/>
        <v/>
      </c>
      <c r="ES1271" s="29" t="str">
        <f t="shared" si="789"/>
        <v/>
      </c>
      <c r="ET1271" s="29" t="str">
        <f t="shared" si="790"/>
        <v/>
      </c>
      <c r="EU1271" s="29" t="str">
        <f t="shared" si="791"/>
        <v/>
      </c>
      <c r="EV1271" s="29" t="str">
        <f t="shared" si="792"/>
        <v/>
      </c>
      <c r="EW1271" s="29" t="str">
        <f t="shared" si="793"/>
        <v/>
      </c>
      <c r="EX1271" s="29" t="str">
        <f t="shared" si="794"/>
        <v/>
      </c>
      <c r="EY1271" s="29" t="str">
        <f t="shared" si="795"/>
        <v/>
      </c>
      <c r="EZ1271" s="29" t="str">
        <f t="shared" si="796"/>
        <v/>
      </c>
      <c r="FA1271" s="29" t="str">
        <f t="shared" si="797"/>
        <v/>
      </c>
      <c r="FB1271" s="29" t="str">
        <f t="shared" si="798"/>
        <v/>
      </c>
      <c r="FC1271" s="29" t="str">
        <f t="shared" si="799"/>
        <v/>
      </c>
      <c r="FD1271" s="29" t="str">
        <f t="shared" si="800"/>
        <v/>
      </c>
      <c r="FE1271" s="29" t="str">
        <f t="shared" si="801"/>
        <v/>
      </c>
      <c r="FH1271" s="45">
        <v>0</v>
      </c>
      <c r="FI1271" s="45">
        <v>0</v>
      </c>
      <c r="FJ1271" s="45">
        <v>0</v>
      </c>
      <c r="FK1271" s="45">
        <v>0</v>
      </c>
      <c r="FL1271" s="45">
        <v>0</v>
      </c>
      <c r="FM1271" s="45">
        <v>0</v>
      </c>
      <c r="FN1271" s="45">
        <v>0</v>
      </c>
      <c r="FO1271" s="45">
        <v>0</v>
      </c>
      <c r="FP1271" s="45">
        <v>0</v>
      </c>
      <c r="FQ1271" s="45">
        <v>0</v>
      </c>
      <c r="FR1271" s="45">
        <v>0</v>
      </c>
      <c r="FS1271" s="45">
        <v>0</v>
      </c>
      <c r="FT1271" s="45">
        <v>0</v>
      </c>
      <c r="FU1271" s="45">
        <v>0</v>
      </c>
      <c r="FV1271" s="45">
        <v>0</v>
      </c>
      <c r="FW1271" s="45">
        <v>0</v>
      </c>
      <c r="FX1271" s="45">
        <v>0</v>
      </c>
      <c r="FY1271" s="45">
        <v>0</v>
      </c>
      <c r="FZ1271" s="45">
        <v>0</v>
      </c>
      <c r="GA1271" s="45">
        <v>0</v>
      </c>
    </row>
    <row r="1272" spans="1:183" x14ac:dyDescent="0.25">
      <c r="A1272" s="33"/>
      <c r="C1272" s="25">
        <v>1266</v>
      </c>
      <c r="D1272" s="25" t="s">
        <v>13</v>
      </c>
      <c r="E1272" s="25" t="s">
        <v>197</v>
      </c>
      <c r="F1272" s="26" t="s">
        <v>78</v>
      </c>
      <c r="G1272" s="26" t="s">
        <v>23</v>
      </c>
      <c r="H1272" s="26" t="s">
        <v>140</v>
      </c>
      <c r="I1272" s="26" t="s">
        <v>18</v>
      </c>
      <c r="J1272" s="26" t="s">
        <v>21</v>
      </c>
      <c r="K1272" s="31"/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</v>
      </c>
      <c r="AD1272" s="28">
        <v>0</v>
      </c>
      <c r="AE1272" s="28">
        <v>0</v>
      </c>
      <c r="AF1272" s="27"/>
      <c r="AG1272" s="28">
        <v>0</v>
      </c>
      <c r="AH1272" s="28">
        <v>0</v>
      </c>
      <c r="AI1272" s="28">
        <v>0</v>
      </c>
      <c r="AJ1272" s="28">
        <v>0</v>
      </c>
      <c r="AK1272" s="28">
        <v>0</v>
      </c>
      <c r="AL1272" s="28">
        <v>0</v>
      </c>
      <c r="AM1272" s="28">
        <v>0</v>
      </c>
      <c r="AN1272" s="28">
        <v>0</v>
      </c>
      <c r="AO1272" s="28">
        <v>0</v>
      </c>
      <c r="AP1272" s="28">
        <v>0</v>
      </c>
      <c r="AQ1272" s="28">
        <v>0</v>
      </c>
      <c r="AR1272" s="28">
        <v>0</v>
      </c>
      <c r="AS1272" s="28">
        <v>0</v>
      </c>
      <c r="AT1272" s="28">
        <v>0</v>
      </c>
      <c r="AU1272" s="28">
        <v>0</v>
      </c>
      <c r="AV1272" s="28">
        <v>0</v>
      </c>
      <c r="AW1272" s="28">
        <v>0</v>
      </c>
      <c r="AX1272" s="28">
        <v>0</v>
      </c>
      <c r="AY1272" s="28">
        <v>0</v>
      </c>
      <c r="AZ1272" s="28">
        <v>0</v>
      </c>
      <c r="BA1272" s="27"/>
      <c r="BB1272" s="29">
        <v>0</v>
      </c>
      <c r="BC1272" s="29">
        <v>0</v>
      </c>
      <c r="BD1272" s="29">
        <v>0</v>
      </c>
      <c r="BE1272" s="29">
        <v>0</v>
      </c>
      <c r="BF1272" s="29">
        <v>0</v>
      </c>
      <c r="BG1272" s="29">
        <v>0</v>
      </c>
      <c r="BH1272" s="29">
        <v>0</v>
      </c>
      <c r="BI1272" s="29">
        <v>0</v>
      </c>
      <c r="BJ1272" s="29">
        <v>0</v>
      </c>
      <c r="BK1272" s="29">
        <v>0</v>
      </c>
      <c r="BL1272" s="29">
        <v>0</v>
      </c>
      <c r="BM1272" s="29">
        <v>0</v>
      </c>
      <c r="BN1272" s="29">
        <v>0</v>
      </c>
      <c r="BO1272" s="29">
        <v>0</v>
      </c>
      <c r="BP1272" s="29">
        <v>0</v>
      </c>
      <c r="BQ1272" s="29">
        <v>0</v>
      </c>
      <c r="BR1272" s="29">
        <v>0</v>
      </c>
      <c r="BS1272" s="29">
        <v>0</v>
      </c>
      <c r="BT1272" s="29">
        <v>0</v>
      </c>
      <c r="BU1272" s="29">
        <v>0</v>
      </c>
      <c r="BV1272" s="27"/>
      <c r="BW1272" s="29">
        <v>0</v>
      </c>
      <c r="BX1272" s="29">
        <v>0</v>
      </c>
      <c r="BY1272" s="29">
        <v>0</v>
      </c>
      <c r="BZ1272" s="29">
        <v>0</v>
      </c>
      <c r="CA1272" s="29">
        <v>0</v>
      </c>
      <c r="CB1272" s="29">
        <v>0</v>
      </c>
      <c r="CC1272" s="29">
        <v>0</v>
      </c>
      <c r="CD1272" s="29">
        <v>0</v>
      </c>
      <c r="CE1272" s="29">
        <v>0</v>
      </c>
      <c r="CF1272" s="29">
        <v>0</v>
      </c>
      <c r="CG1272" s="29">
        <v>0</v>
      </c>
      <c r="CH1272" s="29">
        <v>0</v>
      </c>
      <c r="CI1272" s="29">
        <v>0</v>
      </c>
      <c r="CJ1272" s="29">
        <v>0</v>
      </c>
      <c r="CK1272" s="29">
        <v>0</v>
      </c>
      <c r="CL1272" s="29">
        <v>0</v>
      </c>
      <c r="CM1272" s="29">
        <v>0</v>
      </c>
      <c r="CN1272" s="29">
        <v>0</v>
      </c>
      <c r="CO1272" s="29">
        <v>0</v>
      </c>
      <c r="CP1272" s="29">
        <v>0</v>
      </c>
      <c r="CQ1272" s="30"/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N1272" s="37">
        <v>18</v>
      </c>
      <c r="DO1272" s="48" t="s">
        <v>336</v>
      </c>
      <c r="DQ1272" s="29" t="str">
        <f t="shared" si="762"/>
        <v/>
      </c>
      <c r="DR1272" s="29" t="str">
        <f t="shared" si="763"/>
        <v/>
      </c>
      <c r="DS1272" s="29" t="str">
        <f t="shared" si="764"/>
        <v/>
      </c>
      <c r="DT1272" s="29" t="str">
        <f t="shared" si="765"/>
        <v/>
      </c>
      <c r="DU1272" s="29" t="str">
        <f t="shared" si="766"/>
        <v/>
      </c>
      <c r="DV1272" s="29" t="str">
        <f t="shared" si="767"/>
        <v/>
      </c>
      <c r="DW1272" s="29" t="str">
        <f t="shared" si="768"/>
        <v/>
      </c>
      <c r="DX1272" s="29" t="str">
        <f t="shared" si="769"/>
        <v/>
      </c>
      <c r="DY1272" s="29" t="str">
        <f t="shared" si="770"/>
        <v/>
      </c>
      <c r="DZ1272" s="29" t="str">
        <f t="shared" si="771"/>
        <v/>
      </c>
      <c r="EA1272" s="29" t="str">
        <f t="shared" si="772"/>
        <v/>
      </c>
      <c r="EB1272" s="29" t="str">
        <f t="shared" si="773"/>
        <v/>
      </c>
      <c r="EC1272" s="29" t="str">
        <f t="shared" si="774"/>
        <v/>
      </c>
      <c r="ED1272" s="29" t="str">
        <f t="shared" si="775"/>
        <v/>
      </c>
      <c r="EE1272" s="29" t="str">
        <f t="shared" si="776"/>
        <v/>
      </c>
      <c r="EF1272" s="29" t="str">
        <f t="shared" si="777"/>
        <v/>
      </c>
      <c r="EG1272" s="29" t="str">
        <f t="shared" si="778"/>
        <v/>
      </c>
      <c r="EH1272" s="29" t="str">
        <f t="shared" si="779"/>
        <v/>
      </c>
      <c r="EI1272" s="29" t="str">
        <f t="shared" si="780"/>
        <v/>
      </c>
      <c r="EJ1272" s="29" t="str">
        <f t="shared" si="781"/>
        <v/>
      </c>
      <c r="EL1272" s="29" t="str">
        <f t="shared" si="782"/>
        <v/>
      </c>
      <c r="EM1272" s="29" t="str">
        <f t="shared" si="783"/>
        <v/>
      </c>
      <c r="EN1272" s="29" t="str">
        <f t="shared" si="784"/>
        <v/>
      </c>
      <c r="EO1272" s="29" t="str">
        <f t="shared" si="785"/>
        <v/>
      </c>
      <c r="EP1272" s="29" t="str">
        <f t="shared" si="786"/>
        <v/>
      </c>
      <c r="EQ1272" s="29" t="str">
        <f t="shared" si="787"/>
        <v/>
      </c>
      <c r="ER1272" s="29" t="str">
        <f t="shared" si="788"/>
        <v/>
      </c>
      <c r="ES1272" s="29" t="str">
        <f t="shared" si="789"/>
        <v/>
      </c>
      <c r="ET1272" s="29" t="str">
        <f t="shared" si="790"/>
        <v/>
      </c>
      <c r="EU1272" s="29" t="str">
        <f t="shared" si="791"/>
        <v/>
      </c>
      <c r="EV1272" s="29" t="str">
        <f t="shared" si="792"/>
        <v/>
      </c>
      <c r="EW1272" s="29" t="str">
        <f t="shared" si="793"/>
        <v/>
      </c>
      <c r="EX1272" s="29" t="str">
        <f t="shared" si="794"/>
        <v/>
      </c>
      <c r="EY1272" s="29" t="str">
        <f t="shared" si="795"/>
        <v/>
      </c>
      <c r="EZ1272" s="29" t="str">
        <f t="shared" si="796"/>
        <v/>
      </c>
      <c r="FA1272" s="29" t="str">
        <f t="shared" si="797"/>
        <v/>
      </c>
      <c r="FB1272" s="29" t="str">
        <f t="shared" si="798"/>
        <v/>
      </c>
      <c r="FC1272" s="29" t="str">
        <f t="shared" si="799"/>
        <v/>
      </c>
      <c r="FD1272" s="29" t="str">
        <f t="shared" si="800"/>
        <v/>
      </c>
      <c r="FE1272" s="29" t="str">
        <f t="shared" si="801"/>
        <v/>
      </c>
      <c r="FH1272" s="45">
        <v>0</v>
      </c>
      <c r="FI1272" s="45">
        <v>0</v>
      </c>
      <c r="FJ1272" s="45">
        <v>0</v>
      </c>
      <c r="FK1272" s="45">
        <v>0</v>
      </c>
      <c r="FL1272" s="45">
        <v>0</v>
      </c>
      <c r="FM1272" s="45">
        <v>0</v>
      </c>
      <c r="FN1272" s="45">
        <v>0</v>
      </c>
      <c r="FO1272" s="45">
        <v>0</v>
      </c>
      <c r="FP1272" s="45">
        <v>0</v>
      </c>
      <c r="FQ1272" s="45">
        <v>0</v>
      </c>
      <c r="FR1272" s="45">
        <v>0</v>
      </c>
      <c r="FS1272" s="45">
        <v>0</v>
      </c>
      <c r="FT1272" s="45">
        <v>0</v>
      </c>
      <c r="FU1272" s="45">
        <v>0</v>
      </c>
      <c r="FV1272" s="45">
        <v>0</v>
      </c>
      <c r="FW1272" s="45">
        <v>0</v>
      </c>
      <c r="FX1272" s="45">
        <v>0</v>
      </c>
      <c r="FY1272" s="45">
        <v>0</v>
      </c>
      <c r="FZ1272" s="45">
        <v>0</v>
      </c>
      <c r="GA1272" s="45">
        <v>0</v>
      </c>
    </row>
    <row r="1273" spans="1:183" x14ac:dyDescent="0.25">
      <c r="A1273" s="33"/>
      <c r="C1273" s="25">
        <v>1267</v>
      </c>
      <c r="D1273" s="25" t="s">
        <v>13</v>
      </c>
      <c r="E1273" s="25" t="s">
        <v>197</v>
      </c>
      <c r="F1273" s="26" t="s">
        <v>79</v>
      </c>
      <c r="G1273" s="26" t="s">
        <v>23</v>
      </c>
      <c r="H1273" s="26" t="s">
        <v>140</v>
      </c>
      <c r="I1273" s="26" t="s">
        <v>18</v>
      </c>
      <c r="J1273" s="26" t="s">
        <v>21</v>
      </c>
      <c r="K1273" s="31"/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7"/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  <c r="AR1273" s="28">
        <v>0</v>
      </c>
      <c r="AS1273" s="28">
        <v>0</v>
      </c>
      <c r="AT1273" s="28">
        <v>0</v>
      </c>
      <c r="AU1273" s="28">
        <v>0</v>
      </c>
      <c r="AV1273" s="28">
        <v>0</v>
      </c>
      <c r="AW1273" s="28">
        <v>0</v>
      </c>
      <c r="AX1273" s="28">
        <v>0</v>
      </c>
      <c r="AY1273" s="28">
        <v>0</v>
      </c>
      <c r="AZ1273" s="28">
        <v>0</v>
      </c>
      <c r="BA1273" s="27"/>
      <c r="BB1273" s="29">
        <v>0</v>
      </c>
      <c r="BC1273" s="29">
        <v>0</v>
      </c>
      <c r="BD1273" s="29">
        <v>0</v>
      </c>
      <c r="BE1273" s="29">
        <v>0</v>
      </c>
      <c r="BF1273" s="29">
        <v>0</v>
      </c>
      <c r="BG1273" s="29">
        <v>0</v>
      </c>
      <c r="BH1273" s="29">
        <v>0</v>
      </c>
      <c r="BI1273" s="29">
        <v>0</v>
      </c>
      <c r="BJ1273" s="29">
        <v>0</v>
      </c>
      <c r="BK1273" s="29">
        <v>0</v>
      </c>
      <c r="BL1273" s="29">
        <v>0</v>
      </c>
      <c r="BM1273" s="29">
        <v>0</v>
      </c>
      <c r="BN1273" s="29">
        <v>0</v>
      </c>
      <c r="BO1273" s="29">
        <v>0</v>
      </c>
      <c r="BP1273" s="29">
        <v>0</v>
      </c>
      <c r="BQ1273" s="29">
        <v>0</v>
      </c>
      <c r="BR1273" s="29">
        <v>0</v>
      </c>
      <c r="BS1273" s="29">
        <v>0</v>
      </c>
      <c r="BT1273" s="29">
        <v>0</v>
      </c>
      <c r="BU1273" s="29">
        <v>0</v>
      </c>
      <c r="BV1273" s="27"/>
      <c r="BW1273" s="29">
        <v>0</v>
      </c>
      <c r="BX1273" s="29">
        <v>0</v>
      </c>
      <c r="BY1273" s="29">
        <v>0</v>
      </c>
      <c r="BZ1273" s="29">
        <v>0</v>
      </c>
      <c r="CA1273" s="29">
        <v>0</v>
      </c>
      <c r="CB1273" s="29">
        <v>0</v>
      </c>
      <c r="CC1273" s="29">
        <v>0</v>
      </c>
      <c r="CD1273" s="29">
        <v>0</v>
      </c>
      <c r="CE1273" s="29">
        <v>0</v>
      </c>
      <c r="CF1273" s="29">
        <v>0</v>
      </c>
      <c r="CG1273" s="29">
        <v>0</v>
      </c>
      <c r="CH1273" s="29">
        <v>0</v>
      </c>
      <c r="CI1273" s="29">
        <v>0</v>
      </c>
      <c r="CJ1273" s="29">
        <v>0</v>
      </c>
      <c r="CK1273" s="29">
        <v>0</v>
      </c>
      <c r="CL1273" s="29">
        <v>0</v>
      </c>
      <c r="CM1273" s="29">
        <v>0</v>
      </c>
      <c r="CN1273" s="29">
        <v>0</v>
      </c>
      <c r="CO1273" s="29">
        <v>0</v>
      </c>
      <c r="CP1273" s="29">
        <v>0</v>
      </c>
      <c r="CQ1273" s="30"/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N1273" s="37">
        <v>12</v>
      </c>
      <c r="DO1273" s="48" t="s">
        <v>336</v>
      </c>
      <c r="DQ1273" s="29" t="str">
        <f t="shared" si="762"/>
        <v/>
      </c>
      <c r="DR1273" s="29" t="str">
        <f t="shared" si="763"/>
        <v/>
      </c>
      <c r="DS1273" s="29" t="str">
        <f t="shared" si="764"/>
        <v/>
      </c>
      <c r="DT1273" s="29" t="str">
        <f t="shared" si="765"/>
        <v/>
      </c>
      <c r="DU1273" s="29" t="str">
        <f t="shared" si="766"/>
        <v/>
      </c>
      <c r="DV1273" s="29" t="str">
        <f t="shared" si="767"/>
        <v/>
      </c>
      <c r="DW1273" s="29" t="str">
        <f t="shared" si="768"/>
        <v/>
      </c>
      <c r="DX1273" s="29" t="str">
        <f t="shared" si="769"/>
        <v/>
      </c>
      <c r="DY1273" s="29" t="str">
        <f t="shared" si="770"/>
        <v/>
      </c>
      <c r="DZ1273" s="29" t="str">
        <f t="shared" si="771"/>
        <v/>
      </c>
      <c r="EA1273" s="29" t="str">
        <f t="shared" si="772"/>
        <v/>
      </c>
      <c r="EB1273" s="29" t="str">
        <f t="shared" si="773"/>
        <v/>
      </c>
      <c r="EC1273" s="29" t="str">
        <f t="shared" si="774"/>
        <v/>
      </c>
      <c r="ED1273" s="29" t="str">
        <f t="shared" si="775"/>
        <v/>
      </c>
      <c r="EE1273" s="29" t="str">
        <f t="shared" si="776"/>
        <v/>
      </c>
      <c r="EF1273" s="29" t="str">
        <f t="shared" si="777"/>
        <v/>
      </c>
      <c r="EG1273" s="29" t="str">
        <f t="shared" si="778"/>
        <v/>
      </c>
      <c r="EH1273" s="29" t="str">
        <f t="shared" si="779"/>
        <v/>
      </c>
      <c r="EI1273" s="29" t="str">
        <f t="shared" si="780"/>
        <v/>
      </c>
      <c r="EJ1273" s="29" t="str">
        <f t="shared" si="781"/>
        <v/>
      </c>
      <c r="EL1273" s="29" t="str">
        <f t="shared" si="782"/>
        <v/>
      </c>
      <c r="EM1273" s="29" t="str">
        <f t="shared" si="783"/>
        <v/>
      </c>
      <c r="EN1273" s="29" t="str">
        <f t="shared" si="784"/>
        <v/>
      </c>
      <c r="EO1273" s="29" t="str">
        <f t="shared" si="785"/>
        <v/>
      </c>
      <c r="EP1273" s="29" t="str">
        <f t="shared" si="786"/>
        <v/>
      </c>
      <c r="EQ1273" s="29" t="str">
        <f t="shared" si="787"/>
        <v/>
      </c>
      <c r="ER1273" s="29" t="str">
        <f t="shared" si="788"/>
        <v/>
      </c>
      <c r="ES1273" s="29" t="str">
        <f t="shared" si="789"/>
        <v/>
      </c>
      <c r="ET1273" s="29" t="str">
        <f t="shared" si="790"/>
        <v/>
      </c>
      <c r="EU1273" s="29" t="str">
        <f t="shared" si="791"/>
        <v/>
      </c>
      <c r="EV1273" s="29" t="str">
        <f t="shared" si="792"/>
        <v/>
      </c>
      <c r="EW1273" s="29" t="str">
        <f t="shared" si="793"/>
        <v/>
      </c>
      <c r="EX1273" s="29" t="str">
        <f t="shared" si="794"/>
        <v/>
      </c>
      <c r="EY1273" s="29" t="str">
        <f t="shared" si="795"/>
        <v/>
      </c>
      <c r="EZ1273" s="29" t="str">
        <f t="shared" si="796"/>
        <v/>
      </c>
      <c r="FA1273" s="29" t="str">
        <f t="shared" si="797"/>
        <v/>
      </c>
      <c r="FB1273" s="29" t="str">
        <f t="shared" si="798"/>
        <v/>
      </c>
      <c r="FC1273" s="29" t="str">
        <f t="shared" si="799"/>
        <v/>
      </c>
      <c r="FD1273" s="29" t="str">
        <f t="shared" si="800"/>
        <v/>
      </c>
      <c r="FE1273" s="29" t="str">
        <f t="shared" si="801"/>
        <v/>
      </c>
      <c r="FH1273" s="45">
        <v>0</v>
      </c>
      <c r="FI1273" s="45">
        <v>0</v>
      </c>
      <c r="FJ1273" s="45">
        <v>0</v>
      </c>
      <c r="FK1273" s="45">
        <v>0</v>
      </c>
      <c r="FL1273" s="45">
        <v>0</v>
      </c>
      <c r="FM1273" s="45">
        <v>0</v>
      </c>
      <c r="FN1273" s="45">
        <v>0</v>
      </c>
      <c r="FO1273" s="45">
        <v>0</v>
      </c>
      <c r="FP1273" s="45">
        <v>0</v>
      </c>
      <c r="FQ1273" s="45">
        <v>0</v>
      </c>
      <c r="FR1273" s="45">
        <v>0</v>
      </c>
      <c r="FS1273" s="45">
        <v>0</v>
      </c>
      <c r="FT1273" s="45">
        <v>0</v>
      </c>
      <c r="FU1273" s="45">
        <v>0</v>
      </c>
      <c r="FV1273" s="45">
        <v>0</v>
      </c>
      <c r="FW1273" s="45">
        <v>0</v>
      </c>
      <c r="FX1273" s="45">
        <v>0</v>
      </c>
      <c r="FY1273" s="45">
        <v>0</v>
      </c>
      <c r="FZ1273" s="45">
        <v>0</v>
      </c>
      <c r="GA1273" s="45">
        <v>0</v>
      </c>
    </row>
    <row r="1274" spans="1:183" x14ac:dyDescent="0.25">
      <c r="A1274" s="33"/>
      <c r="C1274" s="25">
        <v>1268</v>
      </c>
      <c r="D1274" s="25" t="s">
        <v>13</v>
      </c>
      <c r="E1274" s="25" t="s">
        <v>197</v>
      </c>
      <c r="F1274" s="26" t="s">
        <v>199</v>
      </c>
      <c r="G1274" s="26" t="s">
        <v>23</v>
      </c>
      <c r="H1274" s="26" t="s">
        <v>140</v>
      </c>
      <c r="I1274" s="26" t="s">
        <v>18</v>
      </c>
      <c r="J1274" s="26" t="s">
        <v>21</v>
      </c>
      <c r="K1274" s="31"/>
      <c r="L1274" s="28">
        <v>2833</v>
      </c>
      <c r="M1274" s="28">
        <v>2833</v>
      </c>
      <c r="N1274" s="28">
        <v>2684</v>
      </c>
      <c r="O1274" s="28">
        <v>2416</v>
      </c>
      <c r="P1274" s="28">
        <v>2076</v>
      </c>
      <c r="Q1274" s="28">
        <v>1714</v>
      </c>
      <c r="R1274" s="28">
        <v>1370</v>
      </c>
      <c r="S1274" s="28">
        <v>1066</v>
      </c>
      <c r="T1274" s="28">
        <v>812</v>
      </c>
      <c r="U1274" s="28">
        <v>609</v>
      </c>
      <c r="V1274" s="28">
        <v>452</v>
      </c>
      <c r="W1274" s="28">
        <v>0</v>
      </c>
      <c r="X1274" s="28">
        <v>2833</v>
      </c>
      <c r="Y1274" s="28">
        <v>2833</v>
      </c>
      <c r="Z1274" s="28">
        <v>2684</v>
      </c>
      <c r="AA1274" s="28">
        <v>2416</v>
      </c>
      <c r="AB1274" s="28">
        <v>2076</v>
      </c>
      <c r="AC1274" s="28">
        <v>1714</v>
      </c>
      <c r="AD1274" s="28">
        <v>1370</v>
      </c>
      <c r="AE1274" s="28">
        <v>1066</v>
      </c>
      <c r="AF1274" s="27"/>
      <c r="AG1274" s="28">
        <v>3824</v>
      </c>
      <c r="AH1274" s="28">
        <v>3824</v>
      </c>
      <c r="AI1274" s="28">
        <v>3623</v>
      </c>
      <c r="AJ1274" s="28">
        <v>3261</v>
      </c>
      <c r="AK1274" s="28">
        <v>2803</v>
      </c>
      <c r="AL1274" s="28">
        <v>2314</v>
      </c>
      <c r="AM1274" s="28">
        <v>1849</v>
      </c>
      <c r="AN1274" s="28">
        <v>1439</v>
      </c>
      <c r="AO1274" s="28">
        <v>1097</v>
      </c>
      <c r="AP1274" s="28">
        <v>823</v>
      </c>
      <c r="AQ1274" s="28">
        <v>610</v>
      </c>
      <c r="AR1274" s="28">
        <v>0</v>
      </c>
      <c r="AS1274" s="28">
        <v>3824</v>
      </c>
      <c r="AT1274" s="28">
        <v>3824</v>
      </c>
      <c r="AU1274" s="28">
        <v>3623</v>
      </c>
      <c r="AV1274" s="28">
        <v>3261</v>
      </c>
      <c r="AW1274" s="28">
        <v>2803</v>
      </c>
      <c r="AX1274" s="28">
        <v>2314</v>
      </c>
      <c r="AY1274" s="28">
        <v>1849</v>
      </c>
      <c r="AZ1274" s="28">
        <v>1439</v>
      </c>
      <c r="BA1274" s="27"/>
      <c r="BB1274" s="29">
        <v>6282</v>
      </c>
      <c r="BC1274" s="29">
        <v>6282</v>
      </c>
      <c r="BD1274" s="29">
        <v>5951</v>
      </c>
      <c r="BE1274" s="29">
        <v>5357</v>
      </c>
      <c r="BF1274" s="29">
        <v>4604</v>
      </c>
      <c r="BG1274" s="29">
        <v>3802</v>
      </c>
      <c r="BH1274" s="29">
        <v>3038</v>
      </c>
      <c r="BI1274" s="29">
        <v>2364</v>
      </c>
      <c r="BJ1274" s="29">
        <v>1801</v>
      </c>
      <c r="BK1274" s="29">
        <v>1352</v>
      </c>
      <c r="BL1274" s="29">
        <v>1002</v>
      </c>
      <c r="BM1274" s="29">
        <v>0</v>
      </c>
      <c r="BN1274" s="29">
        <v>6282</v>
      </c>
      <c r="BO1274" s="29">
        <v>6282</v>
      </c>
      <c r="BP1274" s="29">
        <v>5951</v>
      </c>
      <c r="BQ1274" s="29">
        <v>5357</v>
      </c>
      <c r="BR1274" s="29">
        <v>4604</v>
      </c>
      <c r="BS1274" s="29">
        <v>3802</v>
      </c>
      <c r="BT1274" s="29">
        <v>3038</v>
      </c>
      <c r="BU1274" s="29">
        <v>2364</v>
      </c>
      <c r="BV1274" s="27"/>
      <c r="BW1274" s="29">
        <v>9114</v>
      </c>
      <c r="BX1274" s="29">
        <v>9114</v>
      </c>
      <c r="BY1274" s="29">
        <v>8635</v>
      </c>
      <c r="BZ1274" s="29">
        <v>7772</v>
      </c>
      <c r="CA1274" s="29">
        <v>6680</v>
      </c>
      <c r="CB1274" s="29">
        <v>5516</v>
      </c>
      <c r="CC1274" s="29">
        <v>4407</v>
      </c>
      <c r="CD1274" s="29">
        <v>3429</v>
      </c>
      <c r="CE1274" s="29">
        <v>2614</v>
      </c>
      <c r="CF1274" s="29">
        <v>1961</v>
      </c>
      <c r="CG1274" s="29">
        <v>1454</v>
      </c>
      <c r="CH1274" s="29">
        <v>0</v>
      </c>
      <c r="CI1274" s="29">
        <v>9114</v>
      </c>
      <c r="CJ1274" s="29">
        <v>9114</v>
      </c>
      <c r="CK1274" s="29">
        <v>8635</v>
      </c>
      <c r="CL1274" s="29">
        <v>7772</v>
      </c>
      <c r="CM1274" s="29">
        <v>6680</v>
      </c>
      <c r="CN1274" s="29">
        <v>5516</v>
      </c>
      <c r="CO1274" s="29">
        <v>4407</v>
      </c>
      <c r="CP1274" s="29">
        <v>3429</v>
      </c>
      <c r="CQ1274" s="30"/>
      <c r="CS1274" s="36">
        <v>70815</v>
      </c>
      <c r="CT1274" s="36">
        <v>70815</v>
      </c>
      <c r="CU1274" s="36">
        <v>67092</v>
      </c>
      <c r="CV1274" s="36">
        <v>60388</v>
      </c>
      <c r="CW1274" s="36">
        <v>51899</v>
      </c>
      <c r="CX1274" s="36">
        <v>42859</v>
      </c>
      <c r="CY1274" s="36">
        <v>34244</v>
      </c>
      <c r="CZ1274" s="36">
        <v>26645</v>
      </c>
      <c r="DA1274" s="36">
        <v>20309</v>
      </c>
      <c r="DB1274" s="36">
        <v>15237</v>
      </c>
      <c r="DC1274" s="36">
        <v>11296</v>
      </c>
      <c r="DD1274" s="36">
        <v>0</v>
      </c>
      <c r="DE1274" s="36">
        <v>70815</v>
      </c>
      <c r="DF1274" s="36">
        <v>70815</v>
      </c>
      <c r="DG1274" s="36">
        <v>67092</v>
      </c>
      <c r="DH1274" s="36">
        <v>60388</v>
      </c>
      <c r="DI1274" s="36">
        <v>51899</v>
      </c>
      <c r="DJ1274" s="36">
        <v>42859</v>
      </c>
      <c r="DK1274" s="36">
        <v>34244</v>
      </c>
      <c r="DL1274" s="36">
        <v>26645</v>
      </c>
      <c r="DN1274" s="37">
        <v>12</v>
      </c>
      <c r="DO1274" s="48" t="s">
        <v>336</v>
      </c>
      <c r="DQ1274" s="29">
        <f t="shared" si="762"/>
        <v>21.79208086036892</v>
      </c>
      <c r="DR1274" s="29">
        <f t="shared" si="763"/>
        <v>21.79208086036892</v>
      </c>
      <c r="DS1274" s="29">
        <f t="shared" si="764"/>
        <v>21.792431678116223</v>
      </c>
      <c r="DT1274" s="29">
        <f t="shared" si="765"/>
        <v>21.792135277817795</v>
      </c>
      <c r="DU1274" s="29">
        <f t="shared" si="766"/>
        <v>21.794332638718135</v>
      </c>
      <c r="DV1274" s="29">
        <f t="shared" si="767"/>
        <v>21.79096899252422</v>
      </c>
      <c r="DW1274" s="29">
        <f t="shared" si="768"/>
        <v>21.790593850176126</v>
      </c>
      <c r="DX1274" s="29">
        <f t="shared" si="769"/>
        <v>21.791727492027402</v>
      </c>
      <c r="DY1274" s="29">
        <f t="shared" si="770"/>
        <v>21.79511822500578</v>
      </c>
      <c r="DZ1274" s="29">
        <f t="shared" si="771"/>
        <v>21.793479674198814</v>
      </c>
      <c r="EA1274" s="29">
        <f t="shared" si="772"/>
        <v>21.794244745192067</v>
      </c>
      <c r="EB1274" s="29" t="str">
        <f t="shared" si="773"/>
        <v/>
      </c>
      <c r="EC1274" s="29">
        <f t="shared" si="774"/>
        <v>21.79208086036892</v>
      </c>
      <c r="ED1274" s="29">
        <f t="shared" si="775"/>
        <v>21.79208086036892</v>
      </c>
      <c r="EE1274" s="29">
        <f t="shared" si="776"/>
        <v>21.792431678116223</v>
      </c>
      <c r="EF1274" s="29">
        <f t="shared" si="777"/>
        <v>21.792135277817795</v>
      </c>
      <c r="EG1274" s="29">
        <f t="shared" si="778"/>
        <v>21.794332638718135</v>
      </c>
      <c r="EH1274" s="29">
        <f t="shared" si="779"/>
        <v>21.79096899252422</v>
      </c>
      <c r="EI1274" s="29">
        <f t="shared" si="780"/>
        <v>21.790593850176126</v>
      </c>
      <c r="EJ1274" s="29">
        <f t="shared" si="781"/>
        <v>21.791727492027402</v>
      </c>
      <c r="EL1274" s="29" t="str">
        <f t="shared" si="782"/>
        <v>Low</v>
      </c>
      <c r="EM1274" s="29" t="str">
        <f t="shared" si="783"/>
        <v>Low</v>
      </c>
      <c r="EN1274" s="29" t="str">
        <f t="shared" si="784"/>
        <v>Low</v>
      </c>
      <c r="EO1274" s="29" t="str">
        <f t="shared" si="785"/>
        <v>Low</v>
      </c>
      <c r="EP1274" s="29" t="str">
        <f t="shared" si="786"/>
        <v>Low</v>
      </c>
      <c r="EQ1274" s="29" t="str">
        <f t="shared" si="787"/>
        <v>Low</v>
      </c>
      <c r="ER1274" s="29" t="str">
        <f t="shared" si="788"/>
        <v>Low</v>
      </c>
      <c r="ES1274" s="29" t="str">
        <f t="shared" si="789"/>
        <v>Low</v>
      </c>
      <c r="ET1274" s="29" t="str">
        <f t="shared" si="790"/>
        <v>Low</v>
      </c>
      <c r="EU1274" s="29" t="str">
        <f t="shared" si="791"/>
        <v>Low</v>
      </c>
      <c r="EV1274" s="29" t="str">
        <f t="shared" si="792"/>
        <v>Low</v>
      </c>
      <c r="EW1274" s="29" t="str">
        <f t="shared" si="793"/>
        <v/>
      </c>
      <c r="EX1274" s="29" t="str">
        <f t="shared" si="794"/>
        <v>Low</v>
      </c>
      <c r="EY1274" s="29" t="str">
        <f t="shared" si="795"/>
        <v>Low</v>
      </c>
      <c r="EZ1274" s="29" t="str">
        <f t="shared" si="796"/>
        <v>Low</v>
      </c>
      <c r="FA1274" s="29" t="str">
        <f t="shared" si="797"/>
        <v>Low</v>
      </c>
      <c r="FB1274" s="29" t="str">
        <f t="shared" si="798"/>
        <v>Low</v>
      </c>
      <c r="FC1274" s="29" t="str">
        <f t="shared" si="799"/>
        <v>Low</v>
      </c>
      <c r="FD1274" s="29" t="str">
        <f t="shared" si="800"/>
        <v>Low</v>
      </c>
      <c r="FE1274" s="29" t="str">
        <f t="shared" si="801"/>
        <v>Low</v>
      </c>
      <c r="FH1274" s="45">
        <v>15.572780400238427</v>
      </c>
      <c r="FI1274" s="45">
        <v>15.572780400238427</v>
      </c>
      <c r="FJ1274" s="45">
        <v>14.753932388665074</v>
      </c>
      <c r="FK1274" s="45">
        <v>13.279859417289</v>
      </c>
      <c r="FL1274" s="45">
        <v>11.412906003802471</v>
      </c>
      <c r="FM1274" s="45">
        <v>9.4250564210564391</v>
      </c>
      <c r="FN1274" s="45">
        <v>7.530490598488079</v>
      </c>
      <c r="FO1274" s="45">
        <v>5.8595003677450492</v>
      </c>
      <c r="FP1274" s="45">
        <v>4.4660336349039635</v>
      </c>
      <c r="FQ1274" s="45">
        <v>3.3506211090721032</v>
      </c>
      <c r="FR1274" s="45">
        <v>2.4841241322779934</v>
      </c>
      <c r="FS1274" s="45">
        <v>0</v>
      </c>
      <c r="FT1274" s="45">
        <v>15.572780400238427</v>
      </c>
      <c r="FU1274" s="45">
        <v>15.572780400238427</v>
      </c>
      <c r="FV1274" s="45">
        <v>14.753932388665074</v>
      </c>
      <c r="FW1274" s="45">
        <v>13.279859417289</v>
      </c>
      <c r="FX1274" s="45">
        <v>11.412906003802471</v>
      </c>
      <c r="FY1274" s="45">
        <v>9.4250564210564391</v>
      </c>
      <c r="FZ1274" s="45">
        <v>7.530490598488079</v>
      </c>
      <c r="GA1274" s="45">
        <v>5.8595003677450492</v>
      </c>
    </row>
    <row r="1275" spans="1:183" x14ac:dyDescent="0.25">
      <c r="A1275" s="33"/>
      <c r="C1275" s="25">
        <v>1269</v>
      </c>
      <c r="D1275" s="25" t="s">
        <v>13</v>
      </c>
      <c r="E1275" s="25" t="s">
        <v>197</v>
      </c>
      <c r="F1275" s="26" t="s">
        <v>80</v>
      </c>
      <c r="G1275" s="26" t="s">
        <v>23</v>
      </c>
      <c r="H1275" s="26" t="s">
        <v>140</v>
      </c>
      <c r="I1275" s="26" t="s">
        <v>18</v>
      </c>
      <c r="J1275" s="26" t="s">
        <v>21</v>
      </c>
      <c r="K1275" s="31"/>
      <c r="L1275" s="28">
        <v>680</v>
      </c>
      <c r="M1275" s="28">
        <v>644</v>
      </c>
      <c r="N1275" s="28">
        <v>580</v>
      </c>
      <c r="O1275" s="28">
        <v>499</v>
      </c>
      <c r="P1275" s="28">
        <v>412</v>
      </c>
      <c r="Q1275" s="28">
        <v>329</v>
      </c>
      <c r="R1275" s="28">
        <v>256</v>
      </c>
      <c r="S1275" s="28">
        <v>195</v>
      </c>
      <c r="T1275" s="28">
        <v>146</v>
      </c>
      <c r="U1275" s="28">
        <v>109</v>
      </c>
      <c r="V1275" s="28">
        <v>0</v>
      </c>
      <c r="W1275" s="28">
        <v>0</v>
      </c>
      <c r="X1275" s="28">
        <v>680</v>
      </c>
      <c r="Y1275" s="28">
        <v>644</v>
      </c>
      <c r="Z1275" s="28">
        <v>580</v>
      </c>
      <c r="AA1275" s="28">
        <v>499</v>
      </c>
      <c r="AB1275" s="28">
        <v>412</v>
      </c>
      <c r="AC1275" s="28">
        <v>329</v>
      </c>
      <c r="AD1275" s="28">
        <v>256</v>
      </c>
      <c r="AE1275" s="28">
        <v>195</v>
      </c>
      <c r="AF1275" s="27"/>
      <c r="AG1275" s="28">
        <v>918</v>
      </c>
      <c r="AH1275" s="28">
        <v>870</v>
      </c>
      <c r="AI1275" s="28">
        <v>783</v>
      </c>
      <c r="AJ1275" s="28">
        <v>673</v>
      </c>
      <c r="AK1275" s="28">
        <v>556</v>
      </c>
      <c r="AL1275" s="28">
        <v>444</v>
      </c>
      <c r="AM1275" s="28">
        <v>346</v>
      </c>
      <c r="AN1275" s="28">
        <v>263</v>
      </c>
      <c r="AO1275" s="28">
        <v>198</v>
      </c>
      <c r="AP1275" s="28">
        <v>146</v>
      </c>
      <c r="AQ1275" s="28">
        <v>0</v>
      </c>
      <c r="AR1275" s="28">
        <v>0</v>
      </c>
      <c r="AS1275" s="28">
        <v>918</v>
      </c>
      <c r="AT1275" s="28">
        <v>870</v>
      </c>
      <c r="AU1275" s="28">
        <v>783</v>
      </c>
      <c r="AV1275" s="28">
        <v>673</v>
      </c>
      <c r="AW1275" s="28">
        <v>556</v>
      </c>
      <c r="AX1275" s="28">
        <v>444</v>
      </c>
      <c r="AY1275" s="28">
        <v>346</v>
      </c>
      <c r="AZ1275" s="28">
        <v>263</v>
      </c>
      <c r="BA1275" s="27"/>
      <c r="BB1275" s="29">
        <v>3389</v>
      </c>
      <c r="BC1275" s="29">
        <v>3211</v>
      </c>
      <c r="BD1275" s="29">
        <v>2890</v>
      </c>
      <c r="BE1275" s="29">
        <v>2484</v>
      </c>
      <c r="BF1275" s="29">
        <v>2051</v>
      </c>
      <c r="BG1275" s="29">
        <v>1639</v>
      </c>
      <c r="BH1275" s="29">
        <v>1275</v>
      </c>
      <c r="BI1275" s="29">
        <v>972</v>
      </c>
      <c r="BJ1275" s="29">
        <v>729</v>
      </c>
      <c r="BK1275" s="29">
        <v>541</v>
      </c>
      <c r="BL1275" s="29">
        <v>0</v>
      </c>
      <c r="BM1275" s="29">
        <v>0</v>
      </c>
      <c r="BN1275" s="29">
        <v>3389</v>
      </c>
      <c r="BO1275" s="29">
        <v>3211</v>
      </c>
      <c r="BP1275" s="29">
        <v>2890</v>
      </c>
      <c r="BQ1275" s="29">
        <v>2484</v>
      </c>
      <c r="BR1275" s="29">
        <v>2051</v>
      </c>
      <c r="BS1275" s="29">
        <v>1639</v>
      </c>
      <c r="BT1275" s="29">
        <v>1275</v>
      </c>
      <c r="BU1275" s="29">
        <v>972</v>
      </c>
      <c r="BV1275" s="27"/>
      <c r="BW1275" s="29">
        <v>4069</v>
      </c>
      <c r="BX1275" s="29">
        <v>3855</v>
      </c>
      <c r="BY1275" s="29">
        <v>3470</v>
      </c>
      <c r="BZ1275" s="29">
        <v>2982</v>
      </c>
      <c r="CA1275" s="29">
        <v>2463</v>
      </c>
      <c r="CB1275" s="29">
        <v>1968</v>
      </c>
      <c r="CC1275" s="29">
        <v>1531</v>
      </c>
      <c r="CD1275" s="29">
        <v>1167</v>
      </c>
      <c r="CE1275" s="29">
        <v>876</v>
      </c>
      <c r="CF1275" s="29">
        <v>649</v>
      </c>
      <c r="CG1275" s="29">
        <v>0</v>
      </c>
      <c r="CH1275" s="29">
        <v>0</v>
      </c>
      <c r="CI1275" s="29">
        <v>4069</v>
      </c>
      <c r="CJ1275" s="29">
        <v>3855</v>
      </c>
      <c r="CK1275" s="29">
        <v>3470</v>
      </c>
      <c r="CL1275" s="29">
        <v>2982</v>
      </c>
      <c r="CM1275" s="29">
        <v>2463</v>
      </c>
      <c r="CN1275" s="29">
        <v>1968</v>
      </c>
      <c r="CO1275" s="29">
        <v>1531</v>
      </c>
      <c r="CP1275" s="29">
        <v>1167</v>
      </c>
      <c r="CQ1275" s="30"/>
      <c r="CS1275" s="36">
        <v>17006</v>
      </c>
      <c r="CT1275" s="36">
        <v>16112</v>
      </c>
      <c r="CU1275" s="36">
        <v>14502</v>
      </c>
      <c r="CV1275" s="36">
        <v>12464</v>
      </c>
      <c r="CW1275" s="36">
        <v>10293</v>
      </c>
      <c r="CX1275" s="36">
        <v>8224</v>
      </c>
      <c r="CY1275" s="36">
        <v>6399</v>
      </c>
      <c r="CZ1275" s="36">
        <v>4877</v>
      </c>
      <c r="DA1275" s="36">
        <v>3659</v>
      </c>
      <c r="DB1275" s="36">
        <v>2713</v>
      </c>
      <c r="DC1275" s="36">
        <v>0</v>
      </c>
      <c r="DD1275" s="36">
        <v>0</v>
      </c>
      <c r="DE1275" s="36">
        <v>17006</v>
      </c>
      <c r="DF1275" s="36">
        <v>16112</v>
      </c>
      <c r="DG1275" s="36">
        <v>14502</v>
      </c>
      <c r="DH1275" s="36">
        <v>12464</v>
      </c>
      <c r="DI1275" s="36">
        <v>10293</v>
      </c>
      <c r="DJ1275" s="36">
        <v>8224</v>
      </c>
      <c r="DK1275" s="36">
        <v>6399</v>
      </c>
      <c r="DL1275" s="36">
        <v>4877</v>
      </c>
      <c r="DN1275" s="37">
        <v>12</v>
      </c>
      <c r="DO1275" s="48" t="s">
        <v>336</v>
      </c>
      <c r="DQ1275" s="29">
        <f t="shared" si="762"/>
        <v>34.977922234585975</v>
      </c>
      <c r="DR1275" s="29">
        <f t="shared" si="763"/>
        <v>34.979143732847277</v>
      </c>
      <c r="DS1275" s="29">
        <f t="shared" si="764"/>
        <v>34.980361740171148</v>
      </c>
      <c r="DT1275" s="29">
        <f t="shared" si="765"/>
        <v>34.97733812470517</v>
      </c>
      <c r="DU1275" s="29">
        <f t="shared" si="766"/>
        <v>34.984683930848469</v>
      </c>
      <c r="DV1275" s="29">
        <f t="shared" si="767"/>
        <v>34.982513967188773</v>
      </c>
      <c r="DW1275" s="29">
        <f t="shared" si="768"/>
        <v>34.987183020394667</v>
      </c>
      <c r="DX1275" s="29">
        <f t="shared" si="769"/>
        <v>34.973580482745312</v>
      </c>
      <c r="DY1275" s="29">
        <f t="shared" si="770"/>
        <v>35.0105300778444</v>
      </c>
      <c r="DZ1275" s="29">
        <f t="shared" si="771"/>
        <v>34.952170423010514</v>
      </c>
      <c r="EA1275" s="29" t="str">
        <f t="shared" si="772"/>
        <v/>
      </c>
      <c r="EB1275" s="29" t="str">
        <f t="shared" si="773"/>
        <v/>
      </c>
      <c r="EC1275" s="29">
        <f t="shared" si="774"/>
        <v>34.977922234585975</v>
      </c>
      <c r="ED1275" s="29">
        <f t="shared" si="775"/>
        <v>34.979143732847277</v>
      </c>
      <c r="EE1275" s="29">
        <f t="shared" si="776"/>
        <v>34.980361740171148</v>
      </c>
      <c r="EF1275" s="29">
        <f t="shared" si="777"/>
        <v>34.97733812470517</v>
      </c>
      <c r="EG1275" s="29">
        <f t="shared" si="778"/>
        <v>34.984683930848469</v>
      </c>
      <c r="EH1275" s="29">
        <f t="shared" si="779"/>
        <v>34.982513967188773</v>
      </c>
      <c r="EI1275" s="29">
        <f t="shared" si="780"/>
        <v>34.987183020394667</v>
      </c>
      <c r="EJ1275" s="29">
        <f t="shared" si="781"/>
        <v>34.973580482745312</v>
      </c>
      <c r="EL1275" s="29" t="str">
        <f t="shared" si="782"/>
        <v>Low</v>
      </c>
      <c r="EM1275" s="29" t="str">
        <f t="shared" si="783"/>
        <v>Low</v>
      </c>
      <c r="EN1275" s="29" t="str">
        <f t="shared" si="784"/>
        <v>Low</v>
      </c>
      <c r="EO1275" s="29" t="str">
        <f t="shared" si="785"/>
        <v>Low</v>
      </c>
      <c r="EP1275" s="29" t="str">
        <f t="shared" si="786"/>
        <v>Low</v>
      </c>
      <c r="EQ1275" s="29" t="str">
        <f t="shared" si="787"/>
        <v>Low</v>
      </c>
      <c r="ER1275" s="29" t="str">
        <f t="shared" si="788"/>
        <v>Low</v>
      </c>
      <c r="ES1275" s="29" t="str">
        <f t="shared" si="789"/>
        <v>Low</v>
      </c>
      <c r="ET1275" s="29" t="str">
        <f t="shared" si="790"/>
        <v>Low</v>
      </c>
      <c r="EU1275" s="29" t="str">
        <f t="shared" si="791"/>
        <v>Low</v>
      </c>
      <c r="EV1275" s="29" t="str">
        <f t="shared" si="792"/>
        <v/>
      </c>
      <c r="EW1275" s="29" t="str">
        <f t="shared" si="793"/>
        <v/>
      </c>
      <c r="EX1275" s="29" t="str">
        <f t="shared" si="794"/>
        <v>Low</v>
      </c>
      <c r="EY1275" s="29" t="str">
        <f t="shared" si="795"/>
        <v>Low</v>
      </c>
      <c r="EZ1275" s="29" t="str">
        <f t="shared" si="796"/>
        <v>Low</v>
      </c>
      <c r="FA1275" s="29" t="str">
        <f t="shared" si="797"/>
        <v>Low</v>
      </c>
      <c r="FB1275" s="29" t="str">
        <f t="shared" si="798"/>
        <v>Low</v>
      </c>
      <c r="FC1275" s="29" t="str">
        <f t="shared" si="799"/>
        <v>Low</v>
      </c>
      <c r="FD1275" s="29" t="str">
        <f t="shared" si="800"/>
        <v>Low</v>
      </c>
      <c r="FE1275" s="29" t="str">
        <f t="shared" si="801"/>
        <v>Low</v>
      </c>
      <c r="FH1275" s="45">
        <v>3.7398508134920587</v>
      </c>
      <c r="FI1275" s="45">
        <v>3.5432019605895881</v>
      </c>
      <c r="FJ1275" s="45">
        <v>3.1891988308040382</v>
      </c>
      <c r="FK1275" s="45">
        <v>2.7408442619518079</v>
      </c>
      <c r="FL1275" s="45">
        <v>2.2634561085159079</v>
      </c>
      <c r="FM1275" s="45">
        <v>1.8084703352214966</v>
      </c>
      <c r="FN1275" s="45">
        <v>1.4071769236939109</v>
      </c>
      <c r="FO1275" s="45">
        <v>1.0725316284767468</v>
      </c>
      <c r="FP1275" s="45">
        <v>0.80466190098430435</v>
      </c>
      <c r="FQ1275" s="45">
        <v>0.59657000343836286</v>
      </c>
      <c r="FR1275" s="45">
        <v>0</v>
      </c>
      <c r="FS1275" s="45">
        <v>0</v>
      </c>
      <c r="FT1275" s="45">
        <v>3.7398508134920587</v>
      </c>
      <c r="FU1275" s="45">
        <v>3.5432019605895881</v>
      </c>
      <c r="FV1275" s="45">
        <v>3.1891988308040382</v>
      </c>
      <c r="FW1275" s="45">
        <v>2.7408442619518079</v>
      </c>
      <c r="FX1275" s="45">
        <v>2.2634561085159079</v>
      </c>
      <c r="FY1275" s="45">
        <v>1.8084703352214966</v>
      </c>
      <c r="FZ1275" s="45">
        <v>1.4071769236939109</v>
      </c>
      <c r="GA1275" s="45">
        <v>1.0725316284767468</v>
      </c>
    </row>
    <row r="1276" spans="1:183" x14ac:dyDescent="0.25">
      <c r="A1276" s="33"/>
      <c r="C1276" s="25">
        <v>1270</v>
      </c>
      <c r="D1276" s="25" t="s">
        <v>13</v>
      </c>
      <c r="E1276" s="25" t="s">
        <v>197</v>
      </c>
      <c r="F1276" s="26" t="s">
        <v>200</v>
      </c>
      <c r="G1276" s="26" t="s">
        <v>23</v>
      </c>
      <c r="H1276" s="26" t="s">
        <v>140</v>
      </c>
      <c r="I1276" s="26" t="s">
        <v>18</v>
      </c>
      <c r="J1276" s="26" t="s">
        <v>21</v>
      </c>
      <c r="K1276" s="31"/>
      <c r="L1276" s="28">
        <v>2271</v>
      </c>
      <c r="M1276" s="28">
        <v>2271</v>
      </c>
      <c r="N1276" s="28">
        <v>2152</v>
      </c>
      <c r="O1276" s="28">
        <v>1937</v>
      </c>
      <c r="P1276" s="28">
        <v>1664</v>
      </c>
      <c r="Q1276" s="28">
        <v>1375</v>
      </c>
      <c r="R1276" s="28">
        <v>1098</v>
      </c>
      <c r="S1276" s="28">
        <v>855</v>
      </c>
      <c r="T1276" s="28">
        <v>651</v>
      </c>
      <c r="U1276" s="28">
        <v>489</v>
      </c>
      <c r="V1276" s="28">
        <v>362</v>
      </c>
      <c r="W1276" s="28">
        <v>0</v>
      </c>
      <c r="X1276" s="28">
        <v>2271</v>
      </c>
      <c r="Y1276" s="28">
        <v>2271</v>
      </c>
      <c r="Z1276" s="28">
        <v>2152</v>
      </c>
      <c r="AA1276" s="28">
        <v>1937</v>
      </c>
      <c r="AB1276" s="28">
        <v>1664</v>
      </c>
      <c r="AC1276" s="28">
        <v>1375</v>
      </c>
      <c r="AD1276" s="28">
        <v>1098</v>
      </c>
      <c r="AE1276" s="28">
        <v>855</v>
      </c>
      <c r="AF1276" s="27"/>
      <c r="AG1276" s="28">
        <v>3066</v>
      </c>
      <c r="AH1276" s="28">
        <v>3066</v>
      </c>
      <c r="AI1276" s="28">
        <v>2905</v>
      </c>
      <c r="AJ1276" s="28">
        <v>2615</v>
      </c>
      <c r="AK1276" s="28">
        <v>2247</v>
      </c>
      <c r="AL1276" s="28">
        <v>1856</v>
      </c>
      <c r="AM1276" s="28">
        <v>1483</v>
      </c>
      <c r="AN1276" s="28">
        <v>1154</v>
      </c>
      <c r="AO1276" s="28">
        <v>879</v>
      </c>
      <c r="AP1276" s="28">
        <v>660</v>
      </c>
      <c r="AQ1276" s="28">
        <v>489</v>
      </c>
      <c r="AR1276" s="28">
        <v>0</v>
      </c>
      <c r="AS1276" s="28">
        <v>3066</v>
      </c>
      <c r="AT1276" s="28">
        <v>3066</v>
      </c>
      <c r="AU1276" s="28">
        <v>2905</v>
      </c>
      <c r="AV1276" s="28">
        <v>2615</v>
      </c>
      <c r="AW1276" s="28">
        <v>2247</v>
      </c>
      <c r="AX1276" s="28">
        <v>1856</v>
      </c>
      <c r="AY1276" s="28">
        <v>1483</v>
      </c>
      <c r="AZ1276" s="28">
        <v>1154</v>
      </c>
      <c r="BA1276" s="27"/>
      <c r="BB1276" s="29">
        <v>1738</v>
      </c>
      <c r="BC1276" s="29">
        <v>1738</v>
      </c>
      <c r="BD1276" s="29">
        <v>1646</v>
      </c>
      <c r="BE1276" s="29">
        <v>1482</v>
      </c>
      <c r="BF1276" s="29">
        <v>1273</v>
      </c>
      <c r="BG1276" s="29">
        <v>1052</v>
      </c>
      <c r="BH1276" s="29">
        <v>840</v>
      </c>
      <c r="BI1276" s="29">
        <v>654</v>
      </c>
      <c r="BJ1276" s="29">
        <v>498</v>
      </c>
      <c r="BK1276" s="29">
        <v>374</v>
      </c>
      <c r="BL1276" s="29">
        <v>277</v>
      </c>
      <c r="BM1276" s="29">
        <v>0</v>
      </c>
      <c r="BN1276" s="29">
        <v>1738</v>
      </c>
      <c r="BO1276" s="29">
        <v>1738</v>
      </c>
      <c r="BP1276" s="29">
        <v>1646</v>
      </c>
      <c r="BQ1276" s="29">
        <v>1482</v>
      </c>
      <c r="BR1276" s="29">
        <v>1273</v>
      </c>
      <c r="BS1276" s="29">
        <v>1052</v>
      </c>
      <c r="BT1276" s="29">
        <v>840</v>
      </c>
      <c r="BU1276" s="29">
        <v>654</v>
      </c>
      <c r="BV1276" s="27"/>
      <c r="BW1276" s="29">
        <v>4009</v>
      </c>
      <c r="BX1276" s="29">
        <v>4009</v>
      </c>
      <c r="BY1276" s="29">
        <v>3798</v>
      </c>
      <c r="BZ1276" s="29">
        <v>3418</v>
      </c>
      <c r="CA1276" s="29">
        <v>2938</v>
      </c>
      <c r="CB1276" s="29">
        <v>2426</v>
      </c>
      <c r="CC1276" s="29">
        <v>1938</v>
      </c>
      <c r="CD1276" s="29">
        <v>1508</v>
      </c>
      <c r="CE1276" s="29">
        <v>1150</v>
      </c>
      <c r="CF1276" s="29">
        <v>862</v>
      </c>
      <c r="CG1276" s="29">
        <v>639</v>
      </c>
      <c r="CH1276" s="29">
        <v>0</v>
      </c>
      <c r="CI1276" s="29">
        <v>4009</v>
      </c>
      <c r="CJ1276" s="29">
        <v>4009</v>
      </c>
      <c r="CK1276" s="29">
        <v>3798</v>
      </c>
      <c r="CL1276" s="29">
        <v>3418</v>
      </c>
      <c r="CM1276" s="29">
        <v>2938</v>
      </c>
      <c r="CN1276" s="29">
        <v>2426</v>
      </c>
      <c r="CO1276" s="29">
        <v>1938</v>
      </c>
      <c r="CP1276" s="29">
        <v>1508</v>
      </c>
      <c r="CQ1276" s="30"/>
      <c r="CS1276" s="36">
        <v>56778</v>
      </c>
      <c r="CT1276" s="36">
        <v>56778</v>
      </c>
      <c r="CU1276" s="36">
        <v>53793</v>
      </c>
      <c r="CV1276" s="36">
        <v>48418</v>
      </c>
      <c r="CW1276" s="36">
        <v>41611</v>
      </c>
      <c r="CX1276" s="36">
        <v>34364</v>
      </c>
      <c r="CY1276" s="36">
        <v>27456</v>
      </c>
      <c r="CZ1276" s="36">
        <v>21364</v>
      </c>
      <c r="DA1276" s="36">
        <v>16283</v>
      </c>
      <c r="DB1276" s="36">
        <v>12216</v>
      </c>
      <c r="DC1276" s="36">
        <v>9057</v>
      </c>
      <c r="DD1276" s="36">
        <v>0</v>
      </c>
      <c r="DE1276" s="36">
        <v>56778</v>
      </c>
      <c r="DF1276" s="36">
        <v>56778</v>
      </c>
      <c r="DG1276" s="36">
        <v>53793</v>
      </c>
      <c r="DH1276" s="36">
        <v>48418</v>
      </c>
      <c r="DI1276" s="36">
        <v>41611</v>
      </c>
      <c r="DJ1276" s="36">
        <v>34364</v>
      </c>
      <c r="DK1276" s="36">
        <v>27456</v>
      </c>
      <c r="DL1276" s="36">
        <v>21364</v>
      </c>
      <c r="DN1276" s="37">
        <v>12</v>
      </c>
      <c r="DO1276" s="48" t="s">
        <v>336</v>
      </c>
      <c r="DQ1276" s="29">
        <f t="shared" si="762"/>
        <v>14.862886731977079</v>
      </c>
      <c r="DR1276" s="29">
        <f t="shared" si="763"/>
        <v>14.862886731977079</v>
      </c>
      <c r="DS1276" s="29">
        <f t="shared" si="764"/>
        <v>14.862787499090734</v>
      </c>
      <c r="DT1276" s="29">
        <f t="shared" si="765"/>
        <v>14.862206581303301</v>
      </c>
      <c r="DU1276" s="29">
        <f t="shared" si="766"/>
        <v>14.862690090090135</v>
      </c>
      <c r="DV1276" s="29">
        <f t="shared" si="767"/>
        <v>14.86277033546739</v>
      </c>
      <c r="DW1276" s="29">
        <f t="shared" si="768"/>
        <v>14.861841401196459</v>
      </c>
      <c r="DX1276" s="29">
        <f t="shared" si="769"/>
        <v>14.862172449509753</v>
      </c>
      <c r="DY1276" s="29">
        <f t="shared" si="770"/>
        <v>14.862930210241744</v>
      </c>
      <c r="DZ1276" s="29">
        <f t="shared" si="771"/>
        <v>14.860808670380642</v>
      </c>
      <c r="EA1276" s="29">
        <f t="shared" si="772"/>
        <v>14.855304089807715</v>
      </c>
      <c r="EB1276" s="29" t="str">
        <f t="shared" si="773"/>
        <v/>
      </c>
      <c r="EC1276" s="29">
        <f t="shared" si="774"/>
        <v>14.862886731977079</v>
      </c>
      <c r="ED1276" s="29">
        <f t="shared" si="775"/>
        <v>14.862886731977079</v>
      </c>
      <c r="EE1276" s="29">
        <f t="shared" si="776"/>
        <v>14.862787499090734</v>
      </c>
      <c r="EF1276" s="29">
        <f t="shared" si="777"/>
        <v>14.862206581303301</v>
      </c>
      <c r="EG1276" s="29">
        <f t="shared" si="778"/>
        <v>14.862690090090135</v>
      </c>
      <c r="EH1276" s="29">
        <f t="shared" si="779"/>
        <v>14.86277033546739</v>
      </c>
      <c r="EI1276" s="29">
        <f t="shared" si="780"/>
        <v>14.861841401196459</v>
      </c>
      <c r="EJ1276" s="29">
        <f t="shared" si="781"/>
        <v>14.862172449509753</v>
      </c>
      <c r="EL1276" s="29" t="str">
        <f t="shared" si="782"/>
        <v>Low</v>
      </c>
      <c r="EM1276" s="29" t="str">
        <f t="shared" si="783"/>
        <v>Low</v>
      </c>
      <c r="EN1276" s="29" t="str">
        <f t="shared" si="784"/>
        <v>Low</v>
      </c>
      <c r="EO1276" s="29" t="str">
        <f t="shared" si="785"/>
        <v>Low</v>
      </c>
      <c r="EP1276" s="29" t="str">
        <f t="shared" si="786"/>
        <v>Low</v>
      </c>
      <c r="EQ1276" s="29" t="str">
        <f t="shared" si="787"/>
        <v>Low</v>
      </c>
      <c r="ER1276" s="29" t="str">
        <f t="shared" si="788"/>
        <v>Low</v>
      </c>
      <c r="ES1276" s="29" t="str">
        <f t="shared" si="789"/>
        <v>Low</v>
      </c>
      <c r="ET1276" s="29" t="str">
        <f t="shared" si="790"/>
        <v>Low</v>
      </c>
      <c r="EU1276" s="29" t="str">
        <f t="shared" si="791"/>
        <v>Low</v>
      </c>
      <c r="EV1276" s="29" t="str">
        <f t="shared" si="792"/>
        <v>Low</v>
      </c>
      <c r="EW1276" s="29" t="str">
        <f t="shared" si="793"/>
        <v/>
      </c>
      <c r="EX1276" s="29" t="str">
        <f t="shared" si="794"/>
        <v>Low</v>
      </c>
      <c r="EY1276" s="29" t="str">
        <f t="shared" si="795"/>
        <v>Low</v>
      </c>
      <c r="EZ1276" s="29" t="str">
        <f t="shared" si="796"/>
        <v>Low</v>
      </c>
      <c r="FA1276" s="29" t="str">
        <f t="shared" si="797"/>
        <v>Low</v>
      </c>
      <c r="FB1276" s="29" t="str">
        <f t="shared" si="798"/>
        <v>Low</v>
      </c>
      <c r="FC1276" s="29" t="str">
        <f t="shared" si="799"/>
        <v>Low</v>
      </c>
      <c r="FD1276" s="29" t="str">
        <f t="shared" si="800"/>
        <v>Low</v>
      </c>
      <c r="FE1276" s="29" t="str">
        <f t="shared" si="801"/>
        <v>Low</v>
      </c>
      <c r="FH1276" s="45">
        <v>12.485962180689411</v>
      </c>
      <c r="FI1276" s="45">
        <v>12.485962180689411</v>
      </c>
      <c r="FJ1276" s="45">
        <v>11.829425259120729</v>
      </c>
      <c r="FK1276" s="45">
        <v>10.647541298829584</v>
      </c>
      <c r="FL1276" s="45">
        <v>9.1506531956913086</v>
      </c>
      <c r="FM1276" s="45">
        <v>7.5568328198073598</v>
      </c>
      <c r="FN1276" s="45">
        <v>6.0378056068471713</v>
      </c>
      <c r="FO1276" s="45">
        <v>4.6980370947939543</v>
      </c>
      <c r="FP1276" s="45">
        <v>3.5807816992169221</v>
      </c>
      <c r="FQ1276" s="45">
        <v>2.6864649326881511</v>
      </c>
      <c r="FR1276" s="45">
        <v>1.9917239677563323</v>
      </c>
      <c r="FS1276" s="45">
        <v>0</v>
      </c>
      <c r="FT1276" s="45">
        <v>12.485962180689411</v>
      </c>
      <c r="FU1276" s="45">
        <v>12.485962180689411</v>
      </c>
      <c r="FV1276" s="45">
        <v>11.829425259120729</v>
      </c>
      <c r="FW1276" s="45">
        <v>10.647541298829584</v>
      </c>
      <c r="FX1276" s="45">
        <v>9.1506531956913086</v>
      </c>
      <c r="FY1276" s="45">
        <v>7.5568328198073598</v>
      </c>
      <c r="FZ1276" s="45">
        <v>6.0378056068471713</v>
      </c>
      <c r="GA1276" s="45">
        <v>4.6980370947939543</v>
      </c>
    </row>
    <row r="1277" spans="1:183" x14ac:dyDescent="0.25">
      <c r="A1277" s="33"/>
      <c r="C1277" s="25">
        <v>1271</v>
      </c>
      <c r="D1277" s="25" t="s">
        <v>13</v>
      </c>
      <c r="E1277" s="25" t="s">
        <v>197</v>
      </c>
      <c r="F1277" s="26" t="s">
        <v>201</v>
      </c>
      <c r="G1277" s="26" t="s">
        <v>23</v>
      </c>
      <c r="H1277" s="26" t="s">
        <v>140</v>
      </c>
      <c r="I1277" s="26" t="s">
        <v>18</v>
      </c>
      <c r="J1277" s="26" t="s">
        <v>19</v>
      </c>
      <c r="K1277" s="31"/>
      <c r="L1277" s="28">
        <v>1113</v>
      </c>
      <c r="M1277" s="28">
        <v>1183</v>
      </c>
      <c r="N1277" s="28">
        <v>1239</v>
      </c>
      <c r="O1277" s="28">
        <v>1283</v>
      </c>
      <c r="P1277" s="28">
        <v>1316</v>
      </c>
      <c r="Q1277" s="28">
        <v>1341</v>
      </c>
      <c r="R1277" s="28">
        <v>1359</v>
      </c>
      <c r="S1277" s="28">
        <v>1359</v>
      </c>
      <c r="T1277" s="28">
        <v>1359</v>
      </c>
      <c r="U1277" s="28">
        <v>1359</v>
      </c>
      <c r="V1277" s="28">
        <v>1359</v>
      </c>
      <c r="W1277" s="28">
        <v>1359</v>
      </c>
      <c r="X1277" s="28">
        <v>1359</v>
      </c>
      <c r="Y1277" s="28">
        <v>1359</v>
      </c>
      <c r="Z1277" s="28">
        <v>1359</v>
      </c>
      <c r="AA1277" s="28">
        <v>1359</v>
      </c>
      <c r="AB1277" s="28">
        <v>1359</v>
      </c>
      <c r="AC1277" s="28">
        <v>1359</v>
      </c>
      <c r="AD1277" s="28">
        <v>1359</v>
      </c>
      <c r="AE1277" s="28">
        <v>1359</v>
      </c>
      <c r="AF1277" s="27"/>
      <c r="AG1277" s="28">
        <v>1503</v>
      </c>
      <c r="AH1277" s="28">
        <v>1597</v>
      </c>
      <c r="AI1277" s="28">
        <v>1673</v>
      </c>
      <c r="AJ1277" s="28">
        <v>1732</v>
      </c>
      <c r="AK1277" s="28">
        <v>1776</v>
      </c>
      <c r="AL1277" s="28">
        <v>1810</v>
      </c>
      <c r="AM1277" s="28">
        <v>1835</v>
      </c>
      <c r="AN1277" s="28">
        <v>1835</v>
      </c>
      <c r="AO1277" s="28">
        <v>1835</v>
      </c>
      <c r="AP1277" s="28">
        <v>1835</v>
      </c>
      <c r="AQ1277" s="28">
        <v>1835</v>
      </c>
      <c r="AR1277" s="28">
        <v>1835</v>
      </c>
      <c r="AS1277" s="28">
        <v>1835</v>
      </c>
      <c r="AT1277" s="28">
        <v>1835</v>
      </c>
      <c r="AU1277" s="28">
        <v>1835</v>
      </c>
      <c r="AV1277" s="28">
        <v>1835</v>
      </c>
      <c r="AW1277" s="28">
        <v>1835</v>
      </c>
      <c r="AX1277" s="28">
        <v>1835</v>
      </c>
      <c r="AY1277" s="28">
        <v>1835</v>
      </c>
      <c r="AZ1277" s="28">
        <v>1835</v>
      </c>
      <c r="BA1277" s="27"/>
      <c r="BB1277" s="29">
        <v>783</v>
      </c>
      <c r="BC1277" s="29">
        <v>832</v>
      </c>
      <c r="BD1277" s="29">
        <v>872</v>
      </c>
      <c r="BE1277" s="29">
        <v>902</v>
      </c>
      <c r="BF1277" s="29">
        <v>926</v>
      </c>
      <c r="BG1277" s="29">
        <v>943</v>
      </c>
      <c r="BH1277" s="29">
        <v>956</v>
      </c>
      <c r="BI1277" s="29">
        <v>956</v>
      </c>
      <c r="BJ1277" s="29">
        <v>956</v>
      </c>
      <c r="BK1277" s="29">
        <v>956</v>
      </c>
      <c r="BL1277" s="29">
        <v>956</v>
      </c>
      <c r="BM1277" s="29">
        <v>956</v>
      </c>
      <c r="BN1277" s="29">
        <v>956</v>
      </c>
      <c r="BO1277" s="29">
        <v>956</v>
      </c>
      <c r="BP1277" s="29">
        <v>956</v>
      </c>
      <c r="BQ1277" s="29">
        <v>956</v>
      </c>
      <c r="BR1277" s="29">
        <v>956</v>
      </c>
      <c r="BS1277" s="29">
        <v>956</v>
      </c>
      <c r="BT1277" s="29">
        <v>956</v>
      </c>
      <c r="BU1277" s="29">
        <v>956</v>
      </c>
      <c r="BV1277" s="27"/>
      <c r="BW1277" s="29">
        <v>1896</v>
      </c>
      <c r="BX1277" s="29">
        <v>2016</v>
      </c>
      <c r="BY1277" s="29">
        <v>2111</v>
      </c>
      <c r="BZ1277" s="29">
        <v>2185</v>
      </c>
      <c r="CA1277" s="29">
        <v>2242</v>
      </c>
      <c r="CB1277" s="29">
        <v>2284</v>
      </c>
      <c r="CC1277" s="29">
        <v>2316</v>
      </c>
      <c r="CD1277" s="29">
        <v>2316</v>
      </c>
      <c r="CE1277" s="29">
        <v>2316</v>
      </c>
      <c r="CF1277" s="29">
        <v>2316</v>
      </c>
      <c r="CG1277" s="29">
        <v>2316</v>
      </c>
      <c r="CH1277" s="29">
        <v>2316</v>
      </c>
      <c r="CI1277" s="29">
        <v>2316</v>
      </c>
      <c r="CJ1277" s="29">
        <v>2316</v>
      </c>
      <c r="CK1277" s="29">
        <v>2316</v>
      </c>
      <c r="CL1277" s="29">
        <v>2316</v>
      </c>
      <c r="CM1277" s="29">
        <v>2316</v>
      </c>
      <c r="CN1277" s="29">
        <v>2316</v>
      </c>
      <c r="CO1277" s="29">
        <v>2316</v>
      </c>
      <c r="CP1277" s="29">
        <v>2316</v>
      </c>
      <c r="CQ1277" s="30"/>
      <c r="CS1277" s="36">
        <v>27828</v>
      </c>
      <c r="CT1277" s="36">
        <v>29579</v>
      </c>
      <c r="CU1277" s="36">
        <v>30978</v>
      </c>
      <c r="CV1277" s="36">
        <v>32067</v>
      </c>
      <c r="CW1277" s="36">
        <v>32897</v>
      </c>
      <c r="CX1277" s="36">
        <v>33519</v>
      </c>
      <c r="CY1277" s="36">
        <v>33981</v>
      </c>
      <c r="CZ1277" s="36">
        <v>33981</v>
      </c>
      <c r="DA1277" s="36">
        <v>33981</v>
      </c>
      <c r="DB1277" s="36">
        <v>33981</v>
      </c>
      <c r="DC1277" s="36">
        <v>33981</v>
      </c>
      <c r="DD1277" s="36">
        <v>33981</v>
      </c>
      <c r="DE1277" s="36">
        <v>33981</v>
      </c>
      <c r="DF1277" s="36">
        <v>33981</v>
      </c>
      <c r="DG1277" s="36">
        <v>33981</v>
      </c>
      <c r="DH1277" s="36">
        <v>33981</v>
      </c>
      <c r="DI1277" s="36">
        <v>33981</v>
      </c>
      <c r="DJ1277" s="36">
        <v>33981</v>
      </c>
      <c r="DK1277" s="36">
        <v>33981</v>
      </c>
      <c r="DL1277" s="36">
        <v>33981</v>
      </c>
      <c r="DN1277" s="37">
        <v>4</v>
      </c>
      <c r="DO1277" s="48" t="s">
        <v>336</v>
      </c>
      <c r="DQ1277" s="29">
        <f t="shared" si="762"/>
        <v>35.249478315967927</v>
      </c>
      <c r="DR1277" s="29">
        <f t="shared" si="763"/>
        <v>35.250720509301722</v>
      </c>
      <c r="DS1277" s="29">
        <f t="shared" si="764"/>
        <v>35.251798280730377</v>
      </c>
      <c r="DT1277" s="29">
        <f t="shared" si="765"/>
        <v>35.251594337671463</v>
      </c>
      <c r="DU1277" s="29">
        <f t="shared" si="766"/>
        <v>35.248217659841671</v>
      </c>
      <c r="DV1277" s="29">
        <f t="shared" si="767"/>
        <v>35.248473098128834</v>
      </c>
      <c r="DW1277" s="29">
        <f t="shared" si="768"/>
        <v>35.253326413038366</v>
      </c>
      <c r="DX1277" s="29">
        <f t="shared" si="769"/>
        <v>35.253326413038366</v>
      </c>
      <c r="DY1277" s="29">
        <f t="shared" si="770"/>
        <v>35.253326413038366</v>
      </c>
      <c r="DZ1277" s="29">
        <f t="shared" si="771"/>
        <v>35.253326413038366</v>
      </c>
      <c r="EA1277" s="29">
        <f t="shared" si="772"/>
        <v>35.253326413038366</v>
      </c>
      <c r="EB1277" s="29">
        <f t="shared" si="773"/>
        <v>35.253326413038366</v>
      </c>
      <c r="EC1277" s="29">
        <f t="shared" si="774"/>
        <v>35.253326413038366</v>
      </c>
      <c r="ED1277" s="29">
        <f t="shared" si="775"/>
        <v>35.253326413038366</v>
      </c>
      <c r="EE1277" s="29">
        <f t="shared" si="776"/>
        <v>35.253326413038366</v>
      </c>
      <c r="EF1277" s="29">
        <f t="shared" si="777"/>
        <v>35.253326413038366</v>
      </c>
      <c r="EG1277" s="29">
        <f t="shared" si="778"/>
        <v>35.253326413038366</v>
      </c>
      <c r="EH1277" s="29">
        <f t="shared" si="779"/>
        <v>35.253326413038366</v>
      </c>
      <c r="EI1277" s="29">
        <f t="shared" si="780"/>
        <v>35.253326413038366</v>
      </c>
      <c r="EJ1277" s="29">
        <f t="shared" si="781"/>
        <v>35.253326413038366</v>
      </c>
      <c r="EL1277" s="29" t="str">
        <f t="shared" si="782"/>
        <v>Low</v>
      </c>
      <c r="EM1277" s="29" t="str">
        <f t="shared" si="783"/>
        <v>Low</v>
      </c>
      <c r="EN1277" s="29" t="str">
        <f t="shared" si="784"/>
        <v>Low</v>
      </c>
      <c r="EO1277" s="29" t="str">
        <f t="shared" si="785"/>
        <v>Low</v>
      </c>
      <c r="EP1277" s="29" t="str">
        <f t="shared" si="786"/>
        <v>Low</v>
      </c>
      <c r="EQ1277" s="29" t="str">
        <f t="shared" si="787"/>
        <v>Low</v>
      </c>
      <c r="ER1277" s="29" t="str">
        <f t="shared" si="788"/>
        <v>Low</v>
      </c>
      <c r="ES1277" s="29" t="str">
        <f t="shared" si="789"/>
        <v>Low</v>
      </c>
      <c r="ET1277" s="29" t="str">
        <f t="shared" si="790"/>
        <v>Low</v>
      </c>
      <c r="EU1277" s="29" t="str">
        <f t="shared" si="791"/>
        <v>Low</v>
      </c>
      <c r="EV1277" s="29" t="str">
        <f t="shared" si="792"/>
        <v>Low</v>
      </c>
      <c r="EW1277" s="29" t="str">
        <f t="shared" si="793"/>
        <v>Low</v>
      </c>
      <c r="EX1277" s="29" t="str">
        <f t="shared" si="794"/>
        <v>Low</v>
      </c>
      <c r="EY1277" s="29" t="str">
        <f t="shared" si="795"/>
        <v>Low</v>
      </c>
      <c r="EZ1277" s="29" t="str">
        <f t="shared" si="796"/>
        <v>Low</v>
      </c>
      <c r="FA1277" s="29" t="str">
        <f t="shared" si="797"/>
        <v>Low</v>
      </c>
      <c r="FB1277" s="29" t="str">
        <f t="shared" si="798"/>
        <v>Low</v>
      </c>
      <c r="FC1277" s="29" t="str">
        <f t="shared" si="799"/>
        <v>Low</v>
      </c>
      <c r="FD1277" s="29" t="str">
        <f t="shared" si="800"/>
        <v>Low</v>
      </c>
      <c r="FE1277" s="29" t="str">
        <f t="shared" si="801"/>
        <v>Low</v>
      </c>
      <c r="FH1277" s="45">
        <v>5.1089858632861667</v>
      </c>
      <c r="FI1277" s="45">
        <v>5.4304506200344544</v>
      </c>
      <c r="FJ1277" s="45">
        <v>5.6872965443760819</v>
      </c>
      <c r="FK1277" s="45">
        <v>5.8871492323849823</v>
      </c>
      <c r="FL1277" s="45">
        <v>6.0394743063088505</v>
      </c>
      <c r="FM1277" s="45">
        <v>6.1537554895362723</v>
      </c>
      <c r="FN1277" s="45">
        <v>6.2384826597769996</v>
      </c>
      <c r="FO1277" s="45">
        <v>6.2384826597769996</v>
      </c>
      <c r="FP1277" s="45">
        <v>6.2384826597769996</v>
      </c>
      <c r="FQ1277" s="45">
        <v>6.2384826597769996</v>
      </c>
      <c r="FR1277" s="45">
        <v>6.2384826597769996</v>
      </c>
      <c r="FS1277" s="45">
        <v>6.2384826597769996</v>
      </c>
      <c r="FT1277" s="45">
        <v>6.2384826597769996</v>
      </c>
      <c r="FU1277" s="45">
        <v>6.2384826597769996</v>
      </c>
      <c r="FV1277" s="45">
        <v>6.2384826597769996</v>
      </c>
      <c r="FW1277" s="45">
        <v>6.2384826597769996</v>
      </c>
      <c r="FX1277" s="45">
        <v>6.2384826597769996</v>
      </c>
      <c r="FY1277" s="45">
        <v>6.2384826597769996</v>
      </c>
      <c r="FZ1277" s="45">
        <v>6.2384826597769996</v>
      </c>
      <c r="GA1277" s="45">
        <v>6.2384826597769996</v>
      </c>
    </row>
    <row r="1278" spans="1:183" x14ac:dyDescent="0.25">
      <c r="A1278" s="33"/>
      <c r="C1278" s="25">
        <v>1272</v>
      </c>
      <c r="D1278" s="25" t="s">
        <v>13</v>
      </c>
      <c r="E1278" s="25" t="s">
        <v>197</v>
      </c>
      <c r="F1278" s="26" t="s">
        <v>81</v>
      </c>
      <c r="G1278" s="26" t="s">
        <v>23</v>
      </c>
      <c r="H1278" s="26" t="s">
        <v>140</v>
      </c>
      <c r="I1278" s="26" t="s">
        <v>18</v>
      </c>
      <c r="J1278" s="26" t="s">
        <v>21</v>
      </c>
      <c r="K1278" s="31"/>
      <c r="L1278" s="28">
        <v>6135</v>
      </c>
      <c r="M1278" s="28">
        <v>5066</v>
      </c>
      <c r="N1278" s="28">
        <v>4048</v>
      </c>
      <c r="O1278" s="28">
        <v>3150</v>
      </c>
      <c r="P1278" s="28">
        <v>8535</v>
      </c>
      <c r="Q1278" s="28">
        <v>6867</v>
      </c>
      <c r="R1278" s="28">
        <v>5383</v>
      </c>
      <c r="S1278" s="28">
        <v>3150</v>
      </c>
      <c r="T1278" s="28">
        <v>8535</v>
      </c>
      <c r="U1278" s="28">
        <v>6867</v>
      </c>
      <c r="V1278" s="28">
        <v>5383</v>
      </c>
      <c r="W1278" s="28">
        <v>3150</v>
      </c>
      <c r="X1278" s="28">
        <v>8535</v>
      </c>
      <c r="Y1278" s="28">
        <v>6867</v>
      </c>
      <c r="Z1278" s="28">
        <v>5383</v>
      </c>
      <c r="AA1278" s="28">
        <v>3150</v>
      </c>
      <c r="AB1278" s="28">
        <v>8535</v>
      </c>
      <c r="AC1278" s="28">
        <v>6867</v>
      </c>
      <c r="AD1278" s="28">
        <v>5383</v>
      </c>
      <c r="AE1278" s="28">
        <v>3150</v>
      </c>
      <c r="AF1278" s="27"/>
      <c r="AG1278" s="28">
        <v>8282</v>
      </c>
      <c r="AH1278" s="28">
        <v>6839</v>
      </c>
      <c r="AI1278" s="28">
        <v>5465</v>
      </c>
      <c r="AJ1278" s="28">
        <v>4252</v>
      </c>
      <c r="AK1278" s="28">
        <v>11523</v>
      </c>
      <c r="AL1278" s="28">
        <v>9271</v>
      </c>
      <c r="AM1278" s="28">
        <v>7267</v>
      </c>
      <c r="AN1278" s="28">
        <v>4252</v>
      </c>
      <c r="AO1278" s="28">
        <v>11523</v>
      </c>
      <c r="AP1278" s="28">
        <v>9271</v>
      </c>
      <c r="AQ1278" s="28">
        <v>7267</v>
      </c>
      <c r="AR1278" s="28">
        <v>4252</v>
      </c>
      <c r="AS1278" s="28">
        <v>11523</v>
      </c>
      <c r="AT1278" s="28">
        <v>9271</v>
      </c>
      <c r="AU1278" s="28">
        <v>7267</v>
      </c>
      <c r="AV1278" s="28">
        <v>4252</v>
      </c>
      <c r="AW1278" s="28">
        <v>11523</v>
      </c>
      <c r="AX1278" s="28">
        <v>9271</v>
      </c>
      <c r="AY1278" s="28">
        <v>7267</v>
      </c>
      <c r="AZ1278" s="28">
        <v>4252</v>
      </c>
      <c r="BA1278" s="27"/>
      <c r="BB1278" s="29">
        <v>7674</v>
      </c>
      <c r="BC1278" s="29">
        <v>6337</v>
      </c>
      <c r="BD1278" s="29">
        <v>5063</v>
      </c>
      <c r="BE1278" s="29">
        <v>3940</v>
      </c>
      <c r="BF1278" s="29">
        <v>10677</v>
      </c>
      <c r="BG1278" s="29">
        <v>8590</v>
      </c>
      <c r="BH1278" s="29">
        <v>6734</v>
      </c>
      <c r="BI1278" s="29">
        <v>3940</v>
      </c>
      <c r="BJ1278" s="29">
        <v>10677</v>
      </c>
      <c r="BK1278" s="29">
        <v>8590</v>
      </c>
      <c r="BL1278" s="29">
        <v>6734</v>
      </c>
      <c r="BM1278" s="29">
        <v>3940</v>
      </c>
      <c r="BN1278" s="29">
        <v>10677</v>
      </c>
      <c r="BO1278" s="29">
        <v>8590</v>
      </c>
      <c r="BP1278" s="29">
        <v>6734</v>
      </c>
      <c r="BQ1278" s="29">
        <v>3940</v>
      </c>
      <c r="BR1278" s="29">
        <v>10677</v>
      </c>
      <c r="BS1278" s="29">
        <v>8590</v>
      </c>
      <c r="BT1278" s="29">
        <v>6734</v>
      </c>
      <c r="BU1278" s="29">
        <v>3940</v>
      </c>
      <c r="BV1278" s="27"/>
      <c r="BW1278" s="29">
        <v>13808</v>
      </c>
      <c r="BX1278" s="29">
        <v>11403</v>
      </c>
      <c r="BY1278" s="29">
        <v>9111</v>
      </c>
      <c r="BZ1278" s="29">
        <v>7089</v>
      </c>
      <c r="CA1278" s="29">
        <v>19212</v>
      </c>
      <c r="CB1278" s="29">
        <v>15457</v>
      </c>
      <c r="CC1278" s="29">
        <v>12117</v>
      </c>
      <c r="CD1278" s="29">
        <v>7089</v>
      </c>
      <c r="CE1278" s="29">
        <v>19212</v>
      </c>
      <c r="CF1278" s="29">
        <v>15457</v>
      </c>
      <c r="CG1278" s="29">
        <v>12117</v>
      </c>
      <c r="CH1278" s="29">
        <v>7089</v>
      </c>
      <c r="CI1278" s="29">
        <v>19212</v>
      </c>
      <c r="CJ1278" s="29">
        <v>15457</v>
      </c>
      <c r="CK1278" s="29">
        <v>12117</v>
      </c>
      <c r="CL1278" s="29">
        <v>7089</v>
      </c>
      <c r="CM1278" s="29">
        <v>19212</v>
      </c>
      <c r="CN1278" s="29">
        <v>15457</v>
      </c>
      <c r="CO1278" s="29">
        <v>12117</v>
      </c>
      <c r="CP1278" s="29">
        <v>7089</v>
      </c>
      <c r="CQ1278" s="30"/>
      <c r="CS1278" s="36">
        <v>153367</v>
      </c>
      <c r="CT1278" s="36">
        <v>126655</v>
      </c>
      <c r="CU1278" s="36">
        <v>101195</v>
      </c>
      <c r="CV1278" s="36">
        <v>78740</v>
      </c>
      <c r="CW1278" s="36">
        <v>213382</v>
      </c>
      <c r="CX1278" s="36">
        <v>171680</v>
      </c>
      <c r="CY1278" s="36">
        <v>134577</v>
      </c>
      <c r="CZ1278" s="36">
        <v>78740</v>
      </c>
      <c r="DA1278" s="36">
        <v>213382</v>
      </c>
      <c r="DB1278" s="36">
        <v>171680</v>
      </c>
      <c r="DC1278" s="36">
        <v>134577</v>
      </c>
      <c r="DD1278" s="36">
        <v>78740</v>
      </c>
      <c r="DE1278" s="36">
        <v>213382</v>
      </c>
      <c r="DF1278" s="36">
        <v>171680</v>
      </c>
      <c r="DG1278" s="36">
        <v>134577</v>
      </c>
      <c r="DH1278" s="36">
        <v>78740</v>
      </c>
      <c r="DI1278" s="36">
        <v>213382</v>
      </c>
      <c r="DJ1278" s="36">
        <v>171680</v>
      </c>
      <c r="DK1278" s="36">
        <v>134577</v>
      </c>
      <c r="DL1278" s="36">
        <v>78740</v>
      </c>
      <c r="DN1278" s="37">
        <v>4</v>
      </c>
      <c r="DO1278" s="48" t="s">
        <v>336</v>
      </c>
      <c r="DQ1278" s="29">
        <f t="shared" si="762"/>
        <v>41.566869447310076</v>
      </c>
      <c r="DR1278" s="29">
        <f t="shared" si="763"/>
        <v>41.565560016369261</v>
      </c>
      <c r="DS1278" s="29">
        <f t="shared" si="764"/>
        <v>41.568354096870692</v>
      </c>
      <c r="DT1278" s="29">
        <f t="shared" si="765"/>
        <v>41.566117792802778</v>
      </c>
      <c r="DU1278" s="29">
        <f t="shared" si="766"/>
        <v>41.567983794755648</v>
      </c>
      <c r="DV1278" s="29">
        <f t="shared" si="767"/>
        <v>41.567395290111243</v>
      </c>
      <c r="DW1278" s="29">
        <f t="shared" si="768"/>
        <v>41.567708361484705</v>
      </c>
      <c r="DX1278" s="29">
        <f t="shared" si="769"/>
        <v>41.566117792802778</v>
      </c>
      <c r="DY1278" s="29">
        <f t="shared" si="770"/>
        <v>41.567983794755648</v>
      </c>
      <c r="DZ1278" s="29">
        <f t="shared" si="771"/>
        <v>41.567395290111243</v>
      </c>
      <c r="EA1278" s="29">
        <f t="shared" si="772"/>
        <v>41.567708361484705</v>
      </c>
      <c r="EB1278" s="29">
        <f t="shared" si="773"/>
        <v>41.566117792802778</v>
      </c>
      <c r="EC1278" s="29">
        <f t="shared" si="774"/>
        <v>41.567983794755648</v>
      </c>
      <c r="ED1278" s="29">
        <f t="shared" si="775"/>
        <v>41.567395290111243</v>
      </c>
      <c r="EE1278" s="29">
        <f t="shared" si="776"/>
        <v>41.567708361484705</v>
      </c>
      <c r="EF1278" s="29">
        <f t="shared" si="777"/>
        <v>41.566117792802778</v>
      </c>
      <c r="EG1278" s="29">
        <f t="shared" si="778"/>
        <v>41.567983794755648</v>
      </c>
      <c r="EH1278" s="29">
        <f t="shared" si="779"/>
        <v>41.567395290111243</v>
      </c>
      <c r="EI1278" s="29">
        <f t="shared" si="780"/>
        <v>41.567708361484705</v>
      </c>
      <c r="EJ1278" s="29">
        <f t="shared" si="781"/>
        <v>41.566117792802778</v>
      </c>
      <c r="EL1278" s="29" t="str">
        <f t="shared" si="782"/>
        <v>Low</v>
      </c>
      <c r="EM1278" s="29" t="str">
        <f t="shared" si="783"/>
        <v>Low</v>
      </c>
      <c r="EN1278" s="29" t="str">
        <f t="shared" si="784"/>
        <v>Low</v>
      </c>
      <c r="EO1278" s="29" t="str">
        <f t="shared" si="785"/>
        <v>Low</v>
      </c>
      <c r="EP1278" s="29" t="str">
        <f t="shared" si="786"/>
        <v>Low</v>
      </c>
      <c r="EQ1278" s="29" t="str">
        <f t="shared" si="787"/>
        <v>Low</v>
      </c>
      <c r="ER1278" s="29" t="str">
        <f t="shared" si="788"/>
        <v>Low</v>
      </c>
      <c r="ES1278" s="29" t="str">
        <f t="shared" si="789"/>
        <v>Low</v>
      </c>
      <c r="ET1278" s="29" t="str">
        <f t="shared" si="790"/>
        <v>Low</v>
      </c>
      <c r="EU1278" s="29" t="str">
        <f t="shared" si="791"/>
        <v>Low</v>
      </c>
      <c r="EV1278" s="29" t="str">
        <f t="shared" si="792"/>
        <v>Low</v>
      </c>
      <c r="EW1278" s="29" t="str">
        <f t="shared" si="793"/>
        <v>Low</v>
      </c>
      <c r="EX1278" s="29" t="str">
        <f t="shared" si="794"/>
        <v>Low</v>
      </c>
      <c r="EY1278" s="29" t="str">
        <f t="shared" si="795"/>
        <v>Low</v>
      </c>
      <c r="EZ1278" s="29" t="str">
        <f t="shared" si="796"/>
        <v>Low</v>
      </c>
      <c r="FA1278" s="29" t="str">
        <f t="shared" si="797"/>
        <v>Low</v>
      </c>
      <c r="FB1278" s="29" t="str">
        <f t="shared" si="798"/>
        <v>Low</v>
      </c>
      <c r="FC1278" s="29" t="str">
        <f t="shared" si="799"/>
        <v>Low</v>
      </c>
      <c r="FD1278" s="29" t="str">
        <f t="shared" si="800"/>
        <v>Low</v>
      </c>
      <c r="FE1278" s="29" t="str">
        <f t="shared" si="801"/>
        <v>Low</v>
      </c>
      <c r="FH1278" s="45">
        <v>28.180575464385925</v>
      </c>
      <c r="FI1278" s="45">
        <v>23.27220723987249</v>
      </c>
      <c r="FJ1278" s="45">
        <v>18.594173869813542</v>
      </c>
      <c r="FK1278" s="45">
        <v>14.468189980870916</v>
      </c>
      <c r="FL1278" s="45">
        <v>39.208038393894441</v>
      </c>
      <c r="FM1278" s="45">
        <v>31.545510374526529</v>
      </c>
      <c r="FN1278" s="45">
        <v>24.727935731099244</v>
      </c>
      <c r="FO1278" s="45">
        <v>14.468189980870916</v>
      </c>
      <c r="FP1278" s="45">
        <v>39.208038393894441</v>
      </c>
      <c r="FQ1278" s="45">
        <v>31.545510374526529</v>
      </c>
      <c r="FR1278" s="45">
        <v>24.727935731099244</v>
      </c>
      <c r="FS1278" s="45">
        <v>14.468189980870916</v>
      </c>
      <c r="FT1278" s="45">
        <v>39.208038393894441</v>
      </c>
      <c r="FU1278" s="45">
        <v>31.545510374526529</v>
      </c>
      <c r="FV1278" s="45">
        <v>24.727935731099244</v>
      </c>
      <c r="FW1278" s="45">
        <v>14.468189980870916</v>
      </c>
      <c r="FX1278" s="45">
        <v>39.208038393894441</v>
      </c>
      <c r="FY1278" s="45">
        <v>31.545510374526529</v>
      </c>
      <c r="FZ1278" s="45">
        <v>24.727935731099244</v>
      </c>
      <c r="GA1278" s="45">
        <v>14.468189980870916</v>
      </c>
    </row>
    <row r="1279" spans="1:183" x14ac:dyDescent="0.25">
      <c r="A1279" s="33"/>
      <c r="C1279" s="25">
        <v>1273</v>
      </c>
      <c r="D1279" s="25" t="s">
        <v>13</v>
      </c>
      <c r="E1279" s="25" t="s">
        <v>197</v>
      </c>
      <c r="F1279" s="26" t="s">
        <v>202</v>
      </c>
      <c r="G1279" s="26" t="s">
        <v>23</v>
      </c>
      <c r="H1279" s="26" t="s">
        <v>140</v>
      </c>
      <c r="I1279" s="26" t="s">
        <v>18</v>
      </c>
      <c r="J1279" s="26" t="s">
        <v>19</v>
      </c>
      <c r="K1279" s="31"/>
      <c r="L1279" s="28">
        <v>9949</v>
      </c>
      <c r="M1279" s="28">
        <v>10770</v>
      </c>
      <c r="N1279" s="28">
        <v>11447</v>
      </c>
      <c r="O1279" s="28">
        <v>11989</v>
      </c>
      <c r="P1279" s="28">
        <v>12410</v>
      </c>
      <c r="Q1279" s="28">
        <v>12731</v>
      </c>
      <c r="R1279" s="28">
        <v>12972</v>
      </c>
      <c r="S1279" s="28">
        <v>13150</v>
      </c>
      <c r="T1279" s="28">
        <v>13150</v>
      </c>
      <c r="U1279" s="28">
        <v>13150</v>
      </c>
      <c r="V1279" s="28">
        <v>13150</v>
      </c>
      <c r="W1279" s="28">
        <v>13150</v>
      </c>
      <c r="X1279" s="28">
        <v>13150</v>
      </c>
      <c r="Y1279" s="28">
        <v>13150</v>
      </c>
      <c r="Z1279" s="28">
        <v>13150</v>
      </c>
      <c r="AA1279" s="28">
        <v>13150</v>
      </c>
      <c r="AB1279" s="28">
        <v>13150</v>
      </c>
      <c r="AC1279" s="28">
        <v>13150</v>
      </c>
      <c r="AD1279" s="28">
        <v>13150</v>
      </c>
      <c r="AE1279" s="28">
        <v>13150</v>
      </c>
      <c r="AF1279" s="27"/>
      <c r="AG1279" s="28">
        <v>36663</v>
      </c>
      <c r="AH1279" s="28">
        <v>39687</v>
      </c>
      <c r="AI1279" s="28">
        <v>42184</v>
      </c>
      <c r="AJ1279" s="28">
        <v>44179</v>
      </c>
      <c r="AK1279" s="28">
        <v>45732</v>
      </c>
      <c r="AL1279" s="28">
        <v>46915</v>
      </c>
      <c r="AM1279" s="28">
        <v>47803</v>
      </c>
      <c r="AN1279" s="28">
        <v>48461</v>
      </c>
      <c r="AO1279" s="28">
        <v>48461</v>
      </c>
      <c r="AP1279" s="28">
        <v>48461</v>
      </c>
      <c r="AQ1279" s="28">
        <v>48461</v>
      </c>
      <c r="AR1279" s="28">
        <v>48461</v>
      </c>
      <c r="AS1279" s="28">
        <v>48461</v>
      </c>
      <c r="AT1279" s="28">
        <v>48461</v>
      </c>
      <c r="AU1279" s="28">
        <v>48461</v>
      </c>
      <c r="AV1279" s="28">
        <v>48461</v>
      </c>
      <c r="AW1279" s="28">
        <v>48461</v>
      </c>
      <c r="AX1279" s="28">
        <v>48461</v>
      </c>
      <c r="AY1279" s="28">
        <v>48461</v>
      </c>
      <c r="AZ1279" s="28">
        <v>48461</v>
      </c>
      <c r="BA1279" s="27"/>
      <c r="BB1279" s="29">
        <v>0</v>
      </c>
      <c r="BC1279" s="29">
        <v>0</v>
      </c>
      <c r="BD1279" s="29">
        <v>0</v>
      </c>
      <c r="BE1279" s="29">
        <v>0</v>
      </c>
      <c r="BF1279" s="29">
        <v>0</v>
      </c>
      <c r="BG1279" s="29">
        <v>0</v>
      </c>
      <c r="BH1279" s="29">
        <v>0</v>
      </c>
      <c r="BI1279" s="29">
        <v>0</v>
      </c>
      <c r="BJ1279" s="29">
        <v>0</v>
      </c>
      <c r="BK1279" s="29">
        <v>0</v>
      </c>
      <c r="BL1279" s="29">
        <v>0</v>
      </c>
      <c r="BM1279" s="29">
        <v>0</v>
      </c>
      <c r="BN1279" s="29">
        <v>0</v>
      </c>
      <c r="BO1279" s="29">
        <v>0</v>
      </c>
      <c r="BP1279" s="29">
        <v>0</v>
      </c>
      <c r="BQ1279" s="29">
        <v>0</v>
      </c>
      <c r="BR1279" s="29">
        <v>0</v>
      </c>
      <c r="BS1279" s="29">
        <v>0</v>
      </c>
      <c r="BT1279" s="29">
        <v>0</v>
      </c>
      <c r="BU1279" s="29">
        <v>0</v>
      </c>
      <c r="BV1279" s="27"/>
      <c r="BW1279" s="29">
        <v>9949</v>
      </c>
      <c r="BX1279" s="29">
        <v>10770</v>
      </c>
      <c r="BY1279" s="29">
        <v>11447</v>
      </c>
      <c r="BZ1279" s="29">
        <v>11989</v>
      </c>
      <c r="CA1279" s="29">
        <v>12410</v>
      </c>
      <c r="CB1279" s="29">
        <v>12731</v>
      </c>
      <c r="CC1279" s="29">
        <v>12972</v>
      </c>
      <c r="CD1279" s="29">
        <v>13150</v>
      </c>
      <c r="CE1279" s="29">
        <v>13150</v>
      </c>
      <c r="CF1279" s="29">
        <v>13150</v>
      </c>
      <c r="CG1279" s="29">
        <v>13150</v>
      </c>
      <c r="CH1279" s="29">
        <v>13150</v>
      </c>
      <c r="CI1279" s="29">
        <v>13150</v>
      </c>
      <c r="CJ1279" s="29">
        <v>13150</v>
      </c>
      <c r="CK1279" s="29">
        <v>13150</v>
      </c>
      <c r="CL1279" s="29">
        <v>13150</v>
      </c>
      <c r="CM1279" s="29">
        <v>13150</v>
      </c>
      <c r="CN1279" s="29">
        <v>13150</v>
      </c>
      <c r="CO1279" s="29">
        <v>13150</v>
      </c>
      <c r="CP1279" s="29">
        <v>13150</v>
      </c>
      <c r="CQ1279" s="30"/>
      <c r="CS1279" s="36">
        <v>678944</v>
      </c>
      <c r="CT1279" s="36">
        <v>734941</v>
      </c>
      <c r="CU1279" s="36">
        <v>781184</v>
      </c>
      <c r="CV1279" s="36">
        <v>818132</v>
      </c>
      <c r="CW1279" s="36">
        <v>846882</v>
      </c>
      <c r="CX1279" s="36">
        <v>868794</v>
      </c>
      <c r="CY1279" s="36">
        <v>885234</v>
      </c>
      <c r="CZ1279" s="36">
        <v>897422</v>
      </c>
      <c r="DA1279" s="36">
        <v>897422</v>
      </c>
      <c r="DB1279" s="36">
        <v>897422</v>
      </c>
      <c r="DC1279" s="36">
        <v>897422</v>
      </c>
      <c r="DD1279" s="36">
        <v>897422</v>
      </c>
      <c r="DE1279" s="36">
        <v>897422</v>
      </c>
      <c r="DF1279" s="36">
        <v>897422</v>
      </c>
      <c r="DG1279" s="36">
        <v>897422</v>
      </c>
      <c r="DH1279" s="36">
        <v>897422</v>
      </c>
      <c r="DI1279" s="36">
        <v>897422</v>
      </c>
      <c r="DJ1279" s="36">
        <v>897422</v>
      </c>
      <c r="DK1279" s="36">
        <v>897422</v>
      </c>
      <c r="DL1279" s="36">
        <v>897422</v>
      </c>
      <c r="DN1279" s="37">
        <v>4</v>
      </c>
      <c r="DO1279" s="48" t="s">
        <v>336</v>
      </c>
      <c r="DQ1279" s="29">
        <f t="shared" si="762"/>
        <v>19.812866219456993</v>
      </c>
      <c r="DR1279" s="29">
        <f t="shared" si="763"/>
        <v>19.813101909783562</v>
      </c>
      <c r="DS1279" s="29">
        <f t="shared" si="764"/>
        <v>19.812810205369043</v>
      </c>
      <c r="DT1279" s="29">
        <f t="shared" si="765"/>
        <v>19.812948208384476</v>
      </c>
      <c r="DU1279" s="29">
        <f t="shared" si="766"/>
        <v>19.81301592142335</v>
      </c>
      <c r="DV1279" s="29">
        <f t="shared" si="767"/>
        <v>19.812899437722002</v>
      </c>
      <c r="DW1279" s="29">
        <f t="shared" si="768"/>
        <v>19.813007576511605</v>
      </c>
      <c r="DX1279" s="29">
        <f t="shared" si="769"/>
        <v>19.81276415845581</v>
      </c>
      <c r="DY1279" s="29">
        <f t="shared" si="770"/>
        <v>19.81276415845581</v>
      </c>
      <c r="DZ1279" s="29">
        <f t="shared" si="771"/>
        <v>19.81276415845581</v>
      </c>
      <c r="EA1279" s="29">
        <f t="shared" si="772"/>
        <v>19.81276415845581</v>
      </c>
      <c r="EB1279" s="29">
        <f t="shared" si="773"/>
        <v>19.81276415845581</v>
      </c>
      <c r="EC1279" s="29">
        <f t="shared" si="774"/>
        <v>19.81276415845581</v>
      </c>
      <c r="ED1279" s="29">
        <f t="shared" si="775"/>
        <v>19.81276415845581</v>
      </c>
      <c r="EE1279" s="29">
        <f t="shared" si="776"/>
        <v>19.81276415845581</v>
      </c>
      <c r="EF1279" s="29">
        <f t="shared" si="777"/>
        <v>19.81276415845581</v>
      </c>
      <c r="EG1279" s="29">
        <f t="shared" si="778"/>
        <v>19.81276415845581</v>
      </c>
      <c r="EH1279" s="29">
        <f t="shared" si="779"/>
        <v>19.81276415845581</v>
      </c>
      <c r="EI1279" s="29">
        <f t="shared" si="780"/>
        <v>19.81276415845581</v>
      </c>
      <c r="EJ1279" s="29">
        <f t="shared" si="781"/>
        <v>19.81276415845581</v>
      </c>
      <c r="EL1279" s="29" t="str">
        <f t="shared" si="782"/>
        <v>Low</v>
      </c>
      <c r="EM1279" s="29" t="str">
        <f t="shared" si="783"/>
        <v>Low</v>
      </c>
      <c r="EN1279" s="29" t="str">
        <f t="shared" si="784"/>
        <v>Low</v>
      </c>
      <c r="EO1279" s="29" t="str">
        <f t="shared" si="785"/>
        <v>Low</v>
      </c>
      <c r="EP1279" s="29" t="str">
        <f t="shared" si="786"/>
        <v>Low</v>
      </c>
      <c r="EQ1279" s="29" t="str">
        <f t="shared" si="787"/>
        <v>Low</v>
      </c>
      <c r="ER1279" s="29" t="str">
        <f t="shared" si="788"/>
        <v>Low</v>
      </c>
      <c r="ES1279" s="29" t="str">
        <f t="shared" si="789"/>
        <v>Low</v>
      </c>
      <c r="ET1279" s="29" t="str">
        <f t="shared" si="790"/>
        <v>Low</v>
      </c>
      <c r="EU1279" s="29" t="str">
        <f t="shared" si="791"/>
        <v>Low</v>
      </c>
      <c r="EV1279" s="29" t="str">
        <f t="shared" si="792"/>
        <v>Low</v>
      </c>
      <c r="EW1279" s="29" t="str">
        <f t="shared" si="793"/>
        <v>Low</v>
      </c>
      <c r="EX1279" s="29" t="str">
        <f t="shared" si="794"/>
        <v>Low</v>
      </c>
      <c r="EY1279" s="29" t="str">
        <f t="shared" si="795"/>
        <v>Low</v>
      </c>
      <c r="EZ1279" s="29" t="str">
        <f t="shared" si="796"/>
        <v>Low</v>
      </c>
      <c r="FA1279" s="29" t="str">
        <f t="shared" si="797"/>
        <v>Low</v>
      </c>
      <c r="FB1279" s="29" t="str">
        <f t="shared" si="798"/>
        <v>Low</v>
      </c>
      <c r="FC1279" s="29" t="str">
        <f t="shared" si="799"/>
        <v>Low</v>
      </c>
      <c r="FD1279" s="29" t="str">
        <f t="shared" si="800"/>
        <v>Low</v>
      </c>
      <c r="FE1279" s="29" t="str">
        <f t="shared" si="801"/>
        <v>Low</v>
      </c>
      <c r="FH1279" s="45">
        <v>124.64690670769578</v>
      </c>
      <c r="FI1279" s="45">
        <v>134.92732684846999</v>
      </c>
      <c r="FJ1279" s="45">
        <v>143.4171487944914</v>
      </c>
      <c r="FK1279" s="45">
        <v>150.20039989572837</v>
      </c>
      <c r="FL1279" s="45">
        <v>155.47847066713146</v>
      </c>
      <c r="FM1279" s="45">
        <v>159.50134635841854</v>
      </c>
      <c r="FN1279" s="45">
        <v>162.51949026693157</v>
      </c>
      <c r="FO1279" s="45">
        <v>164.7571184181794</v>
      </c>
      <c r="FP1279" s="45">
        <v>164.7571184181794</v>
      </c>
      <c r="FQ1279" s="45">
        <v>164.7571184181794</v>
      </c>
      <c r="FR1279" s="45">
        <v>164.7571184181794</v>
      </c>
      <c r="FS1279" s="45">
        <v>164.7571184181794</v>
      </c>
      <c r="FT1279" s="45">
        <v>164.7571184181794</v>
      </c>
      <c r="FU1279" s="45">
        <v>164.7571184181794</v>
      </c>
      <c r="FV1279" s="45">
        <v>164.7571184181794</v>
      </c>
      <c r="FW1279" s="45">
        <v>164.7571184181794</v>
      </c>
      <c r="FX1279" s="45">
        <v>164.7571184181794</v>
      </c>
      <c r="FY1279" s="45">
        <v>164.7571184181794</v>
      </c>
      <c r="FZ1279" s="45">
        <v>164.7571184181794</v>
      </c>
      <c r="GA1279" s="45">
        <v>164.7571184181794</v>
      </c>
    </row>
    <row r="1280" spans="1:183" x14ac:dyDescent="0.25">
      <c r="A1280" s="33"/>
      <c r="C1280" s="25">
        <v>1274</v>
      </c>
      <c r="D1280" s="25" t="s">
        <v>13</v>
      </c>
      <c r="E1280" s="25" t="s">
        <v>197</v>
      </c>
      <c r="F1280" s="26" t="s">
        <v>82</v>
      </c>
      <c r="G1280" s="26" t="s">
        <v>23</v>
      </c>
      <c r="H1280" s="26" t="s">
        <v>140</v>
      </c>
      <c r="I1280" s="26" t="s">
        <v>18</v>
      </c>
      <c r="J1280" s="26" t="s">
        <v>21</v>
      </c>
      <c r="K1280" s="31"/>
      <c r="L1280" s="28">
        <v>3428</v>
      </c>
      <c r="M1280" s="28">
        <v>5142</v>
      </c>
      <c r="N1280" s="28">
        <v>5714</v>
      </c>
      <c r="O1280" s="28">
        <v>6122</v>
      </c>
      <c r="P1280" s="28">
        <v>6741</v>
      </c>
      <c r="Q1280" s="28">
        <v>8437</v>
      </c>
      <c r="R1280" s="28">
        <v>9706</v>
      </c>
      <c r="S1280" s="28">
        <v>10783</v>
      </c>
      <c r="T1280" s="28">
        <v>11498</v>
      </c>
      <c r="U1280" s="28">
        <v>11841</v>
      </c>
      <c r="V1280" s="28">
        <v>11597</v>
      </c>
      <c r="W1280" s="28">
        <v>10812</v>
      </c>
      <c r="X1280" s="28">
        <v>9629</v>
      </c>
      <c r="Y1280" s="28">
        <v>8276</v>
      </c>
      <c r="Z1280" s="28">
        <v>6825</v>
      </c>
      <c r="AA1280" s="28">
        <v>8218</v>
      </c>
      <c r="AB1280" s="28">
        <v>8388</v>
      </c>
      <c r="AC1280" s="28">
        <v>7867</v>
      </c>
      <c r="AD1280" s="28">
        <v>7385</v>
      </c>
      <c r="AE1280" s="28">
        <v>7254</v>
      </c>
      <c r="AF1280" s="27"/>
      <c r="AG1280" s="28">
        <v>4628</v>
      </c>
      <c r="AH1280" s="28">
        <v>6942</v>
      </c>
      <c r="AI1280" s="28">
        <v>7713</v>
      </c>
      <c r="AJ1280" s="28">
        <v>8264</v>
      </c>
      <c r="AK1280" s="28">
        <v>9100</v>
      </c>
      <c r="AL1280" s="28">
        <v>11390</v>
      </c>
      <c r="AM1280" s="28">
        <v>13104</v>
      </c>
      <c r="AN1280" s="28">
        <v>14557</v>
      </c>
      <c r="AO1280" s="28">
        <v>15522</v>
      </c>
      <c r="AP1280" s="28">
        <v>15986</v>
      </c>
      <c r="AQ1280" s="28">
        <v>15656</v>
      </c>
      <c r="AR1280" s="28">
        <v>14597</v>
      </c>
      <c r="AS1280" s="28">
        <v>13000</v>
      </c>
      <c r="AT1280" s="28">
        <v>11173</v>
      </c>
      <c r="AU1280" s="28">
        <v>9214</v>
      </c>
      <c r="AV1280" s="28">
        <v>11095</v>
      </c>
      <c r="AW1280" s="28">
        <v>11323</v>
      </c>
      <c r="AX1280" s="28">
        <v>10620</v>
      </c>
      <c r="AY1280" s="28">
        <v>9970</v>
      </c>
      <c r="AZ1280" s="28">
        <v>9793</v>
      </c>
      <c r="BA1280" s="27"/>
      <c r="BB1280" s="29">
        <v>3028</v>
      </c>
      <c r="BC1280" s="29">
        <v>4542</v>
      </c>
      <c r="BD1280" s="29">
        <v>5047</v>
      </c>
      <c r="BE1280" s="29">
        <v>5407</v>
      </c>
      <c r="BF1280" s="29">
        <v>5954</v>
      </c>
      <c r="BG1280" s="29">
        <v>7452</v>
      </c>
      <c r="BH1280" s="29">
        <v>8573</v>
      </c>
      <c r="BI1280" s="29">
        <v>9524</v>
      </c>
      <c r="BJ1280" s="29">
        <v>10155</v>
      </c>
      <c r="BK1280" s="29">
        <v>10459</v>
      </c>
      <c r="BL1280" s="29">
        <v>10243</v>
      </c>
      <c r="BM1280" s="29">
        <v>9550</v>
      </c>
      <c r="BN1280" s="29">
        <v>8505</v>
      </c>
      <c r="BO1280" s="29">
        <v>7310</v>
      </c>
      <c r="BP1280" s="29">
        <v>6028</v>
      </c>
      <c r="BQ1280" s="29">
        <v>7259</v>
      </c>
      <c r="BR1280" s="29">
        <v>7408</v>
      </c>
      <c r="BS1280" s="29">
        <v>6948</v>
      </c>
      <c r="BT1280" s="29">
        <v>6523</v>
      </c>
      <c r="BU1280" s="29">
        <v>6407</v>
      </c>
      <c r="BV1280" s="27"/>
      <c r="BW1280" s="29">
        <v>6456</v>
      </c>
      <c r="BX1280" s="29">
        <v>9684</v>
      </c>
      <c r="BY1280" s="29">
        <v>10760</v>
      </c>
      <c r="BZ1280" s="29">
        <v>11529</v>
      </c>
      <c r="CA1280" s="29">
        <v>12695</v>
      </c>
      <c r="CB1280" s="29">
        <v>15888</v>
      </c>
      <c r="CC1280" s="29">
        <v>18279</v>
      </c>
      <c r="CD1280" s="29">
        <v>20306</v>
      </c>
      <c r="CE1280" s="29">
        <v>21653</v>
      </c>
      <c r="CF1280" s="29">
        <v>22300</v>
      </c>
      <c r="CG1280" s="29">
        <v>21840</v>
      </c>
      <c r="CH1280" s="29">
        <v>20363</v>
      </c>
      <c r="CI1280" s="29">
        <v>18134</v>
      </c>
      <c r="CJ1280" s="29">
        <v>15586</v>
      </c>
      <c r="CK1280" s="29">
        <v>12853</v>
      </c>
      <c r="CL1280" s="29">
        <v>15477</v>
      </c>
      <c r="CM1280" s="29">
        <v>15796</v>
      </c>
      <c r="CN1280" s="29">
        <v>14815</v>
      </c>
      <c r="CO1280" s="29">
        <v>13907</v>
      </c>
      <c r="CP1280" s="29">
        <v>13662</v>
      </c>
      <c r="CQ1280" s="30"/>
      <c r="CS1280" s="36">
        <v>81918</v>
      </c>
      <c r="CT1280" s="36">
        <v>123744</v>
      </c>
      <c r="CU1280" s="36">
        <v>138345</v>
      </c>
      <c r="CV1280" s="36">
        <v>149032</v>
      </c>
      <c r="CW1280" s="36">
        <v>168520</v>
      </c>
      <c r="CX1280" s="36">
        <v>200834</v>
      </c>
      <c r="CY1280" s="36">
        <v>232521</v>
      </c>
      <c r="CZ1280" s="36">
        <v>259898</v>
      </c>
      <c r="DA1280" s="36">
        <v>278665</v>
      </c>
      <c r="DB1280" s="36">
        <v>287832</v>
      </c>
      <c r="DC1280" s="36">
        <v>283045</v>
      </c>
      <c r="DD1280" s="36">
        <v>264763</v>
      </c>
      <c r="DE1280" s="36">
        <v>237864</v>
      </c>
      <c r="DF1280" s="36">
        <v>204161</v>
      </c>
      <c r="DG1280" s="36">
        <v>168461</v>
      </c>
      <c r="DH1280" s="36">
        <v>202958</v>
      </c>
      <c r="DI1280" s="36">
        <v>207316</v>
      </c>
      <c r="DJ1280" s="36">
        <v>193824</v>
      </c>
      <c r="DK1280" s="36">
        <v>182042</v>
      </c>
      <c r="DL1280" s="36">
        <v>178917</v>
      </c>
      <c r="DN1280" s="37">
        <v>15</v>
      </c>
      <c r="DO1280" s="48" t="s">
        <v>336</v>
      </c>
      <c r="DQ1280" s="29">
        <f t="shared" si="762"/>
        <v>13.931483626073451</v>
      </c>
      <c r="DR1280" s="29">
        <f t="shared" si="763"/>
        <v>13.833874074872542</v>
      </c>
      <c r="DS1280" s="29">
        <f t="shared" si="764"/>
        <v>13.748463179345043</v>
      </c>
      <c r="DT1280" s="29">
        <f t="shared" si="765"/>
        <v>13.674526188788331</v>
      </c>
      <c r="DU1280" s="29">
        <f t="shared" si="766"/>
        <v>13.316362689330871</v>
      </c>
      <c r="DV1280" s="29">
        <f t="shared" si="767"/>
        <v>13.984774864679375</v>
      </c>
      <c r="DW1280" s="29">
        <f t="shared" si="768"/>
        <v>13.896725118202555</v>
      </c>
      <c r="DX1280" s="29">
        <f t="shared" si="769"/>
        <v>13.811536986718112</v>
      </c>
      <c r="DY1280" s="29">
        <f t="shared" si="770"/>
        <v>13.735635081688574</v>
      </c>
      <c r="DZ1280" s="29">
        <f t="shared" si="771"/>
        <v>13.695601534204325</v>
      </c>
      <c r="EA1280" s="29">
        <f t="shared" si="772"/>
        <v>13.639851604050245</v>
      </c>
      <c r="EB1280" s="29">
        <f t="shared" si="773"/>
        <v>13.59547303768929</v>
      </c>
      <c r="EC1280" s="29">
        <f t="shared" si="774"/>
        <v>13.476787967009312</v>
      </c>
      <c r="ED1280" s="29">
        <f t="shared" si="775"/>
        <v>13.495136684676361</v>
      </c>
      <c r="EE1280" s="29">
        <f t="shared" si="776"/>
        <v>13.487271903893978</v>
      </c>
      <c r="EF1280" s="29">
        <f t="shared" si="777"/>
        <v>13.48025977700099</v>
      </c>
      <c r="EG1280" s="29">
        <f t="shared" si="778"/>
        <v>13.468556192981357</v>
      </c>
      <c r="EH1280" s="29">
        <f t="shared" si="779"/>
        <v>13.511525410699276</v>
      </c>
      <c r="EI1280" s="29">
        <f t="shared" si="780"/>
        <v>13.504806115956754</v>
      </c>
      <c r="EJ1280" s="29">
        <f t="shared" si="781"/>
        <v>13.497832115292885</v>
      </c>
      <c r="EL1280" s="29" t="str">
        <f t="shared" si="782"/>
        <v>Low</v>
      </c>
      <c r="EM1280" s="29" t="str">
        <f t="shared" si="783"/>
        <v>Low</v>
      </c>
      <c r="EN1280" s="29" t="str">
        <f t="shared" si="784"/>
        <v>Low</v>
      </c>
      <c r="EO1280" s="29" t="str">
        <f t="shared" si="785"/>
        <v>Low</v>
      </c>
      <c r="EP1280" s="29" t="str">
        <f t="shared" si="786"/>
        <v>Low</v>
      </c>
      <c r="EQ1280" s="29" t="str">
        <f t="shared" si="787"/>
        <v>Low</v>
      </c>
      <c r="ER1280" s="29" t="str">
        <f t="shared" si="788"/>
        <v>Low</v>
      </c>
      <c r="ES1280" s="29" t="str">
        <f t="shared" si="789"/>
        <v>Low</v>
      </c>
      <c r="ET1280" s="29" t="str">
        <f t="shared" si="790"/>
        <v>Low</v>
      </c>
      <c r="EU1280" s="29" t="str">
        <f t="shared" si="791"/>
        <v>Low</v>
      </c>
      <c r="EV1280" s="29" t="str">
        <f t="shared" si="792"/>
        <v>Low</v>
      </c>
      <c r="EW1280" s="29" t="str">
        <f t="shared" si="793"/>
        <v>Low</v>
      </c>
      <c r="EX1280" s="29" t="str">
        <f t="shared" si="794"/>
        <v>Low</v>
      </c>
      <c r="EY1280" s="29" t="str">
        <f t="shared" si="795"/>
        <v>Low</v>
      </c>
      <c r="EZ1280" s="29" t="str">
        <f t="shared" si="796"/>
        <v>Low</v>
      </c>
      <c r="FA1280" s="29" t="str">
        <f t="shared" si="797"/>
        <v>Low</v>
      </c>
      <c r="FB1280" s="29" t="str">
        <f t="shared" si="798"/>
        <v>Low</v>
      </c>
      <c r="FC1280" s="29" t="str">
        <f t="shared" si="799"/>
        <v>Low</v>
      </c>
      <c r="FD1280" s="29" t="str">
        <f t="shared" si="800"/>
        <v>Low</v>
      </c>
      <c r="FE1280" s="29" t="str">
        <f t="shared" si="801"/>
        <v>Low</v>
      </c>
      <c r="FH1280" s="45">
        <v>15.039349813673175</v>
      </c>
      <c r="FI1280" s="45">
        <v>22.718107790175704</v>
      </c>
      <c r="FJ1280" s="45">
        <v>25.398676877623465</v>
      </c>
      <c r="FK1280" s="45">
        <v>27.360624151967116</v>
      </c>
      <c r="FL1280" s="45">
        <v>30.938523078815326</v>
      </c>
      <c r="FM1280" s="45">
        <v>36.870953293302271</v>
      </c>
      <c r="FN1280" s="45">
        <v>42.68838936515133</v>
      </c>
      <c r="FO1280" s="45">
        <v>47.714494524176757</v>
      </c>
      <c r="FP1280" s="45">
        <v>51.160012238242757</v>
      </c>
      <c r="FQ1280" s="45">
        <v>52.842853591636164</v>
      </c>
      <c r="FR1280" s="45">
        <v>51.963993228708631</v>
      </c>
      <c r="FS1280" s="45">
        <v>48.607753747151484</v>
      </c>
      <c r="FT1280" s="45">
        <v>43.669345653374961</v>
      </c>
      <c r="FU1280" s="45">
        <v>37.481800786795361</v>
      </c>
      <c r="FV1280" s="45">
        <v>30.927673835969664</v>
      </c>
      <c r="FW1280" s="45">
        <v>37.260947817373165</v>
      </c>
      <c r="FX1280" s="45">
        <v>38.06093364786971</v>
      </c>
      <c r="FY1280" s="45">
        <v>35.584030105842025</v>
      </c>
      <c r="FZ1280" s="45">
        <v>33.420961744185867</v>
      </c>
      <c r="GA1280" s="45">
        <v>32.847264909623107</v>
      </c>
    </row>
    <row r="1281" spans="1:183" x14ac:dyDescent="0.25">
      <c r="A1281" s="33"/>
      <c r="C1281" s="25">
        <v>1275</v>
      </c>
      <c r="D1281" s="25" t="s">
        <v>13</v>
      </c>
      <c r="E1281" s="25" t="s">
        <v>197</v>
      </c>
      <c r="F1281" s="26" t="s">
        <v>84</v>
      </c>
      <c r="G1281" s="26" t="s">
        <v>23</v>
      </c>
      <c r="H1281" s="26" t="s">
        <v>140</v>
      </c>
      <c r="I1281" s="26" t="s">
        <v>18</v>
      </c>
      <c r="J1281" s="26" t="s">
        <v>21</v>
      </c>
      <c r="K1281" s="31"/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7"/>
      <c r="AG1281" s="28">
        <v>0</v>
      </c>
      <c r="AH1281" s="28">
        <v>0</v>
      </c>
      <c r="AI1281" s="28">
        <v>0</v>
      </c>
      <c r="AJ1281" s="28">
        <v>0</v>
      </c>
      <c r="AK1281" s="28">
        <v>0</v>
      </c>
      <c r="AL1281" s="28">
        <v>0</v>
      </c>
      <c r="AM1281" s="28">
        <v>0</v>
      </c>
      <c r="AN1281" s="28">
        <v>0</v>
      </c>
      <c r="AO1281" s="28">
        <v>0</v>
      </c>
      <c r="AP1281" s="28">
        <v>0</v>
      </c>
      <c r="AQ1281" s="28">
        <v>0</v>
      </c>
      <c r="AR1281" s="28">
        <v>0</v>
      </c>
      <c r="AS1281" s="28">
        <v>0</v>
      </c>
      <c r="AT1281" s="28">
        <v>0</v>
      </c>
      <c r="AU1281" s="28">
        <v>0</v>
      </c>
      <c r="AV1281" s="28">
        <v>0</v>
      </c>
      <c r="AW1281" s="28">
        <v>0</v>
      </c>
      <c r="AX1281" s="28">
        <v>0</v>
      </c>
      <c r="AY1281" s="28">
        <v>0</v>
      </c>
      <c r="AZ1281" s="28">
        <v>0</v>
      </c>
      <c r="BA1281" s="27"/>
      <c r="BB1281" s="29">
        <v>0</v>
      </c>
      <c r="BC1281" s="29">
        <v>0</v>
      </c>
      <c r="BD1281" s="29">
        <v>0</v>
      </c>
      <c r="BE1281" s="29">
        <v>0</v>
      </c>
      <c r="BF1281" s="29">
        <v>0</v>
      </c>
      <c r="BG1281" s="29">
        <v>0</v>
      </c>
      <c r="BH1281" s="29">
        <v>0</v>
      </c>
      <c r="BI1281" s="29">
        <v>0</v>
      </c>
      <c r="BJ1281" s="29">
        <v>0</v>
      </c>
      <c r="BK1281" s="29">
        <v>0</v>
      </c>
      <c r="BL1281" s="29">
        <v>0</v>
      </c>
      <c r="BM1281" s="29">
        <v>0</v>
      </c>
      <c r="BN1281" s="29">
        <v>0</v>
      </c>
      <c r="BO1281" s="29">
        <v>0</v>
      </c>
      <c r="BP1281" s="29">
        <v>0</v>
      </c>
      <c r="BQ1281" s="29">
        <v>0</v>
      </c>
      <c r="BR1281" s="29">
        <v>0</v>
      </c>
      <c r="BS1281" s="29">
        <v>0</v>
      </c>
      <c r="BT1281" s="29">
        <v>0</v>
      </c>
      <c r="BU1281" s="29">
        <v>0</v>
      </c>
      <c r="BV1281" s="27"/>
      <c r="BW1281" s="29">
        <v>0</v>
      </c>
      <c r="BX1281" s="29">
        <v>0</v>
      </c>
      <c r="BY1281" s="29">
        <v>0</v>
      </c>
      <c r="BZ1281" s="29">
        <v>0</v>
      </c>
      <c r="CA1281" s="29">
        <v>0</v>
      </c>
      <c r="CB1281" s="29">
        <v>0</v>
      </c>
      <c r="CC1281" s="29">
        <v>0</v>
      </c>
      <c r="CD1281" s="29">
        <v>0</v>
      </c>
      <c r="CE1281" s="29">
        <v>0</v>
      </c>
      <c r="CF1281" s="29">
        <v>0</v>
      </c>
      <c r="CG1281" s="29">
        <v>0</v>
      </c>
      <c r="CH1281" s="29">
        <v>0</v>
      </c>
      <c r="CI1281" s="29">
        <v>0</v>
      </c>
      <c r="CJ1281" s="29">
        <v>0</v>
      </c>
      <c r="CK1281" s="29">
        <v>0</v>
      </c>
      <c r="CL1281" s="29">
        <v>0</v>
      </c>
      <c r="CM1281" s="29">
        <v>0</v>
      </c>
      <c r="CN1281" s="29">
        <v>0</v>
      </c>
      <c r="CO1281" s="29">
        <v>0</v>
      </c>
      <c r="CP1281" s="29">
        <v>0</v>
      </c>
      <c r="CQ1281" s="30"/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N1281" s="37">
        <v>12</v>
      </c>
      <c r="DO1281" s="48" t="s">
        <v>336</v>
      </c>
      <c r="DQ1281" s="29" t="str">
        <f t="shared" si="762"/>
        <v/>
      </c>
      <c r="DR1281" s="29" t="str">
        <f t="shared" si="763"/>
        <v/>
      </c>
      <c r="DS1281" s="29" t="str">
        <f t="shared" si="764"/>
        <v/>
      </c>
      <c r="DT1281" s="29" t="str">
        <f t="shared" si="765"/>
        <v/>
      </c>
      <c r="DU1281" s="29" t="str">
        <f t="shared" si="766"/>
        <v/>
      </c>
      <c r="DV1281" s="29" t="str">
        <f t="shared" si="767"/>
        <v/>
      </c>
      <c r="DW1281" s="29" t="str">
        <f t="shared" si="768"/>
        <v/>
      </c>
      <c r="DX1281" s="29" t="str">
        <f t="shared" si="769"/>
        <v/>
      </c>
      <c r="DY1281" s="29" t="str">
        <f t="shared" si="770"/>
        <v/>
      </c>
      <c r="DZ1281" s="29" t="str">
        <f t="shared" si="771"/>
        <v/>
      </c>
      <c r="EA1281" s="29" t="str">
        <f t="shared" si="772"/>
        <v/>
      </c>
      <c r="EB1281" s="29" t="str">
        <f t="shared" si="773"/>
        <v/>
      </c>
      <c r="EC1281" s="29" t="str">
        <f t="shared" si="774"/>
        <v/>
      </c>
      <c r="ED1281" s="29" t="str">
        <f t="shared" si="775"/>
        <v/>
      </c>
      <c r="EE1281" s="29" t="str">
        <f t="shared" si="776"/>
        <v/>
      </c>
      <c r="EF1281" s="29" t="str">
        <f t="shared" si="777"/>
        <v/>
      </c>
      <c r="EG1281" s="29" t="str">
        <f t="shared" si="778"/>
        <v/>
      </c>
      <c r="EH1281" s="29" t="str">
        <f t="shared" si="779"/>
        <v/>
      </c>
      <c r="EI1281" s="29" t="str">
        <f t="shared" si="780"/>
        <v/>
      </c>
      <c r="EJ1281" s="29" t="str">
        <f t="shared" si="781"/>
        <v/>
      </c>
      <c r="EL1281" s="29" t="str">
        <f t="shared" si="782"/>
        <v/>
      </c>
      <c r="EM1281" s="29" t="str">
        <f t="shared" si="783"/>
        <v/>
      </c>
      <c r="EN1281" s="29" t="str">
        <f t="shared" si="784"/>
        <v/>
      </c>
      <c r="EO1281" s="29" t="str">
        <f t="shared" si="785"/>
        <v/>
      </c>
      <c r="EP1281" s="29" t="str">
        <f t="shared" si="786"/>
        <v/>
      </c>
      <c r="EQ1281" s="29" t="str">
        <f t="shared" si="787"/>
        <v/>
      </c>
      <c r="ER1281" s="29" t="str">
        <f t="shared" si="788"/>
        <v/>
      </c>
      <c r="ES1281" s="29" t="str">
        <f t="shared" si="789"/>
        <v/>
      </c>
      <c r="ET1281" s="29" t="str">
        <f t="shared" si="790"/>
        <v/>
      </c>
      <c r="EU1281" s="29" t="str">
        <f t="shared" si="791"/>
        <v/>
      </c>
      <c r="EV1281" s="29" t="str">
        <f t="shared" si="792"/>
        <v/>
      </c>
      <c r="EW1281" s="29" t="str">
        <f t="shared" si="793"/>
        <v/>
      </c>
      <c r="EX1281" s="29" t="str">
        <f t="shared" si="794"/>
        <v/>
      </c>
      <c r="EY1281" s="29" t="str">
        <f t="shared" si="795"/>
        <v/>
      </c>
      <c r="EZ1281" s="29" t="str">
        <f t="shared" si="796"/>
        <v/>
      </c>
      <c r="FA1281" s="29" t="str">
        <f t="shared" si="797"/>
        <v/>
      </c>
      <c r="FB1281" s="29" t="str">
        <f t="shared" si="798"/>
        <v/>
      </c>
      <c r="FC1281" s="29" t="str">
        <f t="shared" si="799"/>
        <v/>
      </c>
      <c r="FD1281" s="29" t="str">
        <f t="shared" si="800"/>
        <v/>
      </c>
      <c r="FE1281" s="29" t="str">
        <f t="shared" si="801"/>
        <v/>
      </c>
      <c r="FH1281" s="45">
        <v>0</v>
      </c>
      <c r="FI1281" s="45">
        <v>0</v>
      </c>
      <c r="FJ1281" s="45">
        <v>0</v>
      </c>
      <c r="FK1281" s="45">
        <v>0</v>
      </c>
      <c r="FL1281" s="45">
        <v>0</v>
      </c>
      <c r="FM1281" s="45">
        <v>0</v>
      </c>
      <c r="FN1281" s="45">
        <v>0</v>
      </c>
      <c r="FO1281" s="45">
        <v>0</v>
      </c>
      <c r="FP1281" s="45">
        <v>0</v>
      </c>
      <c r="FQ1281" s="45">
        <v>0</v>
      </c>
      <c r="FR1281" s="45">
        <v>0</v>
      </c>
      <c r="FS1281" s="45">
        <v>0</v>
      </c>
      <c r="FT1281" s="45">
        <v>0</v>
      </c>
      <c r="FU1281" s="45">
        <v>0</v>
      </c>
      <c r="FV1281" s="45">
        <v>0</v>
      </c>
      <c r="FW1281" s="45">
        <v>0</v>
      </c>
      <c r="FX1281" s="45">
        <v>0</v>
      </c>
      <c r="FY1281" s="45">
        <v>0</v>
      </c>
      <c r="FZ1281" s="45">
        <v>0</v>
      </c>
      <c r="GA1281" s="45">
        <v>0</v>
      </c>
    </row>
    <row r="1282" spans="1:183" x14ac:dyDescent="0.25">
      <c r="A1282" s="33"/>
      <c r="C1282" s="25">
        <v>1276</v>
      </c>
      <c r="D1282" s="25" t="s">
        <v>13</v>
      </c>
      <c r="E1282" s="25" t="s">
        <v>197</v>
      </c>
      <c r="F1282" s="26" t="s">
        <v>86</v>
      </c>
      <c r="G1282" s="26" t="s">
        <v>23</v>
      </c>
      <c r="H1282" s="26" t="s">
        <v>140</v>
      </c>
      <c r="I1282" s="26" t="s">
        <v>18</v>
      </c>
      <c r="J1282" s="26" t="s">
        <v>21</v>
      </c>
      <c r="K1282" s="31"/>
      <c r="L1282" s="28">
        <v>32853</v>
      </c>
      <c r="M1282" s="28">
        <v>36500</v>
      </c>
      <c r="N1282" s="28">
        <v>38526</v>
      </c>
      <c r="O1282" s="28">
        <v>38526</v>
      </c>
      <c r="P1282" s="28">
        <v>36500</v>
      </c>
      <c r="Q1282" s="28">
        <v>32853</v>
      </c>
      <c r="R1282" s="28">
        <v>26797</v>
      </c>
      <c r="S1282" s="28">
        <v>21091</v>
      </c>
      <c r="T1282" s="28">
        <v>44604</v>
      </c>
      <c r="U1282" s="28">
        <v>43015</v>
      </c>
      <c r="V1282" s="28">
        <v>40846</v>
      </c>
      <c r="W1282" s="28">
        <v>37842</v>
      </c>
      <c r="X1282" s="28">
        <v>33990</v>
      </c>
      <c r="Y1282" s="28">
        <v>26089</v>
      </c>
      <c r="Z1282" s="28">
        <v>22298</v>
      </c>
      <c r="AA1282" s="28">
        <v>18320</v>
      </c>
      <c r="AB1282" s="28">
        <v>40252</v>
      </c>
      <c r="AC1282" s="28">
        <v>39847</v>
      </c>
      <c r="AD1282" s="28">
        <v>38588</v>
      </c>
      <c r="AE1282" s="28">
        <v>36316</v>
      </c>
      <c r="AF1282" s="27"/>
      <c r="AG1282" s="28">
        <v>44352</v>
      </c>
      <c r="AH1282" s="28">
        <v>49275</v>
      </c>
      <c r="AI1282" s="28">
        <v>52010</v>
      </c>
      <c r="AJ1282" s="28">
        <v>52010</v>
      </c>
      <c r="AK1282" s="28">
        <v>49275</v>
      </c>
      <c r="AL1282" s="28">
        <v>44352</v>
      </c>
      <c r="AM1282" s="28">
        <v>36176</v>
      </c>
      <c r="AN1282" s="28">
        <v>28473</v>
      </c>
      <c r="AO1282" s="28">
        <v>60216</v>
      </c>
      <c r="AP1282" s="28">
        <v>58070</v>
      </c>
      <c r="AQ1282" s="28">
        <v>55142</v>
      </c>
      <c r="AR1282" s="28">
        <v>51087</v>
      </c>
      <c r="AS1282" s="28">
        <v>45886</v>
      </c>
      <c r="AT1282" s="28">
        <v>35219</v>
      </c>
      <c r="AU1282" s="28">
        <v>30103</v>
      </c>
      <c r="AV1282" s="28">
        <v>24732</v>
      </c>
      <c r="AW1282" s="28">
        <v>54340</v>
      </c>
      <c r="AX1282" s="28">
        <v>53794</v>
      </c>
      <c r="AY1282" s="28">
        <v>52093</v>
      </c>
      <c r="AZ1282" s="28">
        <v>49027</v>
      </c>
      <c r="BA1282" s="27"/>
      <c r="BB1282" s="29">
        <v>64197</v>
      </c>
      <c r="BC1282" s="29">
        <v>71323</v>
      </c>
      <c r="BD1282" s="29">
        <v>75281</v>
      </c>
      <c r="BE1282" s="29">
        <v>75281</v>
      </c>
      <c r="BF1282" s="29">
        <v>71323</v>
      </c>
      <c r="BG1282" s="29">
        <v>64197</v>
      </c>
      <c r="BH1282" s="29">
        <v>52362</v>
      </c>
      <c r="BI1282" s="29">
        <v>41213</v>
      </c>
      <c r="BJ1282" s="29">
        <v>87159</v>
      </c>
      <c r="BK1282" s="29">
        <v>84052</v>
      </c>
      <c r="BL1282" s="29">
        <v>79815</v>
      </c>
      <c r="BM1282" s="29">
        <v>73945</v>
      </c>
      <c r="BN1282" s="29">
        <v>66418</v>
      </c>
      <c r="BO1282" s="29">
        <v>50978</v>
      </c>
      <c r="BP1282" s="29">
        <v>43572</v>
      </c>
      <c r="BQ1282" s="29">
        <v>35798</v>
      </c>
      <c r="BR1282" s="29">
        <v>78654</v>
      </c>
      <c r="BS1282" s="29">
        <v>77863</v>
      </c>
      <c r="BT1282" s="29">
        <v>75402</v>
      </c>
      <c r="BU1282" s="29">
        <v>70964</v>
      </c>
      <c r="BV1282" s="27"/>
      <c r="BW1282" s="29">
        <v>97050</v>
      </c>
      <c r="BX1282" s="29">
        <v>107823</v>
      </c>
      <c r="BY1282" s="29">
        <v>113807</v>
      </c>
      <c r="BZ1282" s="29">
        <v>113807</v>
      </c>
      <c r="CA1282" s="29">
        <v>107823</v>
      </c>
      <c r="CB1282" s="29">
        <v>97050</v>
      </c>
      <c r="CC1282" s="29">
        <v>79159</v>
      </c>
      <c r="CD1282" s="29">
        <v>62303</v>
      </c>
      <c r="CE1282" s="29">
        <v>131763</v>
      </c>
      <c r="CF1282" s="29">
        <v>127067</v>
      </c>
      <c r="CG1282" s="29">
        <v>120661</v>
      </c>
      <c r="CH1282" s="29">
        <v>111787</v>
      </c>
      <c r="CI1282" s="29">
        <v>100408</v>
      </c>
      <c r="CJ1282" s="29">
        <v>77067</v>
      </c>
      <c r="CK1282" s="29">
        <v>65870</v>
      </c>
      <c r="CL1282" s="29">
        <v>54118</v>
      </c>
      <c r="CM1282" s="29">
        <v>118905</v>
      </c>
      <c r="CN1282" s="29">
        <v>117711</v>
      </c>
      <c r="CO1282" s="29">
        <v>113989</v>
      </c>
      <c r="CP1282" s="29">
        <v>107280</v>
      </c>
      <c r="CQ1282" s="30"/>
      <c r="CS1282" s="36">
        <v>783142</v>
      </c>
      <c r="CT1282" s="36">
        <v>876360</v>
      </c>
      <c r="CU1282" s="36">
        <v>930867</v>
      </c>
      <c r="CV1282" s="36">
        <v>935966</v>
      </c>
      <c r="CW1282" s="36">
        <v>912502</v>
      </c>
      <c r="CX1282" s="36">
        <v>781312</v>
      </c>
      <c r="CY1282" s="36">
        <v>641001</v>
      </c>
      <c r="CZ1282" s="36">
        <v>507542</v>
      </c>
      <c r="DA1282" s="36">
        <v>1079194</v>
      </c>
      <c r="DB1282" s="36">
        <v>1043528</v>
      </c>
      <c r="DC1282" s="36">
        <v>994625</v>
      </c>
      <c r="DD1282" s="36">
        <v>924166</v>
      </c>
      <c r="DE1282" s="36">
        <v>837152</v>
      </c>
      <c r="DF1282" s="36">
        <v>641515</v>
      </c>
      <c r="DG1282" s="36">
        <v>548582</v>
      </c>
      <c r="DH1282" s="36">
        <v>450971</v>
      </c>
      <c r="DI1282" s="36">
        <v>991916</v>
      </c>
      <c r="DJ1282" s="36">
        <v>979132</v>
      </c>
      <c r="DK1282" s="36">
        <v>949002</v>
      </c>
      <c r="DL1282" s="36">
        <v>893969</v>
      </c>
      <c r="DN1282" s="37">
        <v>8</v>
      </c>
      <c r="DO1282" s="48" t="s">
        <v>336</v>
      </c>
      <c r="DQ1282" s="29">
        <f t="shared" si="762"/>
        <v>29.076213971834903</v>
      </c>
      <c r="DR1282" s="29">
        <f t="shared" si="763"/>
        <v>28.867616639435575</v>
      </c>
      <c r="DS1282" s="29">
        <f t="shared" si="764"/>
        <v>28.685619859856242</v>
      </c>
      <c r="DT1282" s="29">
        <f t="shared" si="765"/>
        <v>28.529344978433834</v>
      </c>
      <c r="DU1282" s="29">
        <f t="shared" si="766"/>
        <v>27.724240076334915</v>
      </c>
      <c r="DV1282" s="29">
        <f t="shared" si="767"/>
        <v>29.144316690810754</v>
      </c>
      <c r="DW1282" s="29">
        <f t="shared" si="768"/>
        <v>28.975119298288075</v>
      </c>
      <c r="DX1282" s="29">
        <f t="shared" si="769"/>
        <v>28.801948863003563</v>
      </c>
      <c r="DY1282" s="29">
        <f t="shared" si="770"/>
        <v>28.646859817275807</v>
      </c>
      <c r="DZ1282" s="29">
        <f t="shared" si="771"/>
        <v>28.570111500646508</v>
      </c>
      <c r="EA1282" s="29">
        <f t="shared" si="772"/>
        <v>28.463593641190414</v>
      </c>
      <c r="EB1282" s="29">
        <f t="shared" si="773"/>
        <v>28.380797522167395</v>
      </c>
      <c r="EC1282" s="29">
        <f t="shared" si="774"/>
        <v>28.14135568423103</v>
      </c>
      <c r="ED1282" s="29">
        <f t="shared" si="775"/>
        <v>28.186530098575727</v>
      </c>
      <c r="EE1282" s="29">
        <f t="shared" si="776"/>
        <v>28.172821061881145</v>
      </c>
      <c r="EF1282" s="29">
        <f t="shared" si="777"/>
        <v>28.156320645462721</v>
      </c>
      <c r="EG1282" s="29">
        <f t="shared" si="778"/>
        <v>28.12604281418497</v>
      </c>
      <c r="EH1282" s="29">
        <f t="shared" si="779"/>
        <v>28.20709500237696</v>
      </c>
      <c r="EI1282" s="29">
        <f t="shared" si="780"/>
        <v>28.182418400473924</v>
      </c>
      <c r="EJ1282" s="29">
        <f t="shared" si="781"/>
        <v>28.156507762015341</v>
      </c>
      <c r="EL1282" s="29" t="str">
        <f t="shared" si="782"/>
        <v>Low</v>
      </c>
      <c r="EM1282" s="29" t="str">
        <f t="shared" si="783"/>
        <v>Low</v>
      </c>
      <c r="EN1282" s="29" t="str">
        <f t="shared" si="784"/>
        <v>Low</v>
      </c>
      <c r="EO1282" s="29" t="str">
        <f t="shared" si="785"/>
        <v>Low</v>
      </c>
      <c r="EP1282" s="29" t="str">
        <f t="shared" si="786"/>
        <v>Low</v>
      </c>
      <c r="EQ1282" s="29" t="str">
        <f t="shared" si="787"/>
        <v>Low</v>
      </c>
      <c r="ER1282" s="29" t="str">
        <f t="shared" si="788"/>
        <v>Low</v>
      </c>
      <c r="ES1282" s="29" t="str">
        <f t="shared" si="789"/>
        <v>Low</v>
      </c>
      <c r="ET1282" s="29" t="str">
        <f t="shared" si="790"/>
        <v>Low</v>
      </c>
      <c r="EU1282" s="29" t="str">
        <f t="shared" si="791"/>
        <v>Low</v>
      </c>
      <c r="EV1282" s="29" t="str">
        <f t="shared" si="792"/>
        <v>Low</v>
      </c>
      <c r="EW1282" s="29" t="str">
        <f t="shared" si="793"/>
        <v>Low</v>
      </c>
      <c r="EX1282" s="29" t="str">
        <f t="shared" si="794"/>
        <v>Low</v>
      </c>
      <c r="EY1282" s="29" t="str">
        <f t="shared" si="795"/>
        <v>Low</v>
      </c>
      <c r="EZ1282" s="29" t="str">
        <f t="shared" si="796"/>
        <v>Low</v>
      </c>
      <c r="FA1282" s="29" t="str">
        <f t="shared" si="797"/>
        <v>Low</v>
      </c>
      <c r="FB1282" s="29" t="str">
        <f t="shared" si="798"/>
        <v>Low</v>
      </c>
      <c r="FC1282" s="29" t="str">
        <f t="shared" si="799"/>
        <v>Low</v>
      </c>
      <c r="FD1282" s="29" t="str">
        <f t="shared" si="800"/>
        <v>Low</v>
      </c>
      <c r="FE1282" s="29" t="str">
        <f t="shared" si="801"/>
        <v>Low</v>
      </c>
      <c r="FH1282" s="45">
        <v>30.845868041364081</v>
      </c>
      <c r="FI1282" s="45">
        <v>34.517467650903207</v>
      </c>
      <c r="FJ1282" s="45">
        <v>36.664361174597879</v>
      </c>
      <c r="FK1282" s="45">
        <v>36.865184069918371</v>
      </c>
      <c r="FL1282" s="45">
        <v>35.940987867394057</v>
      </c>
      <c r="FM1282" s="45">
        <v>30.773784040523278</v>
      </c>
      <c r="FN1282" s="45">
        <v>25.247296572843315</v>
      </c>
      <c r="FO1282" s="45">
        <v>19.990705009213546</v>
      </c>
      <c r="FP1282" s="45">
        <v>42.506545503741833</v>
      </c>
      <c r="FQ1282" s="45">
        <v>41.101769760865807</v>
      </c>
      <c r="FR1282" s="45">
        <v>39.175606754380276</v>
      </c>
      <c r="FS1282" s="45">
        <v>36.400424820568858</v>
      </c>
      <c r="FT1282" s="45">
        <v>32.973151574347661</v>
      </c>
      <c r="FU1282" s="45">
        <v>25.267538508492571</v>
      </c>
      <c r="FV1282" s="45">
        <v>21.607156620001131</v>
      </c>
      <c r="FW1282" s="45">
        <v>17.762520357944329</v>
      </c>
      <c r="FX1282" s="45">
        <v>39.068906219579453</v>
      </c>
      <c r="FY1282" s="45">
        <v>38.565368064323174</v>
      </c>
      <c r="FZ1282" s="45">
        <v>37.378640267079739</v>
      </c>
      <c r="GA1282" s="45">
        <v>35.211024204756058</v>
      </c>
    </row>
    <row r="1283" spans="1:183" x14ac:dyDescent="0.25">
      <c r="A1283" s="33"/>
      <c r="C1283" s="25">
        <v>1277</v>
      </c>
      <c r="D1283" s="25" t="s">
        <v>13</v>
      </c>
      <c r="E1283" s="25" t="s">
        <v>197</v>
      </c>
      <c r="F1283" s="26" t="s">
        <v>83</v>
      </c>
      <c r="G1283" s="26" t="s">
        <v>16</v>
      </c>
      <c r="H1283" s="26" t="s">
        <v>140</v>
      </c>
      <c r="I1283" s="26" t="s">
        <v>18</v>
      </c>
      <c r="J1283" s="26" t="s">
        <v>21</v>
      </c>
      <c r="K1283" s="31"/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0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0</v>
      </c>
      <c r="X1283" s="28">
        <v>0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7"/>
      <c r="AG1283" s="28">
        <v>0</v>
      </c>
      <c r="AH1283" s="28">
        <v>0</v>
      </c>
      <c r="AI1283" s="28">
        <v>0</v>
      </c>
      <c r="AJ1283" s="28">
        <v>0</v>
      </c>
      <c r="AK1283" s="28">
        <v>0</v>
      </c>
      <c r="AL1283" s="28">
        <v>0</v>
      </c>
      <c r="AM1283" s="28">
        <v>0</v>
      </c>
      <c r="AN1283" s="28">
        <v>0</v>
      </c>
      <c r="AO1283" s="28">
        <v>0</v>
      </c>
      <c r="AP1283" s="28">
        <v>0</v>
      </c>
      <c r="AQ1283" s="28">
        <v>0</v>
      </c>
      <c r="AR1283" s="28">
        <v>0</v>
      </c>
      <c r="AS1283" s="28">
        <v>0</v>
      </c>
      <c r="AT1283" s="28">
        <v>0</v>
      </c>
      <c r="AU1283" s="28">
        <v>0</v>
      </c>
      <c r="AV1283" s="28">
        <v>0</v>
      </c>
      <c r="AW1283" s="28">
        <v>0</v>
      </c>
      <c r="AX1283" s="28">
        <v>0</v>
      </c>
      <c r="AY1283" s="28">
        <v>0</v>
      </c>
      <c r="AZ1283" s="28">
        <v>0</v>
      </c>
      <c r="BA1283" s="27"/>
      <c r="BB1283" s="29">
        <v>0</v>
      </c>
      <c r="BC1283" s="29">
        <v>0</v>
      </c>
      <c r="BD1283" s="29">
        <v>0</v>
      </c>
      <c r="BE1283" s="29">
        <v>0</v>
      </c>
      <c r="BF1283" s="29">
        <v>0</v>
      </c>
      <c r="BG1283" s="29">
        <v>0</v>
      </c>
      <c r="BH1283" s="29">
        <v>0</v>
      </c>
      <c r="BI1283" s="29">
        <v>0</v>
      </c>
      <c r="BJ1283" s="29">
        <v>0</v>
      </c>
      <c r="BK1283" s="29">
        <v>0</v>
      </c>
      <c r="BL1283" s="29">
        <v>0</v>
      </c>
      <c r="BM1283" s="29">
        <v>0</v>
      </c>
      <c r="BN1283" s="29">
        <v>0</v>
      </c>
      <c r="BO1283" s="29">
        <v>0</v>
      </c>
      <c r="BP1283" s="29">
        <v>0</v>
      </c>
      <c r="BQ1283" s="29">
        <v>0</v>
      </c>
      <c r="BR1283" s="29">
        <v>0</v>
      </c>
      <c r="BS1283" s="29">
        <v>0</v>
      </c>
      <c r="BT1283" s="29">
        <v>0</v>
      </c>
      <c r="BU1283" s="29">
        <v>0</v>
      </c>
      <c r="BV1283" s="27"/>
      <c r="BW1283" s="29">
        <v>0</v>
      </c>
      <c r="BX1283" s="29">
        <v>0</v>
      </c>
      <c r="BY1283" s="29">
        <v>0</v>
      </c>
      <c r="BZ1283" s="29">
        <v>0</v>
      </c>
      <c r="CA1283" s="29">
        <v>0</v>
      </c>
      <c r="CB1283" s="29">
        <v>0</v>
      </c>
      <c r="CC1283" s="29">
        <v>0</v>
      </c>
      <c r="CD1283" s="29">
        <v>0</v>
      </c>
      <c r="CE1283" s="29">
        <v>0</v>
      </c>
      <c r="CF1283" s="29">
        <v>0</v>
      </c>
      <c r="CG1283" s="29">
        <v>0</v>
      </c>
      <c r="CH1283" s="29">
        <v>0</v>
      </c>
      <c r="CI1283" s="29">
        <v>0</v>
      </c>
      <c r="CJ1283" s="29">
        <v>0</v>
      </c>
      <c r="CK1283" s="29">
        <v>0</v>
      </c>
      <c r="CL1283" s="29">
        <v>0</v>
      </c>
      <c r="CM1283" s="29">
        <v>0</v>
      </c>
      <c r="CN1283" s="29">
        <v>0</v>
      </c>
      <c r="CO1283" s="29">
        <v>0</v>
      </c>
      <c r="CP1283" s="29">
        <v>0</v>
      </c>
      <c r="CQ1283" s="30"/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N1283" s="37">
        <v>12</v>
      </c>
      <c r="DO1283" s="48" t="s">
        <v>336</v>
      </c>
      <c r="DQ1283" s="29" t="str">
        <f t="shared" si="762"/>
        <v/>
      </c>
      <c r="DR1283" s="29" t="str">
        <f t="shared" si="763"/>
        <v/>
      </c>
      <c r="DS1283" s="29" t="str">
        <f t="shared" si="764"/>
        <v/>
      </c>
      <c r="DT1283" s="29" t="str">
        <f t="shared" si="765"/>
        <v/>
      </c>
      <c r="DU1283" s="29" t="str">
        <f t="shared" si="766"/>
        <v/>
      </c>
      <c r="DV1283" s="29" t="str">
        <f t="shared" si="767"/>
        <v/>
      </c>
      <c r="DW1283" s="29" t="str">
        <f t="shared" si="768"/>
        <v/>
      </c>
      <c r="DX1283" s="29" t="str">
        <f t="shared" si="769"/>
        <v/>
      </c>
      <c r="DY1283" s="29" t="str">
        <f t="shared" si="770"/>
        <v/>
      </c>
      <c r="DZ1283" s="29" t="str">
        <f t="shared" si="771"/>
        <v/>
      </c>
      <c r="EA1283" s="29" t="str">
        <f t="shared" si="772"/>
        <v/>
      </c>
      <c r="EB1283" s="29" t="str">
        <f t="shared" si="773"/>
        <v/>
      </c>
      <c r="EC1283" s="29" t="str">
        <f t="shared" si="774"/>
        <v/>
      </c>
      <c r="ED1283" s="29" t="str">
        <f t="shared" si="775"/>
        <v/>
      </c>
      <c r="EE1283" s="29" t="str">
        <f t="shared" si="776"/>
        <v/>
      </c>
      <c r="EF1283" s="29" t="str">
        <f t="shared" si="777"/>
        <v/>
      </c>
      <c r="EG1283" s="29" t="str">
        <f t="shared" si="778"/>
        <v/>
      </c>
      <c r="EH1283" s="29" t="str">
        <f t="shared" si="779"/>
        <v/>
      </c>
      <c r="EI1283" s="29" t="str">
        <f t="shared" si="780"/>
        <v/>
      </c>
      <c r="EJ1283" s="29" t="str">
        <f t="shared" si="781"/>
        <v/>
      </c>
      <c r="EL1283" s="29" t="str">
        <f t="shared" si="782"/>
        <v/>
      </c>
      <c r="EM1283" s="29" t="str">
        <f t="shared" si="783"/>
        <v/>
      </c>
      <c r="EN1283" s="29" t="str">
        <f t="shared" si="784"/>
        <v/>
      </c>
      <c r="EO1283" s="29" t="str">
        <f t="shared" si="785"/>
        <v/>
      </c>
      <c r="EP1283" s="29" t="str">
        <f t="shared" si="786"/>
        <v/>
      </c>
      <c r="EQ1283" s="29" t="str">
        <f t="shared" si="787"/>
        <v/>
      </c>
      <c r="ER1283" s="29" t="str">
        <f t="shared" si="788"/>
        <v/>
      </c>
      <c r="ES1283" s="29" t="str">
        <f t="shared" si="789"/>
        <v/>
      </c>
      <c r="ET1283" s="29" t="str">
        <f t="shared" si="790"/>
        <v/>
      </c>
      <c r="EU1283" s="29" t="str">
        <f t="shared" si="791"/>
        <v/>
      </c>
      <c r="EV1283" s="29" t="str">
        <f t="shared" si="792"/>
        <v/>
      </c>
      <c r="EW1283" s="29" t="str">
        <f t="shared" si="793"/>
        <v/>
      </c>
      <c r="EX1283" s="29" t="str">
        <f t="shared" si="794"/>
        <v/>
      </c>
      <c r="EY1283" s="29" t="str">
        <f t="shared" si="795"/>
        <v/>
      </c>
      <c r="EZ1283" s="29" t="str">
        <f t="shared" si="796"/>
        <v/>
      </c>
      <c r="FA1283" s="29" t="str">
        <f t="shared" si="797"/>
        <v/>
      </c>
      <c r="FB1283" s="29" t="str">
        <f t="shared" si="798"/>
        <v/>
      </c>
      <c r="FC1283" s="29" t="str">
        <f t="shared" si="799"/>
        <v/>
      </c>
      <c r="FD1283" s="29" t="str">
        <f t="shared" si="800"/>
        <v/>
      </c>
      <c r="FE1283" s="29" t="str">
        <f t="shared" si="801"/>
        <v/>
      </c>
      <c r="FH1283" s="45">
        <v>0</v>
      </c>
      <c r="FI1283" s="45">
        <v>0</v>
      </c>
      <c r="FJ1283" s="45">
        <v>0</v>
      </c>
      <c r="FK1283" s="45">
        <v>0</v>
      </c>
      <c r="FL1283" s="45">
        <v>0</v>
      </c>
      <c r="FM1283" s="45">
        <v>0</v>
      </c>
      <c r="FN1283" s="45">
        <v>0</v>
      </c>
      <c r="FO1283" s="45">
        <v>0</v>
      </c>
      <c r="FP1283" s="45">
        <v>0</v>
      </c>
      <c r="FQ1283" s="45">
        <v>0</v>
      </c>
      <c r="FR1283" s="45">
        <v>0</v>
      </c>
      <c r="FS1283" s="45">
        <v>0</v>
      </c>
      <c r="FT1283" s="45">
        <v>0</v>
      </c>
      <c r="FU1283" s="45">
        <v>0</v>
      </c>
      <c r="FV1283" s="45">
        <v>0</v>
      </c>
      <c r="FW1283" s="45">
        <v>0</v>
      </c>
      <c r="FX1283" s="45">
        <v>0</v>
      </c>
      <c r="FY1283" s="45">
        <v>0</v>
      </c>
      <c r="FZ1283" s="45">
        <v>0</v>
      </c>
      <c r="GA1283" s="45">
        <v>0</v>
      </c>
    </row>
    <row r="1284" spans="1:183" x14ac:dyDescent="0.25">
      <c r="A1284" s="33"/>
      <c r="C1284" s="25">
        <v>1278</v>
      </c>
      <c r="D1284" s="25" t="s">
        <v>13</v>
      </c>
      <c r="E1284" s="25" t="s">
        <v>197</v>
      </c>
      <c r="F1284" s="26" t="s">
        <v>85</v>
      </c>
      <c r="G1284" s="26" t="s">
        <v>16</v>
      </c>
      <c r="H1284" s="26" t="s">
        <v>140</v>
      </c>
      <c r="I1284" s="26" t="s">
        <v>18</v>
      </c>
      <c r="J1284" s="26" t="s">
        <v>21</v>
      </c>
      <c r="K1284" s="31"/>
      <c r="L1284" s="28">
        <v>23426</v>
      </c>
      <c r="M1284" s="28">
        <v>29320</v>
      </c>
      <c r="N1284" s="28">
        <v>35504</v>
      </c>
      <c r="O1284" s="28">
        <v>41312</v>
      </c>
      <c r="P1284" s="28">
        <v>45898</v>
      </c>
      <c r="Q1284" s="28">
        <v>48445</v>
      </c>
      <c r="R1284" s="28">
        <v>45978</v>
      </c>
      <c r="S1284" s="28">
        <v>41516</v>
      </c>
      <c r="T1284" s="28">
        <v>56088</v>
      </c>
      <c r="U1284" s="28">
        <v>54679</v>
      </c>
      <c r="V1284" s="28">
        <v>53411</v>
      </c>
      <c r="W1284" s="28">
        <v>52330</v>
      </c>
      <c r="X1284" s="28">
        <v>51111</v>
      </c>
      <c r="Y1284" s="28">
        <v>49502</v>
      </c>
      <c r="Z1284" s="28">
        <v>46492</v>
      </c>
      <c r="AA1284" s="28">
        <v>42133</v>
      </c>
      <c r="AB1284" s="28">
        <v>50615</v>
      </c>
      <c r="AC1284" s="28">
        <v>50653</v>
      </c>
      <c r="AD1284" s="28">
        <v>50458</v>
      </c>
      <c r="AE1284" s="28">
        <v>50220</v>
      </c>
      <c r="AF1284" s="27"/>
      <c r="AG1284" s="28">
        <v>14056</v>
      </c>
      <c r="AH1284" s="28">
        <v>17592</v>
      </c>
      <c r="AI1284" s="28">
        <v>21303</v>
      </c>
      <c r="AJ1284" s="28">
        <v>24787</v>
      </c>
      <c r="AK1284" s="28">
        <v>27539</v>
      </c>
      <c r="AL1284" s="28">
        <v>29067</v>
      </c>
      <c r="AM1284" s="28">
        <v>27587</v>
      </c>
      <c r="AN1284" s="28">
        <v>24910</v>
      </c>
      <c r="AO1284" s="28">
        <v>33653</v>
      </c>
      <c r="AP1284" s="28">
        <v>32807</v>
      </c>
      <c r="AQ1284" s="28">
        <v>32047</v>
      </c>
      <c r="AR1284" s="28">
        <v>31398</v>
      </c>
      <c r="AS1284" s="28">
        <v>30666</v>
      </c>
      <c r="AT1284" s="28">
        <v>29701</v>
      </c>
      <c r="AU1284" s="28">
        <v>27895</v>
      </c>
      <c r="AV1284" s="28">
        <v>25280</v>
      </c>
      <c r="AW1284" s="28">
        <v>30369</v>
      </c>
      <c r="AX1284" s="28">
        <v>30392</v>
      </c>
      <c r="AY1284" s="28">
        <v>30275</v>
      </c>
      <c r="AZ1284" s="28">
        <v>30132</v>
      </c>
      <c r="BA1284" s="27"/>
      <c r="BB1284" s="29">
        <v>45291</v>
      </c>
      <c r="BC1284" s="29">
        <v>56686</v>
      </c>
      <c r="BD1284" s="29">
        <v>68642</v>
      </c>
      <c r="BE1284" s="29">
        <v>79870</v>
      </c>
      <c r="BF1284" s="29">
        <v>88736</v>
      </c>
      <c r="BG1284" s="29">
        <v>93661</v>
      </c>
      <c r="BH1284" s="29">
        <v>88891</v>
      </c>
      <c r="BI1284" s="29">
        <v>80264</v>
      </c>
      <c r="BJ1284" s="29">
        <v>108438</v>
      </c>
      <c r="BK1284" s="29">
        <v>105712</v>
      </c>
      <c r="BL1284" s="29">
        <v>103261</v>
      </c>
      <c r="BM1284" s="29">
        <v>101172</v>
      </c>
      <c r="BN1284" s="29">
        <v>98814</v>
      </c>
      <c r="BO1284" s="29">
        <v>95705</v>
      </c>
      <c r="BP1284" s="29">
        <v>89884</v>
      </c>
      <c r="BQ1284" s="29">
        <v>81458</v>
      </c>
      <c r="BR1284" s="29">
        <v>97856</v>
      </c>
      <c r="BS1284" s="29">
        <v>97928</v>
      </c>
      <c r="BT1284" s="29">
        <v>97552</v>
      </c>
      <c r="BU1284" s="29">
        <v>97092</v>
      </c>
      <c r="BV1284" s="27"/>
      <c r="BW1284" s="29">
        <v>68718</v>
      </c>
      <c r="BX1284" s="29">
        <v>86006</v>
      </c>
      <c r="BY1284" s="29">
        <v>104146</v>
      </c>
      <c r="BZ1284" s="29">
        <v>121182</v>
      </c>
      <c r="CA1284" s="29">
        <v>134633</v>
      </c>
      <c r="CB1284" s="29">
        <v>142106</v>
      </c>
      <c r="CC1284" s="29">
        <v>134869</v>
      </c>
      <c r="CD1284" s="29">
        <v>121781</v>
      </c>
      <c r="CE1284" s="29">
        <v>164526</v>
      </c>
      <c r="CF1284" s="29">
        <v>160391</v>
      </c>
      <c r="CG1284" s="29">
        <v>156672</v>
      </c>
      <c r="CH1284" s="29">
        <v>153502</v>
      </c>
      <c r="CI1284" s="29">
        <v>149924</v>
      </c>
      <c r="CJ1284" s="29">
        <v>145207</v>
      </c>
      <c r="CK1284" s="29">
        <v>136375</v>
      </c>
      <c r="CL1284" s="29">
        <v>123591</v>
      </c>
      <c r="CM1284" s="29">
        <v>148472</v>
      </c>
      <c r="CN1284" s="29">
        <v>148581</v>
      </c>
      <c r="CO1284" s="29">
        <v>148009</v>
      </c>
      <c r="CP1284" s="29">
        <v>147313</v>
      </c>
      <c r="CQ1284" s="30"/>
      <c r="CS1284" s="36">
        <v>297829</v>
      </c>
      <c r="CT1284" s="36">
        <v>375453</v>
      </c>
      <c r="CU1284" s="36">
        <v>457525</v>
      </c>
      <c r="CV1284" s="36">
        <v>535284</v>
      </c>
      <c r="CW1284" s="36">
        <v>611970</v>
      </c>
      <c r="CX1284" s="36">
        <v>614461</v>
      </c>
      <c r="CY1284" s="36">
        <v>586577</v>
      </c>
      <c r="CZ1284" s="36">
        <v>532835</v>
      </c>
      <c r="DA1284" s="36">
        <v>723763</v>
      </c>
      <c r="DB1284" s="36">
        <v>707467</v>
      </c>
      <c r="DC1284" s="36">
        <v>693648</v>
      </c>
      <c r="DD1284" s="36">
        <v>681596</v>
      </c>
      <c r="DE1284" s="36">
        <v>671372</v>
      </c>
      <c r="DF1284" s="36">
        <v>649205</v>
      </c>
      <c r="DG1284" s="36">
        <v>610016</v>
      </c>
      <c r="DH1284" s="36">
        <v>553158</v>
      </c>
      <c r="DI1284" s="36">
        <v>665230</v>
      </c>
      <c r="DJ1284" s="36">
        <v>663809</v>
      </c>
      <c r="DK1284" s="36">
        <v>661831</v>
      </c>
      <c r="DL1284" s="36">
        <v>659325</v>
      </c>
      <c r="DN1284" s="37">
        <v>8</v>
      </c>
      <c r="DO1284" s="48" t="s">
        <v>336</v>
      </c>
      <c r="DQ1284" s="29">
        <f t="shared" si="762"/>
        <v>44.755846867686579</v>
      </c>
      <c r="DR1284" s="29">
        <f t="shared" si="763"/>
        <v>44.434327562866365</v>
      </c>
      <c r="DS1284" s="29">
        <f t="shared" si="764"/>
        <v>44.154522636501021</v>
      </c>
      <c r="DT1284" s="29">
        <f t="shared" si="765"/>
        <v>43.913615038754635</v>
      </c>
      <c r="DU1284" s="29">
        <f t="shared" si="766"/>
        <v>42.674511644577947</v>
      </c>
      <c r="DV1284" s="29">
        <f t="shared" si="767"/>
        <v>44.860463741243429</v>
      </c>
      <c r="DW1284" s="29">
        <f t="shared" si="768"/>
        <v>44.599865147873913</v>
      </c>
      <c r="DX1284" s="29">
        <f t="shared" si="769"/>
        <v>44.333655752712723</v>
      </c>
      <c r="DY1284" s="29">
        <f t="shared" si="770"/>
        <v>44.094464732327495</v>
      </c>
      <c r="DZ1284" s="29">
        <f t="shared" si="771"/>
        <v>43.976357975330608</v>
      </c>
      <c r="EA1284" s="29">
        <f t="shared" si="772"/>
        <v>43.812628394534762</v>
      </c>
      <c r="EB1284" s="29">
        <f t="shared" si="773"/>
        <v>43.685035997334261</v>
      </c>
      <c r="EC1284" s="29">
        <f t="shared" si="774"/>
        <v>43.316493513023495</v>
      </c>
      <c r="ED1284" s="29">
        <f t="shared" si="775"/>
        <v>43.3861024741013</v>
      </c>
      <c r="EE1284" s="29">
        <f t="shared" si="776"/>
        <v>43.365049931162702</v>
      </c>
      <c r="EF1284" s="29">
        <f t="shared" si="777"/>
        <v>43.339483145809346</v>
      </c>
      <c r="EG1284" s="29">
        <f t="shared" si="778"/>
        <v>43.293040029965624</v>
      </c>
      <c r="EH1284" s="29">
        <f t="shared" si="779"/>
        <v>43.417738782637151</v>
      </c>
      <c r="EI1284" s="29">
        <f t="shared" si="780"/>
        <v>43.379853767924168</v>
      </c>
      <c r="EJ1284" s="29">
        <f t="shared" si="781"/>
        <v>43.339813966097509</v>
      </c>
      <c r="EL1284" s="29" t="str">
        <f t="shared" si="782"/>
        <v>Low</v>
      </c>
      <c r="EM1284" s="29" t="str">
        <f t="shared" si="783"/>
        <v>Low</v>
      </c>
      <c r="EN1284" s="29" t="str">
        <f t="shared" si="784"/>
        <v>Low</v>
      </c>
      <c r="EO1284" s="29" t="str">
        <f t="shared" si="785"/>
        <v>Low</v>
      </c>
      <c r="EP1284" s="29" t="str">
        <f t="shared" si="786"/>
        <v>Low</v>
      </c>
      <c r="EQ1284" s="29" t="str">
        <f t="shared" si="787"/>
        <v>Low</v>
      </c>
      <c r="ER1284" s="29" t="str">
        <f t="shared" si="788"/>
        <v>Low</v>
      </c>
      <c r="ES1284" s="29" t="str">
        <f t="shared" si="789"/>
        <v>Low</v>
      </c>
      <c r="ET1284" s="29" t="str">
        <f t="shared" si="790"/>
        <v>Low</v>
      </c>
      <c r="EU1284" s="29" t="str">
        <f t="shared" si="791"/>
        <v>Low</v>
      </c>
      <c r="EV1284" s="29" t="str">
        <f t="shared" si="792"/>
        <v>Low</v>
      </c>
      <c r="EW1284" s="29" t="str">
        <f t="shared" si="793"/>
        <v>Low</v>
      </c>
      <c r="EX1284" s="29" t="str">
        <f t="shared" si="794"/>
        <v>Low</v>
      </c>
      <c r="EY1284" s="29" t="str">
        <f t="shared" si="795"/>
        <v>Low</v>
      </c>
      <c r="EZ1284" s="29" t="str">
        <f t="shared" si="796"/>
        <v>Low</v>
      </c>
      <c r="FA1284" s="29" t="str">
        <f t="shared" si="797"/>
        <v>Low</v>
      </c>
      <c r="FB1284" s="29" t="str">
        <f t="shared" si="798"/>
        <v>Low</v>
      </c>
      <c r="FC1284" s="29" t="str">
        <f t="shared" si="799"/>
        <v>Low</v>
      </c>
      <c r="FD1284" s="29" t="str">
        <f t="shared" si="800"/>
        <v>Low</v>
      </c>
      <c r="FE1284" s="29" t="str">
        <f t="shared" si="801"/>
        <v>Low</v>
      </c>
      <c r="FH1284" s="45">
        <v>54.504683057023357</v>
      </c>
      <c r="FI1284" s="45">
        <v>68.710344402739494</v>
      </c>
      <c r="FJ1284" s="45">
        <v>83.730027252158578</v>
      </c>
      <c r="FK1284" s="45">
        <v>97.960446044594605</v>
      </c>
      <c r="FL1284" s="45">
        <v>111.994588661153</v>
      </c>
      <c r="FM1284" s="45">
        <v>112.45029853467754</v>
      </c>
      <c r="FN1284" s="45">
        <v>107.34747405699322</v>
      </c>
      <c r="FO1284" s="45">
        <v>97.512203402867968</v>
      </c>
      <c r="FP1284" s="45">
        <v>132.45331755104351</v>
      </c>
      <c r="FQ1284" s="45">
        <v>129.47099360546972</v>
      </c>
      <c r="FR1284" s="45">
        <v>126.94219288277266</v>
      </c>
      <c r="FS1284" s="45">
        <v>124.73653103243153</v>
      </c>
      <c r="FT1284" s="45">
        <v>122.86537447441906</v>
      </c>
      <c r="FU1284" s="45">
        <v>118.80877082404272</v>
      </c>
      <c r="FV1284" s="45">
        <v>111.63686003572765</v>
      </c>
      <c r="FW1284" s="45">
        <v>101.23156699443616</v>
      </c>
      <c r="FX1284" s="45">
        <v>121.74139724947445</v>
      </c>
      <c r="FY1284" s="45">
        <v>121.48130241347039</v>
      </c>
      <c r="FZ1284" s="45">
        <v>121.11941474777217</v>
      </c>
      <c r="GA1284" s="45">
        <v>120.66070753433621</v>
      </c>
    </row>
    <row r="1285" spans="1:183" x14ac:dyDescent="0.25">
      <c r="A1285" s="33"/>
      <c r="C1285" s="25">
        <v>1279</v>
      </c>
      <c r="D1285" s="25" t="s">
        <v>13</v>
      </c>
      <c r="E1285" s="25" t="s">
        <v>197</v>
      </c>
      <c r="F1285" s="26" t="s">
        <v>87</v>
      </c>
      <c r="G1285" s="26" t="s">
        <v>23</v>
      </c>
      <c r="H1285" s="26" t="s">
        <v>140</v>
      </c>
      <c r="I1285" s="26" t="s">
        <v>18</v>
      </c>
      <c r="J1285" s="26" t="s">
        <v>21</v>
      </c>
      <c r="K1285" s="31"/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7"/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0</v>
      </c>
      <c r="AQ1285" s="28">
        <v>0</v>
      </c>
      <c r="AR1285" s="28">
        <v>0</v>
      </c>
      <c r="AS1285" s="28">
        <v>0</v>
      </c>
      <c r="AT1285" s="28">
        <v>0</v>
      </c>
      <c r="AU1285" s="28">
        <v>0</v>
      </c>
      <c r="AV1285" s="28">
        <v>0</v>
      </c>
      <c r="AW1285" s="28">
        <v>0</v>
      </c>
      <c r="AX1285" s="28">
        <v>0</v>
      </c>
      <c r="AY1285" s="28">
        <v>0</v>
      </c>
      <c r="AZ1285" s="28">
        <v>0</v>
      </c>
      <c r="BA1285" s="27"/>
      <c r="BB1285" s="29">
        <v>0</v>
      </c>
      <c r="BC1285" s="29">
        <v>0</v>
      </c>
      <c r="BD1285" s="29">
        <v>0</v>
      </c>
      <c r="BE1285" s="29">
        <v>0</v>
      </c>
      <c r="BF1285" s="29">
        <v>0</v>
      </c>
      <c r="BG1285" s="29">
        <v>0</v>
      </c>
      <c r="BH1285" s="29">
        <v>0</v>
      </c>
      <c r="BI1285" s="29">
        <v>0</v>
      </c>
      <c r="BJ1285" s="29">
        <v>0</v>
      </c>
      <c r="BK1285" s="29">
        <v>0</v>
      </c>
      <c r="BL1285" s="29">
        <v>0</v>
      </c>
      <c r="BM1285" s="29">
        <v>0</v>
      </c>
      <c r="BN1285" s="29">
        <v>0</v>
      </c>
      <c r="BO1285" s="29">
        <v>0</v>
      </c>
      <c r="BP1285" s="29">
        <v>0</v>
      </c>
      <c r="BQ1285" s="29">
        <v>0</v>
      </c>
      <c r="BR1285" s="29">
        <v>0</v>
      </c>
      <c r="BS1285" s="29">
        <v>0</v>
      </c>
      <c r="BT1285" s="29">
        <v>0</v>
      </c>
      <c r="BU1285" s="29">
        <v>0</v>
      </c>
      <c r="BV1285" s="27"/>
      <c r="BW1285" s="29">
        <v>0</v>
      </c>
      <c r="BX1285" s="29">
        <v>0</v>
      </c>
      <c r="BY1285" s="29">
        <v>0</v>
      </c>
      <c r="BZ1285" s="29">
        <v>0</v>
      </c>
      <c r="CA1285" s="29">
        <v>0</v>
      </c>
      <c r="CB1285" s="29">
        <v>0</v>
      </c>
      <c r="CC1285" s="29">
        <v>0</v>
      </c>
      <c r="CD1285" s="29">
        <v>0</v>
      </c>
      <c r="CE1285" s="29">
        <v>0</v>
      </c>
      <c r="CF1285" s="29">
        <v>0</v>
      </c>
      <c r="CG1285" s="29">
        <v>0</v>
      </c>
      <c r="CH1285" s="29">
        <v>0</v>
      </c>
      <c r="CI1285" s="29">
        <v>0</v>
      </c>
      <c r="CJ1285" s="29">
        <v>0</v>
      </c>
      <c r="CK1285" s="29">
        <v>0</v>
      </c>
      <c r="CL1285" s="29">
        <v>0</v>
      </c>
      <c r="CM1285" s="29">
        <v>0</v>
      </c>
      <c r="CN1285" s="29">
        <v>0</v>
      </c>
      <c r="CO1285" s="29">
        <v>0</v>
      </c>
      <c r="CP1285" s="29">
        <v>0</v>
      </c>
      <c r="CQ1285" s="30"/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N1285" s="37">
        <v>10</v>
      </c>
      <c r="DO1285" s="48" t="s">
        <v>336</v>
      </c>
      <c r="DQ1285" s="29" t="str">
        <f t="shared" si="762"/>
        <v/>
      </c>
      <c r="DR1285" s="29" t="str">
        <f t="shared" si="763"/>
        <v/>
      </c>
      <c r="DS1285" s="29" t="str">
        <f t="shared" si="764"/>
        <v/>
      </c>
      <c r="DT1285" s="29" t="str">
        <f t="shared" si="765"/>
        <v/>
      </c>
      <c r="DU1285" s="29" t="str">
        <f t="shared" si="766"/>
        <v/>
      </c>
      <c r="DV1285" s="29" t="str">
        <f t="shared" si="767"/>
        <v/>
      </c>
      <c r="DW1285" s="29" t="str">
        <f t="shared" si="768"/>
        <v/>
      </c>
      <c r="DX1285" s="29" t="str">
        <f t="shared" si="769"/>
        <v/>
      </c>
      <c r="DY1285" s="29" t="str">
        <f t="shared" si="770"/>
        <v/>
      </c>
      <c r="DZ1285" s="29" t="str">
        <f t="shared" si="771"/>
        <v/>
      </c>
      <c r="EA1285" s="29" t="str">
        <f t="shared" si="772"/>
        <v/>
      </c>
      <c r="EB1285" s="29" t="str">
        <f t="shared" si="773"/>
        <v/>
      </c>
      <c r="EC1285" s="29" t="str">
        <f t="shared" si="774"/>
        <v/>
      </c>
      <c r="ED1285" s="29" t="str">
        <f t="shared" si="775"/>
        <v/>
      </c>
      <c r="EE1285" s="29" t="str">
        <f t="shared" si="776"/>
        <v/>
      </c>
      <c r="EF1285" s="29" t="str">
        <f t="shared" si="777"/>
        <v/>
      </c>
      <c r="EG1285" s="29" t="str">
        <f t="shared" si="778"/>
        <v/>
      </c>
      <c r="EH1285" s="29" t="str">
        <f t="shared" si="779"/>
        <v/>
      </c>
      <c r="EI1285" s="29" t="str">
        <f t="shared" si="780"/>
        <v/>
      </c>
      <c r="EJ1285" s="29" t="str">
        <f t="shared" si="781"/>
        <v/>
      </c>
      <c r="EL1285" s="29" t="str">
        <f t="shared" si="782"/>
        <v/>
      </c>
      <c r="EM1285" s="29" t="str">
        <f t="shared" si="783"/>
        <v/>
      </c>
      <c r="EN1285" s="29" t="str">
        <f t="shared" si="784"/>
        <v/>
      </c>
      <c r="EO1285" s="29" t="str">
        <f t="shared" si="785"/>
        <v/>
      </c>
      <c r="EP1285" s="29" t="str">
        <f t="shared" si="786"/>
        <v/>
      </c>
      <c r="EQ1285" s="29" t="str">
        <f t="shared" si="787"/>
        <v/>
      </c>
      <c r="ER1285" s="29" t="str">
        <f t="shared" si="788"/>
        <v/>
      </c>
      <c r="ES1285" s="29" t="str">
        <f t="shared" si="789"/>
        <v/>
      </c>
      <c r="ET1285" s="29" t="str">
        <f t="shared" si="790"/>
        <v/>
      </c>
      <c r="EU1285" s="29" t="str">
        <f t="shared" si="791"/>
        <v/>
      </c>
      <c r="EV1285" s="29" t="str">
        <f t="shared" si="792"/>
        <v/>
      </c>
      <c r="EW1285" s="29" t="str">
        <f t="shared" si="793"/>
        <v/>
      </c>
      <c r="EX1285" s="29" t="str">
        <f t="shared" si="794"/>
        <v/>
      </c>
      <c r="EY1285" s="29" t="str">
        <f t="shared" si="795"/>
        <v/>
      </c>
      <c r="EZ1285" s="29" t="str">
        <f t="shared" si="796"/>
        <v/>
      </c>
      <c r="FA1285" s="29" t="str">
        <f t="shared" si="797"/>
        <v/>
      </c>
      <c r="FB1285" s="29" t="str">
        <f t="shared" si="798"/>
        <v/>
      </c>
      <c r="FC1285" s="29" t="str">
        <f t="shared" si="799"/>
        <v/>
      </c>
      <c r="FD1285" s="29" t="str">
        <f t="shared" si="800"/>
        <v/>
      </c>
      <c r="FE1285" s="29" t="str">
        <f t="shared" si="801"/>
        <v/>
      </c>
      <c r="FH1285" s="45">
        <v>0</v>
      </c>
      <c r="FI1285" s="45">
        <v>0</v>
      </c>
      <c r="FJ1285" s="45">
        <v>0</v>
      </c>
      <c r="FK1285" s="45">
        <v>0</v>
      </c>
      <c r="FL1285" s="45">
        <v>0</v>
      </c>
      <c r="FM1285" s="45">
        <v>0</v>
      </c>
      <c r="FN1285" s="45">
        <v>0</v>
      </c>
      <c r="FO1285" s="45">
        <v>0</v>
      </c>
      <c r="FP1285" s="45">
        <v>0</v>
      </c>
      <c r="FQ1285" s="45">
        <v>0</v>
      </c>
      <c r="FR1285" s="45">
        <v>0</v>
      </c>
      <c r="FS1285" s="45">
        <v>0</v>
      </c>
      <c r="FT1285" s="45">
        <v>0</v>
      </c>
      <c r="FU1285" s="45">
        <v>0</v>
      </c>
      <c r="FV1285" s="45">
        <v>0</v>
      </c>
      <c r="FW1285" s="45">
        <v>0</v>
      </c>
      <c r="FX1285" s="45">
        <v>0</v>
      </c>
      <c r="FY1285" s="45">
        <v>0</v>
      </c>
      <c r="FZ1285" s="45">
        <v>0</v>
      </c>
      <c r="GA1285" s="45">
        <v>0</v>
      </c>
    </row>
    <row r="1286" spans="1:183" x14ac:dyDescent="0.25">
      <c r="A1286" s="33"/>
      <c r="C1286" s="25">
        <v>1280</v>
      </c>
      <c r="D1286" s="25" t="s">
        <v>13</v>
      </c>
      <c r="E1286" s="25" t="s">
        <v>197</v>
      </c>
      <c r="F1286" s="26" t="s">
        <v>88</v>
      </c>
      <c r="G1286" s="26" t="s">
        <v>23</v>
      </c>
      <c r="H1286" s="26" t="s">
        <v>140</v>
      </c>
      <c r="I1286" s="26" t="s">
        <v>18</v>
      </c>
      <c r="J1286" s="26" t="s">
        <v>21</v>
      </c>
      <c r="K1286" s="31"/>
      <c r="L1286" s="28">
        <v>1901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1901</v>
      </c>
      <c r="AB1286" s="28">
        <v>0</v>
      </c>
      <c r="AC1286" s="28">
        <v>0</v>
      </c>
      <c r="AD1286" s="28">
        <v>0</v>
      </c>
      <c r="AE1286" s="28">
        <v>0</v>
      </c>
      <c r="AF1286" s="27"/>
      <c r="AG1286" s="28">
        <v>2566</v>
      </c>
      <c r="AH1286" s="28">
        <v>0</v>
      </c>
      <c r="AI1286" s="28">
        <v>0</v>
      </c>
      <c r="AJ1286" s="28">
        <v>0</v>
      </c>
      <c r="AK1286" s="28">
        <v>0</v>
      </c>
      <c r="AL1286" s="28">
        <v>0</v>
      </c>
      <c r="AM1286" s="28">
        <v>0</v>
      </c>
      <c r="AN1286" s="28">
        <v>0</v>
      </c>
      <c r="AO1286" s="28">
        <v>0</v>
      </c>
      <c r="AP1286" s="28">
        <v>0</v>
      </c>
      <c r="AQ1286" s="28">
        <v>0</v>
      </c>
      <c r="AR1286" s="28">
        <v>0</v>
      </c>
      <c r="AS1286" s="28">
        <v>0</v>
      </c>
      <c r="AT1286" s="28">
        <v>0</v>
      </c>
      <c r="AU1286" s="28">
        <v>0</v>
      </c>
      <c r="AV1286" s="28">
        <v>2566</v>
      </c>
      <c r="AW1286" s="28">
        <v>0</v>
      </c>
      <c r="AX1286" s="28">
        <v>0</v>
      </c>
      <c r="AY1286" s="28">
        <v>0</v>
      </c>
      <c r="AZ1286" s="28">
        <v>0</v>
      </c>
      <c r="BA1286" s="27"/>
      <c r="BB1286" s="29">
        <v>12284</v>
      </c>
      <c r="BC1286" s="29">
        <v>0</v>
      </c>
      <c r="BD1286" s="29">
        <v>0</v>
      </c>
      <c r="BE1286" s="29">
        <v>0</v>
      </c>
      <c r="BF1286" s="29">
        <v>0</v>
      </c>
      <c r="BG1286" s="29">
        <v>0</v>
      </c>
      <c r="BH1286" s="29">
        <v>0</v>
      </c>
      <c r="BI1286" s="29">
        <v>0</v>
      </c>
      <c r="BJ1286" s="29">
        <v>0</v>
      </c>
      <c r="BK1286" s="29">
        <v>0</v>
      </c>
      <c r="BL1286" s="29">
        <v>0</v>
      </c>
      <c r="BM1286" s="29">
        <v>0</v>
      </c>
      <c r="BN1286" s="29">
        <v>0</v>
      </c>
      <c r="BO1286" s="29">
        <v>0</v>
      </c>
      <c r="BP1286" s="29">
        <v>0</v>
      </c>
      <c r="BQ1286" s="29">
        <v>12284</v>
      </c>
      <c r="BR1286" s="29">
        <v>0</v>
      </c>
      <c r="BS1286" s="29">
        <v>0</v>
      </c>
      <c r="BT1286" s="29">
        <v>0</v>
      </c>
      <c r="BU1286" s="29">
        <v>0</v>
      </c>
      <c r="BV1286" s="27"/>
      <c r="BW1286" s="29">
        <v>14185</v>
      </c>
      <c r="BX1286" s="29">
        <v>0</v>
      </c>
      <c r="BY1286" s="29">
        <v>0</v>
      </c>
      <c r="BZ1286" s="29">
        <v>0</v>
      </c>
      <c r="CA1286" s="29">
        <v>0</v>
      </c>
      <c r="CB1286" s="29">
        <v>0</v>
      </c>
      <c r="CC1286" s="29">
        <v>0</v>
      </c>
      <c r="CD1286" s="29">
        <v>0</v>
      </c>
      <c r="CE1286" s="29">
        <v>0</v>
      </c>
      <c r="CF1286" s="29">
        <v>0</v>
      </c>
      <c r="CG1286" s="29">
        <v>0</v>
      </c>
      <c r="CH1286" s="29">
        <v>0</v>
      </c>
      <c r="CI1286" s="29">
        <v>0</v>
      </c>
      <c r="CJ1286" s="29">
        <v>0</v>
      </c>
      <c r="CK1286" s="29">
        <v>0</v>
      </c>
      <c r="CL1286" s="29">
        <v>14185</v>
      </c>
      <c r="CM1286" s="29">
        <v>0</v>
      </c>
      <c r="CN1286" s="29">
        <v>0</v>
      </c>
      <c r="CO1286" s="29">
        <v>0</v>
      </c>
      <c r="CP1286" s="29">
        <v>0</v>
      </c>
      <c r="CQ1286" s="30"/>
      <c r="CS1286" s="36">
        <v>47519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47519</v>
      </c>
      <c r="DI1286" s="36">
        <v>0</v>
      </c>
      <c r="DJ1286" s="36">
        <v>0</v>
      </c>
      <c r="DK1286" s="36">
        <v>0</v>
      </c>
      <c r="DL1286" s="36">
        <v>0</v>
      </c>
      <c r="DN1286" s="37">
        <v>15</v>
      </c>
      <c r="DO1286" s="48" t="s">
        <v>336</v>
      </c>
      <c r="DQ1286" s="29">
        <f t="shared" si="762"/>
        <v>36.295571434909021</v>
      </c>
      <c r="DR1286" s="29" t="str">
        <f t="shared" si="763"/>
        <v/>
      </c>
      <c r="DS1286" s="29" t="str">
        <f t="shared" si="764"/>
        <v/>
      </c>
      <c r="DT1286" s="29" t="str">
        <f t="shared" si="765"/>
        <v/>
      </c>
      <c r="DU1286" s="29" t="str">
        <f t="shared" si="766"/>
        <v/>
      </c>
      <c r="DV1286" s="29" t="str">
        <f t="shared" si="767"/>
        <v/>
      </c>
      <c r="DW1286" s="29" t="str">
        <f t="shared" si="768"/>
        <v/>
      </c>
      <c r="DX1286" s="29" t="str">
        <f t="shared" si="769"/>
        <v/>
      </c>
      <c r="DY1286" s="29" t="str">
        <f t="shared" si="770"/>
        <v/>
      </c>
      <c r="DZ1286" s="29" t="str">
        <f t="shared" si="771"/>
        <v/>
      </c>
      <c r="EA1286" s="29" t="str">
        <f t="shared" si="772"/>
        <v/>
      </c>
      <c r="EB1286" s="29" t="str">
        <f t="shared" si="773"/>
        <v/>
      </c>
      <c r="EC1286" s="29" t="str">
        <f t="shared" si="774"/>
        <v/>
      </c>
      <c r="ED1286" s="29" t="str">
        <f t="shared" si="775"/>
        <v/>
      </c>
      <c r="EE1286" s="29" t="str">
        <f t="shared" si="776"/>
        <v/>
      </c>
      <c r="EF1286" s="29">
        <f t="shared" si="777"/>
        <v>36.295571434909021</v>
      </c>
      <c r="EG1286" s="29" t="str">
        <f t="shared" si="778"/>
        <v/>
      </c>
      <c r="EH1286" s="29" t="str">
        <f t="shared" si="779"/>
        <v/>
      </c>
      <c r="EI1286" s="29" t="str">
        <f t="shared" si="780"/>
        <v/>
      </c>
      <c r="EJ1286" s="29" t="str">
        <f t="shared" si="781"/>
        <v/>
      </c>
      <c r="EL1286" s="29" t="str">
        <f t="shared" si="782"/>
        <v>Low</v>
      </c>
      <c r="EM1286" s="29" t="str">
        <f t="shared" si="783"/>
        <v/>
      </c>
      <c r="EN1286" s="29" t="str">
        <f t="shared" si="784"/>
        <v/>
      </c>
      <c r="EO1286" s="29" t="str">
        <f t="shared" si="785"/>
        <v/>
      </c>
      <c r="EP1286" s="29" t="str">
        <f t="shared" si="786"/>
        <v/>
      </c>
      <c r="EQ1286" s="29" t="str">
        <f t="shared" si="787"/>
        <v/>
      </c>
      <c r="ER1286" s="29" t="str">
        <f t="shared" si="788"/>
        <v/>
      </c>
      <c r="ES1286" s="29" t="str">
        <f t="shared" si="789"/>
        <v/>
      </c>
      <c r="ET1286" s="29" t="str">
        <f t="shared" si="790"/>
        <v/>
      </c>
      <c r="EU1286" s="29" t="str">
        <f t="shared" si="791"/>
        <v/>
      </c>
      <c r="EV1286" s="29" t="str">
        <f t="shared" si="792"/>
        <v/>
      </c>
      <c r="EW1286" s="29" t="str">
        <f t="shared" si="793"/>
        <v/>
      </c>
      <c r="EX1286" s="29" t="str">
        <f t="shared" si="794"/>
        <v/>
      </c>
      <c r="EY1286" s="29" t="str">
        <f t="shared" si="795"/>
        <v/>
      </c>
      <c r="EZ1286" s="29" t="str">
        <f t="shared" si="796"/>
        <v/>
      </c>
      <c r="FA1286" s="29" t="str">
        <f t="shared" si="797"/>
        <v>Low</v>
      </c>
      <c r="FB1286" s="29" t="str">
        <f t="shared" si="798"/>
        <v/>
      </c>
      <c r="FC1286" s="29" t="str">
        <f t="shared" si="799"/>
        <v/>
      </c>
      <c r="FD1286" s="29" t="str">
        <f t="shared" si="800"/>
        <v/>
      </c>
      <c r="FE1286" s="29" t="str">
        <f t="shared" si="801"/>
        <v/>
      </c>
      <c r="FH1286" s="45">
        <v>5.4374471900291441</v>
      </c>
      <c r="FI1286" s="45">
        <v>0</v>
      </c>
      <c r="FJ1286" s="45">
        <v>0</v>
      </c>
      <c r="FK1286" s="45">
        <v>0</v>
      </c>
      <c r="FL1286" s="45">
        <v>0</v>
      </c>
      <c r="FM1286" s="45">
        <v>0</v>
      </c>
      <c r="FN1286" s="45">
        <v>0</v>
      </c>
      <c r="FO1286" s="45">
        <v>0</v>
      </c>
      <c r="FP1286" s="45">
        <v>0</v>
      </c>
      <c r="FQ1286" s="45">
        <v>0</v>
      </c>
      <c r="FR1286" s="45">
        <v>0</v>
      </c>
      <c r="FS1286" s="45">
        <v>0</v>
      </c>
      <c r="FT1286" s="45">
        <v>0</v>
      </c>
      <c r="FU1286" s="45">
        <v>0</v>
      </c>
      <c r="FV1286" s="45">
        <v>0</v>
      </c>
      <c r="FW1286" s="45">
        <v>5.4374471900291441</v>
      </c>
      <c r="FX1286" s="45">
        <v>0</v>
      </c>
      <c r="FY1286" s="45">
        <v>0</v>
      </c>
      <c r="FZ1286" s="45">
        <v>0</v>
      </c>
      <c r="GA1286" s="45">
        <v>0</v>
      </c>
    </row>
    <row r="1287" spans="1:183" x14ac:dyDescent="0.25">
      <c r="A1287" s="33"/>
      <c r="C1287" s="25">
        <v>1281</v>
      </c>
      <c r="D1287" s="25" t="s">
        <v>13</v>
      </c>
      <c r="E1287" s="25" t="s">
        <v>203</v>
      </c>
      <c r="F1287" s="26" t="s">
        <v>47</v>
      </c>
      <c r="G1287" s="26" t="s">
        <v>23</v>
      </c>
      <c r="H1287" s="26" t="s">
        <v>140</v>
      </c>
      <c r="I1287" s="26" t="s">
        <v>18</v>
      </c>
      <c r="J1287" s="26" t="s">
        <v>21</v>
      </c>
      <c r="K1287" s="31"/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7"/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  <c r="AR1287" s="28">
        <v>0</v>
      </c>
      <c r="AS1287" s="28">
        <v>0</v>
      </c>
      <c r="AT1287" s="28">
        <v>0</v>
      </c>
      <c r="AU1287" s="28">
        <v>0</v>
      </c>
      <c r="AV1287" s="28">
        <v>0</v>
      </c>
      <c r="AW1287" s="28">
        <v>0</v>
      </c>
      <c r="AX1287" s="28">
        <v>0</v>
      </c>
      <c r="AY1287" s="28">
        <v>0</v>
      </c>
      <c r="AZ1287" s="28">
        <v>0</v>
      </c>
      <c r="BA1287" s="27"/>
      <c r="BB1287" s="29">
        <v>0</v>
      </c>
      <c r="BC1287" s="29">
        <v>0</v>
      </c>
      <c r="BD1287" s="29">
        <v>0</v>
      </c>
      <c r="BE1287" s="29">
        <v>0</v>
      </c>
      <c r="BF1287" s="29">
        <v>0</v>
      </c>
      <c r="BG1287" s="29">
        <v>0</v>
      </c>
      <c r="BH1287" s="29">
        <v>0</v>
      </c>
      <c r="BI1287" s="29">
        <v>0</v>
      </c>
      <c r="BJ1287" s="29">
        <v>0</v>
      </c>
      <c r="BK1287" s="29">
        <v>0</v>
      </c>
      <c r="BL1287" s="29">
        <v>0</v>
      </c>
      <c r="BM1287" s="29">
        <v>0</v>
      </c>
      <c r="BN1287" s="29">
        <v>0</v>
      </c>
      <c r="BO1287" s="29">
        <v>0</v>
      </c>
      <c r="BP1287" s="29">
        <v>0</v>
      </c>
      <c r="BQ1287" s="29">
        <v>0</v>
      </c>
      <c r="BR1287" s="29">
        <v>0</v>
      </c>
      <c r="BS1287" s="29">
        <v>0</v>
      </c>
      <c r="BT1287" s="29">
        <v>0</v>
      </c>
      <c r="BU1287" s="29">
        <v>0</v>
      </c>
      <c r="BV1287" s="27"/>
      <c r="BW1287" s="29">
        <v>0</v>
      </c>
      <c r="BX1287" s="29">
        <v>0</v>
      </c>
      <c r="BY1287" s="29">
        <v>0</v>
      </c>
      <c r="BZ1287" s="29">
        <v>0</v>
      </c>
      <c r="CA1287" s="29">
        <v>0</v>
      </c>
      <c r="CB1287" s="29">
        <v>0</v>
      </c>
      <c r="CC1287" s="29">
        <v>0</v>
      </c>
      <c r="CD1287" s="29">
        <v>0</v>
      </c>
      <c r="CE1287" s="29">
        <v>0</v>
      </c>
      <c r="CF1287" s="29">
        <v>0</v>
      </c>
      <c r="CG1287" s="29">
        <v>0</v>
      </c>
      <c r="CH1287" s="29">
        <v>0</v>
      </c>
      <c r="CI1287" s="29">
        <v>0</v>
      </c>
      <c r="CJ1287" s="29">
        <v>0</v>
      </c>
      <c r="CK1287" s="29">
        <v>0</v>
      </c>
      <c r="CL1287" s="29">
        <v>0</v>
      </c>
      <c r="CM1287" s="29">
        <v>0</v>
      </c>
      <c r="CN1287" s="29">
        <v>0</v>
      </c>
      <c r="CO1287" s="29">
        <v>0</v>
      </c>
      <c r="CP1287" s="29">
        <v>0</v>
      </c>
      <c r="CQ1287" s="30"/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N1287" s="37">
        <v>12</v>
      </c>
      <c r="DO1287" s="48" t="s">
        <v>337</v>
      </c>
      <c r="DQ1287" s="29" t="str">
        <f t="shared" si="762"/>
        <v/>
      </c>
      <c r="DR1287" s="29" t="str">
        <f t="shared" si="763"/>
        <v/>
      </c>
      <c r="DS1287" s="29" t="str">
        <f t="shared" si="764"/>
        <v/>
      </c>
      <c r="DT1287" s="29" t="str">
        <f t="shared" si="765"/>
        <v/>
      </c>
      <c r="DU1287" s="29" t="str">
        <f t="shared" si="766"/>
        <v/>
      </c>
      <c r="DV1287" s="29" t="str">
        <f t="shared" si="767"/>
        <v/>
      </c>
      <c r="DW1287" s="29" t="str">
        <f t="shared" si="768"/>
        <v/>
      </c>
      <c r="DX1287" s="29" t="str">
        <f t="shared" si="769"/>
        <v/>
      </c>
      <c r="DY1287" s="29" t="str">
        <f t="shared" si="770"/>
        <v/>
      </c>
      <c r="DZ1287" s="29" t="str">
        <f t="shared" si="771"/>
        <v/>
      </c>
      <c r="EA1287" s="29" t="str">
        <f t="shared" si="772"/>
        <v/>
      </c>
      <c r="EB1287" s="29" t="str">
        <f t="shared" si="773"/>
        <v/>
      </c>
      <c r="EC1287" s="29" t="str">
        <f t="shared" si="774"/>
        <v/>
      </c>
      <c r="ED1287" s="29" t="str">
        <f t="shared" si="775"/>
        <v/>
      </c>
      <c r="EE1287" s="29" t="str">
        <f t="shared" si="776"/>
        <v/>
      </c>
      <c r="EF1287" s="29" t="str">
        <f t="shared" si="777"/>
        <v/>
      </c>
      <c r="EG1287" s="29" t="str">
        <f t="shared" si="778"/>
        <v/>
      </c>
      <c r="EH1287" s="29" t="str">
        <f t="shared" si="779"/>
        <v/>
      </c>
      <c r="EI1287" s="29" t="str">
        <f t="shared" si="780"/>
        <v/>
      </c>
      <c r="EJ1287" s="29" t="str">
        <f t="shared" si="781"/>
        <v/>
      </c>
      <c r="EL1287" s="29" t="str">
        <f t="shared" si="782"/>
        <v/>
      </c>
      <c r="EM1287" s="29" t="str">
        <f t="shared" si="783"/>
        <v/>
      </c>
      <c r="EN1287" s="29" t="str">
        <f t="shared" si="784"/>
        <v/>
      </c>
      <c r="EO1287" s="29" t="str">
        <f t="shared" si="785"/>
        <v/>
      </c>
      <c r="EP1287" s="29" t="str">
        <f t="shared" si="786"/>
        <v/>
      </c>
      <c r="EQ1287" s="29" t="str">
        <f t="shared" si="787"/>
        <v/>
      </c>
      <c r="ER1287" s="29" t="str">
        <f t="shared" si="788"/>
        <v/>
      </c>
      <c r="ES1287" s="29" t="str">
        <f t="shared" si="789"/>
        <v/>
      </c>
      <c r="ET1287" s="29" t="str">
        <f t="shared" si="790"/>
        <v/>
      </c>
      <c r="EU1287" s="29" t="str">
        <f t="shared" si="791"/>
        <v/>
      </c>
      <c r="EV1287" s="29" t="str">
        <f t="shared" si="792"/>
        <v/>
      </c>
      <c r="EW1287" s="29" t="str">
        <f t="shared" si="793"/>
        <v/>
      </c>
      <c r="EX1287" s="29" t="str">
        <f t="shared" si="794"/>
        <v/>
      </c>
      <c r="EY1287" s="29" t="str">
        <f t="shared" si="795"/>
        <v/>
      </c>
      <c r="EZ1287" s="29" t="str">
        <f t="shared" si="796"/>
        <v/>
      </c>
      <c r="FA1287" s="29" t="str">
        <f t="shared" si="797"/>
        <v/>
      </c>
      <c r="FB1287" s="29" t="str">
        <f t="shared" si="798"/>
        <v/>
      </c>
      <c r="FC1287" s="29" t="str">
        <f t="shared" si="799"/>
        <v/>
      </c>
      <c r="FD1287" s="29" t="str">
        <f t="shared" si="800"/>
        <v/>
      </c>
      <c r="FE1287" s="29" t="str">
        <f t="shared" si="801"/>
        <v/>
      </c>
      <c r="FH1287" s="45">
        <v>0</v>
      </c>
      <c r="FI1287" s="45">
        <v>0</v>
      </c>
      <c r="FJ1287" s="45">
        <v>0</v>
      </c>
      <c r="FK1287" s="45">
        <v>0</v>
      </c>
      <c r="FL1287" s="45">
        <v>0</v>
      </c>
      <c r="FM1287" s="45">
        <v>0</v>
      </c>
      <c r="FN1287" s="45">
        <v>0</v>
      </c>
      <c r="FO1287" s="45">
        <v>0</v>
      </c>
      <c r="FP1287" s="45">
        <v>0</v>
      </c>
      <c r="FQ1287" s="45">
        <v>0</v>
      </c>
      <c r="FR1287" s="45">
        <v>0</v>
      </c>
      <c r="FS1287" s="45">
        <v>0</v>
      </c>
      <c r="FT1287" s="45">
        <v>0</v>
      </c>
      <c r="FU1287" s="45">
        <v>0</v>
      </c>
      <c r="FV1287" s="45">
        <v>0</v>
      </c>
      <c r="FW1287" s="45">
        <v>0</v>
      </c>
      <c r="FX1287" s="45">
        <v>0</v>
      </c>
      <c r="FY1287" s="45">
        <v>0</v>
      </c>
      <c r="FZ1287" s="45">
        <v>0</v>
      </c>
      <c r="GA1287" s="45">
        <v>0</v>
      </c>
    </row>
    <row r="1288" spans="1:183" x14ac:dyDescent="0.25">
      <c r="A1288" s="33"/>
      <c r="C1288" s="25">
        <v>1282</v>
      </c>
      <c r="D1288" s="25" t="s">
        <v>13</v>
      </c>
      <c r="E1288" s="25" t="s">
        <v>203</v>
      </c>
      <c r="F1288" s="26" t="s">
        <v>48</v>
      </c>
      <c r="G1288" s="26" t="s">
        <v>23</v>
      </c>
      <c r="H1288" s="26" t="s">
        <v>140</v>
      </c>
      <c r="I1288" s="26" t="s">
        <v>18</v>
      </c>
      <c r="J1288" s="26" t="s">
        <v>21</v>
      </c>
      <c r="K1288" s="31"/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7"/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  <c r="AR1288" s="28">
        <v>0</v>
      </c>
      <c r="AS1288" s="28">
        <v>0</v>
      </c>
      <c r="AT1288" s="28">
        <v>0</v>
      </c>
      <c r="AU1288" s="28">
        <v>0</v>
      </c>
      <c r="AV1288" s="28">
        <v>0</v>
      </c>
      <c r="AW1288" s="28">
        <v>0</v>
      </c>
      <c r="AX1288" s="28">
        <v>0</v>
      </c>
      <c r="AY1288" s="28">
        <v>0</v>
      </c>
      <c r="AZ1288" s="28">
        <v>0</v>
      </c>
      <c r="BA1288" s="27"/>
      <c r="BB1288" s="29">
        <v>0</v>
      </c>
      <c r="BC1288" s="29">
        <v>0</v>
      </c>
      <c r="BD1288" s="29">
        <v>0</v>
      </c>
      <c r="BE1288" s="29">
        <v>0</v>
      </c>
      <c r="BF1288" s="29">
        <v>0</v>
      </c>
      <c r="BG1288" s="29">
        <v>0</v>
      </c>
      <c r="BH1288" s="29">
        <v>0</v>
      </c>
      <c r="BI1288" s="29">
        <v>0</v>
      </c>
      <c r="BJ1288" s="29">
        <v>0</v>
      </c>
      <c r="BK1288" s="29">
        <v>0</v>
      </c>
      <c r="BL1288" s="29">
        <v>0</v>
      </c>
      <c r="BM1288" s="29">
        <v>0</v>
      </c>
      <c r="BN1288" s="29">
        <v>0</v>
      </c>
      <c r="BO1288" s="29">
        <v>0</v>
      </c>
      <c r="BP1288" s="29">
        <v>0</v>
      </c>
      <c r="BQ1288" s="29">
        <v>0</v>
      </c>
      <c r="BR1288" s="29">
        <v>0</v>
      </c>
      <c r="BS1288" s="29">
        <v>0</v>
      </c>
      <c r="BT1288" s="29">
        <v>0</v>
      </c>
      <c r="BU1288" s="29">
        <v>0</v>
      </c>
      <c r="BV1288" s="27"/>
      <c r="BW1288" s="29">
        <v>0</v>
      </c>
      <c r="BX1288" s="29">
        <v>0</v>
      </c>
      <c r="BY1288" s="29">
        <v>0</v>
      </c>
      <c r="BZ1288" s="29">
        <v>0</v>
      </c>
      <c r="CA1288" s="29">
        <v>0</v>
      </c>
      <c r="CB1288" s="29">
        <v>0</v>
      </c>
      <c r="CC1288" s="29">
        <v>0</v>
      </c>
      <c r="CD1288" s="29">
        <v>0</v>
      </c>
      <c r="CE1288" s="29">
        <v>0</v>
      </c>
      <c r="CF1288" s="29">
        <v>0</v>
      </c>
      <c r="CG1288" s="29">
        <v>0</v>
      </c>
      <c r="CH1288" s="29">
        <v>0</v>
      </c>
      <c r="CI1288" s="29">
        <v>0</v>
      </c>
      <c r="CJ1288" s="29">
        <v>0</v>
      </c>
      <c r="CK1288" s="29">
        <v>0</v>
      </c>
      <c r="CL1288" s="29">
        <v>0</v>
      </c>
      <c r="CM1288" s="29">
        <v>0</v>
      </c>
      <c r="CN1288" s="29">
        <v>0</v>
      </c>
      <c r="CO1288" s="29">
        <v>0</v>
      </c>
      <c r="CP1288" s="29">
        <v>0</v>
      </c>
      <c r="CQ1288" s="30"/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N1288" s="37">
        <v>12</v>
      </c>
      <c r="DO1288" s="48" t="s">
        <v>337</v>
      </c>
      <c r="DQ1288" s="29" t="str">
        <f t="shared" ref="DQ1288:DQ1351" si="802">IFERROR((($DQ$2*((1+$DQ$2)^$DN1288))/(((1+$DQ$2)^$DN1288)-1)*(AG1288+BW1288))/(CS1288/1000),"")</f>
        <v/>
      </c>
      <c r="DR1288" s="29" t="str">
        <f t="shared" ref="DR1288:DR1351" si="803">IFERROR((($DQ$2*((1+$DQ$2)^$DN1288))/(((1+$DQ$2)^$DN1288)-1)*(AH1288+BX1288))/(CT1288/1000),"")</f>
        <v/>
      </c>
      <c r="DS1288" s="29" t="str">
        <f t="shared" ref="DS1288:DS1351" si="804">IFERROR((($DQ$2*((1+$DQ$2)^$DN1288))/(((1+$DQ$2)^$DN1288)-1)*(AI1288+BY1288))/(CU1288/1000),"")</f>
        <v/>
      </c>
      <c r="DT1288" s="29" t="str">
        <f t="shared" ref="DT1288:DT1351" si="805">IFERROR((($DQ$2*((1+$DQ$2)^$DN1288))/(((1+$DQ$2)^$DN1288)-1)*(AJ1288+BZ1288))/(CV1288/1000),"")</f>
        <v/>
      </c>
      <c r="DU1288" s="29" t="str">
        <f t="shared" ref="DU1288:DU1351" si="806">IFERROR((($DQ$2*((1+$DQ$2)^$DN1288))/(((1+$DQ$2)^$DN1288)-1)*(AK1288+CA1288))/(CW1288/1000),"")</f>
        <v/>
      </c>
      <c r="DV1288" s="29" t="str">
        <f t="shared" ref="DV1288:DV1351" si="807">IFERROR((($DQ$2*((1+$DQ$2)^$DN1288))/(((1+$DQ$2)^$DN1288)-1)*(AL1288+CB1288))/(CX1288/1000),"")</f>
        <v/>
      </c>
      <c r="DW1288" s="29" t="str">
        <f t="shared" ref="DW1288:DW1351" si="808">IFERROR((($DQ$2*((1+$DQ$2)^$DN1288))/(((1+$DQ$2)^$DN1288)-1)*(AM1288+CC1288))/(CY1288/1000),"")</f>
        <v/>
      </c>
      <c r="DX1288" s="29" t="str">
        <f t="shared" ref="DX1288:DX1351" si="809">IFERROR((($DQ$2*((1+$DQ$2)^$DN1288))/(((1+$DQ$2)^$DN1288)-1)*(AN1288+CD1288))/(CZ1288/1000),"")</f>
        <v/>
      </c>
      <c r="DY1288" s="29" t="str">
        <f t="shared" ref="DY1288:DY1351" si="810">IFERROR((($DQ$2*((1+$DQ$2)^$DN1288))/(((1+$DQ$2)^$DN1288)-1)*(AO1288+CE1288))/(DA1288/1000),"")</f>
        <v/>
      </c>
      <c r="DZ1288" s="29" t="str">
        <f t="shared" ref="DZ1288:DZ1351" si="811">IFERROR((($DQ$2*((1+$DQ$2)^$DN1288))/(((1+$DQ$2)^$DN1288)-1)*(AP1288+CF1288))/(DB1288/1000),"")</f>
        <v/>
      </c>
      <c r="EA1288" s="29" t="str">
        <f t="shared" ref="EA1288:EA1351" si="812">IFERROR((($DQ$2*((1+$DQ$2)^$DN1288))/(((1+$DQ$2)^$DN1288)-1)*(AQ1288+CG1288))/(DC1288/1000),"")</f>
        <v/>
      </c>
      <c r="EB1288" s="29" t="str">
        <f t="shared" ref="EB1288:EB1351" si="813">IFERROR((($DQ$2*((1+$DQ$2)^$DN1288))/(((1+$DQ$2)^$DN1288)-1)*(AR1288+CH1288))/(DD1288/1000),"")</f>
        <v/>
      </c>
      <c r="EC1288" s="29" t="str">
        <f t="shared" ref="EC1288:EC1351" si="814">IFERROR((($DQ$2*((1+$DQ$2)^$DN1288))/(((1+$DQ$2)^$DN1288)-1)*(AS1288+CI1288))/(DE1288/1000),"")</f>
        <v/>
      </c>
      <c r="ED1288" s="29" t="str">
        <f t="shared" ref="ED1288:ED1351" si="815">IFERROR((($DQ$2*((1+$DQ$2)^$DN1288))/(((1+$DQ$2)^$DN1288)-1)*(AT1288+CJ1288))/(DF1288/1000),"")</f>
        <v/>
      </c>
      <c r="EE1288" s="29" t="str">
        <f t="shared" ref="EE1288:EE1351" si="816">IFERROR((($DQ$2*((1+$DQ$2)^$DN1288))/(((1+$DQ$2)^$DN1288)-1)*(AU1288+CK1288))/(DG1288/1000),"")</f>
        <v/>
      </c>
      <c r="EF1288" s="29" t="str">
        <f t="shared" ref="EF1288:EF1351" si="817">IFERROR((($DQ$2*((1+$DQ$2)^$DN1288))/(((1+$DQ$2)^$DN1288)-1)*(AV1288+CL1288))/(DH1288/1000),"")</f>
        <v/>
      </c>
      <c r="EG1288" s="29" t="str">
        <f t="shared" ref="EG1288:EG1351" si="818">IFERROR((($DQ$2*((1+$DQ$2)^$DN1288))/(((1+$DQ$2)^$DN1288)-1)*(AW1288+CM1288))/(DI1288/1000),"")</f>
        <v/>
      </c>
      <c r="EH1288" s="29" t="str">
        <f t="shared" ref="EH1288:EH1351" si="819">IFERROR((($DQ$2*((1+$DQ$2)^$DN1288))/(((1+$DQ$2)^$DN1288)-1)*(AX1288+CN1288))/(DJ1288/1000),"")</f>
        <v/>
      </c>
      <c r="EI1288" s="29" t="str">
        <f t="shared" ref="EI1288:EI1351" si="820">IFERROR((($DQ$2*((1+$DQ$2)^$DN1288))/(((1+$DQ$2)^$DN1288)-1)*(AY1288+CO1288))/(DK1288/1000),"")</f>
        <v/>
      </c>
      <c r="EJ1288" s="29" t="str">
        <f t="shared" ref="EJ1288:EJ1351" si="821">IFERROR((($DQ$2*((1+$DQ$2)^$DN1288))/(((1+$DQ$2)^$DN1288)-1)*(AZ1288+CP1288))/(DL1288/1000),"")</f>
        <v/>
      </c>
      <c r="EL1288" s="29" t="str">
        <f t="shared" ref="EL1288:EL1351" si="822">IF(DQ1288="","",IF(DQ1288&lt;$EL$2,"Low","High"))</f>
        <v/>
      </c>
      <c r="EM1288" s="29" t="str">
        <f t="shared" ref="EM1288:EM1351" si="823">IF(DR1288="","",IF(DR1288&lt;$EL$2,"Low","High"))</f>
        <v/>
      </c>
      <c r="EN1288" s="29" t="str">
        <f t="shared" ref="EN1288:EN1351" si="824">IF(DS1288="","",IF(DS1288&lt;$EL$2,"Low","High"))</f>
        <v/>
      </c>
      <c r="EO1288" s="29" t="str">
        <f t="shared" ref="EO1288:EO1351" si="825">IF(DT1288="","",IF(DT1288&lt;$EL$2,"Low","High"))</f>
        <v/>
      </c>
      <c r="EP1288" s="29" t="str">
        <f t="shared" ref="EP1288:EP1351" si="826">IF(DU1288="","",IF(DU1288&lt;$EL$2,"Low","High"))</f>
        <v/>
      </c>
      <c r="EQ1288" s="29" t="str">
        <f t="shared" ref="EQ1288:EQ1351" si="827">IF(DV1288="","",IF(DV1288&lt;$EL$2,"Low","High"))</f>
        <v/>
      </c>
      <c r="ER1288" s="29" t="str">
        <f t="shared" ref="ER1288:ER1351" si="828">IF(DW1288="","",IF(DW1288&lt;$EL$2,"Low","High"))</f>
        <v/>
      </c>
      <c r="ES1288" s="29" t="str">
        <f t="shared" ref="ES1288:ES1351" si="829">IF(DX1288="","",IF(DX1288&lt;$EL$2,"Low","High"))</f>
        <v/>
      </c>
      <c r="ET1288" s="29" t="str">
        <f t="shared" ref="ET1288:ET1351" si="830">IF(DY1288="","",IF(DY1288&lt;$EL$2,"Low","High"))</f>
        <v/>
      </c>
      <c r="EU1288" s="29" t="str">
        <f t="shared" ref="EU1288:EU1351" si="831">IF(DZ1288="","",IF(DZ1288&lt;$EL$2,"Low","High"))</f>
        <v/>
      </c>
      <c r="EV1288" s="29" t="str">
        <f t="shared" ref="EV1288:EV1351" si="832">IF(EA1288="","",IF(EA1288&lt;$EL$2,"Low","High"))</f>
        <v/>
      </c>
      <c r="EW1288" s="29" t="str">
        <f t="shared" ref="EW1288:EW1351" si="833">IF(EB1288="","",IF(EB1288&lt;$EL$2,"Low","High"))</f>
        <v/>
      </c>
      <c r="EX1288" s="29" t="str">
        <f t="shared" ref="EX1288:EX1351" si="834">IF(EC1288="","",IF(EC1288&lt;$EL$2,"Low","High"))</f>
        <v/>
      </c>
      <c r="EY1288" s="29" t="str">
        <f t="shared" ref="EY1288:EY1351" si="835">IF(ED1288="","",IF(ED1288&lt;$EL$2,"Low","High"))</f>
        <v/>
      </c>
      <c r="EZ1288" s="29" t="str">
        <f t="shared" ref="EZ1288:EZ1351" si="836">IF(EE1288="","",IF(EE1288&lt;$EL$2,"Low","High"))</f>
        <v/>
      </c>
      <c r="FA1288" s="29" t="str">
        <f t="shared" ref="FA1288:FA1351" si="837">IF(EF1288="","",IF(EF1288&lt;$EL$2,"Low","High"))</f>
        <v/>
      </c>
      <c r="FB1288" s="29" t="str">
        <f t="shared" ref="FB1288:FB1351" si="838">IF(EG1288="","",IF(EG1288&lt;$EL$2,"Low","High"))</f>
        <v/>
      </c>
      <c r="FC1288" s="29" t="str">
        <f t="shared" ref="FC1288:FC1351" si="839">IF(EH1288="","",IF(EH1288&lt;$EL$2,"Low","High"))</f>
        <v/>
      </c>
      <c r="FD1288" s="29" t="str">
        <f t="shared" ref="FD1288:FD1351" si="840">IF(EI1288="","",IF(EI1288&lt;$EL$2,"Low","High"))</f>
        <v/>
      </c>
      <c r="FE1288" s="29" t="str">
        <f t="shared" ref="FE1288:FE1351" si="841">IF(EJ1288="","",IF(EJ1288&lt;$EL$2,"Low","High"))</f>
        <v/>
      </c>
      <c r="FH1288" s="45">
        <v>0</v>
      </c>
      <c r="FI1288" s="45">
        <v>0</v>
      </c>
      <c r="FJ1288" s="45">
        <v>0</v>
      </c>
      <c r="FK1288" s="45">
        <v>0</v>
      </c>
      <c r="FL1288" s="45">
        <v>0</v>
      </c>
      <c r="FM1288" s="45">
        <v>0</v>
      </c>
      <c r="FN1288" s="45">
        <v>0</v>
      </c>
      <c r="FO1288" s="45">
        <v>0</v>
      </c>
      <c r="FP1288" s="45">
        <v>0</v>
      </c>
      <c r="FQ1288" s="45">
        <v>0</v>
      </c>
      <c r="FR1288" s="45">
        <v>0</v>
      </c>
      <c r="FS1288" s="45">
        <v>0</v>
      </c>
      <c r="FT1288" s="45">
        <v>0</v>
      </c>
      <c r="FU1288" s="45">
        <v>0</v>
      </c>
      <c r="FV1288" s="45">
        <v>0</v>
      </c>
      <c r="FW1288" s="45">
        <v>0</v>
      </c>
      <c r="FX1288" s="45">
        <v>0</v>
      </c>
      <c r="FY1288" s="45">
        <v>0</v>
      </c>
      <c r="FZ1288" s="45">
        <v>0</v>
      </c>
      <c r="GA1288" s="45">
        <v>0</v>
      </c>
    </row>
    <row r="1289" spans="1:183" x14ac:dyDescent="0.25">
      <c r="A1289" s="33"/>
      <c r="C1289" s="25">
        <v>1283</v>
      </c>
      <c r="D1289" s="25" t="s">
        <v>13</v>
      </c>
      <c r="E1289" s="25" t="s">
        <v>203</v>
      </c>
      <c r="F1289" s="26" t="s">
        <v>49</v>
      </c>
      <c r="G1289" s="26" t="s">
        <v>23</v>
      </c>
      <c r="H1289" s="26" t="s">
        <v>140</v>
      </c>
      <c r="I1289" s="26" t="s">
        <v>18</v>
      </c>
      <c r="J1289" s="26" t="s">
        <v>21</v>
      </c>
      <c r="K1289" s="31"/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7"/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0</v>
      </c>
      <c r="AQ1289" s="28">
        <v>0</v>
      </c>
      <c r="AR1289" s="28">
        <v>0</v>
      </c>
      <c r="AS1289" s="28">
        <v>0</v>
      </c>
      <c r="AT1289" s="28">
        <v>0</v>
      </c>
      <c r="AU1289" s="28">
        <v>0</v>
      </c>
      <c r="AV1289" s="28">
        <v>0</v>
      </c>
      <c r="AW1289" s="28">
        <v>0</v>
      </c>
      <c r="AX1289" s="28">
        <v>0</v>
      </c>
      <c r="AY1289" s="28">
        <v>0</v>
      </c>
      <c r="AZ1289" s="28">
        <v>0</v>
      </c>
      <c r="BA1289" s="27"/>
      <c r="BB1289" s="29">
        <v>0</v>
      </c>
      <c r="BC1289" s="29">
        <v>0</v>
      </c>
      <c r="BD1289" s="29">
        <v>0</v>
      </c>
      <c r="BE1289" s="29">
        <v>0</v>
      </c>
      <c r="BF1289" s="29">
        <v>0</v>
      </c>
      <c r="BG1289" s="29">
        <v>0</v>
      </c>
      <c r="BH1289" s="29">
        <v>0</v>
      </c>
      <c r="BI1289" s="29">
        <v>0</v>
      </c>
      <c r="BJ1289" s="29">
        <v>0</v>
      </c>
      <c r="BK1289" s="29">
        <v>0</v>
      </c>
      <c r="BL1289" s="29">
        <v>0</v>
      </c>
      <c r="BM1289" s="29">
        <v>0</v>
      </c>
      <c r="BN1289" s="29">
        <v>0</v>
      </c>
      <c r="BO1289" s="29">
        <v>0</v>
      </c>
      <c r="BP1289" s="29">
        <v>0</v>
      </c>
      <c r="BQ1289" s="29">
        <v>0</v>
      </c>
      <c r="BR1289" s="29">
        <v>0</v>
      </c>
      <c r="BS1289" s="29">
        <v>0</v>
      </c>
      <c r="BT1289" s="29">
        <v>0</v>
      </c>
      <c r="BU1289" s="29">
        <v>0</v>
      </c>
      <c r="BV1289" s="27"/>
      <c r="BW1289" s="29">
        <v>0</v>
      </c>
      <c r="BX1289" s="29">
        <v>0</v>
      </c>
      <c r="BY1289" s="29">
        <v>0</v>
      </c>
      <c r="BZ1289" s="29">
        <v>0</v>
      </c>
      <c r="CA1289" s="29">
        <v>0</v>
      </c>
      <c r="CB1289" s="29">
        <v>0</v>
      </c>
      <c r="CC1289" s="29">
        <v>0</v>
      </c>
      <c r="CD1289" s="29">
        <v>0</v>
      </c>
      <c r="CE1289" s="29">
        <v>0</v>
      </c>
      <c r="CF1289" s="29">
        <v>0</v>
      </c>
      <c r="CG1289" s="29">
        <v>0</v>
      </c>
      <c r="CH1289" s="29">
        <v>0</v>
      </c>
      <c r="CI1289" s="29">
        <v>0</v>
      </c>
      <c r="CJ1289" s="29">
        <v>0</v>
      </c>
      <c r="CK1289" s="29">
        <v>0</v>
      </c>
      <c r="CL1289" s="29">
        <v>0</v>
      </c>
      <c r="CM1289" s="29">
        <v>0</v>
      </c>
      <c r="CN1289" s="29">
        <v>0</v>
      </c>
      <c r="CO1289" s="29">
        <v>0</v>
      </c>
      <c r="CP1289" s="29">
        <v>0</v>
      </c>
      <c r="CQ1289" s="30"/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N1289" s="37">
        <v>12</v>
      </c>
      <c r="DO1289" s="48" t="s">
        <v>337</v>
      </c>
      <c r="DQ1289" s="29" t="str">
        <f t="shared" si="802"/>
        <v/>
      </c>
      <c r="DR1289" s="29" t="str">
        <f t="shared" si="803"/>
        <v/>
      </c>
      <c r="DS1289" s="29" t="str">
        <f t="shared" si="804"/>
        <v/>
      </c>
      <c r="DT1289" s="29" t="str">
        <f t="shared" si="805"/>
        <v/>
      </c>
      <c r="DU1289" s="29" t="str">
        <f t="shared" si="806"/>
        <v/>
      </c>
      <c r="DV1289" s="29" t="str">
        <f t="shared" si="807"/>
        <v/>
      </c>
      <c r="DW1289" s="29" t="str">
        <f t="shared" si="808"/>
        <v/>
      </c>
      <c r="DX1289" s="29" t="str">
        <f t="shared" si="809"/>
        <v/>
      </c>
      <c r="DY1289" s="29" t="str">
        <f t="shared" si="810"/>
        <v/>
      </c>
      <c r="DZ1289" s="29" t="str">
        <f t="shared" si="811"/>
        <v/>
      </c>
      <c r="EA1289" s="29" t="str">
        <f t="shared" si="812"/>
        <v/>
      </c>
      <c r="EB1289" s="29" t="str">
        <f t="shared" si="813"/>
        <v/>
      </c>
      <c r="EC1289" s="29" t="str">
        <f t="shared" si="814"/>
        <v/>
      </c>
      <c r="ED1289" s="29" t="str">
        <f t="shared" si="815"/>
        <v/>
      </c>
      <c r="EE1289" s="29" t="str">
        <f t="shared" si="816"/>
        <v/>
      </c>
      <c r="EF1289" s="29" t="str">
        <f t="shared" si="817"/>
        <v/>
      </c>
      <c r="EG1289" s="29" t="str">
        <f t="shared" si="818"/>
        <v/>
      </c>
      <c r="EH1289" s="29" t="str">
        <f t="shared" si="819"/>
        <v/>
      </c>
      <c r="EI1289" s="29" t="str">
        <f t="shared" si="820"/>
        <v/>
      </c>
      <c r="EJ1289" s="29" t="str">
        <f t="shared" si="821"/>
        <v/>
      </c>
      <c r="EL1289" s="29" t="str">
        <f t="shared" si="822"/>
        <v/>
      </c>
      <c r="EM1289" s="29" t="str">
        <f t="shared" si="823"/>
        <v/>
      </c>
      <c r="EN1289" s="29" t="str">
        <f t="shared" si="824"/>
        <v/>
      </c>
      <c r="EO1289" s="29" t="str">
        <f t="shared" si="825"/>
        <v/>
      </c>
      <c r="EP1289" s="29" t="str">
        <f t="shared" si="826"/>
        <v/>
      </c>
      <c r="EQ1289" s="29" t="str">
        <f t="shared" si="827"/>
        <v/>
      </c>
      <c r="ER1289" s="29" t="str">
        <f t="shared" si="828"/>
        <v/>
      </c>
      <c r="ES1289" s="29" t="str">
        <f t="shared" si="829"/>
        <v/>
      </c>
      <c r="ET1289" s="29" t="str">
        <f t="shared" si="830"/>
        <v/>
      </c>
      <c r="EU1289" s="29" t="str">
        <f t="shared" si="831"/>
        <v/>
      </c>
      <c r="EV1289" s="29" t="str">
        <f t="shared" si="832"/>
        <v/>
      </c>
      <c r="EW1289" s="29" t="str">
        <f t="shared" si="833"/>
        <v/>
      </c>
      <c r="EX1289" s="29" t="str">
        <f t="shared" si="834"/>
        <v/>
      </c>
      <c r="EY1289" s="29" t="str">
        <f t="shared" si="835"/>
        <v/>
      </c>
      <c r="EZ1289" s="29" t="str">
        <f t="shared" si="836"/>
        <v/>
      </c>
      <c r="FA1289" s="29" t="str">
        <f t="shared" si="837"/>
        <v/>
      </c>
      <c r="FB1289" s="29" t="str">
        <f t="shared" si="838"/>
        <v/>
      </c>
      <c r="FC1289" s="29" t="str">
        <f t="shared" si="839"/>
        <v/>
      </c>
      <c r="FD1289" s="29" t="str">
        <f t="shared" si="840"/>
        <v/>
      </c>
      <c r="FE1289" s="29" t="str">
        <f t="shared" si="841"/>
        <v/>
      </c>
      <c r="FH1289" s="45">
        <v>0</v>
      </c>
      <c r="FI1289" s="45">
        <v>0</v>
      </c>
      <c r="FJ1289" s="45">
        <v>0</v>
      </c>
      <c r="FK1289" s="45">
        <v>0</v>
      </c>
      <c r="FL1289" s="45">
        <v>0</v>
      </c>
      <c r="FM1289" s="45">
        <v>0</v>
      </c>
      <c r="FN1289" s="45">
        <v>0</v>
      </c>
      <c r="FO1289" s="45">
        <v>0</v>
      </c>
      <c r="FP1289" s="45">
        <v>0</v>
      </c>
      <c r="FQ1289" s="45">
        <v>0</v>
      </c>
      <c r="FR1289" s="45">
        <v>0</v>
      </c>
      <c r="FS1289" s="45">
        <v>0</v>
      </c>
      <c r="FT1289" s="45">
        <v>0</v>
      </c>
      <c r="FU1289" s="45">
        <v>0</v>
      </c>
      <c r="FV1289" s="45">
        <v>0</v>
      </c>
      <c r="FW1289" s="45">
        <v>0</v>
      </c>
      <c r="FX1289" s="45">
        <v>0</v>
      </c>
      <c r="FY1289" s="45">
        <v>0</v>
      </c>
      <c r="FZ1289" s="45">
        <v>0</v>
      </c>
      <c r="GA1289" s="45">
        <v>0</v>
      </c>
    </row>
    <row r="1290" spans="1:183" x14ac:dyDescent="0.25">
      <c r="A1290" s="33"/>
      <c r="C1290" s="25">
        <v>1284</v>
      </c>
      <c r="D1290" s="25" t="s">
        <v>13</v>
      </c>
      <c r="E1290" s="25" t="s">
        <v>203</v>
      </c>
      <c r="F1290" s="26" t="s">
        <v>204</v>
      </c>
      <c r="G1290" s="26" t="s">
        <v>23</v>
      </c>
      <c r="H1290" s="26" t="s">
        <v>140</v>
      </c>
      <c r="I1290" s="26" t="s">
        <v>18</v>
      </c>
      <c r="J1290" s="26" t="s">
        <v>21</v>
      </c>
      <c r="K1290" s="31"/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7"/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28">
        <v>0</v>
      </c>
      <c r="AM1290" s="28">
        <v>0</v>
      </c>
      <c r="AN1290" s="28">
        <v>0</v>
      </c>
      <c r="AO1290" s="28">
        <v>0</v>
      </c>
      <c r="AP1290" s="28">
        <v>0</v>
      </c>
      <c r="AQ1290" s="28">
        <v>0</v>
      </c>
      <c r="AR1290" s="28">
        <v>0</v>
      </c>
      <c r="AS1290" s="28">
        <v>0</v>
      </c>
      <c r="AT1290" s="28">
        <v>0</v>
      </c>
      <c r="AU1290" s="28">
        <v>0</v>
      </c>
      <c r="AV1290" s="28">
        <v>0</v>
      </c>
      <c r="AW1290" s="28">
        <v>0</v>
      </c>
      <c r="AX1290" s="28">
        <v>0</v>
      </c>
      <c r="AY1290" s="28">
        <v>0</v>
      </c>
      <c r="AZ1290" s="28">
        <v>0</v>
      </c>
      <c r="BA1290" s="27"/>
      <c r="BB1290" s="29">
        <v>0</v>
      </c>
      <c r="BC1290" s="29">
        <v>0</v>
      </c>
      <c r="BD1290" s="29">
        <v>0</v>
      </c>
      <c r="BE1290" s="29">
        <v>0</v>
      </c>
      <c r="BF1290" s="29">
        <v>0</v>
      </c>
      <c r="BG1290" s="29">
        <v>0</v>
      </c>
      <c r="BH1290" s="29">
        <v>0</v>
      </c>
      <c r="BI1290" s="29">
        <v>0</v>
      </c>
      <c r="BJ1290" s="29">
        <v>0</v>
      </c>
      <c r="BK1290" s="29">
        <v>0</v>
      </c>
      <c r="BL1290" s="29">
        <v>0</v>
      </c>
      <c r="BM1290" s="29">
        <v>0</v>
      </c>
      <c r="BN1290" s="29">
        <v>0</v>
      </c>
      <c r="BO1290" s="29">
        <v>0</v>
      </c>
      <c r="BP1290" s="29">
        <v>0</v>
      </c>
      <c r="BQ1290" s="29">
        <v>0</v>
      </c>
      <c r="BR1290" s="29">
        <v>0</v>
      </c>
      <c r="BS1290" s="29">
        <v>0</v>
      </c>
      <c r="BT1290" s="29">
        <v>0</v>
      </c>
      <c r="BU1290" s="29">
        <v>0</v>
      </c>
      <c r="BV1290" s="27"/>
      <c r="BW1290" s="29">
        <v>0</v>
      </c>
      <c r="BX1290" s="29">
        <v>0</v>
      </c>
      <c r="BY1290" s="29">
        <v>0</v>
      </c>
      <c r="BZ1290" s="29">
        <v>0</v>
      </c>
      <c r="CA1290" s="29">
        <v>0</v>
      </c>
      <c r="CB1290" s="29">
        <v>0</v>
      </c>
      <c r="CC1290" s="29">
        <v>0</v>
      </c>
      <c r="CD1290" s="29">
        <v>0</v>
      </c>
      <c r="CE1290" s="29">
        <v>0</v>
      </c>
      <c r="CF1290" s="29">
        <v>0</v>
      </c>
      <c r="CG1290" s="29">
        <v>0</v>
      </c>
      <c r="CH1290" s="29">
        <v>0</v>
      </c>
      <c r="CI1290" s="29">
        <v>0</v>
      </c>
      <c r="CJ1290" s="29">
        <v>0</v>
      </c>
      <c r="CK1290" s="29">
        <v>0</v>
      </c>
      <c r="CL1290" s="29">
        <v>0</v>
      </c>
      <c r="CM1290" s="29">
        <v>0</v>
      </c>
      <c r="CN1290" s="29">
        <v>0</v>
      </c>
      <c r="CO1290" s="29">
        <v>0</v>
      </c>
      <c r="CP1290" s="29">
        <v>0</v>
      </c>
      <c r="CQ1290" s="30"/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N1290" s="37">
        <v>12</v>
      </c>
      <c r="DO1290" s="48" t="s">
        <v>337</v>
      </c>
      <c r="DQ1290" s="29" t="str">
        <f t="shared" si="802"/>
        <v/>
      </c>
      <c r="DR1290" s="29" t="str">
        <f t="shared" si="803"/>
        <v/>
      </c>
      <c r="DS1290" s="29" t="str">
        <f t="shared" si="804"/>
        <v/>
      </c>
      <c r="DT1290" s="29" t="str">
        <f t="shared" si="805"/>
        <v/>
      </c>
      <c r="DU1290" s="29" t="str">
        <f t="shared" si="806"/>
        <v/>
      </c>
      <c r="DV1290" s="29" t="str">
        <f t="shared" si="807"/>
        <v/>
      </c>
      <c r="DW1290" s="29" t="str">
        <f t="shared" si="808"/>
        <v/>
      </c>
      <c r="DX1290" s="29" t="str">
        <f t="shared" si="809"/>
        <v/>
      </c>
      <c r="DY1290" s="29" t="str">
        <f t="shared" si="810"/>
        <v/>
      </c>
      <c r="DZ1290" s="29" t="str">
        <f t="shared" si="811"/>
        <v/>
      </c>
      <c r="EA1290" s="29" t="str">
        <f t="shared" si="812"/>
        <v/>
      </c>
      <c r="EB1290" s="29" t="str">
        <f t="shared" si="813"/>
        <v/>
      </c>
      <c r="EC1290" s="29" t="str">
        <f t="shared" si="814"/>
        <v/>
      </c>
      <c r="ED1290" s="29" t="str">
        <f t="shared" si="815"/>
        <v/>
      </c>
      <c r="EE1290" s="29" t="str">
        <f t="shared" si="816"/>
        <v/>
      </c>
      <c r="EF1290" s="29" t="str">
        <f t="shared" si="817"/>
        <v/>
      </c>
      <c r="EG1290" s="29" t="str">
        <f t="shared" si="818"/>
        <v/>
      </c>
      <c r="EH1290" s="29" t="str">
        <f t="shared" si="819"/>
        <v/>
      </c>
      <c r="EI1290" s="29" t="str">
        <f t="shared" si="820"/>
        <v/>
      </c>
      <c r="EJ1290" s="29" t="str">
        <f t="shared" si="821"/>
        <v/>
      </c>
      <c r="EL1290" s="29" t="str">
        <f t="shared" si="822"/>
        <v/>
      </c>
      <c r="EM1290" s="29" t="str">
        <f t="shared" si="823"/>
        <v/>
      </c>
      <c r="EN1290" s="29" t="str">
        <f t="shared" si="824"/>
        <v/>
      </c>
      <c r="EO1290" s="29" t="str">
        <f t="shared" si="825"/>
        <v/>
      </c>
      <c r="EP1290" s="29" t="str">
        <f t="shared" si="826"/>
        <v/>
      </c>
      <c r="EQ1290" s="29" t="str">
        <f t="shared" si="827"/>
        <v/>
      </c>
      <c r="ER1290" s="29" t="str">
        <f t="shared" si="828"/>
        <v/>
      </c>
      <c r="ES1290" s="29" t="str">
        <f t="shared" si="829"/>
        <v/>
      </c>
      <c r="ET1290" s="29" t="str">
        <f t="shared" si="830"/>
        <v/>
      </c>
      <c r="EU1290" s="29" t="str">
        <f t="shared" si="831"/>
        <v/>
      </c>
      <c r="EV1290" s="29" t="str">
        <f t="shared" si="832"/>
        <v/>
      </c>
      <c r="EW1290" s="29" t="str">
        <f t="shared" si="833"/>
        <v/>
      </c>
      <c r="EX1290" s="29" t="str">
        <f t="shared" si="834"/>
        <v/>
      </c>
      <c r="EY1290" s="29" t="str">
        <f t="shared" si="835"/>
        <v/>
      </c>
      <c r="EZ1290" s="29" t="str">
        <f t="shared" si="836"/>
        <v/>
      </c>
      <c r="FA1290" s="29" t="str">
        <f t="shared" si="837"/>
        <v/>
      </c>
      <c r="FB1290" s="29" t="str">
        <f t="shared" si="838"/>
        <v/>
      </c>
      <c r="FC1290" s="29" t="str">
        <f t="shared" si="839"/>
        <v/>
      </c>
      <c r="FD1290" s="29" t="str">
        <f t="shared" si="840"/>
        <v/>
      </c>
      <c r="FE1290" s="29" t="str">
        <f t="shared" si="841"/>
        <v/>
      </c>
      <c r="FH1290" s="45">
        <v>0</v>
      </c>
      <c r="FI1290" s="45">
        <v>0</v>
      </c>
      <c r="FJ1290" s="45">
        <v>0</v>
      </c>
      <c r="FK1290" s="45">
        <v>0</v>
      </c>
      <c r="FL1290" s="45">
        <v>0</v>
      </c>
      <c r="FM1290" s="45">
        <v>0</v>
      </c>
      <c r="FN1290" s="45">
        <v>0</v>
      </c>
      <c r="FO1290" s="45">
        <v>0</v>
      </c>
      <c r="FP1290" s="45">
        <v>0</v>
      </c>
      <c r="FQ1290" s="45">
        <v>0</v>
      </c>
      <c r="FR1290" s="45">
        <v>0</v>
      </c>
      <c r="FS1290" s="45">
        <v>0</v>
      </c>
      <c r="FT1290" s="45">
        <v>0</v>
      </c>
      <c r="FU1290" s="45">
        <v>0</v>
      </c>
      <c r="FV1290" s="45">
        <v>0</v>
      </c>
      <c r="FW1290" s="45">
        <v>0</v>
      </c>
      <c r="FX1290" s="45">
        <v>0</v>
      </c>
      <c r="FY1290" s="45">
        <v>0</v>
      </c>
      <c r="FZ1290" s="45">
        <v>0</v>
      </c>
      <c r="GA1290" s="45">
        <v>0</v>
      </c>
    </row>
    <row r="1291" spans="1:183" x14ac:dyDescent="0.25">
      <c r="A1291" s="33"/>
      <c r="C1291" s="25">
        <v>1285</v>
      </c>
      <c r="D1291" s="25" t="s">
        <v>13</v>
      </c>
      <c r="E1291" s="25" t="s">
        <v>203</v>
      </c>
      <c r="F1291" s="26" t="s">
        <v>205</v>
      </c>
      <c r="G1291" s="26" t="s">
        <v>23</v>
      </c>
      <c r="H1291" s="26" t="s">
        <v>140</v>
      </c>
      <c r="I1291" s="26" t="s">
        <v>18</v>
      </c>
      <c r="J1291" s="26" t="s">
        <v>21</v>
      </c>
      <c r="K1291" s="31"/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7"/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0</v>
      </c>
      <c r="AR1291" s="28">
        <v>0</v>
      </c>
      <c r="AS1291" s="28">
        <v>0</v>
      </c>
      <c r="AT1291" s="28">
        <v>0</v>
      </c>
      <c r="AU1291" s="28">
        <v>0</v>
      </c>
      <c r="AV1291" s="28">
        <v>0</v>
      </c>
      <c r="AW1291" s="28">
        <v>0</v>
      </c>
      <c r="AX1291" s="28">
        <v>0</v>
      </c>
      <c r="AY1291" s="28">
        <v>0</v>
      </c>
      <c r="AZ1291" s="28">
        <v>0</v>
      </c>
      <c r="BA1291" s="27"/>
      <c r="BB1291" s="29">
        <v>0</v>
      </c>
      <c r="BC1291" s="29">
        <v>0</v>
      </c>
      <c r="BD1291" s="29">
        <v>0</v>
      </c>
      <c r="BE1291" s="29">
        <v>0</v>
      </c>
      <c r="BF1291" s="29">
        <v>0</v>
      </c>
      <c r="BG1291" s="29">
        <v>0</v>
      </c>
      <c r="BH1291" s="29">
        <v>0</v>
      </c>
      <c r="BI1291" s="29">
        <v>0</v>
      </c>
      <c r="BJ1291" s="29">
        <v>0</v>
      </c>
      <c r="BK1291" s="29">
        <v>0</v>
      </c>
      <c r="BL1291" s="29">
        <v>0</v>
      </c>
      <c r="BM1291" s="29">
        <v>0</v>
      </c>
      <c r="BN1291" s="29">
        <v>0</v>
      </c>
      <c r="BO1291" s="29">
        <v>0</v>
      </c>
      <c r="BP1291" s="29">
        <v>0</v>
      </c>
      <c r="BQ1291" s="29">
        <v>0</v>
      </c>
      <c r="BR1291" s="29">
        <v>0</v>
      </c>
      <c r="BS1291" s="29">
        <v>0</v>
      </c>
      <c r="BT1291" s="29">
        <v>0</v>
      </c>
      <c r="BU1291" s="29">
        <v>0</v>
      </c>
      <c r="BV1291" s="27"/>
      <c r="BW1291" s="29">
        <v>0</v>
      </c>
      <c r="BX1291" s="29">
        <v>0</v>
      </c>
      <c r="BY1291" s="29">
        <v>0</v>
      </c>
      <c r="BZ1291" s="29">
        <v>0</v>
      </c>
      <c r="CA1291" s="29">
        <v>0</v>
      </c>
      <c r="CB1291" s="29">
        <v>0</v>
      </c>
      <c r="CC1291" s="29">
        <v>0</v>
      </c>
      <c r="CD1291" s="29">
        <v>0</v>
      </c>
      <c r="CE1291" s="29">
        <v>0</v>
      </c>
      <c r="CF1291" s="29">
        <v>0</v>
      </c>
      <c r="CG1291" s="29">
        <v>0</v>
      </c>
      <c r="CH1291" s="29">
        <v>0</v>
      </c>
      <c r="CI1291" s="29">
        <v>0</v>
      </c>
      <c r="CJ1291" s="29">
        <v>0</v>
      </c>
      <c r="CK1291" s="29">
        <v>0</v>
      </c>
      <c r="CL1291" s="29">
        <v>0</v>
      </c>
      <c r="CM1291" s="29">
        <v>0</v>
      </c>
      <c r="CN1291" s="29">
        <v>0</v>
      </c>
      <c r="CO1291" s="29">
        <v>0</v>
      </c>
      <c r="CP1291" s="29">
        <v>0</v>
      </c>
      <c r="CQ1291" s="30"/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N1291" s="37">
        <v>12</v>
      </c>
      <c r="DO1291" s="48" t="s">
        <v>337</v>
      </c>
      <c r="DQ1291" s="29" t="str">
        <f t="shared" si="802"/>
        <v/>
      </c>
      <c r="DR1291" s="29" t="str">
        <f t="shared" si="803"/>
        <v/>
      </c>
      <c r="DS1291" s="29" t="str">
        <f t="shared" si="804"/>
        <v/>
      </c>
      <c r="DT1291" s="29" t="str">
        <f t="shared" si="805"/>
        <v/>
      </c>
      <c r="DU1291" s="29" t="str">
        <f t="shared" si="806"/>
        <v/>
      </c>
      <c r="DV1291" s="29" t="str">
        <f t="shared" si="807"/>
        <v/>
      </c>
      <c r="DW1291" s="29" t="str">
        <f t="shared" si="808"/>
        <v/>
      </c>
      <c r="DX1291" s="29" t="str">
        <f t="shared" si="809"/>
        <v/>
      </c>
      <c r="DY1291" s="29" t="str">
        <f t="shared" si="810"/>
        <v/>
      </c>
      <c r="DZ1291" s="29" t="str">
        <f t="shared" si="811"/>
        <v/>
      </c>
      <c r="EA1291" s="29" t="str">
        <f t="shared" si="812"/>
        <v/>
      </c>
      <c r="EB1291" s="29" t="str">
        <f t="shared" si="813"/>
        <v/>
      </c>
      <c r="EC1291" s="29" t="str">
        <f t="shared" si="814"/>
        <v/>
      </c>
      <c r="ED1291" s="29" t="str">
        <f t="shared" si="815"/>
        <v/>
      </c>
      <c r="EE1291" s="29" t="str">
        <f t="shared" si="816"/>
        <v/>
      </c>
      <c r="EF1291" s="29" t="str">
        <f t="shared" si="817"/>
        <v/>
      </c>
      <c r="EG1291" s="29" t="str">
        <f t="shared" si="818"/>
        <v/>
      </c>
      <c r="EH1291" s="29" t="str">
        <f t="shared" si="819"/>
        <v/>
      </c>
      <c r="EI1291" s="29" t="str">
        <f t="shared" si="820"/>
        <v/>
      </c>
      <c r="EJ1291" s="29" t="str">
        <f t="shared" si="821"/>
        <v/>
      </c>
      <c r="EL1291" s="29" t="str">
        <f t="shared" si="822"/>
        <v/>
      </c>
      <c r="EM1291" s="29" t="str">
        <f t="shared" si="823"/>
        <v/>
      </c>
      <c r="EN1291" s="29" t="str">
        <f t="shared" si="824"/>
        <v/>
      </c>
      <c r="EO1291" s="29" t="str">
        <f t="shared" si="825"/>
        <v/>
      </c>
      <c r="EP1291" s="29" t="str">
        <f t="shared" si="826"/>
        <v/>
      </c>
      <c r="EQ1291" s="29" t="str">
        <f t="shared" si="827"/>
        <v/>
      </c>
      <c r="ER1291" s="29" t="str">
        <f t="shared" si="828"/>
        <v/>
      </c>
      <c r="ES1291" s="29" t="str">
        <f t="shared" si="829"/>
        <v/>
      </c>
      <c r="ET1291" s="29" t="str">
        <f t="shared" si="830"/>
        <v/>
      </c>
      <c r="EU1291" s="29" t="str">
        <f t="shared" si="831"/>
        <v/>
      </c>
      <c r="EV1291" s="29" t="str">
        <f t="shared" si="832"/>
        <v/>
      </c>
      <c r="EW1291" s="29" t="str">
        <f t="shared" si="833"/>
        <v/>
      </c>
      <c r="EX1291" s="29" t="str">
        <f t="shared" si="834"/>
        <v/>
      </c>
      <c r="EY1291" s="29" t="str">
        <f t="shared" si="835"/>
        <v/>
      </c>
      <c r="EZ1291" s="29" t="str">
        <f t="shared" si="836"/>
        <v/>
      </c>
      <c r="FA1291" s="29" t="str">
        <f t="shared" si="837"/>
        <v/>
      </c>
      <c r="FB1291" s="29" t="str">
        <f t="shared" si="838"/>
        <v/>
      </c>
      <c r="FC1291" s="29" t="str">
        <f t="shared" si="839"/>
        <v/>
      </c>
      <c r="FD1291" s="29" t="str">
        <f t="shared" si="840"/>
        <v/>
      </c>
      <c r="FE1291" s="29" t="str">
        <f t="shared" si="841"/>
        <v/>
      </c>
      <c r="FH1291" s="45">
        <v>0</v>
      </c>
      <c r="FI1291" s="45">
        <v>0</v>
      </c>
      <c r="FJ1291" s="45">
        <v>0</v>
      </c>
      <c r="FK1291" s="45">
        <v>0</v>
      </c>
      <c r="FL1291" s="45">
        <v>0</v>
      </c>
      <c r="FM1291" s="45">
        <v>0</v>
      </c>
      <c r="FN1291" s="45">
        <v>0</v>
      </c>
      <c r="FO1291" s="45">
        <v>0</v>
      </c>
      <c r="FP1291" s="45">
        <v>0</v>
      </c>
      <c r="FQ1291" s="45">
        <v>0</v>
      </c>
      <c r="FR1291" s="45">
        <v>0</v>
      </c>
      <c r="FS1291" s="45">
        <v>0</v>
      </c>
      <c r="FT1291" s="45">
        <v>0</v>
      </c>
      <c r="FU1291" s="45">
        <v>0</v>
      </c>
      <c r="FV1291" s="45">
        <v>0</v>
      </c>
      <c r="FW1291" s="45">
        <v>0</v>
      </c>
      <c r="FX1291" s="45">
        <v>0</v>
      </c>
      <c r="FY1291" s="45">
        <v>0</v>
      </c>
      <c r="FZ1291" s="45">
        <v>0</v>
      </c>
      <c r="GA1291" s="45">
        <v>0</v>
      </c>
    </row>
    <row r="1292" spans="1:183" x14ac:dyDescent="0.25">
      <c r="A1292" s="33"/>
      <c r="C1292" s="25">
        <v>1286</v>
      </c>
      <c r="D1292" s="25" t="s">
        <v>13</v>
      </c>
      <c r="E1292" s="25" t="s">
        <v>203</v>
      </c>
      <c r="F1292" s="26" t="s">
        <v>50</v>
      </c>
      <c r="G1292" s="26" t="s">
        <v>23</v>
      </c>
      <c r="H1292" s="26" t="s">
        <v>140</v>
      </c>
      <c r="I1292" s="26" t="s">
        <v>18</v>
      </c>
      <c r="J1292" s="26" t="s">
        <v>21</v>
      </c>
      <c r="K1292" s="31"/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7"/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  <c r="AR1292" s="28">
        <v>0</v>
      </c>
      <c r="AS1292" s="28">
        <v>0</v>
      </c>
      <c r="AT1292" s="28">
        <v>0</v>
      </c>
      <c r="AU1292" s="28">
        <v>0</v>
      </c>
      <c r="AV1292" s="28">
        <v>0</v>
      </c>
      <c r="AW1292" s="28">
        <v>0</v>
      </c>
      <c r="AX1292" s="28">
        <v>0</v>
      </c>
      <c r="AY1292" s="28">
        <v>0</v>
      </c>
      <c r="AZ1292" s="28">
        <v>0</v>
      </c>
      <c r="BA1292" s="27"/>
      <c r="BB1292" s="29">
        <v>0</v>
      </c>
      <c r="BC1292" s="29">
        <v>0</v>
      </c>
      <c r="BD1292" s="29">
        <v>0</v>
      </c>
      <c r="BE1292" s="29">
        <v>0</v>
      </c>
      <c r="BF1292" s="29">
        <v>0</v>
      </c>
      <c r="BG1292" s="29">
        <v>0</v>
      </c>
      <c r="BH1292" s="29">
        <v>0</v>
      </c>
      <c r="BI1292" s="29">
        <v>0</v>
      </c>
      <c r="BJ1292" s="29">
        <v>0</v>
      </c>
      <c r="BK1292" s="29">
        <v>0</v>
      </c>
      <c r="BL1292" s="29">
        <v>0</v>
      </c>
      <c r="BM1292" s="29">
        <v>0</v>
      </c>
      <c r="BN1292" s="29">
        <v>0</v>
      </c>
      <c r="BO1292" s="29">
        <v>0</v>
      </c>
      <c r="BP1292" s="29">
        <v>0</v>
      </c>
      <c r="BQ1292" s="29">
        <v>0</v>
      </c>
      <c r="BR1292" s="29">
        <v>0</v>
      </c>
      <c r="BS1292" s="29">
        <v>0</v>
      </c>
      <c r="BT1292" s="29">
        <v>0</v>
      </c>
      <c r="BU1292" s="29">
        <v>0</v>
      </c>
      <c r="BV1292" s="27"/>
      <c r="BW1292" s="29">
        <v>0</v>
      </c>
      <c r="BX1292" s="29">
        <v>0</v>
      </c>
      <c r="BY1292" s="29">
        <v>0</v>
      </c>
      <c r="BZ1292" s="29">
        <v>0</v>
      </c>
      <c r="CA1292" s="29">
        <v>0</v>
      </c>
      <c r="CB1292" s="29">
        <v>0</v>
      </c>
      <c r="CC1292" s="29">
        <v>0</v>
      </c>
      <c r="CD1292" s="29">
        <v>0</v>
      </c>
      <c r="CE1292" s="29">
        <v>0</v>
      </c>
      <c r="CF1292" s="29">
        <v>0</v>
      </c>
      <c r="CG1292" s="29">
        <v>0</v>
      </c>
      <c r="CH1292" s="29">
        <v>0</v>
      </c>
      <c r="CI1292" s="29">
        <v>0</v>
      </c>
      <c r="CJ1292" s="29">
        <v>0</v>
      </c>
      <c r="CK1292" s="29">
        <v>0</v>
      </c>
      <c r="CL1292" s="29">
        <v>0</v>
      </c>
      <c r="CM1292" s="29">
        <v>0</v>
      </c>
      <c r="CN1292" s="29">
        <v>0</v>
      </c>
      <c r="CO1292" s="29">
        <v>0</v>
      </c>
      <c r="CP1292" s="29">
        <v>0</v>
      </c>
      <c r="CQ1292" s="30"/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N1292" s="37">
        <v>12</v>
      </c>
      <c r="DO1292" s="48" t="s">
        <v>337</v>
      </c>
      <c r="DQ1292" s="29" t="str">
        <f t="shared" si="802"/>
        <v/>
      </c>
      <c r="DR1292" s="29" t="str">
        <f t="shared" si="803"/>
        <v/>
      </c>
      <c r="DS1292" s="29" t="str">
        <f t="shared" si="804"/>
        <v/>
      </c>
      <c r="DT1292" s="29" t="str">
        <f t="shared" si="805"/>
        <v/>
      </c>
      <c r="DU1292" s="29" t="str">
        <f t="shared" si="806"/>
        <v/>
      </c>
      <c r="DV1292" s="29" t="str">
        <f t="shared" si="807"/>
        <v/>
      </c>
      <c r="DW1292" s="29" t="str">
        <f t="shared" si="808"/>
        <v/>
      </c>
      <c r="DX1292" s="29" t="str">
        <f t="shared" si="809"/>
        <v/>
      </c>
      <c r="DY1292" s="29" t="str">
        <f t="shared" si="810"/>
        <v/>
      </c>
      <c r="DZ1292" s="29" t="str">
        <f t="shared" si="811"/>
        <v/>
      </c>
      <c r="EA1292" s="29" t="str">
        <f t="shared" si="812"/>
        <v/>
      </c>
      <c r="EB1292" s="29" t="str">
        <f t="shared" si="813"/>
        <v/>
      </c>
      <c r="EC1292" s="29" t="str">
        <f t="shared" si="814"/>
        <v/>
      </c>
      <c r="ED1292" s="29" t="str">
        <f t="shared" si="815"/>
        <v/>
      </c>
      <c r="EE1292" s="29" t="str">
        <f t="shared" si="816"/>
        <v/>
      </c>
      <c r="EF1292" s="29" t="str">
        <f t="shared" si="817"/>
        <v/>
      </c>
      <c r="EG1292" s="29" t="str">
        <f t="shared" si="818"/>
        <v/>
      </c>
      <c r="EH1292" s="29" t="str">
        <f t="shared" si="819"/>
        <v/>
      </c>
      <c r="EI1292" s="29" t="str">
        <f t="shared" si="820"/>
        <v/>
      </c>
      <c r="EJ1292" s="29" t="str">
        <f t="shared" si="821"/>
        <v/>
      </c>
      <c r="EL1292" s="29" t="str">
        <f t="shared" si="822"/>
        <v/>
      </c>
      <c r="EM1292" s="29" t="str">
        <f t="shared" si="823"/>
        <v/>
      </c>
      <c r="EN1292" s="29" t="str">
        <f t="shared" si="824"/>
        <v/>
      </c>
      <c r="EO1292" s="29" t="str">
        <f t="shared" si="825"/>
        <v/>
      </c>
      <c r="EP1292" s="29" t="str">
        <f t="shared" si="826"/>
        <v/>
      </c>
      <c r="EQ1292" s="29" t="str">
        <f t="shared" si="827"/>
        <v/>
      </c>
      <c r="ER1292" s="29" t="str">
        <f t="shared" si="828"/>
        <v/>
      </c>
      <c r="ES1292" s="29" t="str">
        <f t="shared" si="829"/>
        <v/>
      </c>
      <c r="ET1292" s="29" t="str">
        <f t="shared" si="830"/>
        <v/>
      </c>
      <c r="EU1292" s="29" t="str">
        <f t="shared" si="831"/>
        <v/>
      </c>
      <c r="EV1292" s="29" t="str">
        <f t="shared" si="832"/>
        <v/>
      </c>
      <c r="EW1292" s="29" t="str">
        <f t="shared" si="833"/>
        <v/>
      </c>
      <c r="EX1292" s="29" t="str">
        <f t="shared" si="834"/>
        <v/>
      </c>
      <c r="EY1292" s="29" t="str">
        <f t="shared" si="835"/>
        <v/>
      </c>
      <c r="EZ1292" s="29" t="str">
        <f t="shared" si="836"/>
        <v/>
      </c>
      <c r="FA1292" s="29" t="str">
        <f t="shared" si="837"/>
        <v/>
      </c>
      <c r="FB1292" s="29" t="str">
        <f t="shared" si="838"/>
        <v/>
      </c>
      <c r="FC1292" s="29" t="str">
        <f t="shared" si="839"/>
        <v/>
      </c>
      <c r="FD1292" s="29" t="str">
        <f t="shared" si="840"/>
        <v/>
      </c>
      <c r="FE1292" s="29" t="str">
        <f t="shared" si="841"/>
        <v/>
      </c>
      <c r="FH1292" s="45">
        <v>0</v>
      </c>
      <c r="FI1292" s="45">
        <v>0</v>
      </c>
      <c r="FJ1292" s="45">
        <v>0</v>
      </c>
      <c r="FK1292" s="45">
        <v>0</v>
      </c>
      <c r="FL1292" s="45">
        <v>0</v>
      </c>
      <c r="FM1292" s="45">
        <v>0</v>
      </c>
      <c r="FN1292" s="45">
        <v>0</v>
      </c>
      <c r="FO1292" s="45">
        <v>0</v>
      </c>
      <c r="FP1292" s="45">
        <v>0</v>
      </c>
      <c r="FQ1292" s="45">
        <v>0</v>
      </c>
      <c r="FR1292" s="45">
        <v>0</v>
      </c>
      <c r="FS1292" s="45">
        <v>0</v>
      </c>
      <c r="FT1292" s="45">
        <v>0</v>
      </c>
      <c r="FU1292" s="45">
        <v>0</v>
      </c>
      <c r="FV1292" s="45">
        <v>0</v>
      </c>
      <c r="FW1292" s="45">
        <v>0</v>
      </c>
      <c r="FX1292" s="45">
        <v>0</v>
      </c>
      <c r="FY1292" s="45">
        <v>0</v>
      </c>
      <c r="FZ1292" s="45">
        <v>0</v>
      </c>
      <c r="GA1292" s="45">
        <v>0</v>
      </c>
    </row>
    <row r="1293" spans="1:183" x14ac:dyDescent="0.25">
      <c r="A1293" s="33"/>
      <c r="C1293" s="25">
        <v>1287</v>
      </c>
      <c r="D1293" s="25" t="s">
        <v>13</v>
      </c>
      <c r="E1293" s="25" t="s">
        <v>203</v>
      </c>
      <c r="F1293" s="26" t="s">
        <v>51</v>
      </c>
      <c r="G1293" s="26" t="s">
        <v>23</v>
      </c>
      <c r="H1293" s="26" t="s">
        <v>140</v>
      </c>
      <c r="I1293" s="26" t="s">
        <v>18</v>
      </c>
      <c r="J1293" s="26" t="s">
        <v>21</v>
      </c>
      <c r="K1293" s="31"/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0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7"/>
      <c r="AG1293" s="28">
        <v>0</v>
      </c>
      <c r="AH1293" s="28">
        <v>0</v>
      </c>
      <c r="AI1293" s="28">
        <v>0</v>
      </c>
      <c r="AJ1293" s="28">
        <v>0</v>
      </c>
      <c r="AK1293" s="28">
        <v>0</v>
      </c>
      <c r="AL1293" s="28">
        <v>0</v>
      </c>
      <c r="AM1293" s="28">
        <v>0</v>
      </c>
      <c r="AN1293" s="28">
        <v>0</v>
      </c>
      <c r="AO1293" s="28">
        <v>0</v>
      </c>
      <c r="AP1293" s="28">
        <v>0</v>
      </c>
      <c r="AQ1293" s="28">
        <v>0</v>
      </c>
      <c r="AR1293" s="28">
        <v>0</v>
      </c>
      <c r="AS1293" s="28">
        <v>0</v>
      </c>
      <c r="AT1293" s="28">
        <v>0</v>
      </c>
      <c r="AU1293" s="28">
        <v>0</v>
      </c>
      <c r="AV1293" s="28">
        <v>0</v>
      </c>
      <c r="AW1293" s="28">
        <v>0</v>
      </c>
      <c r="AX1293" s="28">
        <v>0</v>
      </c>
      <c r="AY1293" s="28">
        <v>0</v>
      </c>
      <c r="AZ1293" s="28">
        <v>0</v>
      </c>
      <c r="BA1293" s="27"/>
      <c r="BB1293" s="29">
        <v>0</v>
      </c>
      <c r="BC1293" s="29">
        <v>0</v>
      </c>
      <c r="BD1293" s="29">
        <v>0</v>
      </c>
      <c r="BE1293" s="29">
        <v>0</v>
      </c>
      <c r="BF1293" s="29">
        <v>0</v>
      </c>
      <c r="BG1293" s="29">
        <v>0</v>
      </c>
      <c r="BH1293" s="29">
        <v>0</v>
      </c>
      <c r="BI1293" s="29">
        <v>0</v>
      </c>
      <c r="BJ1293" s="29">
        <v>0</v>
      </c>
      <c r="BK1293" s="29">
        <v>0</v>
      </c>
      <c r="BL1293" s="29">
        <v>0</v>
      </c>
      <c r="BM1293" s="29">
        <v>0</v>
      </c>
      <c r="BN1293" s="29">
        <v>0</v>
      </c>
      <c r="BO1293" s="29">
        <v>0</v>
      </c>
      <c r="BP1293" s="29">
        <v>0</v>
      </c>
      <c r="BQ1293" s="29">
        <v>0</v>
      </c>
      <c r="BR1293" s="29">
        <v>0</v>
      </c>
      <c r="BS1293" s="29">
        <v>0</v>
      </c>
      <c r="BT1293" s="29">
        <v>0</v>
      </c>
      <c r="BU1293" s="29">
        <v>0</v>
      </c>
      <c r="BV1293" s="27"/>
      <c r="BW1293" s="29">
        <v>0</v>
      </c>
      <c r="BX1293" s="29">
        <v>0</v>
      </c>
      <c r="BY1293" s="29">
        <v>0</v>
      </c>
      <c r="BZ1293" s="29">
        <v>0</v>
      </c>
      <c r="CA1293" s="29">
        <v>0</v>
      </c>
      <c r="CB1293" s="29">
        <v>0</v>
      </c>
      <c r="CC1293" s="29">
        <v>0</v>
      </c>
      <c r="CD1293" s="29">
        <v>0</v>
      </c>
      <c r="CE1293" s="29">
        <v>0</v>
      </c>
      <c r="CF1293" s="29">
        <v>0</v>
      </c>
      <c r="CG1293" s="29">
        <v>0</v>
      </c>
      <c r="CH1293" s="29">
        <v>0</v>
      </c>
      <c r="CI1293" s="29">
        <v>0</v>
      </c>
      <c r="CJ1293" s="29">
        <v>0</v>
      </c>
      <c r="CK1293" s="29">
        <v>0</v>
      </c>
      <c r="CL1293" s="29">
        <v>0</v>
      </c>
      <c r="CM1293" s="29">
        <v>0</v>
      </c>
      <c r="CN1293" s="29">
        <v>0</v>
      </c>
      <c r="CO1293" s="29">
        <v>0</v>
      </c>
      <c r="CP1293" s="29">
        <v>0</v>
      </c>
      <c r="CQ1293" s="30"/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N1293" s="37">
        <v>6</v>
      </c>
      <c r="DO1293" s="48" t="s">
        <v>337</v>
      </c>
      <c r="DQ1293" s="29" t="str">
        <f t="shared" si="802"/>
        <v/>
      </c>
      <c r="DR1293" s="29" t="str">
        <f t="shared" si="803"/>
        <v/>
      </c>
      <c r="DS1293" s="29" t="str">
        <f t="shared" si="804"/>
        <v/>
      </c>
      <c r="DT1293" s="29" t="str">
        <f t="shared" si="805"/>
        <v/>
      </c>
      <c r="DU1293" s="29" t="str">
        <f t="shared" si="806"/>
        <v/>
      </c>
      <c r="DV1293" s="29" t="str">
        <f t="shared" si="807"/>
        <v/>
      </c>
      <c r="DW1293" s="29" t="str">
        <f t="shared" si="808"/>
        <v/>
      </c>
      <c r="DX1293" s="29" t="str">
        <f t="shared" si="809"/>
        <v/>
      </c>
      <c r="DY1293" s="29" t="str">
        <f t="shared" si="810"/>
        <v/>
      </c>
      <c r="DZ1293" s="29" t="str">
        <f t="shared" si="811"/>
        <v/>
      </c>
      <c r="EA1293" s="29" t="str">
        <f t="shared" si="812"/>
        <v/>
      </c>
      <c r="EB1293" s="29" t="str">
        <f t="shared" si="813"/>
        <v/>
      </c>
      <c r="EC1293" s="29" t="str">
        <f t="shared" si="814"/>
        <v/>
      </c>
      <c r="ED1293" s="29" t="str">
        <f t="shared" si="815"/>
        <v/>
      </c>
      <c r="EE1293" s="29" t="str">
        <f t="shared" si="816"/>
        <v/>
      </c>
      <c r="EF1293" s="29" t="str">
        <f t="shared" si="817"/>
        <v/>
      </c>
      <c r="EG1293" s="29" t="str">
        <f t="shared" si="818"/>
        <v/>
      </c>
      <c r="EH1293" s="29" t="str">
        <f t="shared" si="819"/>
        <v/>
      </c>
      <c r="EI1293" s="29" t="str">
        <f t="shared" si="820"/>
        <v/>
      </c>
      <c r="EJ1293" s="29" t="str">
        <f t="shared" si="821"/>
        <v/>
      </c>
      <c r="EL1293" s="29" t="str">
        <f t="shared" si="822"/>
        <v/>
      </c>
      <c r="EM1293" s="29" t="str">
        <f t="shared" si="823"/>
        <v/>
      </c>
      <c r="EN1293" s="29" t="str">
        <f t="shared" si="824"/>
        <v/>
      </c>
      <c r="EO1293" s="29" t="str">
        <f t="shared" si="825"/>
        <v/>
      </c>
      <c r="EP1293" s="29" t="str">
        <f t="shared" si="826"/>
        <v/>
      </c>
      <c r="EQ1293" s="29" t="str">
        <f t="shared" si="827"/>
        <v/>
      </c>
      <c r="ER1293" s="29" t="str">
        <f t="shared" si="828"/>
        <v/>
      </c>
      <c r="ES1293" s="29" t="str">
        <f t="shared" si="829"/>
        <v/>
      </c>
      <c r="ET1293" s="29" t="str">
        <f t="shared" si="830"/>
        <v/>
      </c>
      <c r="EU1293" s="29" t="str">
        <f t="shared" si="831"/>
        <v/>
      </c>
      <c r="EV1293" s="29" t="str">
        <f t="shared" si="832"/>
        <v/>
      </c>
      <c r="EW1293" s="29" t="str">
        <f t="shared" si="833"/>
        <v/>
      </c>
      <c r="EX1293" s="29" t="str">
        <f t="shared" si="834"/>
        <v/>
      </c>
      <c r="EY1293" s="29" t="str">
        <f t="shared" si="835"/>
        <v/>
      </c>
      <c r="EZ1293" s="29" t="str">
        <f t="shared" si="836"/>
        <v/>
      </c>
      <c r="FA1293" s="29" t="str">
        <f t="shared" si="837"/>
        <v/>
      </c>
      <c r="FB1293" s="29" t="str">
        <f t="shared" si="838"/>
        <v/>
      </c>
      <c r="FC1293" s="29" t="str">
        <f t="shared" si="839"/>
        <v/>
      </c>
      <c r="FD1293" s="29" t="str">
        <f t="shared" si="840"/>
        <v/>
      </c>
      <c r="FE1293" s="29" t="str">
        <f t="shared" si="841"/>
        <v/>
      </c>
      <c r="FH1293" s="45">
        <v>0</v>
      </c>
      <c r="FI1293" s="45">
        <v>0</v>
      </c>
      <c r="FJ1293" s="45">
        <v>0</v>
      </c>
      <c r="FK1293" s="45">
        <v>0</v>
      </c>
      <c r="FL1293" s="45">
        <v>0</v>
      </c>
      <c r="FM1293" s="45">
        <v>0</v>
      </c>
      <c r="FN1293" s="45">
        <v>0</v>
      </c>
      <c r="FO1293" s="45">
        <v>0</v>
      </c>
      <c r="FP1293" s="45">
        <v>0</v>
      </c>
      <c r="FQ1293" s="45">
        <v>0</v>
      </c>
      <c r="FR1293" s="45">
        <v>0</v>
      </c>
      <c r="FS1293" s="45">
        <v>0</v>
      </c>
      <c r="FT1293" s="45">
        <v>0</v>
      </c>
      <c r="FU1293" s="45">
        <v>0</v>
      </c>
      <c r="FV1293" s="45">
        <v>0</v>
      </c>
      <c r="FW1293" s="45">
        <v>0</v>
      </c>
      <c r="FX1293" s="45">
        <v>0</v>
      </c>
      <c r="FY1293" s="45">
        <v>0</v>
      </c>
      <c r="FZ1293" s="45">
        <v>0</v>
      </c>
      <c r="GA1293" s="45">
        <v>0</v>
      </c>
    </row>
    <row r="1294" spans="1:183" x14ac:dyDescent="0.25">
      <c r="A1294" s="33"/>
      <c r="C1294" s="25">
        <v>1288</v>
      </c>
      <c r="D1294" s="25" t="s">
        <v>13</v>
      </c>
      <c r="E1294" s="25" t="s">
        <v>203</v>
      </c>
      <c r="F1294" s="26" t="s">
        <v>52</v>
      </c>
      <c r="G1294" s="26" t="s">
        <v>23</v>
      </c>
      <c r="H1294" s="26" t="s">
        <v>140</v>
      </c>
      <c r="I1294" s="26" t="s">
        <v>18</v>
      </c>
      <c r="J1294" s="26" t="s">
        <v>21</v>
      </c>
      <c r="K1294" s="31"/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7"/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28">
        <v>0</v>
      </c>
      <c r="AM1294" s="28">
        <v>0</v>
      </c>
      <c r="AN1294" s="28">
        <v>0</v>
      </c>
      <c r="AO1294" s="28">
        <v>0</v>
      </c>
      <c r="AP1294" s="28">
        <v>0</v>
      </c>
      <c r="AQ1294" s="28">
        <v>0</v>
      </c>
      <c r="AR1294" s="28">
        <v>0</v>
      </c>
      <c r="AS1294" s="28">
        <v>0</v>
      </c>
      <c r="AT1294" s="28">
        <v>0</v>
      </c>
      <c r="AU1294" s="28">
        <v>0</v>
      </c>
      <c r="AV1294" s="28">
        <v>0</v>
      </c>
      <c r="AW1294" s="28">
        <v>0</v>
      </c>
      <c r="AX1294" s="28">
        <v>0</v>
      </c>
      <c r="AY1294" s="28">
        <v>0</v>
      </c>
      <c r="AZ1294" s="28">
        <v>0</v>
      </c>
      <c r="BA1294" s="27"/>
      <c r="BB1294" s="29">
        <v>0</v>
      </c>
      <c r="BC1294" s="29">
        <v>0</v>
      </c>
      <c r="BD1294" s="29">
        <v>0</v>
      </c>
      <c r="BE1294" s="29">
        <v>0</v>
      </c>
      <c r="BF1294" s="29">
        <v>0</v>
      </c>
      <c r="BG1294" s="29">
        <v>0</v>
      </c>
      <c r="BH1294" s="29">
        <v>0</v>
      </c>
      <c r="BI1294" s="29">
        <v>0</v>
      </c>
      <c r="BJ1294" s="29">
        <v>0</v>
      </c>
      <c r="BK1294" s="29">
        <v>0</v>
      </c>
      <c r="BL1294" s="29">
        <v>0</v>
      </c>
      <c r="BM1294" s="29">
        <v>0</v>
      </c>
      <c r="BN1294" s="29">
        <v>0</v>
      </c>
      <c r="BO1294" s="29">
        <v>0</v>
      </c>
      <c r="BP1294" s="29">
        <v>0</v>
      </c>
      <c r="BQ1294" s="29">
        <v>0</v>
      </c>
      <c r="BR1294" s="29">
        <v>0</v>
      </c>
      <c r="BS1294" s="29">
        <v>0</v>
      </c>
      <c r="BT1294" s="29">
        <v>0</v>
      </c>
      <c r="BU1294" s="29">
        <v>0</v>
      </c>
      <c r="BV1294" s="27"/>
      <c r="BW1294" s="29">
        <v>0</v>
      </c>
      <c r="BX1294" s="29">
        <v>0</v>
      </c>
      <c r="BY1294" s="29">
        <v>0</v>
      </c>
      <c r="BZ1294" s="29">
        <v>0</v>
      </c>
      <c r="CA1294" s="29">
        <v>0</v>
      </c>
      <c r="CB1294" s="29">
        <v>0</v>
      </c>
      <c r="CC1294" s="29">
        <v>0</v>
      </c>
      <c r="CD1294" s="29">
        <v>0</v>
      </c>
      <c r="CE1294" s="29">
        <v>0</v>
      </c>
      <c r="CF1294" s="29">
        <v>0</v>
      </c>
      <c r="CG1294" s="29">
        <v>0</v>
      </c>
      <c r="CH1294" s="29">
        <v>0</v>
      </c>
      <c r="CI1294" s="29">
        <v>0</v>
      </c>
      <c r="CJ1294" s="29">
        <v>0</v>
      </c>
      <c r="CK1294" s="29">
        <v>0</v>
      </c>
      <c r="CL1294" s="29">
        <v>0</v>
      </c>
      <c r="CM1294" s="29">
        <v>0</v>
      </c>
      <c r="CN1294" s="29">
        <v>0</v>
      </c>
      <c r="CO1294" s="29">
        <v>0</v>
      </c>
      <c r="CP1294" s="29">
        <v>0</v>
      </c>
      <c r="CQ1294" s="30"/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N1294" s="37">
        <v>6</v>
      </c>
      <c r="DO1294" s="48" t="s">
        <v>337</v>
      </c>
      <c r="DQ1294" s="29" t="str">
        <f t="shared" si="802"/>
        <v/>
      </c>
      <c r="DR1294" s="29" t="str">
        <f t="shared" si="803"/>
        <v/>
      </c>
      <c r="DS1294" s="29" t="str">
        <f t="shared" si="804"/>
        <v/>
      </c>
      <c r="DT1294" s="29" t="str">
        <f t="shared" si="805"/>
        <v/>
      </c>
      <c r="DU1294" s="29" t="str">
        <f t="shared" si="806"/>
        <v/>
      </c>
      <c r="DV1294" s="29" t="str">
        <f t="shared" si="807"/>
        <v/>
      </c>
      <c r="DW1294" s="29" t="str">
        <f t="shared" si="808"/>
        <v/>
      </c>
      <c r="DX1294" s="29" t="str">
        <f t="shared" si="809"/>
        <v/>
      </c>
      <c r="DY1294" s="29" t="str">
        <f t="shared" si="810"/>
        <v/>
      </c>
      <c r="DZ1294" s="29" t="str">
        <f t="shared" si="811"/>
        <v/>
      </c>
      <c r="EA1294" s="29" t="str">
        <f t="shared" si="812"/>
        <v/>
      </c>
      <c r="EB1294" s="29" t="str">
        <f t="shared" si="813"/>
        <v/>
      </c>
      <c r="EC1294" s="29" t="str">
        <f t="shared" si="814"/>
        <v/>
      </c>
      <c r="ED1294" s="29" t="str">
        <f t="shared" si="815"/>
        <v/>
      </c>
      <c r="EE1294" s="29" t="str">
        <f t="shared" si="816"/>
        <v/>
      </c>
      <c r="EF1294" s="29" t="str">
        <f t="shared" si="817"/>
        <v/>
      </c>
      <c r="EG1294" s="29" t="str">
        <f t="shared" si="818"/>
        <v/>
      </c>
      <c r="EH1294" s="29" t="str">
        <f t="shared" si="819"/>
        <v/>
      </c>
      <c r="EI1294" s="29" t="str">
        <f t="shared" si="820"/>
        <v/>
      </c>
      <c r="EJ1294" s="29" t="str">
        <f t="shared" si="821"/>
        <v/>
      </c>
      <c r="EL1294" s="29" t="str">
        <f t="shared" si="822"/>
        <v/>
      </c>
      <c r="EM1294" s="29" t="str">
        <f t="shared" si="823"/>
        <v/>
      </c>
      <c r="EN1294" s="29" t="str">
        <f t="shared" si="824"/>
        <v/>
      </c>
      <c r="EO1294" s="29" t="str">
        <f t="shared" si="825"/>
        <v/>
      </c>
      <c r="EP1294" s="29" t="str">
        <f t="shared" si="826"/>
        <v/>
      </c>
      <c r="EQ1294" s="29" t="str">
        <f t="shared" si="827"/>
        <v/>
      </c>
      <c r="ER1294" s="29" t="str">
        <f t="shared" si="828"/>
        <v/>
      </c>
      <c r="ES1294" s="29" t="str">
        <f t="shared" si="829"/>
        <v/>
      </c>
      <c r="ET1294" s="29" t="str">
        <f t="shared" si="830"/>
        <v/>
      </c>
      <c r="EU1294" s="29" t="str">
        <f t="shared" si="831"/>
        <v/>
      </c>
      <c r="EV1294" s="29" t="str">
        <f t="shared" si="832"/>
        <v/>
      </c>
      <c r="EW1294" s="29" t="str">
        <f t="shared" si="833"/>
        <v/>
      </c>
      <c r="EX1294" s="29" t="str">
        <f t="shared" si="834"/>
        <v/>
      </c>
      <c r="EY1294" s="29" t="str">
        <f t="shared" si="835"/>
        <v/>
      </c>
      <c r="EZ1294" s="29" t="str">
        <f t="shared" si="836"/>
        <v/>
      </c>
      <c r="FA1294" s="29" t="str">
        <f t="shared" si="837"/>
        <v/>
      </c>
      <c r="FB1294" s="29" t="str">
        <f t="shared" si="838"/>
        <v/>
      </c>
      <c r="FC1294" s="29" t="str">
        <f t="shared" si="839"/>
        <v/>
      </c>
      <c r="FD1294" s="29" t="str">
        <f t="shared" si="840"/>
        <v/>
      </c>
      <c r="FE1294" s="29" t="str">
        <f t="shared" si="841"/>
        <v/>
      </c>
      <c r="FH1294" s="45">
        <v>0</v>
      </c>
      <c r="FI1294" s="45">
        <v>0</v>
      </c>
      <c r="FJ1294" s="45">
        <v>0</v>
      </c>
      <c r="FK1294" s="45">
        <v>0</v>
      </c>
      <c r="FL1294" s="45">
        <v>0</v>
      </c>
      <c r="FM1294" s="45">
        <v>0</v>
      </c>
      <c r="FN1294" s="45">
        <v>0</v>
      </c>
      <c r="FO1294" s="45">
        <v>0</v>
      </c>
      <c r="FP1294" s="45">
        <v>0</v>
      </c>
      <c r="FQ1294" s="45">
        <v>0</v>
      </c>
      <c r="FR1294" s="45">
        <v>0</v>
      </c>
      <c r="FS1294" s="45">
        <v>0</v>
      </c>
      <c r="FT1294" s="45">
        <v>0</v>
      </c>
      <c r="FU1294" s="45">
        <v>0</v>
      </c>
      <c r="FV1294" s="45">
        <v>0</v>
      </c>
      <c r="FW1294" s="45">
        <v>0</v>
      </c>
      <c r="FX1294" s="45">
        <v>0</v>
      </c>
      <c r="FY1294" s="45">
        <v>0</v>
      </c>
      <c r="FZ1294" s="45">
        <v>0</v>
      </c>
      <c r="GA1294" s="45">
        <v>0</v>
      </c>
    </row>
    <row r="1295" spans="1:183" ht="24.75" x14ac:dyDescent="0.25">
      <c r="A1295" s="33"/>
      <c r="C1295" s="25">
        <v>1289</v>
      </c>
      <c r="D1295" s="25" t="s">
        <v>13</v>
      </c>
      <c r="E1295" s="25" t="s">
        <v>203</v>
      </c>
      <c r="F1295" s="26" t="s">
        <v>206</v>
      </c>
      <c r="G1295" s="26" t="s">
        <v>23</v>
      </c>
      <c r="H1295" s="26" t="s">
        <v>140</v>
      </c>
      <c r="I1295" s="26" t="s">
        <v>18</v>
      </c>
      <c r="J1295" s="26" t="s">
        <v>21</v>
      </c>
      <c r="K1295" s="31"/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0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7"/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28">
        <v>0</v>
      </c>
      <c r="AM1295" s="28">
        <v>0</v>
      </c>
      <c r="AN1295" s="28">
        <v>0</v>
      </c>
      <c r="AO1295" s="28">
        <v>0</v>
      </c>
      <c r="AP1295" s="28">
        <v>0</v>
      </c>
      <c r="AQ1295" s="28">
        <v>0</v>
      </c>
      <c r="AR1295" s="28">
        <v>0</v>
      </c>
      <c r="AS1295" s="28">
        <v>0</v>
      </c>
      <c r="AT1295" s="28">
        <v>0</v>
      </c>
      <c r="AU1295" s="28">
        <v>0</v>
      </c>
      <c r="AV1295" s="28">
        <v>0</v>
      </c>
      <c r="AW1295" s="28">
        <v>0</v>
      </c>
      <c r="AX1295" s="28">
        <v>0</v>
      </c>
      <c r="AY1295" s="28">
        <v>0</v>
      </c>
      <c r="AZ1295" s="28">
        <v>0</v>
      </c>
      <c r="BA1295" s="27"/>
      <c r="BB1295" s="29">
        <v>0</v>
      </c>
      <c r="BC1295" s="29">
        <v>0</v>
      </c>
      <c r="BD1295" s="29">
        <v>0</v>
      </c>
      <c r="BE1295" s="29">
        <v>0</v>
      </c>
      <c r="BF1295" s="29">
        <v>0</v>
      </c>
      <c r="BG1295" s="29">
        <v>0</v>
      </c>
      <c r="BH1295" s="29">
        <v>0</v>
      </c>
      <c r="BI1295" s="29">
        <v>0</v>
      </c>
      <c r="BJ1295" s="29">
        <v>0</v>
      </c>
      <c r="BK1295" s="29">
        <v>0</v>
      </c>
      <c r="BL1295" s="29">
        <v>0</v>
      </c>
      <c r="BM1295" s="29">
        <v>0</v>
      </c>
      <c r="BN1295" s="29">
        <v>0</v>
      </c>
      <c r="BO1295" s="29">
        <v>0</v>
      </c>
      <c r="BP1295" s="29">
        <v>0</v>
      </c>
      <c r="BQ1295" s="29">
        <v>0</v>
      </c>
      <c r="BR1295" s="29">
        <v>0</v>
      </c>
      <c r="BS1295" s="29">
        <v>0</v>
      </c>
      <c r="BT1295" s="29">
        <v>0</v>
      </c>
      <c r="BU1295" s="29">
        <v>0</v>
      </c>
      <c r="BV1295" s="27"/>
      <c r="BW1295" s="29">
        <v>0</v>
      </c>
      <c r="BX1295" s="29">
        <v>0</v>
      </c>
      <c r="BY1295" s="29">
        <v>0</v>
      </c>
      <c r="BZ1295" s="29">
        <v>0</v>
      </c>
      <c r="CA1295" s="29">
        <v>0</v>
      </c>
      <c r="CB1295" s="29">
        <v>0</v>
      </c>
      <c r="CC1295" s="29">
        <v>0</v>
      </c>
      <c r="CD1295" s="29">
        <v>0</v>
      </c>
      <c r="CE1295" s="29">
        <v>0</v>
      </c>
      <c r="CF1295" s="29">
        <v>0</v>
      </c>
      <c r="CG1295" s="29">
        <v>0</v>
      </c>
      <c r="CH1295" s="29">
        <v>0</v>
      </c>
      <c r="CI1295" s="29">
        <v>0</v>
      </c>
      <c r="CJ1295" s="29">
        <v>0</v>
      </c>
      <c r="CK1295" s="29">
        <v>0</v>
      </c>
      <c r="CL1295" s="29">
        <v>0</v>
      </c>
      <c r="CM1295" s="29">
        <v>0</v>
      </c>
      <c r="CN1295" s="29">
        <v>0</v>
      </c>
      <c r="CO1295" s="29">
        <v>0</v>
      </c>
      <c r="CP1295" s="29">
        <v>0</v>
      </c>
      <c r="CQ1295" s="30"/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N1295" s="37">
        <v>12</v>
      </c>
      <c r="DO1295" s="48" t="s">
        <v>337</v>
      </c>
      <c r="DQ1295" s="29" t="str">
        <f t="shared" si="802"/>
        <v/>
      </c>
      <c r="DR1295" s="29" t="str">
        <f t="shared" si="803"/>
        <v/>
      </c>
      <c r="DS1295" s="29" t="str">
        <f t="shared" si="804"/>
        <v/>
      </c>
      <c r="DT1295" s="29" t="str">
        <f t="shared" si="805"/>
        <v/>
      </c>
      <c r="DU1295" s="29" t="str">
        <f t="shared" si="806"/>
        <v/>
      </c>
      <c r="DV1295" s="29" t="str">
        <f t="shared" si="807"/>
        <v/>
      </c>
      <c r="DW1295" s="29" t="str">
        <f t="shared" si="808"/>
        <v/>
      </c>
      <c r="DX1295" s="29" t="str">
        <f t="shared" si="809"/>
        <v/>
      </c>
      <c r="DY1295" s="29" t="str">
        <f t="shared" si="810"/>
        <v/>
      </c>
      <c r="DZ1295" s="29" t="str">
        <f t="shared" si="811"/>
        <v/>
      </c>
      <c r="EA1295" s="29" t="str">
        <f t="shared" si="812"/>
        <v/>
      </c>
      <c r="EB1295" s="29" t="str">
        <f t="shared" si="813"/>
        <v/>
      </c>
      <c r="EC1295" s="29" t="str">
        <f t="shared" si="814"/>
        <v/>
      </c>
      <c r="ED1295" s="29" t="str">
        <f t="shared" si="815"/>
        <v/>
      </c>
      <c r="EE1295" s="29" t="str">
        <f t="shared" si="816"/>
        <v/>
      </c>
      <c r="EF1295" s="29" t="str">
        <f t="shared" si="817"/>
        <v/>
      </c>
      <c r="EG1295" s="29" t="str">
        <f t="shared" si="818"/>
        <v/>
      </c>
      <c r="EH1295" s="29" t="str">
        <f t="shared" si="819"/>
        <v/>
      </c>
      <c r="EI1295" s="29" t="str">
        <f t="shared" si="820"/>
        <v/>
      </c>
      <c r="EJ1295" s="29" t="str">
        <f t="shared" si="821"/>
        <v/>
      </c>
      <c r="EL1295" s="29" t="str">
        <f t="shared" si="822"/>
        <v/>
      </c>
      <c r="EM1295" s="29" t="str">
        <f t="shared" si="823"/>
        <v/>
      </c>
      <c r="EN1295" s="29" t="str">
        <f t="shared" si="824"/>
        <v/>
      </c>
      <c r="EO1295" s="29" t="str">
        <f t="shared" si="825"/>
        <v/>
      </c>
      <c r="EP1295" s="29" t="str">
        <f t="shared" si="826"/>
        <v/>
      </c>
      <c r="EQ1295" s="29" t="str">
        <f t="shared" si="827"/>
        <v/>
      </c>
      <c r="ER1295" s="29" t="str">
        <f t="shared" si="828"/>
        <v/>
      </c>
      <c r="ES1295" s="29" t="str">
        <f t="shared" si="829"/>
        <v/>
      </c>
      <c r="ET1295" s="29" t="str">
        <f t="shared" si="830"/>
        <v/>
      </c>
      <c r="EU1295" s="29" t="str">
        <f t="shared" si="831"/>
        <v/>
      </c>
      <c r="EV1295" s="29" t="str">
        <f t="shared" si="832"/>
        <v/>
      </c>
      <c r="EW1295" s="29" t="str">
        <f t="shared" si="833"/>
        <v/>
      </c>
      <c r="EX1295" s="29" t="str">
        <f t="shared" si="834"/>
        <v/>
      </c>
      <c r="EY1295" s="29" t="str">
        <f t="shared" si="835"/>
        <v/>
      </c>
      <c r="EZ1295" s="29" t="str">
        <f t="shared" si="836"/>
        <v/>
      </c>
      <c r="FA1295" s="29" t="str">
        <f t="shared" si="837"/>
        <v/>
      </c>
      <c r="FB1295" s="29" t="str">
        <f t="shared" si="838"/>
        <v/>
      </c>
      <c r="FC1295" s="29" t="str">
        <f t="shared" si="839"/>
        <v/>
      </c>
      <c r="FD1295" s="29" t="str">
        <f t="shared" si="840"/>
        <v/>
      </c>
      <c r="FE1295" s="29" t="str">
        <f t="shared" si="841"/>
        <v/>
      </c>
      <c r="FH1295" s="45">
        <v>0</v>
      </c>
      <c r="FI1295" s="45">
        <v>0</v>
      </c>
      <c r="FJ1295" s="45">
        <v>0</v>
      </c>
      <c r="FK1295" s="45">
        <v>0</v>
      </c>
      <c r="FL1295" s="45">
        <v>0</v>
      </c>
      <c r="FM1295" s="45">
        <v>0</v>
      </c>
      <c r="FN1295" s="45">
        <v>0</v>
      </c>
      <c r="FO1295" s="45">
        <v>0</v>
      </c>
      <c r="FP1295" s="45">
        <v>0</v>
      </c>
      <c r="FQ1295" s="45">
        <v>0</v>
      </c>
      <c r="FR1295" s="45">
        <v>0</v>
      </c>
      <c r="FS1295" s="45">
        <v>0</v>
      </c>
      <c r="FT1295" s="45">
        <v>0</v>
      </c>
      <c r="FU1295" s="45">
        <v>0</v>
      </c>
      <c r="FV1295" s="45">
        <v>0</v>
      </c>
      <c r="FW1295" s="45">
        <v>0</v>
      </c>
      <c r="FX1295" s="45">
        <v>0</v>
      </c>
      <c r="FY1295" s="45">
        <v>0</v>
      </c>
      <c r="FZ1295" s="45">
        <v>0</v>
      </c>
      <c r="GA1295" s="45">
        <v>0</v>
      </c>
    </row>
    <row r="1296" spans="1:183" ht="24.75" x14ac:dyDescent="0.25">
      <c r="A1296" s="33"/>
      <c r="C1296" s="25">
        <v>1290</v>
      </c>
      <c r="D1296" s="25" t="s">
        <v>13</v>
      </c>
      <c r="E1296" s="25" t="s">
        <v>203</v>
      </c>
      <c r="F1296" s="26" t="s">
        <v>207</v>
      </c>
      <c r="G1296" s="26" t="s">
        <v>23</v>
      </c>
      <c r="H1296" s="26" t="s">
        <v>140</v>
      </c>
      <c r="I1296" s="26" t="s">
        <v>18</v>
      </c>
      <c r="J1296" s="26" t="s">
        <v>21</v>
      </c>
      <c r="K1296" s="31"/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0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7"/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28">
        <v>0</v>
      </c>
      <c r="AM1296" s="28">
        <v>0</v>
      </c>
      <c r="AN1296" s="28">
        <v>0</v>
      </c>
      <c r="AO1296" s="28">
        <v>0</v>
      </c>
      <c r="AP1296" s="28">
        <v>0</v>
      </c>
      <c r="AQ1296" s="28">
        <v>0</v>
      </c>
      <c r="AR1296" s="28">
        <v>0</v>
      </c>
      <c r="AS1296" s="28">
        <v>0</v>
      </c>
      <c r="AT1296" s="28">
        <v>0</v>
      </c>
      <c r="AU1296" s="28">
        <v>0</v>
      </c>
      <c r="AV1296" s="28">
        <v>0</v>
      </c>
      <c r="AW1296" s="28">
        <v>0</v>
      </c>
      <c r="AX1296" s="28">
        <v>0</v>
      </c>
      <c r="AY1296" s="28">
        <v>0</v>
      </c>
      <c r="AZ1296" s="28">
        <v>0</v>
      </c>
      <c r="BA1296" s="27"/>
      <c r="BB1296" s="29">
        <v>0</v>
      </c>
      <c r="BC1296" s="29">
        <v>0</v>
      </c>
      <c r="BD1296" s="29">
        <v>0</v>
      </c>
      <c r="BE1296" s="29">
        <v>0</v>
      </c>
      <c r="BF1296" s="29">
        <v>0</v>
      </c>
      <c r="BG1296" s="29">
        <v>0</v>
      </c>
      <c r="BH1296" s="29">
        <v>0</v>
      </c>
      <c r="BI1296" s="29">
        <v>0</v>
      </c>
      <c r="BJ1296" s="29">
        <v>0</v>
      </c>
      <c r="BK1296" s="29">
        <v>0</v>
      </c>
      <c r="BL1296" s="29">
        <v>0</v>
      </c>
      <c r="BM1296" s="29">
        <v>0</v>
      </c>
      <c r="BN1296" s="29">
        <v>0</v>
      </c>
      <c r="BO1296" s="29">
        <v>0</v>
      </c>
      <c r="BP1296" s="29">
        <v>0</v>
      </c>
      <c r="BQ1296" s="29">
        <v>0</v>
      </c>
      <c r="BR1296" s="29">
        <v>0</v>
      </c>
      <c r="BS1296" s="29">
        <v>0</v>
      </c>
      <c r="BT1296" s="29">
        <v>0</v>
      </c>
      <c r="BU1296" s="29">
        <v>0</v>
      </c>
      <c r="BV1296" s="27"/>
      <c r="BW1296" s="29">
        <v>0</v>
      </c>
      <c r="BX1296" s="29">
        <v>0</v>
      </c>
      <c r="BY1296" s="29">
        <v>0</v>
      </c>
      <c r="BZ1296" s="29">
        <v>0</v>
      </c>
      <c r="CA1296" s="29">
        <v>0</v>
      </c>
      <c r="CB1296" s="29">
        <v>0</v>
      </c>
      <c r="CC1296" s="29">
        <v>0</v>
      </c>
      <c r="CD1296" s="29">
        <v>0</v>
      </c>
      <c r="CE1296" s="29">
        <v>0</v>
      </c>
      <c r="CF1296" s="29">
        <v>0</v>
      </c>
      <c r="CG1296" s="29">
        <v>0</v>
      </c>
      <c r="CH1296" s="29">
        <v>0</v>
      </c>
      <c r="CI1296" s="29">
        <v>0</v>
      </c>
      <c r="CJ1296" s="29">
        <v>0</v>
      </c>
      <c r="CK1296" s="29">
        <v>0</v>
      </c>
      <c r="CL1296" s="29">
        <v>0</v>
      </c>
      <c r="CM1296" s="29">
        <v>0</v>
      </c>
      <c r="CN1296" s="29">
        <v>0</v>
      </c>
      <c r="CO1296" s="29">
        <v>0</v>
      </c>
      <c r="CP1296" s="29">
        <v>0</v>
      </c>
      <c r="CQ1296" s="30"/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N1296" s="37">
        <v>12</v>
      </c>
      <c r="DO1296" s="48" t="s">
        <v>337</v>
      </c>
      <c r="DQ1296" s="29" t="str">
        <f t="shared" si="802"/>
        <v/>
      </c>
      <c r="DR1296" s="29" t="str">
        <f t="shared" si="803"/>
        <v/>
      </c>
      <c r="DS1296" s="29" t="str">
        <f t="shared" si="804"/>
        <v/>
      </c>
      <c r="DT1296" s="29" t="str">
        <f t="shared" si="805"/>
        <v/>
      </c>
      <c r="DU1296" s="29" t="str">
        <f t="shared" si="806"/>
        <v/>
      </c>
      <c r="DV1296" s="29" t="str">
        <f t="shared" si="807"/>
        <v/>
      </c>
      <c r="DW1296" s="29" t="str">
        <f t="shared" si="808"/>
        <v/>
      </c>
      <c r="DX1296" s="29" t="str">
        <f t="shared" si="809"/>
        <v/>
      </c>
      <c r="DY1296" s="29" t="str">
        <f t="shared" si="810"/>
        <v/>
      </c>
      <c r="DZ1296" s="29" t="str">
        <f t="shared" si="811"/>
        <v/>
      </c>
      <c r="EA1296" s="29" t="str">
        <f t="shared" si="812"/>
        <v/>
      </c>
      <c r="EB1296" s="29" t="str">
        <f t="shared" si="813"/>
        <v/>
      </c>
      <c r="EC1296" s="29" t="str">
        <f t="shared" si="814"/>
        <v/>
      </c>
      <c r="ED1296" s="29" t="str">
        <f t="shared" si="815"/>
        <v/>
      </c>
      <c r="EE1296" s="29" t="str">
        <f t="shared" si="816"/>
        <v/>
      </c>
      <c r="EF1296" s="29" t="str">
        <f t="shared" si="817"/>
        <v/>
      </c>
      <c r="EG1296" s="29" t="str">
        <f t="shared" si="818"/>
        <v/>
      </c>
      <c r="EH1296" s="29" t="str">
        <f t="shared" si="819"/>
        <v/>
      </c>
      <c r="EI1296" s="29" t="str">
        <f t="shared" si="820"/>
        <v/>
      </c>
      <c r="EJ1296" s="29" t="str">
        <f t="shared" si="821"/>
        <v/>
      </c>
      <c r="EL1296" s="29" t="str">
        <f t="shared" si="822"/>
        <v/>
      </c>
      <c r="EM1296" s="29" t="str">
        <f t="shared" si="823"/>
        <v/>
      </c>
      <c r="EN1296" s="29" t="str">
        <f t="shared" si="824"/>
        <v/>
      </c>
      <c r="EO1296" s="29" t="str">
        <f t="shared" si="825"/>
        <v/>
      </c>
      <c r="EP1296" s="29" t="str">
        <f t="shared" si="826"/>
        <v/>
      </c>
      <c r="EQ1296" s="29" t="str">
        <f t="shared" si="827"/>
        <v/>
      </c>
      <c r="ER1296" s="29" t="str">
        <f t="shared" si="828"/>
        <v/>
      </c>
      <c r="ES1296" s="29" t="str">
        <f t="shared" si="829"/>
        <v/>
      </c>
      <c r="ET1296" s="29" t="str">
        <f t="shared" si="830"/>
        <v/>
      </c>
      <c r="EU1296" s="29" t="str">
        <f t="shared" si="831"/>
        <v/>
      </c>
      <c r="EV1296" s="29" t="str">
        <f t="shared" si="832"/>
        <v/>
      </c>
      <c r="EW1296" s="29" t="str">
        <f t="shared" si="833"/>
        <v/>
      </c>
      <c r="EX1296" s="29" t="str">
        <f t="shared" si="834"/>
        <v/>
      </c>
      <c r="EY1296" s="29" t="str">
        <f t="shared" si="835"/>
        <v/>
      </c>
      <c r="EZ1296" s="29" t="str">
        <f t="shared" si="836"/>
        <v/>
      </c>
      <c r="FA1296" s="29" t="str">
        <f t="shared" si="837"/>
        <v/>
      </c>
      <c r="FB1296" s="29" t="str">
        <f t="shared" si="838"/>
        <v/>
      </c>
      <c r="FC1296" s="29" t="str">
        <f t="shared" si="839"/>
        <v/>
      </c>
      <c r="FD1296" s="29" t="str">
        <f t="shared" si="840"/>
        <v/>
      </c>
      <c r="FE1296" s="29" t="str">
        <f t="shared" si="841"/>
        <v/>
      </c>
      <c r="FH1296" s="45">
        <v>0</v>
      </c>
      <c r="FI1296" s="45">
        <v>0</v>
      </c>
      <c r="FJ1296" s="45">
        <v>0</v>
      </c>
      <c r="FK1296" s="45">
        <v>0</v>
      </c>
      <c r="FL1296" s="45">
        <v>0</v>
      </c>
      <c r="FM1296" s="45">
        <v>0</v>
      </c>
      <c r="FN1296" s="45">
        <v>0</v>
      </c>
      <c r="FO1296" s="45">
        <v>0</v>
      </c>
      <c r="FP1296" s="45">
        <v>0</v>
      </c>
      <c r="FQ1296" s="45">
        <v>0</v>
      </c>
      <c r="FR1296" s="45">
        <v>0</v>
      </c>
      <c r="FS1296" s="45">
        <v>0</v>
      </c>
      <c r="FT1296" s="45">
        <v>0</v>
      </c>
      <c r="FU1296" s="45">
        <v>0</v>
      </c>
      <c r="FV1296" s="45">
        <v>0</v>
      </c>
      <c r="FW1296" s="45">
        <v>0</v>
      </c>
      <c r="FX1296" s="45">
        <v>0</v>
      </c>
      <c r="FY1296" s="45">
        <v>0</v>
      </c>
      <c r="FZ1296" s="45">
        <v>0</v>
      </c>
      <c r="GA1296" s="45">
        <v>0</v>
      </c>
    </row>
    <row r="1297" spans="1:183" x14ac:dyDescent="0.25">
      <c r="A1297" s="33"/>
      <c r="C1297" s="25">
        <v>1291</v>
      </c>
      <c r="D1297" s="25" t="s">
        <v>13</v>
      </c>
      <c r="E1297" s="25" t="s">
        <v>26</v>
      </c>
      <c r="F1297" s="26" t="s">
        <v>27</v>
      </c>
      <c r="G1297" s="26" t="s">
        <v>188</v>
      </c>
      <c r="H1297" s="26" t="s">
        <v>140</v>
      </c>
      <c r="I1297" s="26" t="s">
        <v>18</v>
      </c>
      <c r="J1297" s="26" t="s">
        <v>19</v>
      </c>
      <c r="K1297" s="31"/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7"/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28">
        <v>0</v>
      </c>
      <c r="AM1297" s="28">
        <v>0</v>
      </c>
      <c r="AN1297" s="28">
        <v>0</v>
      </c>
      <c r="AO1297" s="28">
        <v>0</v>
      </c>
      <c r="AP1297" s="28">
        <v>0</v>
      </c>
      <c r="AQ1297" s="28">
        <v>0</v>
      </c>
      <c r="AR1297" s="28">
        <v>0</v>
      </c>
      <c r="AS1297" s="28">
        <v>0</v>
      </c>
      <c r="AT1297" s="28">
        <v>0</v>
      </c>
      <c r="AU1297" s="28">
        <v>0</v>
      </c>
      <c r="AV1297" s="28">
        <v>0</v>
      </c>
      <c r="AW1297" s="28">
        <v>0</v>
      </c>
      <c r="AX1297" s="28">
        <v>0</v>
      </c>
      <c r="AY1297" s="28">
        <v>0</v>
      </c>
      <c r="AZ1297" s="28">
        <v>0</v>
      </c>
      <c r="BA1297" s="27"/>
      <c r="BB1297" s="29">
        <v>0</v>
      </c>
      <c r="BC1297" s="29">
        <v>0</v>
      </c>
      <c r="BD1297" s="29">
        <v>0</v>
      </c>
      <c r="BE1297" s="29">
        <v>0</v>
      </c>
      <c r="BF1297" s="29">
        <v>0</v>
      </c>
      <c r="BG1297" s="29">
        <v>0</v>
      </c>
      <c r="BH1297" s="29">
        <v>0</v>
      </c>
      <c r="BI1297" s="29">
        <v>0</v>
      </c>
      <c r="BJ1297" s="29">
        <v>0</v>
      </c>
      <c r="BK1297" s="29">
        <v>0</v>
      </c>
      <c r="BL1297" s="29">
        <v>0</v>
      </c>
      <c r="BM1297" s="29">
        <v>0</v>
      </c>
      <c r="BN1297" s="29">
        <v>0</v>
      </c>
      <c r="BO1297" s="29">
        <v>0</v>
      </c>
      <c r="BP1297" s="29">
        <v>0</v>
      </c>
      <c r="BQ1297" s="29">
        <v>0</v>
      </c>
      <c r="BR1297" s="29">
        <v>0</v>
      </c>
      <c r="BS1297" s="29">
        <v>0</v>
      </c>
      <c r="BT1297" s="29">
        <v>0</v>
      </c>
      <c r="BU1297" s="29">
        <v>0</v>
      </c>
      <c r="BV1297" s="27"/>
      <c r="BW1297" s="29">
        <v>0</v>
      </c>
      <c r="BX1297" s="29">
        <v>0</v>
      </c>
      <c r="BY1297" s="29">
        <v>0</v>
      </c>
      <c r="BZ1297" s="29">
        <v>0</v>
      </c>
      <c r="CA1297" s="29">
        <v>0</v>
      </c>
      <c r="CB1297" s="29">
        <v>0</v>
      </c>
      <c r="CC1297" s="29">
        <v>0</v>
      </c>
      <c r="CD1297" s="29">
        <v>0</v>
      </c>
      <c r="CE1297" s="29">
        <v>0</v>
      </c>
      <c r="CF1297" s="29">
        <v>0</v>
      </c>
      <c r="CG1297" s="29">
        <v>0</v>
      </c>
      <c r="CH1297" s="29">
        <v>0</v>
      </c>
      <c r="CI1297" s="29">
        <v>0</v>
      </c>
      <c r="CJ1297" s="29">
        <v>0</v>
      </c>
      <c r="CK1297" s="29">
        <v>0</v>
      </c>
      <c r="CL1297" s="29">
        <v>0</v>
      </c>
      <c r="CM1297" s="29">
        <v>0</v>
      </c>
      <c r="CN1297" s="29">
        <v>0</v>
      </c>
      <c r="CO1297" s="29">
        <v>0</v>
      </c>
      <c r="CP1297" s="29">
        <v>0</v>
      </c>
      <c r="CQ1297" s="30"/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N1297" s="37">
        <v>15</v>
      </c>
      <c r="DO1297" s="48" t="s">
        <v>338</v>
      </c>
      <c r="DQ1297" s="29" t="str">
        <f t="shared" si="802"/>
        <v/>
      </c>
      <c r="DR1297" s="29" t="str">
        <f t="shared" si="803"/>
        <v/>
      </c>
      <c r="DS1297" s="29" t="str">
        <f t="shared" si="804"/>
        <v/>
      </c>
      <c r="DT1297" s="29" t="str">
        <f t="shared" si="805"/>
        <v/>
      </c>
      <c r="DU1297" s="29" t="str">
        <f t="shared" si="806"/>
        <v/>
      </c>
      <c r="DV1297" s="29" t="str">
        <f t="shared" si="807"/>
        <v/>
      </c>
      <c r="DW1297" s="29" t="str">
        <f t="shared" si="808"/>
        <v/>
      </c>
      <c r="DX1297" s="29" t="str">
        <f t="shared" si="809"/>
        <v/>
      </c>
      <c r="DY1297" s="29" t="str">
        <f t="shared" si="810"/>
        <v/>
      </c>
      <c r="DZ1297" s="29" t="str">
        <f t="shared" si="811"/>
        <v/>
      </c>
      <c r="EA1297" s="29" t="str">
        <f t="shared" si="812"/>
        <v/>
      </c>
      <c r="EB1297" s="29" t="str">
        <f t="shared" si="813"/>
        <v/>
      </c>
      <c r="EC1297" s="29" t="str">
        <f t="shared" si="814"/>
        <v/>
      </c>
      <c r="ED1297" s="29" t="str">
        <f t="shared" si="815"/>
        <v/>
      </c>
      <c r="EE1297" s="29" t="str">
        <f t="shared" si="816"/>
        <v/>
      </c>
      <c r="EF1297" s="29" t="str">
        <f t="shared" si="817"/>
        <v/>
      </c>
      <c r="EG1297" s="29" t="str">
        <f t="shared" si="818"/>
        <v/>
      </c>
      <c r="EH1297" s="29" t="str">
        <f t="shared" si="819"/>
        <v/>
      </c>
      <c r="EI1297" s="29" t="str">
        <f t="shared" si="820"/>
        <v/>
      </c>
      <c r="EJ1297" s="29" t="str">
        <f t="shared" si="821"/>
        <v/>
      </c>
      <c r="EL1297" s="29" t="str">
        <f t="shared" si="822"/>
        <v/>
      </c>
      <c r="EM1297" s="29" t="str">
        <f t="shared" si="823"/>
        <v/>
      </c>
      <c r="EN1297" s="29" t="str">
        <f t="shared" si="824"/>
        <v/>
      </c>
      <c r="EO1297" s="29" t="str">
        <f t="shared" si="825"/>
        <v/>
      </c>
      <c r="EP1297" s="29" t="str">
        <f t="shared" si="826"/>
        <v/>
      </c>
      <c r="EQ1297" s="29" t="str">
        <f t="shared" si="827"/>
        <v/>
      </c>
      <c r="ER1297" s="29" t="str">
        <f t="shared" si="828"/>
        <v/>
      </c>
      <c r="ES1297" s="29" t="str">
        <f t="shared" si="829"/>
        <v/>
      </c>
      <c r="ET1297" s="29" t="str">
        <f t="shared" si="830"/>
        <v/>
      </c>
      <c r="EU1297" s="29" t="str">
        <f t="shared" si="831"/>
        <v/>
      </c>
      <c r="EV1297" s="29" t="str">
        <f t="shared" si="832"/>
        <v/>
      </c>
      <c r="EW1297" s="29" t="str">
        <f t="shared" si="833"/>
        <v/>
      </c>
      <c r="EX1297" s="29" t="str">
        <f t="shared" si="834"/>
        <v/>
      </c>
      <c r="EY1297" s="29" t="str">
        <f t="shared" si="835"/>
        <v/>
      </c>
      <c r="EZ1297" s="29" t="str">
        <f t="shared" si="836"/>
        <v/>
      </c>
      <c r="FA1297" s="29" t="str">
        <f t="shared" si="837"/>
        <v/>
      </c>
      <c r="FB1297" s="29" t="str">
        <f t="shared" si="838"/>
        <v/>
      </c>
      <c r="FC1297" s="29" t="str">
        <f t="shared" si="839"/>
        <v/>
      </c>
      <c r="FD1297" s="29" t="str">
        <f t="shared" si="840"/>
        <v/>
      </c>
      <c r="FE1297" s="29" t="str">
        <f t="shared" si="841"/>
        <v/>
      </c>
      <c r="FH1297" s="45">
        <v>0</v>
      </c>
      <c r="FI1297" s="45">
        <v>0</v>
      </c>
      <c r="FJ1297" s="45">
        <v>0</v>
      </c>
      <c r="FK1297" s="45">
        <v>0</v>
      </c>
      <c r="FL1297" s="45">
        <v>0</v>
      </c>
      <c r="FM1297" s="45">
        <v>0</v>
      </c>
      <c r="FN1297" s="45">
        <v>0</v>
      </c>
      <c r="FO1297" s="45">
        <v>0</v>
      </c>
      <c r="FP1297" s="45">
        <v>0</v>
      </c>
      <c r="FQ1297" s="45">
        <v>0</v>
      </c>
      <c r="FR1297" s="45">
        <v>0</v>
      </c>
      <c r="FS1297" s="45">
        <v>0</v>
      </c>
      <c r="FT1297" s="45">
        <v>0</v>
      </c>
      <c r="FU1297" s="45">
        <v>0</v>
      </c>
      <c r="FV1297" s="45">
        <v>0</v>
      </c>
      <c r="FW1297" s="45">
        <v>0</v>
      </c>
      <c r="FX1297" s="45">
        <v>0</v>
      </c>
      <c r="FY1297" s="45">
        <v>0</v>
      </c>
      <c r="FZ1297" s="45">
        <v>0</v>
      </c>
      <c r="GA1297" s="45">
        <v>0</v>
      </c>
    </row>
    <row r="1298" spans="1:183" x14ac:dyDescent="0.25">
      <c r="A1298" s="33"/>
      <c r="C1298" s="25">
        <v>1292</v>
      </c>
      <c r="D1298" s="25" t="s">
        <v>13</v>
      </c>
      <c r="E1298" s="25" t="s">
        <v>26</v>
      </c>
      <c r="F1298" s="26" t="s">
        <v>208</v>
      </c>
      <c r="G1298" s="26" t="s">
        <v>188</v>
      </c>
      <c r="H1298" s="26" t="s">
        <v>140</v>
      </c>
      <c r="I1298" s="26" t="s">
        <v>18</v>
      </c>
      <c r="J1298" s="26" t="s">
        <v>19</v>
      </c>
      <c r="K1298" s="31"/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7"/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  <c r="AR1298" s="28">
        <v>0</v>
      </c>
      <c r="AS1298" s="28">
        <v>0</v>
      </c>
      <c r="AT1298" s="28">
        <v>0</v>
      </c>
      <c r="AU1298" s="28">
        <v>0</v>
      </c>
      <c r="AV1298" s="28">
        <v>0</v>
      </c>
      <c r="AW1298" s="28">
        <v>0</v>
      </c>
      <c r="AX1298" s="28">
        <v>0</v>
      </c>
      <c r="AY1298" s="28">
        <v>0</v>
      </c>
      <c r="AZ1298" s="28">
        <v>0</v>
      </c>
      <c r="BA1298" s="27"/>
      <c r="BB1298" s="29">
        <v>0</v>
      </c>
      <c r="BC1298" s="29">
        <v>0</v>
      </c>
      <c r="BD1298" s="29">
        <v>0</v>
      </c>
      <c r="BE1298" s="29">
        <v>0</v>
      </c>
      <c r="BF1298" s="29">
        <v>0</v>
      </c>
      <c r="BG1298" s="29">
        <v>0</v>
      </c>
      <c r="BH1298" s="29">
        <v>0</v>
      </c>
      <c r="BI1298" s="29">
        <v>0</v>
      </c>
      <c r="BJ1298" s="29">
        <v>0</v>
      </c>
      <c r="BK1298" s="29">
        <v>0</v>
      </c>
      <c r="BL1298" s="29">
        <v>0</v>
      </c>
      <c r="BM1298" s="29">
        <v>0</v>
      </c>
      <c r="BN1298" s="29">
        <v>0</v>
      </c>
      <c r="BO1298" s="29">
        <v>0</v>
      </c>
      <c r="BP1298" s="29">
        <v>0</v>
      </c>
      <c r="BQ1298" s="29">
        <v>0</v>
      </c>
      <c r="BR1298" s="29">
        <v>0</v>
      </c>
      <c r="BS1298" s="29">
        <v>0</v>
      </c>
      <c r="BT1298" s="29">
        <v>0</v>
      </c>
      <c r="BU1298" s="29">
        <v>0</v>
      </c>
      <c r="BV1298" s="27"/>
      <c r="BW1298" s="29">
        <v>0</v>
      </c>
      <c r="BX1298" s="29">
        <v>0</v>
      </c>
      <c r="BY1298" s="29">
        <v>0</v>
      </c>
      <c r="BZ1298" s="29">
        <v>0</v>
      </c>
      <c r="CA1298" s="29">
        <v>0</v>
      </c>
      <c r="CB1298" s="29">
        <v>0</v>
      </c>
      <c r="CC1298" s="29">
        <v>0</v>
      </c>
      <c r="CD1298" s="29">
        <v>0</v>
      </c>
      <c r="CE1298" s="29">
        <v>0</v>
      </c>
      <c r="CF1298" s="29">
        <v>0</v>
      </c>
      <c r="CG1298" s="29">
        <v>0</v>
      </c>
      <c r="CH1298" s="29">
        <v>0</v>
      </c>
      <c r="CI1298" s="29">
        <v>0</v>
      </c>
      <c r="CJ1298" s="29">
        <v>0</v>
      </c>
      <c r="CK1298" s="29">
        <v>0</v>
      </c>
      <c r="CL1298" s="29">
        <v>0</v>
      </c>
      <c r="CM1298" s="29">
        <v>0</v>
      </c>
      <c r="CN1298" s="29">
        <v>0</v>
      </c>
      <c r="CO1298" s="29">
        <v>0</v>
      </c>
      <c r="CP1298" s="29">
        <v>0</v>
      </c>
      <c r="CQ1298" s="30"/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N1298" s="37">
        <v>15</v>
      </c>
      <c r="DO1298" s="48" t="s">
        <v>338</v>
      </c>
      <c r="DQ1298" s="29" t="str">
        <f t="shared" si="802"/>
        <v/>
      </c>
      <c r="DR1298" s="29" t="str">
        <f t="shared" si="803"/>
        <v/>
      </c>
      <c r="DS1298" s="29" t="str">
        <f t="shared" si="804"/>
        <v/>
      </c>
      <c r="DT1298" s="29" t="str">
        <f t="shared" si="805"/>
        <v/>
      </c>
      <c r="DU1298" s="29" t="str">
        <f t="shared" si="806"/>
        <v/>
      </c>
      <c r="DV1298" s="29" t="str">
        <f t="shared" si="807"/>
        <v/>
      </c>
      <c r="DW1298" s="29" t="str">
        <f t="shared" si="808"/>
        <v/>
      </c>
      <c r="DX1298" s="29" t="str">
        <f t="shared" si="809"/>
        <v/>
      </c>
      <c r="DY1298" s="29" t="str">
        <f t="shared" si="810"/>
        <v/>
      </c>
      <c r="DZ1298" s="29" t="str">
        <f t="shared" si="811"/>
        <v/>
      </c>
      <c r="EA1298" s="29" t="str">
        <f t="shared" si="812"/>
        <v/>
      </c>
      <c r="EB1298" s="29" t="str">
        <f t="shared" si="813"/>
        <v/>
      </c>
      <c r="EC1298" s="29" t="str">
        <f t="shared" si="814"/>
        <v/>
      </c>
      <c r="ED1298" s="29" t="str">
        <f t="shared" si="815"/>
        <v/>
      </c>
      <c r="EE1298" s="29" t="str">
        <f t="shared" si="816"/>
        <v/>
      </c>
      <c r="EF1298" s="29" t="str">
        <f t="shared" si="817"/>
        <v/>
      </c>
      <c r="EG1298" s="29" t="str">
        <f t="shared" si="818"/>
        <v/>
      </c>
      <c r="EH1298" s="29" t="str">
        <f t="shared" si="819"/>
        <v/>
      </c>
      <c r="EI1298" s="29" t="str">
        <f t="shared" si="820"/>
        <v/>
      </c>
      <c r="EJ1298" s="29" t="str">
        <f t="shared" si="821"/>
        <v/>
      </c>
      <c r="EL1298" s="29" t="str">
        <f t="shared" si="822"/>
        <v/>
      </c>
      <c r="EM1298" s="29" t="str">
        <f t="shared" si="823"/>
        <v/>
      </c>
      <c r="EN1298" s="29" t="str">
        <f t="shared" si="824"/>
        <v/>
      </c>
      <c r="EO1298" s="29" t="str">
        <f t="shared" si="825"/>
        <v/>
      </c>
      <c r="EP1298" s="29" t="str">
        <f t="shared" si="826"/>
        <v/>
      </c>
      <c r="EQ1298" s="29" t="str">
        <f t="shared" si="827"/>
        <v/>
      </c>
      <c r="ER1298" s="29" t="str">
        <f t="shared" si="828"/>
        <v/>
      </c>
      <c r="ES1298" s="29" t="str">
        <f t="shared" si="829"/>
        <v/>
      </c>
      <c r="ET1298" s="29" t="str">
        <f t="shared" si="830"/>
        <v/>
      </c>
      <c r="EU1298" s="29" t="str">
        <f t="shared" si="831"/>
        <v/>
      </c>
      <c r="EV1298" s="29" t="str">
        <f t="shared" si="832"/>
        <v/>
      </c>
      <c r="EW1298" s="29" t="str">
        <f t="shared" si="833"/>
        <v/>
      </c>
      <c r="EX1298" s="29" t="str">
        <f t="shared" si="834"/>
        <v/>
      </c>
      <c r="EY1298" s="29" t="str">
        <f t="shared" si="835"/>
        <v/>
      </c>
      <c r="EZ1298" s="29" t="str">
        <f t="shared" si="836"/>
        <v/>
      </c>
      <c r="FA1298" s="29" t="str">
        <f t="shared" si="837"/>
        <v/>
      </c>
      <c r="FB1298" s="29" t="str">
        <f t="shared" si="838"/>
        <v/>
      </c>
      <c r="FC1298" s="29" t="str">
        <f t="shared" si="839"/>
        <v/>
      </c>
      <c r="FD1298" s="29" t="str">
        <f t="shared" si="840"/>
        <v/>
      </c>
      <c r="FE1298" s="29" t="str">
        <f t="shared" si="841"/>
        <v/>
      </c>
      <c r="FH1298" s="45">
        <v>0</v>
      </c>
      <c r="FI1298" s="45">
        <v>0</v>
      </c>
      <c r="FJ1298" s="45">
        <v>0</v>
      </c>
      <c r="FK1298" s="45">
        <v>0</v>
      </c>
      <c r="FL1298" s="45">
        <v>0</v>
      </c>
      <c r="FM1298" s="45">
        <v>0</v>
      </c>
      <c r="FN1298" s="45">
        <v>0</v>
      </c>
      <c r="FO1298" s="45">
        <v>0</v>
      </c>
      <c r="FP1298" s="45">
        <v>0</v>
      </c>
      <c r="FQ1298" s="45">
        <v>0</v>
      </c>
      <c r="FR1298" s="45">
        <v>0</v>
      </c>
      <c r="FS1298" s="45">
        <v>0</v>
      </c>
      <c r="FT1298" s="45">
        <v>0</v>
      </c>
      <c r="FU1298" s="45">
        <v>0</v>
      </c>
      <c r="FV1298" s="45">
        <v>0</v>
      </c>
      <c r="FW1298" s="45">
        <v>0</v>
      </c>
      <c r="FX1298" s="45">
        <v>0</v>
      </c>
      <c r="FY1298" s="45">
        <v>0</v>
      </c>
      <c r="FZ1298" s="45">
        <v>0</v>
      </c>
      <c r="GA1298" s="45">
        <v>0</v>
      </c>
    </row>
    <row r="1299" spans="1:183" x14ac:dyDescent="0.25">
      <c r="A1299" s="33"/>
      <c r="C1299" s="25">
        <v>1293</v>
      </c>
      <c r="D1299" s="25" t="s">
        <v>13</v>
      </c>
      <c r="E1299" s="25" t="s">
        <v>26</v>
      </c>
      <c r="F1299" s="26" t="s">
        <v>28</v>
      </c>
      <c r="G1299" s="26" t="s">
        <v>188</v>
      </c>
      <c r="H1299" s="26" t="s">
        <v>140</v>
      </c>
      <c r="I1299" s="26" t="s">
        <v>18</v>
      </c>
      <c r="J1299" s="26" t="s">
        <v>19</v>
      </c>
      <c r="K1299" s="31"/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0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7"/>
      <c r="AG1299" s="28">
        <v>0</v>
      </c>
      <c r="AH1299" s="28">
        <v>0</v>
      </c>
      <c r="AI1299" s="28">
        <v>0</v>
      </c>
      <c r="AJ1299" s="28">
        <v>0</v>
      </c>
      <c r="AK1299" s="28">
        <v>0</v>
      </c>
      <c r="AL1299" s="28">
        <v>0</v>
      </c>
      <c r="AM1299" s="28">
        <v>0</v>
      </c>
      <c r="AN1299" s="28">
        <v>0</v>
      </c>
      <c r="AO1299" s="28">
        <v>0</v>
      </c>
      <c r="AP1299" s="28">
        <v>0</v>
      </c>
      <c r="AQ1299" s="28">
        <v>0</v>
      </c>
      <c r="AR1299" s="28">
        <v>0</v>
      </c>
      <c r="AS1299" s="28">
        <v>0</v>
      </c>
      <c r="AT1299" s="28">
        <v>0</v>
      </c>
      <c r="AU1299" s="28">
        <v>0</v>
      </c>
      <c r="AV1299" s="28">
        <v>0</v>
      </c>
      <c r="AW1299" s="28">
        <v>0</v>
      </c>
      <c r="AX1299" s="28">
        <v>0</v>
      </c>
      <c r="AY1299" s="28">
        <v>0</v>
      </c>
      <c r="AZ1299" s="28">
        <v>0</v>
      </c>
      <c r="BA1299" s="27"/>
      <c r="BB1299" s="29">
        <v>0</v>
      </c>
      <c r="BC1299" s="29">
        <v>0</v>
      </c>
      <c r="BD1299" s="29">
        <v>0</v>
      </c>
      <c r="BE1299" s="29">
        <v>0</v>
      </c>
      <c r="BF1299" s="29">
        <v>0</v>
      </c>
      <c r="BG1299" s="29">
        <v>0</v>
      </c>
      <c r="BH1299" s="29">
        <v>0</v>
      </c>
      <c r="BI1299" s="29">
        <v>0</v>
      </c>
      <c r="BJ1299" s="29">
        <v>0</v>
      </c>
      <c r="BK1299" s="29">
        <v>0</v>
      </c>
      <c r="BL1299" s="29">
        <v>0</v>
      </c>
      <c r="BM1299" s="29">
        <v>0</v>
      </c>
      <c r="BN1299" s="29">
        <v>0</v>
      </c>
      <c r="BO1299" s="29">
        <v>0</v>
      </c>
      <c r="BP1299" s="29">
        <v>0</v>
      </c>
      <c r="BQ1299" s="29">
        <v>0</v>
      </c>
      <c r="BR1299" s="29">
        <v>0</v>
      </c>
      <c r="BS1299" s="29">
        <v>0</v>
      </c>
      <c r="BT1299" s="29">
        <v>0</v>
      </c>
      <c r="BU1299" s="29">
        <v>0</v>
      </c>
      <c r="BV1299" s="27"/>
      <c r="BW1299" s="29">
        <v>0</v>
      </c>
      <c r="BX1299" s="29">
        <v>0</v>
      </c>
      <c r="BY1299" s="29">
        <v>0</v>
      </c>
      <c r="BZ1299" s="29">
        <v>0</v>
      </c>
      <c r="CA1299" s="29">
        <v>0</v>
      </c>
      <c r="CB1299" s="29">
        <v>0</v>
      </c>
      <c r="CC1299" s="29">
        <v>0</v>
      </c>
      <c r="CD1299" s="29">
        <v>0</v>
      </c>
      <c r="CE1299" s="29">
        <v>0</v>
      </c>
      <c r="CF1299" s="29">
        <v>0</v>
      </c>
      <c r="CG1299" s="29">
        <v>0</v>
      </c>
      <c r="CH1299" s="29">
        <v>0</v>
      </c>
      <c r="CI1299" s="29">
        <v>0</v>
      </c>
      <c r="CJ1299" s="29">
        <v>0</v>
      </c>
      <c r="CK1299" s="29">
        <v>0</v>
      </c>
      <c r="CL1299" s="29">
        <v>0</v>
      </c>
      <c r="CM1299" s="29">
        <v>0</v>
      </c>
      <c r="CN1299" s="29">
        <v>0</v>
      </c>
      <c r="CO1299" s="29">
        <v>0</v>
      </c>
      <c r="CP1299" s="29">
        <v>0</v>
      </c>
      <c r="CQ1299" s="30"/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N1299" s="37">
        <v>15</v>
      </c>
      <c r="DO1299" s="48" t="s">
        <v>338</v>
      </c>
      <c r="DQ1299" s="29" t="str">
        <f t="shared" si="802"/>
        <v/>
      </c>
      <c r="DR1299" s="29" t="str">
        <f t="shared" si="803"/>
        <v/>
      </c>
      <c r="DS1299" s="29" t="str">
        <f t="shared" si="804"/>
        <v/>
      </c>
      <c r="DT1299" s="29" t="str">
        <f t="shared" si="805"/>
        <v/>
      </c>
      <c r="DU1299" s="29" t="str">
        <f t="shared" si="806"/>
        <v/>
      </c>
      <c r="DV1299" s="29" t="str">
        <f t="shared" si="807"/>
        <v/>
      </c>
      <c r="DW1299" s="29" t="str">
        <f t="shared" si="808"/>
        <v/>
      </c>
      <c r="DX1299" s="29" t="str">
        <f t="shared" si="809"/>
        <v/>
      </c>
      <c r="DY1299" s="29" t="str">
        <f t="shared" si="810"/>
        <v/>
      </c>
      <c r="DZ1299" s="29" t="str">
        <f t="shared" si="811"/>
        <v/>
      </c>
      <c r="EA1299" s="29" t="str">
        <f t="shared" si="812"/>
        <v/>
      </c>
      <c r="EB1299" s="29" t="str">
        <f t="shared" si="813"/>
        <v/>
      </c>
      <c r="EC1299" s="29" t="str">
        <f t="shared" si="814"/>
        <v/>
      </c>
      <c r="ED1299" s="29" t="str">
        <f t="shared" si="815"/>
        <v/>
      </c>
      <c r="EE1299" s="29" t="str">
        <f t="shared" si="816"/>
        <v/>
      </c>
      <c r="EF1299" s="29" t="str">
        <f t="shared" si="817"/>
        <v/>
      </c>
      <c r="EG1299" s="29" t="str">
        <f t="shared" si="818"/>
        <v/>
      </c>
      <c r="EH1299" s="29" t="str">
        <f t="shared" si="819"/>
        <v/>
      </c>
      <c r="EI1299" s="29" t="str">
        <f t="shared" si="820"/>
        <v/>
      </c>
      <c r="EJ1299" s="29" t="str">
        <f t="shared" si="821"/>
        <v/>
      </c>
      <c r="EL1299" s="29" t="str">
        <f t="shared" si="822"/>
        <v/>
      </c>
      <c r="EM1299" s="29" t="str">
        <f t="shared" si="823"/>
        <v/>
      </c>
      <c r="EN1299" s="29" t="str">
        <f t="shared" si="824"/>
        <v/>
      </c>
      <c r="EO1299" s="29" t="str">
        <f t="shared" si="825"/>
        <v/>
      </c>
      <c r="EP1299" s="29" t="str">
        <f t="shared" si="826"/>
        <v/>
      </c>
      <c r="EQ1299" s="29" t="str">
        <f t="shared" si="827"/>
        <v/>
      </c>
      <c r="ER1299" s="29" t="str">
        <f t="shared" si="828"/>
        <v/>
      </c>
      <c r="ES1299" s="29" t="str">
        <f t="shared" si="829"/>
        <v/>
      </c>
      <c r="ET1299" s="29" t="str">
        <f t="shared" si="830"/>
        <v/>
      </c>
      <c r="EU1299" s="29" t="str">
        <f t="shared" si="831"/>
        <v/>
      </c>
      <c r="EV1299" s="29" t="str">
        <f t="shared" si="832"/>
        <v/>
      </c>
      <c r="EW1299" s="29" t="str">
        <f t="shared" si="833"/>
        <v/>
      </c>
      <c r="EX1299" s="29" t="str">
        <f t="shared" si="834"/>
        <v/>
      </c>
      <c r="EY1299" s="29" t="str">
        <f t="shared" si="835"/>
        <v/>
      </c>
      <c r="EZ1299" s="29" t="str">
        <f t="shared" si="836"/>
        <v/>
      </c>
      <c r="FA1299" s="29" t="str">
        <f t="shared" si="837"/>
        <v/>
      </c>
      <c r="FB1299" s="29" t="str">
        <f t="shared" si="838"/>
        <v/>
      </c>
      <c r="FC1299" s="29" t="str">
        <f t="shared" si="839"/>
        <v/>
      </c>
      <c r="FD1299" s="29" t="str">
        <f t="shared" si="840"/>
        <v/>
      </c>
      <c r="FE1299" s="29" t="str">
        <f t="shared" si="841"/>
        <v/>
      </c>
      <c r="FH1299" s="45">
        <v>0</v>
      </c>
      <c r="FI1299" s="45">
        <v>0</v>
      </c>
      <c r="FJ1299" s="45">
        <v>0</v>
      </c>
      <c r="FK1299" s="45">
        <v>0</v>
      </c>
      <c r="FL1299" s="45">
        <v>0</v>
      </c>
      <c r="FM1299" s="45">
        <v>0</v>
      </c>
      <c r="FN1299" s="45">
        <v>0</v>
      </c>
      <c r="FO1299" s="45">
        <v>0</v>
      </c>
      <c r="FP1299" s="45">
        <v>0</v>
      </c>
      <c r="FQ1299" s="45">
        <v>0</v>
      </c>
      <c r="FR1299" s="45">
        <v>0</v>
      </c>
      <c r="FS1299" s="45">
        <v>0</v>
      </c>
      <c r="FT1299" s="45">
        <v>0</v>
      </c>
      <c r="FU1299" s="45">
        <v>0</v>
      </c>
      <c r="FV1299" s="45">
        <v>0</v>
      </c>
      <c r="FW1299" s="45">
        <v>0</v>
      </c>
      <c r="FX1299" s="45">
        <v>0</v>
      </c>
      <c r="FY1299" s="45">
        <v>0</v>
      </c>
      <c r="FZ1299" s="45">
        <v>0</v>
      </c>
      <c r="GA1299" s="45">
        <v>0</v>
      </c>
    </row>
    <row r="1300" spans="1:183" x14ac:dyDescent="0.25">
      <c r="A1300" s="33"/>
      <c r="C1300" s="25">
        <v>1294</v>
      </c>
      <c r="D1300" s="25" t="s">
        <v>13</v>
      </c>
      <c r="E1300" s="25" t="s">
        <v>26</v>
      </c>
      <c r="F1300" s="26" t="s">
        <v>29</v>
      </c>
      <c r="G1300" s="26" t="s">
        <v>188</v>
      </c>
      <c r="H1300" s="26" t="s">
        <v>140</v>
      </c>
      <c r="I1300" s="26" t="s">
        <v>18</v>
      </c>
      <c r="J1300" s="26" t="s">
        <v>19</v>
      </c>
      <c r="K1300" s="31"/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7"/>
      <c r="AG1300" s="28">
        <v>0</v>
      </c>
      <c r="AH1300" s="28">
        <v>0</v>
      </c>
      <c r="AI1300" s="28">
        <v>0</v>
      </c>
      <c r="AJ1300" s="28">
        <v>0</v>
      </c>
      <c r="AK1300" s="28">
        <v>0</v>
      </c>
      <c r="AL1300" s="28">
        <v>0</v>
      </c>
      <c r="AM1300" s="28">
        <v>0</v>
      </c>
      <c r="AN1300" s="28">
        <v>0</v>
      </c>
      <c r="AO1300" s="28">
        <v>0</v>
      </c>
      <c r="AP1300" s="28">
        <v>0</v>
      </c>
      <c r="AQ1300" s="28">
        <v>0</v>
      </c>
      <c r="AR1300" s="28">
        <v>0</v>
      </c>
      <c r="AS1300" s="28">
        <v>0</v>
      </c>
      <c r="AT1300" s="28">
        <v>0</v>
      </c>
      <c r="AU1300" s="28">
        <v>0</v>
      </c>
      <c r="AV1300" s="28">
        <v>0</v>
      </c>
      <c r="AW1300" s="28">
        <v>0</v>
      </c>
      <c r="AX1300" s="28">
        <v>0</v>
      </c>
      <c r="AY1300" s="28">
        <v>0</v>
      </c>
      <c r="AZ1300" s="28">
        <v>0</v>
      </c>
      <c r="BA1300" s="27"/>
      <c r="BB1300" s="29">
        <v>0</v>
      </c>
      <c r="BC1300" s="29">
        <v>0</v>
      </c>
      <c r="BD1300" s="29">
        <v>0</v>
      </c>
      <c r="BE1300" s="29">
        <v>0</v>
      </c>
      <c r="BF1300" s="29">
        <v>0</v>
      </c>
      <c r="BG1300" s="29">
        <v>0</v>
      </c>
      <c r="BH1300" s="29">
        <v>0</v>
      </c>
      <c r="BI1300" s="29">
        <v>0</v>
      </c>
      <c r="BJ1300" s="29">
        <v>0</v>
      </c>
      <c r="BK1300" s="29">
        <v>0</v>
      </c>
      <c r="BL1300" s="29">
        <v>0</v>
      </c>
      <c r="BM1300" s="29">
        <v>0</v>
      </c>
      <c r="BN1300" s="29">
        <v>0</v>
      </c>
      <c r="BO1300" s="29">
        <v>0</v>
      </c>
      <c r="BP1300" s="29">
        <v>0</v>
      </c>
      <c r="BQ1300" s="29">
        <v>0</v>
      </c>
      <c r="BR1300" s="29">
        <v>0</v>
      </c>
      <c r="BS1300" s="29">
        <v>0</v>
      </c>
      <c r="BT1300" s="29">
        <v>0</v>
      </c>
      <c r="BU1300" s="29">
        <v>0</v>
      </c>
      <c r="BV1300" s="27"/>
      <c r="BW1300" s="29">
        <v>0</v>
      </c>
      <c r="BX1300" s="29">
        <v>0</v>
      </c>
      <c r="BY1300" s="29">
        <v>0</v>
      </c>
      <c r="BZ1300" s="29">
        <v>0</v>
      </c>
      <c r="CA1300" s="29">
        <v>0</v>
      </c>
      <c r="CB1300" s="29">
        <v>0</v>
      </c>
      <c r="CC1300" s="29">
        <v>0</v>
      </c>
      <c r="CD1300" s="29">
        <v>0</v>
      </c>
      <c r="CE1300" s="29">
        <v>0</v>
      </c>
      <c r="CF1300" s="29">
        <v>0</v>
      </c>
      <c r="CG1300" s="29">
        <v>0</v>
      </c>
      <c r="CH1300" s="29">
        <v>0</v>
      </c>
      <c r="CI1300" s="29">
        <v>0</v>
      </c>
      <c r="CJ1300" s="29">
        <v>0</v>
      </c>
      <c r="CK1300" s="29">
        <v>0</v>
      </c>
      <c r="CL1300" s="29">
        <v>0</v>
      </c>
      <c r="CM1300" s="29">
        <v>0</v>
      </c>
      <c r="CN1300" s="29">
        <v>0</v>
      </c>
      <c r="CO1300" s="29">
        <v>0</v>
      </c>
      <c r="CP1300" s="29">
        <v>0</v>
      </c>
      <c r="CQ1300" s="30"/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N1300" s="37">
        <v>15</v>
      </c>
      <c r="DO1300" s="48" t="s">
        <v>338</v>
      </c>
      <c r="DQ1300" s="29" t="str">
        <f t="shared" si="802"/>
        <v/>
      </c>
      <c r="DR1300" s="29" t="str">
        <f t="shared" si="803"/>
        <v/>
      </c>
      <c r="DS1300" s="29" t="str">
        <f t="shared" si="804"/>
        <v/>
      </c>
      <c r="DT1300" s="29" t="str">
        <f t="shared" si="805"/>
        <v/>
      </c>
      <c r="DU1300" s="29" t="str">
        <f t="shared" si="806"/>
        <v/>
      </c>
      <c r="DV1300" s="29" t="str">
        <f t="shared" si="807"/>
        <v/>
      </c>
      <c r="DW1300" s="29" t="str">
        <f t="shared" si="808"/>
        <v/>
      </c>
      <c r="DX1300" s="29" t="str">
        <f t="shared" si="809"/>
        <v/>
      </c>
      <c r="DY1300" s="29" t="str">
        <f t="shared" si="810"/>
        <v/>
      </c>
      <c r="DZ1300" s="29" t="str">
        <f t="shared" si="811"/>
        <v/>
      </c>
      <c r="EA1300" s="29" t="str">
        <f t="shared" si="812"/>
        <v/>
      </c>
      <c r="EB1300" s="29" t="str">
        <f t="shared" si="813"/>
        <v/>
      </c>
      <c r="EC1300" s="29" t="str">
        <f t="shared" si="814"/>
        <v/>
      </c>
      <c r="ED1300" s="29" t="str">
        <f t="shared" si="815"/>
        <v/>
      </c>
      <c r="EE1300" s="29" t="str">
        <f t="shared" si="816"/>
        <v/>
      </c>
      <c r="EF1300" s="29" t="str">
        <f t="shared" si="817"/>
        <v/>
      </c>
      <c r="EG1300" s="29" t="str">
        <f t="shared" si="818"/>
        <v/>
      </c>
      <c r="EH1300" s="29" t="str">
        <f t="shared" si="819"/>
        <v/>
      </c>
      <c r="EI1300" s="29" t="str">
        <f t="shared" si="820"/>
        <v/>
      </c>
      <c r="EJ1300" s="29" t="str">
        <f t="shared" si="821"/>
        <v/>
      </c>
      <c r="EL1300" s="29" t="str">
        <f t="shared" si="822"/>
        <v/>
      </c>
      <c r="EM1300" s="29" t="str">
        <f t="shared" si="823"/>
        <v/>
      </c>
      <c r="EN1300" s="29" t="str">
        <f t="shared" si="824"/>
        <v/>
      </c>
      <c r="EO1300" s="29" t="str">
        <f t="shared" si="825"/>
        <v/>
      </c>
      <c r="EP1300" s="29" t="str">
        <f t="shared" si="826"/>
        <v/>
      </c>
      <c r="EQ1300" s="29" t="str">
        <f t="shared" si="827"/>
        <v/>
      </c>
      <c r="ER1300" s="29" t="str">
        <f t="shared" si="828"/>
        <v/>
      </c>
      <c r="ES1300" s="29" t="str">
        <f t="shared" si="829"/>
        <v/>
      </c>
      <c r="ET1300" s="29" t="str">
        <f t="shared" si="830"/>
        <v/>
      </c>
      <c r="EU1300" s="29" t="str">
        <f t="shared" si="831"/>
        <v/>
      </c>
      <c r="EV1300" s="29" t="str">
        <f t="shared" si="832"/>
        <v/>
      </c>
      <c r="EW1300" s="29" t="str">
        <f t="shared" si="833"/>
        <v/>
      </c>
      <c r="EX1300" s="29" t="str">
        <f t="shared" si="834"/>
        <v/>
      </c>
      <c r="EY1300" s="29" t="str">
        <f t="shared" si="835"/>
        <v/>
      </c>
      <c r="EZ1300" s="29" t="str">
        <f t="shared" si="836"/>
        <v/>
      </c>
      <c r="FA1300" s="29" t="str">
        <f t="shared" si="837"/>
        <v/>
      </c>
      <c r="FB1300" s="29" t="str">
        <f t="shared" si="838"/>
        <v/>
      </c>
      <c r="FC1300" s="29" t="str">
        <f t="shared" si="839"/>
        <v/>
      </c>
      <c r="FD1300" s="29" t="str">
        <f t="shared" si="840"/>
        <v/>
      </c>
      <c r="FE1300" s="29" t="str">
        <f t="shared" si="841"/>
        <v/>
      </c>
      <c r="FH1300" s="45">
        <v>0</v>
      </c>
      <c r="FI1300" s="45">
        <v>0</v>
      </c>
      <c r="FJ1300" s="45">
        <v>0</v>
      </c>
      <c r="FK1300" s="45">
        <v>0</v>
      </c>
      <c r="FL1300" s="45">
        <v>0</v>
      </c>
      <c r="FM1300" s="45">
        <v>0</v>
      </c>
      <c r="FN1300" s="45">
        <v>0</v>
      </c>
      <c r="FO1300" s="45">
        <v>0</v>
      </c>
      <c r="FP1300" s="45">
        <v>0</v>
      </c>
      <c r="FQ1300" s="45">
        <v>0</v>
      </c>
      <c r="FR1300" s="45">
        <v>0</v>
      </c>
      <c r="FS1300" s="45">
        <v>0</v>
      </c>
      <c r="FT1300" s="45">
        <v>0</v>
      </c>
      <c r="FU1300" s="45">
        <v>0</v>
      </c>
      <c r="FV1300" s="45">
        <v>0</v>
      </c>
      <c r="FW1300" s="45">
        <v>0</v>
      </c>
      <c r="FX1300" s="45">
        <v>0</v>
      </c>
      <c r="FY1300" s="45">
        <v>0</v>
      </c>
      <c r="FZ1300" s="45">
        <v>0</v>
      </c>
      <c r="GA1300" s="45">
        <v>0</v>
      </c>
    </row>
    <row r="1301" spans="1:183" x14ac:dyDescent="0.25">
      <c r="A1301" s="33"/>
      <c r="C1301" s="25">
        <v>1295</v>
      </c>
      <c r="D1301" s="25" t="s">
        <v>13</v>
      </c>
      <c r="E1301" s="25" t="s">
        <v>26</v>
      </c>
      <c r="F1301" s="26" t="s">
        <v>30</v>
      </c>
      <c r="G1301" s="26" t="s">
        <v>188</v>
      </c>
      <c r="H1301" s="26" t="s">
        <v>140</v>
      </c>
      <c r="I1301" s="26" t="s">
        <v>18</v>
      </c>
      <c r="J1301" s="26" t="s">
        <v>19</v>
      </c>
      <c r="K1301" s="31"/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7"/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  <c r="AR1301" s="28">
        <v>0</v>
      </c>
      <c r="AS1301" s="28">
        <v>0</v>
      </c>
      <c r="AT1301" s="28">
        <v>0</v>
      </c>
      <c r="AU1301" s="28">
        <v>0</v>
      </c>
      <c r="AV1301" s="28">
        <v>0</v>
      </c>
      <c r="AW1301" s="28">
        <v>0</v>
      </c>
      <c r="AX1301" s="28">
        <v>0</v>
      </c>
      <c r="AY1301" s="28">
        <v>0</v>
      </c>
      <c r="AZ1301" s="28">
        <v>0</v>
      </c>
      <c r="BA1301" s="27"/>
      <c r="BB1301" s="29">
        <v>0</v>
      </c>
      <c r="BC1301" s="29">
        <v>0</v>
      </c>
      <c r="BD1301" s="29">
        <v>0</v>
      </c>
      <c r="BE1301" s="29">
        <v>0</v>
      </c>
      <c r="BF1301" s="29">
        <v>0</v>
      </c>
      <c r="BG1301" s="29">
        <v>0</v>
      </c>
      <c r="BH1301" s="29">
        <v>0</v>
      </c>
      <c r="BI1301" s="29">
        <v>0</v>
      </c>
      <c r="BJ1301" s="29">
        <v>0</v>
      </c>
      <c r="BK1301" s="29">
        <v>0</v>
      </c>
      <c r="BL1301" s="29">
        <v>0</v>
      </c>
      <c r="BM1301" s="29">
        <v>0</v>
      </c>
      <c r="BN1301" s="29">
        <v>0</v>
      </c>
      <c r="BO1301" s="29">
        <v>0</v>
      </c>
      <c r="BP1301" s="29">
        <v>0</v>
      </c>
      <c r="BQ1301" s="29">
        <v>0</v>
      </c>
      <c r="BR1301" s="29">
        <v>0</v>
      </c>
      <c r="BS1301" s="29">
        <v>0</v>
      </c>
      <c r="BT1301" s="29">
        <v>0</v>
      </c>
      <c r="BU1301" s="29">
        <v>0</v>
      </c>
      <c r="BV1301" s="27"/>
      <c r="BW1301" s="29">
        <v>0</v>
      </c>
      <c r="BX1301" s="29">
        <v>0</v>
      </c>
      <c r="BY1301" s="29">
        <v>0</v>
      </c>
      <c r="BZ1301" s="29">
        <v>0</v>
      </c>
      <c r="CA1301" s="29">
        <v>0</v>
      </c>
      <c r="CB1301" s="29">
        <v>0</v>
      </c>
      <c r="CC1301" s="29">
        <v>0</v>
      </c>
      <c r="CD1301" s="29">
        <v>0</v>
      </c>
      <c r="CE1301" s="29">
        <v>0</v>
      </c>
      <c r="CF1301" s="29">
        <v>0</v>
      </c>
      <c r="CG1301" s="29">
        <v>0</v>
      </c>
      <c r="CH1301" s="29">
        <v>0</v>
      </c>
      <c r="CI1301" s="29">
        <v>0</v>
      </c>
      <c r="CJ1301" s="29">
        <v>0</v>
      </c>
      <c r="CK1301" s="29">
        <v>0</v>
      </c>
      <c r="CL1301" s="29">
        <v>0</v>
      </c>
      <c r="CM1301" s="29">
        <v>0</v>
      </c>
      <c r="CN1301" s="29">
        <v>0</v>
      </c>
      <c r="CO1301" s="29">
        <v>0</v>
      </c>
      <c r="CP1301" s="29">
        <v>0</v>
      </c>
      <c r="CQ1301" s="30"/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N1301" s="37">
        <v>15</v>
      </c>
      <c r="DO1301" s="48" t="s">
        <v>338</v>
      </c>
      <c r="DQ1301" s="29" t="str">
        <f t="shared" si="802"/>
        <v/>
      </c>
      <c r="DR1301" s="29" t="str">
        <f t="shared" si="803"/>
        <v/>
      </c>
      <c r="DS1301" s="29" t="str">
        <f t="shared" si="804"/>
        <v/>
      </c>
      <c r="DT1301" s="29" t="str">
        <f t="shared" si="805"/>
        <v/>
      </c>
      <c r="DU1301" s="29" t="str">
        <f t="shared" si="806"/>
        <v/>
      </c>
      <c r="DV1301" s="29" t="str">
        <f t="shared" si="807"/>
        <v/>
      </c>
      <c r="DW1301" s="29" t="str">
        <f t="shared" si="808"/>
        <v/>
      </c>
      <c r="DX1301" s="29" t="str">
        <f t="shared" si="809"/>
        <v/>
      </c>
      <c r="DY1301" s="29" t="str">
        <f t="shared" si="810"/>
        <v/>
      </c>
      <c r="DZ1301" s="29" t="str">
        <f t="shared" si="811"/>
        <v/>
      </c>
      <c r="EA1301" s="29" t="str">
        <f t="shared" si="812"/>
        <v/>
      </c>
      <c r="EB1301" s="29" t="str">
        <f t="shared" si="813"/>
        <v/>
      </c>
      <c r="EC1301" s="29" t="str">
        <f t="shared" si="814"/>
        <v/>
      </c>
      <c r="ED1301" s="29" t="str">
        <f t="shared" si="815"/>
        <v/>
      </c>
      <c r="EE1301" s="29" t="str">
        <f t="shared" si="816"/>
        <v/>
      </c>
      <c r="EF1301" s="29" t="str">
        <f t="shared" si="817"/>
        <v/>
      </c>
      <c r="EG1301" s="29" t="str">
        <f t="shared" si="818"/>
        <v/>
      </c>
      <c r="EH1301" s="29" t="str">
        <f t="shared" si="819"/>
        <v/>
      </c>
      <c r="EI1301" s="29" t="str">
        <f t="shared" si="820"/>
        <v/>
      </c>
      <c r="EJ1301" s="29" t="str">
        <f t="shared" si="821"/>
        <v/>
      </c>
      <c r="EL1301" s="29" t="str">
        <f t="shared" si="822"/>
        <v/>
      </c>
      <c r="EM1301" s="29" t="str">
        <f t="shared" si="823"/>
        <v/>
      </c>
      <c r="EN1301" s="29" t="str">
        <f t="shared" si="824"/>
        <v/>
      </c>
      <c r="EO1301" s="29" t="str">
        <f t="shared" si="825"/>
        <v/>
      </c>
      <c r="EP1301" s="29" t="str">
        <f t="shared" si="826"/>
        <v/>
      </c>
      <c r="EQ1301" s="29" t="str">
        <f t="shared" si="827"/>
        <v/>
      </c>
      <c r="ER1301" s="29" t="str">
        <f t="shared" si="828"/>
        <v/>
      </c>
      <c r="ES1301" s="29" t="str">
        <f t="shared" si="829"/>
        <v/>
      </c>
      <c r="ET1301" s="29" t="str">
        <f t="shared" si="830"/>
        <v/>
      </c>
      <c r="EU1301" s="29" t="str">
        <f t="shared" si="831"/>
        <v/>
      </c>
      <c r="EV1301" s="29" t="str">
        <f t="shared" si="832"/>
        <v/>
      </c>
      <c r="EW1301" s="29" t="str">
        <f t="shared" si="833"/>
        <v/>
      </c>
      <c r="EX1301" s="29" t="str">
        <f t="shared" si="834"/>
        <v/>
      </c>
      <c r="EY1301" s="29" t="str">
        <f t="shared" si="835"/>
        <v/>
      </c>
      <c r="EZ1301" s="29" t="str">
        <f t="shared" si="836"/>
        <v/>
      </c>
      <c r="FA1301" s="29" t="str">
        <f t="shared" si="837"/>
        <v/>
      </c>
      <c r="FB1301" s="29" t="str">
        <f t="shared" si="838"/>
        <v/>
      </c>
      <c r="FC1301" s="29" t="str">
        <f t="shared" si="839"/>
        <v/>
      </c>
      <c r="FD1301" s="29" t="str">
        <f t="shared" si="840"/>
        <v/>
      </c>
      <c r="FE1301" s="29" t="str">
        <f t="shared" si="841"/>
        <v/>
      </c>
      <c r="FH1301" s="45">
        <v>0</v>
      </c>
      <c r="FI1301" s="45">
        <v>0</v>
      </c>
      <c r="FJ1301" s="45">
        <v>0</v>
      </c>
      <c r="FK1301" s="45">
        <v>0</v>
      </c>
      <c r="FL1301" s="45">
        <v>0</v>
      </c>
      <c r="FM1301" s="45">
        <v>0</v>
      </c>
      <c r="FN1301" s="45">
        <v>0</v>
      </c>
      <c r="FO1301" s="45">
        <v>0</v>
      </c>
      <c r="FP1301" s="45">
        <v>0</v>
      </c>
      <c r="FQ1301" s="45">
        <v>0</v>
      </c>
      <c r="FR1301" s="45">
        <v>0</v>
      </c>
      <c r="FS1301" s="45">
        <v>0</v>
      </c>
      <c r="FT1301" s="45">
        <v>0</v>
      </c>
      <c r="FU1301" s="45">
        <v>0</v>
      </c>
      <c r="FV1301" s="45">
        <v>0</v>
      </c>
      <c r="FW1301" s="45">
        <v>0</v>
      </c>
      <c r="FX1301" s="45">
        <v>0</v>
      </c>
      <c r="FY1301" s="45">
        <v>0</v>
      </c>
      <c r="FZ1301" s="45">
        <v>0</v>
      </c>
      <c r="GA1301" s="45">
        <v>0</v>
      </c>
    </row>
    <row r="1302" spans="1:183" x14ac:dyDescent="0.25">
      <c r="A1302" s="33"/>
      <c r="C1302" s="25">
        <v>1296</v>
      </c>
      <c r="D1302" s="25" t="s">
        <v>13</v>
      </c>
      <c r="E1302" s="25" t="s">
        <v>26</v>
      </c>
      <c r="F1302" s="26" t="s">
        <v>209</v>
      </c>
      <c r="G1302" s="26" t="s">
        <v>188</v>
      </c>
      <c r="H1302" s="26" t="s">
        <v>140</v>
      </c>
      <c r="I1302" s="26" t="s">
        <v>18</v>
      </c>
      <c r="J1302" s="26" t="s">
        <v>19</v>
      </c>
      <c r="K1302" s="31"/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7"/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28">
        <v>0</v>
      </c>
      <c r="AM1302" s="28">
        <v>0</v>
      </c>
      <c r="AN1302" s="28">
        <v>0</v>
      </c>
      <c r="AO1302" s="28">
        <v>0</v>
      </c>
      <c r="AP1302" s="28">
        <v>0</v>
      </c>
      <c r="AQ1302" s="28">
        <v>0</v>
      </c>
      <c r="AR1302" s="28">
        <v>0</v>
      </c>
      <c r="AS1302" s="28">
        <v>0</v>
      </c>
      <c r="AT1302" s="28">
        <v>0</v>
      </c>
      <c r="AU1302" s="28">
        <v>0</v>
      </c>
      <c r="AV1302" s="28">
        <v>0</v>
      </c>
      <c r="AW1302" s="28">
        <v>0</v>
      </c>
      <c r="AX1302" s="28">
        <v>0</v>
      </c>
      <c r="AY1302" s="28">
        <v>0</v>
      </c>
      <c r="AZ1302" s="28">
        <v>0</v>
      </c>
      <c r="BA1302" s="27"/>
      <c r="BB1302" s="29">
        <v>0</v>
      </c>
      <c r="BC1302" s="29">
        <v>0</v>
      </c>
      <c r="BD1302" s="29">
        <v>0</v>
      </c>
      <c r="BE1302" s="29">
        <v>0</v>
      </c>
      <c r="BF1302" s="29">
        <v>0</v>
      </c>
      <c r="BG1302" s="29">
        <v>0</v>
      </c>
      <c r="BH1302" s="29">
        <v>0</v>
      </c>
      <c r="BI1302" s="29">
        <v>0</v>
      </c>
      <c r="BJ1302" s="29">
        <v>0</v>
      </c>
      <c r="BK1302" s="29">
        <v>0</v>
      </c>
      <c r="BL1302" s="29">
        <v>0</v>
      </c>
      <c r="BM1302" s="29">
        <v>0</v>
      </c>
      <c r="BN1302" s="29">
        <v>0</v>
      </c>
      <c r="BO1302" s="29">
        <v>0</v>
      </c>
      <c r="BP1302" s="29">
        <v>0</v>
      </c>
      <c r="BQ1302" s="29">
        <v>0</v>
      </c>
      <c r="BR1302" s="29">
        <v>0</v>
      </c>
      <c r="BS1302" s="29">
        <v>0</v>
      </c>
      <c r="BT1302" s="29">
        <v>0</v>
      </c>
      <c r="BU1302" s="29">
        <v>0</v>
      </c>
      <c r="BV1302" s="27"/>
      <c r="BW1302" s="29">
        <v>0</v>
      </c>
      <c r="BX1302" s="29">
        <v>0</v>
      </c>
      <c r="BY1302" s="29">
        <v>0</v>
      </c>
      <c r="BZ1302" s="29">
        <v>0</v>
      </c>
      <c r="CA1302" s="29">
        <v>0</v>
      </c>
      <c r="CB1302" s="29">
        <v>0</v>
      </c>
      <c r="CC1302" s="29">
        <v>0</v>
      </c>
      <c r="CD1302" s="29">
        <v>0</v>
      </c>
      <c r="CE1302" s="29">
        <v>0</v>
      </c>
      <c r="CF1302" s="29">
        <v>0</v>
      </c>
      <c r="CG1302" s="29">
        <v>0</v>
      </c>
      <c r="CH1302" s="29">
        <v>0</v>
      </c>
      <c r="CI1302" s="29">
        <v>0</v>
      </c>
      <c r="CJ1302" s="29">
        <v>0</v>
      </c>
      <c r="CK1302" s="29">
        <v>0</v>
      </c>
      <c r="CL1302" s="29">
        <v>0</v>
      </c>
      <c r="CM1302" s="29">
        <v>0</v>
      </c>
      <c r="CN1302" s="29">
        <v>0</v>
      </c>
      <c r="CO1302" s="29">
        <v>0</v>
      </c>
      <c r="CP1302" s="29">
        <v>0</v>
      </c>
      <c r="CQ1302" s="30"/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N1302" s="37">
        <v>15</v>
      </c>
      <c r="DO1302" s="48" t="s">
        <v>338</v>
      </c>
      <c r="DQ1302" s="29" t="str">
        <f t="shared" si="802"/>
        <v/>
      </c>
      <c r="DR1302" s="29" t="str">
        <f t="shared" si="803"/>
        <v/>
      </c>
      <c r="DS1302" s="29" t="str">
        <f t="shared" si="804"/>
        <v/>
      </c>
      <c r="DT1302" s="29" t="str">
        <f t="shared" si="805"/>
        <v/>
      </c>
      <c r="DU1302" s="29" t="str">
        <f t="shared" si="806"/>
        <v/>
      </c>
      <c r="DV1302" s="29" t="str">
        <f t="shared" si="807"/>
        <v/>
      </c>
      <c r="DW1302" s="29" t="str">
        <f t="shared" si="808"/>
        <v/>
      </c>
      <c r="DX1302" s="29" t="str">
        <f t="shared" si="809"/>
        <v/>
      </c>
      <c r="DY1302" s="29" t="str">
        <f t="shared" si="810"/>
        <v/>
      </c>
      <c r="DZ1302" s="29" t="str">
        <f t="shared" si="811"/>
        <v/>
      </c>
      <c r="EA1302" s="29" t="str">
        <f t="shared" si="812"/>
        <v/>
      </c>
      <c r="EB1302" s="29" t="str">
        <f t="shared" si="813"/>
        <v/>
      </c>
      <c r="EC1302" s="29" t="str">
        <f t="shared" si="814"/>
        <v/>
      </c>
      <c r="ED1302" s="29" t="str">
        <f t="shared" si="815"/>
        <v/>
      </c>
      <c r="EE1302" s="29" t="str">
        <f t="shared" si="816"/>
        <v/>
      </c>
      <c r="EF1302" s="29" t="str">
        <f t="shared" si="817"/>
        <v/>
      </c>
      <c r="EG1302" s="29" t="str">
        <f t="shared" si="818"/>
        <v/>
      </c>
      <c r="EH1302" s="29" t="str">
        <f t="shared" si="819"/>
        <v/>
      </c>
      <c r="EI1302" s="29" t="str">
        <f t="shared" si="820"/>
        <v/>
      </c>
      <c r="EJ1302" s="29" t="str">
        <f t="shared" si="821"/>
        <v/>
      </c>
      <c r="EL1302" s="29" t="str">
        <f t="shared" si="822"/>
        <v/>
      </c>
      <c r="EM1302" s="29" t="str">
        <f t="shared" si="823"/>
        <v/>
      </c>
      <c r="EN1302" s="29" t="str">
        <f t="shared" si="824"/>
        <v/>
      </c>
      <c r="EO1302" s="29" t="str">
        <f t="shared" si="825"/>
        <v/>
      </c>
      <c r="EP1302" s="29" t="str">
        <f t="shared" si="826"/>
        <v/>
      </c>
      <c r="EQ1302" s="29" t="str">
        <f t="shared" si="827"/>
        <v/>
      </c>
      <c r="ER1302" s="29" t="str">
        <f t="shared" si="828"/>
        <v/>
      </c>
      <c r="ES1302" s="29" t="str">
        <f t="shared" si="829"/>
        <v/>
      </c>
      <c r="ET1302" s="29" t="str">
        <f t="shared" si="830"/>
        <v/>
      </c>
      <c r="EU1302" s="29" t="str">
        <f t="shared" si="831"/>
        <v/>
      </c>
      <c r="EV1302" s="29" t="str">
        <f t="shared" si="832"/>
        <v/>
      </c>
      <c r="EW1302" s="29" t="str">
        <f t="shared" si="833"/>
        <v/>
      </c>
      <c r="EX1302" s="29" t="str">
        <f t="shared" si="834"/>
        <v/>
      </c>
      <c r="EY1302" s="29" t="str">
        <f t="shared" si="835"/>
        <v/>
      </c>
      <c r="EZ1302" s="29" t="str">
        <f t="shared" si="836"/>
        <v/>
      </c>
      <c r="FA1302" s="29" t="str">
        <f t="shared" si="837"/>
        <v/>
      </c>
      <c r="FB1302" s="29" t="str">
        <f t="shared" si="838"/>
        <v/>
      </c>
      <c r="FC1302" s="29" t="str">
        <f t="shared" si="839"/>
        <v/>
      </c>
      <c r="FD1302" s="29" t="str">
        <f t="shared" si="840"/>
        <v/>
      </c>
      <c r="FE1302" s="29" t="str">
        <f t="shared" si="841"/>
        <v/>
      </c>
      <c r="FH1302" s="45">
        <v>0</v>
      </c>
      <c r="FI1302" s="45">
        <v>0</v>
      </c>
      <c r="FJ1302" s="45">
        <v>0</v>
      </c>
      <c r="FK1302" s="45">
        <v>0</v>
      </c>
      <c r="FL1302" s="45">
        <v>0</v>
      </c>
      <c r="FM1302" s="45">
        <v>0</v>
      </c>
      <c r="FN1302" s="45">
        <v>0</v>
      </c>
      <c r="FO1302" s="45">
        <v>0</v>
      </c>
      <c r="FP1302" s="45">
        <v>0</v>
      </c>
      <c r="FQ1302" s="45">
        <v>0</v>
      </c>
      <c r="FR1302" s="45">
        <v>0</v>
      </c>
      <c r="FS1302" s="45">
        <v>0</v>
      </c>
      <c r="FT1302" s="45">
        <v>0</v>
      </c>
      <c r="FU1302" s="45">
        <v>0</v>
      </c>
      <c r="FV1302" s="45">
        <v>0</v>
      </c>
      <c r="FW1302" s="45">
        <v>0</v>
      </c>
      <c r="FX1302" s="45">
        <v>0</v>
      </c>
      <c r="FY1302" s="45">
        <v>0</v>
      </c>
      <c r="FZ1302" s="45">
        <v>0</v>
      </c>
      <c r="GA1302" s="45">
        <v>0</v>
      </c>
    </row>
    <row r="1303" spans="1:183" x14ac:dyDescent="0.25">
      <c r="A1303" s="33"/>
      <c r="C1303" s="25">
        <v>1297</v>
      </c>
      <c r="D1303" s="25" t="s">
        <v>13</v>
      </c>
      <c r="E1303" s="25" t="s">
        <v>26</v>
      </c>
      <c r="F1303" s="26" t="s">
        <v>31</v>
      </c>
      <c r="G1303" s="26" t="s">
        <v>188</v>
      </c>
      <c r="H1303" s="26" t="s">
        <v>140</v>
      </c>
      <c r="I1303" s="26" t="s">
        <v>18</v>
      </c>
      <c r="J1303" s="26" t="s">
        <v>19</v>
      </c>
      <c r="K1303" s="31"/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7"/>
      <c r="AG1303" s="28">
        <v>0</v>
      </c>
      <c r="AH1303" s="28">
        <v>0</v>
      </c>
      <c r="AI1303" s="28">
        <v>0</v>
      </c>
      <c r="AJ1303" s="28">
        <v>0</v>
      </c>
      <c r="AK1303" s="28">
        <v>0</v>
      </c>
      <c r="AL1303" s="28">
        <v>0</v>
      </c>
      <c r="AM1303" s="28">
        <v>0</v>
      </c>
      <c r="AN1303" s="28">
        <v>0</v>
      </c>
      <c r="AO1303" s="28">
        <v>0</v>
      </c>
      <c r="AP1303" s="28">
        <v>0</v>
      </c>
      <c r="AQ1303" s="28">
        <v>0</v>
      </c>
      <c r="AR1303" s="28">
        <v>0</v>
      </c>
      <c r="AS1303" s="28">
        <v>0</v>
      </c>
      <c r="AT1303" s="28">
        <v>0</v>
      </c>
      <c r="AU1303" s="28">
        <v>0</v>
      </c>
      <c r="AV1303" s="28">
        <v>0</v>
      </c>
      <c r="AW1303" s="28">
        <v>0</v>
      </c>
      <c r="AX1303" s="28">
        <v>0</v>
      </c>
      <c r="AY1303" s="28">
        <v>0</v>
      </c>
      <c r="AZ1303" s="28">
        <v>0</v>
      </c>
      <c r="BA1303" s="27"/>
      <c r="BB1303" s="29">
        <v>0</v>
      </c>
      <c r="BC1303" s="29">
        <v>0</v>
      </c>
      <c r="BD1303" s="29">
        <v>0</v>
      </c>
      <c r="BE1303" s="29">
        <v>0</v>
      </c>
      <c r="BF1303" s="29">
        <v>0</v>
      </c>
      <c r="BG1303" s="29">
        <v>0</v>
      </c>
      <c r="BH1303" s="29">
        <v>0</v>
      </c>
      <c r="BI1303" s="29">
        <v>0</v>
      </c>
      <c r="BJ1303" s="29">
        <v>0</v>
      </c>
      <c r="BK1303" s="29">
        <v>0</v>
      </c>
      <c r="BL1303" s="29">
        <v>0</v>
      </c>
      <c r="BM1303" s="29">
        <v>0</v>
      </c>
      <c r="BN1303" s="29">
        <v>0</v>
      </c>
      <c r="BO1303" s="29">
        <v>0</v>
      </c>
      <c r="BP1303" s="29">
        <v>0</v>
      </c>
      <c r="BQ1303" s="29">
        <v>0</v>
      </c>
      <c r="BR1303" s="29">
        <v>0</v>
      </c>
      <c r="BS1303" s="29">
        <v>0</v>
      </c>
      <c r="BT1303" s="29">
        <v>0</v>
      </c>
      <c r="BU1303" s="29">
        <v>0</v>
      </c>
      <c r="BV1303" s="27"/>
      <c r="BW1303" s="29">
        <v>0</v>
      </c>
      <c r="BX1303" s="29">
        <v>0</v>
      </c>
      <c r="BY1303" s="29">
        <v>0</v>
      </c>
      <c r="BZ1303" s="29">
        <v>0</v>
      </c>
      <c r="CA1303" s="29">
        <v>0</v>
      </c>
      <c r="CB1303" s="29">
        <v>0</v>
      </c>
      <c r="CC1303" s="29">
        <v>0</v>
      </c>
      <c r="CD1303" s="29">
        <v>0</v>
      </c>
      <c r="CE1303" s="29">
        <v>0</v>
      </c>
      <c r="CF1303" s="29">
        <v>0</v>
      </c>
      <c r="CG1303" s="29">
        <v>0</v>
      </c>
      <c r="CH1303" s="29">
        <v>0</v>
      </c>
      <c r="CI1303" s="29">
        <v>0</v>
      </c>
      <c r="CJ1303" s="29">
        <v>0</v>
      </c>
      <c r="CK1303" s="29">
        <v>0</v>
      </c>
      <c r="CL1303" s="29">
        <v>0</v>
      </c>
      <c r="CM1303" s="29">
        <v>0</v>
      </c>
      <c r="CN1303" s="29">
        <v>0</v>
      </c>
      <c r="CO1303" s="29">
        <v>0</v>
      </c>
      <c r="CP1303" s="29">
        <v>0</v>
      </c>
      <c r="CQ1303" s="30"/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N1303" s="37">
        <v>15</v>
      </c>
      <c r="DO1303" s="48" t="s">
        <v>338</v>
      </c>
      <c r="DQ1303" s="29" t="str">
        <f t="shared" si="802"/>
        <v/>
      </c>
      <c r="DR1303" s="29" t="str">
        <f t="shared" si="803"/>
        <v/>
      </c>
      <c r="DS1303" s="29" t="str">
        <f t="shared" si="804"/>
        <v/>
      </c>
      <c r="DT1303" s="29" t="str">
        <f t="shared" si="805"/>
        <v/>
      </c>
      <c r="DU1303" s="29" t="str">
        <f t="shared" si="806"/>
        <v/>
      </c>
      <c r="DV1303" s="29" t="str">
        <f t="shared" si="807"/>
        <v/>
      </c>
      <c r="DW1303" s="29" t="str">
        <f t="shared" si="808"/>
        <v/>
      </c>
      <c r="DX1303" s="29" t="str">
        <f t="shared" si="809"/>
        <v/>
      </c>
      <c r="DY1303" s="29" t="str">
        <f t="shared" si="810"/>
        <v/>
      </c>
      <c r="DZ1303" s="29" t="str">
        <f t="shared" si="811"/>
        <v/>
      </c>
      <c r="EA1303" s="29" t="str">
        <f t="shared" si="812"/>
        <v/>
      </c>
      <c r="EB1303" s="29" t="str">
        <f t="shared" si="813"/>
        <v/>
      </c>
      <c r="EC1303" s="29" t="str">
        <f t="shared" si="814"/>
        <v/>
      </c>
      <c r="ED1303" s="29" t="str">
        <f t="shared" si="815"/>
        <v/>
      </c>
      <c r="EE1303" s="29" t="str">
        <f t="shared" si="816"/>
        <v/>
      </c>
      <c r="EF1303" s="29" t="str">
        <f t="shared" si="817"/>
        <v/>
      </c>
      <c r="EG1303" s="29" t="str">
        <f t="shared" si="818"/>
        <v/>
      </c>
      <c r="EH1303" s="29" t="str">
        <f t="shared" si="819"/>
        <v/>
      </c>
      <c r="EI1303" s="29" t="str">
        <f t="shared" si="820"/>
        <v/>
      </c>
      <c r="EJ1303" s="29" t="str">
        <f t="shared" si="821"/>
        <v/>
      </c>
      <c r="EL1303" s="29" t="str">
        <f t="shared" si="822"/>
        <v/>
      </c>
      <c r="EM1303" s="29" t="str">
        <f t="shared" si="823"/>
        <v/>
      </c>
      <c r="EN1303" s="29" t="str">
        <f t="shared" si="824"/>
        <v/>
      </c>
      <c r="EO1303" s="29" t="str">
        <f t="shared" si="825"/>
        <v/>
      </c>
      <c r="EP1303" s="29" t="str">
        <f t="shared" si="826"/>
        <v/>
      </c>
      <c r="EQ1303" s="29" t="str">
        <f t="shared" si="827"/>
        <v/>
      </c>
      <c r="ER1303" s="29" t="str">
        <f t="shared" si="828"/>
        <v/>
      </c>
      <c r="ES1303" s="29" t="str">
        <f t="shared" si="829"/>
        <v/>
      </c>
      <c r="ET1303" s="29" t="str">
        <f t="shared" si="830"/>
        <v/>
      </c>
      <c r="EU1303" s="29" t="str">
        <f t="shared" si="831"/>
        <v/>
      </c>
      <c r="EV1303" s="29" t="str">
        <f t="shared" si="832"/>
        <v/>
      </c>
      <c r="EW1303" s="29" t="str">
        <f t="shared" si="833"/>
        <v/>
      </c>
      <c r="EX1303" s="29" t="str">
        <f t="shared" si="834"/>
        <v/>
      </c>
      <c r="EY1303" s="29" t="str">
        <f t="shared" si="835"/>
        <v/>
      </c>
      <c r="EZ1303" s="29" t="str">
        <f t="shared" si="836"/>
        <v/>
      </c>
      <c r="FA1303" s="29" t="str">
        <f t="shared" si="837"/>
        <v/>
      </c>
      <c r="FB1303" s="29" t="str">
        <f t="shared" si="838"/>
        <v/>
      </c>
      <c r="FC1303" s="29" t="str">
        <f t="shared" si="839"/>
        <v/>
      </c>
      <c r="FD1303" s="29" t="str">
        <f t="shared" si="840"/>
        <v/>
      </c>
      <c r="FE1303" s="29" t="str">
        <f t="shared" si="841"/>
        <v/>
      </c>
      <c r="FH1303" s="45">
        <v>0</v>
      </c>
      <c r="FI1303" s="45">
        <v>0</v>
      </c>
      <c r="FJ1303" s="45">
        <v>0</v>
      </c>
      <c r="FK1303" s="45">
        <v>0</v>
      </c>
      <c r="FL1303" s="45">
        <v>0</v>
      </c>
      <c r="FM1303" s="45">
        <v>0</v>
      </c>
      <c r="FN1303" s="45">
        <v>0</v>
      </c>
      <c r="FO1303" s="45">
        <v>0</v>
      </c>
      <c r="FP1303" s="45">
        <v>0</v>
      </c>
      <c r="FQ1303" s="45">
        <v>0</v>
      </c>
      <c r="FR1303" s="45">
        <v>0</v>
      </c>
      <c r="FS1303" s="45">
        <v>0</v>
      </c>
      <c r="FT1303" s="45">
        <v>0</v>
      </c>
      <c r="FU1303" s="45">
        <v>0</v>
      </c>
      <c r="FV1303" s="45">
        <v>0</v>
      </c>
      <c r="FW1303" s="45">
        <v>0</v>
      </c>
      <c r="FX1303" s="45">
        <v>0</v>
      </c>
      <c r="FY1303" s="45">
        <v>0</v>
      </c>
      <c r="FZ1303" s="45">
        <v>0</v>
      </c>
      <c r="GA1303" s="45">
        <v>0</v>
      </c>
    </row>
    <row r="1304" spans="1:183" x14ac:dyDescent="0.25">
      <c r="A1304" s="33"/>
      <c r="C1304" s="25">
        <v>1298</v>
      </c>
      <c r="D1304" s="25" t="s">
        <v>13</v>
      </c>
      <c r="E1304" s="25" t="s">
        <v>26</v>
      </c>
      <c r="F1304" s="26" t="s">
        <v>32</v>
      </c>
      <c r="G1304" s="26" t="s">
        <v>188</v>
      </c>
      <c r="H1304" s="26" t="s">
        <v>140</v>
      </c>
      <c r="I1304" s="26" t="s">
        <v>18</v>
      </c>
      <c r="J1304" s="26" t="s">
        <v>19</v>
      </c>
      <c r="K1304" s="31"/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7"/>
      <c r="AG1304" s="28">
        <v>0</v>
      </c>
      <c r="AH1304" s="28">
        <v>0</v>
      </c>
      <c r="AI1304" s="28">
        <v>0</v>
      </c>
      <c r="AJ1304" s="28">
        <v>0</v>
      </c>
      <c r="AK1304" s="28">
        <v>0</v>
      </c>
      <c r="AL1304" s="28">
        <v>0</v>
      </c>
      <c r="AM1304" s="28">
        <v>0</v>
      </c>
      <c r="AN1304" s="28">
        <v>0</v>
      </c>
      <c r="AO1304" s="28">
        <v>0</v>
      </c>
      <c r="AP1304" s="28">
        <v>0</v>
      </c>
      <c r="AQ1304" s="28">
        <v>0</v>
      </c>
      <c r="AR1304" s="28">
        <v>0</v>
      </c>
      <c r="AS1304" s="28">
        <v>0</v>
      </c>
      <c r="AT1304" s="28">
        <v>0</v>
      </c>
      <c r="AU1304" s="28">
        <v>0</v>
      </c>
      <c r="AV1304" s="28">
        <v>0</v>
      </c>
      <c r="AW1304" s="28">
        <v>0</v>
      </c>
      <c r="AX1304" s="28">
        <v>0</v>
      </c>
      <c r="AY1304" s="28">
        <v>0</v>
      </c>
      <c r="AZ1304" s="28">
        <v>0</v>
      </c>
      <c r="BA1304" s="27"/>
      <c r="BB1304" s="29">
        <v>0</v>
      </c>
      <c r="BC1304" s="29">
        <v>0</v>
      </c>
      <c r="BD1304" s="29">
        <v>0</v>
      </c>
      <c r="BE1304" s="29">
        <v>0</v>
      </c>
      <c r="BF1304" s="29">
        <v>0</v>
      </c>
      <c r="BG1304" s="29">
        <v>0</v>
      </c>
      <c r="BH1304" s="29">
        <v>0</v>
      </c>
      <c r="BI1304" s="29">
        <v>0</v>
      </c>
      <c r="BJ1304" s="29">
        <v>0</v>
      </c>
      <c r="BK1304" s="29">
        <v>0</v>
      </c>
      <c r="BL1304" s="29">
        <v>0</v>
      </c>
      <c r="BM1304" s="29">
        <v>0</v>
      </c>
      <c r="BN1304" s="29">
        <v>0</v>
      </c>
      <c r="BO1304" s="29">
        <v>0</v>
      </c>
      <c r="BP1304" s="29">
        <v>0</v>
      </c>
      <c r="BQ1304" s="29">
        <v>0</v>
      </c>
      <c r="BR1304" s="29">
        <v>0</v>
      </c>
      <c r="BS1304" s="29">
        <v>0</v>
      </c>
      <c r="BT1304" s="29">
        <v>0</v>
      </c>
      <c r="BU1304" s="29">
        <v>0</v>
      </c>
      <c r="BV1304" s="27"/>
      <c r="BW1304" s="29">
        <v>0</v>
      </c>
      <c r="BX1304" s="29">
        <v>0</v>
      </c>
      <c r="BY1304" s="29">
        <v>0</v>
      </c>
      <c r="BZ1304" s="29">
        <v>0</v>
      </c>
      <c r="CA1304" s="29">
        <v>0</v>
      </c>
      <c r="CB1304" s="29">
        <v>0</v>
      </c>
      <c r="CC1304" s="29">
        <v>0</v>
      </c>
      <c r="CD1304" s="29">
        <v>0</v>
      </c>
      <c r="CE1304" s="29">
        <v>0</v>
      </c>
      <c r="CF1304" s="29">
        <v>0</v>
      </c>
      <c r="CG1304" s="29">
        <v>0</v>
      </c>
      <c r="CH1304" s="29">
        <v>0</v>
      </c>
      <c r="CI1304" s="29">
        <v>0</v>
      </c>
      <c r="CJ1304" s="29">
        <v>0</v>
      </c>
      <c r="CK1304" s="29">
        <v>0</v>
      </c>
      <c r="CL1304" s="29">
        <v>0</v>
      </c>
      <c r="CM1304" s="29">
        <v>0</v>
      </c>
      <c r="CN1304" s="29">
        <v>0</v>
      </c>
      <c r="CO1304" s="29">
        <v>0</v>
      </c>
      <c r="CP1304" s="29">
        <v>0</v>
      </c>
      <c r="CQ1304" s="30"/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N1304" s="37">
        <v>15</v>
      </c>
      <c r="DO1304" s="48" t="s">
        <v>338</v>
      </c>
      <c r="DQ1304" s="29" t="str">
        <f t="shared" si="802"/>
        <v/>
      </c>
      <c r="DR1304" s="29" t="str">
        <f t="shared" si="803"/>
        <v/>
      </c>
      <c r="DS1304" s="29" t="str">
        <f t="shared" si="804"/>
        <v/>
      </c>
      <c r="DT1304" s="29" t="str">
        <f t="shared" si="805"/>
        <v/>
      </c>
      <c r="DU1304" s="29" t="str">
        <f t="shared" si="806"/>
        <v/>
      </c>
      <c r="DV1304" s="29" t="str">
        <f t="shared" si="807"/>
        <v/>
      </c>
      <c r="DW1304" s="29" t="str">
        <f t="shared" si="808"/>
        <v/>
      </c>
      <c r="DX1304" s="29" t="str">
        <f t="shared" si="809"/>
        <v/>
      </c>
      <c r="DY1304" s="29" t="str">
        <f t="shared" si="810"/>
        <v/>
      </c>
      <c r="DZ1304" s="29" t="str">
        <f t="shared" si="811"/>
        <v/>
      </c>
      <c r="EA1304" s="29" t="str">
        <f t="shared" si="812"/>
        <v/>
      </c>
      <c r="EB1304" s="29" t="str">
        <f t="shared" si="813"/>
        <v/>
      </c>
      <c r="EC1304" s="29" t="str">
        <f t="shared" si="814"/>
        <v/>
      </c>
      <c r="ED1304" s="29" t="str">
        <f t="shared" si="815"/>
        <v/>
      </c>
      <c r="EE1304" s="29" t="str">
        <f t="shared" si="816"/>
        <v/>
      </c>
      <c r="EF1304" s="29" t="str">
        <f t="shared" si="817"/>
        <v/>
      </c>
      <c r="EG1304" s="29" t="str">
        <f t="shared" si="818"/>
        <v/>
      </c>
      <c r="EH1304" s="29" t="str">
        <f t="shared" si="819"/>
        <v/>
      </c>
      <c r="EI1304" s="29" t="str">
        <f t="shared" si="820"/>
        <v/>
      </c>
      <c r="EJ1304" s="29" t="str">
        <f t="shared" si="821"/>
        <v/>
      </c>
      <c r="EL1304" s="29" t="str">
        <f t="shared" si="822"/>
        <v/>
      </c>
      <c r="EM1304" s="29" t="str">
        <f t="shared" si="823"/>
        <v/>
      </c>
      <c r="EN1304" s="29" t="str">
        <f t="shared" si="824"/>
        <v/>
      </c>
      <c r="EO1304" s="29" t="str">
        <f t="shared" si="825"/>
        <v/>
      </c>
      <c r="EP1304" s="29" t="str">
        <f t="shared" si="826"/>
        <v/>
      </c>
      <c r="EQ1304" s="29" t="str">
        <f t="shared" si="827"/>
        <v/>
      </c>
      <c r="ER1304" s="29" t="str">
        <f t="shared" si="828"/>
        <v/>
      </c>
      <c r="ES1304" s="29" t="str">
        <f t="shared" si="829"/>
        <v/>
      </c>
      <c r="ET1304" s="29" t="str">
        <f t="shared" si="830"/>
        <v/>
      </c>
      <c r="EU1304" s="29" t="str">
        <f t="shared" si="831"/>
        <v/>
      </c>
      <c r="EV1304" s="29" t="str">
        <f t="shared" si="832"/>
        <v/>
      </c>
      <c r="EW1304" s="29" t="str">
        <f t="shared" si="833"/>
        <v/>
      </c>
      <c r="EX1304" s="29" t="str">
        <f t="shared" si="834"/>
        <v/>
      </c>
      <c r="EY1304" s="29" t="str">
        <f t="shared" si="835"/>
        <v/>
      </c>
      <c r="EZ1304" s="29" t="str">
        <f t="shared" si="836"/>
        <v/>
      </c>
      <c r="FA1304" s="29" t="str">
        <f t="shared" si="837"/>
        <v/>
      </c>
      <c r="FB1304" s="29" t="str">
        <f t="shared" si="838"/>
        <v/>
      </c>
      <c r="FC1304" s="29" t="str">
        <f t="shared" si="839"/>
        <v/>
      </c>
      <c r="FD1304" s="29" t="str">
        <f t="shared" si="840"/>
        <v/>
      </c>
      <c r="FE1304" s="29" t="str">
        <f t="shared" si="841"/>
        <v/>
      </c>
      <c r="FH1304" s="45">
        <v>0</v>
      </c>
      <c r="FI1304" s="45">
        <v>0</v>
      </c>
      <c r="FJ1304" s="45">
        <v>0</v>
      </c>
      <c r="FK1304" s="45">
        <v>0</v>
      </c>
      <c r="FL1304" s="45">
        <v>0</v>
      </c>
      <c r="FM1304" s="45">
        <v>0</v>
      </c>
      <c r="FN1304" s="45">
        <v>0</v>
      </c>
      <c r="FO1304" s="45">
        <v>0</v>
      </c>
      <c r="FP1304" s="45">
        <v>0</v>
      </c>
      <c r="FQ1304" s="45">
        <v>0</v>
      </c>
      <c r="FR1304" s="45">
        <v>0</v>
      </c>
      <c r="FS1304" s="45">
        <v>0</v>
      </c>
      <c r="FT1304" s="45">
        <v>0</v>
      </c>
      <c r="FU1304" s="45">
        <v>0</v>
      </c>
      <c r="FV1304" s="45">
        <v>0</v>
      </c>
      <c r="FW1304" s="45">
        <v>0</v>
      </c>
      <c r="FX1304" s="45">
        <v>0</v>
      </c>
      <c r="FY1304" s="45">
        <v>0</v>
      </c>
      <c r="FZ1304" s="45">
        <v>0</v>
      </c>
      <c r="GA1304" s="45">
        <v>0</v>
      </c>
    </row>
    <row r="1305" spans="1:183" x14ac:dyDescent="0.25">
      <c r="A1305" s="33"/>
      <c r="C1305" s="25">
        <v>1299</v>
      </c>
      <c r="D1305" s="25" t="s">
        <v>13</v>
      </c>
      <c r="E1305" s="25" t="s">
        <v>26</v>
      </c>
      <c r="F1305" s="26" t="s">
        <v>33</v>
      </c>
      <c r="G1305" s="26" t="s">
        <v>16</v>
      </c>
      <c r="H1305" s="26" t="s">
        <v>140</v>
      </c>
      <c r="I1305" s="26" t="s">
        <v>18</v>
      </c>
      <c r="J1305" s="26" t="s">
        <v>21</v>
      </c>
      <c r="K1305" s="31"/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7"/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28">
        <v>0</v>
      </c>
      <c r="AM1305" s="28">
        <v>0</v>
      </c>
      <c r="AN1305" s="28">
        <v>0</v>
      </c>
      <c r="AO1305" s="28">
        <v>0</v>
      </c>
      <c r="AP1305" s="28">
        <v>0</v>
      </c>
      <c r="AQ1305" s="28">
        <v>0</v>
      </c>
      <c r="AR1305" s="28">
        <v>0</v>
      </c>
      <c r="AS1305" s="28">
        <v>0</v>
      </c>
      <c r="AT1305" s="28">
        <v>0</v>
      </c>
      <c r="AU1305" s="28">
        <v>0</v>
      </c>
      <c r="AV1305" s="28">
        <v>0</v>
      </c>
      <c r="AW1305" s="28">
        <v>0</v>
      </c>
      <c r="AX1305" s="28">
        <v>0</v>
      </c>
      <c r="AY1305" s="28">
        <v>0</v>
      </c>
      <c r="AZ1305" s="28">
        <v>0</v>
      </c>
      <c r="BA1305" s="27"/>
      <c r="BB1305" s="29">
        <v>0</v>
      </c>
      <c r="BC1305" s="29">
        <v>0</v>
      </c>
      <c r="BD1305" s="29">
        <v>0</v>
      </c>
      <c r="BE1305" s="29">
        <v>0</v>
      </c>
      <c r="BF1305" s="29">
        <v>0</v>
      </c>
      <c r="BG1305" s="29">
        <v>0</v>
      </c>
      <c r="BH1305" s="29">
        <v>0</v>
      </c>
      <c r="BI1305" s="29">
        <v>0</v>
      </c>
      <c r="BJ1305" s="29">
        <v>0</v>
      </c>
      <c r="BK1305" s="29">
        <v>0</v>
      </c>
      <c r="BL1305" s="29">
        <v>0</v>
      </c>
      <c r="BM1305" s="29">
        <v>0</v>
      </c>
      <c r="BN1305" s="29">
        <v>0</v>
      </c>
      <c r="BO1305" s="29">
        <v>0</v>
      </c>
      <c r="BP1305" s="29">
        <v>0</v>
      </c>
      <c r="BQ1305" s="29">
        <v>0</v>
      </c>
      <c r="BR1305" s="29">
        <v>0</v>
      </c>
      <c r="BS1305" s="29">
        <v>0</v>
      </c>
      <c r="BT1305" s="29">
        <v>0</v>
      </c>
      <c r="BU1305" s="29">
        <v>0</v>
      </c>
      <c r="BV1305" s="27"/>
      <c r="BW1305" s="29">
        <v>0</v>
      </c>
      <c r="BX1305" s="29">
        <v>0</v>
      </c>
      <c r="BY1305" s="29">
        <v>0</v>
      </c>
      <c r="BZ1305" s="29">
        <v>0</v>
      </c>
      <c r="CA1305" s="29">
        <v>0</v>
      </c>
      <c r="CB1305" s="29">
        <v>0</v>
      </c>
      <c r="CC1305" s="29">
        <v>0</v>
      </c>
      <c r="CD1305" s="29">
        <v>0</v>
      </c>
      <c r="CE1305" s="29">
        <v>0</v>
      </c>
      <c r="CF1305" s="29">
        <v>0</v>
      </c>
      <c r="CG1305" s="29">
        <v>0</v>
      </c>
      <c r="CH1305" s="29">
        <v>0</v>
      </c>
      <c r="CI1305" s="29">
        <v>0</v>
      </c>
      <c r="CJ1305" s="29">
        <v>0</v>
      </c>
      <c r="CK1305" s="29">
        <v>0</v>
      </c>
      <c r="CL1305" s="29">
        <v>0</v>
      </c>
      <c r="CM1305" s="29">
        <v>0</v>
      </c>
      <c r="CN1305" s="29">
        <v>0</v>
      </c>
      <c r="CO1305" s="29">
        <v>0</v>
      </c>
      <c r="CP1305" s="29">
        <v>0</v>
      </c>
      <c r="CQ1305" s="30"/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N1305" s="37">
        <v>3</v>
      </c>
      <c r="DO1305" s="48" t="s">
        <v>338</v>
      </c>
      <c r="DQ1305" s="29" t="str">
        <f t="shared" si="802"/>
        <v/>
      </c>
      <c r="DR1305" s="29" t="str">
        <f t="shared" si="803"/>
        <v/>
      </c>
      <c r="DS1305" s="29" t="str">
        <f t="shared" si="804"/>
        <v/>
      </c>
      <c r="DT1305" s="29" t="str">
        <f t="shared" si="805"/>
        <v/>
      </c>
      <c r="DU1305" s="29" t="str">
        <f t="shared" si="806"/>
        <v/>
      </c>
      <c r="DV1305" s="29" t="str">
        <f t="shared" si="807"/>
        <v/>
      </c>
      <c r="DW1305" s="29" t="str">
        <f t="shared" si="808"/>
        <v/>
      </c>
      <c r="DX1305" s="29" t="str">
        <f t="shared" si="809"/>
        <v/>
      </c>
      <c r="DY1305" s="29" t="str">
        <f t="shared" si="810"/>
        <v/>
      </c>
      <c r="DZ1305" s="29" t="str">
        <f t="shared" si="811"/>
        <v/>
      </c>
      <c r="EA1305" s="29" t="str">
        <f t="shared" si="812"/>
        <v/>
      </c>
      <c r="EB1305" s="29" t="str">
        <f t="shared" si="813"/>
        <v/>
      </c>
      <c r="EC1305" s="29" t="str">
        <f t="shared" si="814"/>
        <v/>
      </c>
      <c r="ED1305" s="29" t="str">
        <f t="shared" si="815"/>
        <v/>
      </c>
      <c r="EE1305" s="29" t="str">
        <f t="shared" si="816"/>
        <v/>
      </c>
      <c r="EF1305" s="29" t="str">
        <f t="shared" si="817"/>
        <v/>
      </c>
      <c r="EG1305" s="29" t="str">
        <f t="shared" si="818"/>
        <v/>
      </c>
      <c r="EH1305" s="29" t="str">
        <f t="shared" si="819"/>
        <v/>
      </c>
      <c r="EI1305" s="29" t="str">
        <f t="shared" si="820"/>
        <v/>
      </c>
      <c r="EJ1305" s="29" t="str">
        <f t="shared" si="821"/>
        <v/>
      </c>
      <c r="EL1305" s="29" t="str">
        <f t="shared" si="822"/>
        <v/>
      </c>
      <c r="EM1305" s="29" t="str">
        <f t="shared" si="823"/>
        <v/>
      </c>
      <c r="EN1305" s="29" t="str">
        <f t="shared" si="824"/>
        <v/>
      </c>
      <c r="EO1305" s="29" t="str">
        <f t="shared" si="825"/>
        <v/>
      </c>
      <c r="EP1305" s="29" t="str">
        <f t="shared" si="826"/>
        <v/>
      </c>
      <c r="EQ1305" s="29" t="str">
        <f t="shared" si="827"/>
        <v/>
      </c>
      <c r="ER1305" s="29" t="str">
        <f t="shared" si="828"/>
        <v/>
      </c>
      <c r="ES1305" s="29" t="str">
        <f t="shared" si="829"/>
        <v/>
      </c>
      <c r="ET1305" s="29" t="str">
        <f t="shared" si="830"/>
        <v/>
      </c>
      <c r="EU1305" s="29" t="str">
        <f t="shared" si="831"/>
        <v/>
      </c>
      <c r="EV1305" s="29" t="str">
        <f t="shared" si="832"/>
        <v/>
      </c>
      <c r="EW1305" s="29" t="str">
        <f t="shared" si="833"/>
        <v/>
      </c>
      <c r="EX1305" s="29" t="str">
        <f t="shared" si="834"/>
        <v/>
      </c>
      <c r="EY1305" s="29" t="str">
        <f t="shared" si="835"/>
        <v/>
      </c>
      <c r="EZ1305" s="29" t="str">
        <f t="shared" si="836"/>
        <v/>
      </c>
      <c r="FA1305" s="29" t="str">
        <f t="shared" si="837"/>
        <v/>
      </c>
      <c r="FB1305" s="29" t="str">
        <f t="shared" si="838"/>
        <v/>
      </c>
      <c r="FC1305" s="29" t="str">
        <f t="shared" si="839"/>
        <v/>
      </c>
      <c r="FD1305" s="29" t="str">
        <f t="shared" si="840"/>
        <v/>
      </c>
      <c r="FE1305" s="29" t="str">
        <f t="shared" si="841"/>
        <v/>
      </c>
      <c r="FH1305" s="45">
        <v>0</v>
      </c>
      <c r="FI1305" s="45">
        <v>0</v>
      </c>
      <c r="FJ1305" s="45">
        <v>0</v>
      </c>
      <c r="FK1305" s="45">
        <v>0</v>
      </c>
      <c r="FL1305" s="45">
        <v>0</v>
      </c>
      <c r="FM1305" s="45">
        <v>0</v>
      </c>
      <c r="FN1305" s="45">
        <v>0</v>
      </c>
      <c r="FO1305" s="45">
        <v>0</v>
      </c>
      <c r="FP1305" s="45">
        <v>0</v>
      </c>
      <c r="FQ1305" s="45">
        <v>0</v>
      </c>
      <c r="FR1305" s="45">
        <v>0</v>
      </c>
      <c r="FS1305" s="45">
        <v>0</v>
      </c>
      <c r="FT1305" s="45">
        <v>0</v>
      </c>
      <c r="FU1305" s="45">
        <v>0</v>
      </c>
      <c r="FV1305" s="45">
        <v>0</v>
      </c>
      <c r="FW1305" s="45">
        <v>0</v>
      </c>
      <c r="FX1305" s="45">
        <v>0</v>
      </c>
      <c r="FY1305" s="45">
        <v>0</v>
      </c>
      <c r="FZ1305" s="45">
        <v>0</v>
      </c>
      <c r="GA1305" s="45">
        <v>0</v>
      </c>
    </row>
    <row r="1306" spans="1:183" x14ac:dyDescent="0.25">
      <c r="A1306" s="33"/>
      <c r="C1306" s="25">
        <v>1300</v>
      </c>
      <c r="D1306" s="25" t="s">
        <v>13</v>
      </c>
      <c r="E1306" s="25" t="s">
        <v>26</v>
      </c>
      <c r="F1306" s="26" t="s">
        <v>34</v>
      </c>
      <c r="G1306" s="26" t="s">
        <v>16</v>
      </c>
      <c r="H1306" s="26" t="s">
        <v>140</v>
      </c>
      <c r="I1306" s="26" t="s">
        <v>18</v>
      </c>
      <c r="J1306" s="26" t="s">
        <v>21</v>
      </c>
      <c r="K1306" s="31"/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7"/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28">
        <v>0</v>
      </c>
      <c r="AM1306" s="28">
        <v>0</v>
      </c>
      <c r="AN1306" s="28">
        <v>0</v>
      </c>
      <c r="AO1306" s="28">
        <v>0</v>
      </c>
      <c r="AP1306" s="28">
        <v>0</v>
      </c>
      <c r="AQ1306" s="28">
        <v>0</v>
      </c>
      <c r="AR1306" s="28">
        <v>0</v>
      </c>
      <c r="AS1306" s="28">
        <v>0</v>
      </c>
      <c r="AT1306" s="28">
        <v>0</v>
      </c>
      <c r="AU1306" s="28">
        <v>0</v>
      </c>
      <c r="AV1306" s="28">
        <v>0</v>
      </c>
      <c r="AW1306" s="28">
        <v>0</v>
      </c>
      <c r="AX1306" s="28">
        <v>0</v>
      </c>
      <c r="AY1306" s="28">
        <v>0</v>
      </c>
      <c r="AZ1306" s="28">
        <v>0</v>
      </c>
      <c r="BA1306" s="27"/>
      <c r="BB1306" s="29">
        <v>0</v>
      </c>
      <c r="BC1306" s="29">
        <v>0</v>
      </c>
      <c r="BD1306" s="29">
        <v>0</v>
      </c>
      <c r="BE1306" s="29">
        <v>0</v>
      </c>
      <c r="BF1306" s="29">
        <v>0</v>
      </c>
      <c r="BG1306" s="29">
        <v>0</v>
      </c>
      <c r="BH1306" s="29">
        <v>0</v>
      </c>
      <c r="BI1306" s="29">
        <v>0</v>
      </c>
      <c r="BJ1306" s="29">
        <v>0</v>
      </c>
      <c r="BK1306" s="29">
        <v>0</v>
      </c>
      <c r="BL1306" s="29">
        <v>0</v>
      </c>
      <c r="BM1306" s="29">
        <v>0</v>
      </c>
      <c r="BN1306" s="29">
        <v>0</v>
      </c>
      <c r="BO1306" s="29">
        <v>0</v>
      </c>
      <c r="BP1306" s="29">
        <v>0</v>
      </c>
      <c r="BQ1306" s="29">
        <v>0</v>
      </c>
      <c r="BR1306" s="29">
        <v>0</v>
      </c>
      <c r="BS1306" s="29">
        <v>0</v>
      </c>
      <c r="BT1306" s="29">
        <v>0</v>
      </c>
      <c r="BU1306" s="29">
        <v>0</v>
      </c>
      <c r="BV1306" s="27"/>
      <c r="BW1306" s="29">
        <v>0</v>
      </c>
      <c r="BX1306" s="29">
        <v>0</v>
      </c>
      <c r="BY1306" s="29">
        <v>0</v>
      </c>
      <c r="BZ1306" s="29">
        <v>0</v>
      </c>
      <c r="CA1306" s="29">
        <v>0</v>
      </c>
      <c r="CB1306" s="29">
        <v>0</v>
      </c>
      <c r="CC1306" s="29">
        <v>0</v>
      </c>
      <c r="CD1306" s="29">
        <v>0</v>
      </c>
      <c r="CE1306" s="29">
        <v>0</v>
      </c>
      <c r="CF1306" s="29">
        <v>0</v>
      </c>
      <c r="CG1306" s="29">
        <v>0</v>
      </c>
      <c r="CH1306" s="29">
        <v>0</v>
      </c>
      <c r="CI1306" s="29">
        <v>0</v>
      </c>
      <c r="CJ1306" s="29">
        <v>0</v>
      </c>
      <c r="CK1306" s="29">
        <v>0</v>
      </c>
      <c r="CL1306" s="29">
        <v>0</v>
      </c>
      <c r="CM1306" s="29">
        <v>0</v>
      </c>
      <c r="CN1306" s="29">
        <v>0</v>
      </c>
      <c r="CO1306" s="29">
        <v>0</v>
      </c>
      <c r="CP1306" s="29">
        <v>0</v>
      </c>
      <c r="CQ1306" s="30"/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N1306" s="37">
        <v>5</v>
      </c>
      <c r="DO1306" s="48" t="s">
        <v>338</v>
      </c>
      <c r="DQ1306" s="29" t="str">
        <f t="shared" si="802"/>
        <v/>
      </c>
      <c r="DR1306" s="29" t="str">
        <f t="shared" si="803"/>
        <v/>
      </c>
      <c r="DS1306" s="29" t="str">
        <f t="shared" si="804"/>
        <v/>
      </c>
      <c r="DT1306" s="29" t="str">
        <f t="shared" si="805"/>
        <v/>
      </c>
      <c r="DU1306" s="29" t="str">
        <f t="shared" si="806"/>
        <v/>
      </c>
      <c r="DV1306" s="29" t="str">
        <f t="shared" si="807"/>
        <v/>
      </c>
      <c r="DW1306" s="29" t="str">
        <f t="shared" si="808"/>
        <v/>
      </c>
      <c r="DX1306" s="29" t="str">
        <f t="shared" si="809"/>
        <v/>
      </c>
      <c r="DY1306" s="29" t="str">
        <f t="shared" si="810"/>
        <v/>
      </c>
      <c r="DZ1306" s="29" t="str">
        <f t="shared" si="811"/>
        <v/>
      </c>
      <c r="EA1306" s="29" t="str">
        <f t="shared" si="812"/>
        <v/>
      </c>
      <c r="EB1306" s="29" t="str">
        <f t="shared" si="813"/>
        <v/>
      </c>
      <c r="EC1306" s="29" t="str">
        <f t="shared" si="814"/>
        <v/>
      </c>
      <c r="ED1306" s="29" t="str">
        <f t="shared" si="815"/>
        <v/>
      </c>
      <c r="EE1306" s="29" t="str">
        <f t="shared" si="816"/>
        <v/>
      </c>
      <c r="EF1306" s="29" t="str">
        <f t="shared" si="817"/>
        <v/>
      </c>
      <c r="EG1306" s="29" t="str">
        <f t="shared" si="818"/>
        <v/>
      </c>
      <c r="EH1306" s="29" t="str">
        <f t="shared" si="819"/>
        <v/>
      </c>
      <c r="EI1306" s="29" t="str">
        <f t="shared" si="820"/>
        <v/>
      </c>
      <c r="EJ1306" s="29" t="str">
        <f t="shared" si="821"/>
        <v/>
      </c>
      <c r="EL1306" s="29" t="str">
        <f t="shared" si="822"/>
        <v/>
      </c>
      <c r="EM1306" s="29" t="str">
        <f t="shared" si="823"/>
        <v/>
      </c>
      <c r="EN1306" s="29" t="str">
        <f t="shared" si="824"/>
        <v/>
      </c>
      <c r="EO1306" s="29" t="str">
        <f t="shared" si="825"/>
        <v/>
      </c>
      <c r="EP1306" s="29" t="str">
        <f t="shared" si="826"/>
        <v/>
      </c>
      <c r="EQ1306" s="29" t="str">
        <f t="shared" si="827"/>
        <v/>
      </c>
      <c r="ER1306" s="29" t="str">
        <f t="shared" si="828"/>
        <v/>
      </c>
      <c r="ES1306" s="29" t="str">
        <f t="shared" si="829"/>
        <v/>
      </c>
      <c r="ET1306" s="29" t="str">
        <f t="shared" si="830"/>
        <v/>
      </c>
      <c r="EU1306" s="29" t="str">
        <f t="shared" si="831"/>
        <v/>
      </c>
      <c r="EV1306" s="29" t="str">
        <f t="shared" si="832"/>
        <v/>
      </c>
      <c r="EW1306" s="29" t="str">
        <f t="shared" si="833"/>
        <v/>
      </c>
      <c r="EX1306" s="29" t="str">
        <f t="shared" si="834"/>
        <v/>
      </c>
      <c r="EY1306" s="29" t="str">
        <f t="shared" si="835"/>
        <v/>
      </c>
      <c r="EZ1306" s="29" t="str">
        <f t="shared" si="836"/>
        <v/>
      </c>
      <c r="FA1306" s="29" t="str">
        <f t="shared" si="837"/>
        <v/>
      </c>
      <c r="FB1306" s="29" t="str">
        <f t="shared" si="838"/>
        <v/>
      </c>
      <c r="FC1306" s="29" t="str">
        <f t="shared" si="839"/>
        <v/>
      </c>
      <c r="FD1306" s="29" t="str">
        <f t="shared" si="840"/>
        <v/>
      </c>
      <c r="FE1306" s="29" t="str">
        <f t="shared" si="841"/>
        <v/>
      </c>
      <c r="FH1306" s="45">
        <v>0</v>
      </c>
      <c r="FI1306" s="45">
        <v>0</v>
      </c>
      <c r="FJ1306" s="45">
        <v>0</v>
      </c>
      <c r="FK1306" s="45">
        <v>0</v>
      </c>
      <c r="FL1306" s="45">
        <v>0</v>
      </c>
      <c r="FM1306" s="45">
        <v>0</v>
      </c>
      <c r="FN1306" s="45">
        <v>0</v>
      </c>
      <c r="FO1306" s="45">
        <v>0</v>
      </c>
      <c r="FP1306" s="45">
        <v>0</v>
      </c>
      <c r="FQ1306" s="45">
        <v>0</v>
      </c>
      <c r="FR1306" s="45">
        <v>0</v>
      </c>
      <c r="FS1306" s="45">
        <v>0</v>
      </c>
      <c r="FT1306" s="45">
        <v>0</v>
      </c>
      <c r="FU1306" s="45">
        <v>0</v>
      </c>
      <c r="FV1306" s="45">
        <v>0</v>
      </c>
      <c r="FW1306" s="45">
        <v>0</v>
      </c>
      <c r="FX1306" s="45">
        <v>0</v>
      </c>
      <c r="FY1306" s="45">
        <v>0</v>
      </c>
      <c r="FZ1306" s="45">
        <v>0</v>
      </c>
      <c r="GA1306" s="45">
        <v>0</v>
      </c>
    </row>
    <row r="1307" spans="1:183" x14ac:dyDescent="0.25">
      <c r="A1307" s="33"/>
      <c r="C1307" s="25">
        <v>1301</v>
      </c>
      <c r="D1307" s="25" t="s">
        <v>13</v>
      </c>
      <c r="E1307" s="25" t="s">
        <v>26</v>
      </c>
      <c r="F1307" s="26" t="s">
        <v>35</v>
      </c>
      <c r="G1307" s="26" t="s">
        <v>16</v>
      </c>
      <c r="H1307" s="26" t="s">
        <v>140</v>
      </c>
      <c r="I1307" s="26" t="s">
        <v>18</v>
      </c>
      <c r="J1307" s="26" t="s">
        <v>21</v>
      </c>
      <c r="K1307" s="31"/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7"/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28">
        <v>0</v>
      </c>
      <c r="AM1307" s="28">
        <v>0</v>
      </c>
      <c r="AN1307" s="28">
        <v>0</v>
      </c>
      <c r="AO1307" s="28">
        <v>0</v>
      </c>
      <c r="AP1307" s="28">
        <v>0</v>
      </c>
      <c r="AQ1307" s="28">
        <v>0</v>
      </c>
      <c r="AR1307" s="28">
        <v>0</v>
      </c>
      <c r="AS1307" s="28">
        <v>0</v>
      </c>
      <c r="AT1307" s="28">
        <v>0</v>
      </c>
      <c r="AU1307" s="28">
        <v>0</v>
      </c>
      <c r="AV1307" s="28">
        <v>0</v>
      </c>
      <c r="AW1307" s="28">
        <v>0</v>
      </c>
      <c r="AX1307" s="28">
        <v>0</v>
      </c>
      <c r="AY1307" s="28">
        <v>0</v>
      </c>
      <c r="AZ1307" s="28">
        <v>0</v>
      </c>
      <c r="BA1307" s="27"/>
      <c r="BB1307" s="29">
        <v>0</v>
      </c>
      <c r="BC1307" s="29">
        <v>0</v>
      </c>
      <c r="BD1307" s="29">
        <v>0</v>
      </c>
      <c r="BE1307" s="29">
        <v>0</v>
      </c>
      <c r="BF1307" s="29">
        <v>0</v>
      </c>
      <c r="BG1307" s="29">
        <v>0</v>
      </c>
      <c r="BH1307" s="29">
        <v>0</v>
      </c>
      <c r="BI1307" s="29">
        <v>0</v>
      </c>
      <c r="BJ1307" s="29">
        <v>0</v>
      </c>
      <c r="BK1307" s="29">
        <v>0</v>
      </c>
      <c r="BL1307" s="29">
        <v>0</v>
      </c>
      <c r="BM1307" s="29">
        <v>0</v>
      </c>
      <c r="BN1307" s="29">
        <v>0</v>
      </c>
      <c r="BO1307" s="29">
        <v>0</v>
      </c>
      <c r="BP1307" s="29">
        <v>0</v>
      </c>
      <c r="BQ1307" s="29">
        <v>0</v>
      </c>
      <c r="BR1307" s="29">
        <v>0</v>
      </c>
      <c r="BS1307" s="29">
        <v>0</v>
      </c>
      <c r="BT1307" s="29">
        <v>0</v>
      </c>
      <c r="BU1307" s="29">
        <v>0</v>
      </c>
      <c r="BV1307" s="27"/>
      <c r="BW1307" s="29">
        <v>0</v>
      </c>
      <c r="BX1307" s="29">
        <v>0</v>
      </c>
      <c r="BY1307" s="29">
        <v>0</v>
      </c>
      <c r="BZ1307" s="29">
        <v>0</v>
      </c>
      <c r="CA1307" s="29">
        <v>0</v>
      </c>
      <c r="CB1307" s="29">
        <v>0</v>
      </c>
      <c r="CC1307" s="29">
        <v>0</v>
      </c>
      <c r="CD1307" s="29">
        <v>0</v>
      </c>
      <c r="CE1307" s="29">
        <v>0</v>
      </c>
      <c r="CF1307" s="29">
        <v>0</v>
      </c>
      <c r="CG1307" s="29">
        <v>0</v>
      </c>
      <c r="CH1307" s="29">
        <v>0</v>
      </c>
      <c r="CI1307" s="29">
        <v>0</v>
      </c>
      <c r="CJ1307" s="29">
        <v>0</v>
      </c>
      <c r="CK1307" s="29">
        <v>0</v>
      </c>
      <c r="CL1307" s="29">
        <v>0</v>
      </c>
      <c r="CM1307" s="29">
        <v>0</v>
      </c>
      <c r="CN1307" s="29">
        <v>0</v>
      </c>
      <c r="CO1307" s="29">
        <v>0</v>
      </c>
      <c r="CP1307" s="29">
        <v>0</v>
      </c>
      <c r="CQ1307" s="30"/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N1307" s="37">
        <v>10</v>
      </c>
      <c r="DO1307" s="48" t="s">
        <v>338</v>
      </c>
      <c r="DQ1307" s="29" t="str">
        <f t="shared" si="802"/>
        <v/>
      </c>
      <c r="DR1307" s="29" t="str">
        <f t="shared" si="803"/>
        <v/>
      </c>
      <c r="DS1307" s="29" t="str">
        <f t="shared" si="804"/>
        <v/>
      </c>
      <c r="DT1307" s="29" t="str">
        <f t="shared" si="805"/>
        <v/>
      </c>
      <c r="DU1307" s="29" t="str">
        <f t="shared" si="806"/>
        <v/>
      </c>
      <c r="DV1307" s="29" t="str">
        <f t="shared" si="807"/>
        <v/>
      </c>
      <c r="DW1307" s="29" t="str">
        <f t="shared" si="808"/>
        <v/>
      </c>
      <c r="DX1307" s="29" t="str">
        <f t="shared" si="809"/>
        <v/>
      </c>
      <c r="DY1307" s="29" t="str">
        <f t="shared" si="810"/>
        <v/>
      </c>
      <c r="DZ1307" s="29" t="str">
        <f t="shared" si="811"/>
        <v/>
      </c>
      <c r="EA1307" s="29" t="str">
        <f t="shared" si="812"/>
        <v/>
      </c>
      <c r="EB1307" s="29" t="str">
        <f t="shared" si="813"/>
        <v/>
      </c>
      <c r="EC1307" s="29" t="str">
        <f t="shared" si="814"/>
        <v/>
      </c>
      <c r="ED1307" s="29" t="str">
        <f t="shared" si="815"/>
        <v/>
      </c>
      <c r="EE1307" s="29" t="str">
        <f t="shared" si="816"/>
        <v/>
      </c>
      <c r="EF1307" s="29" t="str">
        <f t="shared" si="817"/>
        <v/>
      </c>
      <c r="EG1307" s="29" t="str">
        <f t="shared" si="818"/>
        <v/>
      </c>
      <c r="EH1307" s="29" t="str">
        <f t="shared" si="819"/>
        <v/>
      </c>
      <c r="EI1307" s="29" t="str">
        <f t="shared" si="820"/>
        <v/>
      </c>
      <c r="EJ1307" s="29" t="str">
        <f t="shared" si="821"/>
        <v/>
      </c>
      <c r="EL1307" s="29" t="str">
        <f t="shared" si="822"/>
        <v/>
      </c>
      <c r="EM1307" s="29" t="str">
        <f t="shared" si="823"/>
        <v/>
      </c>
      <c r="EN1307" s="29" t="str">
        <f t="shared" si="824"/>
        <v/>
      </c>
      <c r="EO1307" s="29" t="str">
        <f t="shared" si="825"/>
        <v/>
      </c>
      <c r="EP1307" s="29" t="str">
        <f t="shared" si="826"/>
        <v/>
      </c>
      <c r="EQ1307" s="29" t="str">
        <f t="shared" si="827"/>
        <v/>
      </c>
      <c r="ER1307" s="29" t="str">
        <f t="shared" si="828"/>
        <v/>
      </c>
      <c r="ES1307" s="29" t="str">
        <f t="shared" si="829"/>
        <v/>
      </c>
      <c r="ET1307" s="29" t="str">
        <f t="shared" si="830"/>
        <v/>
      </c>
      <c r="EU1307" s="29" t="str">
        <f t="shared" si="831"/>
        <v/>
      </c>
      <c r="EV1307" s="29" t="str">
        <f t="shared" si="832"/>
        <v/>
      </c>
      <c r="EW1307" s="29" t="str">
        <f t="shared" si="833"/>
        <v/>
      </c>
      <c r="EX1307" s="29" t="str">
        <f t="shared" si="834"/>
        <v/>
      </c>
      <c r="EY1307" s="29" t="str">
        <f t="shared" si="835"/>
        <v/>
      </c>
      <c r="EZ1307" s="29" t="str">
        <f t="shared" si="836"/>
        <v/>
      </c>
      <c r="FA1307" s="29" t="str">
        <f t="shared" si="837"/>
        <v/>
      </c>
      <c r="FB1307" s="29" t="str">
        <f t="shared" si="838"/>
        <v/>
      </c>
      <c r="FC1307" s="29" t="str">
        <f t="shared" si="839"/>
        <v/>
      </c>
      <c r="FD1307" s="29" t="str">
        <f t="shared" si="840"/>
        <v/>
      </c>
      <c r="FE1307" s="29" t="str">
        <f t="shared" si="841"/>
        <v/>
      </c>
      <c r="FH1307" s="45">
        <v>0</v>
      </c>
      <c r="FI1307" s="45">
        <v>0</v>
      </c>
      <c r="FJ1307" s="45">
        <v>0</v>
      </c>
      <c r="FK1307" s="45">
        <v>0</v>
      </c>
      <c r="FL1307" s="45">
        <v>0</v>
      </c>
      <c r="FM1307" s="45">
        <v>0</v>
      </c>
      <c r="FN1307" s="45">
        <v>0</v>
      </c>
      <c r="FO1307" s="45">
        <v>0</v>
      </c>
      <c r="FP1307" s="45">
        <v>0</v>
      </c>
      <c r="FQ1307" s="45">
        <v>0</v>
      </c>
      <c r="FR1307" s="45">
        <v>0</v>
      </c>
      <c r="FS1307" s="45">
        <v>0</v>
      </c>
      <c r="FT1307" s="45">
        <v>0</v>
      </c>
      <c r="FU1307" s="45">
        <v>0</v>
      </c>
      <c r="FV1307" s="45">
        <v>0</v>
      </c>
      <c r="FW1307" s="45">
        <v>0</v>
      </c>
      <c r="FX1307" s="45">
        <v>0</v>
      </c>
      <c r="FY1307" s="45">
        <v>0</v>
      </c>
      <c r="FZ1307" s="45">
        <v>0</v>
      </c>
      <c r="GA1307" s="45">
        <v>0</v>
      </c>
    </row>
    <row r="1308" spans="1:183" x14ac:dyDescent="0.25">
      <c r="A1308" s="33"/>
      <c r="C1308" s="25">
        <v>1302</v>
      </c>
      <c r="D1308" s="25" t="s">
        <v>13</v>
      </c>
      <c r="E1308" s="25" t="s">
        <v>26</v>
      </c>
      <c r="F1308" s="26" t="s">
        <v>36</v>
      </c>
      <c r="G1308" s="26" t="s">
        <v>188</v>
      </c>
      <c r="H1308" s="26" t="s">
        <v>140</v>
      </c>
      <c r="I1308" s="26" t="s">
        <v>18</v>
      </c>
      <c r="J1308" s="26" t="s">
        <v>19</v>
      </c>
      <c r="K1308" s="31"/>
      <c r="L1308" s="28">
        <v>0</v>
      </c>
      <c r="M1308" s="28">
        <v>0</v>
      </c>
      <c r="N1308" s="28">
        <v>0</v>
      </c>
      <c r="O1308" s="28">
        <v>0</v>
      </c>
      <c r="P1308" s="28">
        <v>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7"/>
      <c r="AG1308" s="28">
        <v>0</v>
      </c>
      <c r="AH1308" s="28">
        <v>0</v>
      </c>
      <c r="AI1308" s="28">
        <v>0</v>
      </c>
      <c r="AJ1308" s="28">
        <v>0</v>
      </c>
      <c r="AK1308" s="28">
        <v>0</v>
      </c>
      <c r="AL1308" s="28">
        <v>0</v>
      </c>
      <c r="AM1308" s="28">
        <v>0</v>
      </c>
      <c r="AN1308" s="28">
        <v>0</v>
      </c>
      <c r="AO1308" s="28">
        <v>0</v>
      </c>
      <c r="AP1308" s="28">
        <v>0</v>
      </c>
      <c r="AQ1308" s="28">
        <v>0</v>
      </c>
      <c r="AR1308" s="28">
        <v>0</v>
      </c>
      <c r="AS1308" s="28">
        <v>0</v>
      </c>
      <c r="AT1308" s="28">
        <v>0</v>
      </c>
      <c r="AU1308" s="28">
        <v>0</v>
      </c>
      <c r="AV1308" s="28">
        <v>0</v>
      </c>
      <c r="AW1308" s="28">
        <v>0</v>
      </c>
      <c r="AX1308" s="28">
        <v>0</v>
      </c>
      <c r="AY1308" s="28">
        <v>0</v>
      </c>
      <c r="AZ1308" s="28">
        <v>0</v>
      </c>
      <c r="BA1308" s="27"/>
      <c r="BB1308" s="29">
        <v>0</v>
      </c>
      <c r="BC1308" s="29">
        <v>0</v>
      </c>
      <c r="BD1308" s="29">
        <v>0</v>
      </c>
      <c r="BE1308" s="29">
        <v>0</v>
      </c>
      <c r="BF1308" s="29">
        <v>0</v>
      </c>
      <c r="BG1308" s="29">
        <v>0</v>
      </c>
      <c r="BH1308" s="29">
        <v>0</v>
      </c>
      <c r="BI1308" s="29">
        <v>0</v>
      </c>
      <c r="BJ1308" s="29">
        <v>0</v>
      </c>
      <c r="BK1308" s="29">
        <v>0</v>
      </c>
      <c r="BL1308" s="29">
        <v>0</v>
      </c>
      <c r="BM1308" s="29">
        <v>0</v>
      </c>
      <c r="BN1308" s="29">
        <v>0</v>
      </c>
      <c r="BO1308" s="29">
        <v>0</v>
      </c>
      <c r="BP1308" s="29">
        <v>0</v>
      </c>
      <c r="BQ1308" s="29">
        <v>0</v>
      </c>
      <c r="BR1308" s="29">
        <v>0</v>
      </c>
      <c r="BS1308" s="29">
        <v>0</v>
      </c>
      <c r="BT1308" s="29">
        <v>0</v>
      </c>
      <c r="BU1308" s="29">
        <v>0</v>
      </c>
      <c r="BV1308" s="27"/>
      <c r="BW1308" s="29">
        <v>0</v>
      </c>
      <c r="BX1308" s="29">
        <v>0</v>
      </c>
      <c r="BY1308" s="29">
        <v>0</v>
      </c>
      <c r="BZ1308" s="29">
        <v>0</v>
      </c>
      <c r="CA1308" s="29">
        <v>0</v>
      </c>
      <c r="CB1308" s="29">
        <v>0</v>
      </c>
      <c r="CC1308" s="29">
        <v>0</v>
      </c>
      <c r="CD1308" s="29">
        <v>0</v>
      </c>
      <c r="CE1308" s="29">
        <v>0</v>
      </c>
      <c r="CF1308" s="29">
        <v>0</v>
      </c>
      <c r="CG1308" s="29">
        <v>0</v>
      </c>
      <c r="CH1308" s="29">
        <v>0</v>
      </c>
      <c r="CI1308" s="29">
        <v>0</v>
      </c>
      <c r="CJ1308" s="29">
        <v>0</v>
      </c>
      <c r="CK1308" s="29">
        <v>0</v>
      </c>
      <c r="CL1308" s="29">
        <v>0</v>
      </c>
      <c r="CM1308" s="29">
        <v>0</v>
      </c>
      <c r="CN1308" s="29">
        <v>0</v>
      </c>
      <c r="CO1308" s="29">
        <v>0</v>
      </c>
      <c r="CP1308" s="29">
        <v>0</v>
      </c>
      <c r="CQ1308" s="30"/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N1308" s="37">
        <v>15</v>
      </c>
      <c r="DO1308" s="48" t="s">
        <v>338</v>
      </c>
      <c r="DQ1308" s="29" t="str">
        <f t="shared" si="802"/>
        <v/>
      </c>
      <c r="DR1308" s="29" t="str">
        <f t="shared" si="803"/>
        <v/>
      </c>
      <c r="DS1308" s="29" t="str">
        <f t="shared" si="804"/>
        <v/>
      </c>
      <c r="DT1308" s="29" t="str">
        <f t="shared" si="805"/>
        <v/>
      </c>
      <c r="DU1308" s="29" t="str">
        <f t="shared" si="806"/>
        <v/>
      </c>
      <c r="DV1308" s="29" t="str">
        <f t="shared" si="807"/>
        <v/>
      </c>
      <c r="DW1308" s="29" t="str">
        <f t="shared" si="808"/>
        <v/>
      </c>
      <c r="DX1308" s="29" t="str">
        <f t="shared" si="809"/>
        <v/>
      </c>
      <c r="DY1308" s="29" t="str">
        <f t="shared" si="810"/>
        <v/>
      </c>
      <c r="DZ1308" s="29" t="str">
        <f t="shared" si="811"/>
        <v/>
      </c>
      <c r="EA1308" s="29" t="str">
        <f t="shared" si="812"/>
        <v/>
      </c>
      <c r="EB1308" s="29" t="str">
        <f t="shared" si="813"/>
        <v/>
      </c>
      <c r="EC1308" s="29" t="str">
        <f t="shared" si="814"/>
        <v/>
      </c>
      <c r="ED1308" s="29" t="str">
        <f t="shared" si="815"/>
        <v/>
      </c>
      <c r="EE1308" s="29" t="str">
        <f t="shared" si="816"/>
        <v/>
      </c>
      <c r="EF1308" s="29" t="str">
        <f t="shared" si="817"/>
        <v/>
      </c>
      <c r="EG1308" s="29" t="str">
        <f t="shared" si="818"/>
        <v/>
      </c>
      <c r="EH1308" s="29" t="str">
        <f t="shared" si="819"/>
        <v/>
      </c>
      <c r="EI1308" s="29" t="str">
        <f t="shared" si="820"/>
        <v/>
      </c>
      <c r="EJ1308" s="29" t="str">
        <f t="shared" si="821"/>
        <v/>
      </c>
      <c r="EL1308" s="29" t="str">
        <f t="shared" si="822"/>
        <v/>
      </c>
      <c r="EM1308" s="29" t="str">
        <f t="shared" si="823"/>
        <v/>
      </c>
      <c r="EN1308" s="29" t="str">
        <f t="shared" si="824"/>
        <v/>
      </c>
      <c r="EO1308" s="29" t="str">
        <f t="shared" si="825"/>
        <v/>
      </c>
      <c r="EP1308" s="29" t="str">
        <f t="shared" si="826"/>
        <v/>
      </c>
      <c r="EQ1308" s="29" t="str">
        <f t="shared" si="827"/>
        <v/>
      </c>
      <c r="ER1308" s="29" t="str">
        <f t="shared" si="828"/>
        <v/>
      </c>
      <c r="ES1308" s="29" t="str">
        <f t="shared" si="829"/>
        <v/>
      </c>
      <c r="ET1308" s="29" t="str">
        <f t="shared" si="830"/>
        <v/>
      </c>
      <c r="EU1308" s="29" t="str">
        <f t="shared" si="831"/>
        <v/>
      </c>
      <c r="EV1308" s="29" t="str">
        <f t="shared" si="832"/>
        <v/>
      </c>
      <c r="EW1308" s="29" t="str">
        <f t="shared" si="833"/>
        <v/>
      </c>
      <c r="EX1308" s="29" t="str">
        <f t="shared" si="834"/>
        <v/>
      </c>
      <c r="EY1308" s="29" t="str">
        <f t="shared" si="835"/>
        <v/>
      </c>
      <c r="EZ1308" s="29" t="str">
        <f t="shared" si="836"/>
        <v/>
      </c>
      <c r="FA1308" s="29" t="str">
        <f t="shared" si="837"/>
        <v/>
      </c>
      <c r="FB1308" s="29" t="str">
        <f t="shared" si="838"/>
        <v/>
      </c>
      <c r="FC1308" s="29" t="str">
        <f t="shared" si="839"/>
        <v/>
      </c>
      <c r="FD1308" s="29" t="str">
        <f t="shared" si="840"/>
        <v/>
      </c>
      <c r="FE1308" s="29" t="str">
        <f t="shared" si="841"/>
        <v/>
      </c>
      <c r="FH1308" s="45">
        <v>0</v>
      </c>
      <c r="FI1308" s="45">
        <v>0</v>
      </c>
      <c r="FJ1308" s="45">
        <v>0</v>
      </c>
      <c r="FK1308" s="45">
        <v>0</v>
      </c>
      <c r="FL1308" s="45">
        <v>0</v>
      </c>
      <c r="FM1308" s="45">
        <v>0</v>
      </c>
      <c r="FN1308" s="45">
        <v>0</v>
      </c>
      <c r="FO1308" s="45">
        <v>0</v>
      </c>
      <c r="FP1308" s="45">
        <v>0</v>
      </c>
      <c r="FQ1308" s="45">
        <v>0</v>
      </c>
      <c r="FR1308" s="45">
        <v>0</v>
      </c>
      <c r="FS1308" s="45">
        <v>0</v>
      </c>
      <c r="FT1308" s="45">
        <v>0</v>
      </c>
      <c r="FU1308" s="45">
        <v>0</v>
      </c>
      <c r="FV1308" s="45">
        <v>0</v>
      </c>
      <c r="FW1308" s="45">
        <v>0</v>
      </c>
      <c r="FX1308" s="45">
        <v>0</v>
      </c>
      <c r="FY1308" s="45">
        <v>0</v>
      </c>
      <c r="FZ1308" s="45">
        <v>0</v>
      </c>
      <c r="GA1308" s="45">
        <v>0</v>
      </c>
    </row>
    <row r="1309" spans="1:183" x14ac:dyDescent="0.25">
      <c r="A1309" s="33"/>
      <c r="C1309" s="25">
        <v>1303</v>
      </c>
      <c r="D1309" s="25" t="s">
        <v>13</v>
      </c>
      <c r="E1309" s="25" t="s">
        <v>26</v>
      </c>
      <c r="F1309" s="26" t="s">
        <v>210</v>
      </c>
      <c r="G1309" s="26" t="s">
        <v>188</v>
      </c>
      <c r="H1309" s="26" t="s">
        <v>140</v>
      </c>
      <c r="I1309" s="26" t="s">
        <v>18</v>
      </c>
      <c r="J1309" s="26" t="s">
        <v>19</v>
      </c>
      <c r="K1309" s="31"/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7"/>
      <c r="AG1309" s="28">
        <v>0</v>
      </c>
      <c r="AH1309" s="28">
        <v>0</v>
      </c>
      <c r="AI1309" s="28">
        <v>0</v>
      </c>
      <c r="AJ1309" s="28">
        <v>0</v>
      </c>
      <c r="AK1309" s="28">
        <v>0</v>
      </c>
      <c r="AL1309" s="28">
        <v>0</v>
      </c>
      <c r="AM1309" s="28">
        <v>0</v>
      </c>
      <c r="AN1309" s="28">
        <v>0</v>
      </c>
      <c r="AO1309" s="28">
        <v>0</v>
      </c>
      <c r="AP1309" s="28">
        <v>0</v>
      </c>
      <c r="AQ1309" s="28">
        <v>0</v>
      </c>
      <c r="AR1309" s="28">
        <v>0</v>
      </c>
      <c r="AS1309" s="28">
        <v>0</v>
      </c>
      <c r="AT1309" s="28">
        <v>0</v>
      </c>
      <c r="AU1309" s="28">
        <v>0</v>
      </c>
      <c r="AV1309" s="28">
        <v>0</v>
      </c>
      <c r="AW1309" s="28">
        <v>0</v>
      </c>
      <c r="AX1309" s="28">
        <v>0</v>
      </c>
      <c r="AY1309" s="28">
        <v>0</v>
      </c>
      <c r="AZ1309" s="28">
        <v>0</v>
      </c>
      <c r="BA1309" s="27"/>
      <c r="BB1309" s="29">
        <v>0</v>
      </c>
      <c r="BC1309" s="29">
        <v>0</v>
      </c>
      <c r="BD1309" s="29">
        <v>0</v>
      </c>
      <c r="BE1309" s="29">
        <v>0</v>
      </c>
      <c r="BF1309" s="29">
        <v>0</v>
      </c>
      <c r="BG1309" s="29">
        <v>0</v>
      </c>
      <c r="BH1309" s="29">
        <v>0</v>
      </c>
      <c r="BI1309" s="29">
        <v>0</v>
      </c>
      <c r="BJ1309" s="29">
        <v>0</v>
      </c>
      <c r="BK1309" s="29">
        <v>0</v>
      </c>
      <c r="BL1309" s="29">
        <v>0</v>
      </c>
      <c r="BM1309" s="29">
        <v>0</v>
      </c>
      <c r="BN1309" s="29">
        <v>0</v>
      </c>
      <c r="BO1309" s="29">
        <v>0</v>
      </c>
      <c r="BP1309" s="29">
        <v>0</v>
      </c>
      <c r="BQ1309" s="29">
        <v>0</v>
      </c>
      <c r="BR1309" s="29">
        <v>0</v>
      </c>
      <c r="BS1309" s="29">
        <v>0</v>
      </c>
      <c r="BT1309" s="29">
        <v>0</v>
      </c>
      <c r="BU1309" s="29">
        <v>0</v>
      </c>
      <c r="BV1309" s="27"/>
      <c r="BW1309" s="29">
        <v>0</v>
      </c>
      <c r="BX1309" s="29">
        <v>0</v>
      </c>
      <c r="BY1309" s="29">
        <v>0</v>
      </c>
      <c r="BZ1309" s="29">
        <v>0</v>
      </c>
      <c r="CA1309" s="29">
        <v>0</v>
      </c>
      <c r="CB1309" s="29">
        <v>0</v>
      </c>
      <c r="CC1309" s="29">
        <v>0</v>
      </c>
      <c r="CD1309" s="29">
        <v>0</v>
      </c>
      <c r="CE1309" s="29">
        <v>0</v>
      </c>
      <c r="CF1309" s="29">
        <v>0</v>
      </c>
      <c r="CG1309" s="29">
        <v>0</v>
      </c>
      <c r="CH1309" s="29">
        <v>0</v>
      </c>
      <c r="CI1309" s="29">
        <v>0</v>
      </c>
      <c r="CJ1309" s="29">
        <v>0</v>
      </c>
      <c r="CK1309" s="29">
        <v>0</v>
      </c>
      <c r="CL1309" s="29">
        <v>0</v>
      </c>
      <c r="CM1309" s="29">
        <v>0</v>
      </c>
      <c r="CN1309" s="29">
        <v>0</v>
      </c>
      <c r="CO1309" s="29">
        <v>0</v>
      </c>
      <c r="CP1309" s="29">
        <v>0</v>
      </c>
      <c r="CQ1309" s="30"/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N1309" s="37">
        <v>15</v>
      </c>
      <c r="DO1309" s="48" t="s">
        <v>338</v>
      </c>
      <c r="DQ1309" s="29" t="str">
        <f t="shared" si="802"/>
        <v/>
      </c>
      <c r="DR1309" s="29" t="str">
        <f t="shared" si="803"/>
        <v/>
      </c>
      <c r="DS1309" s="29" t="str">
        <f t="shared" si="804"/>
        <v/>
      </c>
      <c r="DT1309" s="29" t="str">
        <f t="shared" si="805"/>
        <v/>
      </c>
      <c r="DU1309" s="29" t="str">
        <f t="shared" si="806"/>
        <v/>
      </c>
      <c r="DV1309" s="29" t="str">
        <f t="shared" si="807"/>
        <v/>
      </c>
      <c r="DW1309" s="29" t="str">
        <f t="shared" si="808"/>
        <v/>
      </c>
      <c r="DX1309" s="29" t="str">
        <f t="shared" si="809"/>
        <v/>
      </c>
      <c r="DY1309" s="29" t="str">
        <f t="shared" si="810"/>
        <v/>
      </c>
      <c r="DZ1309" s="29" t="str">
        <f t="shared" si="811"/>
        <v/>
      </c>
      <c r="EA1309" s="29" t="str">
        <f t="shared" si="812"/>
        <v/>
      </c>
      <c r="EB1309" s="29" t="str">
        <f t="shared" si="813"/>
        <v/>
      </c>
      <c r="EC1309" s="29" t="str">
        <f t="shared" si="814"/>
        <v/>
      </c>
      <c r="ED1309" s="29" t="str">
        <f t="shared" si="815"/>
        <v/>
      </c>
      <c r="EE1309" s="29" t="str">
        <f t="shared" si="816"/>
        <v/>
      </c>
      <c r="EF1309" s="29" t="str">
        <f t="shared" si="817"/>
        <v/>
      </c>
      <c r="EG1309" s="29" t="str">
        <f t="shared" si="818"/>
        <v/>
      </c>
      <c r="EH1309" s="29" t="str">
        <f t="shared" si="819"/>
        <v/>
      </c>
      <c r="EI1309" s="29" t="str">
        <f t="shared" si="820"/>
        <v/>
      </c>
      <c r="EJ1309" s="29" t="str">
        <f t="shared" si="821"/>
        <v/>
      </c>
      <c r="EL1309" s="29" t="str">
        <f t="shared" si="822"/>
        <v/>
      </c>
      <c r="EM1309" s="29" t="str">
        <f t="shared" si="823"/>
        <v/>
      </c>
      <c r="EN1309" s="29" t="str">
        <f t="shared" si="824"/>
        <v/>
      </c>
      <c r="EO1309" s="29" t="str">
        <f t="shared" si="825"/>
        <v/>
      </c>
      <c r="EP1309" s="29" t="str">
        <f t="shared" si="826"/>
        <v/>
      </c>
      <c r="EQ1309" s="29" t="str">
        <f t="shared" si="827"/>
        <v/>
      </c>
      <c r="ER1309" s="29" t="str">
        <f t="shared" si="828"/>
        <v/>
      </c>
      <c r="ES1309" s="29" t="str">
        <f t="shared" si="829"/>
        <v/>
      </c>
      <c r="ET1309" s="29" t="str">
        <f t="shared" si="830"/>
        <v/>
      </c>
      <c r="EU1309" s="29" t="str">
        <f t="shared" si="831"/>
        <v/>
      </c>
      <c r="EV1309" s="29" t="str">
        <f t="shared" si="832"/>
        <v/>
      </c>
      <c r="EW1309" s="29" t="str">
        <f t="shared" si="833"/>
        <v/>
      </c>
      <c r="EX1309" s="29" t="str">
        <f t="shared" si="834"/>
        <v/>
      </c>
      <c r="EY1309" s="29" t="str">
        <f t="shared" si="835"/>
        <v/>
      </c>
      <c r="EZ1309" s="29" t="str">
        <f t="shared" si="836"/>
        <v/>
      </c>
      <c r="FA1309" s="29" t="str">
        <f t="shared" si="837"/>
        <v/>
      </c>
      <c r="FB1309" s="29" t="str">
        <f t="shared" si="838"/>
        <v/>
      </c>
      <c r="FC1309" s="29" t="str">
        <f t="shared" si="839"/>
        <v/>
      </c>
      <c r="FD1309" s="29" t="str">
        <f t="shared" si="840"/>
        <v/>
      </c>
      <c r="FE1309" s="29" t="str">
        <f t="shared" si="841"/>
        <v/>
      </c>
      <c r="FH1309" s="45">
        <v>0</v>
      </c>
      <c r="FI1309" s="45">
        <v>0</v>
      </c>
      <c r="FJ1309" s="45">
        <v>0</v>
      </c>
      <c r="FK1309" s="45">
        <v>0</v>
      </c>
      <c r="FL1309" s="45">
        <v>0</v>
      </c>
      <c r="FM1309" s="45">
        <v>0</v>
      </c>
      <c r="FN1309" s="45">
        <v>0</v>
      </c>
      <c r="FO1309" s="45">
        <v>0</v>
      </c>
      <c r="FP1309" s="45">
        <v>0</v>
      </c>
      <c r="FQ1309" s="45">
        <v>0</v>
      </c>
      <c r="FR1309" s="45">
        <v>0</v>
      </c>
      <c r="FS1309" s="45">
        <v>0</v>
      </c>
      <c r="FT1309" s="45">
        <v>0</v>
      </c>
      <c r="FU1309" s="45">
        <v>0</v>
      </c>
      <c r="FV1309" s="45">
        <v>0</v>
      </c>
      <c r="FW1309" s="45">
        <v>0</v>
      </c>
      <c r="FX1309" s="45">
        <v>0</v>
      </c>
      <c r="FY1309" s="45">
        <v>0</v>
      </c>
      <c r="FZ1309" s="45">
        <v>0</v>
      </c>
      <c r="GA1309" s="45">
        <v>0</v>
      </c>
    </row>
    <row r="1310" spans="1:183" x14ac:dyDescent="0.25">
      <c r="A1310" s="33"/>
      <c r="C1310" s="25">
        <v>1304</v>
      </c>
      <c r="D1310" s="25" t="s">
        <v>13</v>
      </c>
      <c r="E1310" s="25" t="s">
        <v>26</v>
      </c>
      <c r="F1310" s="26" t="s">
        <v>37</v>
      </c>
      <c r="G1310" s="26" t="s">
        <v>188</v>
      </c>
      <c r="H1310" s="26" t="s">
        <v>140</v>
      </c>
      <c r="I1310" s="26" t="s">
        <v>18</v>
      </c>
      <c r="J1310" s="26" t="s">
        <v>19</v>
      </c>
      <c r="K1310" s="31"/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0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7"/>
      <c r="AG1310" s="28">
        <v>0</v>
      </c>
      <c r="AH1310" s="28">
        <v>0</v>
      </c>
      <c r="AI1310" s="28">
        <v>0</v>
      </c>
      <c r="AJ1310" s="28">
        <v>0</v>
      </c>
      <c r="AK1310" s="28">
        <v>0</v>
      </c>
      <c r="AL1310" s="28">
        <v>0</v>
      </c>
      <c r="AM1310" s="28">
        <v>0</v>
      </c>
      <c r="AN1310" s="28">
        <v>0</v>
      </c>
      <c r="AO1310" s="28">
        <v>0</v>
      </c>
      <c r="AP1310" s="28">
        <v>0</v>
      </c>
      <c r="AQ1310" s="28">
        <v>0</v>
      </c>
      <c r="AR1310" s="28">
        <v>0</v>
      </c>
      <c r="AS1310" s="28">
        <v>0</v>
      </c>
      <c r="AT1310" s="28">
        <v>0</v>
      </c>
      <c r="AU1310" s="28">
        <v>0</v>
      </c>
      <c r="AV1310" s="28">
        <v>0</v>
      </c>
      <c r="AW1310" s="28">
        <v>0</v>
      </c>
      <c r="AX1310" s="28">
        <v>0</v>
      </c>
      <c r="AY1310" s="28">
        <v>0</v>
      </c>
      <c r="AZ1310" s="28">
        <v>0</v>
      </c>
      <c r="BA1310" s="27"/>
      <c r="BB1310" s="29">
        <v>0</v>
      </c>
      <c r="BC1310" s="29">
        <v>0</v>
      </c>
      <c r="BD1310" s="29">
        <v>0</v>
      </c>
      <c r="BE1310" s="29">
        <v>0</v>
      </c>
      <c r="BF1310" s="29">
        <v>0</v>
      </c>
      <c r="BG1310" s="29">
        <v>0</v>
      </c>
      <c r="BH1310" s="29">
        <v>0</v>
      </c>
      <c r="BI1310" s="29">
        <v>0</v>
      </c>
      <c r="BJ1310" s="29">
        <v>0</v>
      </c>
      <c r="BK1310" s="29">
        <v>0</v>
      </c>
      <c r="BL1310" s="29">
        <v>0</v>
      </c>
      <c r="BM1310" s="29">
        <v>0</v>
      </c>
      <c r="BN1310" s="29">
        <v>0</v>
      </c>
      <c r="BO1310" s="29">
        <v>0</v>
      </c>
      <c r="BP1310" s="29">
        <v>0</v>
      </c>
      <c r="BQ1310" s="29">
        <v>0</v>
      </c>
      <c r="BR1310" s="29">
        <v>0</v>
      </c>
      <c r="BS1310" s="29">
        <v>0</v>
      </c>
      <c r="BT1310" s="29">
        <v>0</v>
      </c>
      <c r="BU1310" s="29">
        <v>0</v>
      </c>
      <c r="BV1310" s="27"/>
      <c r="BW1310" s="29">
        <v>0</v>
      </c>
      <c r="BX1310" s="29">
        <v>0</v>
      </c>
      <c r="BY1310" s="29">
        <v>0</v>
      </c>
      <c r="BZ1310" s="29">
        <v>0</v>
      </c>
      <c r="CA1310" s="29">
        <v>0</v>
      </c>
      <c r="CB1310" s="29">
        <v>0</v>
      </c>
      <c r="CC1310" s="29">
        <v>0</v>
      </c>
      <c r="CD1310" s="29">
        <v>0</v>
      </c>
      <c r="CE1310" s="29">
        <v>0</v>
      </c>
      <c r="CF1310" s="29">
        <v>0</v>
      </c>
      <c r="CG1310" s="29">
        <v>0</v>
      </c>
      <c r="CH1310" s="29">
        <v>0</v>
      </c>
      <c r="CI1310" s="29">
        <v>0</v>
      </c>
      <c r="CJ1310" s="29">
        <v>0</v>
      </c>
      <c r="CK1310" s="29">
        <v>0</v>
      </c>
      <c r="CL1310" s="29">
        <v>0</v>
      </c>
      <c r="CM1310" s="29">
        <v>0</v>
      </c>
      <c r="CN1310" s="29">
        <v>0</v>
      </c>
      <c r="CO1310" s="29">
        <v>0</v>
      </c>
      <c r="CP1310" s="29">
        <v>0</v>
      </c>
      <c r="CQ1310" s="30"/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N1310" s="37">
        <v>15</v>
      </c>
      <c r="DO1310" s="48" t="s">
        <v>338</v>
      </c>
      <c r="DQ1310" s="29" t="str">
        <f t="shared" si="802"/>
        <v/>
      </c>
      <c r="DR1310" s="29" t="str">
        <f t="shared" si="803"/>
        <v/>
      </c>
      <c r="DS1310" s="29" t="str">
        <f t="shared" si="804"/>
        <v/>
      </c>
      <c r="DT1310" s="29" t="str">
        <f t="shared" si="805"/>
        <v/>
      </c>
      <c r="DU1310" s="29" t="str">
        <f t="shared" si="806"/>
        <v/>
      </c>
      <c r="DV1310" s="29" t="str">
        <f t="shared" si="807"/>
        <v/>
      </c>
      <c r="DW1310" s="29" t="str">
        <f t="shared" si="808"/>
        <v/>
      </c>
      <c r="DX1310" s="29" t="str">
        <f t="shared" si="809"/>
        <v/>
      </c>
      <c r="DY1310" s="29" t="str">
        <f t="shared" si="810"/>
        <v/>
      </c>
      <c r="DZ1310" s="29" t="str">
        <f t="shared" si="811"/>
        <v/>
      </c>
      <c r="EA1310" s="29" t="str">
        <f t="shared" si="812"/>
        <v/>
      </c>
      <c r="EB1310" s="29" t="str">
        <f t="shared" si="813"/>
        <v/>
      </c>
      <c r="EC1310" s="29" t="str">
        <f t="shared" si="814"/>
        <v/>
      </c>
      <c r="ED1310" s="29" t="str">
        <f t="shared" si="815"/>
        <v/>
      </c>
      <c r="EE1310" s="29" t="str">
        <f t="shared" si="816"/>
        <v/>
      </c>
      <c r="EF1310" s="29" t="str">
        <f t="shared" si="817"/>
        <v/>
      </c>
      <c r="EG1310" s="29" t="str">
        <f t="shared" si="818"/>
        <v/>
      </c>
      <c r="EH1310" s="29" t="str">
        <f t="shared" si="819"/>
        <v/>
      </c>
      <c r="EI1310" s="29" t="str">
        <f t="shared" si="820"/>
        <v/>
      </c>
      <c r="EJ1310" s="29" t="str">
        <f t="shared" si="821"/>
        <v/>
      </c>
      <c r="EL1310" s="29" t="str">
        <f t="shared" si="822"/>
        <v/>
      </c>
      <c r="EM1310" s="29" t="str">
        <f t="shared" si="823"/>
        <v/>
      </c>
      <c r="EN1310" s="29" t="str">
        <f t="shared" si="824"/>
        <v/>
      </c>
      <c r="EO1310" s="29" t="str">
        <f t="shared" si="825"/>
        <v/>
      </c>
      <c r="EP1310" s="29" t="str">
        <f t="shared" si="826"/>
        <v/>
      </c>
      <c r="EQ1310" s="29" t="str">
        <f t="shared" si="827"/>
        <v/>
      </c>
      <c r="ER1310" s="29" t="str">
        <f t="shared" si="828"/>
        <v/>
      </c>
      <c r="ES1310" s="29" t="str">
        <f t="shared" si="829"/>
        <v/>
      </c>
      <c r="ET1310" s="29" t="str">
        <f t="shared" si="830"/>
        <v/>
      </c>
      <c r="EU1310" s="29" t="str">
        <f t="shared" si="831"/>
        <v/>
      </c>
      <c r="EV1310" s="29" t="str">
        <f t="shared" si="832"/>
        <v/>
      </c>
      <c r="EW1310" s="29" t="str">
        <f t="shared" si="833"/>
        <v/>
      </c>
      <c r="EX1310" s="29" t="str">
        <f t="shared" si="834"/>
        <v/>
      </c>
      <c r="EY1310" s="29" t="str">
        <f t="shared" si="835"/>
        <v/>
      </c>
      <c r="EZ1310" s="29" t="str">
        <f t="shared" si="836"/>
        <v/>
      </c>
      <c r="FA1310" s="29" t="str">
        <f t="shared" si="837"/>
        <v/>
      </c>
      <c r="FB1310" s="29" t="str">
        <f t="shared" si="838"/>
        <v/>
      </c>
      <c r="FC1310" s="29" t="str">
        <f t="shared" si="839"/>
        <v/>
      </c>
      <c r="FD1310" s="29" t="str">
        <f t="shared" si="840"/>
        <v/>
      </c>
      <c r="FE1310" s="29" t="str">
        <f t="shared" si="841"/>
        <v/>
      </c>
      <c r="FH1310" s="45">
        <v>0</v>
      </c>
      <c r="FI1310" s="45">
        <v>0</v>
      </c>
      <c r="FJ1310" s="45">
        <v>0</v>
      </c>
      <c r="FK1310" s="45">
        <v>0</v>
      </c>
      <c r="FL1310" s="45">
        <v>0</v>
      </c>
      <c r="FM1310" s="45">
        <v>0</v>
      </c>
      <c r="FN1310" s="45">
        <v>0</v>
      </c>
      <c r="FO1310" s="45">
        <v>0</v>
      </c>
      <c r="FP1310" s="45">
        <v>0</v>
      </c>
      <c r="FQ1310" s="45">
        <v>0</v>
      </c>
      <c r="FR1310" s="45">
        <v>0</v>
      </c>
      <c r="FS1310" s="45">
        <v>0</v>
      </c>
      <c r="FT1310" s="45">
        <v>0</v>
      </c>
      <c r="FU1310" s="45">
        <v>0</v>
      </c>
      <c r="FV1310" s="45">
        <v>0</v>
      </c>
      <c r="FW1310" s="45">
        <v>0</v>
      </c>
      <c r="FX1310" s="45">
        <v>0</v>
      </c>
      <c r="FY1310" s="45">
        <v>0</v>
      </c>
      <c r="FZ1310" s="45">
        <v>0</v>
      </c>
      <c r="GA1310" s="45">
        <v>0</v>
      </c>
    </row>
    <row r="1311" spans="1:183" x14ac:dyDescent="0.25">
      <c r="A1311" s="33"/>
      <c r="C1311" s="25">
        <v>1305</v>
      </c>
      <c r="D1311" s="25" t="s">
        <v>13</v>
      </c>
      <c r="E1311" s="25" t="s">
        <v>26</v>
      </c>
      <c r="F1311" s="26" t="s">
        <v>38</v>
      </c>
      <c r="G1311" s="26" t="s">
        <v>188</v>
      </c>
      <c r="H1311" s="26" t="s">
        <v>140</v>
      </c>
      <c r="I1311" s="26" t="s">
        <v>18</v>
      </c>
      <c r="J1311" s="26" t="s">
        <v>19</v>
      </c>
      <c r="K1311" s="31"/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7"/>
      <c r="AG1311" s="28">
        <v>0</v>
      </c>
      <c r="AH1311" s="28">
        <v>0</v>
      </c>
      <c r="AI1311" s="28">
        <v>0</v>
      </c>
      <c r="AJ1311" s="28">
        <v>0</v>
      </c>
      <c r="AK1311" s="28">
        <v>0</v>
      </c>
      <c r="AL1311" s="28">
        <v>0</v>
      </c>
      <c r="AM1311" s="28">
        <v>0</v>
      </c>
      <c r="AN1311" s="28">
        <v>0</v>
      </c>
      <c r="AO1311" s="28">
        <v>0</v>
      </c>
      <c r="AP1311" s="28">
        <v>0</v>
      </c>
      <c r="AQ1311" s="28">
        <v>0</v>
      </c>
      <c r="AR1311" s="28">
        <v>0</v>
      </c>
      <c r="AS1311" s="28">
        <v>0</v>
      </c>
      <c r="AT1311" s="28">
        <v>0</v>
      </c>
      <c r="AU1311" s="28">
        <v>0</v>
      </c>
      <c r="AV1311" s="28">
        <v>0</v>
      </c>
      <c r="AW1311" s="28">
        <v>0</v>
      </c>
      <c r="AX1311" s="28">
        <v>0</v>
      </c>
      <c r="AY1311" s="28">
        <v>0</v>
      </c>
      <c r="AZ1311" s="28">
        <v>0</v>
      </c>
      <c r="BA1311" s="27"/>
      <c r="BB1311" s="29">
        <v>0</v>
      </c>
      <c r="BC1311" s="29">
        <v>0</v>
      </c>
      <c r="BD1311" s="29">
        <v>0</v>
      </c>
      <c r="BE1311" s="29">
        <v>0</v>
      </c>
      <c r="BF1311" s="29">
        <v>0</v>
      </c>
      <c r="BG1311" s="29">
        <v>0</v>
      </c>
      <c r="BH1311" s="29">
        <v>0</v>
      </c>
      <c r="BI1311" s="29">
        <v>0</v>
      </c>
      <c r="BJ1311" s="29">
        <v>0</v>
      </c>
      <c r="BK1311" s="29">
        <v>0</v>
      </c>
      <c r="BL1311" s="29">
        <v>0</v>
      </c>
      <c r="BM1311" s="29">
        <v>0</v>
      </c>
      <c r="BN1311" s="29">
        <v>0</v>
      </c>
      <c r="BO1311" s="29">
        <v>0</v>
      </c>
      <c r="BP1311" s="29">
        <v>0</v>
      </c>
      <c r="BQ1311" s="29">
        <v>0</v>
      </c>
      <c r="BR1311" s="29">
        <v>0</v>
      </c>
      <c r="BS1311" s="29">
        <v>0</v>
      </c>
      <c r="BT1311" s="29">
        <v>0</v>
      </c>
      <c r="BU1311" s="29">
        <v>0</v>
      </c>
      <c r="BV1311" s="27"/>
      <c r="BW1311" s="29">
        <v>0</v>
      </c>
      <c r="BX1311" s="29">
        <v>0</v>
      </c>
      <c r="BY1311" s="29">
        <v>0</v>
      </c>
      <c r="BZ1311" s="29">
        <v>0</v>
      </c>
      <c r="CA1311" s="29">
        <v>0</v>
      </c>
      <c r="CB1311" s="29">
        <v>0</v>
      </c>
      <c r="CC1311" s="29">
        <v>0</v>
      </c>
      <c r="CD1311" s="29">
        <v>0</v>
      </c>
      <c r="CE1311" s="29">
        <v>0</v>
      </c>
      <c r="CF1311" s="29">
        <v>0</v>
      </c>
      <c r="CG1311" s="29">
        <v>0</v>
      </c>
      <c r="CH1311" s="29">
        <v>0</v>
      </c>
      <c r="CI1311" s="29">
        <v>0</v>
      </c>
      <c r="CJ1311" s="29">
        <v>0</v>
      </c>
      <c r="CK1311" s="29">
        <v>0</v>
      </c>
      <c r="CL1311" s="29">
        <v>0</v>
      </c>
      <c r="CM1311" s="29">
        <v>0</v>
      </c>
      <c r="CN1311" s="29">
        <v>0</v>
      </c>
      <c r="CO1311" s="29">
        <v>0</v>
      </c>
      <c r="CP1311" s="29">
        <v>0</v>
      </c>
      <c r="CQ1311" s="30"/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N1311" s="37">
        <v>15</v>
      </c>
      <c r="DO1311" s="48" t="s">
        <v>338</v>
      </c>
      <c r="DQ1311" s="29" t="str">
        <f t="shared" si="802"/>
        <v/>
      </c>
      <c r="DR1311" s="29" t="str">
        <f t="shared" si="803"/>
        <v/>
      </c>
      <c r="DS1311" s="29" t="str">
        <f t="shared" si="804"/>
        <v/>
      </c>
      <c r="DT1311" s="29" t="str">
        <f t="shared" si="805"/>
        <v/>
      </c>
      <c r="DU1311" s="29" t="str">
        <f t="shared" si="806"/>
        <v/>
      </c>
      <c r="DV1311" s="29" t="str">
        <f t="shared" si="807"/>
        <v/>
      </c>
      <c r="DW1311" s="29" t="str">
        <f t="shared" si="808"/>
        <v/>
      </c>
      <c r="DX1311" s="29" t="str">
        <f t="shared" si="809"/>
        <v/>
      </c>
      <c r="DY1311" s="29" t="str">
        <f t="shared" si="810"/>
        <v/>
      </c>
      <c r="DZ1311" s="29" t="str">
        <f t="shared" si="811"/>
        <v/>
      </c>
      <c r="EA1311" s="29" t="str">
        <f t="shared" si="812"/>
        <v/>
      </c>
      <c r="EB1311" s="29" t="str">
        <f t="shared" si="813"/>
        <v/>
      </c>
      <c r="EC1311" s="29" t="str">
        <f t="shared" si="814"/>
        <v/>
      </c>
      <c r="ED1311" s="29" t="str">
        <f t="shared" si="815"/>
        <v/>
      </c>
      <c r="EE1311" s="29" t="str">
        <f t="shared" si="816"/>
        <v/>
      </c>
      <c r="EF1311" s="29" t="str">
        <f t="shared" si="817"/>
        <v/>
      </c>
      <c r="EG1311" s="29" t="str">
        <f t="shared" si="818"/>
        <v/>
      </c>
      <c r="EH1311" s="29" t="str">
        <f t="shared" si="819"/>
        <v/>
      </c>
      <c r="EI1311" s="29" t="str">
        <f t="shared" si="820"/>
        <v/>
      </c>
      <c r="EJ1311" s="29" t="str">
        <f t="shared" si="821"/>
        <v/>
      </c>
      <c r="EL1311" s="29" t="str">
        <f t="shared" si="822"/>
        <v/>
      </c>
      <c r="EM1311" s="29" t="str">
        <f t="shared" si="823"/>
        <v/>
      </c>
      <c r="EN1311" s="29" t="str">
        <f t="shared" si="824"/>
        <v/>
      </c>
      <c r="EO1311" s="29" t="str">
        <f t="shared" si="825"/>
        <v/>
      </c>
      <c r="EP1311" s="29" t="str">
        <f t="shared" si="826"/>
        <v/>
      </c>
      <c r="EQ1311" s="29" t="str">
        <f t="shared" si="827"/>
        <v/>
      </c>
      <c r="ER1311" s="29" t="str">
        <f t="shared" si="828"/>
        <v/>
      </c>
      <c r="ES1311" s="29" t="str">
        <f t="shared" si="829"/>
        <v/>
      </c>
      <c r="ET1311" s="29" t="str">
        <f t="shared" si="830"/>
        <v/>
      </c>
      <c r="EU1311" s="29" t="str">
        <f t="shared" si="831"/>
        <v/>
      </c>
      <c r="EV1311" s="29" t="str">
        <f t="shared" si="832"/>
        <v/>
      </c>
      <c r="EW1311" s="29" t="str">
        <f t="shared" si="833"/>
        <v/>
      </c>
      <c r="EX1311" s="29" t="str">
        <f t="shared" si="834"/>
        <v/>
      </c>
      <c r="EY1311" s="29" t="str">
        <f t="shared" si="835"/>
        <v/>
      </c>
      <c r="EZ1311" s="29" t="str">
        <f t="shared" si="836"/>
        <v/>
      </c>
      <c r="FA1311" s="29" t="str">
        <f t="shared" si="837"/>
        <v/>
      </c>
      <c r="FB1311" s="29" t="str">
        <f t="shared" si="838"/>
        <v/>
      </c>
      <c r="FC1311" s="29" t="str">
        <f t="shared" si="839"/>
        <v/>
      </c>
      <c r="FD1311" s="29" t="str">
        <f t="shared" si="840"/>
        <v/>
      </c>
      <c r="FE1311" s="29" t="str">
        <f t="shared" si="841"/>
        <v/>
      </c>
      <c r="FH1311" s="45">
        <v>0</v>
      </c>
      <c r="FI1311" s="45">
        <v>0</v>
      </c>
      <c r="FJ1311" s="45">
        <v>0</v>
      </c>
      <c r="FK1311" s="45">
        <v>0</v>
      </c>
      <c r="FL1311" s="45">
        <v>0</v>
      </c>
      <c r="FM1311" s="45">
        <v>0</v>
      </c>
      <c r="FN1311" s="45">
        <v>0</v>
      </c>
      <c r="FO1311" s="45">
        <v>0</v>
      </c>
      <c r="FP1311" s="45">
        <v>0</v>
      </c>
      <c r="FQ1311" s="45">
        <v>0</v>
      </c>
      <c r="FR1311" s="45">
        <v>0</v>
      </c>
      <c r="FS1311" s="45">
        <v>0</v>
      </c>
      <c r="FT1311" s="45">
        <v>0</v>
      </c>
      <c r="FU1311" s="45">
        <v>0</v>
      </c>
      <c r="FV1311" s="45">
        <v>0</v>
      </c>
      <c r="FW1311" s="45">
        <v>0</v>
      </c>
      <c r="FX1311" s="45">
        <v>0</v>
      </c>
      <c r="FY1311" s="45">
        <v>0</v>
      </c>
      <c r="FZ1311" s="45">
        <v>0</v>
      </c>
      <c r="GA1311" s="45">
        <v>0</v>
      </c>
    </row>
    <row r="1312" spans="1:183" x14ac:dyDescent="0.25">
      <c r="A1312" s="33"/>
      <c r="C1312" s="25">
        <v>1306</v>
      </c>
      <c r="D1312" s="25" t="s">
        <v>13</v>
      </c>
      <c r="E1312" s="25" t="s">
        <v>26</v>
      </c>
      <c r="F1312" s="26" t="s">
        <v>39</v>
      </c>
      <c r="G1312" s="26" t="s">
        <v>16</v>
      </c>
      <c r="H1312" s="26" t="s">
        <v>140</v>
      </c>
      <c r="I1312" s="26" t="s">
        <v>18</v>
      </c>
      <c r="J1312" s="26" t="s">
        <v>19</v>
      </c>
      <c r="K1312" s="31"/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8">
        <v>0</v>
      </c>
      <c r="Z1312" s="28">
        <v>0</v>
      </c>
      <c r="AA1312" s="28">
        <v>0</v>
      </c>
      <c r="AB1312" s="28">
        <v>0</v>
      </c>
      <c r="AC1312" s="28">
        <v>0</v>
      </c>
      <c r="AD1312" s="28">
        <v>0</v>
      </c>
      <c r="AE1312" s="28">
        <v>0</v>
      </c>
      <c r="AF1312" s="27"/>
      <c r="AG1312" s="28">
        <v>0</v>
      </c>
      <c r="AH1312" s="28">
        <v>0</v>
      </c>
      <c r="AI1312" s="28">
        <v>0</v>
      </c>
      <c r="AJ1312" s="28">
        <v>0</v>
      </c>
      <c r="AK1312" s="28">
        <v>0</v>
      </c>
      <c r="AL1312" s="28">
        <v>0</v>
      </c>
      <c r="AM1312" s="28">
        <v>0</v>
      </c>
      <c r="AN1312" s="28">
        <v>0</v>
      </c>
      <c r="AO1312" s="28">
        <v>0</v>
      </c>
      <c r="AP1312" s="28">
        <v>0</v>
      </c>
      <c r="AQ1312" s="28">
        <v>0</v>
      </c>
      <c r="AR1312" s="28">
        <v>0</v>
      </c>
      <c r="AS1312" s="28">
        <v>0</v>
      </c>
      <c r="AT1312" s="28">
        <v>0</v>
      </c>
      <c r="AU1312" s="28">
        <v>0</v>
      </c>
      <c r="AV1312" s="28">
        <v>0</v>
      </c>
      <c r="AW1312" s="28">
        <v>0</v>
      </c>
      <c r="AX1312" s="28">
        <v>0</v>
      </c>
      <c r="AY1312" s="28">
        <v>0</v>
      </c>
      <c r="AZ1312" s="28">
        <v>0</v>
      </c>
      <c r="BA1312" s="27"/>
      <c r="BB1312" s="29">
        <v>0</v>
      </c>
      <c r="BC1312" s="29">
        <v>0</v>
      </c>
      <c r="BD1312" s="29">
        <v>0</v>
      </c>
      <c r="BE1312" s="29">
        <v>0</v>
      </c>
      <c r="BF1312" s="29">
        <v>0</v>
      </c>
      <c r="BG1312" s="29">
        <v>0</v>
      </c>
      <c r="BH1312" s="29">
        <v>0</v>
      </c>
      <c r="BI1312" s="29">
        <v>0</v>
      </c>
      <c r="BJ1312" s="29">
        <v>0</v>
      </c>
      <c r="BK1312" s="29">
        <v>0</v>
      </c>
      <c r="BL1312" s="29">
        <v>0</v>
      </c>
      <c r="BM1312" s="29">
        <v>0</v>
      </c>
      <c r="BN1312" s="29">
        <v>0</v>
      </c>
      <c r="BO1312" s="29">
        <v>0</v>
      </c>
      <c r="BP1312" s="29">
        <v>0</v>
      </c>
      <c r="BQ1312" s="29">
        <v>0</v>
      </c>
      <c r="BR1312" s="29">
        <v>0</v>
      </c>
      <c r="BS1312" s="29">
        <v>0</v>
      </c>
      <c r="BT1312" s="29">
        <v>0</v>
      </c>
      <c r="BU1312" s="29">
        <v>0</v>
      </c>
      <c r="BV1312" s="27"/>
      <c r="BW1312" s="29">
        <v>0</v>
      </c>
      <c r="BX1312" s="29">
        <v>0</v>
      </c>
      <c r="BY1312" s="29">
        <v>0</v>
      </c>
      <c r="BZ1312" s="29">
        <v>0</v>
      </c>
      <c r="CA1312" s="29">
        <v>0</v>
      </c>
      <c r="CB1312" s="29">
        <v>0</v>
      </c>
      <c r="CC1312" s="29">
        <v>0</v>
      </c>
      <c r="CD1312" s="29">
        <v>0</v>
      </c>
      <c r="CE1312" s="29">
        <v>0</v>
      </c>
      <c r="CF1312" s="29">
        <v>0</v>
      </c>
      <c r="CG1312" s="29">
        <v>0</v>
      </c>
      <c r="CH1312" s="29">
        <v>0</v>
      </c>
      <c r="CI1312" s="29">
        <v>0</v>
      </c>
      <c r="CJ1312" s="29">
        <v>0</v>
      </c>
      <c r="CK1312" s="29">
        <v>0</v>
      </c>
      <c r="CL1312" s="29">
        <v>0</v>
      </c>
      <c r="CM1312" s="29">
        <v>0</v>
      </c>
      <c r="CN1312" s="29">
        <v>0</v>
      </c>
      <c r="CO1312" s="29">
        <v>0</v>
      </c>
      <c r="CP1312" s="29">
        <v>0</v>
      </c>
      <c r="CQ1312" s="30"/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N1312" s="37">
        <v>20</v>
      </c>
      <c r="DO1312" s="48" t="s">
        <v>338</v>
      </c>
      <c r="DQ1312" s="29" t="str">
        <f t="shared" si="802"/>
        <v/>
      </c>
      <c r="DR1312" s="29" t="str">
        <f t="shared" si="803"/>
        <v/>
      </c>
      <c r="DS1312" s="29" t="str">
        <f t="shared" si="804"/>
        <v/>
      </c>
      <c r="DT1312" s="29" t="str">
        <f t="shared" si="805"/>
        <v/>
      </c>
      <c r="DU1312" s="29" t="str">
        <f t="shared" si="806"/>
        <v/>
      </c>
      <c r="DV1312" s="29" t="str">
        <f t="shared" si="807"/>
        <v/>
      </c>
      <c r="DW1312" s="29" t="str">
        <f t="shared" si="808"/>
        <v/>
      </c>
      <c r="DX1312" s="29" t="str">
        <f t="shared" si="809"/>
        <v/>
      </c>
      <c r="DY1312" s="29" t="str">
        <f t="shared" si="810"/>
        <v/>
      </c>
      <c r="DZ1312" s="29" t="str">
        <f t="shared" si="811"/>
        <v/>
      </c>
      <c r="EA1312" s="29" t="str">
        <f t="shared" si="812"/>
        <v/>
      </c>
      <c r="EB1312" s="29" t="str">
        <f t="shared" si="813"/>
        <v/>
      </c>
      <c r="EC1312" s="29" t="str">
        <f t="shared" si="814"/>
        <v/>
      </c>
      <c r="ED1312" s="29" t="str">
        <f t="shared" si="815"/>
        <v/>
      </c>
      <c r="EE1312" s="29" t="str">
        <f t="shared" si="816"/>
        <v/>
      </c>
      <c r="EF1312" s="29" t="str">
        <f t="shared" si="817"/>
        <v/>
      </c>
      <c r="EG1312" s="29" t="str">
        <f t="shared" si="818"/>
        <v/>
      </c>
      <c r="EH1312" s="29" t="str">
        <f t="shared" si="819"/>
        <v/>
      </c>
      <c r="EI1312" s="29" t="str">
        <f t="shared" si="820"/>
        <v/>
      </c>
      <c r="EJ1312" s="29" t="str">
        <f t="shared" si="821"/>
        <v/>
      </c>
      <c r="EL1312" s="29" t="str">
        <f t="shared" si="822"/>
        <v/>
      </c>
      <c r="EM1312" s="29" t="str">
        <f t="shared" si="823"/>
        <v/>
      </c>
      <c r="EN1312" s="29" t="str">
        <f t="shared" si="824"/>
        <v/>
      </c>
      <c r="EO1312" s="29" t="str">
        <f t="shared" si="825"/>
        <v/>
      </c>
      <c r="EP1312" s="29" t="str">
        <f t="shared" si="826"/>
        <v/>
      </c>
      <c r="EQ1312" s="29" t="str">
        <f t="shared" si="827"/>
        <v/>
      </c>
      <c r="ER1312" s="29" t="str">
        <f t="shared" si="828"/>
        <v/>
      </c>
      <c r="ES1312" s="29" t="str">
        <f t="shared" si="829"/>
        <v/>
      </c>
      <c r="ET1312" s="29" t="str">
        <f t="shared" si="830"/>
        <v/>
      </c>
      <c r="EU1312" s="29" t="str">
        <f t="shared" si="831"/>
        <v/>
      </c>
      <c r="EV1312" s="29" t="str">
        <f t="shared" si="832"/>
        <v/>
      </c>
      <c r="EW1312" s="29" t="str">
        <f t="shared" si="833"/>
        <v/>
      </c>
      <c r="EX1312" s="29" t="str">
        <f t="shared" si="834"/>
        <v/>
      </c>
      <c r="EY1312" s="29" t="str">
        <f t="shared" si="835"/>
        <v/>
      </c>
      <c r="EZ1312" s="29" t="str">
        <f t="shared" si="836"/>
        <v/>
      </c>
      <c r="FA1312" s="29" t="str">
        <f t="shared" si="837"/>
        <v/>
      </c>
      <c r="FB1312" s="29" t="str">
        <f t="shared" si="838"/>
        <v/>
      </c>
      <c r="FC1312" s="29" t="str">
        <f t="shared" si="839"/>
        <v/>
      </c>
      <c r="FD1312" s="29" t="str">
        <f t="shared" si="840"/>
        <v/>
      </c>
      <c r="FE1312" s="29" t="str">
        <f t="shared" si="841"/>
        <v/>
      </c>
      <c r="FH1312" s="45">
        <v>0</v>
      </c>
      <c r="FI1312" s="45">
        <v>0</v>
      </c>
      <c r="FJ1312" s="45">
        <v>0</v>
      </c>
      <c r="FK1312" s="45">
        <v>0</v>
      </c>
      <c r="FL1312" s="45">
        <v>0</v>
      </c>
      <c r="FM1312" s="45">
        <v>0</v>
      </c>
      <c r="FN1312" s="45">
        <v>0</v>
      </c>
      <c r="FO1312" s="45">
        <v>0</v>
      </c>
      <c r="FP1312" s="45">
        <v>0</v>
      </c>
      <c r="FQ1312" s="45">
        <v>0</v>
      </c>
      <c r="FR1312" s="45">
        <v>0</v>
      </c>
      <c r="FS1312" s="45">
        <v>0</v>
      </c>
      <c r="FT1312" s="45">
        <v>0</v>
      </c>
      <c r="FU1312" s="45">
        <v>0</v>
      </c>
      <c r="FV1312" s="45">
        <v>0</v>
      </c>
      <c r="FW1312" s="45">
        <v>0</v>
      </c>
      <c r="FX1312" s="45">
        <v>0</v>
      </c>
      <c r="FY1312" s="45">
        <v>0</v>
      </c>
      <c r="FZ1312" s="45">
        <v>0</v>
      </c>
      <c r="GA1312" s="45">
        <v>0</v>
      </c>
    </row>
    <row r="1313" spans="1:183" x14ac:dyDescent="0.25">
      <c r="A1313" s="33"/>
      <c r="C1313" s="25">
        <v>1307</v>
      </c>
      <c r="D1313" s="25" t="s">
        <v>13</v>
      </c>
      <c r="E1313" s="25" t="s">
        <v>26</v>
      </c>
      <c r="F1313" s="26" t="s">
        <v>40</v>
      </c>
      <c r="G1313" s="26" t="s">
        <v>16</v>
      </c>
      <c r="H1313" s="26" t="s">
        <v>140</v>
      </c>
      <c r="I1313" s="26" t="s">
        <v>18</v>
      </c>
      <c r="J1313" s="26" t="s">
        <v>19</v>
      </c>
      <c r="K1313" s="31"/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7"/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  <c r="AR1313" s="28">
        <v>0</v>
      </c>
      <c r="AS1313" s="28">
        <v>0</v>
      </c>
      <c r="AT1313" s="28">
        <v>0</v>
      </c>
      <c r="AU1313" s="28">
        <v>0</v>
      </c>
      <c r="AV1313" s="28">
        <v>0</v>
      </c>
      <c r="AW1313" s="28">
        <v>0</v>
      </c>
      <c r="AX1313" s="28">
        <v>0</v>
      </c>
      <c r="AY1313" s="28">
        <v>0</v>
      </c>
      <c r="AZ1313" s="28">
        <v>0</v>
      </c>
      <c r="BA1313" s="27"/>
      <c r="BB1313" s="29">
        <v>0</v>
      </c>
      <c r="BC1313" s="29">
        <v>0</v>
      </c>
      <c r="BD1313" s="29">
        <v>0</v>
      </c>
      <c r="BE1313" s="29">
        <v>0</v>
      </c>
      <c r="BF1313" s="29">
        <v>0</v>
      </c>
      <c r="BG1313" s="29">
        <v>0</v>
      </c>
      <c r="BH1313" s="29">
        <v>0</v>
      </c>
      <c r="BI1313" s="29">
        <v>0</v>
      </c>
      <c r="BJ1313" s="29">
        <v>0</v>
      </c>
      <c r="BK1313" s="29">
        <v>0</v>
      </c>
      <c r="BL1313" s="29">
        <v>0</v>
      </c>
      <c r="BM1313" s="29">
        <v>0</v>
      </c>
      <c r="BN1313" s="29">
        <v>0</v>
      </c>
      <c r="BO1313" s="29">
        <v>0</v>
      </c>
      <c r="BP1313" s="29">
        <v>0</v>
      </c>
      <c r="BQ1313" s="29">
        <v>0</v>
      </c>
      <c r="BR1313" s="29">
        <v>0</v>
      </c>
      <c r="BS1313" s="29">
        <v>0</v>
      </c>
      <c r="BT1313" s="29">
        <v>0</v>
      </c>
      <c r="BU1313" s="29">
        <v>0</v>
      </c>
      <c r="BV1313" s="27"/>
      <c r="BW1313" s="29">
        <v>0</v>
      </c>
      <c r="BX1313" s="29">
        <v>0</v>
      </c>
      <c r="BY1313" s="29">
        <v>0</v>
      </c>
      <c r="BZ1313" s="29">
        <v>0</v>
      </c>
      <c r="CA1313" s="29">
        <v>0</v>
      </c>
      <c r="CB1313" s="29">
        <v>0</v>
      </c>
      <c r="CC1313" s="29">
        <v>0</v>
      </c>
      <c r="CD1313" s="29">
        <v>0</v>
      </c>
      <c r="CE1313" s="29">
        <v>0</v>
      </c>
      <c r="CF1313" s="29">
        <v>0</v>
      </c>
      <c r="CG1313" s="29">
        <v>0</v>
      </c>
      <c r="CH1313" s="29">
        <v>0</v>
      </c>
      <c r="CI1313" s="29">
        <v>0</v>
      </c>
      <c r="CJ1313" s="29">
        <v>0</v>
      </c>
      <c r="CK1313" s="29">
        <v>0</v>
      </c>
      <c r="CL1313" s="29">
        <v>0</v>
      </c>
      <c r="CM1313" s="29">
        <v>0</v>
      </c>
      <c r="CN1313" s="29">
        <v>0</v>
      </c>
      <c r="CO1313" s="29">
        <v>0</v>
      </c>
      <c r="CP1313" s="29">
        <v>0</v>
      </c>
      <c r="CQ1313" s="30"/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N1313" s="37">
        <v>20</v>
      </c>
      <c r="DO1313" s="48" t="s">
        <v>338</v>
      </c>
      <c r="DQ1313" s="29" t="str">
        <f t="shared" si="802"/>
        <v/>
      </c>
      <c r="DR1313" s="29" t="str">
        <f t="shared" si="803"/>
        <v/>
      </c>
      <c r="DS1313" s="29" t="str">
        <f t="shared" si="804"/>
        <v/>
      </c>
      <c r="DT1313" s="29" t="str">
        <f t="shared" si="805"/>
        <v/>
      </c>
      <c r="DU1313" s="29" t="str">
        <f t="shared" si="806"/>
        <v/>
      </c>
      <c r="DV1313" s="29" t="str">
        <f t="shared" si="807"/>
        <v/>
      </c>
      <c r="DW1313" s="29" t="str">
        <f t="shared" si="808"/>
        <v/>
      </c>
      <c r="DX1313" s="29" t="str">
        <f t="shared" si="809"/>
        <v/>
      </c>
      <c r="DY1313" s="29" t="str">
        <f t="shared" si="810"/>
        <v/>
      </c>
      <c r="DZ1313" s="29" t="str">
        <f t="shared" si="811"/>
        <v/>
      </c>
      <c r="EA1313" s="29" t="str">
        <f t="shared" si="812"/>
        <v/>
      </c>
      <c r="EB1313" s="29" t="str">
        <f t="shared" si="813"/>
        <v/>
      </c>
      <c r="EC1313" s="29" t="str">
        <f t="shared" si="814"/>
        <v/>
      </c>
      <c r="ED1313" s="29" t="str">
        <f t="shared" si="815"/>
        <v/>
      </c>
      <c r="EE1313" s="29" t="str">
        <f t="shared" si="816"/>
        <v/>
      </c>
      <c r="EF1313" s="29" t="str">
        <f t="shared" si="817"/>
        <v/>
      </c>
      <c r="EG1313" s="29" t="str">
        <f t="shared" si="818"/>
        <v/>
      </c>
      <c r="EH1313" s="29" t="str">
        <f t="shared" si="819"/>
        <v/>
      </c>
      <c r="EI1313" s="29" t="str">
        <f t="shared" si="820"/>
        <v/>
      </c>
      <c r="EJ1313" s="29" t="str">
        <f t="shared" si="821"/>
        <v/>
      </c>
      <c r="EL1313" s="29" t="str">
        <f t="shared" si="822"/>
        <v/>
      </c>
      <c r="EM1313" s="29" t="str">
        <f t="shared" si="823"/>
        <v/>
      </c>
      <c r="EN1313" s="29" t="str">
        <f t="shared" si="824"/>
        <v/>
      </c>
      <c r="EO1313" s="29" t="str">
        <f t="shared" si="825"/>
        <v/>
      </c>
      <c r="EP1313" s="29" t="str">
        <f t="shared" si="826"/>
        <v/>
      </c>
      <c r="EQ1313" s="29" t="str">
        <f t="shared" si="827"/>
        <v/>
      </c>
      <c r="ER1313" s="29" t="str">
        <f t="shared" si="828"/>
        <v/>
      </c>
      <c r="ES1313" s="29" t="str">
        <f t="shared" si="829"/>
        <v/>
      </c>
      <c r="ET1313" s="29" t="str">
        <f t="shared" si="830"/>
        <v/>
      </c>
      <c r="EU1313" s="29" t="str">
        <f t="shared" si="831"/>
        <v/>
      </c>
      <c r="EV1313" s="29" t="str">
        <f t="shared" si="832"/>
        <v/>
      </c>
      <c r="EW1313" s="29" t="str">
        <f t="shared" si="833"/>
        <v/>
      </c>
      <c r="EX1313" s="29" t="str">
        <f t="shared" si="834"/>
        <v/>
      </c>
      <c r="EY1313" s="29" t="str">
        <f t="shared" si="835"/>
        <v/>
      </c>
      <c r="EZ1313" s="29" t="str">
        <f t="shared" si="836"/>
        <v/>
      </c>
      <c r="FA1313" s="29" t="str">
        <f t="shared" si="837"/>
        <v/>
      </c>
      <c r="FB1313" s="29" t="str">
        <f t="shared" si="838"/>
        <v/>
      </c>
      <c r="FC1313" s="29" t="str">
        <f t="shared" si="839"/>
        <v/>
      </c>
      <c r="FD1313" s="29" t="str">
        <f t="shared" si="840"/>
        <v/>
      </c>
      <c r="FE1313" s="29" t="str">
        <f t="shared" si="841"/>
        <v/>
      </c>
      <c r="FH1313" s="45">
        <v>0</v>
      </c>
      <c r="FI1313" s="45">
        <v>0</v>
      </c>
      <c r="FJ1313" s="45">
        <v>0</v>
      </c>
      <c r="FK1313" s="45">
        <v>0</v>
      </c>
      <c r="FL1313" s="45">
        <v>0</v>
      </c>
      <c r="FM1313" s="45">
        <v>0</v>
      </c>
      <c r="FN1313" s="45">
        <v>0</v>
      </c>
      <c r="FO1313" s="45">
        <v>0</v>
      </c>
      <c r="FP1313" s="45">
        <v>0</v>
      </c>
      <c r="FQ1313" s="45">
        <v>0</v>
      </c>
      <c r="FR1313" s="45">
        <v>0</v>
      </c>
      <c r="FS1313" s="45">
        <v>0</v>
      </c>
      <c r="FT1313" s="45">
        <v>0</v>
      </c>
      <c r="FU1313" s="45">
        <v>0</v>
      </c>
      <c r="FV1313" s="45">
        <v>0</v>
      </c>
      <c r="FW1313" s="45">
        <v>0</v>
      </c>
      <c r="FX1313" s="45">
        <v>0</v>
      </c>
      <c r="FY1313" s="45">
        <v>0</v>
      </c>
      <c r="FZ1313" s="45">
        <v>0</v>
      </c>
      <c r="GA1313" s="45">
        <v>0</v>
      </c>
    </row>
    <row r="1314" spans="1:183" x14ac:dyDescent="0.25">
      <c r="A1314" s="33"/>
      <c r="C1314" s="25">
        <v>1308</v>
      </c>
      <c r="D1314" s="25" t="s">
        <v>13</v>
      </c>
      <c r="E1314" s="25" t="s">
        <v>26</v>
      </c>
      <c r="F1314" s="26" t="s">
        <v>41</v>
      </c>
      <c r="G1314" s="26" t="s">
        <v>16</v>
      </c>
      <c r="H1314" s="26" t="s">
        <v>140</v>
      </c>
      <c r="I1314" s="26" t="s">
        <v>18</v>
      </c>
      <c r="J1314" s="26" t="s">
        <v>19</v>
      </c>
      <c r="K1314" s="31"/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7"/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  <c r="AR1314" s="28">
        <v>0</v>
      </c>
      <c r="AS1314" s="28">
        <v>0</v>
      </c>
      <c r="AT1314" s="28">
        <v>0</v>
      </c>
      <c r="AU1314" s="28">
        <v>0</v>
      </c>
      <c r="AV1314" s="28">
        <v>0</v>
      </c>
      <c r="AW1314" s="28">
        <v>0</v>
      </c>
      <c r="AX1314" s="28">
        <v>0</v>
      </c>
      <c r="AY1314" s="28">
        <v>0</v>
      </c>
      <c r="AZ1314" s="28">
        <v>0</v>
      </c>
      <c r="BA1314" s="27"/>
      <c r="BB1314" s="29">
        <v>0</v>
      </c>
      <c r="BC1314" s="29">
        <v>0</v>
      </c>
      <c r="BD1314" s="29">
        <v>0</v>
      </c>
      <c r="BE1314" s="29">
        <v>0</v>
      </c>
      <c r="BF1314" s="29">
        <v>0</v>
      </c>
      <c r="BG1314" s="29">
        <v>0</v>
      </c>
      <c r="BH1314" s="29">
        <v>0</v>
      </c>
      <c r="BI1314" s="29">
        <v>0</v>
      </c>
      <c r="BJ1314" s="29">
        <v>0</v>
      </c>
      <c r="BK1314" s="29">
        <v>0</v>
      </c>
      <c r="BL1314" s="29">
        <v>0</v>
      </c>
      <c r="BM1314" s="29">
        <v>0</v>
      </c>
      <c r="BN1314" s="29">
        <v>0</v>
      </c>
      <c r="BO1314" s="29">
        <v>0</v>
      </c>
      <c r="BP1314" s="29">
        <v>0</v>
      </c>
      <c r="BQ1314" s="29">
        <v>0</v>
      </c>
      <c r="BR1314" s="29">
        <v>0</v>
      </c>
      <c r="BS1314" s="29">
        <v>0</v>
      </c>
      <c r="BT1314" s="29">
        <v>0</v>
      </c>
      <c r="BU1314" s="29">
        <v>0</v>
      </c>
      <c r="BV1314" s="27"/>
      <c r="BW1314" s="29">
        <v>0</v>
      </c>
      <c r="BX1314" s="29">
        <v>0</v>
      </c>
      <c r="BY1314" s="29">
        <v>0</v>
      </c>
      <c r="BZ1314" s="29">
        <v>0</v>
      </c>
      <c r="CA1314" s="29">
        <v>0</v>
      </c>
      <c r="CB1314" s="29">
        <v>0</v>
      </c>
      <c r="CC1314" s="29">
        <v>0</v>
      </c>
      <c r="CD1314" s="29">
        <v>0</v>
      </c>
      <c r="CE1314" s="29">
        <v>0</v>
      </c>
      <c r="CF1314" s="29">
        <v>0</v>
      </c>
      <c r="CG1314" s="29">
        <v>0</v>
      </c>
      <c r="CH1314" s="29">
        <v>0</v>
      </c>
      <c r="CI1314" s="29">
        <v>0</v>
      </c>
      <c r="CJ1314" s="29">
        <v>0</v>
      </c>
      <c r="CK1314" s="29">
        <v>0</v>
      </c>
      <c r="CL1314" s="29">
        <v>0</v>
      </c>
      <c r="CM1314" s="29">
        <v>0</v>
      </c>
      <c r="CN1314" s="29">
        <v>0</v>
      </c>
      <c r="CO1314" s="29">
        <v>0</v>
      </c>
      <c r="CP1314" s="29">
        <v>0</v>
      </c>
      <c r="CQ1314" s="30"/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N1314" s="37">
        <v>20</v>
      </c>
      <c r="DO1314" s="48" t="s">
        <v>338</v>
      </c>
      <c r="DQ1314" s="29" t="str">
        <f t="shared" si="802"/>
        <v/>
      </c>
      <c r="DR1314" s="29" t="str">
        <f t="shared" si="803"/>
        <v/>
      </c>
      <c r="DS1314" s="29" t="str">
        <f t="shared" si="804"/>
        <v/>
      </c>
      <c r="DT1314" s="29" t="str">
        <f t="shared" si="805"/>
        <v/>
      </c>
      <c r="DU1314" s="29" t="str">
        <f t="shared" si="806"/>
        <v/>
      </c>
      <c r="DV1314" s="29" t="str">
        <f t="shared" si="807"/>
        <v/>
      </c>
      <c r="DW1314" s="29" t="str">
        <f t="shared" si="808"/>
        <v/>
      </c>
      <c r="DX1314" s="29" t="str">
        <f t="shared" si="809"/>
        <v/>
      </c>
      <c r="DY1314" s="29" t="str">
        <f t="shared" si="810"/>
        <v/>
      </c>
      <c r="DZ1314" s="29" t="str">
        <f t="shared" si="811"/>
        <v/>
      </c>
      <c r="EA1314" s="29" t="str">
        <f t="shared" si="812"/>
        <v/>
      </c>
      <c r="EB1314" s="29" t="str">
        <f t="shared" si="813"/>
        <v/>
      </c>
      <c r="EC1314" s="29" t="str">
        <f t="shared" si="814"/>
        <v/>
      </c>
      <c r="ED1314" s="29" t="str">
        <f t="shared" si="815"/>
        <v/>
      </c>
      <c r="EE1314" s="29" t="str">
        <f t="shared" si="816"/>
        <v/>
      </c>
      <c r="EF1314" s="29" t="str">
        <f t="shared" si="817"/>
        <v/>
      </c>
      <c r="EG1314" s="29" t="str">
        <f t="shared" si="818"/>
        <v/>
      </c>
      <c r="EH1314" s="29" t="str">
        <f t="shared" si="819"/>
        <v/>
      </c>
      <c r="EI1314" s="29" t="str">
        <f t="shared" si="820"/>
        <v/>
      </c>
      <c r="EJ1314" s="29" t="str">
        <f t="shared" si="821"/>
        <v/>
      </c>
      <c r="EL1314" s="29" t="str">
        <f t="shared" si="822"/>
        <v/>
      </c>
      <c r="EM1314" s="29" t="str">
        <f t="shared" si="823"/>
        <v/>
      </c>
      <c r="EN1314" s="29" t="str">
        <f t="shared" si="824"/>
        <v/>
      </c>
      <c r="EO1314" s="29" t="str">
        <f t="shared" si="825"/>
        <v/>
      </c>
      <c r="EP1314" s="29" t="str">
        <f t="shared" si="826"/>
        <v/>
      </c>
      <c r="EQ1314" s="29" t="str">
        <f t="shared" si="827"/>
        <v/>
      </c>
      <c r="ER1314" s="29" t="str">
        <f t="shared" si="828"/>
        <v/>
      </c>
      <c r="ES1314" s="29" t="str">
        <f t="shared" si="829"/>
        <v/>
      </c>
      <c r="ET1314" s="29" t="str">
        <f t="shared" si="830"/>
        <v/>
      </c>
      <c r="EU1314" s="29" t="str">
        <f t="shared" si="831"/>
        <v/>
      </c>
      <c r="EV1314" s="29" t="str">
        <f t="shared" si="832"/>
        <v/>
      </c>
      <c r="EW1314" s="29" t="str">
        <f t="shared" si="833"/>
        <v/>
      </c>
      <c r="EX1314" s="29" t="str">
        <f t="shared" si="834"/>
        <v/>
      </c>
      <c r="EY1314" s="29" t="str">
        <f t="shared" si="835"/>
        <v/>
      </c>
      <c r="EZ1314" s="29" t="str">
        <f t="shared" si="836"/>
        <v/>
      </c>
      <c r="FA1314" s="29" t="str">
        <f t="shared" si="837"/>
        <v/>
      </c>
      <c r="FB1314" s="29" t="str">
        <f t="shared" si="838"/>
        <v/>
      </c>
      <c r="FC1314" s="29" t="str">
        <f t="shared" si="839"/>
        <v/>
      </c>
      <c r="FD1314" s="29" t="str">
        <f t="shared" si="840"/>
        <v/>
      </c>
      <c r="FE1314" s="29" t="str">
        <f t="shared" si="841"/>
        <v/>
      </c>
      <c r="FH1314" s="45">
        <v>0</v>
      </c>
      <c r="FI1314" s="45">
        <v>0</v>
      </c>
      <c r="FJ1314" s="45">
        <v>0</v>
      </c>
      <c r="FK1314" s="45">
        <v>0</v>
      </c>
      <c r="FL1314" s="45">
        <v>0</v>
      </c>
      <c r="FM1314" s="45">
        <v>0</v>
      </c>
      <c r="FN1314" s="45">
        <v>0</v>
      </c>
      <c r="FO1314" s="45">
        <v>0</v>
      </c>
      <c r="FP1314" s="45">
        <v>0</v>
      </c>
      <c r="FQ1314" s="45">
        <v>0</v>
      </c>
      <c r="FR1314" s="45">
        <v>0</v>
      </c>
      <c r="FS1314" s="45">
        <v>0</v>
      </c>
      <c r="FT1314" s="45">
        <v>0</v>
      </c>
      <c r="FU1314" s="45">
        <v>0</v>
      </c>
      <c r="FV1314" s="45">
        <v>0</v>
      </c>
      <c r="FW1314" s="45">
        <v>0</v>
      </c>
      <c r="FX1314" s="45">
        <v>0</v>
      </c>
      <c r="FY1314" s="45">
        <v>0</v>
      </c>
      <c r="FZ1314" s="45">
        <v>0</v>
      </c>
      <c r="GA1314" s="45">
        <v>0</v>
      </c>
    </row>
    <row r="1315" spans="1:183" x14ac:dyDescent="0.25">
      <c r="A1315" s="33"/>
      <c r="C1315" s="25">
        <v>1309</v>
      </c>
      <c r="D1315" s="25" t="s">
        <v>13</v>
      </c>
      <c r="E1315" s="25" t="s">
        <v>26</v>
      </c>
      <c r="F1315" s="26" t="s">
        <v>211</v>
      </c>
      <c r="G1315" s="26" t="s">
        <v>16</v>
      </c>
      <c r="H1315" s="26" t="s">
        <v>140</v>
      </c>
      <c r="I1315" s="26" t="s">
        <v>18</v>
      </c>
      <c r="J1315" s="26" t="s">
        <v>21</v>
      </c>
      <c r="K1315" s="31"/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7"/>
      <c r="AG1315" s="28">
        <v>0</v>
      </c>
      <c r="AH1315" s="28">
        <v>0</v>
      </c>
      <c r="AI1315" s="28">
        <v>0</v>
      </c>
      <c r="AJ1315" s="28">
        <v>0</v>
      </c>
      <c r="AK1315" s="28">
        <v>0</v>
      </c>
      <c r="AL1315" s="28">
        <v>0</v>
      </c>
      <c r="AM1315" s="28">
        <v>0</v>
      </c>
      <c r="AN1315" s="28">
        <v>0</v>
      </c>
      <c r="AO1315" s="28">
        <v>0</v>
      </c>
      <c r="AP1315" s="28">
        <v>0</v>
      </c>
      <c r="AQ1315" s="28">
        <v>0</v>
      </c>
      <c r="AR1315" s="28">
        <v>0</v>
      </c>
      <c r="AS1315" s="28">
        <v>0</v>
      </c>
      <c r="AT1315" s="28">
        <v>0</v>
      </c>
      <c r="AU1315" s="28">
        <v>0</v>
      </c>
      <c r="AV1315" s="28">
        <v>0</v>
      </c>
      <c r="AW1315" s="28">
        <v>0</v>
      </c>
      <c r="AX1315" s="28">
        <v>0</v>
      </c>
      <c r="AY1315" s="28">
        <v>0</v>
      </c>
      <c r="AZ1315" s="28">
        <v>0</v>
      </c>
      <c r="BA1315" s="27"/>
      <c r="BB1315" s="29">
        <v>0</v>
      </c>
      <c r="BC1315" s="29">
        <v>0</v>
      </c>
      <c r="BD1315" s="29">
        <v>0</v>
      </c>
      <c r="BE1315" s="29">
        <v>0</v>
      </c>
      <c r="BF1315" s="29">
        <v>0</v>
      </c>
      <c r="BG1315" s="29">
        <v>0</v>
      </c>
      <c r="BH1315" s="29">
        <v>0</v>
      </c>
      <c r="BI1315" s="29">
        <v>0</v>
      </c>
      <c r="BJ1315" s="29">
        <v>0</v>
      </c>
      <c r="BK1315" s="29">
        <v>0</v>
      </c>
      <c r="BL1315" s="29">
        <v>0</v>
      </c>
      <c r="BM1315" s="29">
        <v>0</v>
      </c>
      <c r="BN1315" s="29">
        <v>0</v>
      </c>
      <c r="BO1315" s="29">
        <v>0</v>
      </c>
      <c r="BP1315" s="29">
        <v>0</v>
      </c>
      <c r="BQ1315" s="29">
        <v>0</v>
      </c>
      <c r="BR1315" s="29">
        <v>0</v>
      </c>
      <c r="BS1315" s="29">
        <v>0</v>
      </c>
      <c r="BT1315" s="29">
        <v>0</v>
      </c>
      <c r="BU1315" s="29">
        <v>0</v>
      </c>
      <c r="BV1315" s="27"/>
      <c r="BW1315" s="29">
        <v>0</v>
      </c>
      <c r="BX1315" s="29">
        <v>0</v>
      </c>
      <c r="BY1315" s="29">
        <v>0</v>
      </c>
      <c r="BZ1315" s="29">
        <v>0</v>
      </c>
      <c r="CA1315" s="29">
        <v>0</v>
      </c>
      <c r="CB1315" s="29">
        <v>0</v>
      </c>
      <c r="CC1315" s="29">
        <v>0</v>
      </c>
      <c r="CD1315" s="29">
        <v>0</v>
      </c>
      <c r="CE1315" s="29">
        <v>0</v>
      </c>
      <c r="CF1315" s="29">
        <v>0</v>
      </c>
      <c r="CG1315" s="29">
        <v>0</v>
      </c>
      <c r="CH1315" s="29">
        <v>0</v>
      </c>
      <c r="CI1315" s="29">
        <v>0</v>
      </c>
      <c r="CJ1315" s="29">
        <v>0</v>
      </c>
      <c r="CK1315" s="29">
        <v>0</v>
      </c>
      <c r="CL1315" s="29">
        <v>0</v>
      </c>
      <c r="CM1315" s="29">
        <v>0</v>
      </c>
      <c r="CN1315" s="29">
        <v>0</v>
      </c>
      <c r="CO1315" s="29">
        <v>0</v>
      </c>
      <c r="CP1315" s="29">
        <v>0</v>
      </c>
      <c r="CQ1315" s="30"/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N1315" s="37">
        <v>12</v>
      </c>
      <c r="DO1315" s="48" t="s">
        <v>338</v>
      </c>
      <c r="DQ1315" s="29" t="str">
        <f t="shared" si="802"/>
        <v/>
      </c>
      <c r="DR1315" s="29" t="str">
        <f t="shared" si="803"/>
        <v/>
      </c>
      <c r="DS1315" s="29" t="str">
        <f t="shared" si="804"/>
        <v/>
      </c>
      <c r="DT1315" s="29" t="str">
        <f t="shared" si="805"/>
        <v/>
      </c>
      <c r="DU1315" s="29" t="str">
        <f t="shared" si="806"/>
        <v/>
      </c>
      <c r="DV1315" s="29" t="str">
        <f t="shared" si="807"/>
        <v/>
      </c>
      <c r="DW1315" s="29" t="str">
        <f t="shared" si="808"/>
        <v/>
      </c>
      <c r="DX1315" s="29" t="str">
        <f t="shared" si="809"/>
        <v/>
      </c>
      <c r="DY1315" s="29" t="str">
        <f t="shared" si="810"/>
        <v/>
      </c>
      <c r="DZ1315" s="29" t="str">
        <f t="shared" si="811"/>
        <v/>
      </c>
      <c r="EA1315" s="29" t="str">
        <f t="shared" si="812"/>
        <v/>
      </c>
      <c r="EB1315" s="29" t="str">
        <f t="shared" si="813"/>
        <v/>
      </c>
      <c r="EC1315" s="29" t="str">
        <f t="shared" si="814"/>
        <v/>
      </c>
      <c r="ED1315" s="29" t="str">
        <f t="shared" si="815"/>
        <v/>
      </c>
      <c r="EE1315" s="29" t="str">
        <f t="shared" si="816"/>
        <v/>
      </c>
      <c r="EF1315" s="29" t="str">
        <f t="shared" si="817"/>
        <v/>
      </c>
      <c r="EG1315" s="29" t="str">
        <f t="shared" si="818"/>
        <v/>
      </c>
      <c r="EH1315" s="29" t="str">
        <f t="shared" si="819"/>
        <v/>
      </c>
      <c r="EI1315" s="29" t="str">
        <f t="shared" si="820"/>
        <v/>
      </c>
      <c r="EJ1315" s="29" t="str">
        <f t="shared" si="821"/>
        <v/>
      </c>
      <c r="EL1315" s="29" t="str">
        <f t="shared" si="822"/>
        <v/>
      </c>
      <c r="EM1315" s="29" t="str">
        <f t="shared" si="823"/>
        <v/>
      </c>
      <c r="EN1315" s="29" t="str">
        <f t="shared" si="824"/>
        <v/>
      </c>
      <c r="EO1315" s="29" t="str">
        <f t="shared" si="825"/>
        <v/>
      </c>
      <c r="EP1315" s="29" t="str">
        <f t="shared" si="826"/>
        <v/>
      </c>
      <c r="EQ1315" s="29" t="str">
        <f t="shared" si="827"/>
        <v/>
      </c>
      <c r="ER1315" s="29" t="str">
        <f t="shared" si="828"/>
        <v/>
      </c>
      <c r="ES1315" s="29" t="str">
        <f t="shared" si="829"/>
        <v/>
      </c>
      <c r="ET1315" s="29" t="str">
        <f t="shared" si="830"/>
        <v/>
      </c>
      <c r="EU1315" s="29" t="str">
        <f t="shared" si="831"/>
        <v/>
      </c>
      <c r="EV1315" s="29" t="str">
        <f t="shared" si="832"/>
        <v/>
      </c>
      <c r="EW1315" s="29" t="str">
        <f t="shared" si="833"/>
        <v/>
      </c>
      <c r="EX1315" s="29" t="str">
        <f t="shared" si="834"/>
        <v/>
      </c>
      <c r="EY1315" s="29" t="str">
        <f t="shared" si="835"/>
        <v/>
      </c>
      <c r="EZ1315" s="29" t="str">
        <f t="shared" si="836"/>
        <v/>
      </c>
      <c r="FA1315" s="29" t="str">
        <f t="shared" si="837"/>
        <v/>
      </c>
      <c r="FB1315" s="29" t="str">
        <f t="shared" si="838"/>
        <v/>
      </c>
      <c r="FC1315" s="29" t="str">
        <f t="shared" si="839"/>
        <v/>
      </c>
      <c r="FD1315" s="29" t="str">
        <f t="shared" si="840"/>
        <v/>
      </c>
      <c r="FE1315" s="29" t="str">
        <f t="shared" si="841"/>
        <v/>
      </c>
      <c r="FH1315" s="45">
        <v>0</v>
      </c>
      <c r="FI1315" s="45">
        <v>0</v>
      </c>
      <c r="FJ1315" s="45">
        <v>0</v>
      </c>
      <c r="FK1315" s="45">
        <v>0</v>
      </c>
      <c r="FL1315" s="45">
        <v>0</v>
      </c>
      <c r="FM1315" s="45">
        <v>0</v>
      </c>
      <c r="FN1315" s="45">
        <v>0</v>
      </c>
      <c r="FO1315" s="45">
        <v>0</v>
      </c>
      <c r="FP1315" s="45">
        <v>0</v>
      </c>
      <c r="FQ1315" s="45">
        <v>0</v>
      </c>
      <c r="FR1315" s="45">
        <v>0</v>
      </c>
      <c r="FS1315" s="45">
        <v>0</v>
      </c>
      <c r="FT1315" s="45">
        <v>0</v>
      </c>
      <c r="FU1315" s="45">
        <v>0</v>
      </c>
      <c r="FV1315" s="45">
        <v>0</v>
      </c>
      <c r="FW1315" s="45">
        <v>0</v>
      </c>
      <c r="FX1315" s="45">
        <v>0</v>
      </c>
      <c r="FY1315" s="45">
        <v>0</v>
      </c>
      <c r="FZ1315" s="45">
        <v>0</v>
      </c>
      <c r="GA1315" s="45">
        <v>0</v>
      </c>
    </row>
    <row r="1316" spans="1:183" x14ac:dyDescent="0.25">
      <c r="A1316" s="33"/>
      <c r="C1316" s="25">
        <v>1310</v>
      </c>
      <c r="D1316" s="25" t="s">
        <v>13</v>
      </c>
      <c r="E1316" s="25" t="s">
        <v>26</v>
      </c>
      <c r="F1316" s="26" t="s">
        <v>42</v>
      </c>
      <c r="G1316" s="26" t="s">
        <v>16</v>
      </c>
      <c r="H1316" s="26" t="s">
        <v>140</v>
      </c>
      <c r="I1316" s="26" t="s">
        <v>18</v>
      </c>
      <c r="J1316" s="26" t="s">
        <v>21</v>
      </c>
      <c r="K1316" s="31"/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7"/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  <c r="AR1316" s="28">
        <v>0</v>
      </c>
      <c r="AS1316" s="28">
        <v>0</v>
      </c>
      <c r="AT1316" s="28">
        <v>0</v>
      </c>
      <c r="AU1316" s="28">
        <v>0</v>
      </c>
      <c r="AV1316" s="28">
        <v>0</v>
      </c>
      <c r="AW1316" s="28">
        <v>0</v>
      </c>
      <c r="AX1316" s="28">
        <v>0</v>
      </c>
      <c r="AY1316" s="28">
        <v>0</v>
      </c>
      <c r="AZ1316" s="28">
        <v>0</v>
      </c>
      <c r="BA1316" s="27"/>
      <c r="BB1316" s="29">
        <v>0</v>
      </c>
      <c r="BC1316" s="29">
        <v>0</v>
      </c>
      <c r="BD1316" s="29">
        <v>0</v>
      </c>
      <c r="BE1316" s="29">
        <v>0</v>
      </c>
      <c r="BF1316" s="29">
        <v>0</v>
      </c>
      <c r="BG1316" s="29">
        <v>0</v>
      </c>
      <c r="BH1316" s="29">
        <v>0</v>
      </c>
      <c r="BI1316" s="29">
        <v>0</v>
      </c>
      <c r="BJ1316" s="29">
        <v>0</v>
      </c>
      <c r="BK1316" s="29">
        <v>0</v>
      </c>
      <c r="BL1316" s="29">
        <v>0</v>
      </c>
      <c r="BM1316" s="29">
        <v>0</v>
      </c>
      <c r="BN1316" s="29">
        <v>0</v>
      </c>
      <c r="BO1316" s="29">
        <v>0</v>
      </c>
      <c r="BP1316" s="29">
        <v>0</v>
      </c>
      <c r="BQ1316" s="29">
        <v>0</v>
      </c>
      <c r="BR1316" s="29">
        <v>0</v>
      </c>
      <c r="BS1316" s="29">
        <v>0</v>
      </c>
      <c r="BT1316" s="29">
        <v>0</v>
      </c>
      <c r="BU1316" s="29">
        <v>0</v>
      </c>
      <c r="BV1316" s="27"/>
      <c r="BW1316" s="29">
        <v>0</v>
      </c>
      <c r="BX1316" s="29">
        <v>0</v>
      </c>
      <c r="BY1316" s="29">
        <v>0</v>
      </c>
      <c r="BZ1316" s="29">
        <v>0</v>
      </c>
      <c r="CA1316" s="29">
        <v>0</v>
      </c>
      <c r="CB1316" s="29">
        <v>0</v>
      </c>
      <c r="CC1316" s="29">
        <v>0</v>
      </c>
      <c r="CD1316" s="29">
        <v>0</v>
      </c>
      <c r="CE1316" s="29">
        <v>0</v>
      </c>
      <c r="CF1316" s="29">
        <v>0</v>
      </c>
      <c r="CG1316" s="29">
        <v>0</v>
      </c>
      <c r="CH1316" s="29">
        <v>0</v>
      </c>
      <c r="CI1316" s="29">
        <v>0</v>
      </c>
      <c r="CJ1316" s="29">
        <v>0</v>
      </c>
      <c r="CK1316" s="29">
        <v>0</v>
      </c>
      <c r="CL1316" s="29">
        <v>0</v>
      </c>
      <c r="CM1316" s="29">
        <v>0</v>
      </c>
      <c r="CN1316" s="29">
        <v>0</v>
      </c>
      <c r="CO1316" s="29">
        <v>0</v>
      </c>
      <c r="CP1316" s="29">
        <v>0</v>
      </c>
      <c r="CQ1316" s="30"/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N1316" s="37">
        <v>5</v>
      </c>
      <c r="DO1316" s="48" t="s">
        <v>338</v>
      </c>
      <c r="DQ1316" s="29" t="str">
        <f t="shared" si="802"/>
        <v/>
      </c>
      <c r="DR1316" s="29" t="str">
        <f t="shared" si="803"/>
        <v/>
      </c>
      <c r="DS1316" s="29" t="str">
        <f t="shared" si="804"/>
        <v/>
      </c>
      <c r="DT1316" s="29" t="str">
        <f t="shared" si="805"/>
        <v/>
      </c>
      <c r="DU1316" s="29" t="str">
        <f t="shared" si="806"/>
        <v/>
      </c>
      <c r="DV1316" s="29" t="str">
        <f t="shared" si="807"/>
        <v/>
      </c>
      <c r="DW1316" s="29" t="str">
        <f t="shared" si="808"/>
        <v/>
      </c>
      <c r="DX1316" s="29" t="str">
        <f t="shared" si="809"/>
        <v/>
      </c>
      <c r="DY1316" s="29" t="str">
        <f t="shared" si="810"/>
        <v/>
      </c>
      <c r="DZ1316" s="29" t="str">
        <f t="shared" si="811"/>
        <v/>
      </c>
      <c r="EA1316" s="29" t="str">
        <f t="shared" si="812"/>
        <v/>
      </c>
      <c r="EB1316" s="29" t="str">
        <f t="shared" si="813"/>
        <v/>
      </c>
      <c r="EC1316" s="29" t="str">
        <f t="shared" si="814"/>
        <v/>
      </c>
      <c r="ED1316" s="29" t="str">
        <f t="shared" si="815"/>
        <v/>
      </c>
      <c r="EE1316" s="29" t="str">
        <f t="shared" si="816"/>
        <v/>
      </c>
      <c r="EF1316" s="29" t="str">
        <f t="shared" si="817"/>
        <v/>
      </c>
      <c r="EG1316" s="29" t="str">
        <f t="shared" si="818"/>
        <v/>
      </c>
      <c r="EH1316" s="29" t="str">
        <f t="shared" si="819"/>
        <v/>
      </c>
      <c r="EI1316" s="29" t="str">
        <f t="shared" si="820"/>
        <v/>
      </c>
      <c r="EJ1316" s="29" t="str">
        <f t="shared" si="821"/>
        <v/>
      </c>
      <c r="EL1316" s="29" t="str">
        <f t="shared" si="822"/>
        <v/>
      </c>
      <c r="EM1316" s="29" t="str">
        <f t="shared" si="823"/>
        <v/>
      </c>
      <c r="EN1316" s="29" t="str">
        <f t="shared" si="824"/>
        <v/>
      </c>
      <c r="EO1316" s="29" t="str">
        <f t="shared" si="825"/>
        <v/>
      </c>
      <c r="EP1316" s="29" t="str">
        <f t="shared" si="826"/>
        <v/>
      </c>
      <c r="EQ1316" s="29" t="str">
        <f t="shared" si="827"/>
        <v/>
      </c>
      <c r="ER1316" s="29" t="str">
        <f t="shared" si="828"/>
        <v/>
      </c>
      <c r="ES1316" s="29" t="str">
        <f t="shared" si="829"/>
        <v/>
      </c>
      <c r="ET1316" s="29" t="str">
        <f t="shared" si="830"/>
        <v/>
      </c>
      <c r="EU1316" s="29" t="str">
        <f t="shared" si="831"/>
        <v/>
      </c>
      <c r="EV1316" s="29" t="str">
        <f t="shared" si="832"/>
        <v/>
      </c>
      <c r="EW1316" s="29" t="str">
        <f t="shared" si="833"/>
        <v/>
      </c>
      <c r="EX1316" s="29" t="str">
        <f t="shared" si="834"/>
        <v/>
      </c>
      <c r="EY1316" s="29" t="str">
        <f t="shared" si="835"/>
        <v/>
      </c>
      <c r="EZ1316" s="29" t="str">
        <f t="shared" si="836"/>
        <v/>
      </c>
      <c r="FA1316" s="29" t="str">
        <f t="shared" si="837"/>
        <v/>
      </c>
      <c r="FB1316" s="29" t="str">
        <f t="shared" si="838"/>
        <v/>
      </c>
      <c r="FC1316" s="29" t="str">
        <f t="shared" si="839"/>
        <v/>
      </c>
      <c r="FD1316" s="29" t="str">
        <f t="shared" si="840"/>
        <v/>
      </c>
      <c r="FE1316" s="29" t="str">
        <f t="shared" si="841"/>
        <v/>
      </c>
      <c r="FH1316" s="45">
        <v>0</v>
      </c>
      <c r="FI1316" s="45">
        <v>0</v>
      </c>
      <c r="FJ1316" s="45">
        <v>0</v>
      </c>
      <c r="FK1316" s="45">
        <v>0</v>
      </c>
      <c r="FL1316" s="45">
        <v>0</v>
      </c>
      <c r="FM1316" s="45">
        <v>0</v>
      </c>
      <c r="FN1316" s="45">
        <v>0</v>
      </c>
      <c r="FO1316" s="45">
        <v>0</v>
      </c>
      <c r="FP1316" s="45">
        <v>0</v>
      </c>
      <c r="FQ1316" s="45">
        <v>0</v>
      </c>
      <c r="FR1316" s="45">
        <v>0</v>
      </c>
      <c r="FS1316" s="45">
        <v>0</v>
      </c>
      <c r="FT1316" s="45">
        <v>0</v>
      </c>
      <c r="FU1316" s="45">
        <v>0</v>
      </c>
      <c r="FV1316" s="45">
        <v>0</v>
      </c>
      <c r="FW1316" s="45">
        <v>0</v>
      </c>
      <c r="FX1316" s="45">
        <v>0</v>
      </c>
      <c r="FY1316" s="45">
        <v>0</v>
      </c>
      <c r="FZ1316" s="45">
        <v>0</v>
      </c>
      <c r="GA1316" s="45">
        <v>0</v>
      </c>
    </row>
    <row r="1317" spans="1:183" x14ac:dyDescent="0.25">
      <c r="A1317" s="33"/>
      <c r="C1317" s="25">
        <v>1311</v>
      </c>
      <c r="D1317" s="25" t="s">
        <v>13</v>
      </c>
      <c r="E1317" s="25" t="s">
        <v>26</v>
      </c>
      <c r="F1317" s="26" t="s">
        <v>212</v>
      </c>
      <c r="G1317" s="26" t="s">
        <v>188</v>
      </c>
      <c r="H1317" s="26" t="s">
        <v>140</v>
      </c>
      <c r="I1317" s="26" t="s">
        <v>18</v>
      </c>
      <c r="J1317" s="26" t="s">
        <v>19</v>
      </c>
      <c r="K1317" s="31"/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7"/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28">
        <v>0</v>
      </c>
      <c r="AM1317" s="28">
        <v>0</v>
      </c>
      <c r="AN1317" s="28">
        <v>0</v>
      </c>
      <c r="AO1317" s="28">
        <v>0</v>
      </c>
      <c r="AP1317" s="28">
        <v>0</v>
      </c>
      <c r="AQ1317" s="28">
        <v>0</v>
      </c>
      <c r="AR1317" s="28">
        <v>0</v>
      </c>
      <c r="AS1317" s="28">
        <v>0</v>
      </c>
      <c r="AT1317" s="28">
        <v>0</v>
      </c>
      <c r="AU1317" s="28">
        <v>0</v>
      </c>
      <c r="AV1317" s="28">
        <v>0</v>
      </c>
      <c r="AW1317" s="28">
        <v>0</v>
      </c>
      <c r="AX1317" s="28">
        <v>0</v>
      </c>
      <c r="AY1317" s="28">
        <v>0</v>
      </c>
      <c r="AZ1317" s="28">
        <v>0</v>
      </c>
      <c r="BA1317" s="27"/>
      <c r="BB1317" s="29">
        <v>0</v>
      </c>
      <c r="BC1317" s="29">
        <v>0</v>
      </c>
      <c r="BD1317" s="29">
        <v>0</v>
      </c>
      <c r="BE1317" s="29">
        <v>0</v>
      </c>
      <c r="BF1317" s="29">
        <v>0</v>
      </c>
      <c r="BG1317" s="29">
        <v>0</v>
      </c>
      <c r="BH1317" s="29">
        <v>0</v>
      </c>
      <c r="BI1317" s="29">
        <v>0</v>
      </c>
      <c r="BJ1317" s="29">
        <v>0</v>
      </c>
      <c r="BK1317" s="29">
        <v>0</v>
      </c>
      <c r="BL1317" s="29">
        <v>0</v>
      </c>
      <c r="BM1317" s="29">
        <v>0</v>
      </c>
      <c r="BN1317" s="29">
        <v>0</v>
      </c>
      <c r="BO1317" s="29">
        <v>0</v>
      </c>
      <c r="BP1317" s="29">
        <v>0</v>
      </c>
      <c r="BQ1317" s="29">
        <v>0</v>
      </c>
      <c r="BR1317" s="29">
        <v>0</v>
      </c>
      <c r="BS1317" s="29">
        <v>0</v>
      </c>
      <c r="BT1317" s="29">
        <v>0</v>
      </c>
      <c r="BU1317" s="29">
        <v>0</v>
      </c>
      <c r="BV1317" s="27"/>
      <c r="BW1317" s="29">
        <v>0</v>
      </c>
      <c r="BX1317" s="29">
        <v>0</v>
      </c>
      <c r="BY1317" s="29">
        <v>0</v>
      </c>
      <c r="BZ1317" s="29">
        <v>0</v>
      </c>
      <c r="CA1317" s="29">
        <v>0</v>
      </c>
      <c r="CB1317" s="29">
        <v>0</v>
      </c>
      <c r="CC1317" s="29">
        <v>0</v>
      </c>
      <c r="CD1317" s="29">
        <v>0</v>
      </c>
      <c r="CE1317" s="29">
        <v>0</v>
      </c>
      <c r="CF1317" s="29">
        <v>0</v>
      </c>
      <c r="CG1317" s="29">
        <v>0</v>
      </c>
      <c r="CH1317" s="29">
        <v>0</v>
      </c>
      <c r="CI1317" s="29">
        <v>0</v>
      </c>
      <c r="CJ1317" s="29">
        <v>0</v>
      </c>
      <c r="CK1317" s="29">
        <v>0</v>
      </c>
      <c r="CL1317" s="29">
        <v>0</v>
      </c>
      <c r="CM1317" s="29">
        <v>0</v>
      </c>
      <c r="CN1317" s="29">
        <v>0</v>
      </c>
      <c r="CO1317" s="29">
        <v>0</v>
      </c>
      <c r="CP1317" s="29">
        <v>0</v>
      </c>
      <c r="CQ1317" s="30"/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N1317" s="37">
        <v>15</v>
      </c>
      <c r="DO1317" s="48" t="s">
        <v>338</v>
      </c>
      <c r="DQ1317" s="29" t="str">
        <f t="shared" si="802"/>
        <v/>
      </c>
      <c r="DR1317" s="29" t="str">
        <f t="shared" si="803"/>
        <v/>
      </c>
      <c r="DS1317" s="29" t="str">
        <f t="shared" si="804"/>
        <v/>
      </c>
      <c r="DT1317" s="29" t="str">
        <f t="shared" si="805"/>
        <v/>
      </c>
      <c r="DU1317" s="29" t="str">
        <f t="shared" si="806"/>
        <v/>
      </c>
      <c r="DV1317" s="29" t="str">
        <f t="shared" si="807"/>
        <v/>
      </c>
      <c r="DW1317" s="29" t="str">
        <f t="shared" si="808"/>
        <v/>
      </c>
      <c r="DX1317" s="29" t="str">
        <f t="shared" si="809"/>
        <v/>
      </c>
      <c r="DY1317" s="29" t="str">
        <f t="shared" si="810"/>
        <v/>
      </c>
      <c r="DZ1317" s="29" t="str">
        <f t="shared" si="811"/>
        <v/>
      </c>
      <c r="EA1317" s="29" t="str">
        <f t="shared" si="812"/>
        <v/>
      </c>
      <c r="EB1317" s="29" t="str">
        <f t="shared" si="813"/>
        <v/>
      </c>
      <c r="EC1317" s="29" t="str">
        <f t="shared" si="814"/>
        <v/>
      </c>
      <c r="ED1317" s="29" t="str">
        <f t="shared" si="815"/>
        <v/>
      </c>
      <c r="EE1317" s="29" t="str">
        <f t="shared" si="816"/>
        <v/>
      </c>
      <c r="EF1317" s="29" t="str">
        <f t="shared" si="817"/>
        <v/>
      </c>
      <c r="EG1317" s="29" t="str">
        <f t="shared" si="818"/>
        <v/>
      </c>
      <c r="EH1317" s="29" t="str">
        <f t="shared" si="819"/>
        <v/>
      </c>
      <c r="EI1317" s="29" t="str">
        <f t="shared" si="820"/>
        <v/>
      </c>
      <c r="EJ1317" s="29" t="str">
        <f t="shared" si="821"/>
        <v/>
      </c>
      <c r="EL1317" s="29" t="str">
        <f t="shared" si="822"/>
        <v/>
      </c>
      <c r="EM1317" s="29" t="str">
        <f t="shared" si="823"/>
        <v/>
      </c>
      <c r="EN1317" s="29" t="str">
        <f t="shared" si="824"/>
        <v/>
      </c>
      <c r="EO1317" s="29" t="str">
        <f t="shared" si="825"/>
        <v/>
      </c>
      <c r="EP1317" s="29" t="str">
        <f t="shared" si="826"/>
        <v/>
      </c>
      <c r="EQ1317" s="29" t="str">
        <f t="shared" si="827"/>
        <v/>
      </c>
      <c r="ER1317" s="29" t="str">
        <f t="shared" si="828"/>
        <v/>
      </c>
      <c r="ES1317" s="29" t="str">
        <f t="shared" si="829"/>
        <v/>
      </c>
      <c r="ET1317" s="29" t="str">
        <f t="shared" si="830"/>
        <v/>
      </c>
      <c r="EU1317" s="29" t="str">
        <f t="shared" si="831"/>
        <v/>
      </c>
      <c r="EV1317" s="29" t="str">
        <f t="shared" si="832"/>
        <v/>
      </c>
      <c r="EW1317" s="29" t="str">
        <f t="shared" si="833"/>
        <v/>
      </c>
      <c r="EX1317" s="29" t="str">
        <f t="shared" si="834"/>
        <v/>
      </c>
      <c r="EY1317" s="29" t="str">
        <f t="shared" si="835"/>
        <v/>
      </c>
      <c r="EZ1317" s="29" t="str">
        <f t="shared" si="836"/>
        <v/>
      </c>
      <c r="FA1317" s="29" t="str">
        <f t="shared" si="837"/>
        <v/>
      </c>
      <c r="FB1317" s="29" t="str">
        <f t="shared" si="838"/>
        <v/>
      </c>
      <c r="FC1317" s="29" t="str">
        <f t="shared" si="839"/>
        <v/>
      </c>
      <c r="FD1317" s="29" t="str">
        <f t="shared" si="840"/>
        <v/>
      </c>
      <c r="FE1317" s="29" t="str">
        <f t="shared" si="841"/>
        <v/>
      </c>
      <c r="FH1317" s="45">
        <v>0</v>
      </c>
      <c r="FI1317" s="45">
        <v>0</v>
      </c>
      <c r="FJ1317" s="45">
        <v>0</v>
      </c>
      <c r="FK1317" s="45">
        <v>0</v>
      </c>
      <c r="FL1317" s="45">
        <v>0</v>
      </c>
      <c r="FM1317" s="45">
        <v>0</v>
      </c>
      <c r="FN1317" s="45">
        <v>0</v>
      </c>
      <c r="FO1317" s="45">
        <v>0</v>
      </c>
      <c r="FP1317" s="45">
        <v>0</v>
      </c>
      <c r="FQ1317" s="45">
        <v>0</v>
      </c>
      <c r="FR1317" s="45">
        <v>0</v>
      </c>
      <c r="FS1317" s="45">
        <v>0</v>
      </c>
      <c r="FT1317" s="45">
        <v>0</v>
      </c>
      <c r="FU1317" s="45">
        <v>0</v>
      </c>
      <c r="FV1317" s="45">
        <v>0</v>
      </c>
      <c r="FW1317" s="45">
        <v>0</v>
      </c>
      <c r="FX1317" s="45">
        <v>0</v>
      </c>
      <c r="FY1317" s="45">
        <v>0</v>
      </c>
      <c r="FZ1317" s="45">
        <v>0</v>
      </c>
      <c r="GA1317" s="45">
        <v>0</v>
      </c>
    </row>
    <row r="1318" spans="1:183" x14ac:dyDescent="0.25">
      <c r="A1318" s="33"/>
      <c r="C1318" s="25">
        <v>1312</v>
      </c>
      <c r="D1318" s="25" t="s">
        <v>13</v>
      </c>
      <c r="E1318" s="25" t="s">
        <v>26</v>
      </c>
      <c r="F1318" s="26" t="s">
        <v>43</v>
      </c>
      <c r="G1318" s="26" t="s">
        <v>188</v>
      </c>
      <c r="H1318" s="26" t="s">
        <v>140</v>
      </c>
      <c r="I1318" s="26" t="s">
        <v>18</v>
      </c>
      <c r="J1318" s="26" t="s">
        <v>19</v>
      </c>
      <c r="K1318" s="31"/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7"/>
      <c r="AG1318" s="28">
        <v>0</v>
      </c>
      <c r="AH1318" s="28">
        <v>0</v>
      </c>
      <c r="AI1318" s="28">
        <v>0</v>
      </c>
      <c r="AJ1318" s="28">
        <v>0</v>
      </c>
      <c r="AK1318" s="28">
        <v>0</v>
      </c>
      <c r="AL1318" s="28">
        <v>0</v>
      </c>
      <c r="AM1318" s="28">
        <v>0</v>
      </c>
      <c r="AN1318" s="28">
        <v>0</v>
      </c>
      <c r="AO1318" s="28">
        <v>0</v>
      </c>
      <c r="AP1318" s="28">
        <v>0</v>
      </c>
      <c r="AQ1318" s="28">
        <v>0</v>
      </c>
      <c r="AR1318" s="28">
        <v>0</v>
      </c>
      <c r="AS1318" s="28">
        <v>0</v>
      </c>
      <c r="AT1318" s="28">
        <v>0</v>
      </c>
      <c r="AU1318" s="28">
        <v>0</v>
      </c>
      <c r="AV1318" s="28">
        <v>0</v>
      </c>
      <c r="AW1318" s="28">
        <v>0</v>
      </c>
      <c r="AX1318" s="28">
        <v>0</v>
      </c>
      <c r="AY1318" s="28">
        <v>0</v>
      </c>
      <c r="AZ1318" s="28">
        <v>0</v>
      </c>
      <c r="BA1318" s="27"/>
      <c r="BB1318" s="29">
        <v>0</v>
      </c>
      <c r="BC1318" s="29">
        <v>0</v>
      </c>
      <c r="BD1318" s="29">
        <v>0</v>
      </c>
      <c r="BE1318" s="29">
        <v>0</v>
      </c>
      <c r="BF1318" s="29">
        <v>0</v>
      </c>
      <c r="BG1318" s="29">
        <v>0</v>
      </c>
      <c r="BH1318" s="29">
        <v>0</v>
      </c>
      <c r="BI1318" s="29">
        <v>0</v>
      </c>
      <c r="BJ1318" s="29">
        <v>0</v>
      </c>
      <c r="BK1318" s="29">
        <v>0</v>
      </c>
      <c r="BL1318" s="29">
        <v>0</v>
      </c>
      <c r="BM1318" s="29">
        <v>0</v>
      </c>
      <c r="BN1318" s="29">
        <v>0</v>
      </c>
      <c r="BO1318" s="29">
        <v>0</v>
      </c>
      <c r="BP1318" s="29">
        <v>0</v>
      </c>
      <c r="BQ1318" s="29">
        <v>0</v>
      </c>
      <c r="BR1318" s="29">
        <v>0</v>
      </c>
      <c r="BS1318" s="29">
        <v>0</v>
      </c>
      <c r="BT1318" s="29">
        <v>0</v>
      </c>
      <c r="BU1318" s="29">
        <v>0</v>
      </c>
      <c r="BV1318" s="27"/>
      <c r="BW1318" s="29">
        <v>0</v>
      </c>
      <c r="BX1318" s="29">
        <v>0</v>
      </c>
      <c r="BY1318" s="29">
        <v>0</v>
      </c>
      <c r="BZ1318" s="29">
        <v>0</v>
      </c>
      <c r="CA1318" s="29">
        <v>0</v>
      </c>
      <c r="CB1318" s="29">
        <v>0</v>
      </c>
      <c r="CC1318" s="29">
        <v>0</v>
      </c>
      <c r="CD1318" s="29">
        <v>0</v>
      </c>
      <c r="CE1318" s="29">
        <v>0</v>
      </c>
      <c r="CF1318" s="29">
        <v>0</v>
      </c>
      <c r="CG1318" s="29">
        <v>0</v>
      </c>
      <c r="CH1318" s="29">
        <v>0</v>
      </c>
      <c r="CI1318" s="29">
        <v>0</v>
      </c>
      <c r="CJ1318" s="29">
        <v>0</v>
      </c>
      <c r="CK1318" s="29">
        <v>0</v>
      </c>
      <c r="CL1318" s="29">
        <v>0</v>
      </c>
      <c r="CM1318" s="29">
        <v>0</v>
      </c>
      <c r="CN1318" s="29">
        <v>0</v>
      </c>
      <c r="CO1318" s="29">
        <v>0</v>
      </c>
      <c r="CP1318" s="29">
        <v>0</v>
      </c>
      <c r="CQ1318" s="30"/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N1318" s="37">
        <v>15</v>
      </c>
      <c r="DO1318" s="48" t="s">
        <v>338</v>
      </c>
      <c r="DQ1318" s="29" t="str">
        <f t="shared" si="802"/>
        <v/>
      </c>
      <c r="DR1318" s="29" t="str">
        <f t="shared" si="803"/>
        <v/>
      </c>
      <c r="DS1318" s="29" t="str">
        <f t="shared" si="804"/>
        <v/>
      </c>
      <c r="DT1318" s="29" t="str">
        <f t="shared" si="805"/>
        <v/>
      </c>
      <c r="DU1318" s="29" t="str">
        <f t="shared" si="806"/>
        <v/>
      </c>
      <c r="DV1318" s="29" t="str">
        <f t="shared" si="807"/>
        <v/>
      </c>
      <c r="DW1318" s="29" t="str">
        <f t="shared" si="808"/>
        <v/>
      </c>
      <c r="DX1318" s="29" t="str">
        <f t="shared" si="809"/>
        <v/>
      </c>
      <c r="DY1318" s="29" t="str">
        <f t="shared" si="810"/>
        <v/>
      </c>
      <c r="DZ1318" s="29" t="str">
        <f t="shared" si="811"/>
        <v/>
      </c>
      <c r="EA1318" s="29" t="str">
        <f t="shared" si="812"/>
        <v/>
      </c>
      <c r="EB1318" s="29" t="str">
        <f t="shared" si="813"/>
        <v/>
      </c>
      <c r="EC1318" s="29" t="str">
        <f t="shared" si="814"/>
        <v/>
      </c>
      <c r="ED1318" s="29" t="str">
        <f t="shared" si="815"/>
        <v/>
      </c>
      <c r="EE1318" s="29" t="str">
        <f t="shared" si="816"/>
        <v/>
      </c>
      <c r="EF1318" s="29" t="str">
        <f t="shared" si="817"/>
        <v/>
      </c>
      <c r="EG1318" s="29" t="str">
        <f t="shared" si="818"/>
        <v/>
      </c>
      <c r="EH1318" s="29" t="str">
        <f t="shared" si="819"/>
        <v/>
      </c>
      <c r="EI1318" s="29" t="str">
        <f t="shared" si="820"/>
        <v/>
      </c>
      <c r="EJ1318" s="29" t="str">
        <f t="shared" si="821"/>
        <v/>
      </c>
      <c r="EL1318" s="29" t="str">
        <f t="shared" si="822"/>
        <v/>
      </c>
      <c r="EM1318" s="29" t="str">
        <f t="shared" si="823"/>
        <v/>
      </c>
      <c r="EN1318" s="29" t="str">
        <f t="shared" si="824"/>
        <v/>
      </c>
      <c r="EO1318" s="29" t="str">
        <f t="shared" si="825"/>
        <v/>
      </c>
      <c r="EP1318" s="29" t="str">
        <f t="shared" si="826"/>
        <v/>
      </c>
      <c r="EQ1318" s="29" t="str">
        <f t="shared" si="827"/>
        <v/>
      </c>
      <c r="ER1318" s="29" t="str">
        <f t="shared" si="828"/>
        <v/>
      </c>
      <c r="ES1318" s="29" t="str">
        <f t="shared" si="829"/>
        <v/>
      </c>
      <c r="ET1318" s="29" t="str">
        <f t="shared" si="830"/>
        <v/>
      </c>
      <c r="EU1318" s="29" t="str">
        <f t="shared" si="831"/>
        <v/>
      </c>
      <c r="EV1318" s="29" t="str">
        <f t="shared" si="832"/>
        <v/>
      </c>
      <c r="EW1318" s="29" t="str">
        <f t="shared" si="833"/>
        <v/>
      </c>
      <c r="EX1318" s="29" t="str">
        <f t="shared" si="834"/>
        <v/>
      </c>
      <c r="EY1318" s="29" t="str">
        <f t="shared" si="835"/>
        <v/>
      </c>
      <c r="EZ1318" s="29" t="str">
        <f t="shared" si="836"/>
        <v/>
      </c>
      <c r="FA1318" s="29" t="str">
        <f t="shared" si="837"/>
        <v/>
      </c>
      <c r="FB1318" s="29" t="str">
        <f t="shared" si="838"/>
        <v/>
      </c>
      <c r="FC1318" s="29" t="str">
        <f t="shared" si="839"/>
        <v/>
      </c>
      <c r="FD1318" s="29" t="str">
        <f t="shared" si="840"/>
        <v/>
      </c>
      <c r="FE1318" s="29" t="str">
        <f t="shared" si="841"/>
        <v/>
      </c>
      <c r="FH1318" s="45">
        <v>0</v>
      </c>
      <c r="FI1318" s="45">
        <v>0</v>
      </c>
      <c r="FJ1318" s="45">
        <v>0</v>
      </c>
      <c r="FK1318" s="45">
        <v>0</v>
      </c>
      <c r="FL1318" s="45">
        <v>0</v>
      </c>
      <c r="FM1318" s="45">
        <v>0</v>
      </c>
      <c r="FN1318" s="45">
        <v>0</v>
      </c>
      <c r="FO1318" s="45">
        <v>0</v>
      </c>
      <c r="FP1318" s="45">
        <v>0</v>
      </c>
      <c r="FQ1318" s="45">
        <v>0</v>
      </c>
      <c r="FR1318" s="45">
        <v>0</v>
      </c>
      <c r="FS1318" s="45">
        <v>0</v>
      </c>
      <c r="FT1318" s="45">
        <v>0</v>
      </c>
      <c r="FU1318" s="45">
        <v>0</v>
      </c>
      <c r="FV1318" s="45">
        <v>0</v>
      </c>
      <c r="FW1318" s="45">
        <v>0</v>
      </c>
      <c r="FX1318" s="45">
        <v>0</v>
      </c>
      <c r="FY1318" s="45">
        <v>0</v>
      </c>
      <c r="FZ1318" s="45">
        <v>0</v>
      </c>
      <c r="GA1318" s="45">
        <v>0</v>
      </c>
    </row>
    <row r="1319" spans="1:183" x14ac:dyDescent="0.25">
      <c r="A1319" s="33"/>
      <c r="C1319" s="25">
        <v>1313</v>
      </c>
      <c r="D1319" s="25" t="s">
        <v>13</v>
      </c>
      <c r="E1319" s="25" t="s">
        <v>26</v>
      </c>
      <c r="F1319" s="26" t="s">
        <v>213</v>
      </c>
      <c r="G1319" s="26" t="s">
        <v>188</v>
      </c>
      <c r="H1319" s="26" t="s">
        <v>140</v>
      </c>
      <c r="I1319" s="26" t="s">
        <v>18</v>
      </c>
      <c r="J1319" s="26" t="s">
        <v>19</v>
      </c>
      <c r="K1319" s="31"/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7"/>
      <c r="AG1319" s="28">
        <v>0</v>
      </c>
      <c r="AH1319" s="28">
        <v>0</v>
      </c>
      <c r="AI1319" s="28">
        <v>0</v>
      </c>
      <c r="AJ1319" s="28">
        <v>0</v>
      </c>
      <c r="AK1319" s="28">
        <v>0</v>
      </c>
      <c r="AL1319" s="28">
        <v>0</v>
      </c>
      <c r="AM1319" s="28">
        <v>0</v>
      </c>
      <c r="AN1319" s="28">
        <v>0</v>
      </c>
      <c r="AO1319" s="28">
        <v>0</v>
      </c>
      <c r="AP1319" s="28">
        <v>0</v>
      </c>
      <c r="AQ1319" s="28">
        <v>0</v>
      </c>
      <c r="AR1319" s="28">
        <v>0</v>
      </c>
      <c r="AS1319" s="28">
        <v>0</v>
      </c>
      <c r="AT1319" s="28">
        <v>0</v>
      </c>
      <c r="AU1319" s="28">
        <v>0</v>
      </c>
      <c r="AV1319" s="28">
        <v>0</v>
      </c>
      <c r="AW1319" s="28">
        <v>0</v>
      </c>
      <c r="AX1319" s="28">
        <v>0</v>
      </c>
      <c r="AY1319" s="28">
        <v>0</v>
      </c>
      <c r="AZ1319" s="28">
        <v>0</v>
      </c>
      <c r="BA1319" s="27"/>
      <c r="BB1319" s="29">
        <v>0</v>
      </c>
      <c r="BC1319" s="29">
        <v>0</v>
      </c>
      <c r="BD1319" s="29">
        <v>0</v>
      </c>
      <c r="BE1319" s="29">
        <v>0</v>
      </c>
      <c r="BF1319" s="29">
        <v>0</v>
      </c>
      <c r="BG1319" s="29">
        <v>0</v>
      </c>
      <c r="BH1319" s="29">
        <v>0</v>
      </c>
      <c r="BI1319" s="29">
        <v>0</v>
      </c>
      <c r="BJ1319" s="29">
        <v>0</v>
      </c>
      <c r="BK1319" s="29">
        <v>0</v>
      </c>
      <c r="BL1319" s="29">
        <v>0</v>
      </c>
      <c r="BM1319" s="29">
        <v>0</v>
      </c>
      <c r="BN1319" s="29">
        <v>0</v>
      </c>
      <c r="BO1319" s="29">
        <v>0</v>
      </c>
      <c r="BP1319" s="29">
        <v>0</v>
      </c>
      <c r="BQ1319" s="29">
        <v>0</v>
      </c>
      <c r="BR1319" s="29">
        <v>0</v>
      </c>
      <c r="BS1319" s="29">
        <v>0</v>
      </c>
      <c r="BT1319" s="29">
        <v>0</v>
      </c>
      <c r="BU1319" s="29">
        <v>0</v>
      </c>
      <c r="BV1319" s="27"/>
      <c r="BW1319" s="29">
        <v>0</v>
      </c>
      <c r="BX1319" s="29">
        <v>0</v>
      </c>
      <c r="BY1319" s="29">
        <v>0</v>
      </c>
      <c r="BZ1319" s="29">
        <v>0</v>
      </c>
      <c r="CA1319" s="29">
        <v>0</v>
      </c>
      <c r="CB1319" s="29">
        <v>0</v>
      </c>
      <c r="CC1319" s="29">
        <v>0</v>
      </c>
      <c r="CD1319" s="29">
        <v>0</v>
      </c>
      <c r="CE1319" s="29">
        <v>0</v>
      </c>
      <c r="CF1319" s="29">
        <v>0</v>
      </c>
      <c r="CG1319" s="29">
        <v>0</v>
      </c>
      <c r="CH1319" s="29">
        <v>0</v>
      </c>
      <c r="CI1319" s="29">
        <v>0</v>
      </c>
      <c r="CJ1319" s="29">
        <v>0</v>
      </c>
      <c r="CK1319" s="29">
        <v>0</v>
      </c>
      <c r="CL1319" s="29">
        <v>0</v>
      </c>
      <c r="CM1319" s="29">
        <v>0</v>
      </c>
      <c r="CN1319" s="29">
        <v>0</v>
      </c>
      <c r="CO1319" s="29">
        <v>0</v>
      </c>
      <c r="CP1319" s="29">
        <v>0</v>
      </c>
      <c r="CQ1319" s="30"/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N1319" s="37">
        <v>15</v>
      </c>
      <c r="DO1319" s="48" t="s">
        <v>338</v>
      </c>
      <c r="DQ1319" s="29" t="str">
        <f t="shared" si="802"/>
        <v/>
      </c>
      <c r="DR1319" s="29" t="str">
        <f t="shared" si="803"/>
        <v/>
      </c>
      <c r="DS1319" s="29" t="str">
        <f t="shared" si="804"/>
        <v/>
      </c>
      <c r="DT1319" s="29" t="str">
        <f t="shared" si="805"/>
        <v/>
      </c>
      <c r="DU1319" s="29" t="str">
        <f t="shared" si="806"/>
        <v/>
      </c>
      <c r="DV1319" s="29" t="str">
        <f t="shared" si="807"/>
        <v/>
      </c>
      <c r="DW1319" s="29" t="str">
        <f t="shared" si="808"/>
        <v/>
      </c>
      <c r="DX1319" s="29" t="str">
        <f t="shared" si="809"/>
        <v/>
      </c>
      <c r="DY1319" s="29" t="str">
        <f t="shared" si="810"/>
        <v/>
      </c>
      <c r="DZ1319" s="29" t="str">
        <f t="shared" si="811"/>
        <v/>
      </c>
      <c r="EA1319" s="29" t="str">
        <f t="shared" si="812"/>
        <v/>
      </c>
      <c r="EB1319" s="29" t="str">
        <f t="shared" si="813"/>
        <v/>
      </c>
      <c r="EC1319" s="29" t="str">
        <f t="shared" si="814"/>
        <v/>
      </c>
      <c r="ED1319" s="29" t="str">
        <f t="shared" si="815"/>
        <v/>
      </c>
      <c r="EE1319" s="29" t="str">
        <f t="shared" si="816"/>
        <v/>
      </c>
      <c r="EF1319" s="29" t="str">
        <f t="shared" si="817"/>
        <v/>
      </c>
      <c r="EG1319" s="29" t="str">
        <f t="shared" si="818"/>
        <v/>
      </c>
      <c r="EH1319" s="29" t="str">
        <f t="shared" si="819"/>
        <v/>
      </c>
      <c r="EI1319" s="29" t="str">
        <f t="shared" si="820"/>
        <v/>
      </c>
      <c r="EJ1319" s="29" t="str">
        <f t="shared" si="821"/>
        <v/>
      </c>
      <c r="EL1319" s="29" t="str">
        <f t="shared" si="822"/>
        <v/>
      </c>
      <c r="EM1319" s="29" t="str">
        <f t="shared" si="823"/>
        <v/>
      </c>
      <c r="EN1319" s="29" t="str">
        <f t="shared" si="824"/>
        <v/>
      </c>
      <c r="EO1319" s="29" t="str">
        <f t="shared" si="825"/>
        <v/>
      </c>
      <c r="EP1319" s="29" t="str">
        <f t="shared" si="826"/>
        <v/>
      </c>
      <c r="EQ1319" s="29" t="str">
        <f t="shared" si="827"/>
        <v/>
      </c>
      <c r="ER1319" s="29" t="str">
        <f t="shared" si="828"/>
        <v/>
      </c>
      <c r="ES1319" s="29" t="str">
        <f t="shared" si="829"/>
        <v/>
      </c>
      <c r="ET1319" s="29" t="str">
        <f t="shared" si="830"/>
        <v/>
      </c>
      <c r="EU1319" s="29" t="str">
        <f t="shared" si="831"/>
        <v/>
      </c>
      <c r="EV1319" s="29" t="str">
        <f t="shared" si="832"/>
        <v/>
      </c>
      <c r="EW1319" s="29" t="str">
        <f t="shared" si="833"/>
        <v/>
      </c>
      <c r="EX1319" s="29" t="str">
        <f t="shared" si="834"/>
        <v/>
      </c>
      <c r="EY1319" s="29" t="str">
        <f t="shared" si="835"/>
        <v/>
      </c>
      <c r="EZ1319" s="29" t="str">
        <f t="shared" si="836"/>
        <v/>
      </c>
      <c r="FA1319" s="29" t="str">
        <f t="shared" si="837"/>
        <v/>
      </c>
      <c r="FB1319" s="29" t="str">
        <f t="shared" si="838"/>
        <v/>
      </c>
      <c r="FC1319" s="29" t="str">
        <f t="shared" si="839"/>
        <v/>
      </c>
      <c r="FD1319" s="29" t="str">
        <f t="shared" si="840"/>
        <v/>
      </c>
      <c r="FE1319" s="29" t="str">
        <f t="shared" si="841"/>
        <v/>
      </c>
      <c r="FH1319" s="45">
        <v>0</v>
      </c>
      <c r="FI1319" s="45">
        <v>0</v>
      </c>
      <c r="FJ1319" s="45">
        <v>0</v>
      </c>
      <c r="FK1319" s="45">
        <v>0</v>
      </c>
      <c r="FL1319" s="45">
        <v>0</v>
      </c>
      <c r="FM1319" s="45">
        <v>0</v>
      </c>
      <c r="FN1319" s="45">
        <v>0</v>
      </c>
      <c r="FO1319" s="45">
        <v>0</v>
      </c>
      <c r="FP1319" s="45">
        <v>0</v>
      </c>
      <c r="FQ1319" s="45">
        <v>0</v>
      </c>
      <c r="FR1319" s="45">
        <v>0</v>
      </c>
      <c r="FS1319" s="45">
        <v>0</v>
      </c>
      <c r="FT1319" s="45">
        <v>0</v>
      </c>
      <c r="FU1319" s="45">
        <v>0</v>
      </c>
      <c r="FV1319" s="45">
        <v>0</v>
      </c>
      <c r="FW1319" s="45">
        <v>0</v>
      </c>
      <c r="FX1319" s="45">
        <v>0</v>
      </c>
      <c r="FY1319" s="45">
        <v>0</v>
      </c>
      <c r="FZ1319" s="45">
        <v>0</v>
      </c>
      <c r="GA1319" s="45">
        <v>0</v>
      </c>
    </row>
    <row r="1320" spans="1:183" x14ac:dyDescent="0.25">
      <c r="A1320" s="33"/>
      <c r="C1320" s="25">
        <v>1314</v>
      </c>
      <c r="D1320" s="25" t="s">
        <v>13</v>
      </c>
      <c r="E1320" s="25" t="s">
        <v>26</v>
      </c>
      <c r="F1320" s="26" t="s">
        <v>44</v>
      </c>
      <c r="G1320" s="26" t="s">
        <v>16</v>
      </c>
      <c r="H1320" s="26" t="s">
        <v>140</v>
      </c>
      <c r="I1320" s="26" t="s">
        <v>18</v>
      </c>
      <c r="J1320" s="26" t="s">
        <v>19</v>
      </c>
      <c r="K1320" s="31"/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7"/>
      <c r="AG1320" s="28">
        <v>0</v>
      </c>
      <c r="AH1320" s="28">
        <v>0</v>
      </c>
      <c r="AI1320" s="28">
        <v>0</v>
      </c>
      <c r="AJ1320" s="28">
        <v>0</v>
      </c>
      <c r="AK1320" s="28">
        <v>0</v>
      </c>
      <c r="AL1320" s="28">
        <v>0</v>
      </c>
      <c r="AM1320" s="28">
        <v>0</v>
      </c>
      <c r="AN1320" s="28">
        <v>0</v>
      </c>
      <c r="AO1320" s="28">
        <v>0</v>
      </c>
      <c r="AP1320" s="28">
        <v>0</v>
      </c>
      <c r="AQ1320" s="28">
        <v>0</v>
      </c>
      <c r="AR1320" s="28">
        <v>0</v>
      </c>
      <c r="AS1320" s="28">
        <v>0</v>
      </c>
      <c r="AT1320" s="28">
        <v>0</v>
      </c>
      <c r="AU1320" s="28">
        <v>0</v>
      </c>
      <c r="AV1320" s="28">
        <v>0</v>
      </c>
      <c r="AW1320" s="28">
        <v>0</v>
      </c>
      <c r="AX1320" s="28">
        <v>0</v>
      </c>
      <c r="AY1320" s="28">
        <v>0</v>
      </c>
      <c r="AZ1320" s="28">
        <v>0</v>
      </c>
      <c r="BA1320" s="27"/>
      <c r="BB1320" s="29">
        <v>0</v>
      </c>
      <c r="BC1320" s="29">
        <v>0</v>
      </c>
      <c r="BD1320" s="29">
        <v>0</v>
      </c>
      <c r="BE1320" s="29">
        <v>0</v>
      </c>
      <c r="BF1320" s="29">
        <v>0</v>
      </c>
      <c r="BG1320" s="29">
        <v>0</v>
      </c>
      <c r="BH1320" s="29">
        <v>0</v>
      </c>
      <c r="BI1320" s="29">
        <v>0</v>
      </c>
      <c r="BJ1320" s="29">
        <v>0</v>
      </c>
      <c r="BK1320" s="29">
        <v>0</v>
      </c>
      <c r="BL1320" s="29">
        <v>0</v>
      </c>
      <c r="BM1320" s="29">
        <v>0</v>
      </c>
      <c r="BN1320" s="29">
        <v>0</v>
      </c>
      <c r="BO1320" s="29">
        <v>0</v>
      </c>
      <c r="BP1320" s="29">
        <v>0</v>
      </c>
      <c r="BQ1320" s="29">
        <v>0</v>
      </c>
      <c r="BR1320" s="29">
        <v>0</v>
      </c>
      <c r="BS1320" s="29">
        <v>0</v>
      </c>
      <c r="BT1320" s="29">
        <v>0</v>
      </c>
      <c r="BU1320" s="29">
        <v>0</v>
      </c>
      <c r="BV1320" s="27"/>
      <c r="BW1320" s="29">
        <v>0</v>
      </c>
      <c r="BX1320" s="29">
        <v>0</v>
      </c>
      <c r="BY1320" s="29">
        <v>0</v>
      </c>
      <c r="BZ1320" s="29">
        <v>0</v>
      </c>
      <c r="CA1320" s="29">
        <v>0</v>
      </c>
      <c r="CB1320" s="29">
        <v>0</v>
      </c>
      <c r="CC1320" s="29">
        <v>0</v>
      </c>
      <c r="CD1320" s="29">
        <v>0</v>
      </c>
      <c r="CE1320" s="29">
        <v>0</v>
      </c>
      <c r="CF1320" s="29">
        <v>0</v>
      </c>
      <c r="CG1320" s="29">
        <v>0</v>
      </c>
      <c r="CH1320" s="29">
        <v>0</v>
      </c>
      <c r="CI1320" s="29">
        <v>0</v>
      </c>
      <c r="CJ1320" s="29">
        <v>0</v>
      </c>
      <c r="CK1320" s="29">
        <v>0</v>
      </c>
      <c r="CL1320" s="29">
        <v>0</v>
      </c>
      <c r="CM1320" s="29">
        <v>0</v>
      </c>
      <c r="CN1320" s="29">
        <v>0</v>
      </c>
      <c r="CO1320" s="29">
        <v>0</v>
      </c>
      <c r="CP1320" s="29">
        <v>0</v>
      </c>
      <c r="CQ1320" s="30"/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N1320" s="37">
        <v>15</v>
      </c>
      <c r="DO1320" s="48" t="s">
        <v>338</v>
      </c>
      <c r="DQ1320" s="29" t="str">
        <f t="shared" si="802"/>
        <v/>
      </c>
      <c r="DR1320" s="29" t="str">
        <f t="shared" si="803"/>
        <v/>
      </c>
      <c r="DS1320" s="29" t="str">
        <f t="shared" si="804"/>
        <v/>
      </c>
      <c r="DT1320" s="29" t="str">
        <f t="shared" si="805"/>
        <v/>
      </c>
      <c r="DU1320" s="29" t="str">
        <f t="shared" si="806"/>
        <v/>
      </c>
      <c r="DV1320" s="29" t="str">
        <f t="shared" si="807"/>
        <v/>
      </c>
      <c r="DW1320" s="29" t="str">
        <f t="shared" si="808"/>
        <v/>
      </c>
      <c r="DX1320" s="29" t="str">
        <f t="shared" si="809"/>
        <v/>
      </c>
      <c r="DY1320" s="29" t="str">
        <f t="shared" si="810"/>
        <v/>
      </c>
      <c r="DZ1320" s="29" t="str">
        <f t="shared" si="811"/>
        <v/>
      </c>
      <c r="EA1320" s="29" t="str">
        <f t="shared" si="812"/>
        <v/>
      </c>
      <c r="EB1320" s="29" t="str">
        <f t="shared" si="813"/>
        <v/>
      </c>
      <c r="EC1320" s="29" t="str">
        <f t="shared" si="814"/>
        <v/>
      </c>
      <c r="ED1320" s="29" t="str">
        <f t="shared" si="815"/>
        <v/>
      </c>
      <c r="EE1320" s="29" t="str">
        <f t="shared" si="816"/>
        <v/>
      </c>
      <c r="EF1320" s="29" t="str">
        <f t="shared" si="817"/>
        <v/>
      </c>
      <c r="EG1320" s="29" t="str">
        <f t="shared" si="818"/>
        <v/>
      </c>
      <c r="EH1320" s="29" t="str">
        <f t="shared" si="819"/>
        <v/>
      </c>
      <c r="EI1320" s="29" t="str">
        <f t="shared" si="820"/>
        <v/>
      </c>
      <c r="EJ1320" s="29" t="str">
        <f t="shared" si="821"/>
        <v/>
      </c>
      <c r="EL1320" s="29" t="str">
        <f t="shared" si="822"/>
        <v/>
      </c>
      <c r="EM1320" s="29" t="str">
        <f t="shared" si="823"/>
        <v/>
      </c>
      <c r="EN1320" s="29" t="str">
        <f t="shared" si="824"/>
        <v/>
      </c>
      <c r="EO1320" s="29" t="str">
        <f t="shared" si="825"/>
        <v/>
      </c>
      <c r="EP1320" s="29" t="str">
        <f t="shared" si="826"/>
        <v/>
      </c>
      <c r="EQ1320" s="29" t="str">
        <f t="shared" si="827"/>
        <v/>
      </c>
      <c r="ER1320" s="29" t="str">
        <f t="shared" si="828"/>
        <v/>
      </c>
      <c r="ES1320" s="29" t="str">
        <f t="shared" si="829"/>
        <v/>
      </c>
      <c r="ET1320" s="29" t="str">
        <f t="shared" si="830"/>
        <v/>
      </c>
      <c r="EU1320" s="29" t="str">
        <f t="shared" si="831"/>
        <v/>
      </c>
      <c r="EV1320" s="29" t="str">
        <f t="shared" si="832"/>
        <v/>
      </c>
      <c r="EW1320" s="29" t="str">
        <f t="shared" si="833"/>
        <v/>
      </c>
      <c r="EX1320" s="29" t="str">
        <f t="shared" si="834"/>
        <v/>
      </c>
      <c r="EY1320" s="29" t="str">
        <f t="shared" si="835"/>
        <v/>
      </c>
      <c r="EZ1320" s="29" t="str">
        <f t="shared" si="836"/>
        <v/>
      </c>
      <c r="FA1320" s="29" t="str">
        <f t="shared" si="837"/>
        <v/>
      </c>
      <c r="FB1320" s="29" t="str">
        <f t="shared" si="838"/>
        <v/>
      </c>
      <c r="FC1320" s="29" t="str">
        <f t="shared" si="839"/>
        <v/>
      </c>
      <c r="FD1320" s="29" t="str">
        <f t="shared" si="840"/>
        <v/>
      </c>
      <c r="FE1320" s="29" t="str">
        <f t="shared" si="841"/>
        <v/>
      </c>
      <c r="FH1320" s="45">
        <v>0</v>
      </c>
      <c r="FI1320" s="45">
        <v>0</v>
      </c>
      <c r="FJ1320" s="45">
        <v>0</v>
      </c>
      <c r="FK1320" s="45">
        <v>0</v>
      </c>
      <c r="FL1320" s="45">
        <v>0</v>
      </c>
      <c r="FM1320" s="45">
        <v>0</v>
      </c>
      <c r="FN1320" s="45">
        <v>0</v>
      </c>
      <c r="FO1320" s="45">
        <v>0</v>
      </c>
      <c r="FP1320" s="45">
        <v>0</v>
      </c>
      <c r="FQ1320" s="45">
        <v>0</v>
      </c>
      <c r="FR1320" s="45">
        <v>0</v>
      </c>
      <c r="FS1320" s="45">
        <v>0</v>
      </c>
      <c r="FT1320" s="45">
        <v>0</v>
      </c>
      <c r="FU1320" s="45">
        <v>0</v>
      </c>
      <c r="FV1320" s="45">
        <v>0</v>
      </c>
      <c r="FW1320" s="45">
        <v>0</v>
      </c>
      <c r="FX1320" s="45">
        <v>0</v>
      </c>
      <c r="FY1320" s="45">
        <v>0</v>
      </c>
      <c r="FZ1320" s="45">
        <v>0</v>
      </c>
      <c r="GA1320" s="45">
        <v>0</v>
      </c>
    </row>
    <row r="1321" spans="1:183" x14ac:dyDescent="0.25">
      <c r="A1321" s="33"/>
      <c r="C1321" s="25">
        <v>1315</v>
      </c>
      <c r="D1321" s="25" t="s">
        <v>13</v>
      </c>
      <c r="E1321" s="25" t="s">
        <v>26</v>
      </c>
      <c r="F1321" s="26" t="s">
        <v>45</v>
      </c>
      <c r="G1321" s="26" t="s">
        <v>23</v>
      </c>
      <c r="H1321" s="26" t="s">
        <v>140</v>
      </c>
      <c r="I1321" s="26" t="s">
        <v>18</v>
      </c>
      <c r="J1321" s="26" t="s">
        <v>19</v>
      </c>
      <c r="K1321" s="31"/>
      <c r="L1321" s="28">
        <v>2508</v>
      </c>
      <c r="M1321" s="28">
        <v>3228</v>
      </c>
      <c r="N1321" s="28">
        <v>4066</v>
      </c>
      <c r="O1321" s="28">
        <v>4997</v>
      </c>
      <c r="P1321" s="28">
        <v>5979</v>
      </c>
      <c r="Q1321" s="28">
        <v>6962</v>
      </c>
      <c r="R1321" s="28">
        <v>7893</v>
      </c>
      <c r="S1321" s="28">
        <v>8731</v>
      </c>
      <c r="T1321" s="28">
        <v>9451</v>
      </c>
      <c r="U1321" s="28">
        <v>10045</v>
      </c>
      <c r="V1321" s="28">
        <v>10521</v>
      </c>
      <c r="W1321" s="28">
        <v>10890</v>
      </c>
      <c r="X1321" s="28">
        <v>11172</v>
      </c>
      <c r="Y1321" s="28">
        <v>11383</v>
      </c>
      <c r="Z1321" s="28">
        <v>11540</v>
      </c>
      <c r="AA1321" s="28">
        <v>11540</v>
      </c>
      <c r="AB1321" s="28">
        <v>11540</v>
      </c>
      <c r="AC1321" s="28">
        <v>11540</v>
      </c>
      <c r="AD1321" s="28">
        <v>11540</v>
      </c>
      <c r="AE1321" s="28">
        <v>11540</v>
      </c>
      <c r="AF1321" s="27"/>
      <c r="AG1321" s="28">
        <v>4533</v>
      </c>
      <c r="AH1321" s="28">
        <v>5835</v>
      </c>
      <c r="AI1321" s="28">
        <v>7349</v>
      </c>
      <c r="AJ1321" s="28">
        <v>9031</v>
      </c>
      <c r="AK1321" s="28">
        <v>10807</v>
      </c>
      <c r="AL1321" s="28">
        <v>12583</v>
      </c>
      <c r="AM1321" s="28">
        <v>14265</v>
      </c>
      <c r="AN1321" s="28">
        <v>15780</v>
      </c>
      <c r="AO1321" s="28">
        <v>17081</v>
      </c>
      <c r="AP1321" s="28">
        <v>18156</v>
      </c>
      <c r="AQ1321" s="28">
        <v>19015</v>
      </c>
      <c r="AR1321" s="28">
        <v>19683</v>
      </c>
      <c r="AS1321" s="28">
        <v>20192</v>
      </c>
      <c r="AT1321" s="28">
        <v>20574</v>
      </c>
      <c r="AU1321" s="28">
        <v>20858</v>
      </c>
      <c r="AV1321" s="28">
        <v>20858</v>
      </c>
      <c r="AW1321" s="28">
        <v>20858</v>
      </c>
      <c r="AX1321" s="28">
        <v>20858</v>
      </c>
      <c r="AY1321" s="28">
        <v>20858</v>
      </c>
      <c r="AZ1321" s="28">
        <v>20858</v>
      </c>
      <c r="BA1321" s="27"/>
      <c r="BB1321" s="29">
        <v>13784</v>
      </c>
      <c r="BC1321" s="29">
        <v>17742</v>
      </c>
      <c r="BD1321" s="29">
        <v>22347</v>
      </c>
      <c r="BE1321" s="29">
        <v>27463</v>
      </c>
      <c r="BF1321" s="29">
        <v>32863</v>
      </c>
      <c r="BG1321" s="29">
        <v>38263</v>
      </c>
      <c r="BH1321" s="29">
        <v>43379</v>
      </c>
      <c r="BI1321" s="29">
        <v>47984</v>
      </c>
      <c r="BJ1321" s="29">
        <v>51941</v>
      </c>
      <c r="BK1321" s="29">
        <v>55209</v>
      </c>
      <c r="BL1321" s="29">
        <v>57821</v>
      </c>
      <c r="BM1321" s="29">
        <v>59852</v>
      </c>
      <c r="BN1321" s="29">
        <v>61401</v>
      </c>
      <c r="BO1321" s="29">
        <v>62563</v>
      </c>
      <c r="BP1321" s="29">
        <v>63424</v>
      </c>
      <c r="BQ1321" s="29">
        <v>63424</v>
      </c>
      <c r="BR1321" s="29">
        <v>63424</v>
      </c>
      <c r="BS1321" s="29">
        <v>63424</v>
      </c>
      <c r="BT1321" s="29">
        <v>63424</v>
      </c>
      <c r="BU1321" s="29">
        <v>63424</v>
      </c>
      <c r="BV1321" s="27"/>
      <c r="BW1321" s="29">
        <v>16292</v>
      </c>
      <c r="BX1321" s="29">
        <v>20970</v>
      </c>
      <c r="BY1321" s="29">
        <v>26413</v>
      </c>
      <c r="BZ1321" s="29">
        <v>32460</v>
      </c>
      <c r="CA1321" s="29">
        <v>38842</v>
      </c>
      <c r="CB1321" s="29">
        <v>45225</v>
      </c>
      <c r="CC1321" s="29">
        <v>51272</v>
      </c>
      <c r="CD1321" s="29">
        <v>56714</v>
      </c>
      <c r="CE1321" s="29">
        <v>61392</v>
      </c>
      <c r="CF1321" s="29">
        <v>65255</v>
      </c>
      <c r="CG1321" s="29">
        <v>68341</v>
      </c>
      <c r="CH1321" s="29">
        <v>70743</v>
      </c>
      <c r="CI1321" s="29">
        <v>72573</v>
      </c>
      <c r="CJ1321" s="29">
        <v>73946</v>
      </c>
      <c r="CK1321" s="29">
        <v>74965</v>
      </c>
      <c r="CL1321" s="29">
        <v>74965</v>
      </c>
      <c r="CM1321" s="29">
        <v>74965</v>
      </c>
      <c r="CN1321" s="29">
        <v>74965</v>
      </c>
      <c r="CO1321" s="29">
        <v>74965</v>
      </c>
      <c r="CP1321" s="29">
        <v>74965</v>
      </c>
      <c r="CQ1321" s="30"/>
      <c r="CS1321" s="36">
        <v>83946</v>
      </c>
      <c r="CT1321" s="36">
        <v>108047</v>
      </c>
      <c r="CU1321" s="36">
        <v>136090</v>
      </c>
      <c r="CV1321" s="36">
        <v>167247</v>
      </c>
      <c r="CW1321" s="36">
        <v>200132</v>
      </c>
      <c r="CX1321" s="36">
        <v>233018</v>
      </c>
      <c r="CY1321" s="36">
        <v>264174</v>
      </c>
      <c r="CZ1321" s="36">
        <v>292218</v>
      </c>
      <c r="DA1321" s="36">
        <v>316319</v>
      </c>
      <c r="DB1321" s="36">
        <v>336222</v>
      </c>
      <c r="DC1321" s="36">
        <v>352124</v>
      </c>
      <c r="DD1321" s="36">
        <v>364498</v>
      </c>
      <c r="DE1321" s="36">
        <v>373929</v>
      </c>
      <c r="DF1321" s="36">
        <v>381005</v>
      </c>
      <c r="DG1321" s="36">
        <v>386251</v>
      </c>
      <c r="DH1321" s="36">
        <v>386251</v>
      </c>
      <c r="DI1321" s="36">
        <v>386251</v>
      </c>
      <c r="DJ1321" s="36">
        <v>386251</v>
      </c>
      <c r="DK1321" s="36">
        <v>386251</v>
      </c>
      <c r="DL1321" s="36">
        <v>386251</v>
      </c>
      <c r="DN1321" s="37">
        <v>10</v>
      </c>
      <c r="DO1321" s="48" t="s">
        <v>338</v>
      </c>
      <c r="DQ1321" s="29">
        <f t="shared" si="802"/>
        <v>33.70559919399961</v>
      </c>
      <c r="DR1321" s="29">
        <f t="shared" si="803"/>
        <v>33.707003619696856</v>
      </c>
      <c r="DS1321" s="29">
        <f t="shared" si="804"/>
        <v>33.706914581795836</v>
      </c>
      <c r="DT1321" s="29">
        <f t="shared" si="805"/>
        <v>33.706418976256323</v>
      </c>
      <c r="DU1321" s="29">
        <f t="shared" si="806"/>
        <v>33.70629513363096</v>
      </c>
      <c r="DV1321" s="29">
        <f t="shared" si="807"/>
        <v>33.706644674677243</v>
      </c>
      <c r="DW1321" s="29">
        <f t="shared" si="808"/>
        <v>33.706490335495879</v>
      </c>
      <c r="DX1321" s="29">
        <f t="shared" si="809"/>
        <v>33.706382780076851</v>
      </c>
      <c r="DY1321" s="29">
        <f t="shared" si="810"/>
        <v>33.706373266949413</v>
      </c>
      <c r="DZ1321" s="29">
        <f t="shared" si="811"/>
        <v>33.706545862913281</v>
      </c>
      <c r="EA1321" s="29">
        <f t="shared" si="812"/>
        <v>33.706539055275528</v>
      </c>
      <c r="EB1321" s="29">
        <f t="shared" si="813"/>
        <v>33.70662113382356</v>
      </c>
      <c r="EC1321" s="29">
        <f t="shared" si="814"/>
        <v>33.706375125528901</v>
      </c>
      <c r="ED1321" s="29">
        <f t="shared" si="815"/>
        <v>33.706222781828764</v>
      </c>
      <c r="EE1321" s="29">
        <f t="shared" si="816"/>
        <v>33.706774508161352</v>
      </c>
      <c r="EF1321" s="29">
        <f t="shared" si="817"/>
        <v>33.706774508161352</v>
      </c>
      <c r="EG1321" s="29">
        <f t="shared" si="818"/>
        <v>33.706774508161352</v>
      </c>
      <c r="EH1321" s="29">
        <f t="shared" si="819"/>
        <v>33.706774508161352</v>
      </c>
      <c r="EI1321" s="29">
        <f t="shared" si="820"/>
        <v>33.706774508161352</v>
      </c>
      <c r="EJ1321" s="29">
        <f t="shared" si="821"/>
        <v>33.706774508161352</v>
      </c>
      <c r="EL1321" s="29" t="str">
        <f t="shared" si="822"/>
        <v>Low</v>
      </c>
      <c r="EM1321" s="29" t="str">
        <f t="shared" si="823"/>
        <v>Low</v>
      </c>
      <c r="EN1321" s="29" t="str">
        <f t="shared" si="824"/>
        <v>Low</v>
      </c>
      <c r="EO1321" s="29" t="str">
        <f t="shared" si="825"/>
        <v>Low</v>
      </c>
      <c r="EP1321" s="29" t="str">
        <f t="shared" si="826"/>
        <v>Low</v>
      </c>
      <c r="EQ1321" s="29" t="str">
        <f t="shared" si="827"/>
        <v>Low</v>
      </c>
      <c r="ER1321" s="29" t="str">
        <f t="shared" si="828"/>
        <v>Low</v>
      </c>
      <c r="ES1321" s="29" t="str">
        <f t="shared" si="829"/>
        <v>Low</v>
      </c>
      <c r="ET1321" s="29" t="str">
        <f t="shared" si="830"/>
        <v>Low</v>
      </c>
      <c r="EU1321" s="29" t="str">
        <f t="shared" si="831"/>
        <v>Low</v>
      </c>
      <c r="EV1321" s="29" t="str">
        <f t="shared" si="832"/>
        <v>Low</v>
      </c>
      <c r="EW1321" s="29" t="str">
        <f t="shared" si="833"/>
        <v>Low</v>
      </c>
      <c r="EX1321" s="29" t="str">
        <f t="shared" si="834"/>
        <v>Low</v>
      </c>
      <c r="EY1321" s="29" t="str">
        <f t="shared" si="835"/>
        <v>Low</v>
      </c>
      <c r="EZ1321" s="29" t="str">
        <f t="shared" si="836"/>
        <v>Low</v>
      </c>
      <c r="FA1321" s="29" t="str">
        <f t="shared" si="837"/>
        <v>Low</v>
      </c>
      <c r="FB1321" s="29" t="str">
        <f t="shared" si="838"/>
        <v>Low</v>
      </c>
      <c r="FC1321" s="29" t="str">
        <f t="shared" si="839"/>
        <v>Low</v>
      </c>
      <c r="FD1321" s="29" t="str">
        <f t="shared" si="840"/>
        <v>Low</v>
      </c>
      <c r="FE1321" s="29" t="str">
        <f t="shared" si="841"/>
        <v>Low</v>
      </c>
      <c r="FH1321" s="45">
        <v>0</v>
      </c>
      <c r="FI1321" s="45">
        <v>0</v>
      </c>
      <c r="FJ1321" s="45">
        <v>0</v>
      </c>
      <c r="FK1321" s="45">
        <v>0</v>
      </c>
      <c r="FL1321" s="45">
        <v>0</v>
      </c>
      <c r="FM1321" s="45">
        <v>0</v>
      </c>
      <c r="FN1321" s="45">
        <v>0</v>
      </c>
      <c r="FO1321" s="45">
        <v>0</v>
      </c>
      <c r="FP1321" s="45">
        <v>0</v>
      </c>
      <c r="FQ1321" s="45">
        <v>0</v>
      </c>
      <c r="FR1321" s="45">
        <v>0</v>
      </c>
      <c r="FS1321" s="45">
        <v>0</v>
      </c>
      <c r="FT1321" s="45">
        <v>0</v>
      </c>
      <c r="FU1321" s="45">
        <v>0</v>
      </c>
      <c r="FV1321" s="45">
        <v>0</v>
      </c>
      <c r="FW1321" s="45">
        <v>0</v>
      </c>
      <c r="FX1321" s="45">
        <v>0</v>
      </c>
      <c r="FY1321" s="45">
        <v>0</v>
      </c>
      <c r="FZ1321" s="45">
        <v>0</v>
      </c>
      <c r="GA1321" s="45">
        <v>0</v>
      </c>
    </row>
    <row r="1322" spans="1:183" x14ac:dyDescent="0.25">
      <c r="A1322" s="33"/>
      <c r="C1322" s="25">
        <v>1316</v>
      </c>
      <c r="D1322" s="25" t="s">
        <v>13</v>
      </c>
      <c r="E1322" s="25" t="s">
        <v>26</v>
      </c>
      <c r="F1322" s="26" t="s">
        <v>46</v>
      </c>
      <c r="G1322" s="26" t="s">
        <v>23</v>
      </c>
      <c r="H1322" s="26" t="s">
        <v>140</v>
      </c>
      <c r="I1322" s="26" t="s">
        <v>18</v>
      </c>
      <c r="J1322" s="26" t="s">
        <v>21</v>
      </c>
      <c r="K1322" s="31"/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0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7"/>
      <c r="AG1322" s="28">
        <v>0</v>
      </c>
      <c r="AH1322" s="28">
        <v>0</v>
      </c>
      <c r="AI1322" s="28">
        <v>0</v>
      </c>
      <c r="AJ1322" s="28">
        <v>0</v>
      </c>
      <c r="AK1322" s="28">
        <v>0</v>
      </c>
      <c r="AL1322" s="28">
        <v>0</v>
      </c>
      <c r="AM1322" s="28">
        <v>0</v>
      </c>
      <c r="AN1322" s="28">
        <v>0</v>
      </c>
      <c r="AO1322" s="28">
        <v>0</v>
      </c>
      <c r="AP1322" s="28">
        <v>0</v>
      </c>
      <c r="AQ1322" s="28">
        <v>0</v>
      </c>
      <c r="AR1322" s="28">
        <v>0</v>
      </c>
      <c r="AS1322" s="28">
        <v>0</v>
      </c>
      <c r="AT1322" s="28">
        <v>0</v>
      </c>
      <c r="AU1322" s="28">
        <v>0</v>
      </c>
      <c r="AV1322" s="28">
        <v>0</v>
      </c>
      <c r="AW1322" s="28">
        <v>0</v>
      </c>
      <c r="AX1322" s="28">
        <v>0</v>
      </c>
      <c r="AY1322" s="28">
        <v>0</v>
      </c>
      <c r="AZ1322" s="28">
        <v>0</v>
      </c>
      <c r="BA1322" s="27"/>
      <c r="BB1322" s="29">
        <v>0</v>
      </c>
      <c r="BC1322" s="29">
        <v>0</v>
      </c>
      <c r="BD1322" s="29">
        <v>0</v>
      </c>
      <c r="BE1322" s="29">
        <v>0</v>
      </c>
      <c r="BF1322" s="29">
        <v>0</v>
      </c>
      <c r="BG1322" s="29">
        <v>0</v>
      </c>
      <c r="BH1322" s="29">
        <v>0</v>
      </c>
      <c r="BI1322" s="29">
        <v>0</v>
      </c>
      <c r="BJ1322" s="29">
        <v>0</v>
      </c>
      <c r="BK1322" s="29">
        <v>0</v>
      </c>
      <c r="BL1322" s="29">
        <v>0</v>
      </c>
      <c r="BM1322" s="29">
        <v>0</v>
      </c>
      <c r="BN1322" s="29">
        <v>0</v>
      </c>
      <c r="BO1322" s="29">
        <v>0</v>
      </c>
      <c r="BP1322" s="29">
        <v>0</v>
      </c>
      <c r="BQ1322" s="29">
        <v>0</v>
      </c>
      <c r="BR1322" s="29">
        <v>0</v>
      </c>
      <c r="BS1322" s="29">
        <v>0</v>
      </c>
      <c r="BT1322" s="29">
        <v>0</v>
      </c>
      <c r="BU1322" s="29">
        <v>0</v>
      </c>
      <c r="BV1322" s="27"/>
      <c r="BW1322" s="29">
        <v>0</v>
      </c>
      <c r="BX1322" s="29">
        <v>0</v>
      </c>
      <c r="BY1322" s="29">
        <v>0</v>
      </c>
      <c r="BZ1322" s="29">
        <v>0</v>
      </c>
      <c r="CA1322" s="29">
        <v>0</v>
      </c>
      <c r="CB1322" s="29">
        <v>0</v>
      </c>
      <c r="CC1322" s="29">
        <v>0</v>
      </c>
      <c r="CD1322" s="29">
        <v>0</v>
      </c>
      <c r="CE1322" s="29">
        <v>0</v>
      </c>
      <c r="CF1322" s="29">
        <v>0</v>
      </c>
      <c r="CG1322" s="29">
        <v>0</v>
      </c>
      <c r="CH1322" s="29">
        <v>0</v>
      </c>
      <c r="CI1322" s="29">
        <v>0</v>
      </c>
      <c r="CJ1322" s="29">
        <v>0</v>
      </c>
      <c r="CK1322" s="29">
        <v>0</v>
      </c>
      <c r="CL1322" s="29">
        <v>0</v>
      </c>
      <c r="CM1322" s="29">
        <v>0</v>
      </c>
      <c r="CN1322" s="29">
        <v>0</v>
      </c>
      <c r="CO1322" s="29">
        <v>0</v>
      </c>
      <c r="CP1322" s="29">
        <v>0</v>
      </c>
      <c r="CQ1322" s="30"/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N1322" s="37">
        <v>10</v>
      </c>
      <c r="DO1322" s="48" t="s">
        <v>338</v>
      </c>
      <c r="DQ1322" s="29" t="str">
        <f t="shared" si="802"/>
        <v/>
      </c>
      <c r="DR1322" s="29" t="str">
        <f t="shared" si="803"/>
        <v/>
      </c>
      <c r="DS1322" s="29" t="str">
        <f t="shared" si="804"/>
        <v/>
      </c>
      <c r="DT1322" s="29" t="str">
        <f t="shared" si="805"/>
        <v/>
      </c>
      <c r="DU1322" s="29" t="str">
        <f t="shared" si="806"/>
        <v/>
      </c>
      <c r="DV1322" s="29" t="str">
        <f t="shared" si="807"/>
        <v/>
      </c>
      <c r="DW1322" s="29" t="str">
        <f t="shared" si="808"/>
        <v/>
      </c>
      <c r="DX1322" s="29" t="str">
        <f t="shared" si="809"/>
        <v/>
      </c>
      <c r="DY1322" s="29" t="str">
        <f t="shared" si="810"/>
        <v/>
      </c>
      <c r="DZ1322" s="29" t="str">
        <f t="shared" si="811"/>
        <v/>
      </c>
      <c r="EA1322" s="29" t="str">
        <f t="shared" si="812"/>
        <v/>
      </c>
      <c r="EB1322" s="29" t="str">
        <f t="shared" si="813"/>
        <v/>
      </c>
      <c r="EC1322" s="29" t="str">
        <f t="shared" si="814"/>
        <v/>
      </c>
      <c r="ED1322" s="29" t="str">
        <f t="shared" si="815"/>
        <v/>
      </c>
      <c r="EE1322" s="29" t="str">
        <f t="shared" si="816"/>
        <v/>
      </c>
      <c r="EF1322" s="29" t="str">
        <f t="shared" si="817"/>
        <v/>
      </c>
      <c r="EG1322" s="29" t="str">
        <f t="shared" si="818"/>
        <v/>
      </c>
      <c r="EH1322" s="29" t="str">
        <f t="shared" si="819"/>
        <v/>
      </c>
      <c r="EI1322" s="29" t="str">
        <f t="shared" si="820"/>
        <v/>
      </c>
      <c r="EJ1322" s="29" t="str">
        <f t="shared" si="821"/>
        <v/>
      </c>
      <c r="EL1322" s="29" t="str">
        <f t="shared" si="822"/>
        <v/>
      </c>
      <c r="EM1322" s="29" t="str">
        <f t="shared" si="823"/>
        <v/>
      </c>
      <c r="EN1322" s="29" t="str">
        <f t="shared" si="824"/>
        <v/>
      </c>
      <c r="EO1322" s="29" t="str">
        <f t="shared" si="825"/>
        <v/>
      </c>
      <c r="EP1322" s="29" t="str">
        <f t="shared" si="826"/>
        <v/>
      </c>
      <c r="EQ1322" s="29" t="str">
        <f t="shared" si="827"/>
        <v/>
      </c>
      <c r="ER1322" s="29" t="str">
        <f t="shared" si="828"/>
        <v/>
      </c>
      <c r="ES1322" s="29" t="str">
        <f t="shared" si="829"/>
        <v/>
      </c>
      <c r="ET1322" s="29" t="str">
        <f t="shared" si="830"/>
        <v/>
      </c>
      <c r="EU1322" s="29" t="str">
        <f t="shared" si="831"/>
        <v/>
      </c>
      <c r="EV1322" s="29" t="str">
        <f t="shared" si="832"/>
        <v/>
      </c>
      <c r="EW1322" s="29" t="str">
        <f t="shared" si="833"/>
        <v/>
      </c>
      <c r="EX1322" s="29" t="str">
        <f t="shared" si="834"/>
        <v/>
      </c>
      <c r="EY1322" s="29" t="str">
        <f t="shared" si="835"/>
        <v/>
      </c>
      <c r="EZ1322" s="29" t="str">
        <f t="shared" si="836"/>
        <v/>
      </c>
      <c r="FA1322" s="29" t="str">
        <f t="shared" si="837"/>
        <v/>
      </c>
      <c r="FB1322" s="29" t="str">
        <f t="shared" si="838"/>
        <v/>
      </c>
      <c r="FC1322" s="29" t="str">
        <f t="shared" si="839"/>
        <v/>
      </c>
      <c r="FD1322" s="29" t="str">
        <f t="shared" si="840"/>
        <v/>
      </c>
      <c r="FE1322" s="29" t="str">
        <f t="shared" si="841"/>
        <v/>
      </c>
      <c r="FH1322" s="45">
        <v>0</v>
      </c>
      <c r="FI1322" s="45">
        <v>0</v>
      </c>
      <c r="FJ1322" s="45">
        <v>0</v>
      </c>
      <c r="FK1322" s="45">
        <v>0</v>
      </c>
      <c r="FL1322" s="45">
        <v>0</v>
      </c>
      <c r="FM1322" s="45">
        <v>0</v>
      </c>
      <c r="FN1322" s="45">
        <v>0</v>
      </c>
      <c r="FO1322" s="45">
        <v>0</v>
      </c>
      <c r="FP1322" s="45">
        <v>0</v>
      </c>
      <c r="FQ1322" s="45">
        <v>0</v>
      </c>
      <c r="FR1322" s="45">
        <v>0</v>
      </c>
      <c r="FS1322" s="45">
        <v>0</v>
      </c>
      <c r="FT1322" s="45">
        <v>0</v>
      </c>
      <c r="FU1322" s="45">
        <v>0</v>
      </c>
      <c r="FV1322" s="45">
        <v>0</v>
      </c>
      <c r="FW1322" s="45">
        <v>0</v>
      </c>
      <c r="FX1322" s="45">
        <v>0</v>
      </c>
      <c r="FY1322" s="45">
        <v>0</v>
      </c>
      <c r="FZ1322" s="45">
        <v>0</v>
      </c>
      <c r="GA1322" s="45">
        <v>0</v>
      </c>
    </row>
    <row r="1323" spans="1:183" x14ac:dyDescent="0.25">
      <c r="A1323" s="33"/>
      <c r="C1323" s="25">
        <v>1317</v>
      </c>
      <c r="D1323" s="25" t="s">
        <v>13</v>
      </c>
      <c r="E1323" s="25" t="s">
        <v>26</v>
      </c>
      <c r="F1323" s="26" t="s">
        <v>214</v>
      </c>
      <c r="G1323" s="26" t="s">
        <v>16</v>
      </c>
      <c r="H1323" s="26" t="s">
        <v>140</v>
      </c>
      <c r="I1323" s="26" t="s">
        <v>18</v>
      </c>
      <c r="J1323" s="26" t="s">
        <v>21</v>
      </c>
      <c r="K1323" s="31"/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7"/>
      <c r="AG1323" s="28">
        <v>0</v>
      </c>
      <c r="AH1323" s="28">
        <v>0</v>
      </c>
      <c r="AI1323" s="28">
        <v>0</v>
      </c>
      <c r="AJ1323" s="28">
        <v>0</v>
      </c>
      <c r="AK1323" s="28">
        <v>0</v>
      </c>
      <c r="AL1323" s="28">
        <v>0</v>
      </c>
      <c r="AM1323" s="28">
        <v>0</v>
      </c>
      <c r="AN1323" s="28">
        <v>0</v>
      </c>
      <c r="AO1323" s="28">
        <v>0</v>
      </c>
      <c r="AP1323" s="28">
        <v>0</v>
      </c>
      <c r="AQ1323" s="28">
        <v>0</v>
      </c>
      <c r="AR1323" s="28">
        <v>0</v>
      </c>
      <c r="AS1323" s="28">
        <v>0</v>
      </c>
      <c r="AT1323" s="28">
        <v>0</v>
      </c>
      <c r="AU1323" s="28">
        <v>0</v>
      </c>
      <c r="AV1323" s="28">
        <v>0</v>
      </c>
      <c r="AW1323" s="28">
        <v>0</v>
      </c>
      <c r="AX1323" s="28">
        <v>0</v>
      </c>
      <c r="AY1323" s="28">
        <v>0</v>
      </c>
      <c r="AZ1323" s="28">
        <v>0</v>
      </c>
      <c r="BA1323" s="27"/>
      <c r="BB1323" s="29">
        <v>0</v>
      </c>
      <c r="BC1323" s="29">
        <v>0</v>
      </c>
      <c r="BD1323" s="29">
        <v>0</v>
      </c>
      <c r="BE1323" s="29">
        <v>0</v>
      </c>
      <c r="BF1323" s="29">
        <v>0</v>
      </c>
      <c r="BG1323" s="29">
        <v>0</v>
      </c>
      <c r="BH1323" s="29">
        <v>0</v>
      </c>
      <c r="BI1323" s="29">
        <v>0</v>
      </c>
      <c r="BJ1323" s="29">
        <v>0</v>
      </c>
      <c r="BK1323" s="29">
        <v>0</v>
      </c>
      <c r="BL1323" s="29">
        <v>0</v>
      </c>
      <c r="BM1323" s="29">
        <v>0</v>
      </c>
      <c r="BN1323" s="29">
        <v>0</v>
      </c>
      <c r="BO1323" s="29">
        <v>0</v>
      </c>
      <c r="BP1323" s="29">
        <v>0</v>
      </c>
      <c r="BQ1323" s="29">
        <v>0</v>
      </c>
      <c r="BR1323" s="29">
        <v>0</v>
      </c>
      <c r="BS1323" s="29">
        <v>0</v>
      </c>
      <c r="BT1323" s="29">
        <v>0</v>
      </c>
      <c r="BU1323" s="29">
        <v>0</v>
      </c>
      <c r="BV1323" s="27"/>
      <c r="BW1323" s="29">
        <v>0</v>
      </c>
      <c r="BX1323" s="29">
        <v>0</v>
      </c>
      <c r="BY1323" s="29">
        <v>0</v>
      </c>
      <c r="BZ1323" s="29">
        <v>0</v>
      </c>
      <c r="CA1323" s="29">
        <v>0</v>
      </c>
      <c r="CB1323" s="29">
        <v>0</v>
      </c>
      <c r="CC1323" s="29">
        <v>0</v>
      </c>
      <c r="CD1323" s="29">
        <v>0</v>
      </c>
      <c r="CE1323" s="29">
        <v>0</v>
      </c>
      <c r="CF1323" s="29">
        <v>0</v>
      </c>
      <c r="CG1323" s="29">
        <v>0</v>
      </c>
      <c r="CH1323" s="29">
        <v>0</v>
      </c>
      <c r="CI1323" s="29">
        <v>0</v>
      </c>
      <c r="CJ1323" s="29">
        <v>0</v>
      </c>
      <c r="CK1323" s="29">
        <v>0</v>
      </c>
      <c r="CL1323" s="29">
        <v>0</v>
      </c>
      <c r="CM1323" s="29">
        <v>0</v>
      </c>
      <c r="CN1323" s="29">
        <v>0</v>
      </c>
      <c r="CO1323" s="29">
        <v>0</v>
      </c>
      <c r="CP1323" s="29">
        <v>0</v>
      </c>
      <c r="CQ1323" s="30"/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N1323" s="37">
        <v>20</v>
      </c>
      <c r="DO1323" s="48" t="s">
        <v>339</v>
      </c>
      <c r="DQ1323" s="29" t="str">
        <f t="shared" si="802"/>
        <v/>
      </c>
      <c r="DR1323" s="29" t="str">
        <f t="shared" si="803"/>
        <v/>
      </c>
      <c r="DS1323" s="29" t="str">
        <f t="shared" si="804"/>
        <v/>
      </c>
      <c r="DT1323" s="29" t="str">
        <f t="shared" si="805"/>
        <v/>
      </c>
      <c r="DU1323" s="29" t="str">
        <f t="shared" si="806"/>
        <v/>
      </c>
      <c r="DV1323" s="29" t="str">
        <f t="shared" si="807"/>
        <v/>
      </c>
      <c r="DW1323" s="29" t="str">
        <f t="shared" si="808"/>
        <v/>
      </c>
      <c r="DX1323" s="29" t="str">
        <f t="shared" si="809"/>
        <v/>
      </c>
      <c r="DY1323" s="29" t="str">
        <f t="shared" si="810"/>
        <v/>
      </c>
      <c r="DZ1323" s="29" t="str">
        <f t="shared" si="811"/>
        <v/>
      </c>
      <c r="EA1323" s="29" t="str">
        <f t="shared" si="812"/>
        <v/>
      </c>
      <c r="EB1323" s="29" t="str">
        <f t="shared" si="813"/>
        <v/>
      </c>
      <c r="EC1323" s="29" t="str">
        <f t="shared" si="814"/>
        <v/>
      </c>
      <c r="ED1323" s="29" t="str">
        <f t="shared" si="815"/>
        <v/>
      </c>
      <c r="EE1323" s="29" t="str">
        <f t="shared" si="816"/>
        <v/>
      </c>
      <c r="EF1323" s="29" t="str">
        <f t="shared" si="817"/>
        <v/>
      </c>
      <c r="EG1323" s="29" t="str">
        <f t="shared" si="818"/>
        <v/>
      </c>
      <c r="EH1323" s="29" t="str">
        <f t="shared" si="819"/>
        <v/>
      </c>
      <c r="EI1323" s="29" t="str">
        <f t="shared" si="820"/>
        <v/>
      </c>
      <c r="EJ1323" s="29" t="str">
        <f t="shared" si="821"/>
        <v/>
      </c>
      <c r="EL1323" s="29" t="str">
        <f t="shared" si="822"/>
        <v/>
      </c>
      <c r="EM1323" s="29" t="str">
        <f t="shared" si="823"/>
        <v/>
      </c>
      <c r="EN1323" s="29" t="str">
        <f t="shared" si="824"/>
        <v/>
      </c>
      <c r="EO1323" s="29" t="str">
        <f t="shared" si="825"/>
        <v/>
      </c>
      <c r="EP1323" s="29" t="str">
        <f t="shared" si="826"/>
        <v/>
      </c>
      <c r="EQ1323" s="29" t="str">
        <f t="shared" si="827"/>
        <v/>
      </c>
      <c r="ER1323" s="29" t="str">
        <f t="shared" si="828"/>
        <v/>
      </c>
      <c r="ES1323" s="29" t="str">
        <f t="shared" si="829"/>
        <v/>
      </c>
      <c r="ET1323" s="29" t="str">
        <f t="shared" si="830"/>
        <v/>
      </c>
      <c r="EU1323" s="29" t="str">
        <f t="shared" si="831"/>
        <v/>
      </c>
      <c r="EV1323" s="29" t="str">
        <f t="shared" si="832"/>
        <v/>
      </c>
      <c r="EW1323" s="29" t="str">
        <f t="shared" si="833"/>
        <v/>
      </c>
      <c r="EX1323" s="29" t="str">
        <f t="shared" si="834"/>
        <v/>
      </c>
      <c r="EY1323" s="29" t="str">
        <f t="shared" si="835"/>
        <v/>
      </c>
      <c r="EZ1323" s="29" t="str">
        <f t="shared" si="836"/>
        <v/>
      </c>
      <c r="FA1323" s="29" t="str">
        <f t="shared" si="837"/>
        <v/>
      </c>
      <c r="FB1323" s="29" t="str">
        <f t="shared" si="838"/>
        <v/>
      </c>
      <c r="FC1323" s="29" t="str">
        <f t="shared" si="839"/>
        <v/>
      </c>
      <c r="FD1323" s="29" t="str">
        <f t="shared" si="840"/>
        <v/>
      </c>
      <c r="FE1323" s="29" t="str">
        <f t="shared" si="841"/>
        <v/>
      </c>
      <c r="FH1323" s="45">
        <v>0</v>
      </c>
      <c r="FI1323" s="45">
        <v>0</v>
      </c>
      <c r="FJ1323" s="45">
        <v>0</v>
      </c>
      <c r="FK1323" s="45">
        <v>0</v>
      </c>
      <c r="FL1323" s="45">
        <v>0</v>
      </c>
      <c r="FM1323" s="45">
        <v>0</v>
      </c>
      <c r="FN1323" s="45">
        <v>0</v>
      </c>
      <c r="FO1323" s="45">
        <v>0</v>
      </c>
      <c r="FP1323" s="45">
        <v>0</v>
      </c>
      <c r="FQ1323" s="45">
        <v>0</v>
      </c>
      <c r="FR1323" s="45">
        <v>0</v>
      </c>
      <c r="FS1323" s="45">
        <v>0</v>
      </c>
      <c r="FT1323" s="45">
        <v>0</v>
      </c>
      <c r="FU1323" s="45">
        <v>0</v>
      </c>
      <c r="FV1323" s="45">
        <v>0</v>
      </c>
      <c r="FW1323" s="45">
        <v>0</v>
      </c>
      <c r="FX1323" s="45">
        <v>0</v>
      </c>
      <c r="FY1323" s="45">
        <v>0</v>
      </c>
      <c r="FZ1323" s="45">
        <v>0</v>
      </c>
      <c r="GA1323" s="45">
        <v>0</v>
      </c>
    </row>
    <row r="1324" spans="1:183" x14ac:dyDescent="0.25">
      <c r="A1324" s="33"/>
      <c r="C1324" s="25">
        <v>1318</v>
      </c>
      <c r="D1324" s="25" t="s">
        <v>13</v>
      </c>
      <c r="E1324" s="25" t="s">
        <v>53</v>
      </c>
      <c r="F1324" s="26" t="s">
        <v>54</v>
      </c>
      <c r="G1324" s="26" t="s">
        <v>188</v>
      </c>
      <c r="H1324" s="26" t="s">
        <v>140</v>
      </c>
      <c r="I1324" s="26" t="s">
        <v>18</v>
      </c>
      <c r="J1324" s="26" t="s">
        <v>19</v>
      </c>
      <c r="K1324" s="31"/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0</v>
      </c>
      <c r="AF1324" s="27"/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28">
        <v>0</v>
      </c>
      <c r="AM1324" s="28">
        <v>0</v>
      </c>
      <c r="AN1324" s="28">
        <v>0</v>
      </c>
      <c r="AO1324" s="28">
        <v>0</v>
      </c>
      <c r="AP1324" s="28">
        <v>0</v>
      </c>
      <c r="AQ1324" s="28">
        <v>0</v>
      </c>
      <c r="AR1324" s="28">
        <v>0</v>
      </c>
      <c r="AS1324" s="28">
        <v>0</v>
      </c>
      <c r="AT1324" s="28">
        <v>0</v>
      </c>
      <c r="AU1324" s="28">
        <v>0</v>
      </c>
      <c r="AV1324" s="28">
        <v>0</v>
      </c>
      <c r="AW1324" s="28">
        <v>0</v>
      </c>
      <c r="AX1324" s="28">
        <v>0</v>
      </c>
      <c r="AY1324" s="28">
        <v>0</v>
      </c>
      <c r="AZ1324" s="28">
        <v>0</v>
      </c>
      <c r="BA1324" s="27"/>
      <c r="BB1324" s="29">
        <v>0</v>
      </c>
      <c r="BC1324" s="29">
        <v>0</v>
      </c>
      <c r="BD1324" s="29">
        <v>0</v>
      </c>
      <c r="BE1324" s="29">
        <v>0</v>
      </c>
      <c r="BF1324" s="29">
        <v>0</v>
      </c>
      <c r="BG1324" s="29">
        <v>0</v>
      </c>
      <c r="BH1324" s="29">
        <v>0</v>
      </c>
      <c r="BI1324" s="29">
        <v>0</v>
      </c>
      <c r="BJ1324" s="29">
        <v>0</v>
      </c>
      <c r="BK1324" s="29">
        <v>0</v>
      </c>
      <c r="BL1324" s="29">
        <v>0</v>
      </c>
      <c r="BM1324" s="29">
        <v>0</v>
      </c>
      <c r="BN1324" s="29">
        <v>0</v>
      </c>
      <c r="BO1324" s="29">
        <v>0</v>
      </c>
      <c r="BP1324" s="29">
        <v>0</v>
      </c>
      <c r="BQ1324" s="29">
        <v>0</v>
      </c>
      <c r="BR1324" s="29">
        <v>0</v>
      </c>
      <c r="BS1324" s="29">
        <v>0</v>
      </c>
      <c r="BT1324" s="29">
        <v>0</v>
      </c>
      <c r="BU1324" s="29">
        <v>0</v>
      </c>
      <c r="BV1324" s="27"/>
      <c r="BW1324" s="29">
        <v>0</v>
      </c>
      <c r="BX1324" s="29">
        <v>0</v>
      </c>
      <c r="BY1324" s="29">
        <v>0</v>
      </c>
      <c r="BZ1324" s="29">
        <v>0</v>
      </c>
      <c r="CA1324" s="29">
        <v>0</v>
      </c>
      <c r="CB1324" s="29">
        <v>0</v>
      </c>
      <c r="CC1324" s="29">
        <v>0</v>
      </c>
      <c r="CD1324" s="29">
        <v>0</v>
      </c>
      <c r="CE1324" s="29">
        <v>0</v>
      </c>
      <c r="CF1324" s="29">
        <v>0</v>
      </c>
      <c r="CG1324" s="29">
        <v>0</v>
      </c>
      <c r="CH1324" s="29">
        <v>0</v>
      </c>
      <c r="CI1324" s="29">
        <v>0</v>
      </c>
      <c r="CJ1324" s="29">
        <v>0</v>
      </c>
      <c r="CK1324" s="29">
        <v>0</v>
      </c>
      <c r="CL1324" s="29">
        <v>0</v>
      </c>
      <c r="CM1324" s="29">
        <v>0</v>
      </c>
      <c r="CN1324" s="29">
        <v>0</v>
      </c>
      <c r="CO1324" s="29">
        <v>0</v>
      </c>
      <c r="CP1324" s="29">
        <v>0</v>
      </c>
      <c r="CQ1324" s="30"/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N1324" s="37">
        <v>15</v>
      </c>
      <c r="DO1324" s="48" t="s">
        <v>340</v>
      </c>
      <c r="DQ1324" s="29" t="str">
        <f t="shared" si="802"/>
        <v/>
      </c>
      <c r="DR1324" s="29" t="str">
        <f t="shared" si="803"/>
        <v/>
      </c>
      <c r="DS1324" s="29" t="str">
        <f t="shared" si="804"/>
        <v/>
      </c>
      <c r="DT1324" s="29" t="str">
        <f t="shared" si="805"/>
        <v/>
      </c>
      <c r="DU1324" s="29" t="str">
        <f t="shared" si="806"/>
        <v/>
      </c>
      <c r="DV1324" s="29" t="str">
        <f t="shared" si="807"/>
        <v/>
      </c>
      <c r="DW1324" s="29" t="str">
        <f t="shared" si="808"/>
        <v/>
      </c>
      <c r="DX1324" s="29" t="str">
        <f t="shared" si="809"/>
        <v/>
      </c>
      <c r="DY1324" s="29" t="str">
        <f t="shared" si="810"/>
        <v/>
      </c>
      <c r="DZ1324" s="29" t="str">
        <f t="shared" si="811"/>
        <v/>
      </c>
      <c r="EA1324" s="29" t="str">
        <f t="shared" si="812"/>
        <v/>
      </c>
      <c r="EB1324" s="29" t="str">
        <f t="shared" si="813"/>
        <v/>
      </c>
      <c r="EC1324" s="29" t="str">
        <f t="shared" si="814"/>
        <v/>
      </c>
      <c r="ED1324" s="29" t="str">
        <f t="shared" si="815"/>
        <v/>
      </c>
      <c r="EE1324" s="29" t="str">
        <f t="shared" si="816"/>
        <v/>
      </c>
      <c r="EF1324" s="29" t="str">
        <f t="shared" si="817"/>
        <v/>
      </c>
      <c r="EG1324" s="29" t="str">
        <f t="shared" si="818"/>
        <v/>
      </c>
      <c r="EH1324" s="29" t="str">
        <f t="shared" si="819"/>
        <v/>
      </c>
      <c r="EI1324" s="29" t="str">
        <f t="shared" si="820"/>
        <v/>
      </c>
      <c r="EJ1324" s="29" t="str">
        <f t="shared" si="821"/>
        <v/>
      </c>
      <c r="EL1324" s="29" t="str">
        <f t="shared" si="822"/>
        <v/>
      </c>
      <c r="EM1324" s="29" t="str">
        <f t="shared" si="823"/>
        <v/>
      </c>
      <c r="EN1324" s="29" t="str">
        <f t="shared" si="824"/>
        <v/>
      </c>
      <c r="EO1324" s="29" t="str">
        <f t="shared" si="825"/>
        <v/>
      </c>
      <c r="EP1324" s="29" t="str">
        <f t="shared" si="826"/>
        <v/>
      </c>
      <c r="EQ1324" s="29" t="str">
        <f t="shared" si="827"/>
        <v/>
      </c>
      <c r="ER1324" s="29" t="str">
        <f t="shared" si="828"/>
        <v/>
      </c>
      <c r="ES1324" s="29" t="str">
        <f t="shared" si="829"/>
        <v/>
      </c>
      <c r="ET1324" s="29" t="str">
        <f t="shared" si="830"/>
        <v/>
      </c>
      <c r="EU1324" s="29" t="str">
        <f t="shared" si="831"/>
        <v/>
      </c>
      <c r="EV1324" s="29" t="str">
        <f t="shared" si="832"/>
        <v/>
      </c>
      <c r="EW1324" s="29" t="str">
        <f t="shared" si="833"/>
        <v/>
      </c>
      <c r="EX1324" s="29" t="str">
        <f t="shared" si="834"/>
        <v/>
      </c>
      <c r="EY1324" s="29" t="str">
        <f t="shared" si="835"/>
        <v/>
      </c>
      <c r="EZ1324" s="29" t="str">
        <f t="shared" si="836"/>
        <v/>
      </c>
      <c r="FA1324" s="29" t="str">
        <f t="shared" si="837"/>
        <v/>
      </c>
      <c r="FB1324" s="29" t="str">
        <f t="shared" si="838"/>
        <v/>
      </c>
      <c r="FC1324" s="29" t="str">
        <f t="shared" si="839"/>
        <v/>
      </c>
      <c r="FD1324" s="29" t="str">
        <f t="shared" si="840"/>
        <v/>
      </c>
      <c r="FE1324" s="29" t="str">
        <f t="shared" si="841"/>
        <v/>
      </c>
      <c r="FH1324" s="45">
        <v>0</v>
      </c>
      <c r="FI1324" s="45">
        <v>0</v>
      </c>
      <c r="FJ1324" s="45">
        <v>0</v>
      </c>
      <c r="FK1324" s="45">
        <v>0</v>
      </c>
      <c r="FL1324" s="45">
        <v>0</v>
      </c>
      <c r="FM1324" s="45">
        <v>0</v>
      </c>
      <c r="FN1324" s="45">
        <v>0</v>
      </c>
      <c r="FO1324" s="45">
        <v>0</v>
      </c>
      <c r="FP1324" s="45">
        <v>0</v>
      </c>
      <c r="FQ1324" s="45">
        <v>0</v>
      </c>
      <c r="FR1324" s="45">
        <v>0</v>
      </c>
      <c r="FS1324" s="45">
        <v>0</v>
      </c>
      <c r="FT1324" s="45">
        <v>0</v>
      </c>
      <c r="FU1324" s="45">
        <v>0</v>
      </c>
      <c r="FV1324" s="45">
        <v>0</v>
      </c>
      <c r="FW1324" s="45">
        <v>0</v>
      </c>
      <c r="FX1324" s="45">
        <v>0</v>
      </c>
      <c r="FY1324" s="45">
        <v>0</v>
      </c>
      <c r="FZ1324" s="45">
        <v>0</v>
      </c>
      <c r="GA1324" s="45">
        <v>0</v>
      </c>
    </row>
    <row r="1325" spans="1:183" x14ac:dyDescent="0.25">
      <c r="A1325" s="33"/>
      <c r="C1325" s="25">
        <v>1319</v>
      </c>
      <c r="D1325" s="25" t="s">
        <v>13</v>
      </c>
      <c r="E1325" s="25" t="s">
        <v>53</v>
      </c>
      <c r="F1325" s="26" t="s">
        <v>215</v>
      </c>
      <c r="G1325" s="26" t="s">
        <v>188</v>
      </c>
      <c r="H1325" s="26" t="s">
        <v>140</v>
      </c>
      <c r="I1325" s="26" t="s">
        <v>18</v>
      </c>
      <c r="J1325" s="26" t="s">
        <v>19</v>
      </c>
      <c r="K1325" s="31"/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7"/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28">
        <v>0</v>
      </c>
      <c r="AM1325" s="28">
        <v>0</v>
      </c>
      <c r="AN1325" s="28">
        <v>0</v>
      </c>
      <c r="AO1325" s="28">
        <v>0</v>
      </c>
      <c r="AP1325" s="28">
        <v>0</v>
      </c>
      <c r="AQ1325" s="28">
        <v>0</v>
      </c>
      <c r="AR1325" s="28">
        <v>0</v>
      </c>
      <c r="AS1325" s="28">
        <v>0</v>
      </c>
      <c r="AT1325" s="28">
        <v>0</v>
      </c>
      <c r="AU1325" s="28">
        <v>0</v>
      </c>
      <c r="AV1325" s="28">
        <v>0</v>
      </c>
      <c r="AW1325" s="28">
        <v>0</v>
      </c>
      <c r="AX1325" s="28">
        <v>0</v>
      </c>
      <c r="AY1325" s="28">
        <v>0</v>
      </c>
      <c r="AZ1325" s="28">
        <v>0</v>
      </c>
      <c r="BA1325" s="27"/>
      <c r="BB1325" s="29">
        <v>0</v>
      </c>
      <c r="BC1325" s="29">
        <v>0</v>
      </c>
      <c r="BD1325" s="29">
        <v>0</v>
      </c>
      <c r="BE1325" s="29">
        <v>0</v>
      </c>
      <c r="BF1325" s="29">
        <v>0</v>
      </c>
      <c r="BG1325" s="29">
        <v>0</v>
      </c>
      <c r="BH1325" s="29">
        <v>0</v>
      </c>
      <c r="BI1325" s="29">
        <v>0</v>
      </c>
      <c r="BJ1325" s="29">
        <v>0</v>
      </c>
      <c r="BK1325" s="29">
        <v>0</v>
      </c>
      <c r="BL1325" s="29">
        <v>0</v>
      </c>
      <c r="BM1325" s="29">
        <v>0</v>
      </c>
      <c r="BN1325" s="29">
        <v>0</v>
      </c>
      <c r="BO1325" s="29">
        <v>0</v>
      </c>
      <c r="BP1325" s="29">
        <v>0</v>
      </c>
      <c r="BQ1325" s="29">
        <v>0</v>
      </c>
      <c r="BR1325" s="29">
        <v>0</v>
      </c>
      <c r="BS1325" s="29">
        <v>0</v>
      </c>
      <c r="BT1325" s="29">
        <v>0</v>
      </c>
      <c r="BU1325" s="29">
        <v>0</v>
      </c>
      <c r="BV1325" s="27"/>
      <c r="BW1325" s="29">
        <v>0</v>
      </c>
      <c r="BX1325" s="29">
        <v>0</v>
      </c>
      <c r="BY1325" s="29">
        <v>0</v>
      </c>
      <c r="BZ1325" s="29">
        <v>0</v>
      </c>
      <c r="CA1325" s="29">
        <v>0</v>
      </c>
      <c r="CB1325" s="29">
        <v>0</v>
      </c>
      <c r="CC1325" s="29">
        <v>0</v>
      </c>
      <c r="CD1325" s="29">
        <v>0</v>
      </c>
      <c r="CE1325" s="29">
        <v>0</v>
      </c>
      <c r="CF1325" s="29">
        <v>0</v>
      </c>
      <c r="CG1325" s="29">
        <v>0</v>
      </c>
      <c r="CH1325" s="29">
        <v>0</v>
      </c>
      <c r="CI1325" s="29">
        <v>0</v>
      </c>
      <c r="CJ1325" s="29">
        <v>0</v>
      </c>
      <c r="CK1325" s="29">
        <v>0</v>
      </c>
      <c r="CL1325" s="29">
        <v>0</v>
      </c>
      <c r="CM1325" s="29">
        <v>0</v>
      </c>
      <c r="CN1325" s="29">
        <v>0</v>
      </c>
      <c r="CO1325" s="29">
        <v>0</v>
      </c>
      <c r="CP1325" s="29">
        <v>0</v>
      </c>
      <c r="CQ1325" s="30"/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N1325" s="37">
        <v>15</v>
      </c>
      <c r="DO1325" s="48" t="s">
        <v>340</v>
      </c>
      <c r="DQ1325" s="29" t="str">
        <f t="shared" si="802"/>
        <v/>
      </c>
      <c r="DR1325" s="29" t="str">
        <f t="shared" si="803"/>
        <v/>
      </c>
      <c r="DS1325" s="29" t="str">
        <f t="shared" si="804"/>
        <v/>
      </c>
      <c r="DT1325" s="29" t="str">
        <f t="shared" si="805"/>
        <v/>
      </c>
      <c r="DU1325" s="29" t="str">
        <f t="shared" si="806"/>
        <v/>
      </c>
      <c r="DV1325" s="29" t="str">
        <f t="shared" si="807"/>
        <v/>
      </c>
      <c r="DW1325" s="29" t="str">
        <f t="shared" si="808"/>
        <v/>
      </c>
      <c r="DX1325" s="29" t="str">
        <f t="shared" si="809"/>
        <v/>
      </c>
      <c r="DY1325" s="29" t="str">
        <f t="shared" si="810"/>
        <v/>
      </c>
      <c r="DZ1325" s="29" t="str">
        <f t="shared" si="811"/>
        <v/>
      </c>
      <c r="EA1325" s="29" t="str">
        <f t="shared" si="812"/>
        <v/>
      </c>
      <c r="EB1325" s="29" t="str">
        <f t="shared" si="813"/>
        <v/>
      </c>
      <c r="EC1325" s="29" t="str">
        <f t="shared" si="814"/>
        <v/>
      </c>
      <c r="ED1325" s="29" t="str">
        <f t="shared" si="815"/>
        <v/>
      </c>
      <c r="EE1325" s="29" t="str">
        <f t="shared" si="816"/>
        <v/>
      </c>
      <c r="EF1325" s="29" t="str">
        <f t="shared" si="817"/>
        <v/>
      </c>
      <c r="EG1325" s="29" t="str">
        <f t="shared" si="818"/>
        <v/>
      </c>
      <c r="EH1325" s="29" t="str">
        <f t="shared" si="819"/>
        <v/>
      </c>
      <c r="EI1325" s="29" t="str">
        <f t="shared" si="820"/>
        <v/>
      </c>
      <c r="EJ1325" s="29" t="str">
        <f t="shared" si="821"/>
        <v/>
      </c>
      <c r="EL1325" s="29" t="str">
        <f t="shared" si="822"/>
        <v/>
      </c>
      <c r="EM1325" s="29" t="str">
        <f t="shared" si="823"/>
        <v/>
      </c>
      <c r="EN1325" s="29" t="str">
        <f t="shared" si="824"/>
        <v/>
      </c>
      <c r="EO1325" s="29" t="str">
        <f t="shared" si="825"/>
        <v/>
      </c>
      <c r="EP1325" s="29" t="str">
        <f t="shared" si="826"/>
        <v/>
      </c>
      <c r="EQ1325" s="29" t="str">
        <f t="shared" si="827"/>
        <v/>
      </c>
      <c r="ER1325" s="29" t="str">
        <f t="shared" si="828"/>
        <v/>
      </c>
      <c r="ES1325" s="29" t="str">
        <f t="shared" si="829"/>
        <v/>
      </c>
      <c r="ET1325" s="29" t="str">
        <f t="shared" si="830"/>
        <v/>
      </c>
      <c r="EU1325" s="29" t="str">
        <f t="shared" si="831"/>
        <v/>
      </c>
      <c r="EV1325" s="29" t="str">
        <f t="shared" si="832"/>
        <v/>
      </c>
      <c r="EW1325" s="29" t="str">
        <f t="shared" si="833"/>
        <v/>
      </c>
      <c r="EX1325" s="29" t="str">
        <f t="shared" si="834"/>
        <v/>
      </c>
      <c r="EY1325" s="29" t="str">
        <f t="shared" si="835"/>
        <v/>
      </c>
      <c r="EZ1325" s="29" t="str">
        <f t="shared" si="836"/>
        <v/>
      </c>
      <c r="FA1325" s="29" t="str">
        <f t="shared" si="837"/>
        <v/>
      </c>
      <c r="FB1325" s="29" t="str">
        <f t="shared" si="838"/>
        <v/>
      </c>
      <c r="FC1325" s="29" t="str">
        <f t="shared" si="839"/>
        <v/>
      </c>
      <c r="FD1325" s="29" t="str">
        <f t="shared" si="840"/>
        <v/>
      </c>
      <c r="FE1325" s="29" t="str">
        <f t="shared" si="841"/>
        <v/>
      </c>
      <c r="FH1325" s="45">
        <v>0</v>
      </c>
      <c r="FI1325" s="45">
        <v>0</v>
      </c>
      <c r="FJ1325" s="45">
        <v>0</v>
      </c>
      <c r="FK1325" s="45">
        <v>0</v>
      </c>
      <c r="FL1325" s="45">
        <v>0</v>
      </c>
      <c r="FM1325" s="45">
        <v>0</v>
      </c>
      <c r="FN1325" s="45">
        <v>0</v>
      </c>
      <c r="FO1325" s="45">
        <v>0</v>
      </c>
      <c r="FP1325" s="45">
        <v>0</v>
      </c>
      <c r="FQ1325" s="45">
        <v>0</v>
      </c>
      <c r="FR1325" s="45">
        <v>0</v>
      </c>
      <c r="FS1325" s="45">
        <v>0</v>
      </c>
      <c r="FT1325" s="45">
        <v>0</v>
      </c>
      <c r="FU1325" s="45">
        <v>0</v>
      </c>
      <c r="FV1325" s="45">
        <v>0</v>
      </c>
      <c r="FW1325" s="45">
        <v>0</v>
      </c>
      <c r="FX1325" s="45">
        <v>0</v>
      </c>
      <c r="FY1325" s="45">
        <v>0</v>
      </c>
      <c r="FZ1325" s="45">
        <v>0</v>
      </c>
      <c r="GA1325" s="45">
        <v>0</v>
      </c>
    </row>
    <row r="1326" spans="1:183" x14ac:dyDescent="0.25">
      <c r="A1326" s="33"/>
      <c r="C1326" s="25">
        <v>1320</v>
      </c>
      <c r="D1326" s="25" t="s">
        <v>13</v>
      </c>
      <c r="E1326" s="25" t="s">
        <v>53</v>
      </c>
      <c r="F1326" s="26" t="s">
        <v>55</v>
      </c>
      <c r="G1326" s="26" t="s">
        <v>188</v>
      </c>
      <c r="H1326" s="26" t="s">
        <v>140</v>
      </c>
      <c r="I1326" s="26" t="s">
        <v>18</v>
      </c>
      <c r="J1326" s="26" t="s">
        <v>19</v>
      </c>
      <c r="K1326" s="31"/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7"/>
      <c r="AG1326" s="28">
        <v>0</v>
      </c>
      <c r="AH1326" s="28">
        <v>0</v>
      </c>
      <c r="AI1326" s="28">
        <v>0</v>
      </c>
      <c r="AJ1326" s="28">
        <v>0</v>
      </c>
      <c r="AK1326" s="28">
        <v>0</v>
      </c>
      <c r="AL1326" s="28">
        <v>0</v>
      </c>
      <c r="AM1326" s="28">
        <v>0</v>
      </c>
      <c r="AN1326" s="28">
        <v>0</v>
      </c>
      <c r="AO1326" s="28">
        <v>0</v>
      </c>
      <c r="AP1326" s="28">
        <v>0</v>
      </c>
      <c r="AQ1326" s="28">
        <v>0</v>
      </c>
      <c r="AR1326" s="28">
        <v>0</v>
      </c>
      <c r="AS1326" s="28">
        <v>0</v>
      </c>
      <c r="AT1326" s="28">
        <v>0</v>
      </c>
      <c r="AU1326" s="28">
        <v>0</v>
      </c>
      <c r="AV1326" s="28">
        <v>0</v>
      </c>
      <c r="AW1326" s="28">
        <v>0</v>
      </c>
      <c r="AX1326" s="28">
        <v>0</v>
      </c>
      <c r="AY1326" s="28">
        <v>0</v>
      </c>
      <c r="AZ1326" s="28">
        <v>0</v>
      </c>
      <c r="BA1326" s="27"/>
      <c r="BB1326" s="29">
        <v>0</v>
      </c>
      <c r="BC1326" s="29">
        <v>0</v>
      </c>
      <c r="BD1326" s="29">
        <v>0</v>
      </c>
      <c r="BE1326" s="29">
        <v>0</v>
      </c>
      <c r="BF1326" s="29">
        <v>0</v>
      </c>
      <c r="BG1326" s="29">
        <v>0</v>
      </c>
      <c r="BH1326" s="29">
        <v>0</v>
      </c>
      <c r="BI1326" s="29">
        <v>0</v>
      </c>
      <c r="BJ1326" s="29">
        <v>0</v>
      </c>
      <c r="BK1326" s="29">
        <v>0</v>
      </c>
      <c r="BL1326" s="29">
        <v>0</v>
      </c>
      <c r="BM1326" s="29">
        <v>0</v>
      </c>
      <c r="BN1326" s="29">
        <v>0</v>
      </c>
      <c r="BO1326" s="29">
        <v>0</v>
      </c>
      <c r="BP1326" s="29">
        <v>0</v>
      </c>
      <c r="BQ1326" s="29">
        <v>0</v>
      </c>
      <c r="BR1326" s="29">
        <v>0</v>
      </c>
      <c r="BS1326" s="29">
        <v>0</v>
      </c>
      <c r="BT1326" s="29">
        <v>0</v>
      </c>
      <c r="BU1326" s="29">
        <v>0</v>
      </c>
      <c r="BV1326" s="27"/>
      <c r="BW1326" s="29">
        <v>0</v>
      </c>
      <c r="BX1326" s="29">
        <v>0</v>
      </c>
      <c r="BY1326" s="29">
        <v>0</v>
      </c>
      <c r="BZ1326" s="29">
        <v>0</v>
      </c>
      <c r="CA1326" s="29">
        <v>0</v>
      </c>
      <c r="CB1326" s="29">
        <v>0</v>
      </c>
      <c r="CC1326" s="29">
        <v>0</v>
      </c>
      <c r="CD1326" s="29">
        <v>0</v>
      </c>
      <c r="CE1326" s="29">
        <v>0</v>
      </c>
      <c r="CF1326" s="29">
        <v>0</v>
      </c>
      <c r="CG1326" s="29">
        <v>0</v>
      </c>
      <c r="CH1326" s="29">
        <v>0</v>
      </c>
      <c r="CI1326" s="29">
        <v>0</v>
      </c>
      <c r="CJ1326" s="29">
        <v>0</v>
      </c>
      <c r="CK1326" s="29">
        <v>0</v>
      </c>
      <c r="CL1326" s="29">
        <v>0</v>
      </c>
      <c r="CM1326" s="29">
        <v>0</v>
      </c>
      <c r="CN1326" s="29">
        <v>0</v>
      </c>
      <c r="CO1326" s="29">
        <v>0</v>
      </c>
      <c r="CP1326" s="29">
        <v>0</v>
      </c>
      <c r="CQ1326" s="30"/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N1326" s="37">
        <v>15</v>
      </c>
      <c r="DO1326" s="48" t="s">
        <v>340</v>
      </c>
      <c r="DQ1326" s="29" t="str">
        <f t="shared" si="802"/>
        <v/>
      </c>
      <c r="DR1326" s="29" t="str">
        <f t="shared" si="803"/>
        <v/>
      </c>
      <c r="DS1326" s="29" t="str">
        <f t="shared" si="804"/>
        <v/>
      </c>
      <c r="DT1326" s="29" t="str">
        <f t="shared" si="805"/>
        <v/>
      </c>
      <c r="DU1326" s="29" t="str">
        <f t="shared" si="806"/>
        <v/>
      </c>
      <c r="DV1326" s="29" t="str">
        <f t="shared" si="807"/>
        <v/>
      </c>
      <c r="DW1326" s="29" t="str">
        <f t="shared" si="808"/>
        <v/>
      </c>
      <c r="DX1326" s="29" t="str">
        <f t="shared" si="809"/>
        <v/>
      </c>
      <c r="DY1326" s="29" t="str">
        <f t="shared" si="810"/>
        <v/>
      </c>
      <c r="DZ1326" s="29" t="str">
        <f t="shared" si="811"/>
        <v/>
      </c>
      <c r="EA1326" s="29" t="str">
        <f t="shared" si="812"/>
        <v/>
      </c>
      <c r="EB1326" s="29" t="str">
        <f t="shared" si="813"/>
        <v/>
      </c>
      <c r="EC1326" s="29" t="str">
        <f t="shared" si="814"/>
        <v/>
      </c>
      <c r="ED1326" s="29" t="str">
        <f t="shared" si="815"/>
        <v/>
      </c>
      <c r="EE1326" s="29" t="str">
        <f t="shared" si="816"/>
        <v/>
      </c>
      <c r="EF1326" s="29" t="str">
        <f t="shared" si="817"/>
        <v/>
      </c>
      <c r="EG1326" s="29" t="str">
        <f t="shared" si="818"/>
        <v/>
      </c>
      <c r="EH1326" s="29" t="str">
        <f t="shared" si="819"/>
        <v/>
      </c>
      <c r="EI1326" s="29" t="str">
        <f t="shared" si="820"/>
        <v/>
      </c>
      <c r="EJ1326" s="29" t="str">
        <f t="shared" si="821"/>
        <v/>
      </c>
      <c r="EL1326" s="29" t="str">
        <f t="shared" si="822"/>
        <v/>
      </c>
      <c r="EM1326" s="29" t="str">
        <f t="shared" si="823"/>
        <v/>
      </c>
      <c r="EN1326" s="29" t="str">
        <f t="shared" si="824"/>
        <v/>
      </c>
      <c r="EO1326" s="29" t="str">
        <f t="shared" si="825"/>
        <v/>
      </c>
      <c r="EP1326" s="29" t="str">
        <f t="shared" si="826"/>
        <v/>
      </c>
      <c r="EQ1326" s="29" t="str">
        <f t="shared" si="827"/>
        <v/>
      </c>
      <c r="ER1326" s="29" t="str">
        <f t="shared" si="828"/>
        <v/>
      </c>
      <c r="ES1326" s="29" t="str">
        <f t="shared" si="829"/>
        <v/>
      </c>
      <c r="ET1326" s="29" t="str">
        <f t="shared" si="830"/>
        <v/>
      </c>
      <c r="EU1326" s="29" t="str">
        <f t="shared" si="831"/>
        <v/>
      </c>
      <c r="EV1326" s="29" t="str">
        <f t="shared" si="832"/>
        <v/>
      </c>
      <c r="EW1326" s="29" t="str">
        <f t="shared" si="833"/>
        <v/>
      </c>
      <c r="EX1326" s="29" t="str">
        <f t="shared" si="834"/>
        <v/>
      </c>
      <c r="EY1326" s="29" t="str">
        <f t="shared" si="835"/>
        <v/>
      </c>
      <c r="EZ1326" s="29" t="str">
        <f t="shared" si="836"/>
        <v/>
      </c>
      <c r="FA1326" s="29" t="str">
        <f t="shared" si="837"/>
        <v/>
      </c>
      <c r="FB1326" s="29" t="str">
        <f t="shared" si="838"/>
        <v/>
      </c>
      <c r="FC1326" s="29" t="str">
        <f t="shared" si="839"/>
        <v/>
      </c>
      <c r="FD1326" s="29" t="str">
        <f t="shared" si="840"/>
        <v/>
      </c>
      <c r="FE1326" s="29" t="str">
        <f t="shared" si="841"/>
        <v/>
      </c>
      <c r="FH1326" s="45">
        <v>0</v>
      </c>
      <c r="FI1326" s="45">
        <v>0</v>
      </c>
      <c r="FJ1326" s="45">
        <v>0</v>
      </c>
      <c r="FK1326" s="45">
        <v>0</v>
      </c>
      <c r="FL1326" s="45">
        <v>0</v>
      </c>
      <c r="FM1326" s="45">
        <v>0</v>
      </c>
      <c r="FN1326" s="45">
        <v>0</v>
      </c>
      <c r="FO1326" s="45">
        <v>0</v>
      </c>
      <c r="FP1326" s="45">
        <v>0</v>
      </c>
      <c r="FQ1326" s="45">
        <v>0</v>
      </c>
      <c r="FR1326" s="45">
        <v>0</v>
      </c>
      <c r="FS1326" s="45">
        <v>0</v>
      </c>
      <c r="FT1326" s="45">
        <v>0</v>
      </c>
      <c r="FU1326" s="45">
        <v>0</v>
      </c>
      <c r="FV1326" s="45">
        <v>0</v>
      </c>
      <c r="FW1326" s="45">
        <v>0</v>
      </c>
      <c r="FX1326" s="45">
        <v>0</v>
      </c>
      <c r="FY1326" s="45">
        <v>0</v>
      </c>
      <c r="FZ1326" s="45">
        <v>0</v>
      </c>
      <c r="GA1326" s="45">
        <v>0</v>
      </c>
    </row>
    <row r="1327" spans="1:183" x14ac:dyDescent="0.25">
      <c r="A1327" s="33"/>
      <c r="C1327" s="25">
        <v>1321</v>
      </c>
      <c r="D1327" s="25" t="s">
        <v>13</v>
      </c>
      <c r="E1327" s="25" t="s">
        <v>53</v>
      </c>
      <c r="F1327" s="26" t="s">
        <v>56</v>
      </c>
      <c r="G1327" s="26" t="s">
        <v>188</v>
      </c>
      <c r="H1327" s="26" t="s">
        <v>140</v>
      </c>
      <c r="I1327" s="26" t="s">
        <v>18</v>
      </c>
      <c r="J1327" s="26" t="s">
        <v>19</v>
      </c>
      <c r="K1327" s="31"/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7"/>
      <c r="AG1327" s="28">
        <v>0</v>
      </c>
      <c r="AH1327" s="28">
        <v>0</v>
      </c>
      <c r="AI1327" s="28">
        <v>0</v>
      </c>
      <c r="AJ1327" s="28">
        <v>0</v>
      </c>
      <c r="AK1327" s="28">
        <v>0</v>
      </c>
      <c r="AL1327" s="28">
        <v>0</v>
      </c>
      <c r="AM1327" s="28">
        <v>0</v>
      </c>
      <c r="AN1327" s="28">
        <v>0</v>
      </c>
      <c r="AO1327" s="28">
        <v>0</v>
      </c>
      <c r="AP1327" s="28">
        <v>0</v>
      </c>
      <c r="AQ1327" s="28">
        <v>0</v>
      </c>
      <c r="AR1327" s="28">
        <v>0</v>
      </c>
      <c r="AS1327" s="28">
        <v>0</v>
      </c>
      <c r="AT1327" s="28">
        <v>0</v>
      </c>
      <c r="AU1327" s="28">
        <v>0</v>
      </c>
      <c r="AV1327" s="28">
        <v>0</v>
      </c>
      <c r="AW1327" s="28">
        <v>0</v>
      </c>
      <c r="AX1327" s="28">
        <v>0</v>
      </c>
      <c r="AY1327" s="28">
        <v>0</v>
      </c>
      <c r="AZ1327" s="28">
        <v>0</v>
      </c>
      <c r="BA1327" s="27"/>
      <c r="BB1327" s="29">
        <v>0</v>
      </c>
      <c r="BC1327" s="29">
        <v>0</v>
      </c>
      <c r="BD1327" s="29">
        <v>0</v>
      </c>
      <c r="BE1327" s="29">
        <v>0</v>
      </c>
      <c r="BF1327" s="29">
        <v>0</v>
      </c>
      <c r="BG1327" s="29">
        <v>0</v>
      </c>
      <c r="BH1327" s="29">
        <v>0</v>
      </c>
      <c r="BI1327" s="29">
        <v>0</v>
      </c>
      <c r="BJ1327" s="29">
        <v>0</v>
      </c>
      <c r="BK1327" s="29">
        <v>0</v>
      </c>
      <c r="BL1327" s="29">
        <v>0</v>
      </c>
      <c r="BM1327" s="29">
        <v>0</v>
      </c>
      <c r="BN1327" s="29">
        <v>0</v>
      </c>
      <c r="BO1327" s="29">
        <v>0</v>
      </c>
      <c r="BP1327" s="29">
        <v>0</v>
      </c>
      <c r="BQ1327" s="29">
        <v>0</v>
      </c>
      <c r="BR1327" s="29">
        <v>0</v>
      </c>
      <c r="BS1327" s="29">
        <v>0</v>
      </c>
      <c r="BT1327" s="29">
        <v>0</v>
      </c>
      <c r="BU1327" s="29">
        <v>0</v>
      </c>
      <c r="BV1327" s="27"/>
      <c r="BW1327" s="29">
        <v>0</v>
      </c>
      <c r="BX1327" s="29">
        <v>0</v>
      </c>
      <c r="BY1327" s="29">
        <v>0</v>
      </c>
      <c r="BZ1327" s="29">
        <v>0</v>
      </c>
      <c r="CA1327" s="29">
        <v>0</v>
      </c>
      <c r="CB1327" s="29">
        <v>0</v>
      </c>
      <c r="CC1327" s="29">
        <v>0</v>
      </c>
      <c r="CD1327" s="29">
        <v>0</v>
      </c>
      <c r="CE1327" s="29">
        <v>0</v>
      </c>
      <c r="CF1327" s="29">
        <v>0</v>
      </c>
      <c r="CG1327" s="29">
        <v>0</v>
      </c>
      <c r="CH1327" s="29">
        <v>0</v>
      </c>
      <c r="CI1327" s="29">
        <v>0</v>
      </c>
      <c r="CJ1327" s="29">
        <v>0</v>
      </c>
      <c r="CK1327" s="29">
        <v>0</v>
      </c>
      <c r="CL1327" s="29">
        <v>0</v>
      </c>
      <c r="CM1327" s="29">
        <v>0</v>
      </c>
      <c r="CN1327" s="29">
        <v>0</v>
      </c>
      <c r="CO1327" s="29">
        <v>0</v>
      </c>
      <c r="CP1327" s="29">
        <v>0</v>
      </c>
      <c r="CQ1327" s="30"/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N1327" s="37">
        <v>15</v>
      </c>
      <c r="DO1327" s="48" t="s">
        <v>340</v>
      </c>
      <c r="DQ1327" s="29" t="str">
        <f t="shared" si="802"/>
        <v/>
      </c>
      <c r="DR1327" s="29" t="str">
        <f t="shared" si="803"/>
        <v/>
      </c>
      <c r="DS1327" s="29" t="str">
        <f t="shared" si="804"/>
        <v/>
      </c>
      <c r="DT1327" s="29" t="str">
        <f t="shared" si="805"/>
        <v/>
      </c>
      <c r="DU1327" s="29" t="str">
        <f t="shared" si="806"/>
        <v/>
      </c>
      <c r="DV1327" s="29" t="str">
        <f t="shared" si="807"/>
        <v/>
      </c>
      <c r="DW1327" s="29" t="str">
        <f t="shared" si="808"/>
        <v/>
      </c>
      <c r="DX1327" s="29" t="str">
        <f t="shared" si="809"/>
        <v/>
      </c>
      <c r="DY1327" s="29" t="str">
        <f t="shared" si="810"/>
        <v/>
      </c>
      <c r="DZ1327" s="29" t="str">
        <f t="shared" si="811"/>
        <v/>
      </c>
      <c r="EA1327" s="29" t="str">
        <f t="shared" si="812"/>
        <v/>
      </c>
      <c r="EB1327" s="29" t="str">
        <f t="shared" si="813"/>
        <v/>
      </c>
      <c r="EC1327" s="29" t="str">
        <f t="shared" si="814"/>
        <v/>
      </c>
      <c r="ED1327" s="29" t="str">
        <f t="shared" si="815"/>
        <v/>
      </c>
      <c r="EE1327" s="29" t="str">
        <f t="shared" si="816"/>
        <v/>
      </c>
      <c r="EF1327" s="29" t="str">
        <f t="shared" si="817"/>
        <v/>
      </c>
      <c r="EG1327" s="29" t="str">
        <f t="shared" si="818"/>
        <v/>
      </c>
      <c r="EH1327" s="29" t="str">
        <f t="shared" si="819"/>
        <v/>
      </c>
      <c r="EI1327" s="29" t="str">
        <f t="shared" si="820"/>
        <v/>
      </c>
      <c r="EJ1327" s="29" t="str">
        <f t="shared" si="821"/>
        <v/>
      </c>
      <c r="EL1327" s="29" t="str">
        <f t="shared" si="822"/>
        <v/>
      </c>
      <c r="EM1327" s="29" t="str">
        <f t="shared" si="823"/>
        <v/>
      </c>
      <c r="EN1327" s="29" t="str">
        <f t="shared" si="824"/>
        <v/>
      </c>
      <c r="EO1327" s="29" t="str">
        <f t="shared" si="825"/>
        <v/>
      </c>
      <c r="EP1327" s="29" t="str">
        <f t="shared" si="826"/>
        <v/>
      </c>
      <c r="EQ1327" s="29" t="str">
        <f t="shared" si="827"/>
        <v/>
      </c>
      <c r="ER1327" s="29" t="str">
        <f t="shared" si="828"/>
        <v/>
      </c>
      <c r="ES1327" s="29" t="str">
        <f t="shared" si="829"/>
        <v/>
      </c>
      <c r="ET1327" s="29" t="str">
        <f t="shared" si="830"/>
        <v/>
      </c>
      <c r="EU1327" s="29" t="str">
        <f t="shared" si="831"/>
        <v/>
      </c>
      <c r="EV1327" s="29" t="str">
        <f t="shared" si="832"/>
        <v/>
      </c>
      <c r="EW1327" s="29" t="str">
        <f t="shared" si="833"/>
        <v/>
      </c>
      <c r="EX1327" s="29" t="str">
        <f t="shared" si="834"/>
        <v/>
      </c>
      <c r="EY1327" s="29" t="str">
        <f t="shared" si="835"/>
        <v/>
      </c>
      <c r="EZ1327" s="29" t="str">
        <f t="shared" si="836"/>
        <v/>
      </c>
      <c r="FA1327" s="29" t="str">
        <f t="shared" si="837"/>
        <v/>
      </c>
      <c r="FB1327" s="29" t="str">
        <f t="shared" si="838"/>
        <v/>
      </c>
      <c r="FC1327" s="29" t="str">
        <f t="shared" si="839"/>
        <v/>
      </c>
      <c r="FD1327" s="29" t="str">
        <f t="shared" si="840"/>
        <v/>
      </c>
      <c r="FE1327" s="29" t="str">
        <f t="shared" si="841"/>
        <v/>
      </c>
      <c r="FH1327" s="45">
        <v>0</v>
      </c>
      <c r="FI1327" s="45">
        <v>0</v>
      </c>
      <c r="FJ1327" s="45">
        <v>0</v>
      </c>
      <c r="FK1327" s="45">
        <v>0</v>
      </c>
      <c r="FL1327" s="45">
        <v>0</v>
      </c>
      <c r="FM1327" s="45">
        <v>0</v>
      </c>
      <c r="FN1327" s="45">
        <v>0</v>
      </c>
      <c r="FO1327" s="45">
        <v>0</v>
      </c>
      <c r="FP1327" s="45">
        <v>0</v>
      </c>
      <c r="FQ1327" s="45">
        <v>0</v>
      </c>
      <c r="FR1327" s="45">
        <v>0</v>
      </c>
      <c r="FS1327" s="45">
        <v>0</v>
      </c>
      <c r="FT1327" s="45">
        <v>0</v>
      </c>
      <c r="FU1327" s="45">
        <v>0</v>
      </c>
      <c r="FV1327" s="45">
        <v>0</v>
      </c>
      <c r="FW1327" s="45">
        <v>0</v>
      </c>
      <c r="FX1327" s="45">
        <v>0</v>
      </c>
      <c r="FY1327" s="45">
        <v>0</v>
      </c>
      <c r="FZ1327" s="45">
        <v>0</v>
      </c>
      <c r="GA1327" s="45">
        <v>0</v>
      </c>
    </row>
    <row r="1328" spans="1:183" x14ac:dyDescent="0.25">
      <c r="A1328" s="33"/>
      <c r="C1328" s="25">
        <v>1322</v>
      </c>
      <c r="D1328" s="25" t="s">
        <v>13</v>
      </c>
      <c r="E1328" s="25" t="s">
        <v>53</v>
      </c>
      <c r="F1328" s="26" t="s">
        <v>57</v>
      </c>
      <c r="G1328" s="26" t="s">
        <v>188</v>
      </c>
      <c r="H1328" s="26" t="s">
        <v>140</v>
      </c>
      <c r="I1328" s="26" t="s">
        <v>18</v>
      </c>
      <c r="J1328" s="26" t="s">
        <v>19</v>
      </c>
      <c r="K1328" s="31"/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7"/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28">
        <v>0</v>
      </c>
      <c r="AM1328" s="28">
        <v>0</v>
      </c>
      <c r="AN1328" s="28">
        <v>0</v>
      </c>
      <c r="AO1328" s="28">
        <v>0</v>
      </c>
      <c r="AP1328" s="28">
        <v>0</v>
      </c>
      <c r="AQ1328" s="28">
        <v>0</v>
      </c>
      <c r="AR1328" s="28">
        <v>0</v>
      </c>
      <c r="AS1328" s="28">
        <v>0</v>
      </c>
      <c r="AT1328" s="28">
        <v>0</v>
      </c>
      <c r="AU1328" s="28">
        <v>0</v>
      </c>
      <c r="AV1328" s="28">
        <v>0</v>
      </c>
      <c r="AW1328" s="28">
        <v>0</v>
      </c>
      <c r="AX1328" s="28">
        <v>0</v>
      </c>
      <c r="AY1328" s="28">
        <v>0</v>
      </c>
      <c r="AZ1328" s="28">
        <v>0</v>
      </c>
      <c r="BA1328" s="27"/>
      <c r="BB1328" s="29">
        <v>0</v>
      </c>
      <c r="BC1328" s="29">
        <v>0</v>
      </c>
      <c r="BD1328" s="29">
        <v>0</v>
      </c>
      <c r="BE1328" s="29">
        <v>0</v>
      </c>
      <c r="BF1328" s="29">
        <v>0</v>
      </c>
      <c r="BG1328" s="29">
        <v>0</v>
      </c>
      <c r="BH1328" s="29">
        <v>0</v>
      </c>
      <c r="BI1328" s="29">
        <v>0</v>
      </c>
      <c r="BJ1328" s="29">
        <v>0</v>
      </c>
      <c r="BK1328" s="29">
        <v>0</v>
      </c>
      <c r="BL1328" s="29">
        <v>0</v>
      </c>
      <c r="BM1328" s="29">
        <v>0</v>
      </c>
      <c r="BN1328" s="29">
        <v>0</v>
      </c>
      <c r="BO1328" s="29">
        <v>0</v>
      </c>
      <c r="BP1328" s="29">
        <v>0</v>
      </c>
      <c r="BQ1328" s="29">
        <v>0</v>
      </c>
      <c r="BR1328" s="29">
        <v>0</v>
      </c>
      <c r="BS1328" s="29">
        <v>0</v>
      </c>
      <c r="BT1328" s="29">
        <v>0</v>
      </c>
      <c r="BU1328" s="29">
        <v>0</v>
      </c>
      <c r="BV1328" s="27"/>
      <c r="BW1328" s="29">
        <v>0</v>
      </c>
      <c r="BX1328" s="29">
        <v>0</v>
      </c>
      <c r="BY1328" s="29">
        <v>0</v>
      </c>
      <c r="BZ1328" s="29">
        <v>0</v>
      </c>
      <c r="CA1328" s="29">
        <v>0</v>
      </c>
      <c r="CB1328" s="29">
        <v>0</v>
      </c>
      <c r="CC1328" s="29">
        <v>0</v>
      </c>
      <c r="CD1328" s="29">
        <v>0</v>
      </c>
      <c r="CE1328" s="29">
        <v>0</v>
      </c>
      <c r="CF1328" s="29">
        <v>0</v>
      </c>
      <c r="CG1328" s="29">
        <v>0</v>
      </c>
      <c r="CH1328" s="29">
        <v>0</v>
      </c>
      <c r="CI1328" s="29">
        <v>0</v>
      </c>
      <c r="CJ1328" s="29">
        <v>0</v>
      </c>
      <c r="CK1328" s="29">
        <v>0</v>
      </c>
      <c r="CL1328" s="29">
        <v>0</v>
      </c>
      <c r="CM1328" s="29">
        <v>0</v>
      </c>
      <c r="CN1328" s="29">
        <v>0</v>
      </c>
      <c r="CO1328" s="29">
        <v>0</v>
      </c>
      <c r="CP1328" s="29">
        <v>0</v>
      </c>
      <c r="CQ1328" s="30"/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N1328" s="37">
        <v>15</v>
      </c>
      <c r="DO1328" s="48" t="s">
        <v>340</v>
      </c>
      <c r="DQ1328" s="29" t="str">
        <f t="shared" si="802"/>
        <v/>
      </c>
      <c r="DR1328" s="29" t="str">
        <f t="shared" si="803"/>
        <v/>
      </c>
      <c r="DS1328" s="29" t="str">
        <f t="shared" si="804"/>
        <v/>
      </c>
      <c r="DT1328" s="29" t="str">
        <f t="shared" si="805"/>
        <v/>
      </c>
      <c r="DU1328" s="29" t="str">
        <f t="shared" si="806"/>
        <v/>
      </c>
      <c r="DV1328" s="29" t="str">
        <f t="shared" si="807"/>
        <v/>
      </c>
      <c r="DW1328" s="29" t="str">
        <f t="shared" si="808"/>
        <v/>
      </c>
      <c r="DX1328" s="29" t="str">
        <f t="shared" si="809"/>
        <v/>
      </c>
      <c r="DY1328" s="29" t="str">
        <f t="shared" si="810"/>
        <v/>
      </c>
      <c r="DZ1328" s="29" t="str">
        <f t="shared" si="811"/>
        <v/>
      </c>
      <c r="EA1328" s="29" t="str">
        <f t="shared" si="812"/>
        <v/>
      </c>
      <c r="EB1328" s="29" t="str">
        <f t="shared" si="813"/>
        <v/>
      </c>
      <c r="EC1328" s="29" t="str">
        <f t="shared" si="814"/>
        <v/>
      </c>
      <c r="ED1328" s="29" t="str">
        <f t="shared" si="815"/>
        <v/>
      </c>
      <c r="EE1328" s="29" t="str">
        <f t="shared" si="816"/>
        <v/>
      </c>
      <c r="EF1328" s="29" t="str">
        <f t="shared" si="817"/>
        <v/>
      </c>
      <c r="EG1328" s="29" t="str">
        <f t="shared" si="818"/>
        <v/>
      </c>
      <c r="EH1328" s="29" t="str">
        <f t="shared" si="819"/>
        <v/>
      </c>
      <c r="EI1328" s="29" t="str">
        <f t="shared" si="820"/>
        <v/>
      </c>
      <c r="EJ1328" s="29" t="str">
        <f t="shared" si="821"/>
        <v/>
      </c>
      <c r="EL1328" s="29" t="str">
        <f t="shared" si="822"/>
        <v/>
      </c>
      <c r="EM1328" s="29" t="str">
        <f t="shared" si="823"/>
        <v/>
      </c>
      <c r="EN1328" s="29" t="str">
        <f t="shared" si="824"/>
        <v/>
      </c>
      <c r="EO1328" s="29" t="str">
        <f t="shared" si="825"/>
        <v/>
      </c>
      <c r="EP1328" s="29" t="str">
        <f t="shared" si="826"/>
        <v/>
      </c>
      <c r="EQ1328" s="29" t="str">
        <f t="shared" si="827"/>
        <v/>
      </c>
      <c r="ER1328" s="29" t="str">
        <f t="shared" si="828"/>
        <v/>
      </c>
      <c r="ES1328" s="29" t="str">
        <f t="shared" si="829"/>
        <v/>
      </c>
      <c r="ET1328" s="29" t="str">
        <f t="shared" si="830"/>
        <v/>
      </c>
      <c r="EU1328" s="29" t="str">
        <f t="shared" si="831"/>
        <v/>
      </c>
      <c r="EV1328" s="29" t="str">
        <f t="shared" si="832"/>
        <v/>
      </c>
      <c r="EW1328" s="29" t="str">
        <f t="shared" si="833"/>
        <v/>
      </c>
      <c r="EX1328" s="29" t="str">
        <f t="shared" si="834"/>
        <v/>
      </c>
      <c r="EY1328" s="29" t="str">
        <f t="shared" si="835"/>
        <v/>
      </c>
      <c r="EZ1328" s="29" t="str">
        <f t="shared" si="836"/>
        <v/>
      </c>
      <c r="FA1328" s="29" t="str">
        <f t="shared" si="837"/>
        <v/>
      </c>
      <c r="FB1328" s="29" t="str">
        <f t="shared" si="838"/>
        <v/>
      </c>
      <c r="FC1328" s="29" t="str">
        <f t="shared" si="839"/>
        <v/>
      </c>
      <c r="FD1328" s="29" t="str">
        <f t="shared" si="840"/>
        <v/>
      </c>
      <c r="FE1328" s="29" t="str">
        <f t="shared" si="841"/>
        <v/>
      </c>
      <c r="FH1328" s="45">
        <v>0</v>
      </c>
      <c r="FI1328" s="45">
        <v>0</v>
      </c>
      <c r="FJ1328" s="45">
        <v>0</v>
      </c>
      <c r="FK1328" s="45">
        <v>0</v>
      </c>
      <c r="FL1328" s="45">
        <v>0</v>
      </c>
      <c r="FM1328" s="45">
        <v>0</v>
      </c>
      <c r="FN1328" s="45">
        <v>0</v>
      </c>
      <c r="FO1328" s="45">
        <v>0</v>
      </c>
      <c r="FP1328" s="45">
        <v>0</v>
      </c>
      <c r="FQ1328" s="45">
        <v>0</v>
      </c>
      <c r="FR1328" s="45">
        <v>0</v>
      </c>
      <c r="FS1328" s="45">
        <v>0</v>
      </c>
      <c r="FT1328" s="45">
        <v>0</v>
      </c>
      <c r="FU1328" s="45">
        <v>0</v>
      </c>
      <c r="FV1328" s="45">
        <v>0</v>
      </c>
      <c r="FW1328" s="45">
        <v>0</v>
      </c>
      <c r="FX1328" s="45">
        <v>0</v>
      </c>
      <c r="FY1328" s="45">
        <v>0</v>
      </c>
      <c r="FZ1328" s="45">
        <v>0</v>
      </c>
      <c r="GA1328" s="45">
        <v>0</v>
      </c>
    </row>
    <row r="1329" spans="1:183" x14ac:dyDescent="0.25">
      <c r="A1329" s="33"/>
      <c r="C1329" s="25">
        <v>1323</v>
      </c>
      <c r="D1329" s="25" t="s">
        <v>13</v>
      </c>
      <c r="E1329" s="25" t="s">
        <v>53</v>
      </c>
      <c r="F1329" s="26" t="s">
        <v>216</v>
      </c>
      <c r="G1329" s="26" t="s">
        <v>188</v>
      </c>
      <c r="H1329" s="26" t="s">
        <v>140</v>
      </c>
      <c r="I1329" s="26" t="s">
        <v>18</v>
      </c>
      <c r="J1329" s="26" t="s">
        <v>19</v>
      </c>
      <c r="K1329" s="31"/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7"/>
      <c r="AG1329" s="28">
        <v>0</v>
      </c>
      <c r="AH1329" s="28">
        <v>0</v>
      </c>
      <c r="AI1329" s="28">
        <v>0</v>
      </c>
      <c r="AJ1329" s="28">
        <v>0</v>
      </c>
      <c r="AK1329" s="28">
        <v>0</v>
      </c>
      <c r="AL1329" s="28">
        <v>0</v>
      </c>
      <c r="AM1329" s="28">
        <v>0</v>
      </c>
      <c r="AN1329" s="28">
        <v>0</v>
      </c>
      <c r="AO1329" s="28">
        <v>0</v>
      </c>
      <c r="AP1329" s="28">
        <v>0</v>
      </c>
      <c r="AQ1329" s="28">
        <v>0</v>
      </c>
      <c r="AR1329" s="28">
        <v>0</v>
      </c>
      <c r="AS1329" s="28">
        <v>0</v>
      </c>
      <c r="AT1329" s="28">
        <v>0</v>
      </c>
      <c r="AU1329" s="28">
        <v>0</v>
      </c>
      <c r="AV1329" s="28">
        <v>0</v>
      </c>
      <c r="AW1329" s="28">
        <v>0</v>
      </c>
      <c r="AX1329" s="28">
        <v>0</v>
      </c>
      <c r="AY1329" s="28">
        <v>0</v>
      </c>
      <c r="AZ1329" s="28">
        <v>0</v>
      </c>
      <c r="BA1329" s="27"/>
      <c r="BB1329" s="29">
        <v>0</v>
      </c>
      <c r="BC1329" s="29">
        <v>0</v>
      </c>
      <c r="BD1329" s="29">
        <v>0</v>
      </c>
      <c r="BE1329" s="29">
        <v>0</v>
      </c>
      <c r="BF1329" s="29">
        <v>0</v>
      </c>
      <c r="BG1329" s="29">
        <v>0</v>
      </c>
      <c r="BH1329" s="29">
        <v>0</v>
      </c>
      <c r="BI1329" s="29">
        <v>0</v>
      </c>
      <c r="BJ1329" s="29">
        <v>0</v>
      </c>
      <c r="BK1329" s="29">
        <v>0</v>
      </c>
      <c r="BL1329" s="29">
        <v>0</v>
      </c>
      <c r="BM1329" s="29">
        <v>0</v>
      </c>
      <c r="BN1329" s="29">
        <v>0</v>
      </c>
      <c r="BO1329" s="29">
        <v>0</v>
      </c>
      <c r="BP1329" s="29">
        <v>0</v>
      </c>
      <c r="BQ1329" s="29">
        <v>0</v>
      </c>
      <c r="BR1329" s="29">
        <v>0</v>
      </c>
      <c r="BS1329" s="29">
        <v>0</v>
      </c>
      <c r="BT1329" s="29">
        <v>0</v>
      </c>
      <c r="BU1329" s="29">
        <v>0</v>
      </c>
      <c r="BV1329" s="27"/>
      <c r="BW1329" s="29">
        <v>0</v>
      </c>
      <c r="BX1329" s="29">
        <v>0</v>
      </c>
      <c r="BY1329" s="29">
        <v>0</v>
      </c>
      <c r="BZ1329" s="29">
        <v>0</v>
      </c>
      <c r="CA1329" s="29">
        <v>0</v>
      </c>
      <c r="CB1329" s="29">
        <v>0</v>
      </c>
      <c r="CC1329" s="29">
        <v>0</v>
      </c>
      <c r="CD1329" s="29">
        <v>0</v>
      </c>
      <c r="CE1329" s="29">
        <v>0</v>
      </c>
      <c r="CF1329" s="29">
        <v>0</v>
      </c>
      <c r="CG1329" s="29">
        <v>0</v>
      </c>
      <c r="CH1329" s="29">
        <v>0</v>
      </c>
      <c r="CI1329" s="29">
        <v>0</v>
      </c>
      <c r="CJ1329" s="29">
        <v>0</v>
      </c>
      <c r="CK1329" s="29">
        <v>0</v>
      </c>
      <c r="CL1329" s="29">
        <v>0</v>
      </c>
      <c r="CM1329" s="29">
        <v>0</v>
      </c>
      <c r="CN1329" s="29">
        <v>0</v>
      </c>
      <c r="CO1329" s="29">
        <v>0</v>
      </c>
      <c r="CP1329" s="29">
        <v>0</v>
      </c>
      <c r="CQ1329" s="30"/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N1329" s="37">
        <v>15</v>
      </c>
      <c r="DO1329" s="48" t="s">
        <v>340</v>
      </c>
      <c r="DQ1329" s="29" t="str">
        <f t="shared" si="802"/>
        <v/>
      </c>
      <c r="DR1329" s="29" t="str">
        <f t="shared" si="803"/>
        <v/>
      </c>
      <c r="DS1329" s="29" t="str">
        <f t="shared" si="804"/>
        <v/>
      </c>
      <c r="DT1329" s="29" t="str">
        <f t="shared" si="805"/>
        <v/>
      </c>
      <c r="DU1329" s="29" t="str">
        <f t="shared" si="806"/>
        <v/>
      </c>
      <c r="DV1329" s="29" t="str">
        <f t="shared" si="807"/>
        <v/>
      </c>
      <c r="DW1329" s="29" t="str">
        <f t="shared" si="808"/>
        <v/>
      </c>
      <c r="DX1329" s="29" t="str">
        <f t="shared" si="809"/>
        <v/>
      </c>
      <c r="DY1329" s="29" t="str">
        <f t="shared" si="810"/>
        <v/>
      </c>
      <c r="DZ1329" s="29" t="str">
        <f t="shared" si="811"/>
        <v/>
      </c>
      <c r="EA1329" s="29" t="str">
        <f t="shared" si="812"/>
        <v/>
      </c>
      <c r="EB1329" s="29" t="str">
        <f t="shared" si="813"/>
        <v/>
      </c>
      <c r="EC1329" s="29" t="str">
        <f t="shared" si="814"/>
        <v/>
      </c>
      <c r="ED1329" s="29" t="str">
        <f t="shared" si="815"/>
        <v/>
      </c>
      <c r="EE1329" s="29" t="str">
        <f t="shared" si="816"/>
        <v/>
      </c>
      <c r="EF1329" s="29" t="str">
        <f t="shared" si="817"/>
        <v/>
      </c>
      <c r="EG1329" s="29" t="str">
        <f t="shared" si="818"/>
        <v/>
      </c>
      <c r="EH1329" s="29" t="str">
        <f t="shared" si="819"/>
        <v/>
      </c>
      <c r="EI1329" s="29" t="str">
        <f t="shared" si="820"/>
        <v/>
      </c>
      <c r="EJ1329" s="29" t="str">
        <f t="shared" si="821"/>
        <v/>
      </c>
      <c r="EL1329" s="29" t="str">
        <f t="shared" si="822"/>
        <v/>
      </c>
      <c r="EM1329" s="29" t="str">
        <f t="shared" si="823"/>
        <v/>
      </c>
      <c r="EN1329" s="29" t="str">
        <f t="shared" si="824"/>
        <v/>
      </c>
      <c r="EO1329" s="29" t="str">
        <f t="shared" si="825"/>
        <v/>
      </c>
      <c r="EP1329" s="29" t="str">
        <f t="shared" si="826"/>
        <v/>
      </c>
      <c r="EQ1329" s="29" t="str">
        <f t="shared" si="827"/>
        <v/>
      </c>
      <c r="ER1329" s="29" t="str">
        <f t="shared" si="828"/>
        <v/>
      </c>
      <c r="ES1329" s="29" t="str">
        <f t="shared" si="829"/>
        <v/>
      </c>
      <c r="ET1329" s="29" t="str">
        <f t="shared" si="830"/>
        <v/>
      </c>
      <c r="EU1329" s="29" t="str">
        <f t="shared" si="831"/>
        <v/>
      </c>
      <c r="EV1329" s="29" t="str">
        <f t="shared" si="832"/>
        <v/>
      </c>
      <c r="EW1329" s="29" t="str">
        <f t="shared" si="833"/>
        <v/>
      </c>
      <c r="EX1329" s="29" t="str">
        <f t="shared" si="834"/>
        <v/>
      </c>
      <c r="EY1329" s="29" t="str">
        <f t="shared" si="835"/>
        <v/>
      </c>
      <c r="EZ1329" s="29" t="str">
        <f t="shared" si="836"/>
        <v/>
      </c>
      <c r="FA1329" s="29" t="str">
        <f t="shared" si="837"/>
        <v/>
      </c>
      <c r="FB1329" s="29" t="str">
        <f t="shared" si="838"/>
        <v/>
      </c>
      <c r="FC1329" s="29" t="str">
        <f t="shared" si="839"/>
        <v/>
      </c>
      <c r="FD1329" s="29" t="str">
        <f t="shared" si="840"/>
        <v/>
      </c>
      <c r="FE1329" s="29" t="str">
        <f t="shared" si="841"/>
        <v/>
      </c>
      <c r="FH1329" s="45">
        <v>0</v>
      </c>
      <c r="FI1329" s="45">
        <v>0</v>
      </c>
      <c r="FJ1329" s="45">
        <v>0</v>
      </c>
      <c r="FK1329" s="45">
        <v>0</v>
      </c>
      <c r="FL1329" s="45">
        <v>0</v>
      </c>
      <c r="FM1329" s="45">
        <v>0</v>
      </c>
      <c r="FN1329" s="45">
        <v>0</v>
      </c>
      <c r="FO1329" s="45">
        <v>0</v>
      </c>
      <c r="FP1329" s="45">
        <v>0</v>
      </c>
      <c r="FQ1329" s="45">
        <v>0</v>
      </c>
      <c r="FR1329" s="45">
        <v>0</v>
      </c>
      <c r="FS1329" s="45">
        <v>0</v>
      </c>
      <c r="FT1329" s="45">
        <v>0</v>
      </c>
      <c r="FU1329" s="45">
        <v>0</v>
      </c>
      <c r="FV1329" s="45">
        <v>0</v>
      </c>
      <c r="FW1329" s="45">
        <v>0</v>
      </c>
      <c r="FX1329" s="45">
        <v>0</v>
      </c>
      <c r="FY1329" s="45">
        <v>0</v>
      </c>
      <c r="FZ1329" s="45">
        <v>0</v>
      </c>
      <c r="GA1329" s="45">
        <v>0</v>
      </c>
    </row>
    <row r="1330" spans="1:183" x14ac:dyDescent="0.25">
      <c r="A1330" s="33"/>
      <c r="C1330" s="25">
        <v>1324</v>
      </c>
      <c r="D1330" s="25" t="s">
        <v>13</v>
      </c>
      <c r="E1330" s="25" t="s">
        <v>53</v>
      </c>
      <c r="F1330" s="26" t="s">
        <v>58</v>
      </c>
      <c r="G1330" s="26" t="s">
        <v>188</v>
      </c>
      <c r="H1330" s="26" t="s">
        <v>140</v>
      </c>
      <c r="I1330" s="26" t="s">
        <v>18</v>
      </c>
      <c r="J1330" s="26" t="s">
        <v>19</v>
      </c>
      <c r="K1330" s="31"/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7"/>
      <c r="AG1330" s="28">
        <v>0</v>
      </c>
      <c r="AH1330" s="28">
        <v>0</v>
      </c>
      <c r="AI1330" s="28">
        <v>0</v>
      </c>
      <c r="AJ1330" s="28">
        <v>0</v>
      </c>
      <c r="AK1330" s="28">
        <v>0</v>
      </c>
      <c r="AL1330" s="28">
        <v>0</v>
      </c>
      <c r="AM1330" s="28">
        <v>0</v>
      </c>
      <c r="AN1330" s="28">
        <v>0</v>
      </c>
      <c r="AO1330" s="28">
        <v>0</v>
      </c>
      <c r="AP1330" s="28">
        <v>0</v>
      </c>
      <c r="AQ1330" s="28">
        <v>0</v>
      </c>
      <c r="AR1330" s="28">
        <v>0</v>
      </c>
      <c r="AS1330" s="28">
        <v>0</v>
      </c>
      <c r="AT1330" s="28">
        <v>0</v>
      </c>
      <c r="AU1330" s="28">
        <v>0</v>
      </c>
      <c r="AV1330" s="28">
        <v>0</v>
      </c>
      <c r="AW1330" s="28">
        <v>0</v>
      </c>
      <c r="AX1330" s="28">
        <v>0</v>
      </c>
      <c r="AY1330" s="28">
        <v>0</v>
      </c>
      <c r="AZ1330" s="28">
        <v>0</v>
      </c>
      <c r="BA1330" s="27"/>
      <c r="BB1330" s="29">
        <v>0</v>
      </c>
      <c r="BC1330" s="29">
        <v>0</v>
      </c>
      <c r="BD1330" s="29">
        <v>0</v>
      </c>
      <c r="BE1330" s="29">
        <v>0</v>
      </c>
      <c r="BF1330" s="29">
        <v>0</v>
      </c>
      <c r="BG1330" s="29">
        <v>0</v>
      </c>
      <c r="BH1330" s="29">
        <v>0</v>
      </c>
      <c r="BI1330" s="29">
        <v>0</v>
      </c>
      <c r="BJ1330" s="29">
        <v>0</v>
      </c>
      <c r="BK1330" s="29">
        <v>0</v>
      </c>
      <c r="BL1330" s="29">
        <v>0</v>
      </c>
      <c r="BM1330" s="29">
        <v>0</v>
      </c>
      <c r="BN1330" s="29">
        <v>0</v>
      </c>
      <c r="BO1330" s="29">
        <v>0</v>
      </c>
      <c r="BP1330" s="29">
        <v>0</v>
      </c>
      <c r="BQ1330" s="29">
        <v>0</v>
      </c>
      <c r="BR1330" s="29">
        <v>0</v>
      </c>
      <c r="BS1330" s="29">
        <v>0</v>
      </c>
      <c r="BT1330" s="29">
        <v>0</v>
      </c>
      <c r="BU1330" s="29">
        <v>0</v>
      </c>
      <c r="BV1330" s="27"/>
      <c r="BW1330" s="29">
        <v>0</v>
      </c>
      <c r="BX1330" s="29">
        <v>0</v>
      </c>
      <c r="BY1330" s="29">
        <v>0</v>
      </c>
      <c r="BZ1330" s="29">
        <v>0</v>
      </c>
      <c r="CA1330" s="29">
        <v>0</v>
      </c>
      <c r="CB1330" s="29">
        <v>0</v>
      </c>
      <c r="CC1330" s="29">
        <v>0</v>
      </c>
      <c r="CD1330" s="29">
        <v>0</v>
      </c>
      <c r="CE1330" s="29">
        <v>0</v>
      </c>
      <c r="CF1330" s="29">
        <v>0</v>
      </c>
      <c r="CG1330" s="29">
        <v>0</v>
      </c>
      <c r="CH1330" s="29">
        <v>0</v>
      </c>
      <c r="CI1330" s="29">
        <v>0</v>
      </c>
      <c r="CJ1330" s="29">
        <v>0</v>
      </c>
      <c r="CK1330" s="29">
        <v>0</v>
      </c>
      <c r="CL1330" s="29">
        <v>0</v>
      </c>
      <c r="CM1330" s="29">
        <v>0</v>
      </c>
      <c r="CN1330" s="29">
        <v>0</v>
      </c>
      <c r="CO1330" s="29">
        <v>0</v>
      </c>
      <c r="CP1330" s="29">
        <v>0</v>
      </c>
      <c r="CQ1330" s="30"/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N1330" s="37">
        <v>15</v>
      </c>
      <c r="DO1330" s="48" t="s">
        <v>340</v>
      </c>
      <c r="DQ1330" s="29" t="str">
        <f t="shared" si="802"/>
        <v/>
      </c>
      <c r="DR1330" s="29" t="str">
        <f t="shared" si="803"/>
        <v/>
      </c>
      <c r="DS1330" s="29" t="str">
        <f t="shared" si="804"/>
        <v/>
      </c>
      <c r="DT1330" s="29" t="str">
        <f t="shared" si="805"/>
        <v/>
      </c>
      <c r="DU1330" s="29" t="str">
        <f t="shared" si="806"/>
        <v/>
      </c>
      <c r="DV1330" s="29" t="str">
        <f t="shared" si="807"/>
        <v/>
      </c>
      <c r="DW1330" s="29" t="str">
        <f t="shared" si="808"/>
        <v/>
      </c>
      <c r="DX1330" s="29" t="str">
        <f t="shared" si="809"/>
        <v/>
      </c>
      <c r="DY1330" s="29" t="str">
        <f t="shared" si="810"/>
        <v/>
      </c>
      <c r="DZ1330" s="29" t="str">
        <f t="shared" si="811"/>
        <v/>
      </c>
      <c r="EA1330" s="29" t="str">
        <f t="shared" si="812"/>
        <v/>
      </c>
      <c r="EB1330" s="29" t="str">
        <f t="shared" si="813"/>
        <v/>
      </c>
      <c r="EC1330" s="29" t="str">
        <f t="shared" si="814"/>
        <v/>
      </c>
      <c r="ED1330" s="29" t="str">
        <f t="shared" si="815"/>
        <v/>
      </c>
      <c r="EE1330" s="29" t="str">
        <f t="shared" si="816"/>
        <v/>
      </c>
      <c r="EF1330" s="29" t="str">
        <f t="shared" si="817"/>
        <v/>
      </c>
      <c r="EG1330" s="29" t="str">
        <f t="shared" si="818"/>
        <v/>
      </c>
      <c r="EH1330" s="29" t="str">
        <f t="shared" si="819"/>
        <v/>
      </c>
      <c r="EI1330" s="29" t="str">
        <f t="shared" si="820"/>
        <v/>
      </c>
      <c r="EJ1330" s="29" t="str">
        <f t="shared" si="821"/>
        <v/>
      </c>
      <c r="EL1330" s="29" t="str">
        <f t="shared" si="822"/>
        <v/>
      </c>
      <c r="EM1330" s="29" t="str">
        <f t="shared" si="823"/>
        <v/>
      </c>
      <c r="EN1330" s="29" t="str">
        <f t="shared" si="824"/>
        <v/>
      </c>
      <c r="EO1330" s="29" t="str">
        <f t="shared" si="825"/>
        <v/>
      </c>
      <c r="EP1330" s="29" t="str">
        <f t="shared" si="826"/>
        <v/>
      </c>
      <c r="EQ1330" s="29" t="str">
        <f t="shared" si="827"/>
        <v/>
      </c>
      <c r="ER1330" s="29" t="str">
        <f t="shared" si="828"/>
        <v/>
      </c>
      <c r="ES1330" s="29" t="str">
        <f t="shared" si="829"/>
        <v/>
      </c>
      <c r="ET1330" s="29" t="str">
        <f t="shared" si="830"/>
        <v/>
      </c>
      <c r="EU1330" s="29" t="str">
        <f t="shared" si="831"/>
        <v/>
      </c>
      <c r="EV1330" s="29" t="str">
        <f t="shared" si="832"/>
        <v/>
      </c>
      <c r="EW1330" s="29" t="str">
        <f t="shared" si="833"/>
        <v/>
      </c>
      <c r="EX1330" s="29" t="str">
        <f t="shared" si="834"/>
        <v/>
      </c>
      <c r="EY1330" s="29" t="str">
        <f t="shared" si="835"/>
        <v/>
      </c>
      <c r="EZ1330" s="29" t="str">
        <f t="shared" si="836"/>
        <v/>
      </c>
      <c r="FA1330" s="29" t="str">
        <f t="shared" si="837"/>
        <v/>
      </c>
      <c r="FB1330" s="29" t="str">
        <f t="shared" si="838"/>
        <v/>
      </c>
      <c r="FC1330" s="29" t="str">
        <f t="shared" si="839"/>
        <v/>
      </c>
      <c r="FD1330" s="29" t="str">
        <f t="shared" si="840"/>
        <v/>
      </c>
      <c r="FE1330" s="29" t="str">
        <f t="shared" si="841"/>
        <v/>
      </c>
      <c r="FH1330" s="45">
        <v>0</v>
      </c>
      <c r="FI1330" s="45">
        <v>0</v>
      </c>
      <c r="FJ1330" s="45">
        <v>0</v>
      </c>
      <c r="FK1330" s="45">
        <v>0</v>
      </c>
      <c r="FL1330" s="45">
        <v>0</v>
      </c>
      <c r="FM1330" s="45">
        <v>0</v>
      </c>
      <c r="FN1330" s="45">
        <v>0</v>
      </c>
      <c r="FO1330" s="45">
        <v>0</v>
      </c>
      <c r="FP1330" s="45">
        <v>0</v>
      </c>
      <c r="FQ1330" s="45">
        <v>0</v>
      </c>
      <c r="FR1330" s="45">
        <v>0</v>
      </c>
      <c r="FS1330" s="45">
        <v>0</v>
      </c>
      <c r="FT1330" s="45">
        <v>0</v>
      </c>
      <c r="FU1330" s="45">
        <v>0</v>
      </c>
      <c r="FV1330" s="45">
        <v>0</v>
      </c>
      <c r="FW1330" s="45">
        <v>0</v>
      </c>
      <c r="FX1330" s="45">
        <v>0</v>
      </c>
      <c r="FY1330" s="45">
        <v>0</v>
      </c>
      <c r="FZ1330" s="45">
        <v>0</v>
      </c>
      <c r="GA1330" s="45">
        <v>0</v>
      </c>
    </row>
    <row r="1331" spans="1:183" x14ac:dyDescent="0.25">
      <c r="A1331" s="33"/>
      <c r="C1331" s="25">
        <v>1325</v>
      </c>
      <c r="D1331" s="25" t="s">
        <v>13</v>
      </c>
      <c r="E1331" s="25" t="s">
        <v>53</v>
      </c>
      <c r="F1331" s="26" t="s">
        <v>59</v>
      </c>
      <c r="G1331" s="26" t="s">
        <v>188</v>
      </c>
      <c r="H1331" s="26" t="s">
        <v>140</v>
      </c>
      <c r="I1331" s="26" t="s">
        <v>18</v>
      </c>
      <c r="J1331" s="26" t="s">
        <v>19</v>
      </c>
      <c r="K1331" s="31"/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7"/>
      <c r="AG1331" s="28">
        <v>0</v>
      </c>
      <c r="AH1331" s="28">
        <v>0</v>
      </c>
      <c r="AI1331" s="28">
        <v>0</v>
      </c>
      <c r="AJ1331" s="28">
        <v>0</v>
      </c>
      <c r="AK1331" s="28">
        <v>0</v>
      </c>
      <c r="AL1331" s="28">
        <v>0</v>
      </c>
      <c r="AM1331" s="28">
        <v>0</v>
      </c>
      <c r="AN1331" s="28">
        <v>0</v>
      </c>
      <c r="AO1331" s="28">
        <v>0</v>
      </c>
      <c r="AP1331" s="28">
        <v>0</v>
      </c>
      <c r="AQ1331" s="28">
        <v>0</v>
      </c>
      <c r="AR1331" s="28">
        <v>0</v>
      </c>
      <c r="AS1331" s="28">
        <v>0</v>
      </c>
      <c r="AT1331" s="28">
        <v>0</v>
      </c>
      <c r="AU1331" s="28">
        <v>0</v>
      </c>
      <c r="AV1331" s="28">
        <v>0</v>
      </c>
      <c r="AW1331" s="28">
        <v>0</v>
      </c>
      <c r="AX1331" s="28">
        <v>0</v>
      </c>
      <c r="AY1331" s="28">
        <v>0</v>
      </c>
      <c r="AZ1331" s="28">
        <v>0</v>
      </c>
      <c r="BA1331" s="27"/>
      <c r="BB1331" s="29">
        <v>0</v>
      </c>
      <c r="BC1331" s="29">
        <v>0</v>
      </c>
      <c r="BD1331" s="29">
        <v>0</v>
      </c>
      <c r="BE1331" s="29">
        <v>0</v>
      </c>
      <c r="BF1331" s="29">
        <v>0</v>
      </c>
      <c r="BG1331" s="29">
        <v>0</v>
      </c>
      <c r="BH1331" s="29">
        <v>0</v>
      </c>
      <c r="BI1331" s="29">
        <v>0</v>
      </c>
      <c r="BJ1331" s="29">
        <v>0</v>
      </c>
      <c r="BK1331" s="29">
        <v>0</v>
      </c>
      <c r="BL1331" s="29">
        <v>0</v>
      </c>
      <c r="BM1331" s="29">
        <v>0</v>
      </c>
      <c r="BN1331" s="29">
        <v>0</v>
      </c>
      <c r="BO1331" s="29">
        <v>0</v>
      </c>
      <c r="BP1331" s="29">
        <v>0</v>
      </c>
      <c r="BQ1331" s="29">
        <v>0</v>
      </c>
      <c r="BR1331" s="29">
        <v>0</v>
      </c>
      <c r="BS1331" s="29">
        <v>0</v>
      </c>
      <c r="BT1331" s="29">
        <v>0</v>
      </c>
      <c r="BU1331" s="29">
        <v>0</v>
      </c>
      <c r="BV1331" s="27"/>
      <c r="BW1331" s="29">
        <v>0</v>
      </c>
      <c r="BX1331" s="29">
        <v>0</v>
      </c>
      <c r="BY1331" s="29">
        <v>0</v>
      </c>
      <c r="BZ1331" s="29">
        <v>0</v>
      </c>
      <c r="CA1331" s="29">
        <v>0</v>
      </c>
      <c r="CB1331" s="29">
        <v>0</v>
      </c>
      <c r="CC1331" s="29">
        <v>0</v>
      </c>
      <c r="CD1331" s="29">
        <v>0</v>
      </c>
      <c r="CE1331" s="29">
        <v>0</v>
      </c>
      <c r="CF1331" s="29">
        <v>0</v>
      </c>
      <c r="CG1331" s="29">
        <v>0</v>
      </c>
      <c r="CH1331" s="29">
        <v>0</v>
      </c>
      <c r="CI1331" s="29">
        <v>0</v>
      </c>
      <c r="CJ1331" s="29">
        <v>0</v>
      </c>
      <c r="CK1331" s="29">
        <v>0</v>
      </c>
      <c r="CL1331" s="29">
        <v>0</v>
      </c>
      <c r="CM1331" s="29">
        <v>0</v>
      </c>
      <c r="CN1331" s="29">
        <v>0</v>
      </c>
      <c r="CO1331" s="29">
        <v>0</v>
      </c>
      <c r="CP1331" s="29">
        <v>0</v>
      </c>
      <c r="CQ1331" s="30"/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N1331" s="37">
        <v>15</v>
      </c>
      <c r="DO1331" s="48" t="s">
        <v>340</v>
      </c>
      <c r="DQ1331" s="29" t="str">
        <f t="shared" si="802"/>
        <v/>
      </c>
      <c r="DR1331" s="29" t="str">
        <f t="shared" si="803"/>
        <v/>
      </c>
      <c r="DS1331" s="29" t="str">
        <f t="shared" si="804"/>
        <v/>
      </c>
      <c r="DT1331" s="29" t="str">
        <f t="shared" si="805"/>
        <v/>
      </c>
      <c r="DU1331" s="29" t="str">
        <f t="shared" si="806"/>
        <v/>
      </c>
      <c r="DV1331" s="29" t="str">
        <f t="shared" si="807"/>
        <v/>
      </c>
      <c r="DW1331" s="29" t="str">
        <f t="shared" si="808"/>
        <v/>
      </c>
      <c r="DX1331" s="29" t="str">
        <f t="shared" si="809"/>
        <v/>
      </c>
      <c r="DY1331" s="29" t="str">
        <f t="shared" si="810"/>
        <v/>
      </c>
      <c r="DZ1331" s="29" t="str">
        <f t="shared" si="811"/>
        <v/>
      </c>
      <c r="EA1331" s="29" t="str">
        <f t="shared" si="812"/>
        <v/>
      </c>
      <c r="EB1331" s="29" t="str">
        <f t="shared" si="813"/>
        <v/>
      </c>
      <c r="EC1331" s="29" t="str">
        <f t="shared" si="814"/>
        <v/>
      </c>
      <c r="ED1331" s="29" t="str">
        <f t="shared" si="815"/>
        <v/>
      </c>
      <c r="EE1331" s="29" t="str">
        <f t="shared" si="816"/>
        <v/>
      </c>
      <c r="EF1331" s="29" t="str">
        <f t="shared" si="817"/>
        <v/>
      </c>
      <c r="EG1331" s="29" t="str">
        <f t="shared" si="818"/>
        <v/>
      </c>
      <c r="EH1331" s="29" t="str">
        <f t="shared" si="819"/>
        <v/>
      </c>
      <c r="EI1331" s="29" t="str">
        <f t="shared" si="820"/>
        <v/>
      </c>
      <c r="EJ1331" s="29" t="str">
        <f t="shared" si="821"/>
        <v/>
      </c>
      <c r="EL1331" s="29" t="str">
        <f t="shared" si="822"/>
        <v/>
      </c>
      <c r="EM1331" s="29" t="str">
        <f t="shared" si="823"/>
        <v/>
      </c>
      <c r="EN1331" s="29" t="str">
        <f t="shared" si="824"/>
        <v/>
      </c>
      <c r="EO1331" s="29" t="str">
        <f t="shared" si="825"/>
        <v/>
      </c>
      <c r="EP1331" s="29" t="str">
        <f t="shared" si="826"/>
        <v/>
      </c>
      <c r="EQ1331" s="29" t="str">
        <f t="shared" si="827"/>
        <v/>
      </c>
      <c r="ER1331" s="29" t="str">
        <f t="shared" si="828"/>
        <v/>
      </c>
      <c r="ES1331" s="29" t="str">
        <f t="shared" si="829"/>
        <v/>
      </c>
      <c r="ET1331" s="29" t="str">
        <f t="shared" si="830"/>
        <v/>
      </c>
      <c r="EU1331" s="29" t="str">
        <f t="shared" si="831"/>
        <v/>
      </c>
      <c r="EV1331" s="29" t="str">
        <f t="shared" si="832"/>
        <v/>
      </c>
      <c r="EW1331" s="29" t="str">
        <f t="shared" si="833"/>
        <v/>
      </c>
      <c r="EX1331" s="29" t="str">
        <f t="shared" si="834"/>
        <v/>
      </c>
      <c r="EY1331" s="29" t="str">
        <f t="shared" si="835"/>
        <v/>
      </c>
      <c r="EZ1331" s="29" t="str">
        <f t="shared" si="836"/>
        <v/>
      </c>
      <c r="FA1331" s="29" t="str">
        <f t="shared" si="837"/>
        <v/>
      </c>
      <c r="FB1331" s="29" t="str">
        <f t="shared" si="838"/>
        <v/>
      </c>
      <c r="FC1331" s="29" t="str">
        <f t="shared" si="839"/>
        <v/>
      </c>
      <c r="FD1331" s="29" t="str">
        <f t="shared" si="840"/>
        <v/>
      </c>
      <c r="FE1331" s="29" t="str">
        <f t="shared" si="841"/>
        <v/>
      </c>
      <c r="FH1331" s="45">
        <v>0</v>
      </c>
      <c r="FI1331" s="45">
        <v>0</v>
      </c>
      <c r="FJ1331" s="45">
        <v>0</v>
      </c>
      <c r="FK1331" s="45">
        <v>0</v>
      </c>
      <c r="FL1331" s="45">
        <v>0</v>
      </c>
      <c r="FM1331" s="45">
        <v>0</v>
      </c>
      <c r="FN1331" s="45">
        <v>0</v>
      </c>
      <c r="FO1331" s="45">
        <v>0</v>
      </c>
      <c r="FP1331" s="45">
        <v>0</v>
      </c>
      <c r="FQ1331" s="45">
        <v>0</v>
      </c>
      <c r="FR1331" s="45">
        <v>0</v>
      </c>
      <c r="FS1331" s="45">
        <v>0</v>
      </c>
      <c r="FT1331" s="45">
        <v>0</v>
      </c>
      <c r="FU1331" s="45">
        <v>0</v>
      </c>
      <c r="FV1331" s="45">
        <v>0</v>
      </c>
      <c r="FW1331" s="45">
        <v>0</v>
      </c>
      <c r="FX1331" s="45">
        <v>0</v>
      </c>
      <c r="FY1331" s="45">
        <v>0</v>
      </c>
      <c r="FZ1331" s="45">
        <v>0</v>
      </c>
      <c r="GA1331" s="45">
        <v>0</v>
      </c>
    </row>
    <row r="1332" spans="1:183" x14ac:dyDescent="0.25">
      <c r="A1332" s="33"/>
      <c r="C1332" s="25">
        <v>1326</v>
      </c>
      <c r="D1332" s="25" t="s">
        <v>13</v>
      </c>
      <c r="E1332" s="25" t="s">
        <v>53</v>
      </c>
      <c r="F1332" s="26" t="s">
        <v>60</v>
      </c>
      <c r="G1332" s="26" t="s">
        <v>188</v>
      </c>
      <c r="H1332" s="26" t="s">
        <v>140</v>
      </c>
      <c r="I1332" s="26" t="s">
        <v>18</v>
      </c>
      <c r="J1332" s="26" t="s">
        <v>19</v>
      </c>
      <c r="K1332" s="31"/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28">
        <v>0</v>
      </c>
      <c r="AB1332" s="28">
        <v>0</v>
      </c>
      <c r="AC1332" s="28">
        <v>0</v>
      </c>
      <c r="AD1332" s="28">
        <v>0</v>
      </c>
      <c r="AE1332" s="28">
        <v>0</v>
      </c>
      <c r="AF1332" s="27"/>
      <c r="AG1332" s="28">
        <v>0</v>
      </c>
      <c r="AH1332" s="28">
        <v>0</v>
      </c>
      <c r="AI1332" s="28">
        <v>0</v>
      </c>
      <c r="AJ1332" s="28">
        <v>0</v>
      </c>
      <c r="AK1332" s="28">
        <v>0</v>
      </c>
      <c r="AL1332" s="28">
        <v>0</v>
      </c>
      <c r="AM1332" s="28">
        <v>0</v>
      </c>
      <c r="AN1332" s="28">
        <v>0</v>
      </c>
      <c r="AO1332" s="28">
        <v>0</v>
      </c>
      <c r="AP1332" s="28">
        <v>0</v>
      </c>
      <c r="AQ1332" s="28">
        <v>0</v>
      </c>
      <c r="AR1332" s="28">
        <v>0</v>
      </c>
      <c r="AS1332" s="28">
        <v>0</v>
      </c>
      <c r="AT1332" s="28">
        <v>0</v>
      </c>
      <c r="AU1332" s="28">
        <v>0</v>
      </c>
      <c r="AV1332" s="28">
        <v>0</v>
      </c>
      <c r="AW1332" s="28">
        <v>0</v>
      </c>
      <c r="AX1332" s="28">
        <v>0</v>
      </c>
      <c r="AY1332" s="28">
        <v>0</v>
      </c>
      <c r="AZ1332" s="28">
        <v>0</v>
      </c>
      <c r="BA1332" s="27"/>
      <c r="BB1332" s="29">
        <v>0</v>
      </c>
      <c r="BC1332" s="29">
        <v>0</v>
      </c>
      <c r="BD1332" s="29">
        <v>0</v>
      </c>
      <c r="BE1332" s="29">
        <v>0</v>
      </c>
      <c r="BF1332" s="29">
        <v>0</v>
      </c>
      <c r="BG1332" s="29">
        <v>0</v>
      </c>
      <c r="BH1332" s="29">
        <v>0</v>
      </c>
      <c r="BI1332" s="29">
        <v>0</v>
      </c>
      <c r="BJ1332" s="29">
        <v>0</v>
      </c>
      <c r="BK1332" s="29">
        <v>0</v>
      </c>
      <c r="BL1332" s="29">
        <v>0</v>
      </c>
      <c r="BM1332" s="29">
        <v>0</v>
      </c>
      <c r="BN1332" s="29">
        <v>0</v>
      </c>
      <c r="BO1332" s="29">
        <v>0</v>
      </c>
      <c r="BP1332" s="29">
        <v>0</v>
      </c>
      <c r="BQ1332" s="29">
        <v>0</v>
      </c>
      <c r="BR1332" s="29">
        <v>0</v>
      </c>
      <c r="BS1332" s="29">
        <v>0</v>
      </c>
      <c r="BT1332" s="29">
        <v>0</v>
      </c>
      <c r="BU1332" s="29">
        <v>0</v>
      </c>
      <c r="BV1332" s="27"/>
      <c r="BW1332" s="29">
        <v>0</v>
      </c>
      <c r="BX1332" s="29">
        <v>0</v>
      </c>
      <c r="BY1332" s="29">
        <v>0</v>
      </c>
      <c r="BZ1332" s="29">
        <v>0</v>
      </c>
      <c r="CA1332" s="29">
        <v>0</v>
      </c>
      <c r="CB1332" s="29">
        <v>0</v>
      </c>
      <c r="CC1332" s="29">
        <v>0</v>
      </c>
      <c r="CD1332" s="29">
        <v>0</v>
      </c>
      <c r="CE1332" s="29">
        <v>0</v>
      </c>
      <c r="CF1332" s="29">
        <v>0</v>
      </c>
      <c r="CG1332" s="29">
        <v>0</v>
      </c>
      <c r="CH1332" s="29">
        <v>0</v>
      </c>
      <c r="CI1332" s="29">
        <v>0</v>
      </c>
      <c r="CJ1332" s="29">
        <v>0</v>
      </c>
      <c r="CK1332" s="29">
        <v>0</v>
      </c>
      <c r="CL1332" s="29">
        <v>0</v>
      </c>
      <c r="CM1332" s="29">
        <v>0</v>
      </c>
      <c r="CN1332" s="29">
        <v>0</v>
      </c>
      <c r="CO1332" s="29">
        <v>0</v>
      </c>
      <c r="CP1332" s="29">
        <v>0</v>
      </c>
      <c r="CQ1332" s="30"/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N1332" s="37">
        <v>15</v>
      </c>
      <c r="DO1332" s="48" t="s">
        <v>340</v>
      </c>
      <c r="DQ1332" s="29" t="str">
        <f t="shared" si="802"/>
        <v/>
      </c>
      <c r="DR1332" s="29" t="str">
        <f t="shared" si="803"/>
        <v/>
      </c>
      <c r="DS1332" s="29" t="str">
        <f t="shared" si="804"/>
        <v/>
      </c>
      <c r="DT1332" s="29" t="str">
        <f t="shared" si="805"/>
        <v/>
      </c>
      <c r="DU1332" s="29" t="str">
        <f t="shared" si="806"/>
        <v/>
      </c>
      <c r="DV1332" s="29" t="str">
        <f t="shared" si="807"/>
        <v/>
      </c>
      <c r="DW1332" s="29" t="str">
        <f t="shared" si="808"/>
        <v/>
      </c>
      <c r="DX1332" s="29" t="str">
        <f t="shared" si="809"/>
        <v/>
      </c>
      <c r="DY1332" s="29" t="str">
        <f t="shared" si="810"/>
        <v/>
      </c>
      <c r="DZ1332" s="29" t="str">
        <f t="shared" si="811"/>
        <v/>
      </c>
      <c r="EA1332" s="29" t="str">
        <f t="shared" si="812"/>
        <v/>
      </c>
      <c r="EB1332" s="29" t="str">
        <f t="shared" si="813"/>
        <v/>
      </c>
      <c r="EC1332" s="29" t="str">
        <f t="shared" si="814"/>
        <v/>
      </c>
      <c r="ED1332" s="29" t="str">
        <f t="shared" si="815"/>
        <v/>
      </c>
      <c r="EE1332" s="29" t="str">
        <f t="shared" si="816"/>
        <v/>
      </c>
      <c r="EF1332" s="29" t="str">
        <f t="shared" si="817"/>
        <v/>
      </c>
      <c r="EG1332" s="29" t="str">
        <f t="shared" si="818"/>
        <v/>
      </c>
      <c r="EH1332" s="29" t="str">
        <f t="shared" si="819"/>
        <v/>
      </c>
      <c r="EI1332" s="29" t="str">
        <f t="shared" si="820"/>
        <v/>
      </c>
      <c r="EJ1332" s="29" t="str">
        <f t="shared" si="821"/>
        <v/>
      </c>
      <c r="EL1332" s="29" t="str">
        <f t="shared" si="822"/>
        <v/>
      </c>
      <c r="EM1332" s="29" t="str">
        <f t="shared" si="823"/>
        <v/>
      </c>
      <c r="EN1332" s="29" t="str">
        <f t="shared" si="824"/>
        <v/>
      </c>
      <c r="EO1332" s="29" t="str">
        <f t="shared" si="825"/>
        <v/>
      </c>
      <c r="EP1332" s="29" t="str">
        <f t="shared" si="826"/>
        <v/>
      </c>
      <c r="EQ1332" s="29" t="str">
        <f t="shared" si="827"/>
        <v/>
      </c>
      <c r="ER1332" s="29" t="str">
        <f t="shared" si="828"/>
        <v/>
      </c>
      <c r="ES1332" s="29" t="str">
        <f t="shared" si="829"/>
        <v/>
      </c>
      <c r="ET1332" s="29" t="str">
        <f t="shared" si="830"/>
        <v/>
      </c>
      <c r="EU1332" s="29" t="str">
        <f t="shared" si="831"/>
        <v/>
      </c>
      <c r="EV1332" s="29" t="str">
        <f t="shared" si="832"/>
        <v/>
      </c>
      <c r="EW1332" s="29" t="str">
        <f t="shared" si="833"/>
        <v/>
      </c>
      <c r="EX1332" s="29" t="str">
        <f t="shared" si="834"/>
        <v/>
      </c>
      <c r="EY1332" s="29" t="str">
        <f t="shared" si="835"/>
        <v/>
      </c>
      <c r="EZ1332" s="29" t="str">
        <f t="shared" si="836"/>
        <v/>
      </c>
      <c r="FA1332" s="29" t="str">
        <f t="shared" si="837"/>
        <v/>
      </c>
      <c r="FB1332" s="29" t="str">
        <f t="shared" si="838"/>
        <v/>
      </c>
      <c r="FC1332" s="29" t="str">
        <f t="shared" si="839"/>
        <v/>
      </c>
      <c r="FD1332" s="29" t="str">
        <f t="shared" si="840"/>
        <v/>
      </c>
      <c r="FE1332" s="29" t="str">
        <f t="shared" si="841"/>
        <v/>
      </c>
      <c r="FH1332" s="45">
        <v>0</v>
      </c>
      <c r="FI1332" s="45">
        <v>0</v>
      </c>
      <c r="FJ1332" s="45">
        <v>0</v>
      </c>
      <c r="FK1332" s="45">
        <v>0</v>
      </c>
      <c r="FL1332" s="45">
        <v>0</v>
      </c>
      <c r="FM1332" s="45">
        <v>0</v>
      </c>
      <c r="FN1332" s="45">
        <v>0</v>
      </c>
      <c r="FO1332" s="45">
        <v>0</v>
      </c>
      <c r="FP1332" s="45">
        <v>0</v>
      </c>
      <c r="FQ1332" s="45">
        <v>0</v>
      </c>
      <c r="FR1332" s="45">
        <v>0</v>
      </c>
      <c r="FS1332" s="45">
        <v>0</v>
      </c>
      <c r="FT1332" s="45">
        <v>0</v>
      </c>
      <c r="FU1332" s="45">
        <v>0</v>
      </c>
      <c r="FV1332" s="45">
        <v>0</v>
      </c>
      <c r="FW1332" s="45">
        <v>0</v>
      </c>
      <c r="FX1332" s="45">
        <v>0</v>
      </c>
      <c r="FY1332" s="45">
        <v>0</v>
      </c>
      <c r="FZ1332" s="45">
        <v>0</v>
      </c>
      <c r="GA1332" s="45">
        <v>0</v>
      </c>
    </row>
    <row r="1333" spans="1:183" x14ac:dyDescent="0.25">
      <c r="A1333" s="33"/>
      <c r="C1333" s="25">
        <v>1327</v>
      </c>
      <c r="D1333" s="25" t="s">
        <v>13</v>
      </c>
      <c r="E1333" s="25" t="s">
        <v>53</v>
      </c>
      <c r="F1333" s="26" t="s">
        <v>217</v>
      </c>
      <c r="G1333" s="26" t="s">
        <v>188</v>
      </c>
      <c r="H1333" s="26" t="s">
        <v>140</v>
      </c>
      <c r="I1333" s="26" t="s">
        <v>18</v>
      </c>
      <c r="J1333" s="26" t="s">
        <v>19</v>
      </c>
      <c r="K1333" s="31"/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7"/>
      <c r="AG1333" s="28">
        <v>0</v>
      </c>
      <c r="AH1333" s="28">
        <v>0</v>
      </c>
      <c r="AI1333" s="28">
        <v>0</v>
      </c>
      <c r="AJ1333" s="28">
        <v>0</v>
      </c>
      <c r="AK1333" s="28">
        <v>0</v>
      </c>
      <c r="AL1333" s="28">
        <v>0</v>
      </c>
      <c r="AM1333" s="28">
        <v>0</v>
      </c>
      <c r="AN1333" s="28">
        <v>0</v>
      </c>
      <c r="AO1333" s="28">
        <v>0</v>
      </c>
      <c r="AP1333" s="28">
        <v>0</v>
      </c>
      <c r="AQ1333" s="28">
        <v>0</v>
      </c>
      <c r="AR1333" s="28">
        <v>0</v>
      </c>
      <c r="AS1333" s="28">
        <v>0</v>
      </c>
      <c r="AT1333" s="28">
        <v>0</v>
      </c>
      <c r="AU1333" s="28">
        <v>0</v>
      </c>
      <c r="AV1333" s="28">
        <v>0</v>
      </c>
      <c r="AW1333" s="28">
        <v>0</v>
      </c>
      <c r="AX1333" s="28">
        <v>0</v>
      </c>
      <c r="AY1333" s="28">
        <v>0</v>
      </c>
      <c r="AZ1333" s="28">
        <v>0</v>
      </c>
      <c r="BA1333" s="27"/>
      <c r="BB1333" s="29">
        <v>0</v>
      </c>
      <c r="BC1333" s="29">
        <v>0</v>
      </c>
      <c r="BD1333" s="29">
        <v>0</v>
      </c>
      <c r="BE1333" s="29">
        <v>0</v>
      </c>
      <c r="BF1333" s="29">
        <v>0</v>
      </c>
      <c r="BG1333" s="29">
        <v>0</v>
      </c>
      <c r="BH1333" s="29">
        <v>0</v>
      </c>
      <c r="BI1333" s="29">
        <v>0</v>
      </c>
      <c r="BJ1333" s="29">
        <v>0</v>
      </c>
      <c r="BK1333" s="29">
        <v>0</v>
      </c>
      <c r="BL1333" s="29">
        <v>0</v>
      </c>
      <c r="BM1333" s="29">
        <v>0</v>
      </c>
      <c r="BN1333" s="29">
        <v>0</v>
      </c>
      <c r="BO1333" s="29">
        <v>0</v>
      </c>
      <c r="BP1333" s="29">
        <v>0</v>
      </c>
      <c r="BQ1333" s="29">
        <v>0</v>
      </c>
      <c r="BR1333" s="29">
        <v>0</v>
      </c>
      <c r="BS1333" s="29">
        <v>0</v>
      </c>
      <c r="BT1333" s="29">
        <v>0</v>
      </c>
      <c r="BU1333" s="29">
        <v>0</v>
      </c>
      <c r="BV1333" s="27"/>
      <c r="BW1333" s="29">
        <v>0</v>
      </c>
      <c r="BX1333" s="29">
        <v>0</v>
      </c>
      <c r="BY1333" s="29">
        <v>0</v>
      </c>
      <c r="BZ1333" s="29">
        <v>0</v>
      </c>
      <c r="CA1333" s="29">
        <v>0</v>
      </c>
      <c r="CB1333" s="29">
        <v>0</v>
      </c>
      <c r="CC1333" s="29">
        <v>0</v>
      </c>
      <c r="CD1333" s="29">
        <v>0</v>
      </c>
      <c r="CE1333" s="29">
        <v>0</v>
      </c>
      <c r="CF1333" s="29">
        <v>0</v>
      </c>
      <c r="CG1333" s="29">
        <v>0</v>
      </c>
      <c r="CH1333" s="29">
        <v>0</v>
      </c>
      <c r="CI1333" s="29">
        <v>0</v>
      </c>
      <c r="CJ1333" s="29">
        <v>0</v>
      </c>
      <c r="CK1333" s="29">
        <v>0</v>
      </c>
      <c r="CL1333" s="29">
        <v>0</v>
      </c>
      <c r="CM1333" s="29">
        <v>0</v>
      </c>
      <c r="CN1333" s="29">
        <v>0</v>
      </c>
      <c r="CO1333" s="29">
        <v>0</v>
      </c>
      <c r="CP1333" s="29">
        <v>0</v>
      </c>
      <c r="CQ1333" s="30"/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N1333" s="37">
        <v>15</v>
      </c>
      <c r="DO1333" s="48" t="s">
        <v>340</v>
      </c>
      <c r="DQ1333" s="29" t="str">
        <f t="shared" si="802"/>
        <v/>
      </c>
      <c r="DR1333" s="29" t="str">
        <f t="shared" si="803"/>
        <v/>
      </c>
      <c r="DS1333" s="29" t="str">
        <f t="shared" si="804"/>
        <v/>
      </c>
      <c r="DT1333" s="29" t="str">
        <f t="shared" si="805"/>
        <v/>
      </c>
      <c r="DU1333" s="29" t="str">
        <f t="shared" si="806"/>
        <v/>
      </c>
      <c r="DV1333" s="29" t="str">
        <f t="shared" si="807"/>
        <v/>
      </c>
      <c r="DW1333" s="29" t="str">
        <f t="shared" si="808"/>
        <v/>
      </c>
      <c r="DX1333" s="29" t="str">
        <f t="shared" si="809"/>
        <v/>
      </c>
      <c r="DY1333" s="29" t="str">
        <f t="shared" si="810"/>
        <v/>
      </c>
      <c r="DZ1333" s="29" t="str">
        <f t="shared" si="811"/>
        <v/>
      </c>
      <c r="EA1333" s="29" t="str">
        <f t="shared" si="812"/>
        <v/>
      </c>
      <c r="EB1333" s="29" t="str">
        <f t="shared" si="813"/>
        <v/>
      </c>
      <c r="EC1333" s="29" t="str">
        <f t="shared" si="814"/>
        <v/>
      </c>
      <c r="ED1333" s="29" t="str">
        <f t="shared" si="815"/>
        <v/>
      </c>
      <c r="EE1333" s="29" t="str">
        <f t="shared" si="816"/>
        <v/>
      </c>
      <c r="EF1333" s="29" t="str">
        <f t="shared" si="817"/>
        <v/>
      </c>
      <c r="EG1333" s="29" t="str">
        <f t="shared" si="818"/>
        <v/>
      </c>
      <c r="EH1333" s="29" t="str">
        <f t="shared" si="819"/>
        <v/>
      </c>
      <c r="EI1333" s="29" t="str">
        <f t="shared" si="820"/>
        <v/>
      </c>
      <c r="EJ1333" s="29" t="str">
        <f t="shared" si="821"/>
        <v/>
      </c>
      <c r="EL1333" s="29" t="str">
        <f t="shared" si="822"/>
        <v/>
      </c>
      <c r="EM1333" s="29" t="str">
        <f t="shared" si="823"/>
        <v/>
      </c>
      <c r="EN1333" s="29" t="str">
        <f t="shared" si="824"/>
        <v/>
      </c>
      <c r="EO1333" s="29" t="str">
        <f t="shared" si="825"/>
        <v/>
      </c>
      <c r="EP1333" s="29" t="str">
        <f t="shared" si="826"/>
        <v/>
      </c>
      <c r="EQ1333" s="29" t="str">
        <f t="shared" si="827"/>
        <v/>
      </c>
      <c r="ER1333" s="29" t="str">
        <f t="shared" si="828"/>
        <v/>
      </c>
      <c r="ES1333" s="29" t="str">
        <f t="shared" si="829"/>
        <v/>
      </c>
      <c r="ET1333" s="29" t="str">
        <f t="shared" si="830"/>
        <v/>
      </c>
      <c r="EU1333" s="29" t="str">
        <f t="shared" si="831"/>
        <v/>
      </c>
      <c r="EV1333" s="29" t="str">
        <f t="shared" si="832"/>
        <v/>
      </c>
      <c r="EW1333" s="29" t="str">
        <f t="shared" si="833"/>
        <v/>
      </c>
      <c r="EX1333" s="29" t="str">
        <f t="shared" si="834"/>
        <v/>
      </c>
      <c r="EY1333" s="29" t="str">
        <f t="shared" si="835"/>
        <v/>
      </c>
      <c r="EZ1333" s="29" t="str">
        <f t="shared" si="836"/>
        <v/>
      </c>
      <c r="FA1333" s="29" t="str">
        <f t="shared" si="837"/>
        <v/>
      </c>
      <c r="FB1333" s="29" t="str">
        <f t="shared" si="838"/>
        <v/>
      </c>
      <c r="FC1333" s="29" t="str">
        <f t="shared" si="839"/>
        <v/>
      </c>
      <c r="FD1333" s="29" t="str">
        <f t="shared" si="840"/>
        <v/>
      </c>
      <c r="FE1333" s="29" t="str">
        <f t="shared" si="841"/>
        <v/>
      </c>
      <c r="FH1333" s="45">
        <v>0</v>
      </c>
      <c r="FI1333" s="45">
        <v>0</v>
      </c>
      <c r="FJ1333" s="45">
        <v>0</v>
      </c>
      <c r="FK1333" s="45">
        <v>0</v>
      </c>
      <c r="FL1333" s="45">
        <v>0</v>
      </c>
      <c r="FM1333" s="45">
        <v>0</v>
      </c>
      <c r="FN1333" s="45">
        <v>0</v>
      </c>
      <c r="FO1333" s="45">
        <v>0</v>
      </c>
      <c r="FP1333" s="45">
        <v>0</v>
      </c>
      <c r="FQ1333" s="45">
        <v>0</v>
      </c>
      <c r="FR1333" s="45">
        <v>0</v>
      </c>
      <c r="FS1333" s="45">
        <v>0</v>
      </c>
      <c r="FT1333" s="45">
        <v>0</v>
      </c>
      <c r="FU1333" s="45">
        <v>0</v>
      </c>
      <c r="FV1333" s="45">
        <v>0</v>
      </c>
      <c r="FW1333" s="45">
        <v>0</v>
      </c>
      <c r="FX1333" s="45">
        <v>0</v>
      </c>
      <c r="FY1333" s="45">
        <v>0</v>
      </c>
      <c r="FZ1333" s="45">
        <v>0</v>
      </c>
      <c r="GA1333" s="45">
        <v>0</v>
      </c>
    </row>
    <row r="1334" spans="1:183" x14ac:dyDescent="0.25">
      <c r="A1334" s="33"/>
      <c r="C1334" s="25">
        <v>1328</v>
      </c>
      <c r="D1334" s="25" t="s">
        <v>13</v>
      </c>
      <c r="E1334" s="25" t="s">
        <v>53</v>
      </c>
      <c r="F1334" s="26" t="s">
        <v>61</v>
      </c>
      <c r="G1334" s="26" t="s">
        <v>188</v>
      </c>
      <c r="H1334" s="26" t="s">
        <v>140</v>
      </c>
      <c r="I1334" s="26" t="s">
        <v>18</v>
      </c>
      <c r="J1334" s="26" t="s">
        <v>19</v>
      </c>
      <c r="K1334" s="31"/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0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7"/>
      <c r="AG1334" s="28">
        <v>0</v>
      </c>
      <c r="AH1334" s="28">
        <v>0</v>
      </c>
      <c r="AI1334" s="28">
        <v>0</v>
      </c>
      <c r="AJ1334" s="28">
        <v>0</v>
      </c>
      <c r="AK1334" s="28">
        <v>0</v>
      </c>
      <c r="AL1334" s="28">
        <v>0</v>
      </c>
      <c r="AM1334" s="28">
        <v>0</v>
      </c>
      <c r="AN1334" s="28">
        <v>0</v>
      </c>
      <c r="AO1334" s="28">
        <v>0</v>
      </c>
      <c r="AP1334" s="28">
        <v>0</v>
      </c>
      <c r="AQ1334" s="28">
        <v>0</v>
      </c>
      <c r="AR1334" s="28">
        <v>0</v>
      </c>
      <c r="AS1334" s="28">
        <v>0</v>
      </c>
      <c r="AT1334" s="28">
        <v>0</v>
      </c>
      <c r="AU1334" s="28">
        <v>0</v>
      </c>
      <c r="AV1334" s="28">
        <v>0</v>
      </c>
      <c r="AW1334" s="28">
        <v>0</v>
      </c>
      <c r="AX1334" s="28">
        <v>0</v>
      </c>
      <c r="AY1334" s="28">
        <v>0</v>
      </c>
      <c r="AZ1334" s="28">
        <v>0</v>
      </c>
      <c r="BA1334" s="27"/>
      <c r="BB1334" s="29">
        <v>0</v>
      </c>
      <c r="BC1334" s="29">
        <v>0</v>
      </c>
      <c r="BD1334" s="29">
        <v>0</v>
      </c>
      <c r="BE1334" s="29">
        <v>0</v>
      </c>
      <c r="BF1334" s="29">
        <v>0</v>
      </c>
      <c r="BG1334" s="29">
        <v>0</v>
      </c>
      <c r="BH1334" s="29">
        <v>0</v>
      </c>
      <c r="BI1334" s="29">
        <v>0</v>
      </c>
      <c r="BJ1334" s="29">
        <v>0</v>
      </c>
      <c r="BK1334" s="29">
        <v>0</v>
      </c>
      <c r="BL1334" s="29">
        <v>0</v>
      </c>
      <c r="BM1334" s="29">
        <v>0</v>
      </c>
      <c r="BN1334" s="29">
        <v>0</v>
      </c>
      <c r="BO1334" s="29">
        <v>0</v>
      </c>
      <c r="BP1334" s="29">
        <v>0</v>
      </c>
      <c r="BQ1334" s="29">
        <v>0</v>
      </c>
      <c r="BR1334" s="29">
        <v>0</v>
      </c>
      <c r="BS1334" s="29">
        <v>0</v>
      </c>
      <c r="BT1334" s="29">
        <v>0</v>
      </c>
      <c r="BU1334" s="29">
        <v>0</v>
      </c>
      <c r="BV1334" s="27"/>
      <c r="BW1334" s="29">
        <v>0</v>
      </c>
      <c r="BX1334" s="29">
        <v>0</v>
      </c>
      <c r="BY1334" s="29">
        <v>0</v>
      </c>
      <c r="BZ1334" s="29">
        <v>0</v>
      </c>
      <c r="CA1334" s="29">
        <v>0</v>
      </c>
      <c r="CB1334" s="29">
        <v>0</v>
      </c>
      <c r="CC1334" s="29">
        <v>0</v>
      </c>
      <c r="CD1334" s="29">
        <v>0</v>
      </c>
      <c r="CE1334" s="29">
        <v>0</v>
      </c>
      <c r="CF1334" s="29">
        <v>0</v>
      </c>
      <c r="CG1334" s="29">
        <v>0</v>
      </c>
      <c r="CH1334" s="29">
        <v>0</v>
      </c>
      <c r="CI1334" s="29">
        <v>0</v>
      </c>
      <c r="CJ1334" s="29">
        <v>0</v>
      </c>
      <c r="CK1334" s="29">
        <v>0</v>
      </c>
      <c r="CL1334" s="29">
        <v>0</v>
      </c>
      <c r="CM1334" s="29">
        <v>0</v>
      </c>
      <c r="CN1334" s="29">
        <v>0</v>
      </c>
      <c r="CO1334" s="29">
        <v>0</v>
      </c>
      <c r="CP1334" s="29">
        <v>0</v>
      </c>
      <c r="CQ1334" s="30"/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N1334" s="37">
        <v>15</v>
      </c>
      <c r="DO1334" s="48" t="s">
        <v>340</v>
      </c>
      <c r="DQ1334" s="29" t="str">
        <f t="shared" si="802"/>
        <v/>
      </c>
      <c r="DR1334" s="29" t="str">
        <f t="shared" si="803"/>
        <v/>
      </c>
      <c r="DS1334" s="29" t="str">
        <f t="shared" si="804"/>
        <v/>
      </c>
      <c r="DT1334" s="29" t="str">
        <f t="shared" si="805"/>
        <v/>
      </c>
      <c r="DU1334" s="29" t="str">
        <f t="shared" si="806"/>
        <v/>
      </c>
      <c r="DV1334" s="29" t="str">
        <f t="shared" si="807"/>
        <v/>
      </c>
      <c r="DW1334" s="29" t="str">
        <f t="shared" si="808"/>
        <v/>
      </c>
      <c r="DX1334" s="29" t="str">
        <f t="shared" si="809"/>
        <v/>
      </c>
      <c r="DY1334" s="29" t="str">
        <f t="shared" si="810"/>
        <v/>
      </c>
      <c r="DZ1334" s="29" t="str">
        <f t="shared" si="811"/>
        <v/>
      </c>
      <c r="EA1334" s="29" t="str">
        <f t="shared" si="812"/>
        <v/>
      </c>
      <c r="EB1334" s="29" t="str">
        <f t="shared" si="813"/>
        <v/>
      </c>
      <c r="EC1334" s="29" t="str">
        <f t="shared" si="814"/>
        <v/>
      </c>
      <c r="ED1334" s="29" t="str">
        <f t="shared" si="815"/>
        <v/>
      </c>
      <c r="EE1334" s="29" t="str">
        <f t="shared" si="816"/>
        <v/>
      </c>
      <c r="EF1334" s="29" t="str">
        <f t="shared" si="817"/>
        <v/>
      </c>
      <c r="EG1334" s="29" t="str">
        <f t="shared" si="818"/>
        <v/>
      </c>
      <c r="EH1334" s="29" t="str">
        <f t="shared" si="819"/>
        <v/>
      </c>
      <c r="EI1334" s="29" t="str">
        <f t="shared" si="820"/>
        <v/>
      </c>
      <c r="EJ1334" s="29" t="str">
        <f t="shared" si="821"/>
        <v/>
      </c>
      <c r="EL1334" s="29" t="str">
        <f t="shared" si="822"/>
        <v/>
      </c>
      <c r="EM1334" s="29" t="str">
        <f t="shared" si="823"/>
        <v/>
      </c>
      <c r="EN1334" s="29" t="str">
        <f t="shared" si="824"/>
        <v/>
      </c>
      <c r="EO1334" s="29" t="str">
        <f t="shared" si="825"/>
        <v/>
      </c>
      <c r="EP1334" s="29" t="str">
        <f t="shared" si="826"/>
        <v/>
      </c>
      <c r="EQ1334" s="29" t="str">
        <f t="shared" si="827"/>
        <v/>
      </c>
      <c r="ER1334" s="29" t="str">
        <f t="shared" si="828"/>
        <v/>
      </c>
      <c r="ES1334" s="29" t="str">
        <f t="shared" si="829"/>
        <v/>
      </c>
      <c r="ET1334" s="29" t="str">
        <f t="shared" si="830"/>
        <v/>
      </c>
      <c r="EU1334" s="29" t="str">
        <f t="shared" si="831"/>
        <v/>
      </c>
      <c r="EV1334" s="29" t="str">
        <f t="shared" si="832"/>
        <v/>
      </c>
      <c r="EW1334" s="29" t="str">
        <f t="shared" si="833"/>
        <v/>
      </c>
      <c r="EX1334" s="29" t="str">
        <f t="shared" si="834"/>
        <v/>
      </c>
      <c r="EY1334" s="29" t="str">
        <f t="shared" si="835"/>
        <v/>
      </c>
      <c r="EZ1334" s="29" t="str">
        <f t="shared" si="836"/>
        <v/>
      </c>
      <c r="FA1334" s="29" t="str">
        <f t="shared" si="837"/>
        <v/>
      </c>
      <c r="FB1334" s="29" t="str">
        <f t="shared" si="838"/>
        <v/>
      </c>
      <c r="FC1334" s="29" t="str">
        <f t="shared" si="839"/>
        <v/>
      </c>
      <c r="FD1334" s="29" t="str">
        <f t="shared" si="840"/>
        <v/>
      </c>
      <c r="FE1334" s="29" t="str">
        <f t="shared" si="841"/>
        <v/>
      </c>
      <c r="FH1334" s="45">
        <v>0</v>
      </c>
      <c r="FI1334" s="45">
        <v>0</v>
      </c>
      <c r="FJ1334" s="45">
        <v>0</v>
      </c>
      <c r="FK1334" s="45">
        <v>0</v>
      </c>
      <c r="FL1334" s="45">
        <v>0</v>
      </c>
      <c r="FM1334" s="45">
        <v>0</v>
      </c>
      <c r="FN1334" s="45">
        <v>0</v>
      </c>
      <c r="FO1334" s="45">
        <v>0</v>
      </c>
      <c r="FP1334" s="45">
        <v>0</v>
      </c>
      <c r="FQ1334" s="45">
        <v>0</v>
      </c>
      <c r="FR1334" s="45">
        <v>0</v>
      </c>
      <c r="FS1334" s="45">
        <v>0</v>
      </c>
      <c r="FT1334" s="45">
        <v>0</v>
      </c>
      <c r="FU1334" s="45">
        <v>0</v>
      </c>
      <c r="FV1334" s="45">
        <v>0</v>
      </c>
      <c r="FW1334" s="45">
        <v>0</v>
      </c>
      <c r="FX1334" s="45">
        <v>0</v>
      </c>
      <c r="FY1334" s="45">
        <v>0</v>
      </c>
      <c r="FZ1334" s="45">
        <v>0</v>
      </c>
      <c r="GA1334" s="45">
        <v>0</v>
      </c>
    </row>
    <row r="1335" spans="1:183" x14ac:dyDescent="0.25">
      <c r="A1335" s="33"/>
      <c r="C1335" s="25">
        <v>1329</v>
      </c>
      <c r="D1335" s="25" t="s">
        <v>13</v>
      </c>
      <c r="E1335" s="25" t="s">
        <v>53</v>
      </c>
      <c r="F1335" s="26" t="s">
        <v>62</v>
      </c>
      <c r="G1335" s="26" t="s">
        <v>188</v>
      </c>
      <c r="H1335" s="26" t="s">
        <v>140</v>
      </c>
      <c r="I1335" s="26" t="s">
        <v>18</v>
      </c>
      <c r="J1335" s="26" t="s">
        <v>19</v>
      </c>
      <c r="K1335" s="31"/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7"/>
      <c r="AG1335" s="28">
        <v>0</v>
      </c>
      <c r="AH1335" s="28">
        <v>0</v>
      </c>
      <c r="AI1335" s="28">
        <v>0</v>
      </c>
      <c r="AJ1335" s="28">
        <v>0</v>
      </c>
      <c r="AK1335" s="28">
        <v>0</v>
      </c>
      <c r="AL1335" s="28">
        <v>0</v>
      </c>
      <c r="AM1335" s="28">
        <v>0</v>
      </c>
      <c r="AN1335" s="28">
        <v>0</v>
      </c>
      <c r="AO1335" s="28">
        <v>0</v>
      </c>
      <c r="AP1335" s="28">
        <v>0</v>
      </c>
      <c r="AQ1335" s="28">
        <v>0</v>
      </c>
      <c r="AR1335" s="28">
        <v>0</v>
      </c>
      <c r="AS1335" s="28">
        <v>0</v>
      </c>
      <c r="AT1335" s="28">
        <v>0</v>
      </c>
      <c r="AU1335" s="28">
        <v>0</v>
      </c>
      <c r="AV1335" s="28">
        <v>0</v>
      </c>
      <c r="AW1335" s="28">
        <v>0</v>
      </c>
      <c r="AX1335" s="28">
        <v>0</v>
      </c>
      <c r="AY1335" s="28">
        <v>0</v>
      </c>
      <c r="AZ1335" s="28">
        <v>0</v>
      </c>
      <c r="BA1335" s="27"/>
      <c r="BB1335" s="29">
        <v>0</v>
      </c>
      <c r="BC1335" s="29">
        <v>0</v>
      </c>
      <c r="BD1335" s="29">
        <v>0</v>
      </c>
      <c r="BE1335" s="29">
        <v>0</v>
      </c>
      <c r="BF1335" s="29">
        <v>0</v>
      </c>
      <c r="BG1335" s="29">
        <v>0</v>
      </c>
      <c r="BH1335" s="29">
        <v>0</v>
      </c>
      <c r="BI1335" s="29">
        <v>0</v>
      </c>
      <c r="BJ1335" s="29">
        <v>0</v>
      </c>
      <c r="BK1335" s="29">
        <v>0</v>
      </c>
      <c r="BL1335" s="29">
        <v>0</v>
      </c>
      <c r="BM1335" s="29">
        <v>0</v>
      </c>
      <c r="BN1335" s="29">
        <v>0</v>
      </c>
      <c r="BO1335" s="29">
        <v>0</v>
      </c>
      <c r="BP1335" s="29">
        <v>0</v>
      </c>
      <c r="BQ1335" s="29">
        <v>0</v>
      </c>
      <c r="BR1335" s="29">
        <v>0</v>
      </c>
      <c r="BS1335" s="29">
        <v>0</v>
      </c>
      <c r="BT1335" s="29">
        <v>0</v>
      </c>
      <c r="BU1335" s="29">
        <v>0</v>
      </c>
      <c r="BV1335" s="27"/>
      <c r="BW1335" s="29">
        <v>0</v>
      </c>
      <c r="BX1335" s="29">
        <v>0</v>
      </c>
      <c r="BY1335" s="29">
        <v>0</v>
      </c>
      <c r="BZ1335" s="29">
        <v>0</v>
      </c>
      <c r="CA1335" s="29">
        <v>0</v>
      </c>
      <c r="CB1335" s="29">
        <v>0</v>
      </c>
      <c r="CC1335" s="29">
        <v>0</v>
      </c>
      <c r="CD1335" s="29">
        <v>0</v>
      </c>
      <c r="CE1335" s="29">
        <v>0</v>
      </c>
      <c r="CF1335" s="29">
        <v>0</v>
      </c>
      <c r="CG1335" s="29">
        <v>0</v>
      </c>
      <c r="CH1335" s="29">
        <v>0</v>
      </c>
      <c r="CI1335" s="29">
        <v>0</v>
      </c>
      <c r="CJ1335" s="29">
        <v>0</v>
      </c>
      <c r="CK1335" s="29">
        <v>0</v>
      </c>
      <c r="CL1335" s="29">
        <v>0</v>
      </c>
      <c r="CM1335" s="29">
        <v>0</v>
      </c>
      <c r="CN1335" s="29">
        <v>0</v>
      </c>
      <c r="CO1335" s="29">
        <v>0</v>
      </c>
      <c r="CP1335" s="29">
        <v>0</v>
      </c>
      <c r="CQ1335" s="30"/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N1335" s="37">
        <v>15</v>
      </c>
      <c r="DO1335" s="48" t="s">
        <v>340</v>
      </c>
      <c r="DQ1335" s="29" t="str">
        <f t="shared" si="802"/>
        <v/>
      </c>
      <c r="DR1335" s="29" t="str">
        <f t="shared" si="803"/>
        <v/>
      </c>
      <c r="DS1335" s="29" t="str">
        <f t="shared" si="804"/>
        <v/>
      </c>
      <c r="DT1335" s="29" t="str">
        <f t="shared" si="805"/>
        <v/>
      </c>
      <c r="DU1335" s="29" t="str">
        <f t="shared" si="806"/>
        <v/>
      </c>
      <c r="DV1335" s="29" t="str">
        <f t="shared" si="807"/>
        <v/>
      </c>
      <c r="DW1335" s="29" t="str">
        <f t="shared" si="808"/>
        <v/>
      </c>
      <c r="DX1335" s="29" t="str">
        <f t="shared" si="809"/>
        <v/>
      </c>
      <c r="DY1335" s="29" t="str">
        <f t="shared" si="810"/>
        <v/>
      </c>
      <c r="DZ1335" s="29" t="str">
        <f t="shared" si="811"/>
        <v/>
      </c>
      <c r="EA1335" s="29" t="str">
        <f t="shared" si="812"/>
        <v/>
      </c>
      <c r="EB1335" s="29" t="str">
        <f t="shared" si="813"/>
        <v/>
      </c>
      <c r="EC1335" s="29" t="str">
        <f t="shared" si="814"/>
        <v/>
      </c>
      <c r="ED1335" s="29" t="str">
        <f t="shared" si="815"/>
        <v/>
      </c>
      <c r="EE1335" s="29" t="str">
        <f t="shared" si="816"/>
        <v/>
      </c>
      <c r="EF1335" s="29" t="str">
        <f t="shared" si="817"/>
        <v/>
      </c>
      <c r="EG1335" s="29" t="str">
        <f t="shared" si="818"/>
        <v/>
      </c>
      <c r="EH1335" s="29" t="str">
        <f t="shared" si="819"/>
        <v/>
      </c>
      <c r="EI1335" s="29" t="str">
        <f t="shared" si="820"/>
        <v/>
      </c>
      <c r="EJ1335" s="29" t="str">
        <f t="shared" si="821"/>
        <v/>
      </c>
      <c r="EL1335" s="29" t="str">
        <f t="shared" si="822"/>
        <v/>
      </c>
      <c r="EM1335" s="29" t="str">
        <f t="shared" si="823"/>
        <v/>
      </c>
      <c r="EN1335" s="29" t="str">
        <f t="shared" si="824"/>
        <v/>
      </c>
      <c r="EO1335" s="29" t="str">
        <f t="shared" si="825"/>
        <v/>
      </c>
      <c r="EP1335" s="29" t="str">
        <f t="shared" si="826"/>
        <v/>
      </c>
      <c r="EQ1335" s="29" t="str">
        <f t="shared" si="827"/>
        <v/>
      </c>
      <c r="ER1335" s="29" t="str">
        <f t="shared" si="828"/>
        <v/>
      </c>
      <c r="ES1335" s="29" t="str">
        <f t="shared" si="829"/>
        <v/>
      </c>
      <c r="ET1335" s="29" t="str">
        <f t="shared" si="830"/>
        <v/>
      </c>
      <c r="EU1335" s="29" t="str">
        <f t="shared" si="831"/>
        <v/>
      </c>
      <c r="EV1335" s="29" t="str">
        <f t="shared" si="832"/>
        <v/>
      </c>
      <c r="EW1335" s="29" t="str">
        <f t="shared" si="833"/>
        <v/>
      </c>
      <c r="EX1335" s="29" t="str">
        <f t="shared" si="834"/>
        <v/>
      </c>
      <c r="EY1335" s="29" t="str">
        <f t="shared" si="835"/>
        <v/>
      </c>
      <c r="EZ1335" s="29" t="str">
        <f t="shared" si="836"/>
        <v/>
      </c>
      <c r="FA1335" s="29" t="str">
        <f t="shared" si="837"/>
        <v/>
      </c>
      <c r="FB1335" s="29" t="str">
        <f t="shared" si="838"/>
        <v/>
      </c>
      <c r="FC1335" s="29" t="str">
        <f t="shared" si="839"/>
        <v/>
      </c>
      <c r="FD1335" s="29" t="str">
        <f t="shared" si="840"/>
        <v/>
      </c>
      <c r="FE1335" s="29" t="str">
        <f t="shared" si="841"/>
        <v/>
      </c>
      <c r="FH1335" s="45">
        <v>0</v>
      </c>
      <c r="FI1335" s="45">
        <v>0</v>
      </c>
      <c r="FJ1335" s="45">
        <v>0</v>
      </c>
      <c r="FK1335" s="45">
        <v>0</v>
      </c>
      <c r="FL1335" s="45">
        <v>0</v>
      </c>
      <c r="FM1335" s="45">
        <v>0</v>
      </c>
      <c r="FN1335" s="45">
        <v>0</v>
      </c>
      <c r="FO1335" s="45">
        <v>0</v>
      </c>
      <c r="FP1335" s="45">
        <v>0</v>
      </c>
      <c r="FQ1335" s="45">
        <v>0</v>
      </c>
      <c r="FR1335" s="45">
        <v>0</v>
      </c>
      <c r="FS1335" s="45">
        <v>0</v>
      </c>
      <c r="FT1335" s="45">
        <v>0</v>
      </c>
      <c r="FU1335" s="45">
        <v>0</v>
      </c>
      <c r="FV1335" s="45">
        <v>0</v>
      </c>
      <c r="FW1335" s="45">
        <v>0</v>
      </c>
      <c r="FX1335" s="45">
        <v>0</v>
      </c>
      <c r="FY1335" s="45">
        <v>0</v>
      </c>
      <c r="FZ1335" s="45">
        <v>0</v>
      </c>
      <c r="GA1335" s="45">
        <v>0</v>
      </c>
    </row>
    <row r="1336" spans="1:183" x14ac:dyDescent="0.25">
      <c r="A1336" s="33"/>
      <c r="C1336" s="25">
        <v>1330</v>
      </c>
      <c r="D1336" s="25" t="s">
        <v>13</v>
      </c>
      <c r="E1336" s="25" t="s">
        <v>53</v>
      </c>
      <c r="F1336" s="26" t="s">
        <v>63</v>
      </c>
      <c r="G1336" s="26" t="s">
        <v>188</v>
      </c>
      <c r="H1336" s="26" t="s">
        <v>140</v>
      </c>
      <c r="I1336" s="26" t="s">
        <v>18</v>
      </c>
      <c r="J1336" s="26" t="s">
        <v>19</v>
      </c>
      <c r="K1336" s="31"/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7"/>
      <c r="AG1336" s="28">
        <v>0</v>
      </c>
      <c r="AH1336" s="28">
        <v>0</v>
      </c>
      <c r="AI1336" s="28">
        <v>0</v>
      </c>
      <c r="AJ1336" s="28">
        <v>0</v>
      </c>
      <c r="AK1336" s="28">
        <v>0</v>
      </c>
      <c r="AL1336" s="28">
        <v>0</v>
      </c>
      <c r="AM1336" s="28">
        <v>0</v>
      </c>
      <c r="AN1336" s="28">
        <v>0</v>
      </c>
      <c r="AO1336" s="28">
        <v>0</v>
      </c>
      <c r="AP1336" s="28">
        <v>0</v>
      </c>
      <c r="AQ1336" s="28">
        <v>0</v>
      </c>
      <c r="AR1336" s="28">
        <v>0</v>
      </c>
      <c r="AS1336" s="28">
        <v>0</v>
      </c>
      <c r="AT1336" s="28">
        <v>0</v>
      </c>
      <c r="AU1336" s="28">
        <v>0</v>
      </c>
      <c r="AV1336" s="28">
        <v>0</v>
      </c>
      <c r="AW1336" s="28">
        <v>0</v>
      </c>
      <c r="AX1336" s="28">
        <v>0</v>
      </c>
      <c r="AY1336" s="28">
        <v>0</v>
      </c>
      <c r="AZ1336" s="28">
        <v>0</v>
      </c>
      <c r="BA1336" s="27"/>
      <c r="BB1336" s="29">
        <v>0</v>
      </c>
      <c r="BC1336" s="29">
        <v>0</v>
      </c>
      <c r="BD1336" s="29">
        <v>0</v>
      </c>
      <c r="BE1336" s="29">
        <v>0</v>
      </c>
      <c r="BF1336" s="29">
        <v>0</v>
      </c>
      <c r="BG1336" s="29">
        <v>0</v>
      </c>
      <c r="BH1336" s="29">
        <v>0</v>
      </c>
      <c r="BI1336" s="29">
        <v>0</v>
      </c>
      <c r="BJ1336" s="29">
        <v>0</v>
      </c>
      <c r="BK1336" s="29">
        <v>0</v>
      </c>
      <c r="BL1336" s="29">
        <v>0</v>
      </c>
      <c r="BM1336" s="29">
        <v>0</v>
      </c>
      <c r="BN1336" s="29">
        <v>0</v>
      </c>
      <c r="BO1336" s="29">
        <v>0</v>
      </c>
      <c r="BP1336" s="29">
        <v>0</v>
      </c>
      <c r="BQ1336" s="29">
        <v>0</v>
      </c>
      <c r="BR1336" s="29">
        <v>0</v>
      </c>
      <c r="BS1336" s="29">
        <v>0</v>
      </c>
      <c r="BT1336" s="29">
        <v>0</v>
      </c>
      <c r="BU1336" s="29">
        <v>0</v>
      </c>
      <c r="BV1336" s="27"/>
      <c r="BW1336" s="29">
        <v>0</v>
      </c>
      <c r="BX1336" s="29">
        <v>0</v>
      </c>
      <c r="BY1336" s="29">
        <v>0</v>
      </c>
      <c r="BZ1336" s="29">
        <v>0</v>
      </c>
      <c r="CA1336" s="29">
        <v>0</v>
      </c>
      <c r="CB1336" s="29">
        <v>0</v>
      </c>
      <c r="CC1336" s="29">
        <v>0</v>
      </c>
      <c r="CD1336" s="29">
        <v>0</v>
      </c>
      <c r="CE1336" s="29">
        <v>0</v>
      </c>
      <c r="CF1336" s="29">
        <v>0</v>
      </c>
      <c r="CG1336" s="29">
        <v>0</v>
      </c>
      <c r="CH1336" s="29">
        <v>0</v>
      </c>
      <c r="CI1336" s="29">
        <v>0</v>
      </c>
      <c r="CJ1336" s="29">
        <v>0</v>
      </c>
      <c r="CK1336" s="29">
        <v>0</v>
      </c>
      <c r="CL1336" s="29">
        <v>0</v>
      </c>
      <c r="CM1336" s="29">
        <v>0</v>
      </c>
      <c r="CN1336" s="29">
        <v>0</v>
      </c>
      <c r="CO1336" s="29">
        <v>0</v>
      </c>
      <c r="CP1336" s="29">
        <v>0</v>
      </c>
      <c r="CQ1336" s="30"/>
      <c r="CS1336" s="36">
        <v>0</v>
      </c>
      <c r="CT1336" s="36">
        <v>0</v>
      </c>
      <c r="CU1336" s="36">
        <v>0</v>
      </c>
      <c r="CV1336" s="36">
        <v>0</v>
      </c>
      <c r="CW1336" s="36">
        <v>0</v>
      </c>
      <c r="CX1336" s="36">
        <v>0</v>
      </c>
      <c r="CY1336" s="36">
        <v>0</v>
      </c>
      <c r="CZ1336" s="36">
        <v>0</v>
      </c>
      <c r="DA1336" s="36">
        <v>0</v>
      </c>
      <c r="DB1336" s="36">
        <v>0</v>
      </c>
      <c r="DC1336" s="36">
        <v>0</v>
      </c>
      <c r="DD1336" s="36">
        <v>0</v>
      </c>
      <c r="DE1336" s="36">
        <v>0</v>
      </c>
      <c r="DF1336" s="36">
        <v>0</v>
      </c>
      <c r="DG1336" s="36">
        <v>0</v>
      </c>
      <c r="DH1336" s="36">
        <v>0</v>
      </c>
      <c r="DI1336" s="36">
        <v>0</v>
      </c>
      <c r="DJ1336" s="36">
        <v>0</v>
      </c>
      <c r="DK1336" s="36">
        <v>0</v>
      </c>
      <c r="DL1336" s="36">
        <v>0</v>
      </c>
      <c r="DN1336" s="37">
        <v>15</v>
      </c>
      <c r="DO1336" s="48" t="s">
        <v>340</v>
      </c>
      <c r="DQ1336" s="29" t="str">
        <f t="shared" si="802"/>
        <v/>
      </c>
      <c r="DR1336" s="29" t="str">
        <f t="shared" si="803"/>
        <v/>
      </c>
      <c r="DS1336" s="29" t="str">
        <f t="shared" si="804"/>
        <v/>
      </c>
      <c r="DT1336" s="29" t="str">
        <f t="shared" si="805"/>
        <v/>
      </c>
      <c r="DU1336" s="29" t="str">
        <f t="shared" si="806"/>
        <v/>
      </c>
      <c r="DV1336" s="29" t="str">
        <f t="shared" si="807"/>
        <v/>
      </c>
      <c r="DW1336" s="29" t="str">
        <f t="shared" si="808"/>
        <v/>
      </c>
      <c r="DX1336" s="29" t="str">
        <f t="shared" si="809"/>
        <v/>
      </c>
      <c r="DY1336" s="29" t="str">
        <f t="shared" si="810"/>
        <v/>
      </c>
      <c r="DZ1336" s="29" t="str">
        <f t="shared" si="811"/>
        <v/>
      </c>
      <c r="EA1336" s="29" t="str">
        <f t="shared" si="812"/>
        <v/>
      </c>
      <c r="EB1336" s="29" t="str">
        <f t="shared" si="813"/>
        <v/>
      </c>
      <c r="EC1336" s="29" t="str">
        <f t="shared" si="814"/>
        <v/>
      </c>
      <c r="ED1336" s="29" t="str">
        <f t="shared" si="815"/>
        <v/>
      </c>
      <c r="EE1336" s="29" t="str">
        <f t="shared" si="816"/>
        <v/>
      </c>
      <c r="EF1336" s="29" t="str">
        <f t="shared" si="817"/>
        <v/>
      </c>
      <c r="EG1336" s="29" t="str">
        <f t="shared" si="818"/>
        <v/>
      </c>
      <c r="EH1336" s="29" t="str">
        <f t="shared" si="819"/>
        <v/>
      </c>
      <c r="EI1336" s="29" t="str">
        <f t="shared" si="820"/>
        <v/>
      </c>
      <c r="EJ1336" s="29" t="str">
        <f t="shared" si="821"/>
        <v/>
      </c>
      <c r="EL1336" s="29" t="str">
        <f t="shared" si="822"/>
        <v/>
      </c>
      <c r="EM1336" s="29" t="str">
        <f t="shared" si="823"/>
        <v/>
      </c>
      <c r="EN1336" s="29" t="str">
        <f t="shared" si="824"/>
        <v/>
      </c>
      <c r="EO1336" s="29" t="str">
        <f t="shared" si="825"/>
        <v/>
      </c>
      <c r="EP1336" s="29" t="str">
        <f t="shared" si="826"/>
        <v/>
      </c>
      <c r="EQ1336" s="29" t="str">
        <f t="shared" si="827"/>
        <v/>
      </c>
      <c r="ER1336" s="29" t="str">
        <f t="shared" si="828"/>
        <v/>
      </c>
      <c r="ES1336" s="29" t="str">
        <f t="shared" si="829"/>
        <v/>
      </c>
      <c r="ET1336" s="29" t="str">
        <f t="shared" si="830"/>
        <v/>
      </c>
      <c r="EU1336" s="29" t="str">
        <f t="shared" si="831"/>
        <v/>
      </c>
      <c r="EV1336" s="29" t="str">
        <f t="shared" si="832"/>
        <v/>
      </c>
      <c r="EW1336" s="29" t="str">
        <f t="shared" si="833"/>
        <v/>
      </c>
      <c r="EX1336" s="29" t="str">
        <f t="shared" si="834"/>
        <v/>
      </c>
      <c r="EY1336" s="29" t="str">
        <f t="shared" si="835"/>
        <v/>
      </c>
      <c r="EZ1336" s="29" t="str">
        <f t="shared" si="836"/>
        <v/>
      </c>
      <c r="FA1336" s="29" t="str">
        <f t="shared" si="837"/>
        <v/>
      </c>
      <c r="FB1336" s="29" t="str">
        <f t="shared" si="838"/>
        <v/>
      </c>
      <c r="FC1336" s="29" t="str">
        <f t="shared" si="839"/>
        <v/>
      </c>
      <c r="FD1336" s="29" t="str">
        <f t="shared" si="840"/>
        <v/>
      </c>
      <c r="FE1336" s="29" t="str">
        <f t="shared" si="841"/>
        <v/>
      </c>
      <c r="FH1336" s="45">
        <v>0</v>
      </c>
      <c r="FI1336" s="45">
        <v>0</v>
      </c>
      <c r="FJ1336" s="45">
        <v>0</v>
      </c>
      <c r="FK1336" s="45">
        <v>0</v>
      </c>
      <c r="FL1336" s="45">
        <v>0</v>
      </c>
      <c r="FM1336" s="45">
        <v>0</v>
      </c>
      <c r="FN1336" s="45">
        <v>0</v>
      </c>
      <c r="FO1336" s="45">
        <v>0</v>
      </c>
      <c r="FP1336" s="45">
        <v>0</v>
      </c>
      <c r="FQ1336" s="45">
        <v>0</v>
      </c>
      <c r="FR1336" s="45">
        <v>0</v>
      </c>
      <c r="FS1336" s="45">
        <v>0</v>
      </c>
      <c r="FT1336" s="45">
        <v>0</v>
      </c>
      <c r="FU1336" s="45">
        <v>0</v>
      </c>
      <c r="FV1336" s="45">
        <v>0</v>
      </c>
      <c r="FW1336" s="45">
        <v>0</v>
      </c>
      <c r="FX1336" s="45">
        <v>0</v>
      </c>
      <c r="FY1336" s="45">
        <v>0</v>
      </c>
      <c r="FZ1336" s="45">
        <v>0</v>
      </c>
      <c r="GA1336" s="45">
        <v>0</v>
      </c>
    </row>
    <row r="1337" spans="1:183" x14ac:dyDescent="0.25">
      <c r="A1337" s="33"/>
      <c r="C1337" s="25">
        <v>1331</v>
      </c>
      <c r="D1337" s="25" t="s">
        <v>13</v>
      </c>
      <c r="E1337" s="25" t="s">
        <v>53</v>
      </c>
      <c r="F1337" s="26" t="s">
        <v>218</v>
      </c>
      <c r="G1337" s="26" t="s">
        <v>188</v>
      </c>
      <c r="H1337" s="26" t="s">
        <v>140</v>
      </c>
      <c r="I1337" s="26" t="s">
        <v>18</v>
      </c>
      <c r="J1337" s="26" t="s">
        <v>19</v>
      </c>
      <c r="K1337" s="31"/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0</v>
      </c>
      <c r="X1337" s="28">
        <v>0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7"/>
      <c r="AG1337" s="28">
        <v>0</v>
      </c>
      <c r="AH1337" s="28">
        <v>0</v>
      </c>
      <c r="AI1337" s="28">
        <v>0</v>
      </c>
      <c r="AJ1337" s="28">
        <v>0</v>
      </c>
      <c r="AK1337" s="28">
        <v>0</v>
      </c>
      <c r="AL1337" s="28">
        <v>0</v>
      </c>
      <c r="AM1337" s="28">
        <v>0</v>
      </c>
      <c r="AN1337" s="28">
        <v>0</v>
      </c>
      <c r="AO1337" s="28">
        <v>0</v>
      </c>
      <c r="AP1337" s="28">
        <v>0</v>
      </c>
      <c r="AQ1337" s="28">
        <v>0</v>
      </c>
      <c r="AR1337" s="28">
        <v>0</v>
      </c>
      <c r="AS1337" s="28">
        <v>0</v>
      </c>
      <c r="AT1337" s="28">
        <v>0</v>
      </c>
      <c r="AU1337" s="28">
        <v>0</v>
      </c>
      <c r="AV1337" s="28">
        <v>0</v>
      </c>
      <c r="AW1337" s="28">
        <v>0</v>
      </c>
      <c r="AX1337" s="28">
        <v>0</v>
      </c>
      <c r="AY1337" s="28">
        <v>0</v>
      </c>
      <c r="AZ1337" s="28">
        <v>0</v>
      </c>
      <c r="BA1337" s="27"/>
      <c r="BB1337" s="29">
        <v>0</v>
      </c>
      <c r="BC1337" s="29">
        <v>0</v>
      </c>
      <c r="BD1337" s="29">
        <v>0</v>
      </c>
      <c r="BE1337" s="29">
        <v>0</v>
      </c>
      <c r="BF1337" s="29">
        <v>0</v>
      </c>
      <c r="BG1337" s="29">
        <v>0</v>
      </c>
      <c r="BH1337" s="29">
        <v>0</v>
      </c>
      <c r="BI1337" s="29">
        <v>0</v>
      </c>
      <c r="BJ1337" s="29">
        <v>0</v>
      </c>
      <c r="BK1337" s="29">
        <v>0</v>
      </c>
      <c r="BL1337" s="29">
        <v>0</v>
      </c>
      <c r="BM1337" s="29">
        <v>0</v>
      </c>
      <c r="BN1337" s="29">
        <v>0</v>
      </c>
      <c r="BO1337" s="29">
        <v>0</v>
      </c>
      <c r="BP1337" s="29">
        <v>0</v>
      </c>
      <c r="BQ1337" s="29">
        <v>0</v>
      </c>
      <c r="BR1337" s="29">
        <v>0</v>
      </c>
      <c r="BS1337" s="29">
        <v>0</v>
      </c>
      <c r="BT1337" s="29">
        <v>0</v>
      </c>
      <c r="BU1337" s="29">
        <v>0</v>
      </c>
      <c r="BV1337" s="27"/>
      <c r="BW1337" s="29">
        <v>0</v>
      </c>
      <c r="BX1337" s="29">
        <v>0</v>
      </c>
      <c r="BY1337" s="29">
        <v>0</v>
      </c>
      <c r="BZ1337" s="29">
        <v>0</v>
      </c>
      <c r="CA1337" s="29">
        <v>0</v>
      </c>
      <c r="CB1337" s="29">
        <v>0</v>
      </c>
      <c r="CC1337" s="29">
        <v>0</v>
      </c>
      <c r="CD1337" s="29">
        <v>0</v>
      </c>
      <c r="CE1337" s="29">
        <v>0</v>
      </c>
      <c r="CF1337" s="29">
        <v>0</v>
      </c>
      <c r="CG1337" s="29">
        <v>0</v>
      </c>
      <c r="CH1337" s="29">
        <v>0</v>
      </c>
      <c r="CI1337" s="29">
        <v>0</v>
      </c>
      <c r="CJ1337" s="29">
        <v>0</v>
      </c>
      <c r="CK1337" s="29">
        <v>0</v>
      </c>
      <c r="CL1337" s="29">
        <v>0</v>
      </c>
      <c r="CM1337" s="29">
        <v>0</v>
      </c>
      <c r="CN1337" s="29">
        <v>0</v>
      </c>
      <c r="CO1337" s="29">
        <v>0</v>
      </c>
      <c r="CP1337" s="29">
        <v>0</v>
      </c>
      <c r="CQ1337" s="30"/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0</v>
      </c>
      <c r="DN1337" s="37">
        <v>15</v>
      </c>
      <c r="DO1337" s="48" t="s">
        <v>340</v>
      </c>
      <c r="DQ1337" s="29" t="str">
        <f t="shared" si="802"/>
        <v/>
      </c>
      <c r="DR1337" s="29" t="str">
        <f t="shared" si="803"/>
        <v/>
      </c>
      <c r="DS1337" s="29" t="str">
        <f t="shared" si="804"/>
        <v/>
      </c>
      <c r="DT1337" s="29" t="str">
        <f t="shared" si="805"/>
        <v/>
      </c>
      <c r="DU1337" s="29" t="str">
        <f t="shared" si="806"/>
        <v/>
      </c>
      <c r="DV1337" s="29" t="str">
        <f t="shared" si="807"/>
        <v/>
      </c>
      <c r="DW1337" s="29" t="str">
        <f t="shared" si="808"/>
        <v/>
      </c>
      <c r="DX1337" s="29" t="str">
        <f t="shared" si="809"/>
        <v/>
      </c>
      <c r="DY1337" s="29" t="str">
        <f t="shared" si="810"/>
        <v/>
      </c>
      <c r="DZ1337" s="29" t="str">
        <f t="shared" si="811"/>
        <v/>
      </c>
      <c r="EA1337" s="29" t="str">
        <f t="shared" si="812"/>
        <v/>
      </c>
      <c r="EB1337" s="29" t="str">
        <f t="shared" si="813"/>
        <v/>
      </c>
      <c r="EC1337" s="29" t="str">
        <f t="shared" si="814"/>
        <v/>
      </c>
      <c r="ED1337" s="29" t="str">
        <f t="shared" si="815"/>
        <v/>
      </c>
      <c r="EE1337" s="29" t="str">
        <f t="shared" si="816"/>
        <v/>
      </c>
      <c r="EF1337" s="29" t="str">
        <f t="shared" si="817"/>
        <v/>
      </c>
      <c r="EG1337" s="29" t="str">
        <f t="shared" si="818"/>
        <v/>
      </c>
      <c r="EH1337" s="29" t="str">
        <f t="shared" si="819"/>
        <v/>
      </c>
      <c r="EI1337" s="29" t="str">
        <f t="shared" si="820"/>
        <v/>
      </c>
      <c r="EJ1337" s="29" t="str">
        <f t="shared" si="821"/>
        <v/>
      </c>
      <c r="EL1337" s="29" t="str">
        <f t="shared" si="822"/>
        <v/>
      </c>
      <c r="EM1337" s="29" t="str">
        <f t="shared" si="823"/>
        <v/>
      </c>
      <c r="EN1337" s="29" t="str">
        <f t="shared" si="824"/>
        <v/>
      </c>
      <c r="EO1337" s="29" t="str">
        <f t="shared" si="825"/>
        <v/>
      </c>
      <c r="EP1337" s="29" t="str">
        <f t="shared" si="826"/>
        <v/>
      </c>
      <c r="EQ1337" s="29" t="str">
        <f t="shared" si="827"/>
        <v/>
      </c>
      <c r="ER1337" s="29" t="str">
        <f t="shared" si="828"/>
        <v/>
      </c>
      <c r="ES1337" s="29" t="str">
        <f t="shared" si="829"/>
        <v/>
      </c>
      <c r="ET1337" s="29" t="str">
        <f t="shared" si="830"/>
        <v/>
      </c>
      <c r="EU1337" s="29" t="str">
        <f t="shared" si="831"/>
        <v/>
      </c>
      <c r="EV1337" s="29" t="str">
        <f t="shared" si="832"/>
        <v/>
      </c>
      <c r="EW1337" s="29" t="str">
        <f t="shared" si="833"/>
        <v/>
      </c>
      <c r="EX1337" s="29" t="str">
        <f t="shared" si="834"/>
        <v/>
      </c>
      <c r="EY1337" s="29" t="str">
        <f t="shared" si="835"/>
        <v/>
      </c>
      <c r="EZ1337" s="29" t="str">
        <f t="shared" si="836"/>
        <v/>
      </c>
      <c r="FA1337" s="29" t="str">
        <f t="shared" si="837"/>
        <v/>
      </c>
      <c r="FB1337" s="29" t="str">
        <f t="shared" si="838"/>
        <v/>
      </c>
      <c r="FC1337" s="29" t="str">
        <f t="shared" si="839"/>
        <v/>
      </c>
      <c r="FD1337" s="29" t="str">
        <f t="shared" si="840"/>
        <v/>
      </c>
      <c r="FE1337" s="29" t="str">
        <f t="shared" si="841"/>
        <v/>
      </c>
      <c r="FH1337" s="45">
        <v>0</v>
      </c>
      <c r="FI1337" s="45">
        <v>0</v>
      </c>
      <c r="FJ1337" s="45">
        <v>0</v>
      </c>
      <c r="FK1337" s="45">
        <v>0</v>
      </c>
      <c r="FL1337" s="45">
        <v>0</v>
      </c>
      <c r="FM1337" s="45">
        <v>0</v>
      </c>
      <c r="FN1337" s="45">
        <v>0</v>
      </c>
      <c r="FO1337" s="45">
        <v>0</v>
      </c>
      <c r="FP1337" s="45">
        <v>0</v>
      </c>
      <c r="FQ1337" s="45">
        <v>0</v>
      </c>
      <c r="FR1337" s="45">
        <v>0</v>
      </c>
      <c r="FS1337" s="45">
        <v>0</v>
      </c>
      <c r="FT1337" s="45">
        <v>0</v>
      </c>
      <c r="FU1337" s="45">
        <v>0</v>
      </c>
      <c r="FV1337" s="45">
        <v>0</v>
      </c>
      <c r="FW1337" s="45">
        <v>0</v>
      </c>
      <c r="FX1337" s="45">
        <v>0</v>
      </c>
      <c r="FY1337" s="45">
        <v>0</v>
      </c>
      <c r="FZ1337" s="45">
        <v>0</v>
      </c>
      <c r="GA1337" s="45">
        <v>0</v>
      </c>
    </row>
    <row r="1338" spans="1:183" x14ac:dyDescent="0.25">
      <c r="A1338" s="33"/>
      <c r="C1338" s="25">
        <v>1332</v>
      </c>
      <c r="D1338" s="25" t="s">
        <v>13</v>
      </c>
      <c r="E1338" s="25" t="s">
        <v>53</v>
      </c>
      <c r="F1338" s="26" t="s">
        <v>64</v>
      </c>
      <c r="G1338" s="26" t="s">
        <v>188</v>
      </c>
      <c r="H1338" s="26" t="s">
        <v>140</v>
      </c>
      <c r="I1338" s="26" t="s">
        <v>18</v>
      </c>
      <c r="J1338" s="26" t="s">
        <v>19</v>
      </c>
      <c r="K1338" s="31"/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0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0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7"/>
      <c r="AG1338" s="28">
        <v>0</v>
      </c>
      <c r="AH1338" s="28">
        <v>0</v>
      </c>
      <c r="AI1338" s="28">
        <v>0</v>
      </c>
      <c r="AJ1338" s="28">
        <v>0</v>
      </c>
      <c r="AK1338" s="28">
        <v>0</v>
      </c>
      <c r="AL1338" s="28">
        <v>0</v>
      </c>
      <c r="AM1338" s="28">
        <v>0</v>
      </c>
      <c r="AN1338" s="28">
        <v>0</v>
      </c>
      <c r="AO1338" s="28">
        <v>0</v>
      </c>
      <c r="AP1338" s="28">
        <v>0</v>
      </c>
      <c r="AQ1338" s="28">
        <v>0</v>
      </c>
      <c r="AR1338" s="28">
        <v>0</v>
      </c>
      <c r="AS1338" s="28">
        <v>0</v>
      </c>
      <c r="AT1338" s="28">
        <v>0</v>
      </c>
      <c r="AU1338" s="28">
        <v>0</v>
      </c>
      <c r="AV1338" s="28">
        <v>0</v>
      </c>
      <c r="AW1338" s="28">
        <v>0</v>
      </c>
      <c r="AX1338" s="28">
        <v>0</v>
      </c>
      <c r="AY1338" s="28">
        <v>0</v>
      </c>
      <c r="AZ1338" s="28">
        <v>0</v>
      </c>
      <c r="BA1338" s="27"/>
      <c r="BB1338" s="29">
        <v>0</v>
      </c>
      <c r="BC1338" s="29">
        <v>0</v>
      </c>
      <c r="BD1338" s="29">
        <v>0</v>
      </c>
      <c r="BE1338" s="29">
        <v>0</v>
      </c>
      <c r="BF1338" s="29">
        <v>0</v>
      </c>
      <c r="BG1338" s="29">
        <v>0</v>
      </c>
      <c r="BH1338" s="29">
        <v>0</v>
      </c>
      <c r="BI1338" s="29">
        <v>0</v>
      </c>
      <c r="BJ1338" s="29">
        <v>0</v>
      </c>
      <c r="BK1338" s="29">
        <v>0</v>
      </c>
      <c r="BL1338" s="29">
        <v>0</v>
      </c>
      <c r="BM1338" s="29">
        <v>0</v>
      </c>
      <c r="BN1338" s="29">
        <v>0</v>
      </c>
      <c r="BO1338" s="29">
        <v>0</v>
      </c>
      <c r="BP1338" s="29">
        <v>0</v>
      </c>
      <c r="BQ1338" s="29">
        <v>0</v>
      </c>
      <c r="BR1338" s="29">
        <v>0</v>
      </c>
      <c r="BS1338" s="29">
        <v>0</v>
      </c>
      <c r="BT1338" s="29">
        <v>0</v>
      </c>
      <c r="BU1338" s="29">
        <v>0</v>
      </c>
      <c r="BV1338" s="27"/>
      <c r="BW1338" s="29">
        <v>0</v>
      </c>
      <c r="BX1338" s="29">
        <v>0</v>
      </c>
      <c r="BY1338" s="29">
        <v>0</v>
      </c>
      <c r="BZ1338" s="29">
        <v>0</v>
      </c>
      <c r="CA1338" s="29">
        <v>0</v>
      </c>
      <c r="CB1338" s="29">
        <v>0</v>
      </c>
      <c r="CC1338" s="29">
        <v>0</v>
      </c>
      <c r="CD1338" s="29">
        <v>0</v>
      </c>
      <c r="CE1338" s="29">
        <v>0</v>
      </c>
      <c r="CF1338" s="29">
        <v>0</v>
      </c>
      <c r="CG1338" s="29">
        <v>0</v>
      </c>
      <c r="CH1338" s="29">
        <v>0</v>
      </c>
      <c r="CI1338" s="29">
        <v>0</v>
      </c>
      <c r="CJ1338" s="29">
        <v>0</v>
      </c>
      <c r="CK1338" s="29">
        <v>0</v>
      </c>
      <c r="CL1338" s="29">
        <v>0</v>
      </c>
      <c r="CM1338" s="29">
        <v>0</v>
      </c>
      <c r="CN1338" s="29">
        <v>0</v>
      </c>
      <c r="CO1338" s="29">
        <v>0</v>
      </c>
      <c r="CP1338" s="29">
        <v>0</v>
      </c>
      <c r="CQ1338" s="30"/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N1338" s="37">
        <v>15</v>
      </c>
      <c r="DO1338" s="48" t="s">
        <v>340</v>
      </c>
      <c r="DQ1338" s="29" t="str">
        <f t="shared" si="802"/>
        <v/>
      </c>
      <c r="DR1338" s="29" t="str">
        <f t="shared" si="803"/>
        <v/>
      </c>
      <c r="DS1338" s="29" t="str">
        <f t="shared" si="804"/>
        <v/>
      </c>
      <c r="DT1338" s="29" t="str">
        <f t="shared" si="805"/>
        <v/>
      </c>
      <c r="DU1338" s="29" t="str">
        <f t="shared" si="806"/>
        <v/>
      </c>
      <c r="DV1338" s="29" t="str">
        <f t="shared" si="807"/>
        <v/>
      </c>
      <c r="DW1338" s="29" t="str">
        <f t="shared" si="808"/>
        <v/>
      </c>
      <c r="DX1338" s="29" t="str">
        <f t="shared" si="809"/>
        <v/>
      </c>
      <c r="DY1338" s="29" t="str">
        <f t="shared" si="810"/>
        <v/>
      </c>
      <c r="DZ1338" s="29" t="str">
        <f t="shared" si="811"/>
        <v/>
      </c>
      <c r="EA1338" s="29" t="str">
        <f t="shared" si="812"/>
        <v/>
      </c>
      <c r="EB1338" s="29" t="str">
        <f t="shared" si="813"/>
        <v/>
      </c>
      <c r="EC1338" s="29" t="str">
        <f t="shared" si="814"/>
        <v/>
      </c>
      <c r="ED1338" s="29" t="str">
        <f t="shared" si="815"/>
        <v/>
      </c>
      <c r="EE1338" s="29" t="str">
        <f t="shared" si="816"/>
        <v/>
      </c>
      <c r="EF1338" s="29" t="str">
        <f t="shared" si="817"/>
        <v/>
      </c>
      <c r="EG1338" s="29" t="str">
        <f t="shared" si="818"/>
        <v/>
      </c>
      <c r="EH1338" s="29" t="str">
        <f t="shared" si="819"/>
        <v/>
      </c>
      <c r="EI1338" s="29" t="str">
        <f t="shared" si="820"/>
        <v/>
      </c>
      <c r="EJ1338" s="29" t="str">
        <f t="shared" si="821"/>
        <v/>
      </c>
      <c r="EL1338" s="29" t="str">
        <f t="shared" si="822"/>
        <v/>
      </c>
      <c r="EM1338" s="29" t="str">
        <f t="shared" si="823"/>
        <v/>
      </c>
      <c r="EN1338" s="29" t="str">
        <f t="shared" si="824"/>
        <v/>
      </c>
      <c r="EO1338" s="29" t="str">
        <f t="shared" si="825"/>
        <v/>
      </c>
      <c r="EP1338" s="29" t="str">
        <f t="shared" si="826"/>
        <v/>
      </c>
      <c r="EQ1338" s="29" t="str">
        <f t="shared" si="827"/>
        <v/>
      </c>
      <c r="ER1338" s="29" t="str">
        <f t="shared" si="828"/>
        <v/>
      </c>
      <c r="ES1338" s="29" t="str">
        <f t="shared" si="829"/>
        <v/>
      </c>
      <c r="ET1338" s="29" t="str">
        <f t="shared" si="830"/>
        <v/>
      </c>
      <c r="EU1338" s="29" t="str">
        <f t="shared" si="831"/>
        <v/>
      </c>
      <c r="EV1338" s="29" t="str">
        <f t="shared" si="832"/>
        <v/>
      </c>
      <c r="EW1338" s="29" t="str">
        <f t="shared" si="833"/>
        <v/>
      </c>
      <c r="EX1338" s="29" t="str">
        <f t="shared" si="834"/>
        <v/>
      </c>
      <c r="EY1338" s="29" t="str">
        <f t="shared" si="835"/>
        <v/>
      </c>
      <c r="EZ1338" s="29" t="str">
        <f t="shared" si="836"/>
        <v/>
      </c>
      <c r="FA1338" s="29" t="str">
        <f t="shared" si="837"/>
        <v/>
      </c>
      <c r="FB1338" s="29" t="str">
        <f t="shared" si="838"/>
        <v/>
      </c>
      <c r="FC1338" s="29" t="str">
        <f t="shared" si="839"/>
        <v/>
      </c>
      <c r="FD1338" s="29" t="str">
        <f t="shared" si="840"/>
        <v/>
      </c>
      <c r="FE1338" s="29" t="str">
        <f t="shared" si="841"/>
        <v/>
      </c>
      <c r="FH1338" s="45">
        <v>0</v>
      </c>
      <c r="FI1338" s="45">
        <v>0</v>
      </c>
      <c r="FJ1338" s="45">
        <v>0</v>
      </c>
      <c r="FK1338" s="45">
        <v>0</v>
      </c>
      <c r="FL1338" s="45">
        <v>0</v>
      </c>
      <c r="FM1338" s="45">
        <v>0</v>
      </c>
      <c r="FN1338" s="45">
        <v>0</v>
      </c>
      <c r="FO1338" s="45">
        <v>0</v>
      </c>
      <c r="FP1338" s="45">
        <v>0</v>
      </c>
      <c r="FQ1338" s="45">
        <v>0</v>
      </c>
      <c r="FR1338" s="45">
        <v>0</v>
      </c>
      <c r="FS1338" s="45">
        <v>0</v>
      </c>
      <c r="FT1338" s="45">
        <v>0</v>
      </c>
      <c r="FU1338" s="45">
        <v>0</v>
      </c>
      <c r="FV1338" s="45">
        <v>0</v>
      </c>
      <c r="FW1338" s="45">
        <v>0</v>
      </c>
      <c r="FX1338" s="45">
        <v>0</v>
      </c>
      <c r="FY1338" s="45">
        <v>0</v>
      </c>
      <c r="FZ1338" s="45">
        <v>0</v>
      </c>
      <c r="GA1338" s="45">
        <v>0</v>
      </c>
    </row>
    <row r="1339" spans="1:183" x14ac:dyDescent="0.25">
      <c r="A1339" s="33"/>
      <c r="C1339" s="25">
        <v>1333</v>
      </c>
      <c r="D1339" s="25" t="s">
        <v>13</v>
      </c>
      <c r="E1339" s="25" t="s">
        <v>53</v>
      </c>
      <c r="F1339" s="26" t="s">
        <v>65</v>
      </c>
      <c r="G1339" s="26" t="s">
        <v>188</v>
      </c>
      <c r="H1339" s="26" t="s">
        <v>140</v>
      </c>
      <c r="I1339" s="26" t="s">
        <v>18</v>
      </c>
      <c r="J1339" s="26" t="s">
        <v>19</v>
      </c>
      <c r="K1339" s="31"/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7"/>
      <c r="AG1339" s="28">
        <v>0</v>
      </c>
      <c r="AH1339" s="28">
        <v>0</v>
      </c>
      <c r="AI1339" s="28">
        <v>0</v>
      </c>
      <c r="AJ1339" s="28">
        <v>0</v>
      </c>
      <c r="AK1339" s="28">
        <v>0</v>
      </c>
      <c r="AL1339" s="28">
        <v>0</v>
      </c>
      <c r="AM1339" s="28">
        <v>0</v>
      </c>
      <c r="AN1339" s="28">
        <v>0</v>
      </c>
      <c r="AO1339" s="28">
        <v>0</v>
      </c>
      <c r="AP1339" s="28">
        <v>0</v>
      </c>
      <c r="AQ1339" s="28">
        <v>0</v>
      </c>
      <c r="AR1339" s="28">
        <v>0</v>
      </c>
      <c r="AS1339" s="28">
        <v>0</v>
      </c>
      <c r="AT1339" s="28">
        <v>0</v>
      </c>
      <c r="AU1339" s="28">
        <v>0</v>
      </c>
      <c r="AV1339" s="28">
        <v>0</v>
      </c>
      <c r="AW1339" s="28">
        <v>0</v>
      </c>
      <c r="AX1339" s="28">
        <v>0</v>
      </c>
      <c r="AY1339" s="28">
        <v>0</v>
      </c>
      <c r="AZ1339" s="28">
        <v>0</v>
      </c>
      <c r="BA1339" s="27"/>
      <c r="BB1339" s="29">
        <v>0</v>
      </c>
      <c r="BC1339" s="29">
        <v>0</v>
      </c>
      <c r="BD1339" s="29">
        <v>0</v>
      </c>
      <c r="BE1339" s="29">
        <v>0</v>
      </c>
      <c r="BF1339" s="29">
        <v>0</v>
      </c>
      <c r="BG1339" s="29">
        <v>0</v>
      </c>
      <c r="BH1339" s="29">
        <v>0</v>
      </c>
      <c r="BI1339" s="29">
        <v>0</v>
      </c>
      <c r="BJ1339" s="29">
        <v>0</v>
      </c>
      <c r="BK1339" s="29">
        <v>0</v>
      </c>
      <c r="BL1339" s="29">
        <v>0</v>
      </c>
      <c r="BM1339" s="29">
        <v>0</v>
      </c>
      <c r="BN1339" s="29">
        <v>0</v>
      </c>
      <c r="BO1339" s="29">
        <v>0</v>
      </c>
      <c r="BP1339" s="29">
        <v>0</v>
      </c>
      <c r="BQ1339" s="29">
        <v>0</v>
      </c>
      <c r="BR1339" s="29">
        <v>0</v>
      </c>
      <c r="BS1339" s="29">
        <v>0</v>
      </c>
      <c r="BT1339" s="29">
        <v>0</v>
      </c>
      <c r="BU1339" s="29">
        <v>0</v>
      </c>
      <c r="BV1339" s="27"/>
      <c r="BW1339" s="29">
        <v>0</v>
      </c>
      <c r="BX1339" s="29">
        <v>0</v>
      </c>
      <c r="BY1339" s="29">
        <v>0</v>
      </c>
      <c r="BZ1339" s="29">
        <v>0</v>
      </c>
      <c r="CA1339" s="29">
        <v>0</v>
      </c>
      <c r="CB1339" s="29">
        <v>0</v>
      </c>
      <c r="CC1339" s="29">
        <v>0</v>
      </c>
      <c r="CD1339" s="29">
        <v>0</v>
      </c>
      <c r="CE1339" s="29">
        <v>0</v>
      </c>
      <c r="CF1339" s="29">
        <v>0</v>
      </c>
      <c r="CG1339" s="29">
        <v>0</v>
      </c>
      <c r="CH1339" s="29">
        <v>0</v>
      </c>
      <c r="CI1339" s="29">
        <v>0</v>
      </c>
      <c r="CJ1339" s="29">
        <v>0</v>
      </c>
      <c r="CK1339" s="29">
        <v>0</v>
      </c>
      <c r="CL1339" s="29">
        <v>0</v>
      </c>
      <c r="CM1339" s="29">
        <v>0</v>
      </c>
      <c r="CN1339" s="29">
        <v>0</v>
      </c>
      <c r="CO1339" s="29">
        <v>0</v>
      </c>
      <c r="CP1339" s="29">
        <v>0</v>
      </c>
      <c r="CQ1339" s="30"/>
      <c r="CS1339" s="36">
        <v>0</v>
      </c>
      <c r="CT1339" s="36">
        <v>0</v>
      </c>
      <c r="CU1339" s="36">
        <v>0</v>
      </c>
      <c r="CV1339" s="36">
        <v>0</v>
      </c>
      <c r="CW1339" s="36">
        <v>0</v>
      </c>
      <c r="CX1339" s="36">
        <v>0</v>
      </c>
      <c r="CY1339" s="36">
        <v>0</v>
      </c>
      <c r="CZ1339" s="36">
        <v>0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0</v>
      </c>
      <c r="DN1339" s="37">
        <v>15</v>
      </c>
      <c r="DO1339" s="48" t="s">
        <v>340</v>
      </c>
      <c r="DQ1339" s="29" t="str">
        <f t="shared" si="802"/>
        <v/>
      </c>
      <c r="DR1339" s="29" t="str">
        <f t="shared" si="803"/>
        <v/>
      </c>
      <c r="DS1339" s="29" t="str">
        <f t="shared" si="804"/>
        <v/>
      </c>
      <c r="DT1339" s="29" t="str">
        <f t="shared" si="805"/>
        <v/>
      </c>
      <c r="DU1339" s="29" t="str">
        <f t="shared" si="806"/>
        <v/>
      </c>
      <c r="DV1339" s="29" t="str">
        <f t="shared" si="807"/>
        <v/>
      </c>
      <c r="DW1339" s="29" t="str">
        <f t="shared" si="808"/>
        <v/>
      </c>
      <c r="DX1339" s="29" t="str">
        <f t="shared" si="809"/>
        <v/>
      </c>
      <c r="DY1339" s="29" t="str">
        <f t="shared" si="810"/>
        <v/>
      </c>
      <c r="DZ1339" s="29" t="str">
        <f t="shared" si="811"/>
        <v/>
      </c>
      <c r="EA1339" s="29" t="str">
        <f t="shared" si="812"/>
        <v/>
      </c>
      <c r="EB1339" s="29" t="str">
        <f t="shared" si="813"/>
        <v/>
      </c>
      <c r="EC1339" s="29" t="str">
        <f t="shared" si="814"/>
        <v/>
      </c>
      <c r="ED1339" s="29" t="str">
        <f t="shared" si="815"/>
        <v/>
      </c>
      <c r="EE1339" s="29" t="str">
        <f t="shared" si="816"/>
        <v/>
      </c>
      <c r="EF1339" s="29" t="str">
        <f t="shared" si="817"/>
        <v/>
      </c>
      <c r="EG1339" s="29" t="str">
        <f t="shared" si="818"/>
        <v/>
      </c>
      <c r="EH1339" s="29" t="str">
        <f t="shared" si="819"/>
        <v/>
      </c>
      <c r="EI1339" s="29" t="str">
        <f t="shared" si="820"/>
        <v/>
      </c>
      <c r="EJ1339" s="29" t="str">
        <f t="shared" si="821"/>
        <v/>
      </c>
      <c r="EL1339" s="29" t="str">
        <f t="shared" si="822"/>
        <v/>
      </c>
      <c r="EM1339" s="29" t="str">
        <f t="shared" si="823"/>
        <v/>
      </c>
      <c r="EN1339" s="29" t="str">
        <f t="shared" si="824"/>
        <v/>
      </c>
      <c r="EO1339" s="29" t="str">
        <f t="shared" si="825"/>
        <v/>
      </c>
      <c r="EP1339" s="29" t="str">
        <f t="shared" si="826"/>
        <v/>
      </c>
      <c r="EQ1339" s="29" t="str">
        <f t="shared" si="827"/>
        <v/>
      </c>
      <c r="ER1339" s="29" t="str">
        <f t="shared" si="828"/>
        <v/>
      </c>
      <c r="ES1339" s="29" t="str">
        <f t="shared" si="829"/>
        <v/>
      </c>
      <c r="ET1339" s="29" t="str">
        <f t="shared" si="830"/>
        <v/>
      </c>
      <c r="EU1339" s="29" t="str">
        <f t="shared" si="831"/>
        <v/>
      </c>
      <c r="EV1339" s="29" t="str">
        <f t="shared" si="832"/>
        <v/>
      </c>
      <c r="EW1339" s="29" t="str">
        <f t="shared" si="833"/>
        <v/>
      </c>
      <c r="EX1339" s="29" t="str">
        <f t="shared" si="834"/>
        <v/>
      </c>
      <c r="EY1339" s="29" t="str">
        <f t="shared" si="835"/>
        <v/>
      </c>
      <c r="EZ1339" s="29" t="str">
        <f t="shared" si="836"/>
        <v/>
      </c>
      <c r="FA1339" s="29" t="str">
        <f t="shared" si="837"/>
        <v/>
      </c>
      <c r="FB1339" s="29" t="str">
        <f t="shared" si="838"/>
        <v/>
      </c>
      <c r="FC1339" s="29" t="str">
        <f t="shared" si="839"/>
        <v/>
      </c>
      <c r="FD1339" s="29" t="str">
        <f t="shared" si="840"/>
        <v/>
      </c>
      <c r="FE1339" s="29" t="str">
        <f t="shared" si="841"/>
        <v/>
      </c>
      <c r="FH1339" s="45">
        <v>0</v>
      </c>
      <c r="FI1339" s="45">
        <v>0</v>
      </c>
      <c r="FJ1339" s="45">
        <v>0</v>
      </c>
      <c r="FK1339" s="45">
        <v>0</v>
      </c>
      <c r="FL1339" s="45">
        <v>0</v>
      </c>
      <c r="FM1339" s="45">
        <v>0</v>
      </c>
      <c r="FN1339" s="45">
        <v>0</v>
      </c>
      <c r="FO1339" s="45">
        <v>0</v>
      </c>
      <c r="FP1339" s="45">
        <v>0</v>
      </c>
      <c r="FQ1339" s="45">
        <v>0</v>
      </c>
      <c r="FR1339" s="45">
        <v>0</v>
      </c>
      <c r="FS1339" s="45">
        <v>0</v>
      </c>
      <c r="FT1339" s="45">
        <v>0</v>
      </c>
      <c r="FU1339" s="45">
        <v>0</v>
      </c>
      <c r="FV1339" s="45">
        <v>0</v>
      </c>
      <c r="FW1339" s="45">
        <v>0</v>
      </c>
      <c r="FX1339" s="45">
        <v>0</v>
      </c>
      <c r="FY1339" s="45">
        <v>0</v>
      </c>
      <c r="FZ1339" s="45">
        <v>0</v>
      </c>
      <c r="GA1339" s="45">
        <v>0</v>
      </c>
    </row>
    <row r="1340" spans="1:183" x14ac:dyDescent="0.25">
      <c r="A1340" s="33"/>
      <c r="C1340" s="25">
        <v>1334</v>
      </c>
      <c r="D1340" s="25" t="s">
        <v>13</v>
      </c>
      <c r="E1340" s="25" t="s">
        <v>53</v>
      </c>
      <c r="F1340" s="26" t="s">
        <v>66</v>
      </c>
      <c r="G1340" s="26" t="s">
        <v>188</v>
      </c>
      <c r="H1340" s="26" t="s">
        <v>140</v>
      </c>
      <c r="I1340" s="26" t="s">
        <v>18</v>
      </c>
      <c r="J1340" s="26" t="s">
        <v>19</v>
      </c>
      <c r="K1340" s="31"/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0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7"/>
      <c r="AG1340" s="28">
        <v>0</v>
      </c>
      <c r="AH1340" s="28">
        <v>0</v>
      </c>
      <c r="AI1340" s="28">
        <v>0</v>
      </c>
      <c r="AJ1340" s="28">
        <v>0</v>
      </c>
      <c r="AK1340" s="28">
        <v>0</v>
      </c>
      <c r="AL1340" s="28">
        <v>0</v>
      </c>
      <c r="AM1340" s="28">
        <v>0</v>
      </c>
      <c r="AN1340" s="28">
        <v>0</v>
      </c>
      <c r="AO1340" s="28">
        <v>0</v>
      </c>
      <c r="AP1340" s="28">
        <v>0</v>
      </c>
      <c r="AQ1340" s="28">
        <v>0</v>
      </c>
      <c r="AR1340" s="28">
        <v>0</v>
      </c>
      <c r="AS1340" s="28">
        <v>0</v>
      </c>
      <c r="AT1340" s="28">
        <v>0</v>
      </c>
      <c r="AU1340" s="28">
        <v>0</v>
      </c>
      <c r="AV1340" s="28">
        <v>0</v>
      </c>
      <c r="AW1340" s="28">
        <v>0</v>
      </c>
      <c r="AX1340" s="28">
        <v>0</v>
      </c>
      <c r="AY1340" s="28">
        <v>0</v>
      </c>
      <c r="AZ1340" s="28">
        <v>0</v>
      </c>
      <c r="BA1340" s="27"/>
      <c r="BB1340" s="29">
        <v>0</v>
      </c>
      <c r="BC1340" s="29">
        <v>0</v>
      </c>
      <c r="BD1340" s="29">
        <v>0</v>
      </c>
      <c r="BE1340" s="29">
        <v>0</v>
      </c>
      <c r="BF1340" s="29">
        <v>0</v>
      </c>
      <c r="BG1340" s="29">
        <v>0</v>
      </c>
      <c r="BH1340" s="29">
        <v>0</v>
      </c>
      <c r="BI1340" s="29">
        <v>0</v>
      </c>
      <c r="BJ1340" s="29">
        <v>0</v>
      </c>
      <c r="BK1340" s="29">
        <v>0</v>
      </c>
      <c r="BL1340" s="29">
        <v>0</v>
      </c>
      <c r="BM1340" s="29">
        <v>0</v>
      </c>
      <c r="BN1340" s="29">
        <v>0</v>
      </c>
      <c r="BO1340" s="29">
        <v>0</v>
      </c>
      <c r="BP1340" s="29">
        <v>0</v>
      </c>
      <c r="BQ1340" s="29">
        <v>0</v>
      </c>
      <c r="BR1340" s="29">
        <v>0</v>
      </c>
      <c r="BS1340" s="29">
        <v>0</v>
      </c>
      <c r="BT1340" s="29">
        <v>0</v>
      </c>
      <c r="BU1340" s="29">
        <v>0</v>
      </c>
      <c r="BV1340" s="27"/>
      <c r="BW1340" s="29">
        <v>0</v>
      </c>
      <c r="BX1340" s="29">
        <v>0</v>
      </c>
      <c r="BY1340" s="29">
        <v>0</v>
      </c>
      <c r="BZ1340" s="29">
        <v>0</v>
      </c>
      <c r="CA1340" s="29">
        <v>0</v>
      </c>
      <c r="CB1340" s="29">
        <v>0</v>
      </c>
      <c r="CC1340" s="29">
        <v>0</v>
      </c>
      <c r="CD1340" s="29">
        <v>0</v>
      </c>
      <c r="CE1340" s="29">
        <v>0</v>
      </c>
      <c r="CF1340" s="29">
        <v>0</v>
      </c>
      <c r="CG1340" s="29">
        <v>0</v>
      </c>
      <c r="CH1340" s="29">
        <v>0</v>
      </c>
      <c r="CI1340" s="29">
        <v>0</v>
      </c>
      <c r="CJ1340" s="29">
        <v>0</v>
      </c>
      <c r="CK1340" s="29">
        <v>0</v>
      </c>
      <c r="CL1340" s="29">
        <v>0</v>
      </c>
      <c r="CM1340" s="29">
        <v>0</v>
      </c>
      <c r="CN1340" s="29">
        <v>0</v>
      </c>
      <c r="CO1340" s="29">
        <v>0</v>
      </c>
      <c r="CP1340" s="29">
        <v>0</v>
      </c>
      <c r="CQ1340" s="30"/>
      <c r="CS1340" s="36">
        <v>0</v>
      </c>
      <c r="CT1340" s="36">
        <v>0</v>
      </c>
      <c r="CU1340" s="36">
        <v>0</v>
      </c>
      <c r="CV1340" s="36">
        <v>0</v>
      </c>
      <c r="CW1340" s="36">
        <v>0</v>
      </c>
      <c r="CX1340" s="36">
        <v>0</v>
      </c>
      <c r="CY1340" s="36">
        <v>0</v>
      </c>
      <c r="CZ1340" s="36">
        <v>0</v>
      </c>
      <c r="DA1340" s="36">
        <v>0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0</v>
      </c>
      <c r="DN1340" s="37">
        <v>15</v>
      </c>
      <c r="DO1340" s="48" t="s">
        <v>340</v>
      </c>
      <c r="DQ1340" s="29" t="str">
        <f t="shared" si="802"/>
        <v/>
      </c>
      <c r="DR1340" s="29" t="str">
        <f t="shared" si="803"/>
        <v/>
      </c>
      <c r="DS1340" s="29" t="str">
        <f t="shared" si="804"/>
        <v/>
      </c>
      <c r="DT1340" s="29" t="str">
        <f t="shared" si="805"/>
        <v/>
      </c>
      <c r="DU1340" s="29" t="str">
        <f t="shared" si="806"/>
        <v/>
      </c>
      <c r="DV1340" s="29" t="str">
        <f t="shared" si="807"/>
        <v/>
      </c>
      <c r="DW1340" s="29" t="str">
        <f t="shared" si="808"/>
        <v/>
      </c>
      <c r="DX1340" s="29" t="str">
        <f t="shared" si="809"/>
        <v/>
      </c>
      <c r="DY1340" s="29" t="str">
        <f t="shared" si="810"/>
        <v/>
      </c>
      <c r="DZ1340" s="29" t="str">
        <f t="shared" si="811"/>
        <v/>
      </c>
      <c r="EA1340" s="29" t="str">
        <f t="shared" si="812"/>
        <v/>
      </c>
      <c r="EB1340" s="29" t="str">
        <f t="shared" si="813"/>
        <v/>
      </c>
      <c r="EC1340" s="29" t="str">
        <f t="shared" si="814"/>
        <v/>
      </c>
      <c r="ED1340" s="29" t="str">
        <f t="shared" si="815"/>
        <v/>
      </c>
      <c r="EE1340" s="29" t="str">
        <f t="shared" si="816"/>
        <v/>
      </c>
      <c r="EF1340" s="29" t="str">
        <f t="shared" si="817"/>
        <v/>
      </c>
      <c r="EG1340" s="29" t="str">
        <f t="shared" si="818"/>
        <v/>
      </c>
      <c r="EH1340" s="29" t="str">
        <f t="shared" si="819"/>
        <v/>
      </c>
      <c r="EI1340" s="29" t="str">
        <f t="shared" si="820"/>
        <v/>
      </c>
      <c r="EJ1340" s="29" t="str">
        <f t="shared" si="821"/>
        <v/>
      </c>
      <c r="EL1340" s="29" t="str">
        <f t="shared" si="822"/>
        <v/>
      </c>
      <c r="EM1340" s="29" t="str">
        <f t="shared" si="823"/>
        <v/>
      </c>
      <c r="EN1340" s="29" t="str">
        <f t="shared" si="824"/>
        <v/>
      </c>
      <c r="EO1340" s="29" t="str">
        <f t="shared" si="825"/>
        <v/>
      </c>
      <c r="EP1340" s="29" t="str">
        <f t="shared" si="826"/>
        <v/>
      </c>
      <c r="EQ1340" s="29" t="str">
        <f t="shared" si="827"/>
        <v/>
      </c>
      <c r="ER1340" s="29" t="str">
        <f t="shared" si="828"/>
        <v/>
      </c>
      <c r="ES1340" s="29" t="str">
        <f t="shared" si="829"/>
        <v/>
      </c>
      <c r="ET1340" s="29" t="str">
        <f t="shared" si="830"/>
        <v/>
      </c>
      <c r="EU1340" s="29" t="str">
        <f t="shared" si="831"/>
        <v/>
      </c>
      <c r="EV1340" s="29" t="str">
        <f t="shared" si="832"/>
        <v/>
      </c>
      <c r="EW1340" s="29" t="str">
        <f t="shared" si="833"/>
        <v/>
      </c>
      <c r="EX1340" s="29" t="str">
        <f t="shared" si="834"/>
        <v/>
      </c>
      <c r="EY1340" s="29" t="str">
        <f t="shared" si="835"/>
        <v/>
      </c>
      <c r="EZ1340" s="29" t="str">
        <f t="shared" si="836"/>
        <v/>
      </c>
      <c r="FA1340" s="29" t="str">
        <f t="shared" si="837"/>
        <v/>
      </c>
      <c r="FB1340" s="29" t="str">
        <f t="shared" si="838"/>
        <v/>
      </c>
      <c r="FC1340" s="29" t="str">
        <f t="shared" si="839"/>
        <v/>
      </c>
      <c r="FD1340" s="29" t="str">
        <f t="shared" si="840"/>
        <v/>
      </c>
      <c r="FE1340" s="29" t="str">
        <f t="shared" si="841"/>
        <v/>
      </c>
      <c r="FH1340" s="45">
        <v>0</v>
      </c>
      <c r="FI1340" s="45">
        <v>0</v>
      </c>
      <c r="FJ1340" s="45">
        <v>0</v>
      </c>
      <c r="FK1340" s="45">
        <v>0</v>
      </c>
      <c r="FL1340" s="45">
        <v>0</v>
      </c>
      <c r="FM1340" s="45">
        <v>0</v>
      </c>
      <c r="FN1340" s="45">
        <v>0</v>
      </c>
      <c r="FO1340" s="45">
        <v>0</v>
      </c>
      <c r="FP1340" s="45">
        <v>0</v>
      </c>
      <c r="FQ1340" s="45">
        <v>0</v>
      </c>
      <c r="FR1340" s="45">
        <v>0</v>
      </c>
      <c r="FS1340" s="45">
        <v>0</v>
      </c>
      <c r="FT1340" s="45">
        <v>0</v>
      </c>
      <c r="FU1340" s="45">
        <v>0</v>
      </c>
      <c r="FV1340" s="45">
        <v>0</v>
      </c>
      <c r="FW1340" s="45">
        <v>0</v>
      </c>
      <c r="FX1340" s="45">
        <v>0</v>
      </c>
      <c r="FY1340" s="45">
        <v>0</v>
      </c>
      <c r="FZ1340" s="45">
        <v>0</v>
      </c>
      <c r="GA1340" s="45">
        <v>0</v>
      </c>
    </row>
    <row r="1341" spans="1:183" x14ac:dyDescent="0.25">
      <c r="A1341" s="33"/>
      <c r="C1341" s="25">
        <v>1335</v>
      </c>
      <c r="D1341" s="25" t="s">
        <v>13</v>
      </c>
      <c r="E1341" s="25" t="s">
        <v>53</v>
      </c>
      <c r="F1341" s="26" t="s">
        <v>219</v>
      </c>
      <c r="G1341" s="26" t="s">
        <v>188</v>
      </c>
      <c r="H1341" s="26" t="s">
        <v>140</v>
      </c>
      <c r="I1341" s="26" t="s">
        <v>18</v>
      </c>
      <c r="J1341" s="26" t="s">
        <v>19</v>
      </c>
      <c r="K1341" s="31"/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7"/>
      <c r="AG1341" s="28">
        <v>0</v>
      </c>
      <c r="AH1341" s="28">
        <v>0</v>
      </c>
      <c r="AI1341" s="28">
        <v>0</v>
      </c>
      <c r="AJ1341" s="28">
        <v>0</v>
      </c>
      <c r="AK1341" s="28">
        <v>0</v>
      </c>
      <c r="AL1341" s="28">
        <v>0</v>
      </c>
      <c r="AM1341" s="28">
        <v>0</v>
      </c>
      <c r="AN1341" s="28">
        <v>0</v>
      </c>
      <c r="AO1341" s="28">
        <v>0</v>
      </c>
      <c r="AP1341" s="28">
        <v>0</v>
      </c>
      <c r="AQ1341" s="28">
        <v>0</v>
      </c>
      <c r="AR1341" s="28">
        <v>0</v>
      </c>
      <c r="AS1341" s="28">
        <v>0</v>
      </c>
      <c r="AT1341" s="28">
        <v>0</v>
      </c>
      <c r="AU1341" s="28">
        <v>0</v>
      </c>
      <c r="AV1341" s="28">
        <v>0</v>
      </c>
      <c r="AW1341" s="28">
        <v>0</v>
      </c>
      <c r="AX1341" s="28">
        <v>0</v>
      </c>
      <c r="AY1341" s="28">
        <v>0</v>
      </c>
      <c r="AZ1341" s="28">
        <v>0</v>
      </c>
      <c r="BA1341" s="27"/>
      <c r="BB1341" s="29">
        <v>0</v>
      </c>
      <c r="BC1341" s="29">
        <v>0</v>
      </c>
      <c r="BD1341" s="29">
        <v>0</v>
      </c>
      <c r="BE1341" s="29">
        <v>0</v>
      </c>
      <c r="BF1341" s="29">
        <v>0</v>
      </c>
      <c r="BG1341" s="29">
        <v>0</v>
      </c>
      <c r="BH1341" s="29">
        <v>0</v>
      </c>
      <c r="BI1341" s="29">
        <v>0</v>
      </c>
      <c r="BJ1341" s="29">
        <v>0</v>
      </c>
      <c r="BK1341" s="29">
        <v>0</v>
      </c>
      <c r="BL1341" s="29">
        <v>0</v>
      </c>
      <c r="BM1341" s="29">
        <v>0</v>
      </c>
      <c r="BN1341" s="29">
        <v>0</v>
      </c>
      <c r="BO1341" s="29">
        <v>0</v>
      </c>
      <c r="BP1341" s="29">
        <v>0</v>
      </c>
      <c r="BQ1341" s="29">
        <v>0</v>
      </c>
      <c r="BR1341" s="29">
        <v>0</v>
      </c>
      <c r="BS1341" s="29">
        <v>0</v>
      </c>
      <c r="BT1341" s="29">
        <v>0</v>
      </c>
      <c r="BU1341" s="29">
        <v>0</v>
      </c>
      <c r="BV1341" s="27"/>
      <c r="BW1341" s="29">
        <v>0</v>
      </c>
      <c r="BX1341" s="29">
        <v>0</v>
      </c>
      <c r="BY1341" s="29">
        <v>0</v>
      </c>
      <c r="BZ1341" s="29">
        <v>0</v>
      </c>
      <c r="CA1341" s="29">
        <v>0</v>
      </c>
      <c r="CB1341" s="29">
        <v>0</v>
      </c>
      <c r="CC1341" s="29">
        <v>0</v>
      </c>
      <c r="CD1341" s="29">
        <v>0</v>
      </c>
      <c r="CE1341" s="29">
        <v>0</v>
      </c>
      <c r="CF1341" s="29">
        <v>0</v>
      </c>
      <c r="CG1341" s="29">
        <v>0</v>
      </c>
      <c r="CH1341" s="29">
        <v>0</v>
      </c>
      <c r="CI1341" s="29">
        <v>0</v>
      </c>
      <c r="CJ1341" s="29">
        <v>0</v>
      </c>
      <c r="CK1341" s="29">
        <v>0</v>
      </c>
      <c r="CL1341" s="29">
        <v>0</v>
      </c>
      <c r="CM1341" s="29">
        <v>0</v>
      </c>
      <c r="CN1341" s="29">
        <v>0</v>
      </c>
      <c r="CO1341" s="29">
        <v>0</v>
      </c>
      <c r="CP1341" s="29">
        <v>0</v>
      </c>
      <c r="CQ1341" s="30"/>
      <c r="CS1341" s="36">
        <v>0</v>
      </c>
      <c r="CT1341" s="36">
        <v>0</v>
      </c>
      <c r="CU1341" s="36">
        <v>0</v>
      </c>
      <c r="CV1341" s="36">
        <v>0</v>
      </c>
      <c r="CW1341" s="36">
        <v>0</v>
      </c>
      <c r="CX1341" s="36">
        <v>0</v>
      </c>
      <c r="CY1341" s="36">
        <v>0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0</v>
      </c>
      <c r="DN1341" s="37">
        <v>15</v>
      </c>
      <c r="DO1341" s="48" t="s">
        <v>340</v>
      </c>
      <c r="DQ1341" s="29" t="str">
        <f t="shared" si="802"/>
        <v/>
      </c>
      <c r="DR1341" s="29" t="str">
        <f t="shared" si="803"/>
        <v/>
      </c>
      <c r="DS1341" s="29" t="str">
        <f t="shared" si="804"/>
        <v/>
      </c>
      <c r="DT1341" s="29" t="str">
        <f t="shared" si="805"/>
        <v/>
      </c>
      <c r="DU1341" s="29" t="str">
        <f t="shared" si="806"/>
        <v/>
      </c>
      <c r="DV1341" s="29" t="str">
        <f t="shared" si="807"/>
        <v/>
      </c>
      <c r="DW1341" s="29" t="str">
        <f t="shared" si="808"/>
        <v/>
      </c>
      <c r="DX1341" s="29" t="str">
        <f t="shared" si="809"/>
        <v/>
      </c>
      <c r="DY1341" s="29" t="str">
        <f t="shared" si="810"/>
        <v/>
      </c>
      <c r="DZ1341" s="29" t="str">
        <f t="shared" si="811"/>
        <v/>
      </c>
      <c r="EA1341" s="29" t="str">
        <f t="shared" si="812"/>
        <v/>
      </c>
      <c r="EB1341" s="29" t="str">
        <f t="shared" si="813"/>
        <v/>
      </c>
      <c r="EC1341" s="29" t="str">
        <f t="shared" si="814"/>
        <v/>
      </c>
      <c r="ED1341" s="29" t="str">
        <f t="shared" si="815"/>
        <v/>
      </c>
      <c r="EE1341" s="29" t="str">
        <f t="shared" si="816"/>
        <v/>
      </c>
      <c r="EF1341" s="29" t="str">
        <f t="shared" si="817"/>
        <v/>
      </c>
      <c r="EG1341" s="29" t="str">
        <f t="shared" si="818"/>
        <v/>
      </c>
      <c r="EH1341" s="29" t="str">
        <f t="shared" si="819"/>
        <v/>
      </c>
      <c r="EI1341" s="29" t="str">
        <f t="shared" si="820"/>
        <v/>
      </c>
      <c r="EJ1341" s="29" t="str">
        <f t="shared" si="821"/>
        <v/>
      </c>
      <c r="EL1341" s="29" t="str">
        <f t="shared" si="822"/>
        <v/>
      </c>
      <c r="EM1341" s="29" t="str">
        <f t="shared" si="823"/>
        <v/>
      </c>
      <c r="EN1341" s="29" t="str">
        <f t="shared" si="824"/>
        <v/>
      </c>
      <c r="EO1341" s="29" t="str">
        <f t="shared" si="825"/>
        <v/>
      </c>
      <c r="EP1341" s="29" t="str">
        <f t="shared" si="826"/>
        <v/>
      </c>
      <c r="EQ1341" s="29" t="str">
        <f t="shared" si="827"/>
        <v/>
      </c>
      <c r="ER1341" s="29" t="str">
        <f t="shared" si="828"/>
        <v/>
      </c>
      <c r="ES1341" s="29" t="str">
        <f t="shared" si="829"/>
        <v/>
      </c>
      <c r="ET1341" s="29" t="str">
        <f t="shared" si="830"/>
        <v/>
      </c>
      <c r="EU1341" s="29" t="str">
        <f t="shared" si="831"/>
        <v/>
      </c>
      <c r="EV1341" s="29" t="str">
        <f t="shared" si="832"/>
        <v/>
      </c>
      <c r="EW1341" s="29" t="str">
        <f t="shared" si="833"/>
        <v/>
      </c>
      <c r="EX1341" s="29" t="str">
        <f t="shared" si="834"/>
        <v/>
      </c>
      <c r="EY1341" s="29" t="str">
        <f t="shared" si="835"/>
        <v/>
      </c>
      <c r="EZ1341" s="29" t="str">
        <f t="shared" si="836"/>
        <v/>
      </c>
      <c r="FA1341" s="29" t="str">
        <f t="shared" si="837"/>
        <v/>
      </c>
      <c r="FB1341" s="29" t="str">
        <f t="shared" si="838"/>
        <v/>
      </c>
      <c r="FC1341" s="29" t="str">
        <f t="shared" si="839"/>
        <v/>
      </c>
      <c r="FD1341" s="29" t="str">
        <f t="shared" si="840"/>
        <v/>
      </c>
      <c r="FE1341" s="29" t="str">
        <f t="shared" si="841"/>
        <v/>
      </c>
      <c r="FH1341" s="45">
        <v>0</v>
      </c>
      <c r="FI1341" s="45">
        <v>0</v>
      </c>
      <c r="FJ1341" s="45">
        <v>0</v>
      </c>
      <c r="FK1341" s="45">
        <v>0</v>
      </c>
      <c r="FL1341" s="45">
        <v>0</v>
      </c>
      <c r="FM1341" s="45">
        <v>0</v>
      </c>
      <c r="FN1341" s="45">
        <v>0</v>
      </c>
      <c r="FO1341" s="45">
        <v>0</v>
      </c>
      <c r="FP1341" s="45">
        <v>0</v>
      </c>
      <c r="FQ1341" s="45">
        <v>0</v>
      </c>
      <c r="FR1341" s="45">
        <v>0</v>
      </c>
      <c r="FS1341" s="45">
        <v>0</v>
      </c>
      <c r="FT1341" s="45">
        <v>0</v>
      </c>
      <c r="FU1341" s="45">
        <v>0</v>
      </c>
      <c r="FV1341" s="45">
        <v>0</v>
      </c>
      <c r="FW1341" s="45">
        <v>0</v>
      </c>
      <c r="FX1341" s="45">
        <v>0</v>
      </c>
      <c r="FY1341" s="45">
        <v>0</v>
      </c>
      <c r="FZ1341" s="45">
        <v>0</v>
      </c>
      <c r="GA1341" s="45">
        <v>0</v>
      </c>
    </row>
    <row r="1342" spans="1:183" x14ac:dyDescent="0.25">
      <c r="A1342" s="33"/>
      <c r="C1342" s="25">
        <v>1336</v>
      </c>
      <c r="D1342" s="25" t="s">
        <v>13</v>
      </c>
      <c r="E1342" s="25" t="s">
        <v>53</v>
      </c>
      <c r="F1342" s="26" t="s">
        <v>67</v>
      </c>
      <c r="G1342" s="26" t="s">
        <v>188</v>
      </c>
      <c r="H1342" s="26" t="s">
        <v>140</v>
      </c>
      <c r="I1342" s="26" t="s">
        <v>18</v>
      </c>
      <c r="J1342" s="26" t="s">
        <v>19</v>
      </c>
      <c r="K1342" s="31"/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0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7"/>
      <c r="AG1342" s="28">
        <v>0</v>
      </c>
      <c r="AH1342" s="28">
        <v>0</v>
      </c>
      <c r="AI1342" s="28">
        <v>0</v>
      </c>
      <c r="AJ1342" s="28">
        <v>0</v>
      </c>
      <c r="AK1342" s="28">
        <v>0</v>
      </c>
      <c r="AL1342" s="28">
        <v>0</v>
      </c>
      <c r="AM1342" s="28">
        <v>0</v>
      </c>
      <c r="AN1342" s="28">
        <v>0</v>
      </c>
      <c r="AO1342" s="28">
        <v>0</v>
      </c>
      <c r="AP1342" s="28">
        <v>0</v>
      </c>
      <c r="AQ1342" s="28">
        <v>0</v>
      </c>
      <c r="AR1342" s="28">
        <v>0</v>
      </c>
      <c r="AS1342" s="28">
        <v>0</v>
      </c>
      <c r="AT1342" s="28">
        <v>0</v>
      </c>
      <c r="AU1342" s="28">
        <v>0</v>
      </c>
      <c r="AV1342" s="28">
        <v>0</v>
      </c>
      <c r="AW1342" s="28">
        <v>0</v>
      </c>
      <c r="AX1342" s="28">
        <v>0</v>
      </c>
      <c r="AY1342" s="28">
        <v>0</v>
      </c>
      <c r="AZ1342" s="28">
        <v>0</v>
      </c>
      <c r="BA1342" s="27"/>
      <c r="BB1342" s="29">
        <v>0</v>
      </c>
      <c r="BC1342" s="29">
        <v>0</v>
      </c>
      <c r="BD1342" s="29">
        <v>0</v>
      </c>
      <c r="BE1342" s="29">
        <v>0</v>
      </c>
      <c r="BF1342" s="29">
        <v>0</v>
      </c>
      <c r="BG1342" s="29">
        <v>0</v>
      </c>
      <c r="BH1342" s="29">
        <v>0</v>
      </c>
      <c r="BI1342" s="29">
        <v>0</v>
      </c>
      <c r="BJ1342" s="29">
        <v>0</v>
      </c>
      <c r="BK1342" s="29">
        <v>0</v>
      </c>
      <c r="BL1342" s="29">
        <v>0</v>
      </c>
      <c r="BM1342" s="29">
        <v>0</v>
      </c>
      <c r="BN1342" s="29">
        <v>0</v>
      </c>
      <c r="BO1342" s="29">
        <v>0</v>
      </c>
      <c r="BP1342" s="29">
        <v>0</v>
      </c>
      <c r="BQ1342" s="29">
        <v>0</v>
      </c>
      <c r="BR1342" s="29">
        <v>0</v>
      </c>
      <c r="BS1342" s="29">
        <v>0</v>
      </c>
      <c r="BT1342" s="29">
        <v>0</v>
      </c>
      <c r="BU1342" s="29">
        <v>0</v>
      </c>
      <c r="BV1342" s="27"/>
      <c r="BW1342" s="29">
        <v>0</v>
      </c>
      <c r="BX1342" s="29">
        <v>0</v>
      </c>
      <c r="BY1342" s="29">
        <v>0</v>
      </c>
      <c r="BZ1342" s="29">
        <v>0</v>
      </c>
      <c r="CA1342" s="29">
        <v>0</v>
      </c>
      <c r="CB1342" s="29">
        <v>0</v>
      </c>
      <c r="CC1342" s="29">
        <v>0</v>
      </c>
      <c r="CD1342" s="29">
        <v>0</v>
      </c>
      <c r="CE1342" s="29">
        <v>0</v>
      </c>
      <c r="CF1342" s="29">
        <v>0</v>
      </c>
      <c r="CG1342" s="29">
        <v>0</v>
      </c>
      <c r="CH1342" s="29">
        <v>0</v>
      </c>
      <c r="CI1342" s="29">
        <v>0</v>
      </c>
      <c r="CJ1342" s="29">
        <v>0</v>
      </c>
      <c r="CK1342" s="29">
        <v>0</v>
      </c>
      <c r="CL1342" s="29">
        <v>0</v>
      </c>
      <c r="CM1342" s="29">
        <v>0</v>
      </c>
      <c r="CN1342" s="29">
        <v>0</v>
      </c>
      <c r="CO1342" s="29">
        <v>0</v>
      </c>
      <c r="CP1342" s="29">
        <v>0</v>
      </c>
      <c r="CQ1342" s="30"/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N1342" s="37">
        <v>15</v>
      </c>
      <c r="DO1342" s="48" t="s">
        <v>340</v>
      </c>
      <c r="DQ1342" s="29" t="str">
        <f t="shared" si="802"/>
        <v/>
      </c>
      <c r="DR1342" s="29" t="str">
        <f t="shared" si="803"/>
        <v/>
      </c>
      <c r="DS1342" s="29" t="str">
        <f t="shared" si="804"/>
        <v/>
      </c>
      <c r="DT1342" s="29" t="str">
        <f t="shared" si="805"/>
        <v/>
      </c>
      <c r="DU1342" s="29" t="str">
        <f t="shared" si="806"/>
        <v/>
      </c>
      <c r="DV1342" s="29" t="str">
        <f t="shared" si="807"/>
        <v/>
      </c>
      <c r="DW1342" s="29" t="str">
        <f t="shared" si="808"/>
        <v/>
      </c>
      <c r="DX1342" s="29" t="str">
        <f t="shared" si="809"/>
        <v/>
      </c>
      <c r="DY1342" s="29" t="str">
        <f t="shared" si="810"/>
        <v/>
      </c>
      <c r="DZ1342" s="29" t="str">
        <f t="shared" si="811"/>
        <v/>
      </c>
      <c r="EA1342" s="29" t="str">
        <f t="shared" si="812"/>
        <v/>
      </c>
      <c r="EB1342" s="29" t="str">
        <f t="shared" si="813"/>
        <v/>
      </c>
      <c r="EC1342" s="29" t="str">
        <f t="shared" si="814"/>
        <v/>
      </c>
      <c r="ED1342" s="29" t="str">
        <f t="shared" si="815"/>
        <v/>
      </c>
      <c r="EE1342" s="29" t="str">
        <f t="shared" si="816"/>
        <v/>
      </c>
      <c r="EF1342" s="29" t="str">
        <f t="shared" si="817"/>
        <v/>
      </c>
      <c r="EG1342" s="29" t="str">
        <f t="shared" si="818"/>
        <v/>
      </c>
      <c r="EH1342" s="29" t="str">
        <f t="shared" si="819"/>
        <v/>
      </c>
      <c r="EI1342" s="29" t="str">
        <f t="shared" si="820"/>
        <v/>
      </c>
      <c r="EJ1342" s="29" t="str">
        <f t="shared" si="821"/>
        <v/>
      </c>
      <c r="EL1342" s="29" t="str">
        <f t="shared" si="822"/>
        <v/>
      </c>
      <c r="EM1342" s="29" t="str">
        <f t="shared" si="823"/>
        <v/>
      </c>
      <c r="EN1342" s="29" t="str">
        <f t="shared" si="824"/>
        <v/>
      </c>
      <c r="EO1342" s="29" t="str">
        <f t="shared" si="825"/>
        <v/>
      </c>
      <c r="EP1342" s="29" t="str">
        <f t="shared" si="826"/>
        <v/>
      </c>
      <c r="EQ1342" s="29" t="str">
        <f t="shared" si="827"/>
        <v/>
      </c>
      <c r="ER1342" s="29" t="str">
        <f t="shared" si="828"/>
        <v/>
      </c>
      <c r="ES1342" s="29" t="str">
        <f t="shared" si="829"/>
        <v/>
      </c>
      <c r="ET1342" s="29" t="str">
        <f t="shared" si="830"/>
        <v/>
      </c>
      <c r="EU1342" s="29" t="str">
        <f t="shared" si="831"/>
        <v/>
      </c>
      <c r="EV1342" s="29" t="str">
        <f t="shared" si="832"/>
        <v/>
      </c>
      <c r="EW1342" s="29" t="str">
        <f t="shared" si="833"/>
        <v/>
      </c>
      <c r="EX1342" s="29" t="str">
        <f t="shared" si="834"/>
        <v/>
      </c>
      <c r="EY1342" s="29" t="str">
        <f t="shared" si="835"/>
        <v/>
      </c>
      <c r="EZ1342" s="29" t="str">
        <f t="shared" si="836"/>
        <v/>
      </c>
      <c r="FA1342" s="29" t="str">
        <f t="shared" si="837"/>
        <v/>
      </c>
      <c r="FB1342" s="29" t="str">
        <f t="shared" si="838"/>
        <v/>
      </c>
      <c r="FC1342" s="29" t="str">
        <f t="shared" si="839"/>
        <v/>
      </c>
      <c r="FD1342" s="29" t="str">
        <f t="shared" si="840"/>
        <v/>
      </c>
      <c r="FE1342" s="29" t="str">
        <f t="shared" si="841"/>
        <v/>
      </c>
      <c r="FH1342" s="45">
        <v>0</v>
      </c>
      <c r="FI1342" s="45">
        <v>0</v>
      </c>
      <c r="FJ1342" s="45">
        <v>0</v>
      </c>
      <c r="FK1342" s="45">
        <v>0</v>
      </c>
      <c r="FL1342" s="45">
        <v>0</v>
      </c>
      <c r="FM1342" s="45">
        <v>0</v>
      </c>
      <c r="FN1342" s="45">
        <v>0</v>
      </c>
      <c r="FO1342" s="45">
        <v>0</v>
      </c>
      <c r="FP1342" s="45">
        <v>0</v>
      </c>
      <c r="FQ1342" s="45">
        <v>0</v>
      </c>
      <c r="FR1342" s="45">
        <v>0</v>
      </c>
      <c r="FS1342" s="45">
        <v>0</v>
      </c>
      <c r="FT1342" s="45">
        <v>0</v>
      </c>
      <c r="FU1342" s="45">
        <v>0</v>
      </c>
      <c r="FV1342" s="45">
        <v>0</v>
      </c>
      <c r="FW1342" s="45">
        <v>0</v>
      </c>
      <c r="FX1342" s="45">
        <v>0</v>
      </c>
      <c r="FY1342" s="45">
        <v>0</v>
      </c>
      <c r="FZ1342" s="45">
        <v>0</v>
      </c>
      <c r="GA1342" s="45">
        <v>0</v>
      </c>
    </row>
    <row r="1343" spans="1:183" x14ac:dyDescent="0.25">
      <c r="A1343" s="33"/>
      <c r="C1343" s="25">
        <v>1337</v>
      </c>
      <c r="D1343" s="25" t="s">
        <v>13</v>
      </c>
      <c r="E1343" s="25" t="s">
        <v>53</v>
      </c>
      <c r="F1343" s="26" t="s">
        <v>68</v>
      </c>
      <c r="G1343" s="26" t="s">
        <v>188</v>
      </c>
      <c r="H1343" s="26" t="s">
        <v>140</v>
      </c>
      <c r="I1343" s="26" t="s">
        <v>18</v>
      </c>
      <c r="J1343" s="26" t="s">
        <v>19</v>
      </c>
      <c r="K1343" s="31"/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0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7"/>
      <c r="AG1343" s="28">
        <v>0</v>
      </c>
      <c r="AH1343" s="28">
        <v>0</v>
      </c>
      <c r="AI1343" s="28">
        <v>0</v>
      </c>
      <c r="AJ1343" s="28">
        <v>0</v>
      </c>
      <c r="AK1343" s="28">
        <v>0</v>
      </c>
      <c r="AL1343" s="28">
        <v>0</v>
      </c>
      <c r="AM1343" s="28">
        <v>0</v>
      </c>
      <c r="AN1343" s="28">
        <v>0</v>
      </c>
      <c r="AO1343" s="28">
        <v>0</v>
      </c>
      <c r="AP1343" s="28">
        <v>0</v>
      </c>
      <c r="AQ1343" s="28">
        <v>0</v>
      </c>
      <c r="AR1343" s="28">
        <v>0</v>
      </c>
      <c r="AS1343" s="28">
        <v>0</v>
      </c>
      <c r="AT1343" s="28">
        <v>0</v>
      </c>
      <c r="AU1343" s="28">
        <v>0</v>
      </c>
      <c r="AV1343" s="28">
        <v>0</v>
      </c>
      <c r="AW1343" s="28">
        <v>0</v>
      </c>
      <c r="AX1343" s="28">
        <v>0</v>
      </c>
      <c r="AY1343" s="28">
        <v>0</v>
      </c>
      <c r="AZ1343" s="28">
        <v>0</v>
      </c>
      <c r="BA1343" s="27"/>
      <c r="BB1343" s="29">
        <v>0</v>
      </c>
      <c r="BC1343" s="29">
        <v>0</v>
      </c>
      <c r="BD1343" s="29">
        <v>0</v>
      </c>
      <c r="BE1343" s="29">
        <v>0</v>
      </c>
      <c r="BF1343" s="29">
        <v>0</v>
      </c>
      <c r="BG1343" s="29">
        <v>0</v>
      </c>
      <c r="BH1343" s="29">
        <v>0</v>
      </c>
      <c r="BI1343" s="29">
        <v>0</v>
      </c>
      <c r="BJ1343" s="29">
        <v>0</v>
      </c>
      <c r="BK1343" s="29">
        <v>0</v>
      </c>
      <c r="BL1343" s="29">
        <v>0</v>
      </c>
      <c r="BM1343" s="29">
        <v>0</v>
      </c>
      <c r="BN1343" s="29">
        <v>0</v>
      </c>
      <c r="BO1343" s="29">
        <v>0</v>
      </c>
      <c r="BP1343" s="29">
        <v>0</v>
      </c>
      <c r="BQ1343" s="29">
        <v>0</v>
      </c>
      <c r="BR1343" s="29">
        <v>0</v>
      </c>
      <c r="BS1343" s="29">
        <v>0</v>
      </c>
      <c r="BT1343" s="29">
        <v>0</v>
      </c>
      <c r="BU1343" s="29">
        <v>0</v>
      </c>
      <c r="BV1343" s="27"/>
      <c r="BW1343" s="29">
        <v>0</v>
      </c>
      <c r="BX1343" s="29">
        <v>0</v>
      </c>
      <c r="BY1343" s="29">
        <v>0</v>
      </c>
      <c r="BZ1343" s="29">
        <v>0</v>
      </c>
      <c r="CA1343" s="29">
        <v>0</v>
      </c>
      <c r="CB1343" s="29">
        <v>0</v>
      </c>
      <c r="CC1343" s="29">
        <v>0</v>
      </c>
      <c r="CD1343" s="29">
        <v>0</v>
      </c>
      <c r="CE1343" s="29">
        <v>0</v>
      </c>
      <c r="CF1343" s="29">
        <v>0</v>
      </c>
      <c r="CG1343" s="29">
        <v>0</v>
      </c>
      <c r="CH1343" s="29">
        <v>0</v>
      </c>
      <c r="CI1343" s="29">
        <v>0</v>
      </c>
      <c r="CJ1343" s="29">
        <v>0</v>
      </c>
      <c r="CK1343" s="29">
        <v>0</v>
      </c>
      <c r="CL1343" s="29">
        <v>0</v>
      </c>
      <c r="CM1343" s="29">
        <v>0</v>
      </c>
      <c r="CN1343" s="29">
        <v>0</v>
      </c>
      <c r="CO1343" s="29">
        <v>0</v>
      </c>
      <c r="CP1343" s="29">
        <v>0</v>
      </c>
      <c r="CQ1343" s="30"/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N1343" s="37">
        <v>15</v>
      </c>
      <c r="DO1343" s="48" t="s">
        <v>340</v>
      </c>
      <c r="DQ1343" s="29" t="str">
        <f t="shared" si="802"/>
        <v/>
      </c>
      <c r="DR1343" s="29" t="str">
        <f t="shared" si="803"/>
        <v/>
      </c>
      <c r="DS1343" s="29" t="str">
        <f t="shared" si="804"/>
        <v/>
      </c>
      <c r="DT1343" s="29" t="str">
        <f t="shared" si="805"/>
        <v/>
      </c>
      <c r="DU1343" s="29" t="str">
        <f t="shared" si="806"/>
        <v/>
      </c>
      <c r="DV1343" s="29" t="str">
        <f t="shared" si="807"/>
        <v/>
      </c>
      <c r="DW1343" s="29" t="str">
        <f t="shared" si="808"/>
        <v/>
      </c>
      <c r="DX1343" s="29" t="str">
        <f t="shared" si="809"/>
        <v/>
      </c>
      <c r="DY1343" s="29" t="str">
        <f t="shared" si="810"/>
        <v/>
      </c>
      <c r="DZ1343" s="29" t="str">
        <f t="shared" si="811"/>
        <v/>
      </c>
      <c r="EA1343" s="29" t="str">
        <f t="shared" si="812"/>
        <v/>
      </c>
      <c r="EB1343" s="29" t="str">
        <f t="shared" si="813"/>
        <v/>
      </c>
      <c r="EC1343" s="29" t="str">
        <f t="shared" si="814"/>
        <v/>
      </c>
      <c r="ED1343" s="29" t="str">
        <f t="shared" si="815"/>
        <v/>
      </c>
      <c r="EE1343" s="29" t="str">
        <f t="shared" si="816"/>
        <v/>
      </c>
      <c r="EF1343" s="29" t="str">
        <f t="shared" si="817"/>
        <v/>
      </c>
      <c r="EG1343" s="29" t="str">
        <f t="shared" si="818"/>
        <v/>
      </c>
      <c r="EH1343" s="29" t="str">
        <f t="shared" si="819"/>
        <v/>
      </c>
      <c r="EI1343" s="29" t="str">
        <f t="shared" si="820"/>
        <v/>
      </c>
      <c r="EJ1343" s="29" t="str">
        <f t="shared" si="821"/>
        <v/>
      </c>
      <c r="EL1343" s="29" t="str">
        <f t="shared" si="822"/>
        <v/>
      </c>
      <c r="EM1343" s="29" t="str">
        <f t="shared" si="823"/>
        <v/>
      </c>
      <c r="EN1343" s="29" t="str">
        <f t="shared" si="824"/>
        <v/>
      </c>
      <c r="EO1343" s="29" t="str">
        <f t="shared" si="825"/>
        <v/>
      </c>
      <c r="EP1343" s="29" t="str">
        <f t="shared" si="826"/>
        <v/>
      </c>
      <c r="EQ1343" s="29" t="str">
        <f t="shared" si="827"/>
        <v/>
      </c>
      <c r="ER1343" s="29" t="str">
        <f t="shared" si="828"/>
        <v/>
      </c>
      <c r="ES1343" s="29" t="str">
        <f t="shared" si="829"/>
        <v/>
      </c>
      <c r="ET1343" s="29" t="str">
        <f t="shared" si="830"/>
        <v/>
      </c>
      <c r="EU1343" s="29" t="str">
        <f t="shared" si="831"/>
        <v/>
      </c>
      <c r="EV1343" s="29" t="str">
        <f t="shared" si="832"/>
        <v/>
      </c>
      <c r="EW1343" s="29" t="str">
        <f t="shared" si="833"/>
        <v/>
      </c>
      <c r="EX1343" s="29" t="str">
        <f t="shared" si="834"/>
        <v/>
      </c>
      <c r="EY1343" s="29" t="str">
        <f t="shared" si="835"/>
        <v/>
      </c>
      <c r="EZ1343" s="29" t="str">
        <f t="shared" si="836"/>
        <v/>
      </c>
      <c r="FA1343" s="29" t="str">
        <f t="shared" si="837"/>
        <v/>
      </c>
      <c r="FB1343" s="29" t="str">
        <f t="shared" si="838"/>
        <v/>
      </c>
      <c r="FC1343" s="29" t="str">
        <f t="shared" si="839"/>
        <v/>
      </c>
      <c r="FD1343" s="29" t="str">
        <f t="shared" si="840"/>
        <v/>
      </c>
      <c r="FE1343" s="29" t="str">
        <f t="shared" si="841"/>
        <v/>
      </c>
      <c r="FH1343" s="45">
        <v>0</v>
      </c>
      <c r="FI1343" s="45">
        <v>0</v>
      </c>
      <c r="FJ1343" s="45">
        <v>0</v>
      </c>
      <c r="FK1343" s="45">
        <v>0</v>
      </c>
      <c r="FL1343" s="45">
        <v>0</v>
      </c>
      <c r="FM1343" s="45">
        <v>0</v>
      </c>
      <c r="FN1343" s="45">
        <v>0</v>
      </c>
      <c r="FO1343" s="45">
        <v>0</v>
      </c>
      <c r="FP1343" s="45">
        <v>0</v>
      </c>
      <c r="FQ1343" s="45">
        <v>0</v>
      </c>
      <c r="FR1343" s="45">
        <v>0</v>
      </c>
      <c r="FS1343" s="45">
        <v>0</v>
      </c>
      <c r="FT1343" s="45">
        <v>0</v>
      </c>
      <c r="FU1343" s="45">
        <v>0</v>
      </c>
      <c r="FV1343" s="45">
        <v>0</v>
      </c>
      <c r="FW1343" s="45">
        <v>0</v>
      </c>
      <c r="FX1343" s="45">
        <v>0</v>
      </c>
      <c r="FY1343" s="45">
        <v>0</v>
      </c>
      <c r="FZ1343" s="45">
        <v>0</v>
      </c>
      <c r="GA1343" s="45">
        <v>0</v>
      </c>
    </row>
    <row r="1344" spans="1:183" x14ac:dyDescent="0.25">
      <c r="A1344" s="33"/>
      <c r="C1344" s="25">
        <v>1338</v>
      </c>
      <c r="D1344" s="25" t="s">
        <v>13</v>
      </c>
      <c r="E1344" s="25" t="s">
        <v>53</v>
      </c>
      <c r="F1344" s="26" t="s">
        <v>69</v>
      </c>
      <c r="G1344" s="26" t="s">
        <v>188</v>
      </c>
      <c r="H1344" s="26" t="s">
        <v>140</v>
      </c>
      <c r="I1344" s="26" t="s">
        <v>18</v>
      </c>
      <c r="J1344" s="26" t="s">
        <v>19</v>
      </c>
      <c r="K1344" s="31"/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7"/>
      <c r="AG1344" s="28">
        <v>0</v>
      </c>
      <c r="AH1344" s="28">
        <v>0</v>
      </c>
      <c r="AI1344" s="28">
        <v>0</v>
      </c>
      <c r="AJ1344" s="28">
        <v>0</v>
      </c>
      <c r="AK1344" s="28">
        <v>0</v>
      </c>
      <c r="AL1344" s="28">
        <v>0</v>
      </c>
      <c r="AM1344" s="28">
        <v>0</v>
      </c>
      <c r="AN1344" s="28">
        <v>0</v>
      </c>
      <c r="AO1344" s="28">
        <v>0</v>
      </c>
      <c r="AP1344" s="28">
        <v>0</v>
      </c>
      <c r="AQ1344" s="28">
        <v>0</v>
      </c>
      <c r="AR1344" s="28">
        <v>0</v>
      </c>
      <c r="AS1344" s="28">
        <v>0</v>
      </c>
      <c r="AT1344" s="28">
        <v>0</v>
      </c>
      <c r="AU1344" s="28">
        <v>0</v>
      </c>
      <c r="AV1344" s="28">
        <v>0</v>
      </c>
      <c r="AW1344" s="28">
        <v>0</v>
      </c>
      <c r="AX1344" s="28">
        <v>0</v>
      </c>
      <c r="AY1344" s="28">
        <v>0</v>
      </c>
      <c r="AZ1344" s="28">
        <v>0</v>
      </c>
      <c r="BA1344" s="27"/>
      <c r="BB1344" s="29">
        <v>0</v>
      </c>
      <c r="BC1344" s="29">
        <v>0</v>
      </c>
      <c r="BD1344" s="29">
        <v>0</v>
      </c>
      <c r="BE1344" s="29">
        <v>0</v>
      </c>
      <c r="BF1344" s="29">
        <v>0</v>
      </c>
      <c r="BG1344" s="29">
        <v>0</v>
      </c>
      <c r="BH1344" s="29">
        <v>0</v>
      </c>
      <c r="BI1344" s="29">
        <v>0</v>
      </c>
      <c r="BJ1344" s="29">
        <v>0</v>
      </c>
      <c r="BK1344" s="29">
        <v>0</v>
      </c>
      <c r="BL1344" s="29">
        <v>0</v>
      </c>
      <c r="BM1344" s="29">
        <v>0</v>
      </c>
      <c r="BN1344" s="29">
        <v>0</v>
      </c>
      <c r="BO1344" s="29">
        <v>0</v>
      </c>
      <c r="BP1344" s="29">
        <v>0</v>
      </c>
      <c r="BQ1344" s="29">
        <v>0</v>
      </c>
      <c r="BR1344" s="29">
        <v>0</v>
      </c>
      <c r="BS1344" s="29">
        <v>0</v>
      </c>
      <c r="BT1344" s="29">
        <v>0</v>
      </c>
      <c r="BU1344" s="29">
        <v>0</v>
      </c>
      <c r="BV1344" s="27"/>
      <c r="BW1344" s="29">
        <v>0</v>
      </c>
      <c r="BX1344" s="29">
        <v>0</v>
      </c>
      <c r="BY1344" s="29">
        <v>0</v>
      </c>
      <c r="BZ1344" s="29">
        <v>0</v>
      </c>
      <c r="CA1344" s="29">
        <v>0</v>
      </c>
      <c r="CB1344" s="29">
        <v>0</v>
      </c>
      <c r="CC1344" s="29">
        <v>0</v>
      </c>
      <c r="CD1344" s="29">
        <v>0</v>
      </c>
      <c r="CE1344" s="29">
        <v>0</v>
      </c>
      <c r="CF1344" s="29">
        <v>0</v>
      </c>
      <c r="CG1344" s="29">
        <v>0</v>
      </c>
      <c r="CH1344" s="29">
        <v>0</v>
      </c>
      <c r="CI1344" s="29">
        <v>0</v>
      </c>
      <c r="CJ1344" s="29">
        <v>0</v>
      </c>
      <c r="CK1344" s="29">
        <v>0</v>
      </c>
      <c r="CL1344" s="29">
        <v>0</v>
      </c>
      <c r="CM1344" s="29">
        <v>0</v>
      </c>
      <c r="CN1344" s="29">
        <v>0</v>
      </c>
      <c r="CO1344" s="29">
        <v>0</v>
      </c>
      <c r="CP1344" s="29">
        <v>0</v>
      </c>
      <c r="CQ1344" s="30"/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N1344" s="37">
        <v>15</v>
      </c>
      <c r="DO1344" s="48" t="s">
        <v>340</v>
      </c>
      <c r="DQ1344" s="29" t="str">
        <f t="shared" si="802"/>
        <v/>
      </c>
      <c r="DR1344" s="29" t="str">
        <f t="shared" si="803"/>
        <v/>
      </c>
      <c r="DS1344" s="29" t="str">
        <f t="shared" si="804"/>
        <v/>
      </c>
      <c r="DT1344" s="29" t="str">
        <f t="shared" si="805"/>
        <v/>
      </c>
      <c r="DU1344" s="29" t="str">
        <f t="shared" si="806"/>
        <v/>
      </c>
      <c r="DV1344" s="29" t="str">
        <f t="shared" si="807"/>
        <v/>
      </c>
      <c r="DW1344" s="29" t="str">
        <f t="shared" si="808"/>
        <v/>
      </c>
      <c r="DX1344" s="29" t="str">
        <f t="shared" si="809"/>
        <v/>
      </c>
      <c r="DY1344" s="29" t="str">
        <f t="shared" si="810"/>
        <v/>
      </c>
      <c r="DZ1344" s="29" t="str">
        <f t="shared" si="811"/>
        <v/>
      </c>
      <c r="EA1344" s="29" t="str">
        <f t="shared" si="812"/>
        <v/>
      </c>
      <c r="EB1344" s="29" t="str">
        <f t="shared" si="813"/>
        <v/>
      </c>
      <c r="EC1344" s="29" t="str">
        <f t="shared" si="814"/>
        <v/>
      </c>
      <c r="ED1344" s="29" t="str">
        <f t="shared" si="815"/>
        <v/>
      </c>
      <c r="EE1344" s="29" t="str">
        <f t="shared" si="816"/>
        <v/>
      </c>
      <c r="EF1344" s="29" t="str">
        <f t="shared" si="817"/>
        <v/>
      </c>
      <c r="EG1344" s="29" t="str">
        <f t="shared" si="818"/>
        <v/>
      </c>
      <c r="EH1344" s="29" t="str">
        <f t="shared" si="819"/>
        <v/>
      </c>
      <c r="EI1344" s="29" t="str">
        <f t="shared" si="820"/>
        <v/>
      </c>
      <c r="EJ1344" s="29" t="str">
        <f t="shared" si="821"/>
        <v/>
      </c>
      <c r="EL1344" s="29" t="str">
        <f t="shared" si="822"/>
        <v/>
      </c>
      <c r="EM1344" s="29" t="str">
        <f t="shared" si="823"/>
        <v/>
      </c>
      <c r="EN1344" s="29" t="str">
        <f t="shared" si="824"/>
        <v/>
      </c>
      <c r="EO1344" s="29" t="str">
        <f t="shared" si="825"/>
        <v/>
      </c>
      <c r="EP1344" s="29" t="str">
        <f t="shared" si="826"/>
        <v/>
      </c>
      <c r="EQ1344" s="29" t="str">
        <f t="shared" si="827"/>
        <v/>
      </c>
      <c r="ER1344" s="29" t="str">
        <f t="shared" si="828"/>
        <v/>
      </c>
      <c r="ES1344" s="29" t="str">
        <f t="shared" si="829"/>
        <v/>
      </c>
      <c r="ET1344" s="29" t="str">
        <f t="shared" si="830"/>
        <v/>
      </c>
      <c r="EU1344" s="29" t="str">
        <f t="shared" si="831"/>
        <v/>
      </c>
      <c r="EV1344" s="29" t="str">
        <f t="shared" si="832"/>
        <v/>
      </c>
      <c r="EW1344" s="29" t="str">
        <f t="shared" si="833"/>
        <v/>
      </c>
      <c r="EX1344" s="29" t="str">
        <f t="shared" si="834"/>
        <v/>
      </c>
      <c r="EY1344" s="29" t="str">
        <f t="shared" si="835"/>
        <v/>
      </c>
      <c r="EZ1344" s="29" t="str">
        <f t="shared" si="836"/>
        <v/>
      </c>
      <c r="FA1344" s="29" t="str">
        <f t="shared" si="837"/>
        <v/>
      </c>
      <c r="FB1344" s="29" t="str">
        <f t="shared" si="838"/>
        <v/>
      </c>
      <c r="FC1344" s="29" t="str">
        <f t="shared" si="839"/>
        <v/>
      </c>
      <c r="FD1344" s="29" t="str">
        <f t="shared" si="840"/>
        <v/>
      </c>
      <c r="FE1344" s="29" t="str">
        <f t="shared" si="841"/>
        <v/>
      </c>
      <c r="FH1344" s="45">
        <v>0</v>
      </c>
      <c r="FI1344" s="45">
        <v>0</v>
      </c>
      <c r="FJ1344" s="45">
        <v>0</v>
      </c>
      <c r="FK1344" s="45">
        <v>0</v>
      </c>
      <c r="FL1344" s="45">
        <v>0</v>
      </c>
      <c r="FM1344" s="45">
        <v>0</v>
      </c>
      <c r="FN1344" s="45">
        <v>0</v>
      </c>
      <c r="FO1344" s="45">
        <v>0</v>
      </c>
      <c r="FP1344" s="45">
        <v>0</v>
      </c>
      <c r="FQ1344" s="45">
        <v>0</v>
      </c>
      <c r="FR1344" s="45">
        <v>0</v>
      </c>
      <c r="FS1344" s="45">
        <v>0</v>
      </c>
      <c r="FT1344" s="45">
        <v>0</v>
      </c>
      <c r="FU1344" s="45">
        <v>0</v>
      </c>
      <c r="FV1344" s="45">
        <v>0</v>
      </c>
      <c r="FW1344" s="45">
        <v>0</v>
      </c>
      <c r="FX1344" s="45">
        <v>0</v>
      </c>
      <c r="FY1344" s="45">
        <v>0</v>
      </c>
      <c r="FZ1344" s="45">
        <v>0</v>
      </c>
      <c r="GA1344" s="45">
        <v>0</v>
      </c>
    </row>
    <row r="1345" spans="1:183" x14ac:dyDescent="0.25">
      <c r="A1345" s="33"/>
      <c r="C1345" s="25">
        <v>1339</v>
      </c>
      <c r="D1345" s="25" t="s">
        <v>13</v>
      </c>
      <c r="E1345" s="25" t="s">
        <v>53</v>
      </c>
      <c r="F1345" s="26" t="s">
        <v>220</v>
      </c>
      <c r="G1345" s="26" t="s">
        <v>188</v>
      </c>
      <c r="H1345" s="26" t="s">
        <v>140</v>
      </c>
      <c r="I1345" s="26" t="s">
        <v>18</v>
      </c>
      <c r="J1345" s="26" t="s">
        <v>19</v>
      </c>
      <c r="K1345" s="31"/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7"/>
      <c r="AG1345" s="28">
        <v>0</v>
      </c>
      <c r="AH1345" s="28">
        <v>0</v>
      </c>
      <c r="AI1345" s="28">
        <v>0</v>
      </c>
      <c r="AJ1345" s="28">
        <v>0</v>
      </c>
      <c r="AK1345" s="28">
        <v>0</v>
      </c>
      <c r="AL1345" s="28">
        <v>0</v>
      </c>
      <c r="AM1345" s="28">
        <v>0</v>
      </c>
      <c r="AN1345" s="28">
        <v>0</v>
      </c>
      <c r="AO1345" s="28">
        <v>0</v>
      </c>
      <c r="AP1345" s="28">
        <v>0</v>
      </c>
      <c r="AQ1345" s="28">
        <v>0</v>
      </c>
      <c r="AR1345" s="28">
        <v>0</v>
      </c>
      <c r="AS1345" s="28">
        <v>0</v>
      </c>
      <c r="AT1345" s="28">
        <v>0</v>
      </c>
      <c r="AU1345" s="28">
        <v>0</v>
      </c>
      <c r="AV1345" s="28">
        <v>0</v>
      </c>
      <c r="AW1345" s="28">
        <v>0</v>
      </c>
      <c r="AX1345" s="28">
        <v>0</v>
      </c>
      <c r="AY1345" s="28">
        <v>0</v>
      </c>
      <c r="AZ1345" s="28">
        <v>0</v>
      </c>
      <c r="BA1345" s="27"/>
      <c r="BB1345" s="29">
        <v>0</v>
      </c>
      <c r="BC1345" s="29">
        <v>0</v>
      </c>
      <c r="BD1345" s="29">
        <v>0</v>
      </c>
      <c r="BE1345" s="29">
        <v>0</v>
      </c>
      <c r="BF1345" s="29">
        <v>0</v>
      </c>
      <c r="BG1345" s="29">
        <v>0</v>
      </c>
      <c r="BH1345" s="29">
        <v>0</v>
      </c>
      <c r="BI1345" s="29">
        <v>0</v>
      </c>
      <c r="BJ1345" s="29">
        <v>0</v>
      </c>
      <c r="BK1345" s="29">
        <v>0</v>
      </c>
      <c r="BL1345" s="29">
        <v>0</v>
      </c>
      <c r="BM1345" s="29">
        <v>0</v>
      </c>
      <c r="BN1345" s="29">
        <v>0</v>
      </c>
      <c r="BO1345" s="29">
        <v>0</v>
      </c>
      <c r="BP1345" s="29">
        <v>0</v>
      </c>
      <c r="BQ1345" s="29">
        <v>0</v>
      </c>
      <c r="BR1345" s="29">
        <v>0</v>
      </c>
      <c r="BS1345" s="29">
        <v>0</v>
      </c>
      <c r="BT1345" s="29">
        <v>0</v>
      </c>
      <c r="BU1345" s="29">
        <v>0</v>
      </c>
      <c r="BV1345" s="27"/>
      <c r="BW1345" s="29">
        <v>0</v>
      </c>
      <c r="BX1345" s="29">
        <v>0</v>
      </c>
      <c r="BY1345" s="29">
        <v>0</v>
      </c>
      <c r="BZ1345" s="29">
        <v>0</v>
      </c>
      <c r="CA1345" s="29">
        <v>0</v>
      </c>
      <c r="CB1345" s="29">
        <v>0</v>
      </c>
      <c r="CC1345" s="29">
        <v>0</v>
      </c>
      <c r="CD1345" s="29">
        <v>0</v>
      </c>
      <c r="CE1345" s="29">
        <v>0</v>
      </c>
      <c r="CF1345" s="29">
        <v>0</v>
      </c>
      <c r="CG1345" s="29">
        <v>0</v>
      </c>
      <c r="CH1345" s="29">
        <v>0</v>
      </c>
      <c r="CI1345" s="29">
        <v>0</v>
      </c>
      <c r="CJ1345" s="29">
        <v>0</v>
      </c>
      <c r="CK1345" s="29">
        <v>0</v>
      </c>
      <c r="CL1345" s="29">
        <v>0</v>
      </c>
      <c r="CM1345" s="29">
        <v>0</v>
      </c>
      <c r="CN1345" s="29">
        <v>0</v>
      </c>
      <c r="CO1345" s="29">
        <v>0</v>
      </c>
      <c r="CP1345" s="29">
        <v>0</v>
      </c>
      <c r="CQ1345" s="30"/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0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N1345" s="37">
        <v>15</v>
      </c>
      <c r="DO1345" s="48" t="s">
        <v>340</v>
      </c>
      <c r="DQ1345" s="29" t="str">
        <f t="shared" si="802"/>
        <v/>
      </c>
      <c r="DR1345" s="29" t="str">
        <f t="shared" si="803"/>
        <v/>
      </c>
      <c r="DS1345" s="29" t="str">
        <f t="shared" si="804"/>
        <v/>
      </c>
      <c r="DT1345" s="29" t="str">
        <f t="shared" si="805"/>
        <v/>
      </c>
      <c r="DU1345" s="29" t="str">
        <f t="shared" si="806"/>
        <v/>
      </c>
      <c r="DV1345" s="29" t="str">
        <f t="shared" si="807"/>
        <v/>
      </c>
      <c r="DW1345" s="29" t="str">
        <f t="shared" si="808"/>
        <v/>
      </c>
      <c r="DX1345" s="29" t="str">
        <f t="shared" si="809"/>
        <v/>
      </c>
      <c r="DY1345" s="29" t="str">
        <f t="shared" si="810"/>
        <v/>
      </c>
      <c r="DZ1345" s="29" t="str">
        <f t="shared" si="811"/>
        <v/>
      </c>
      <c r="EA1345" s="29" t="str">
        <f t="shared" si="812"/>
        <v/>
      </c>
      <c r="EB1345" s="29" t="str">
        <f t="shared" si="813"/>
        <v/>
      </c>
      <c r="EC1345" s="29" t="str">
        <f t="shared" si="814"/>
        <v/>
      </c>
      <c r="ED1345" s="29" t="str">
        <f t="shared" si="815"/>
        <v/>
      </c>
      <c r="EE1345" s="29" t="str">
        <f t="shared" si="816"/>
        <v/>
      </c>
      <c r="EF1345" s="29" t="str">
        <f t="shared" si="817"/>
        <v/>
      </c>
      <c r="EG1345" s="29" t="str">
        <f t="shared" si="818"/>
        <v/>
      </c>
      <c r="EH1345" s="29" t="str">
        <f t="shared" si="819"/>
        <v/>
      </c>
      <c r="EI1345" s="29" t="str">
        <f t="shared" si="820"/>
        <v/>
      </c>
      <c r="EJ1345" s="29" t="str">
        <f t="shared" si="821"/>
        <v/>
      </c>
      <c r="EL1345" s="29" t="str">
        <f t="shared" si="822"/>
        <v/>
      </c>
      <c r="EM1345" s="29" t="str">
        <f t="shared" si="823"/>
        <v/>
      </c>
      <c r="EN1345" s="29" t="str">
        <f t="shared" si="824"/>
        <v/>
      </c>
      <c r="EO1345" s="29" t="str">
        <f t="shared" si="825"/>
        <v/>
      </c>
      <c r="EP1345" s="29" t="str">
        <f t="shared" si="826"/>
        <v/>
      </c>
      <c r="EQ1345" s="29" t="str">
        <f t="shared" si="827"/>
        <v/>
      </c>
      <c r="ER1345" s="29" t="str">
        <f t="shared" si="828"/>
        <v/>
      </c>
      <c r="ES1345" s="29" t="str">
        <f t="shared" si="829"/>
        <v/>
      </c>
      <c r="ET1345" s="29" t="str">
        <f t="shared" si="830"/>
        <v/>
      </c>
      <c r="EU1345" s="29" t="str">
        <f t="shared" si="831"/>
        <v/>
      </c>
      <c r="EV1345" s="29" t="str">
        <f t="shared" si="832"/>
        <v/>
      </c>
      <c r="EW1345" s="29" t="str">
        <f t="shared" si="833"/>
        <v/>
      </c>
      <c r="EX1345" s="29" t="str">
        <f t="shared" si="834"/>
        <v/>
      </c>
      <c r="EY1345" s="29" t="str">
        <f t="shared" si="835"/>
        <v/>
      </c>
      <c r="EZ1345" s="29" t="str">
        <f t="shared" si="836"/>
        <v/>
      </c>
      <c r="FA1345" s="29" t="str">
        <f t="shared" si="837"/>
        <v/>
      </c>
      <c r="FB1345" s="29" t="str">
        <f t="shared" si="838"/>
        <v/>
      </c>
      <c r="FC1345" s="29" t="str">
        <f t="shared" si="839"/>
        <v/>
      </c>
      <c r="FD1345" s="29" t="str">
        <f t="shared" si="840"/>
        <v/>
      </c>
      <c r="FE1345" s="29" t="str">
        <f t="shared" si="841"/>
        <v/>
      </c>
      <c r="FH1345" s="45">
        <v>0</v>
      </c>
      <c r="FI1345" s="45">
        <v>0</v>
      </c>
      <c r="FJ1345" s="45">
        <v>0</v>
      </c>
      <c r="FK1345" s="45">
        <v>0</v>
      </c>
      <c r="FL1345" s="45">
        <v>0</v>
      </c>
      <c r="FM1345" s="45">
        <v>0</v>
      </c>
      <c r="FN1345" s="45">
        <v>0</v>
      </c>
      <c r="FO1345" s="45">
        <v>0</v>
      </c>
      <c r="FP1345" s="45">
        <v>0</v>
      </c>
      <c r="FQ1345" s="45">
        <v>0</v>
      </c>
      <c r="FR1345" s="45">
        <v>0</v>
      </c>
      <c r="FS1345" s="45">
        <v>0</v>
      </c>
      <c r="FT1345" s="45">
        <v>0</v>
      </c>
      <c r="FU1345" s="45">
        <v>0</v>
      </c>
      <c r="FV1345" s="45">
        <v>0</v>
      </c>
      <c r="FW1345" s="45">
        <v>0</v>
      </c>
      <c r="FX1345" s="45">
        <v>0</v>
      </c>
      <c r="FY1345" s="45">
        <v>0</v>
      </c>
      <c r="FZ1345" s="45">
        <v>0</v>
      </c>
      <c r="GA1345" s="45">
        <v>0</v>
      </c>
    </row>
    <row r="1346" spans="1:183" x14ac:dyDescent="0.25">
      <c r="A1346" s="33"/>
      <c r="C1346" s="25">
        <v>1340</v>
      </c>
      <c r="D1346" s="25" t="s">
        <v>13</v>
      </c>
      <c r="E1346" s="25" t="s">
        <v>53</v>
      </c>
      <c r="F1346" s="26" t="s">
        <v>70</v>
      </c>
      <c r="G1346" s="26" t="s">
        <v>188</v>
      </c>
      <c r="H1346" s="26" t="s">
        <v>140</v>
      </c>
      <c r="I1346" s="26" t="s">
        <v>18</v>
      </c>
      <c r="J1346" s="26" t="s">
        <v>19</v>
      </c>
      <c r="K1346" s="31"/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0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0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7"/>
      <c r="AG1346" s="28">
        <v>0</v>
      </c>
      <c r="AH1346" s="28">
        <v>0</v>
      </c>
      <c r="AI1346" s="28">
        <v>0</v>
      </c>
      <c r="AJ1346" s="28">
        <v>0</v>
      </c>
      <c r="AK1346" s="28">
        <v>0</v>
      </c>
      <c r="AL1346" s="28">
        <v>0</v>
      </c>
      <c r="AM1346" s="28">
        <v>0</v>
      </c>
      <c r="AN1346" s="28">
        <v>0</v>
      </c>
      <c r="AO1346" s="28">
        <v>0</v>
      </c>
      <c r="AP1346" s="28">
        <v>0</v>
      </c>
      <c r="AQ1346" s="28">
        <v>0</v>
      </c>
      <c r="AR1346" s="28">
        <v>0</v>
      </c>
      <c r="AS1346" s="28">
        <v>0</v>
      </c>
      <c r="AT1346" s="28">
        <v>0</v>
      </c>
      <c r="AU1346" s="28">
        <v>0</v>
      </c>
      <c r="AV1346" s="28">
        <v>0</v>
      </c>
      <c r="AW1346" s="28">
        <v>0</v>
      </c>
      <c r="AX1346" s="28">
        <v>0</v>
      </c>
      <c r="AY1346" s="28">
        <v>0</v>
      </c>
      <c r="AZ1346" s="28">
        <v>0</v>
      </c>
      <c r="BA1346" s="27"/>
      <c r="BB1346" s="29">
        <v>0</v>
      </c>
      <c r="BC1346" s="29">
        <v>0</v>
      </c>
      <c r="BD1346" s="29">
        <v>0</v>
      </c>
      <c r="BE1346" s="29">
        <v>0</v>
      </c>
      <c r="BF1346" s="29">
        <v>0</v>
      </c>
      <c r="BG1346" s="29">
        <v>0</v>
      </c>
      <c r="BH1346" s="29">
        <v>0</v>
      </c>
      <c r="BI1346" s="29">
        <v>0</v>
      </c>
      <c r="BJ1346" s="29">
        <v>0</v>
      </c>
      <c r="BK1346" s="29">
        <v>0</v>
      </c>
      <c r="BL1346" s="29">
        <v>0</v>
      </c>
      <c r="BM1346" s="29">
        <v>0</v>
      </c>
      <c r="BN1346" s="29">
        <v>0</v>
      </c>
      <c r="BO1346" s="29">
        <v>0</v>
      </c>
      <c r="BP1346" s="29">
        <v>0</v>
      </c>
      <c r="BQ1346" s="29">
        <v>0</v>
      </c>
      <c r="BR1346" s="29">
        <v>0</v>
      </c>
      <c r="BS1346" s="29">
        <v>0</v>
      </c>
      <c r="BT1346" s="29">
        <v>0</v>
      </c>
      <c r="BU1346" s="29">
        <v>0</v>
      </c>
      <c r="BV1346" s="27"/>
      <c r="BW1346" s="29">
        <v>0</v>
      </c>
      <c r="BX1346" s="29">
        <v>0</v>
      </c>
      <c r="BY1346" s="29">
        <v>0</v>
      </c>
      <c r="BZ1346" s="29">
        <v>0</v>
      </c>
      <c r="CA1346" s="29">
        <v>0</v>
      </c>
      <c r="CB1346" s="29">
        <v>0</v>
      </c>
      <c r="CC1346" s="29">
        <v>0</v>
      </c>
      <c r="CD1346" s="29">
        <v>0</v>
      </c>
      <c r="CE1346" s="29">
        <v>0</v>
      </c>
      <c r="CF1346" s="29">
        <v>0</v>
      </c>
      <c r="CG1346" s="29">
        <v>0</v>
      </c>
      <c r="CH1346" s="29">
        <v>0</v>
      </c>
      <c r="CI1346" s="29">
        <v>0</v>
      </c>
      <c r="CJ1346" s="29">
        <v>0</v>
      </c>
      <c r="CK1346" s="29">
        <v>0</v>
      </c>
      <c r="CL1346" s="29">
        <v>0</v>
      </c>
      <c r="CM1346" s="29">
        <v>0</v>
      </c>
      <c r="CN1346" s="29">
        <v>0</v>
      </c>
      <c r="CO1346" s="29">
        <v>0</v>
      </c>
      <c r="CP1346" s="29">
        <v>0</v>
      </c>
      <c r="CQ1346" s="30"/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N1346" s="37">
        <v>15</v>
      </c>
      <c r="DO1346" s="48" t="s">
        <v>340</v>
      </c>
      <c r="DQ1346" s="29" t="str">
        <f t="shared" si="802"/>
        <v/>
      </c>
      <c r="DR1346" s="29" t="str">
        <f t="shared" si="803"/>
        <v/>
      </c>
      <c r="DS1346" s="29" t="str">
        <f t="shared" si="804"/>
        <v/>
      </c>
      <c r="DT1346" s="29" t="str">
        <f t="shared" si="805"/>
        <v/>
      </c>
      <c r="DU1346" s="29" t="str">
        <f t="shared" si="806"/>
        <v/>
      </c>
      <c r="DV1346" s="29" t="str">
        <f t="shared" si="807"/>
        <v/>
      </c>
      <c r="DW1346" s="29" t="str">
        <f t="shared" si="808"/>
        <v/>
      </c>
      <c r="DX1346" s="29" t="str">
        <f t="shared" si="809"/>
        <v/>
      </c>
      <c r="DY1346" s="29" t="str">
        <f t="shared" si="810"/>
        <v/>
      </c>
      <c r="DZ1346" s="29" t="str">
        <f t="shared" si="811"/>
        <v/>
      </c>
      <c r="EA1346" s="29" t="str">
        <f t="shared" si="812"/>
        <v/>
      </c>
      <c r="EB1346" s="29" t="str">
        <f t="shared" si="813"/>
        <v/>
      </c>
      <c r="EC1346" s="29" t="str">
        <f t="shared" si="814"/>
        <v/>
      </c>
      <c r="ED1346" s="29" t="str">
        <f t="shared" si="815"/>
        <v/>
      </c>
      <c r="EE1346" s="29" t="str">
        <f t="shared" si="816"/>
        <v/>
      </c>
      <c r="EF1346" s="29" t="str">
        <f t="shared" si="817"/>
        <v/>
      </c>
      <c r="EG1346" s="29" t="str">
        <f t="shared" si="818"/>
        <v/>
      </c>
      <c r="EH1346" s="29" t="str">
        <f t="shared" si="819"/>
        <v/>
      </c>
      <c r="EI1346" s="29" t="str">
        <f t="shared" si="820"/>
        <v/>
      </c>
      <c r="EJ1346" s="29" t="str">
        <f t="shared" si="821"/>
        <v/>
      </c>
      <c r="EL1346" s="29" t="str">
        <f t="shared" si="822"/>
        <v/>
      </c>
      <c r="EM1346" s="29" t="str">
        <f t="shared" si="823"/>
        <v/>
      </c>
      <c r="EN1346" s="29" t="str">
        <f t="shared" si="824"/>
        <v/>
      </c>
      <c r="EO1346" s="29" t="str">
        <f t="shared" si="825"/>
        <v/>
      </c>
      <c r="EP1346" s="29" t="str">
        <f t="shared" si="826"/>
        <v/>
      </c>
      <c r="EQ1346" s="29" t="str">
        <f t="shared" si="827"/>
        <v/>
      </c>
      <c r="ER1346" s="29" t="str">
        <f t="shared" si="828"/>
        <v/>
      </c>
      <c r="ES1346" s="29" t="str">
        <f t="shared" si="829"/>
        <v/>
      </c>
      <c r="ET1346" s="29" t="str">
        <f t="shared" si="830"/>
        <v/>
      </c>
      <c r="EU1346" s="29" t="str">
        <f t="shared" si="831"/>
        <v/>
      </c>
      <c r="EV1346" s="29" t="str">
        <f t="shared" si="832"/>
        <v/>
      </c>
      <c r="EW1346" s="29" t="str">
        <f t="shared" si="833"/>
        <v/>
      </c>
      <c r="EX1346" s="29" t="str">
        <f t="shared" si="834"/>
        <v/>
      </c>
      <c r="EY1346" s="29" t="str">
        <f t="shared" si="835"/>
        <v/>
      </c>
      <c r="EZ1346" s="29" t="str">
        <f t="shared" si="836"/>
        <v/>
      </c>
      <c r="FA1346" s="29" t="str">
        <f t="shared" si="837"/>
        <v/>
      </c>
      <c r="FB1346" s="29" t="str">
        <f t="shared" si="838"/>
        <v/>
      </c>
      <c r="FC1346" s="29" t="str">
        <f t="shared" si="839"/>
        <v/>
      </c>
      <c r="FD1346" s="29" t="str">
        <f t="shared" si="840"/>
        <v/>
      </c>
      <c r="FE1346" s="29" t="str">
        <f t="shared" si="841"/>
        <v/>
      </c>
      <c r="FH1346" s="45">
        <v>0</v>
      </c>
      <c r="FI1346" s="45">
        <v>0</v>
      </c>
      <c r="FJ1346" s="45">
        <v>0</v>
      </c>
      <c r="FK1346" s="45">
        <v>0</v>
      </c>
      <c r="FL1346" s="45">
        <v>0</v>
      </c>
      <c r="FM1346" s="45">
        <v>0</v>
      </c>
      <c r="FN1346" s="45">
        <v>0</v>
      </c>
      <c r="FO1346" s="45">
        <v>0</v>
      </c>
      <c r="FP1346" s="45">
        <v>0</v>
      </c>
      <c r="FQ1346" s="45">
        <v>0</v>
      </c>
      <c r="FR1346" s="45">
        <v>0</v>
      </c>
      <c r="FS1346" s="45">
        <v>0</v>
      </c>
      <c r="FT1346" s="45">
        <v>0</v>
      </c>
      <c r="FU1346" s="45">
        <v>0</v>
      </c>
      <c r="FV1346" s="45">
        <v>0</v>
      </c>
      <c r="FW1346" s="45">
        <v>0</v>
      </c>
      <c r="FX1346" s="45">
        <v>0</v>
      </c>
      <c r="FY1346" s="45">
        <v>0</v>
      </c>
      <c r="FZ1346" s="45">
        <v>0</v>
      </c>
      <c r="GA1346" s="45">
        <v>0</v>
      </c>
    </row>
    <row r="1347" spans="1:183" x14ac:dyDescent="0.25">
      <c r="A1347" s="33"/>
      <c r="C1347" s="25">
        <v>1341</v>
      </c>
      <c r="D1347" s="25" t="s">
        <v>13</v>
      </c>
      <c r="E1347" s="25" t="s">
        <v>53</v>
      </c>
      <c r="F1347" s="26" t="s">
        <v>71</v>
      </c>
      <c r="G1347" s="26" t="s">
        <v>188</v>
      </c>
      <c r="H1347" s="26" t="s">
        <v>140</v>
      </c>
      <c r="I1347" s="26" t="s">
        <v>18</v>
      </c>
      <c r="J1347" s="26" t="s">
        <v>19</v>
      </c>
      <c r="K1347" s="31"/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0</v>
      </c>
      <c r="R1347" s="28">
        <v>0</v>
      </c>
      <c r="S1347" s="28">
        <v>0</v>
      </c>
      <c r="T1347" s="28">
        <v>0</v>
      </c>
      <c r="U1347" s="28">
        <v>0</v>
      </c>
      <c r="V1347" s="28">
        <v>0</v>
      </c>
      <c r="W1347" s="28">
        <v>0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7"/>
      <c r="AG1347" s="28">
        <v>0</v>
      </c>
      <c r="AH1347" s="28">
        <v>0</v>
      </c>
      <c r="AI1347" s="28">
        <v>0</v>
      </c>
      <c r="AJ1347" s="28">
        <v>0</v>
      </c>
      <c r="AK1347" s="28">
        <v>0</v>
      </c>
      <c r="AL1347" s="28">
        <v>0</v>
      </c>
      <c r="AM1347" s="28">
        <v>0</v>
      </c>
      <c r="AN1347" s="28">
        <v>0</v>
      </c>
      <c r="AO1347" s="28">
        <v>0</v>
      </c>
      <c r="AP1347" s="28">
        <v>0</v>
      </c>
      <c r="AQ1347" s="28">
        <v>0</v>
      </c>
      <c r="AR1347" s="28">
        <v>0</v>
      </c>
      <c r="AS1347" s="28">
        <v>0</v>
      </c>
      <c r="AT1347" s="28">
        <v>0</v>
      </c>
      <c r="AU1347" s="28">
        <v>0</v>
      </c>
      <c r="AV1347" s="28">
        <v>0</v>
      </c>
      <c r="AW1347" s="28">
        <v>0</v>
      </c>
      <c r="AX1347" s="28">
        <v>0</v>
      </c>
      <c r="AY1347" s="28">
        <v>0</v>
      </c>
      <c r="AZ1347" s="28">
        <v>0</v>
      </c>
      <c r="BA1347" s="27"/>
      <c r="BB1347" s="29">
        <v>0</v>
      </c>
      <c r="BC1347" s="29">
        <v>0</v>
      </c>
      <c r="BD1347" s="29">
        <v>0</v>
      </c>
      <c r="BE1347" s="29">
        <v>0</v>
      </c>
      <c r="BF1347" s="29">
        <v>0</v>
      </c>
      <c r="BG1347" s="29">
        <v>0</v>
      </c>
      <c r="BH1347" s="29">
        <v>0</v>
      </c>
      <c r="BI1347" s="29">
        <v>0</v>
      </c>
      <c r="BJ1347" s="29">
        <v>0</v>
      </c>
      <c r="BK1347" s="29">
        <v>0</v>
      </c>
      <c r="BL1347" s="29">
        <v>0</v>
      </c>
      <c r="BM1347" s="29">
        <v>0</v>
      </c>
      <c r="BN1347" s="29">
        <v>0</v>
      </c>
      <c r="BO1347" s="29">
        <v>0</v>
      </c>
      <c r="BP1347" s="29">
        <v>0</v>
      </c>
      <c r="BQ1347" s="29">
        <v>0</v>
      </c>
      <c r="BR1347" s="29">
        <v>0</v>
      </c>
      <c r="BS1347" s="29">
        <v>0</v>
      </c>
      <c r="BT1347" s="29">
        <v>0</v>
      </c>
      <c r="BU1347" s="29">
        <v>0</v>
      </c>
      <c r="BV1347" s="27"/>
      <c r="BW1347" s="29">
        <v>0</v>
      </c>
      <c r="BX1347" s="29">
        <v>0</v>
      </c>
      <c r="BY1347" s="29">
        <v>0</v>
      </c>
      <c r="BZ1347" s="29">
        <v>0</v>
      </c>
      <c r="CA1347" s="29">
        <v>0</v>
      </c>
      <c r="CB1347" s="29">
        <v>0</v>
      </c>
      <c r="CC1347" s="29">
        <v>0</v>
      </c>
      <c r="CD1347" s="29">
        <v>0</v>
      </c>
      <c r="CE1347" s="29">
        <v>0</v>
      </c>
      <c r="CF1347" s="29">
        <v>0</v>
      </c>
      <c r="CG1347" s="29">
        <v>0</v>
      </c>
      <c r="CH1347" s="29">
        <v>0</v>
      </c>
      <c r="CI1347" s="29">
        <v>0</v>
      </c>
      <c r="CJ1347" s="29">
        <v>0</v>
      </c>
      <c r="CK1347" s="29">
        <v>0</v>
      </c>
      <c r="CL1347" s="29">
        <v>0</v>
      </c>
      <c r="CM1347" s="29">
        <v>0</v>
      </c>
      <c r="CN1347" s="29">
        <v>0</v>
      </c>
      <c r="CO1347" s="29">
        <v>0</v>
      </c>
      <c r="CP1347" s="29">
        <v>0</v>
      </c>
      <c r="CQ1347" s="30"/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0</v>
      </c>
      <c r="DE1347" s="36">
        <v>0</v>
      </c>
      <c r="DF1347" s="36">
        <v>0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N1347" s="37">
        <v>15</v>
      </c>
      <c r="DO1347" s="48" t="s">
        <v>340</v>
      </c>
      <c r="DQ1347" s="29" t="str">
        <f t="shared" si="802"/>
        <v/>
      </c>
      <c r="DR1347" s="29" t="str">
        <f t="shared" si="803"/>
        <v/>
      </c>
      <c r="DS1347" s="29" t="str">
        <f t="shared" si="804"/>
        <v/>
      </c>
      <c r="DT1347" s="29" t="str">
        <f t="shared" si="805"/>
        <v/>
      </c>
      <c r="DU1347" s="29" t="str">
        <f t="shared" si="806"/>
        <v/>
      </c>
      <c r="DV1347" s="29" t="str">
        <f t="shared" si="807"/>
        <v/>
      </c>
      <c r="DW1347" s="29" t="str">
        <f t="shared" si="808"/>
        <v/>
      </c>
      <c r="DX1347" s="29" t="str">
        <f t="shared" si="809"/>
        <v/>
      </c>
      <c r="DY1347" s="29" t="str">
        <f t="shared" si="810"/>
        <v/>
      </c>
      <c r="DZ1347" s="29" t="str">
        <f t="shared" si="811"/>
        <v/>
      </c>
      <c r="EA1347" s="29" t="str">
        <f t="shared" si="812"/>
        <v/>
      </c>
      <c r="EB1347" s="29" t="str">
        <f t="shared" si="813"/>
        <v/>
      </c>
      <c r="EC1347" s="29" t="str">
        <f t="shared" si="814"/>
        <v/>
      </c>
      <c r="ED1347" s="29" t="str">
        <f t="shared" si="815"/>
        <v/>
      </c>
      <c r="EE1347" s="29" t="str">
        <f t="shared" si="816"/>
        <v/>
      </c>
      <c r="EF1347" s="29" t="str">
        <f t="shared" si="817"/>
        <v/>
      </c>
      <c r="EG1347" s="29" t="str">
        <f t="shared" si="818"/>
        <v/>
      </c>
      <c r="EH1347" s="29" t="str">
        <f t="shared" si="819"/>
        <v/>
      </c>
      <c r="EI1347" s="29" t="str">
        <f t="shared" si="820"/>
        <v/>
      </c>
      <c r="EJ1347" s="29" t="str">
        <f t="shared" si="821"/>
        <v/>
      </c>
      <c r="EL1347" s="29" t="str">
        <f t="shared" si="822"/>
        <v/>
      </c>
      <c r="EM1347" s="29" t="str">
        <f t="shared" si="823"/>
        <v/>
      </c>
      <c r="EN1347" s="29" t="str">
        <f t="shared" si="824"/>
        <v/>
      </c>
      <c r="EO1347" s="29" t="str">
        <f t="shared" si="825"/>
        <v/>
      </c>
      <c r="EP1347" s="29" t="str">
        <f t="shared" si="826"/>
        <v/>
      </c>
      <c r="EQ1347" s="29" t="str">
        <f t="shared" si="827"/>
        <v/>
      </c>
      <c r="ER1347" s="29" t="str">
        <f t="shared" si="828"/>
        <v/>
      </c>
      <c r="ES1347" s="29" t="str">
        <f t="shared" si="829"/>
        <v/>
      </c>
      <c r="ET1347" s="29" t="str">
        <f t="shared" si="830"/>
        <v/>
      </c>
      <c r="EU1347" s="29" t="str">
        <f t="shared" si="831"/>
        <v/>
      </c>
      <c r="EV1347" s="29" t="str">
        <f t="shared" si="832"/>
        <v/>
      </c>
      <c r="EW1347" s="29" t="str">
        <f t="shared" si="833"/>
        <v/>
      </c>
      <c r="EX1347" s="29" t="str">
        <f t="shared" si="834"/>
        <v/>
      </c>
      <c r="EY1347" s="29" t="str">
        <f t="shared" si="835"/>
        <v/>
      </c>
      <c r="EZ1347" s="29" t="str">
        <f t="shared" si="836"/>
        <v/>
      </c>
      <c r="FA1347" s="29" t="str">
        <f t="shared" si="837"/>
        <v/>
      </c>
      <c r="FB1347" s="29" t="str">
        <f t="shared" si="838"/>
        <v/>
      </c>
      <c r="FC1347" s="29" t="str">
        <f t="shared" si="839"/>
        <v/>
      </c>
      <c r="FD1347" s="29" t="str">
        <f t="shared" si="840"/>
        <v/>
      </c>
      <c r="FE1347" s="29" t="str">
        <f t="shared" si="841"/>
        <v/>
      </c>
      <c r="FH1347" s="45">
        <v>0</v>
      </c>
      <c r="FI1347" s="45">
        <v>0</v>
      </c>
      <c r="FJ1347" s="45">
        <v>0</v>
      </c>
      <c r="FK1347" s="45">
        <v>0</v>
      </c>
      <c r="FL1347" s="45">
        <v>0</v>
      </c>
      <c r="FM1347" s="45">
        <v>0</v>
      </c>
      <c r="FN1347" s="45">
        <v>0</v>
      </c>
      <c r="FO1347" s="45">
        <v>0</v>
      </c>
      <c r="FP1347" s="45">
        <v>0</v>
      </c>
      <c r="FQ1347" s="45">
        <v>0</v>
      </c>
      <c r="FR1347" s="45">
        <v>0</v>
      </c>
      <c r="FS1347" s="45">
        <v>0</v>
      </c>
      <c r="FT1347" s="45">
        <v>0</v>
      </c>
      <c r="FU1347" s="45">
        <v>0</v>
      </c>
      <c r="FV1347" s="45">
        <v>0</v>
      </c>
      <c r="FW1347" s="45">
        <v>0</v>
      </c>
      <c r="FX1347" s="45">
        <v>0</v>
      </c>
      <c r="FY1347" s="45">
        <v>0</v>
      </c>
      <c r="FZ1347" s="45">
        <v>0</v>
      </c>
      <c r="GA1347" s="45">
        <v>0</v>
      </c>
    </row>
    <row r="1348" spans="1:183" x14ac:dyDescent="0.25">
      <c r="A1348" s="33"/>
      <c r="C1348" s="25">
        <v>1342</v>
      </c>
      <c r="D1348" s="25" t="s">
        <v>13</v>
      </c>
      <c r="E1348" s="25" t="s">
        <v>53</v>
      </c>
      <c r="F1348" s="26" t="s">
        <v>221</v>
      </c>
      <c r="G1348" s="26" t="s">
        <v>188</v>
      </c>
      <c r="H1348" s="26" t="s">
        <v>140</v>
      </c>
      <c r="I1348" s="26" t="s">
        <v>18</v>
      </c>
      <c r="J1348" s="26" t="s">
        <v>19</v>
      </c>
      <c r="K1348" s="31"/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7"/>
      <c r="AG1348" s="28">
        <v>0</v>
      </c>
      <c r="AH1348" s="28">
        <v>0</v>
      </c>
      <c r="AI1348" s="28">
        <v>0</v>
      </c>
      <c r="AJ1348" s="28">
        <v>0</v>
      </c>
      <c r="AK1348" s="28">
        <v>0</v>
      </c>
      <c r="AL1348" s="28">
        <v>0</v>
      </c>
      <c r="AM1348" s="28">
        <v>0</v>
      </c>
      <c r="AN1348" s="28">
        <v>0</v>
      </c>
      <c r="AO1348" s="28">
        <v>0</v>
      </c>
      <c r="AP1348" s="28">
        <v>0</v>
      </c>
      <c r="AQ1348" s="28">
        <v>0</v>
      </c>
      <c r="AR1348" s="28">
        <v>0</v>
      </c>
      <c r="AS1348" s="28">
        <v>0</v>
      </c>
      <c r="AT1348" s="28">
        <v>0</v>
      </c>
      <c r="AU1348" s="28">
        <v>0</v>
      </c>
      <c r="AV1348" s="28">
        <v>0</v>
      </c>
      <c r="AW1348" s="28">
        <v>0</v>
      </c>
      <c r="AX1348" s="28">
        <v>0</v>
      </c>
      <c r="AY1348" s="28">
        <v>0</v>
      </c>
      <c r="AZ1348" s="28">
        <v>0</v>
      </c>
      <c r="BA1348" s="27"/>
      <c r="BB1348" s="29">
        <v>0</v>
      </c>
      <c r="BC1348" s="29">
        <v>0</v>
      </c>
      <c r="BD1348" s="29">
        <v>0</v>
      </c>
      <c r="BE1348" s="29">
        <v>0</v>
      </c>
      <c r="BF1348" s="29">
        <v>0</v>
      </c>
      <c r="BG1348" s="29">
        <v>0</v>
      </c>
      <c r="BH1348" s="29">
        <v>0</v>
      </c>
      <c r="BI1348" s="29">
        <v>0</v>
      </c>
      <c r="BJ1348" s="29">
        <v>0</v>
      </c>
      <c r="BK1348" s="29">
        <v>0</v>
      </c>
      <c r="BL1348" s="29">
        <v>0</v>
      </c>
      <c r="BM1348" s="29">
        <v>0</v>
      </c>
      <c r="BN1348" s="29">
        <v>0</v>
      </c>
      <c r="BO1348" s="29">
        <v>0</v>
      </c>
      <c r="BP1348" s="29">
        <v>0</v>
      </c>
      <c r="BQ1348" s="29">
        <v>0</v>
      </c>
      <c r="BR1348" s="29">
        <v>0</v>
      </c>
      <c r="BS1348" s="29">
        <v>0</v>
      </c>
      <c r="BT1348" s="29">
        <v>0</v>
      </c>
      <c r="BU1348" s="29">
        <v>0</v>
      </c>
      <c r="BV1348" s="27"/>
      <c r="BW1348" s="29">
        <v>0</v>
      </c>
      <c r="BX1348" s="29">
        <v>0</v>
      </c>
      <c r="BY1348" s="29">
        <v>0</v>
      </c>
      <c r="BZ1348" s="29">
        <v>0</v>
      </c>
      <c r="CA1348" s="29">
        <v>0</v>
      </c>
      <c r="CB1348" s="29">
        <v>0</v>
      </c>
      <c r="CC1348" s="29">
        <v>0</v>
      </c>
      <c r="CD1348" s="29">
        <v>0</v>
      </c>
      <c r="CE1348" s="29">
        <v>0</v>
      </c>
      <c r="CF1348" s="29">
        <v>0</v>
      </c>
      <c r="CG1348" s="29">
        <v>0</v>
      </c>
      <c r="CH1348" s="29">
        <v>0</v>
      </c>
      <c r="CI1348" s="29">
        <v>0</v>
      </c>
      <c r="CJ1348" s="29">
        <v>0</v>
      </c>
      <c r="CK1348" s="29">
        <v>0</v>
      </c>
      <c r="CL1348" s="29">
        <v>0</v>
      </c>
      <c r="CM1348" s="29">
        <v>0</v>
      </c>
      <c r="CN1348" s="29">
        <v>0</v>
      </c>
      <c r="CO1348" s="29">
        <v>0</v>
      </c>
      <c r="CP1348" s="29">
        <v>0</v>
      </c>
      <c r="CQ1348" s="30"/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0</v>
      </c>
      <c r="DE1348" s="36">
        <v>0</v>
      </c>
      <c r="DF1348" s="36">
        <v>0</v>
      </c>
      <c r="DG1348" s="36">
        <v>0</v>
      </c>
      <c r="DH1348" s="36">
        <v>0</v>
      </c>
      <c r="DI1348" s="36">
        <v>0</v>
      </c>
      <c r="DJ1348" s="36">
        <v>0</v>
      </c>
      <c r="DK1348" s="36">
        <v>0</v>
      </c>
      <c r="DL1348" s="36">
        <v>0</v>
      </c>
      <c r="DN1348" s="37">
        <v>15</v>
      </c>
      <c r="DO1348" s="48" t="s">
        <v>340</v>
      </c>
      <c r="DQ1348" s="29" t="str">
        <f t="shared" si="802"/>
        <v/>
      </c>
      <c r="DR1348" s="29" t="str">
        <f t="shared" si="803"/>
        <v/>
      </c>
      <c r="DS1348" s="29" t="str">
        <f t="shared" si="804"/>
        <v/>
      </c>
      <c r="DT1348" s="29" t="str">
        <f t="shared" si="805"/>
        <v/>
      </c>
      <c r="DU1348" s="29" t="str">
        <f t="shared" si="806"/>
        <v/>
      </c>
      <c r="DV1348" s="29" t="str">
        <f t="shared" si="807"/>
        <v/>
      </c>
      <c r="DW1348" s="29" t="str">
        <f t="shared" si="808"/>
        <v/>
      </c>
      <c r="DX1348" s="29" t="str">
        <f t="shared" si="809"/>
        <v/>
      </c>
      <c r="DY1348" s="29" t="str">
        <f t="shared" si="810"/>
        <v/>
      </c>
      <c r="DZ1348" s="29" t="str">
        <f t="shared" si="811"/>
        <v/>
      </c>
      <c r="EA1348" s="29" t="str">
        <f t="shared" si="812"/>
        <v/>
      </c>
      <c r="EB1348" s="29" t="str">
        <f t="shared" si="813"/>
        <v/>
      </c>
      <c r="EC1348" s="29" t="str">
        <f t="shared" si="814"/>
        <v/>
      </c>
      <c r="ED1348" s="29" t="str">
        <f t="shared" si="815"/>
        <v/>
      </c>
      <c r="EE1348" s="29" t="str">
        <f t="shared" si="816"/>
        <v/>
      </c>
      <c r="EF1348" s="29" t="str">
        <f t="shared" si="817"/>
        <v/>
      </c>
      <c r="EG1348" s="29" t="str">
        <f t="shared" si="818"/>
        <v/>
      </c>
      <c r="EH1348" s="29" t="str">
        <f t="shared" si="819"/>
        <v/>
      </c>
      <c r="EI1348" s="29" t="str">
        <f t="shared" si="820"/>
        <v/>
      </c>
      <c r="EJ1348" s="29" t="str">
        <f t="shared" si="821"/>
        <v/>
      </c>
      <c r="EL1348" s="29" t="str">
        <f t="shared" si="822"/>
        <v/>
      </c>
      <c r="EM1348" s="29" t="str">
        <f t="shared" si="823"/>
        <v/>
      </c>
      <c r="EN1348" s="29" t="str">
        <f t="shared" si="824"/>
        <v/>
      </c>
      <c r="EO1348" s="29" t="str">
        <f t="shared" si="825"/>
        <v/>
      </c>
      <c r="EP1348" s="29" t="str">
        <f t="shared" si="826"/>
        <v/>
      </c>
      <c r="EQ1348" s="29" t="str">
        <f t="shared" si="827"/>
        <v/>
      </c>
      <c r="ER1348" s="29" t="str">
        <f t="shared" si="828"/>
        <v/>
      </c>
      <c r="ES1348" s="29" t="str">
        <f t="shared" si="829"/>
        <v/>
      </c>
      <c r="ET1348" s="29" t="str">
        <f t="shared" si="830"/>
        <v/>
      </c>
      <c r="EU1348" s="29" t="str">
        <f t="shared" si="831"/>
        <v/>
      </c>
      <c r="EV1348" s="29" t="str">
        <f t="shared" si="832"/>
        <v/>
      </c>
      <c r="EW1348" s="29" t="str">
        <f t="shared" si="833"/>
        <v/>
      </c>
      <c r="EX1348" s="29" t="str">
        <f t="shared" si="834"/>
        <v/>
      </c>
      <c r="EY1348" s="29" t="str">
        <f t="shared" si="835"/>
        <v/>
      </c>
      <c r="EZ1348" s="29" t="str">
        <f t="shared" si="836"/>
        <v/>
      </c>
      <c r="FA1348" s="29" t="str">
        <f t="shared" si="837"/>
        <v/>
      </c>
      <c r="FB1348" s="29" t="str">
        <f t="shared" si="838"/>
        <v/>
      </c>
      <c r="FC1348" s="29" t="str">
        <f t="shared" si="839"/>
        <v/>
      </c>
      <c r="FD1348" s="29" t="str">
        <f t="shared" si="840"/>
        <v/>
      </c>
      <c r="FE1348" s="29" t="str">
        <f t="shared" si="841"/>
        <v/>
      </c>
      <c r="FH1348" s="45">
        <v>0</v>
      </c>
      <c r="FI1348" s="45">
        <v>0</v>
      </c>
      <c r="FJ1348" s="45">
        <v>0</v>
      </c>
      <c r="FK1348" s="45">
        <v>0</v>
      </c>
      <c r="FL1348" s="45">
        <v>0</v>
      </c>
      <c r="FM1348" s="45">
        <v>0</v>
      </c>
      <c r="FN1348" s="45">
        <v>0</v>
      </c>
      <c r="FO1348" s="45">
        <v>0</v>
      </c>
      <c r="FP1348" s="45">
        <v>0</v>
      </c>
      <c r="FQ1348" s="45">
        <v>0</v>
      </c>
      <c r="FR1348" s="45">
        <v>0</v>
      </c>
      <c r="FS1348" s="45">
        <v>0</v>
      </c>
      <c r="FT1348" s="45">
        <v>0</v>
      </c>
      <c r="FU1348" s="45">
        <v>0</v>
      </c>
      <c r="FV1348" s="45">
        <v>0</v>
      </c>
      <c r="FW1348" s="45">
        <v>0</v>
      </c>
      <c r="FX1348" s="45">
        <v>0</v>
      </c>
      <c r="FY1348" s="45">
        <v>0</v>
      </c>
      <c r="FZ1348" s="45">
        <v>0</v>
      </c>
      <c r="GA1348" s="45">
        <v>0</v>
      </c>
    </row>
    <row r="1349" spans="1:183" x14ac:dyDescent="0.25">
      <c r="A1349" s="33"/>
      <c r="C1349" s="25">
        <v>1343</v>
      </c>
      <c r="D1349" s="25" t="s">
        <v>13</v>
      </c>
      <c r="E1349" s="25" t="s">
        <v>53</v>
      </c>
      <c r="F1349" s="26" t="s">
        <v>222</v>
      </c>
      <c r="G1349" s="26" t="s">
        <v>188</v>
      </c>
      <c r="H1349" s="26" t="s">
        <v>140</v>
      </c>
      <c r="I1349" s="26" t="s">
        <v>18</v>
      </c>
      <c r="J1349" s="26" t="s">
        <v>19</v>
      </c>
      <c r="K1349" s="31"/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</v>
      </c>
      <c r="V1349" s="28">
        <v>0</v>
      </c>
      <c r="W1349" s="28">
        <v>0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7"/>
      <c r="AG1349" s="28">
        <v>0</v>
      </c>
      <c r="AH1349" s="28">
        <v>0</v>
      </c>
      <c r="AI1349" s="28">
        <v>0</v>
      </c>
      <c r="AJ1349" s="28">
        <v>0</v>
      </c>
      <c r="AK1349" s="28">
        <v>0</v>
      </c>
      <c r="AL1349" s="28">
        <v>0</v>
      </c>
      <c r="AM1349" s="28">
        <v>0</v>
      </c>
      <c r="AN1349" s="28">
        <v>0</v>
      </c>
      <c r="AO1349" s="28">
        <v>0</v>
      </c>
      <c r="AP1349" s="28">
        <v>0</v>
      </c>
      <c r="AQ1349" s="28">
        <v>0</v>
      </c>
      <c r="AR1349" s="28">
        <v>0</v>
      </c>
      <c r="AS1349" s="28">
        <v>0</v>
      </c>
      <c r="AT1349" s="28">
        <v>0</v>
      </c>
      <c r="AU1349" s="28">
        <v>0</v>
      </c>
      <c r="AV1349" s="28">
        <v>0</v>
      </c>
      <c r="AW1349" s="28">
        <v>0</v>
      </c>
      <c r="AX1349" s="28">
        <v>0</v>
      </c>
      <c r="AY1349" s="28">
        <v>0</v>
      </c>
      <c r="AZ1349" s="28">
        <v>0</v>
      </c>
      <c r="BA1349" s="27"/>
      <c r="BB1349" s="29">
        <v>0</v>
      </c>
      <c r="BC1349" s="29">
        <v>0</v>
      </c>
      <c r="BD1349" s="29">
        <v>0</v>
      </c>
      <c r="BE1349" s="29">
        <v>0</v>
      </c>
      <c r="BF1349" s="29">
        <v>0</v>
      </c>
      <c r="BG1349" s="29">
        <v>0</v>
      </c>
      <c r="BH1349" s="29">
        <v>0</v>
      </c>
      <c r="BI1349" s="29">
        <v>0</v>
      </c>
      <c r="BJ1349" s="29">
        <v>0</v>
      </c>
      <c r="BK1349" s="29">
        <v>0</v>
      </c>
      <c r="BL1349" s="29">
        <v>0</v>
      </c>
      <c r="BM1349" s="29">
        <v>0</v>
      </c>
      <c r="BN1349" s="29">
        <v>0</v>
      </c>
      <c r="BO1349" s="29">
        <v>0</v>
      </c>
      <c r="BP1349" s="29">
        <v>0</v>
      </c>
      <c r="BQ1349" s="29">
        <v>0</v>
      </c>
      <c r="BR1349" s="29">
        <v>0</v>
      </c>
      <c r="BS1349" s="29">
        <v>0</v>
      </c>
      <c r="BT1349" s="29">
        <v>0</v>
      </c>
      <c r="BU1349" s="29">
        <v>0</v>
      </c>
      <c r="BV1349" s="27"/>
      <c r="BW1349" s="29">
        <v>0</v>
      </c>
      <c r="BX1349" s="29">
        <v>0</v>
      </c>
      <c r="BY1349" s="29">
        <v>0</v>
      </c>
      <c r="BZ1349" s="29">
        <v>0</v>
      </c>
      <c r="CA1349" s="29">
        <v>0</v>
      </c>
      <c r="CB1349" s="29">
        <v>0</v>
      </c>
      <c r="CC1349" s="29">
        <v>0</v>
      </c>
      <c r="CD1349" s="29">
        <v>0</v>
      </c>
      <c r="CE1349" s="29">
        <v>0</v>
      </c>
      <c r="CF1349" s="29">
        <v>0</v>
      </c>
      <c r="CG1349" s="29">
        <v>0</v>
      </c>
      <c r="CH1349" s="29">
        <v>0</v>
      </c>
      <c r="CI1349" s="29">
        <v>0</v>
      </c>
      <c r="CJ1349" s="29">
        <v>0</v>
      </c>
      <c r="CK1349" s="29">
        <v>0</v>
      </c>
      <c r="CL1349" s="29">
        <v>0</v>
      </c>
      <c r="CM1349" s="29">
        <v>0</v>
      </c>
      <c r="CN1349" s="29">
        <v>0</v>
      </c>
      <c r="CO1349" s="29">
        <v>0</v>
      </c>
      <c r="CP1349" s="29">
        <v>0</v>
      </c>
      <c r="CQ1349" s="30"/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0</v>
      </c>
      <c r="DD1349" s="36">
        <v>0</v>
      </c>
      <c r="DE1349" s="36">
        <v>0</v>
      </c>
      <c r="DF1349" s="36">
        <v>0</v>
      </c>
      <c r="DG1349" s="36">
        <v>0</v>
      </c>
      <c r="DH1349" s="36">
        <v>0</v>
      </c>
      <c r="DI1349" s="36">
        <v>0</v>
      </c>
      <c r="DJ1349" s="36">
        <v>0</v>
      </c>
      <c r="DK1349" s="36">
        <v>0</v>
      </c>
      <c r="DL1349" s="36">
        <v>0</v>
      </c>
      <c r="DN1349" s="37">
        <v>15</v>
      </c>
      <c r="DO1349" s="48" t="s">
        <v>340</v>
      </c>
      <c r="DQ1349" s="29" t="str">
        <f t="shared" si="802"/>
        <v/>
      </c>
      <c r="DR1349" s="29" t="str">
        <f t="shared" si="803"/>
        <v/>
      </c>
      <c r="DS1349" s="29" t="str">
        <f t="shared" si="804"/>
        <v/>
      </c>
      <c r="DT1349" s="29" t="str">
        <f t="shared" si="805"/>
        <v/>
      </c>
      <c r="DU1349" s="29" t="str">
        <f t="shared" si="806"/>
        <v/>
      </c>
      <c r="DV1349" s="29" t="str">
        <f t="shared" si="807"/>
        <v/>
      </c>
      <c r="DW1349" s="29" t="str">
        <f t="shared" si="808"/>
        <v/>
      </c>
      <c r="DX1349" s="29" t="str">
        <f t="shared" si="809"/>
        <v/>
      </c>
      <c r="DY1349" s="29" t="str">
        <f t="shared" si="810"/>
        <v/>
      </c>
      <c r="DZ1349" s="29" t="str">
        <f t="shared" si="811"/>
        <v/>
      </c>
      <c r="EA1349" s="29" t="str">
        <f t="shared" si="812"/>
        <v/>
      </c>
      <c r="EB1349" s="29" t="str">
        <f t="shared" si="813"/>
        <v/>
      </c>
      <c r="EC1349" s="29" t="str">
        <f t="shared" si="814"/>
        <v/>
      </c>
      <c r="ED1349" s="29" t="str">
        <f t="shared" si="815"/>
        <v/>
      </c>
      <c r="EE1349" s="29" t="str">
        <f t="shared" si="816"/>
        <v/>
      </c>
      <c r="EF1349" s="29" t="str">
        <f t="shared" si="817"/>
        <v/>
      </c>
      <c r="EG1349" s="29" t="str">
        <f t="shared" si="818"/>
        <v/>
      </c>
      <c r="EH1349" s="29" t="str">
        <f t="shared" si="819"/>
        <v/>
      </c>
      <c r="EI1349" s="29" t="str">
        <f t="shared" si="820"/>
        <v/>
      </c>
      <c r="EJ1349" s="29" t="str">
        <f t="shared" si="821"/>
        <v/>
      </c>
      <c r="EL1349" s="29" t="str">
        <f t="shared" si="822"/>
        <v/>
      </c>
      <c r="EM1349" s="29" t="str">
        <f t="shared" si="823"/>
        <v/>
      </c>
      <c r="EN1349" s="29" t="str">
        <f t="shared" si="824"/>
        <v/>
      </c>
      <c r="EO1349" s="29" t="str">
        <f t="shared" si="825"/>
        <v/>
      </c>
      <c r="EP1349" s="29" t="str">
        <f t="shared" si="826"/>
        <v/>
      </c>
      <c r="EQ1349" s="29" t="str">
        <f t="shared" si="827"/>
        <v/>
      </c>
      <c r="ER1349" s="29" t="str">
        <f t="shared" si="828"/>
        <v/>
      </c>
      <c r="ES1349" s="29" t="str">
        <f t="shared" si="829"/>
        <v/>
      </c>
      <c r="ET1349" s="29" t="str">
        <f t="shared" si="830"/>
        <v/>
      </c>
      <c r="EU1349" s="29" t="str">
        <f t="shared" si="831"/>
        <v/>
      </c>
      <c r="EV1349" s="29" t="str">
        <f t="shared" si="832"/>
        <v/>
      </c>
      <c r="EW1349" s="29" t="str">
        <f t="shared" si="833"/>
        <v/>
      </c>
      <c r="EX1349" s="29" t="str">
        <f t="shared" si="834"/>
        <v/>
      </c>
      <c r="EY1349" s="29" t="str">
        <f t="shared" si="835"/>
        <v/>
      </c>
      <c r="EZ1349" s="29" t="str">
        <f t="shared" si="836"/>
        <v/>
      </c>
      <c r="FA1349" s="29" t="str">
        <f t="shared" si="837"/>
        <v/>
      </c>
      <c r="FB1349" s="29" t="str">
        <f t="shared" si="838"/>
        <v/>
      </c>
      <c r="FC1349" s="29" t="str">
        <f t="shared" si="839"/>
        <v/>
      </c>
      <c r="FD1349" s="29" t="str">
        <f t="shared" si="840"/>
        <v/>
      </c>
      <c r="FE1349" s="29" t="str">
        <f t="shared" si="841"/>
        <v/>
      </c>
      <c r="FH1349" s="45">
        <v>0</v>
      </c>
      <c r="FI1349" s="45">
        <v>0</v>
      </c>
      <c r="FJ1349" s="45">
        <v>0</v>
      </c>
      <c r="FK1349" s="45">
        <v>0</v>
      </c>
      <c r="FL1349" s="45">
        <v>0</v>
      </c>
      <c r="FM1349" s="45">
        <v>0</v>
      </c>
      <c r="FN1349" s="45">
        <v>0</v>
      </c>
      <c r="FO1349" s="45">
        <v>0</v>
      </c>
      <c r="FP1349" s="45">
        <v>0</v>
      </c>
      <c r="FQ1349" s="45">
        <v>0</v>
      </c>
      <c r="FR1349" s="45">
        <v>0</v>
      </c>
      <c r="FS1349" s="45">
        <v>0</v>
      </c>
      <c r="FT1349" s="45">
        <v>0</v>
      </c>
      <c r="FU1349" s="45">
        <v>0</v>
      </c>
      <c r="FV1349" s="45">
        <v>0</v>
      </c>
      <c r="FW1349" s="45">
        <v>0</v>
      </c>
      <c r="FX1349" s="45">
        <v>0</v>
      </c>
      <c r="FY1349" s="45">
        <v>0</v>
      </c>
      <c r="FZ1349" s="45">
        <v>0</v>
      </c>
      <c r="GA1349" s="45">
        <v>0</v>
      </c>
    </row>
    <row r="1350" spans="1:183" x14ac:dyDescent="0.25">
      <c r="A1350" s="33"/>
      <c r="C1350" s="25">
        <v>1344</v>
      </c>
      <c r="D1350" s="25" t="s">
        <v>13</v>
      </c>
      <c r="E1350" s="25" t="s">
        <v>53</v>
      </c>
      <c r="F1350" s="26" t="s">
        <v>223</v>
      </c>
      <c r="G1350" s="26" t="s">
        <v>188</v>
      </c>
      <c r="H1350" s="26" t="s">
        <v>140</v>
      </c>
      <c r="I1350" s="26" t="s">
        <v>18</v>
      </c>
      <c r="J1350" s="26" t="s">
        <v>19</v>
      </c>
      <c r="K1350" s="31"/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7"/>
      <c r="AG1350" s="28">
        <v>0</v>
      </c>
      <c r="AH1350" s="28">
        <v>0</v>
      </c>
      <c r="AI1350" s="28">
        <v>0</v>
      </c>
      <c r="AJ1350" s="28">
        <v>0</v>
      </c>
      <c r="AK1350" s="28">
        <v>0</v>
      </c>
      <c r="AL1350" s="28">
        <v>0</v>
      </c>
      <c r="AM1350" s="28">
        <v>0</v>
      </c>
      <c r="AN1350" s="28">
        <v>0</v>
      </c>
      <c r="AO1350" s="28">
        <v>0</v>
      </c>
      <c r="AP1350" s="28">
        <v>0</v>
      </c>
      <c r="AQ1350" s="28">
        <v>0</v>
      </c>
      <c r="AR1350" s="28">
        <v>0</v>
      </c>
      <c r="AS1350" s="28">
        <v>0</v>
      </c>
      <c r="AT1350" s="28">
        <v>0</v>
      </c>
      <c r="AU1350" s="28">
        <v>0</v>
      </c>
      <c r="AV1350" s="28">
        <v>0</v>
      </c>
      <c r="AW1350" s="28">
        <v>0</v>
      </c>
      <c r="AX1350" s="28">
        <v>0</v>
      </c>
      <c r="AY1350" s="28">
        <v>0</v>
      </c>
      <c r="AZ1350" s="28">
        <v>0</v>
      </c>
      <c r="BA1350" s="27"/>
      <c r="BB1350" s="29">
        <v>0</v>
      </c>
      <c r="BC1350" s="29">
        <v>0</v>
      </c>
      <c r="BD1350" s="29">
        <v>0</v>
      </c>
      <c r="BE1350" s="29">
        <v>0</v>
      </c>
      <c r="BF1350" s="29">
        <v>0</v>
      </c>
      <c r="BG1350" s="29">
        <v>0</v>
      </c>
      <c r="BH1350" s="29">
        <v>0</v>
      </c>
      <c r="BI1350" s="29">
        <v>0</v>
      </c>
      <c r="BJ1350" s="29">
        <v>0</v>
      </c>
      <c r="BK1350" s="29">
        <v>0</v>
      </c>
      <c r="BL1350" s="29">
        <v>0</v>
      </c>
      <c r="BM1350" s="29">
        <v>0</v>
      </c>
      <c r="BN1350" s="29">
        <v>0</v>
      </c>
      <c r="BO1350" s="29">
        <v>0</v>
      </c>
      <c r="BP1350" s="29">
        <v>0</v>
      </c>
      <c r="BQ1350" s="29">
        <v>0</v>
      </c>
      <c r="BR1350" s="29">
        <v>0</v>
      </c>
      <c r="BS1350" s="29">
        <v>0</v>
      </c>
      <c r="BT1350" s="29">
        <v>0</v>
      </c>
      <c r="BU1350" s="29">
        <v>0</v>
      </c>
      <c r="BV1350" s="27"/>
      <c r="BW1350" s="29">
        <v>0</v>
      </c>
      <c r="BX1350" s="29">
        <v>0</v>
      </c>
      <c r="BY1350" s="29">
        <v>0</v>
      </c>
      <c r="BZ1350" s="29">
        <v>0</v>
      </c>
      <c r="CA1350" s="29">
        <v>0</v>
      </c>
      <c r="CB1350" s="29">
        <v>0</v>
      </c>
      <c r="CC1350" s="29">
        <v>0</v>
      </c>
      <c r="CD1350" s="29">
        <v>0</v>
      </c>
      <c r="CE1350" s="29">
        <v>0</v>
      </c>
      <c r="CF1350" s="29">
        <v>0</v>
      </c>
      <c r="CG1350" s="29">
        <v>0</v>
      </c>
      <c r="CH1350" s="29">
        <v>0</v>
      </c>
      <c r="CI1350" s="29">
        <v>0</v>
      </c>
      <c r="CJ1350" s="29">
        <v>0</v>
      </c>
      <c r="CK1350" s="29">
        <v>0</v>
      </c>
      <c r="CL1350" s="29">
        <v>0</v>
      </c>
      <c r="CM1350" s="29">
        <v>0</v>
      </c>
      <c r="CN1350" s="29">
        <v>0</v>
      </c>
      <c r="CO1350" s="29">
        <v>0</v>
      </c>
      <c r="CP1350" s="29">
        <v>0</v>
      </c>
      <c r="CQ1350" s="30"/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N1350" s="37">
        <v>15</v>
      </c>
      <c r="DO1350" s="48" t="s">
        <v>340</v>
      </c>
      <c r="DQ1350" s="29" t="str">
        <f t="shared" si="802"/>
        <v/>
      </c>
      <c r="DR1350" s="29" t="str">
        <f t="shared" si="803"/>
        <v/>
      </c>
      <c r="DS1350" s="29" t="str">
        <f t="shared" si="804"/>
        <v/>
      </c>
      <c r="DT1350" s="29" t="str">
        <f t="shared" si="805"/>
        <v/>
      </c>
      <c r="DU1350" s="29" t="str">
        <f t="shared" si="806"/>
        <v/>
      </c>
      <c r="DV1350" s="29" t="str">
        <f t="shared" si="807"/>
        <v/>
      </c>
      <c r="DW1350" s="29" t="str">
        <f t="shared" si="808"/>
        <v/>
      </c>
      <c r="DX1350" s="29" t="str">
        <f t="shared" si="809"/>
        <v/>
      </c>
      <c r="DY1350" s="29" t="str">
        <f t="shared" si="810"/>
        <v/>
      </c>
      <c r="DZ1350" s="29" t="str">
        <f t="shared" si="811"/>
        <v/>
      </c>
      <c r="EA1350" s="29" t="str">
        <f t="shared" si="812"/>
        <v/>
      </c>
      <c r="EB1350" s="29" t="str">
        <f t="shared" si="813"/>
        <v/>
      </c>
      <c r="EC1350" s="29" t="str">
        <f t="shared" si="814"/>
        <v/>
      </c>
      <c r="ED1350" s="29" t="str">
        <f t="shared" si="815"/>
        <v/>
      </c>
      <c r="EE1350" s="29" t="str">
        <f t="shared" si="816"/>
        <v/>
      </c>
      <c r="EF1350" s="29" t="str">
        <f t="shared" si="817"/>
        <v/>
      </c>
      <c r="EG1350" s="29" t="str">
        <f t="shared" si="818"/>
        <v/>
      </c>
      <c r="EH1350" s="29" t="str">
        <f t="shared" si="819"/>
        <v/>
      </c>
      <c r="EI1350" s="29" t="str">
        <f t="shared" si="820"/>
        <v/>
      </c>
      <c r="EJ1350" s="29" t="str">
        <f t="shared" si="821"/>
        <v/>
      </c>
      <c r="EL1350" s="29" t="str">
        <f t="shared" si="822"/>
        <v/>
      </c>
      <c r="EM1350" s="29" t="str">
        <f t="shared" si="823"/>
        <v/>
      </c>
      <c r="EN1350" s="29" t="str">
        <f t="shared" si="824"/>
        <v/>
      </c>
      <c r="EO1350" s="29" t="str">
        <f t="shared" si="825"/>
        <v/>
      </c>
      <c r="EP1350" s="29" t="str">
        <f t="shared" si="826"/>
        <v/>
      </c>
      <c r="EQ1350" s="29" t="str">
        <f t="shared" si="827"/>
        <v/>
      </c>
      <c r="ER1350" s="29" t="str">
        <f t="shared" si="828"/>
        <v/>
      </c>
      <c r="ES1350" s="29" t="str">
        <f t="shared" si="829"/>
        <v/>
      </c>
      <c r="ET1350" s="29" t="str">
        <f t="shared" si="830"/>
        <v/>
      </c>
      <c r="EU1350" s="29" t="str">
        <f t="shared" si="831"/>
        <v/>
      </c>
      <c r="EV1350" s="29" t="str">
        <f t="shared" si="832"/>
        <v/>
      </c>
      <c r="EW1350" s="29" t="str">
        <f t="shared" si="833"/>
        <v/>
      </c>
      <c r="EX1350" s="29" t="str">
        <f t="shared" si="834"/>
        <v/>
      </c>
      <c r="EY1350" s="29" t="str">
        <f t="shared" si="835"/>
        <v/>
      </c>
      <c r="EZ1350" s="29" t="str">
        <f t="shared" si="836"/>
        <v/>
      </c>
      <c r="FA1350" s="29" t="str">
        <f t="shared" si="837"/>
        <v/>
      </c>
      <c r="FB1350" s="29" t="str">
        <f t="shared" si="838"/>
        <v/>
      </c>
      <c r="FC1350" s="29" t="str">
        <f t="shared" si="839"/>
        <v/>
      </c>
      <c r="FD1350" s="29" t="str">
        <f t="shared" si="840"/>
        <v/>
      </c>
      <c r="FE1350" s="29" t="str">
        <f t="shared" si="841"/>
        <v/>
      </c>
      <c r="FH1350" s="45">
        <v>0</v>
      </c>
      <c r="FI1350" s="45">
        <v>0</v>
      </c>
      <c r="FJ1350" s="45">
        <v>0</v>
      </c>
      <c r="FK1350" s="45">
        <v>0</v>
      </c>
      <c r="FL1350" s="45">
        <v>0</v>
      </c>
      <c r="FM1350" s="45">
        <v>0</v>
      </c>
      <c r="FN1350" s="45">
        <v>0</v>
      </c>
      <c r="FO1350" s="45">
        <v>0</v>
      </c>
      <c r="FP1350" s="45">
        <v>0</v>
      </c>
      <c r="FQ1350" s="45">
        <v>0</v>
      </c>
      <c r="FR1350" s="45">
        <v>0</v>
      </c>
      <c r="FS1350" s="45">
        <v>0</v>
      </c>
      <c r="FT1350" s="45">
        <v>0</v>
      </c>
      <c r="FU1350" s="45">
        <v>0</v>
      </c>
      <c r="FV1350" s="45">
        <v>0</v>
      </c>
      <c r="FW1350" s="45">
        <v>0</v>
      </c>
      <c r="FX1350" s="45">
        <v>0</v>
      </c>
      <c r="FY1350" s="45">
        <v>0</v>
      </c>
      <c r="FZ1350" s="45">
        <v>0</v>
      </c>
      <c r="GA1350" s="45">
        <v>0</v>
      </c>
    </row>
    <row r="1351" spans="1:183" x14ac:dyDescent="0.25">
      <c r="A1351" s="33"/>
      <c r="C1351" s="25">
        <v>1345</v>
      </c>
      <c r="D1351" s="25" t="s">
        <v>13</v>
      </c>
      <c r="E1351" s="25" t="s">
        <v>53</v>
      </c>
      <c r="F1351" s="26" t="s">
        <v>224</v>
      </c>
      <c r="G1351" s="26" t="s">
        <v>188</v>
      </c>
      <c r="H1351" s="26" t="s">
        <v>140</v>
      </c>
      <c r="I1351" s="26" t="s">
        <v>18</v>
      </c>
      <c r="J1351" s="26" t="s">
        <v>19</v>
      </c>
      <c r="K1351" s="31"/>
      <c r="L1351" s="28">
        <v>1834</v>
      </c>
      <c r="M1351" s="28">
        <v>2194</v>
      </c>
      <c r="N1351" s="28">
        <v>2555</v>
      </c>
      <c r="O1351" s="28">
        <v>2897</v>
      </c>
      <c r="P1351" s="28">
        <v>3204</v>
      </c>
      <c r="Q1351" s="28">
        <v>3468</v>
      </c>
      <c r="R1351" s="28">
        <v>3686</v>
      </c>
      <c r="S1351" s="28">
        <v>3861</v>
      </c>
      <c r="T1351" s="28">
        <v>3997</v>
      </c>
      <c r="U1351" s="28">
        <v>4100</v>
      </c>
      <c r="V1351" s="28">
        <v>4178</v>
      </c>
      <c r="W1351" s="28">
        <v>4235</v>
      </c>
      <c r="X1351" s="28">
        <v>4235</v>
      </c>
      <c r="Y1351" s="28">
        <v>4235</v>
      </c>
      <c r="Z1351" s="28">
        <v>4235</v>
      </c>
      <c r="AA1351" s="28">
        <v>4235</v>
      </c>
      <c r="AB1351" s="28">
        <v>4235</v>
      </c>
      <c r="AC1351" s="28">
        <v>4235</v>
      </c>
      <c r="AD1351" s="28">
        <v>4235</v>
      </c>
      <c r="AE1351" s="28">
        <v>4235</v>
      </c>
      <c r="AF1351" s="27"/>
      <c r="AG1351" s="28">
        <v>917</v>
      </c>
      <c r="AH1351" s="28">
        <v>1097</v>
      </c>
      <c r="AI1351" s="28">
        <v>1277</v>
      </c>
      <c r="AJ1351" s="28">
        <v>1448</v>
      </c>
      <c r="AK1351" s="28">
        <v>1602</v>
      </c>
      <c r="AL1351" s="28">
        <v>1734</v>
      </c>
      <c r="AM1351" s="28">
        <v>1843</v>
      </c>
      <c r="AN1351" s="28">
        <v>1930</v>
      </c>
      <c r="AO1351" s="28">
        <v>1998</v>
      </c>
      <c r="AP1351" s="28">
        <v>2050</v>
      </c>
      <c r="AQ1351" s="28">
        <v>2089</v>
      </c>
      <c r="AR1351" s="28">
        <v>2118</v>
      </c>
      <c r="AS1351" s="28">
        <v>2118</v>
      </c>
      <c r="AT1351" s="28">
        <v>2118</v>
      </c>
      <c r="AU1351" s="28">
        <v>2118</v>
      </c>
      <c r="AV1351" s="28">
        <v>2118</v>
      </c>
      <c r="AW1351" s="28">
        <v>2118</v>
      </c>
      <c r="AX1351" s="28">
        <v>2118</v>
      </c>
      <c r="AY1351" s="28">
        <v>2118</v>
      </c>
      <c r="AZ1351" s="28">
        <v>2118</v>
      </c>
      <c r="BA1351" s="27"/>
      <c r="BB1351" s="29">
        <v>917</v>
      </c>
      <c r="BC1351" s="29">
        <v>1097</v>
      </c>
      <c r="BD1351" s="29">
        <v>1277</v>
      </c>
      <c r="BE1351" s="29">
        <v>1448</v>
      </c>
      <c r="BF1351" s="29">
        <v>1602</v>
      </c>
      <c r="BG1351" s="29">
        <v>1734</v>
      </c>
      <c r="BH1351" s="29">
        <v>1843</v>
      </c>
      <c r="BI1351" s="29">
        <v>1930</v>
      </c>
      <c r="BJ1351" s="29">
        <v>1998</v>
      </c>
      <c r="BK1351" s="29">
        <v>2050</v>
      </c>
      <c r="BL1351" s="29">
        <v>2089</v>
      </c>
      <c r="BM1351" s="29">
        <v>2118</v>
      </c>
      <c r="BN1351" s="29">
        <v>2118</v>
      </c>
      <c r="BO1351" s="29">
        <v>2118</v>
      </c>
      <c r="BP1351" s="29">
        <v>2118</v>
      </c>
      <c r="BQ1351" s="29">
        <v>2118</v>
      </c>
      <c r="BR1351" s="29">
        <v>2118</v>
      </c>
      <c r="BS1351" s="29">
        <v>2118</v>
      </c>
      <c r="BT1351" s="29">
        <v>2118</v>
      </c>
      <c r="BU1351" s="29">
        <v>2118</v>
      </c>
      <c r="BV1351" s="27"/>
      <c r="BW1351" s="29">
        <v>2751</v>
      </c>
      <c r="BX1351" s="29">
        <v>3292</v>
      </c>
      <c r="BY1351" s="29">
        <v>3832</v>
      </c>
      <c r="BZ1351" s="29">
        <v>4345</v>
      </c>
      <c r="CA1351" s="29">
        <v>4806</v>
      </c>
      <c r="CB1351" s="29">
        <v>5202</v>
      </c>
      <c r="CC1351" s="29">
        <v>5530</v>
      </c>
      <c r="CD1351" s="29">
        <v>5791</v>
      </c>
      <c r="CE1351" s="29">
        <v>5995</v>
      </c>
      <c r="CF1351" s="29">
        <v>6150</v>
      </c>
      <c r="CG1351" s="29">
        <v>6266</v>
      </c>
      <c r="CH1351" s="29">
        <v>6353</v>
      </c>
      <c r="CI1351" s="29">
        <v>6353</v>
      </c>
      <c r="CJ1351" s="29">
        <v>6353</v>
      </c>
      <c r="CK1351" s="29">
        <v>6353</v>
      </c>
      <c r="CL1351" s="29">
        <v>6353</v>
      </c>
      <c r="CM1351" s="29">
        <v>6353</v>
      </c>
      <c r="CN1351" s="29">
        <v>6353</v>
      </c>
      <c r="CO1351" s="29">
        <v>6353</v>
      </c>
      <c r="CP1351" s="29">
        <v>6353</v>
      </c>
      <c r="CQ1351" s="30"/>
      <c r="CS1351" s="36">
        <v>18338</v>
      </c>
      <c r="CT1351" s="36">
        <v>21943</v>
      </c>
      <c r="CU1351" s="36">
        <v>25549</v>
      </c>
      <c r="CV1351" s="36">
        <v>28965</v>
      </c>
      <c r="CW1351" s="36">
        <v>32040</v>
      </c>
      <c r="CX1351" s="36">
        <v>34683</v>
      </c>
      <c r="CY1351" s="36">
        <v>36865</v>
      </c>
      <c r="CZ1351" s="36">
        <v>38608</v>
      </c>
      <c r="DA1351" s="36">
        <v>39965</v>
      </c>
      <c r="DB1351" s="36">
        <v>40999</v>
      </c>
      <c r="DC1351" s="36">
        <v>41775</v>
      </c>
      <c r="DD1351" s="36">
        <v>42350</v>
      </c>
      <c r="DE1351" s="36">
        <v>42350</v>
      </c>
      <c r="DF1351" s="36">
        <v>42350</v>
      </c>
      <c r="DG1351" s="36">
        <v>42350</v>
      </c>
      <c r="DH1351" s="36">
        <v>42350</v>
      </c>
      <c r="DI1351" s="36">
        <v>42350</v>
      </c>
      <c r="DJ1351" s="36">
        <v>42350</v>
      </c>
      <c r="DK1351" s="36">
        <v>42350</v>
      </c>
      <c r="DL1351" s="36">
        <v>42350</v>
      </c>
      <c r="DN1351" s="37">
        <v>12</v>
      </c>
      <c r="DO1351" s="48" t="s">
        <v>340</v>
      </c>
      <c r="DQ1351" s="29">
        <f t="shared" si="802"/>
        <v>23.858007621783941</v>
      </c>
      <c r="DR1351" s="29">
        <f t="shared" si="803"/>
        <v>23.857580182825153</v>
      </c>
      <c r="DS1351" s="29">
        <f t="shared" si="804"/>
        <v>23.85167102844769</v>
      </c>
      <c r="DT1351" s="29">
        <f t="shared" si="805"/>
        <v>23.855405876132711</v>
      </c>
      <c r="DU1351" s="29">
        <f t="shared" si="806"/>
        <v>23.855405876132711</v>
      </c>
      <c r="DV1351" s="29">
        <f t="shared" si="807"/>
        <v>23.85334243820553</v>
      </c>
      <c r="DW1351" s="29">
        <f t="shared" si="808"/>
        <v>23.855405876132707</v>
      </c>
      <c r="DX1351" s="29">
        <f t="shared" si="809"/>
        <v>23.853552213222734</v>
      </c>
      <c r="DY1351" s="29">
        <f t="shared" si="810"/>
        <v>23.855405876132707</v>
      </c>
      <c r="DZ1351" s="29">
        <f t="shared" si="811"/>
        <v>23.855987729491964</v>
      </c>
      <c r="EA1351" s="29">
        <f t="shared" si="812"/>
        <v>23.855405876132711</v>
      </c>
      <c r="EB1351" s="29">
        <f t="shared" si="813"/>
        <v>23.858222334913833</v>
      </c>
      <c r="EC1351" s="29">
        <f t="shared" si="814"/>
        <v>23.858222334913833</v>
      </c>
      <c r="ED1351" s="29">
        <f t="shared" si="815"/>
        <v>23.858222334913833</v>
      </c>
      <c r="EE1351" s="29">
        <f t="shared" si="816"/>
        <v>23.858222334913833</v>
      </c>
      <c r="EF1351" s="29">
        <f t="shared" si="817"/>
        <v>23.858222334913833</v>
      </c>
      <c r="EG1351" s="29">
        <f t="shared" si="818"/>
        <v>23.858222334913833</v>
      </c>
      <c r="EH1351" s="29">
        <f t="shared" si="819"/>
        <v>23.858222334913833</v>
      </c>
      <c r="EI1351" s="29">
        <f t="shared" si="820"/>
        <v>23.858222334913833</v>
      </c>
      <c r="EJ1351" s="29">
        <f t="shared" si="821"/>
        <v>23.858222334913833</v>
      </c>
      <c r="EL1351" s="29" t="str">
        <f t="shared" si="822"/>
        <v>Low</v>
      </c>
      <c r="EM1351" s="29" t="str">
        <f t="shared" si="823"/>
        <v>Low</v>
      </c>
      <c r="EN1351" s="29" t="str">
        <f t="shared" si="824"/>
        <v>Low</v>
      </c>
      <c r="EO1351" s="29" t="str">
        <f t="shared" si="825"/>
        <v>Low</v>
      </c>
      <c r="EP1351" s="29" t="str">
        <f t="shared" si="826"/>
        <v>Low</v>
      </c>
      <c r="EQ1351" s="29" t="str">
        <f t="shared" si="827"/>
        <v>Low</v>
      </c>
      <c r="ER1351" s="29" t="str">
        <f t="shared" si="828"/>
        <v>Low</v>
      </c>
      <c r="ES1351" s="29" t="str">
        <f t="shared" si="829"/>
        <v>Low</v>
      </c>
      <c r="ET1351" s="29" t="str">
        <f t="shared" si="830"/>
        <v>Low</v>
      </c>
      <c r="EU1351" s="29" t="str">
        <f t="shared" si="831"/>
        <v>Low</v>
      </c>
      <c r="EV1351" s="29" t="str">
        <f t="shared" si="832"/>
        <v>Low</v>
      </c>
      <c r="EW1351" s="29" t="str">
        <f t="shared" si="833"/>
        <v>Low</v>
      </c>
      <c r="EX1351" s="29" t="str">
        <f t="shared" si="834"/>
        <v>Low</v>
      </c>
      <c r="EY1351" s="29" t="str">
        <f t="shared" si="835"/>
        <v>Low</v>
      </c>
      <c r="EZ1351" s="29" t="str">
        <f t="shared" si="836"/>
        <v>Low</v>
      </c>
      <c r="FA1351" s="29" t="str">
        <f t="shared" si="837"/>
        <v>Low</v>
      </c>
      <c r="FB1351" s="29" t="str">
        <f t="shared" si="838"/>
        <v>Low</v>
      </c>
      <c r="FC1351" s="29" t="str">
        <f t="shared" si="839"/>
        <v>Low</v>
      </c>
      <c r="FD1351" s="29" t="str">
        <f t="shared" si="840"/>
        <v>Low</v>
      </c>
      <c r="FE1351" s="29" t="str">
        <f t="shared" si="841"/>
        <v>Low</v>
      </c>
      <c r="FH1351" s="45">
        <v>18.263603655421107</v>
      </c>
      <c r="FI1351" s="45">
        <v>21.85476701417323</v>
      </c>
      <c r="FJ1351" s="45">
        <v>25.44593037292535</v>
      </c>
      <c r="FK1351" s="45">
        <v>28.848263163213005</v>
      </c>
      <c r="FL1351" s="45">
        <v>31.910667134954455</v>
      </c>
      <c r="FM1351" s="45">
        <v>34.542542034899107</v>
      </c>
      <c r="FN1351" s="45">
        <v>36.716008583811018</v>
      </c>
      <c r="FO1351" s="45">
        <v>38.452578497190373</v>
      </c>
      <c r="FP1351" s="45">
        <v>39.80380945790683</v>
      </c>
      <c r="FQ1351" s="45">
        <v>40.833699813798326</v>
      </c>
      <c r="FR1351" s="45">
        <v>41.606370296956037</v>
      </c>
      <c r="FS1351" s="45">
        <v>42.17922211488137</v>
      </c>
      <c r="FT1351" s="45">
        <v>42.17922211488137</v>
      </c>
      <c r="FU1351" s="45">
        <v>42.17922211488137</v>
      </c>
      <c r="FV1351" s="45">
        <v>42.17922211488137</v>
      </c>
      <c r="FW1351" s="45">
        <v>42.17922211488137</v>
      </c>
      <c r="FX1351" s="45">
        <v>42.17922211488137</v>
      </c>
      <c r="FY1351" s="45">
        <v>42.17922211488137</v>
      </c>
      <c r="FZ1351" s="45">
        <v>42.17922211488137</v>
      </c>
      <c r="GA1351" s="45">
        <v>42.17922211488137</v>
      </c>
    </row>
    <row r="1352" spans="1:183" x14ac:dyDescent="0.25">
      <c r="A1352" s="33"/>
      <c r="C1352" s="25">
        <v>1346</v>
      </c>
      <c r="D1352" s="25" t="s">
        <v>13</v>
      </c>
      <c r="E1352" s="25" t="s">
        <v>53</v>
      </c>
      <c r="F1352" s="26" t="s">
        <v>225</v>
      </c>
      <c r="G1352" s="26" t="s">
        <v>188</v>
      </c>
      <c r="H1352" s="26" t="s">
        <v>140</v>
      </c>
      <c r="I1352" s="26" t="s">
        <v>18</v>
      </c>
      <c r="J1352" s="26" t="s">
        <v>132</v>
      </c>
      <c r="K1352" s="31"/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7"/>
      <c r="AG1352" s="28">
        <v>0</v>
      </c>
      <c r="AH1352" s="28">
        <v>0</v>
      </c>
      <c r="AI1352" s="28">
        <v>0</v>
      </c>
      <c r="AJ1352" s="28">
        <v>0</v>
      </c>
      <c r="AK1352" s="28">
        <v>0</v>
      </c>
      <c r="AL1352" s="28">
        <v>0</v>
      </c>
      <c r="AM1352" s="28">
        <v>0</v>
      </c>
      <c r="AN1352" s="28">
        <v>0</v>
      </c>
      <c r="AO1352" s="28">
        <v>0</v>
      </c>
      <c r="AP1352" s="28">
        <v>0</v>
      </c>
      <c r="AQ1352" s="28">
        <v>0</v>
      </c>
      <c r="AR1352" s="28">
        <v>0</v>
      </c>
      <c r="AS1352" s="28">
        <v>0</v>
      </c>
      <c r="AT1352" s="28">
        <v>0</v>
      </c>
      <c r="AU1352" s="28">
        <v>0</v>
      </c>
      <c r="AV1352" s="28">
        <v>0</v>
      </c>
      <c r="AW1352" s="28">
        <v>0</v>
      </c>
      <c r="AX1352" s="28">
        <v>0</v>
      </c>
      <c r="AY1352" s="28">
        <v>0</v>
      </c>
      <c r="AZ1352" s="28">
        <v>0</v>
      </c>
      <c r="BA1352" s="27"/>
      <c r="BB1352" s="29">
        <v>0</v>
      </c>
      <c r="BC1352" s="29">
        <v>0</v>
      </c>
      <c r="BD1352" s="29">
        <v>0</v>
      </c>
      <c r="BE1352" s="29">
        <v>0</v>
      </c>
      <c r="BF1352" s="29">
        <v>0</v>
      </c>
      <c r="BG1352" s="29">
        <v>0</v>
      </c>
      <c r="BH1352" s="29">
        <v>0</v>
      </c>
      <c r="BI1352" s="29">
        <v>0</v>
      </c>
      <c r="BJ1352" s="29">
        <v>0</v>
      </c>
      <c r="BK1352" s="29">
        <v>0</v>
      </c>
      <c r="BL1352" s="29">
        <v>0</v>
      </c>
      <c r="BM1352" s="29">
        <v>0</v>
      </c>
      <c r="BN1352" s="29">
        <v>0</v>
      </c>
      <c r="BO1352" s="29">
        <v>0</v>
      </c>
      <c r="BP1352" s="29">
        <v>0</v>
      </c>
      <c r="BQ1352" s="29">
        <v>0</v>
      </c>
      <c r="BR1352" s="29">
        <v>0</v>
      </c>
      <c r="BS1352" s="29">
        <v>0</v>
      </c>
      <c r="BT1352" s="29">
        <v>0</v>
      </c>
      <c r="BU1352" s="29">
        <v>0</v>
      </c>
      <c r="BV1352" s="27"/>
      <c r="BW1352" s="29">
        <v>0</v>
      </c>
      <c r="BX1352" s="29">
        <v>0</v>
      </c>
      <c r="BY1352" s="29">
        <v>0</v>
      </c>
      <c r="BZ1352" s="29">
        <v>0</v>
      </c>
      <c r="CA1352" s="29">
        <v>0</v>
      </c>
      <c r="CB1352" s="29">
        <v>0</v>
      </c>
      <c r="CC1352" s="29">
        <v>0</v>
      </c>
      <c r="CD1352" s="29">
        <v>0</v>
      </c>
      <c r="CE1352" s="29">
        <v>0</v>
      </c>
      <c r="CF1352" s="29">
        <v>0</v>
      </c>
      <c r="CG1352" s="29">
        <v>0</v>
      </c>
      <c r="CH1352" s="29">
        <v>0</v>
      </c>
      <c r="CI1352" s="29">
        <v>0</v>
      </c>
      <c r="CJ1352" s="29">
        <v>0</v>
      </c>
      <c r="CK1352" s="29">
        <v>0</v>
      </c>
      <c r="CL1352" s="29">
        <v>0</v>
      </c>
      <c r="CM1352" s="29">
        <v>0</v>
      </c>
      <c r="CN1352" s="29">
        <v>0</v>
      </c>
      <c r="CO1352" s="29">
        <v>0</v>
      </c>
      <c r="CP1352" s="29">
        <v>0</v>
      </c>
      <c r="CQ1352" s="30"/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N1352" s="37">
        <v>20</v>
      </c>
      <c r="DO1352" s="48" t="s">
        <v>340</v>
      </c>
      <c r="DQ1352" s="29" t="str">
        <f t="shared" ref="DQ1352:DQ1415" si="842">IFERROR((($DQ$2*((1+$DQ$2)^$DN1352))/(((1+$DQ$2)^$DN1352)-1)*(AG1352+BW1352))/(CS1352/1000),"")</f>
        <v/>
      </c>
      <c r="DR1352" s="29" t="str">
        <f t="shared" ref="DR1352:DR1415" si="843">IFERROR((($DQ$2*((1+$DQ$2)^$DN1352))/(((1+$DQ$2)^$DN1352)-1)*(AH1352+BX1352))/(CT1352/1000),"")</f>
        <v/>
      </c>
      <c r="DS1352" s="29" t="str">
        <f t="shared" ref="DS1352:DS1415" si="844">IFERROR((($DQ$2*((1+$DQ$2)^$DN1352))/(((1+$DQ$2)^$DN1352)-1)*(AI1352+BY1352))/(CU1352/1000),"")</f>
        <v/>
      </c>
      <c r="DT1352" s="29" t="str">
        <f t="shared" ref="DT1352:DT1415" si="845">IFERROR((($DQ$2*((1+$DQ$2)^$DN1352))/(((1+$DQ$2)^$DN1352)-1)*(AJ1352+BZ1352))/(CV1352/1000),"")</f>
        <v/>
      </c>
      <c r="DU1352" s="29" t="str">
        <f t="shared" ref="DU1352:DU1415" si="846">IFERROR((($DQ$2*((1+$DQ$2)^$DN1352))/(((1+$DQ$2)^$DN1352)-1)*(AK1352+CA1352))/(CW1352/1000),"")</f>
        <v/>
      </c>
      <c r="DV1352" s="29" t="str">
        <f t="shared" ref="DV1352:DV1415" si="847">IFERROR((($DQ$2*((1+$DQ$2)^$DN1352))/(((1+$DQ$2)^$DN1352)-1)*(AL1352+CB1352))/(CX1352/1000),"")</f>
        <v/>
      </c>
      <c r="DW1352" s="29" t="str">
        <f t="shared" ref="DW1352:DW1415" si="848">IFERROR((($DQ$2*((1+$DQ$2)^$DN1352))/(((1+$DQ$2)^$DN1352)-1)*(AM1352+CC1352))/(CY1352/1000),"")</f>
        <v/>
      </c>
      <c r="DX1352" s="29" t="str">
        <f t="shared" ref="DX1352:DX1415" si="849">IFERROR((($DQ$2*((1+$DQ$2)^$DN1352))/(((1+$DQ$2)^$DN1352)-1)*(AN1352+CD1352))/(CZ1352/1000),"")</f>
        <v/>
      </c>
      <c r="DY1352" s="29" t="str">
        <f t="shared" ref="DY1352:DY1415" si="850">IFERROR((($DQ$2*((1+$DQ$2)^$DN1352))/(((1+$DQ$2)^$DN1352)-1)*(AO1352+CE1352))/(DA1352/1000),"")</f>
        <v/>
      </c>
      <c r="DZ1352" s="29" t="str">
        <f t="shared" ref="DZ1352:DZ1415" si="851">IFERROR((($DQ$2*((1+$DQ$2)^$DN1352))/(((1+$DQ$2)^$DN1352)-1)*(AP1352+CF1352))/(DB1352/1000),"")</f>
        <v/>
      </c>
      <c r="EA1352" s="29" t="str">
        <f t="shared" ref="EA1352:EA1415" si="852">IFERROR((($DQ$2*((1+$DQ$2)^$DN1352))/(((1+$DQ$2)^$DN1352)-1)*(AQ1352+CG1352))/(DC1352/1000),"")</f>
        <v/>
      </c>
      <c r="EB1352" s="29" t="str">
        <f t="shared" ref="EB1352:EB1415" si="853">IFERROR((($DQ$2*((1+$DQ$2)^$DN1352))/(((1+$DQ$2)^$DN1352)-1)*(AR1352+CH1352))/(DD1352/1000),"")</f>
        <v/>
      </c>
      <c r="EC1352" s="29" t="str">
        <f t="shared" ref="EC1352:EC1415" si="854">IFERROR((($DQ$2*((1+$DQ$2)^$DN1352))/(((1+$DQ$2)^$DN1352)-1)*(AS1352+CI1352))/(DE1352/1000),"")</f>
        <v/>
      </c>
      <c r="ED1352" s="29" t="str">
        <f t="shared" ref="ED1352:ED1415" si="855">IFERROR((($DQ$2*((1+$DQ$2)^$DN1352))/(((1+$DQ$2)^$DN1352)-1)*(AT1352+CJ1352))/(DF1352/1000),"")</f>
        <v/>
      </c>
      <c r="EE1352" s="29" t="str">
        <f t="shared" ref="EE1352:EE1415" si="856">IFERROR((($DQ$2*((1+$DQ$2)^$DN1352))/(((1+$DQ$2)^$DN1352)-1)*(AU1352+CK1352))/(DG1352/1000),"")</f>
        <v/>
      </c>
      <c r="EF1352" s="29" t="str">
        <f t="shared" ref="EF1352:EF1415" si="857">IFERROR((($DQ$2*((1+$DQ$2)^$DN1352))/(((1+$DQ$2)^$DN1352)-1)*(AV1352+CL1352))/(DH1352/1000),"")</f>
        <v/>
      </c>
      <c r="EG1352" s="29" t="str">
        <f t="shared" ref="EG1352:EG1415" si="858">IFERROR((($DQ$2*((1+$DQ$2)^$DN1352))/(((1+$DQ$2)^$DN1352)-1)*(AW1352+CM1352))/(DI1352/1000),"")</f>
        <v/>
      </c>
      <c r="EH1352" s="29" t="str">
        <f t="shared" ref="EH1352:EH1415" si="859">IFERROR((($DQ$2*((1+$DQ$2)^$DN1352))/(((1+$DQ$2)^$DN1352)-1)*(AX1352+CN1352))/(DJ1352/1000),"")</f>
        <v/>
      </c>
      <c r="EI1352" s="29" t="str">
        <f t="shared" ref="EI1352:EI1415" si="860">IFERROR((($DQ$2*((1+$DQ$2)^$DN1352))/(((1+$DQ$2)^$DN1352)-1)*(AY1352+CO1352))/(DK1352/1000),"")</f>
        <v/>
      </c>
      <c r="EJ1352" s="29" t="str">
        <f t="shared" ref="EJ1352:EJ1415" si="861">IFERROR((($DQ$2*((1+$DQ$2)^$DN1352))/(((1+$DQ$2)^$DN1352)-1)*(AZ1352+CP1352))/(DL1352/1000),"")</f>
        <v/>
      </c>
      <c r="EL1352" s="29" t="str">
        <f t="shared" ref="EL1352:EL1415" si="862">IF(DQ1352="","",IF(DQ1352&lt;$EL$2,"Low","High"))</f>
        <v/>
      </c>
      <c r="EM1352" s="29" t="str">
        <f t="shared" ref="EM1352:EM1415" si="863">IF(DR1352="","",IF(DR1352&lt;$EL$2,"Low","High"))</f>
        <v/>
      </c>
      <c r="EN1352" s="29" t="str">
        <f t="shared" ref="EN1352:EN1415" si="864">IF(DS1352="","",IF(DS1352&lt;$EL$2,"Low","High"))</f>
        <v/>
      </c>
      <c r="EO1352" s="29" t="str">
        <f t="shared" ref="EO1352:EO1415" si="865">IF(DT1352="","",IF(DT1352&lt;$EL$2,"Low","High"))</f>
        <v/>
      </c>
      <c r="EP1352" s="29" t="str">
        <f t="shared" ref="EP1352:EP1415" si="866">IF(DU1352="","",IF(DU1352&lt;$EL$2,"Low","High"))</f>
        <v/>
      </c>
      <c r="EQ1352" s="29" t="str">
        <f t="shared" ref="EQ1352:EQ1415" si="867">IF(DV1352="","",IF(DV1352&lt;$EL$2,"Low","High"))</f>
        <v/>
      </c>
      <c r="ER1352" s="29" t="str">
        <f t="shared" ref="ER1352:ER1415" si="868">IF(DW1352="","",IF(DW1352&lt;$EL$2,"Low","High"))</f>
        <v/>
      </c>
      <c r="ES1352" s="29" t="str">
        <f t="shared" ref="ES1352:ES1415" si="869">IF(DX1352="","",IF(DX1352&lt;$EL$2,"Low","High"))</f>
        <v/>
      </c>
      <c r="ET1352" s="29" t="str">
        <f t="shared" ref="ET1352:ET1415" si="870">IF(DY1352="","",IF(DY1352&lt;$EL$2,"Low","High"))</f>
        <v/>
      </c>
      <c r="EU1352" s="29" t="str">
        <f t="shared" ref="EU1352:EU1415" si="871">IF(DZ1352="","",IF(DZ1352&lt;$EL$2,"Low","High"))</f>
        <v/>
      </c>
      <c r="EV1352" s="29" t="str">
        <f t="shared" ref="EV1352:EV1415" si="872">IF(EA1352="","",IF(EA1352&lt;$EL$2,"Low","High"))</f>
        <v/>
      </c>
      <c r="EW1352" s="29" t="str">
        <f t="shared" ref="EW1352:EW1415" si="873">IF(EB1352="","",IF(EB1352&lt;$EL$2,"Low","High"))</f>
        <v/>
      </c>
      <c r="EX1352" s="29" t="str">
        <f t="shared" ref="EX1352:EX1415" si="874">IF(EC1352="","",IF(EC1352&lt;$EL$2,"Low","High"))</f>
        <v/>
      </c>
      <c r="EY1352" s="29" t="str">
        <f t="shared" ref="EY1352:EY1415" si="875">IF(ED1352="","",IF(ED1352&lt;$EL$2,"Low","High"))</f>
        <v/>
      </c>
      <c r="EZ1352" s="29" t="str">
        <f t="shared" ref="EZ1352:EZ1415" si="876">IF(EE1352="","",IF(EE1352&lt;$EL$2,"Low","High"))</f>
        <v/>
      </c>
      <c r="FA1352" s="29" t="str">
        <f t="shared" ref="FA1352:FA1415" si="877">IF(EF1352="","",IF(EF1352&lt;$EL$2,"Low","High"))</f>
        <v/>
      </c>
      <c r="FB1352" s="29" t="str">
        <f t="shared" ref="FB1352:FB1415" si="878">IF(EG1352="","",IF(EG1352&lt;$EL$2,"Low","High"))</f>
        <v/>
      </c>
      <c r="FC1352" s="29" t="str">
        <f t="shared" ref="FC1352:FC1415" si="879">IF(EH1352="","",IF(EH1352&lt;$EL$2,"Low","High"))</f>
        <v/>
      </c>
      <c r="FD1352" s="29" t="str">
        <f t="shared" ref="FD1352:FD1415" si="880">IF(EI1352="","",IF(EI1352&lt;$EL$2,"Low","High"))</f>
        <v/>
      </c>
      <c r="FE1352" s="29" t="str">
        <f t="shared" ref="FE1352:FE1415" si="881">IF(EJ1352="","",IF(EJ1352&lt;$EL$2,"Low","High"))</f>
        <v/>
      </c>
      <c r="FH1352" s="45">
        <v>0</v>
      </c>
      <c r="FI1352" s="45">
        <v>0</v>
      </c>
      <c r="FJ1352" s="45">
        <v>0</v>
      </c>
      <c r="FK1352" s="45">
        <v>0</v>
      </c>
      <c r="FL1352" s="45">
        <v>0</v>
      </c>
      <c r="FM1352" s="45">
        <v>0</v>
      </c>
      <c r="FN1352" s="45">
        <v>0</v>
      </c>
      <c r="FO1352" s="45">
        <v>0</v>
      </c>
      <c r="FP1352" s="45">
        <v>0</v>
      </c>
      <c r="FQ1352" s="45">
        <v>0</v>
      </c>
      <c r="FR1352" s="45">
        <v>0</v>
      </c>
      <c r="FS1352" s="45">
        <v>0</v>
      </c>
      <c r="FT1352" s="45">
        <v>0</v>
      </c>
      <c r="FU1352" s="45">
        <v>0</v>
      </c>
      <c r="FV1352" s="45">
        <v>0</v>
      </c>
      <c r="FW1352" s="45">
        <v>0</v>
      </c>
      <c r="FX1352" s="45">
        <v>0</v>
      </c>
      <c r="FY1352" s="45">
        <v>0</v>
      </c>
      <c r="FZ1352" s="45">
        <v>0</v>
      </c>
      <c r="GA1352" s="45">
        <v>0</v>
      </c>
    </row>
    <row r="1353" spans="1:183" x14ac:dyDescent="0.25">
      <c r="A1353" s="33"/>
      <c r="C1353" s="25">
        <v>1347</v>
      </c>
      <c r="D1353" s="25" t="s">
        <v>13</v>
      </c>
      <c r="E1353" s="25" t="s">
        <v>125</v>
      </c>
      <c r="F1353" s="26" t="s">
        <v>226</v>
      </c>
      <c r="G1353" s="26" t="s">
        <v>16</v>
      </c>
      <c r="H1353" s="26" t="s">
        <v>140</v>
      </c>
      <c r="I1353" s="26" t="s">
        <v>18</v>
      </c>
      <c r="J1353" s="26" t="s">
        <v>19</v>
      </c>
      <c r="K1353" s="31"/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7"/>
      <c r="AG1353" s="28">
        <v>0</v>
      </c>
      <c r="AH1353" s="28">
        <v>0</v>
      </c>
      <c r="AI1353" s="28">
        <v>0</v>
      </c>
      <c r="AJ1353" s="28">
        <v>0</v>
      </c>
      <c r="AK1353" s="28">
        <v>0</v>
      </c>
      <c r="AL1353" s="28">
        <v>0</v>
      </c>
      <c r="AM1353" s="28">
        <v>0</v>
      </c>
      <c r="AN1353" s="28">
        <v>0</v>
      </c>
      <c r="AO1353" s="28">
        <v>0</v>
      </c>
      <c r="AP1353" s="28">
        <v>0</v>
      </c>
      <c r="AQ1353" s="28">
        <v>0</v>
      </c>
      <c r="AR1353" s="28">
        <v>0</v>
      </c>
      <c r="AS1353" s="28">
        <v>0</v>
      </c>
      <c r="AT1353" s="28">
        <v>0</v>
      </c>
      <c r="AU1353" s="28">
        <v>0</v>
      </c>
      <c r="AV1353" s="28">
        <v>0</v>
      </c>
      <c r="AW1353" s="28">
        <v>0</v>
      </c>
      <c r="AX1353" s="28">
        <v>0</v>
      </c>
      <c r="AY1353" s="28">
        <v>0</v>
      </c>
      <c r="AZ1353" s="28">
        <v>0</v>
      </c>
      <c r="BA1353" s="27"/>
      <c r="BB1353" s="29">
        <v>0</v>
      </c>
      <c r="BC1353" s="29">
        <v>0</v>
      </c>
      <c r="BD1353" s="29">
        <v>0</v>
      </c>
      <c r="BE1353" s="29">
        <v>0</v>
      </c>
      <c r="BF1353" s="29">
        <v>0</v>
      </c>
      <c r="BG1353" s="29">
        <v>0</v>
      </c>
      <c r="BH1353" s="29">
        <v>0</v>
      </c>
      <c r="BI1353" s="29">
        <v>0</v>
      </c>
      <c r="BJ1353" s="29">
        <v>0</v>
      </c>
      <c r="BK1353" s="29">
        <v>0</v>
      </c>
      <c r="BL1353" s="29">
        <v>0</v>
      </c>
      <c r="BM1353" s="29">
        <v>0</v>
      </c>
      <c r="BN1353" s="29">
        <v>0</v>
      </c>
      <c r="BO1353" s="29">
        <v>0</v>
      </c>
      <c r="BP1353" s="29">
        <v>0</v>
      </c>
      <c r="BQ1353" s="29">
        <v>0</v>
      </c>
      <c r="BR1353" s="29">
        <v>0</v>
      </c>
      <c r="BS1353" s="29">
        <v>0</v>
      </c>
      <c r="BT1353" s="29">
        <v>0</v>
      </c>
      <c r="BU1353" s="29">
        <v>0</v>
      </c>
      <c r="BV1353" s="27"/>
      <c r="BW1353" s="29">
        <v>0</v>
      </c>
      <c r="BX1353" s="29">
        <v>0</v>
      </c>
      <c r="BY1353" s="29">
        <v>0</v>
      </c>
      <c r="BZ1353" s="29">
        <v>0</v>
      </c>
      <c r="CA1353" s="29">
        <v>0</v>
      </c>
      <c r="CB1353" s="29">
        <v>0</v>
      </c>
      <c r="CC1353" s="29">
        <v>0</v>
      </c>
      <c r="CD1353" s="29">
        <v>0</v>
      </c>
      <c r="CE1353" s="29">
        <v>0</v>
      </c>
      <c r="CF1353" s="29">
        <v>0</v>
      </c>
      <c r="CG1353" s="29">
        <v>0</v>
      </c>
      <c r="CH1353" s="29">
        <v>0</v>
      </c>
      <c r="CI1353" s="29">
        <v>0</v>
      </c>
      <c r="CJ1353" s="29">
        <v>0</v>
      </c>
      <c r="CK1353" s="29">
        <v>0</v>
      </c>
      <c r="CL1353" s="29">
        <v>0</v>
      </c>
      <c r="CM1353" s="29">
        <v>0</v>
      </c>
      <c r="CN1353" s="29">
        <v>0</v>
      </c>
      <c r="CO1353" s="29">
        <v>0</v>
      </c>
      <c r="CP1353" s="29">
        <v>0</v>
      </c>
      <c r="CQ1353" s="30"/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N1353" s="37">
        <v>20</v>
      </c>
      <c r="DO1353" s="48" t="s">
        <v>339</v>
      </c>
      <c r="DQ1353" s="29" t="str">
        <f t="shared" si="842"/>
        <v/>
      </c>
      <c r="DR1353" s="29" t="str">
        <f t="shared" si="843"/>
        <v/>
      </c>
      <c r="DS1353" s="29" t="str">
        <f t="shared" si="844"/>
        <v/>
      </c>
      <c r="DT1353" s="29" t="str">
        <f t="shared" si="845"/>
        <v/>
      </c>
      <c r="DU1353" s="29" t="str">
        <f t="shared" si="846"/>
        <v/>
      </c>
      <c r="DV1353" s="29" t="str">
        <f t="shared" si="847"/>
        <v/>
      </c>
      <c r="DW1353" s="29" t="str">
        <f t="shared" si="848"/>
        <v/>
      </c>
      <c r="DX1353" s="29" t="str">
        <f t="shared" si="849"/>
        <v/>
      </c>
      <c r="DY1353" s="29" t="str">
        <f t="shared" si="850"/>
        <v/>
      </c>
      <c r="DZ1353" s="29" t="str">
        <f t="shared" si="851"/>
        <v/>
      </c>
      <c r="EA1353" s="29" t="str">
        <f t="shared" si="852"/>
        <v/>
      </c>
      <c r="EB1353" s="29" t="str">
        <f t="shared" si="853"/>
        <v/>
      </c>
      <c r="EC1353" s="29" t="str">
        <f t="shared" si="854"/>
        <v/>
      </c>
      <c r="ED1353" s="29" t="str">
        <f t="shared" si="855"/>
        <v/>
      </c>
      <c r="EE1353" s="29" t="str">
        <f t="shared" si="856"/>
        <v/>
      </c>
      <c r="EF1353" s="29" t="str">
        <f t="shared" si="857"/>
        <v/>
      </c>
      <c r="EG1353" s="29" t="str">
        <f t="shared" si="858"/>
        <v/>
      </c>
      <c r="EH1353" s="29" t="str">
        <f t="shared" si="859"/>
        <v/>
      </c>
      <c r="EI1353" s="29" t="str">
        <f t="shared" si="860"/>
        <v/>
      </c>
      <c r="EJ1353" s="29" t="str">
        <f t="shared" si="861"/>
        <v/>
      </c>
      <c r="EL1353" s="29" t="str">
        <f t="shared" si="862"/>
        <v/>
      </c>
      <c r="EM1353" s="29" t="str">
        <f t="shared" si="863"/>
        <v/>
      </c>
      <c r="EN1353" s="29" t="str">
        <f t="shared" si="864"/>
        <v/>
      </c>
      <c r="EO1353" s="29" t="str">
        <f t="shared" si="865"/>
        <v/>
      </c>
      <c r="EP1353" s="29" t="str">
        <f t="shared" si="866"/>
        <v/>
      </c>
      <c r="EQ1353" s="29" t="str">
        <f t="shared" si="867"/>
        <v/>
      </c>
      <c r="ER1353" s="29" t="str">
        <f t="shared" si="868"/>
        <v/>
      </c>
      <c r="ES1353" s="29" t="str">
        <f t="shared" si="869"/>
        <v/>
      </c>
      <c r="ET1353" s="29" t="str">
        <f t="shared" si="870"/>
        <v/>
      </c>
      <c r="EU1353" s="29" t="str">
        <f t="shared" si="871"/>
        <v/>
      </c>
      <c r="EV1353" s="29" t="str">
        <f t="shared" si="872"/>
        <v/>
      </c>
      <c r="EW1353" s="29" t="str">
        <f t="shared" si="873"/>
        <v/>
      </c>
      <c r="EX1353" s="29" t="str">
        <f t="shared" si="874"/>
        <v/>
      </c>
      <c r="EY1353" s="29" t="str">
        <f t="shared" si="875"/>
        <v/>
      </c>
      <c r="EZ1353" s="29" t="str">
        <f t="shared" si="876"/>
        <v/>
      </c>
      <c r="FA1353" s="29" t="str">
        <f t="shared" si="877"/>
        <v/>
      </c>
      <c r="FB1353" s="29" t="str">
        <f t="shared" si="878"/>
        <v/>
      </c>
      <c r="FC1353" s="29" t="str">
        <f t="shared" si="879"/>
        <v/>
      </c>
      <c r="FD1353" s="29" t="str">
        <f t="shared" si="880"/>
        <v/>
      </c>
      <c r="FE1353" s="29" t="str">
        <f t="shared" si="881"/>
        <v/>
      </c>
      <c r="FH1353" s="45">
        <v>0</v>
      </c>
      <c r="FI1353" s="45">
        <v>0</v>
      </c>
      <c r="FJ1353" s="45">
        <v>0</v>
      </c>
      <c r="FK1353" s="45">
        <v>0</v>
      </c>
      <c r="FL1353" s="45">
        <v>0</v>
      </c>
      <c r="FM1353" s="45">
        <v>0</v>
      </c>
      <c r="FN1353" s="45">
        <v>0</v>
      </c>
      <c r="FO1353" s="45">
        <v>0</v>
      </c>
      <c r="FP1353" s="45">
        <v>0</v>
      </c>
      <c r="FQ1353" s="45">
        <v>0</v>
      </c>
      <c r="FR1353" s="45">
        <v>0</v>
      </c>
      <c r="FS1353" s="45">
        <v>0</v>
      </c>
      <c r="FT1353" s="45">
        <v>0</v>
      </c>
      <c r="FU1353" s="45">
        <v>0</v>
      </c>
      <c r="FV1353" s="45">
        <v>0</v>
      </c>
      <c r="FW1353" s="45">
        <v>0</v>
      </c>
      <c r="FX1353" s="45">
        <v>0</v>
      </c>
      <c r="FY1353" s="45">
        <v>0</v>
      </c>
      <c r="FZ1353" s="45">
        <v>0</v>
      </c>
      <c r="GA1353" s="45">
        <v>0</v>
      </c>
    </row>
    <row r="1354" spans="1:183" x14ac:dyDescent="0.25">
      <c r="A1354" s="33"/>
      <c r="C1354" s="25">
        <v>1348</v>
      </c>
      <c r="D1354" s="25" t="s">
        <v>13</v>
      </c>
      <c r="E1354" s="25" t="s">
        <v>125</v>
      </c>
      <c r="F1354" s="26" t="s">
        <v>227</v>
      </c>
      <c r="G1354" s="26" t="s">
        <v>16</v>
      </c>
      <c r="H1354" s="26" t="s">
        <v>140</v>
      </c>
      <c r="I1354" s="26" t="s">
        <v>18</v>
      </c>
      <c r="J1354" s="26" t="s">
        <v>21</v>
      </c>
      <c r="K1354" s="31"/>
      <c r="L1354" s="28">
        <v>27907</v>
      </c>
      <c r="M1354" s="28">
        <v>30729</v>
      </c>
      <c r="N1354" s="28">
        <v>38460</v>
      </c>
      <c r="O1354" s="28">
        <v>46572</v>
      </c>
      <c r="P1354" s="28">
        <v>54190</v>
      </c>
      <c r="Q1354" s="28">
        <v>60205</v>
      </c>
      <c r="R1354" s="28">
        <v>63547</v>
      </c>
      <c r="S1354" s="28">
        <v>63547</v>
      </c>
      <c r="T1354" s="28">
        <v>60205</v>
      </c>
      <c r="U1354" s="28">
        <v>54190</v>
      </c>
      <c r="V1354" s="28">
        <v>46572</v>
      </c>
      <c r="W1354" s="28">
        <v>38460</v>
      </c>
      <c r="X1354" s="28">
        <v>30729</v>
      </c>
      <c r="Y1354" s="28">
        <v>23910</v>
      </c>
      <c r="Z1354" s="28">
        <v>18224</v>
      </c>
      <c r="AA1354" s="28">
        <v>41580</v>
      </c>
      <c r="AB1354" s="28">
        <v>40866</v>
      </c>
      <c r="AC1354" s="28">
        <v>38460</v>
      </c>
      <c r="AD1354" s="28">
        <v>46572</v>
      </c>
      <c r="AE1354" s="28">
        <v>54190</v>
      </c>
      <c r="AF1354" s="27"/>
      <c r="AG1354" s="28">
        <v>16744</v>
      </c>
      <c r="AH1354" s="28">
        <v>18438</v>
      </c>
      <c r="AI1354" s="28">
        <v>23076</v>
      </c>
      <c r="AJ1354" s="28">
        <v>27943</v>
      </c>
      <c r="AK1354" s="28">
        <v>32514</v>
      </c>
      <c r="AL1354" s="28">
        <v>36123</v>
      </c>
      <c r="AM1354" s="28">
        <v>38128</v>
      </c>
      <c r="AN1354" s="28">
        <v>38128</v>
      </c>
      <c r="AO1354" s="28">
        <v>36123</v>
      </c>
      <c r="AP1354" s="28">
        <v>32514</v>
      </c>
      <c r="AQ1354" s="28">
        <v>27943</v>
      </c>
      <c r="AR1354" s="28">
        <v>23076</v>
      </c>
      <c r="AS1354" s="28">
        <v>18438</v>
      </c>
      <c r="AT1354" s="28">
        <v>14346</v>
      </c>
      <c r="AU1354" s="28">
        <v>10935</v>
      </c>
      <c r="AV1354" s="28">
        <v>24948</v>
      </c>
      <c r="AW1354" s="28">
        <v>24520</v>
      </c>
      <c r="AX1354" s="28">
        <v>23076</v>
      </c>
      <c r="AY1354" s="28">
        <v>27943</v>
      </c>
      <c r="AZ1354" s="28">
        <v>32514</v>
      </c>
      <c r="BA1354" s="27"/>
      <c r="BB1354" s="29">
        <v>143749</v>
      </c>
      <c r="BC1354" s="29">
        <v>158286</v>
      </c>
      <c r="BD1354" s="29">
        <v>198108</v>
      </c>
      <c r="BE1354" s="29">
        <v>239891</v>
      </c>
      <c r="BF1354" s="29">
        <v>279133</v>
      </c>
      <c r="BG1354" s="29">
        <v>310117</v>
      </c>
      <c r="BH1354" s="29">
        <v>327329</v>
      </c>
      <c r="BI1354" s="29">
        <v>327329</v>
      </c>
      <c r="BJ1354" s="29">
        <v>310117</v>
      </c>
      <c r="BK1354" s="29">
        <v>279133</v>
      </c>
      <c r="BL1354" s="29">
        <v>239891</v>
      </c>
      <c r="BM1354" s="29">
        <v>198108</v>
      </c>
      <c r="BN1354" s="29">
        <v>158286</v>
      </c>
      <c r="BO1354" s="29">
        <v>123163</v>
      </c>
      <c r="BP1354" s="29">
        <v>93873</v>
      </c>
      <c r="BQ1354" s="29">
        <v>214177</v>
      </c>
      <c r="BR1354" s="29">
        <v>210500</v>
      </c>
      <c r="BS1354" s="29">
        <v>198108</v>
      </c>
      <c r="BT1354" s="29">
        <v>239891</v>
      </c>
      <c r="BU1354" s="29">
        <v>279133</v>
      </c>
      <c r="BV1354" s="27"/>
      <c r="BW1354" s="29">
        <v>171656</v>
      </c>
      <c r="BX1354" s="29">
        <v>189015</v>
      </c>
      <c r="BY1354" s="29">
        <v>236568</v>
      </c>
      <c r="BZ1354" s="29">
        <v>286463</v>
      </c>
      <c r="CA1354" s="29">
        <v>333323</v>
      </c>
      <c r="CB1354" s="29">
        <v>370323</v>
      </c>
      <c r="CC1354" s="29">
        <v>390876</v>
      </c>
      <c r="CD1354" s="29">
        <v>390876</v>
      </c>
      <c r="CE1354" s="29">
        <v>370323</v>
      </c>
      <c r="CF1354" s="29">
        <v>333323</v>
      </c>
      <c r="CG1354" s="29">
        <v>286463</v>
      </c>
      <c r="CH1354" s="29">
        <v>236568</v>
      </c>
      <c r="CI1354" s="29">
        <v>189015</v>
      </c>
      <c r="CJ1354" s="29">
        <v>147073</v>
      </c>
      <c r="CK1354" s="29">
        <v>112097</v>
      </c>
      <c r="CL1354" s="29">
        <v>255756</v>
      </c>
      <c r="CM1354" s="29">
        <v>251366</v>
      </c>
      <c r="CN1354" s="29">
        <v>236568</v>
      </c>
      <c r="CO1354" s="29">
        <v>286463</v>
      </c>
      <c r="CP1354" s="29">
        <v>333323</v>
      </c>
      <c r="CQ1354" s="30"/>
      <c r="CS1354" s="36">
        <v>372094</v>
      </c>
      <c r="CT1354" s="36">
        <v>409723</v>
      </c>
      <c r="CU1354" s="36">
        <v>512803</v>
      </c>
      <c r="CV1354" s="36">
        <v>620959</v>
      </c>
      <c r="CW1354" s="36">
        <v>722537</v>
      </c>
      <c r="CX1354" s="36">
        <v>802739</v>
      </c>
      <c r="CY1354" s="36">
        <v>847291</v>
      </c>
      <c r="CZ1354" s="36">
        <v>847291</v>
      </c>
      <c r="DA1354" s="36">
        <v>802739</v>
      </c>
      <c r="DB1354" s="36">
        <v>722537</v>
      </c>
      <c r="DC1354" s="36">
        <v>620959</v>
      </c>
      <c r="DD1354" s="36">
        <v>512803</v>
      </c>
      <c r="DE1354" s="36">
        <v>409723</v>
      </c>
      <c r="DF1354" s="36">
        <v>318806</v>
      </c>
      <c r="DG1354" s="36">
        <v>242990</v>
      </c>
      <c r="DH1354" s="36">
        <v>554397</v>
      </c>
      <c r="DI1354" s="36">
        <v>544880</v>
      </c>
      <c r="DJ1354" s="36">
        <v>512803</v>
      </c>
      <c r="DK1354" s="36">
        <v>620959</v>
      </c>
      <c r="DL1354" s="36">
        <v>722537</v>
      </c>
      <c r="DN1354" s="37">
        <v>15</v>
      </c>
      <c r="DO1354" s="48" t="s">
        <v>339</v>
      </c>
      <c r="DQ1354" s="29">
        <f t="shared" si="842"/>
        <v>52.13248461190156</v>
      </c>
      <c r="DR1354" s="29">
        <f t="shared" si="843"/>
        <v>52.132621968553067</v>
      </c>
      <c r="DS1354" s="29">
        <f t="shared" si="844"/>
        <v>52.13242489691595</v>
      </c>
      <c r="DT1354" s="29">
        <f t="shared" si="845"/>
        <v>52.13244475743813</v>
      </c>
      <c r="DU1354" s="29">
        <f t="shared" si="846"/>
        <v>52.132401077203937</v>
      </c>
      <c r="DV1354" s="29">
        <f t="shared" si="847"/>
        <v>52.132515747435953</v>
      </c>
      <c r="DW1354" s="29">
        <f t="shared" si="848"/>
        <v>52.132546655027525</v>
      </c>
      <c r="DX1354" s="29">
        <f t="shared" si="849"/>
        <v>52.132546655027525</v>
      </c>
      <c r="DY1354" s="29">
        <f t="shared" si="850"/>
        <v>52.132515747435953</v>
      </c>
      <c r="DZ1354" s="29">
        <f t="shared" si="851"/>
        <v>52.132401077203937</v>
      </c>
      <c r="EA1354" s="29">
        <f t="shared" si="852"/>
        <v>52.13244475743813</v>
      </c>
      <c r="EB1354" s="29">
        <f t="shared" si="853"/>
        <v>52.13242489691595</v>
      </c>
      <c r="EC1354" s="29">
        <f t="shared" si="854"/>
        <v>52.132621968553067</v>
      </c>
      <c r="ED1354" s="29">
        <f t="shared" si="855"/>
        <v>52.132476788086194</v>
      </c>
      <c r="EE1354" s="29">
        <f t="shared" si="856"/>
        <v>52.132658854068154</v>
      </c>
      <c r="EF1354" s="29">
        <f t="shared" si="857"/>
        <v>52.132424405817616</v>
      </c>
      <c r="EG1354" s="29">
        <f t="shared" si="858"/>
        <v>52.1325522988096</v>
      </c>
      <c r="EH1354" s="29">
        <f t="shared" si="859"/>
        <v>52.13242489691595</v>
      </c>
      <c r="EI1354" s="29">
        <f t="shared" si="860"/>
        <v>52.13244475743813</v>
      </c>
      <c r="EJ1354" s="29">
        <f t="shared" si="861"/>
        <v>52.132401077203937</v>
      </c>
      <c r="EL1354" s="29" t="str">
        <f t="shared" si="862"/>
        <v>Low</v>
      </c>
      <c r="EM1354" s="29" t="str">
        <f t="shared" si="863"/>
        <v>Low</v>
      </c>
      <c r="EN1354" s="29" t="str">
        <f t="shared" si="864"/>
        <v>Low</v>
      </c>
      <c r="EO1354" s="29" t="str">
        <f t="shared" si="865"/>
        <v>Low</v>
      </c>
      <c r="EP1354" s="29" t="str">
        <f t="shared" si="866"/>
        <v>Low</v>
      </c>
      <c r="EQ1354" s="29" t="str">
        <f t="shared" si="867"/>
        <v>Low</v>
      </c>
      <c r="ER1354" s="29" t="str">
        <f t="shared" si="868"/>
        <v>Low</v>
      </c>
      <c r="ES1354" s="29" t="str">
        <f t="shared" si="869"/>
        <v>Low</v>
      </c>
      <c r="ET1354" s="29" t="str">
        <f t="shared" si="870"/>
        <v>Low</v>
      </c>
      <c r="EU1354" s="29" t="str">
        <f t="shared" si="871"/>
        <v>Low</v>
      </c>
      <c r="EV1354" s="29" t="str">
        <f t="shared" si="872"/>
        <v>Low</v>
      </c>
      <c r="EW1354" s="29" t="str">
        <f t="shared" si="873"/>
        <v>Low</v>
      </c>
      <c r="EX1354" s="29" t="str">
        <f t="shared" si="874"/>
        <v>Low</v>
      </c>
      <c r="EY1354" s="29" t="str">
        <f t="shared" si="875"/>
        <v>Low</v>
      </c>
      <c r="EZ1354" s="29" t="str">
        <f t="shared" si="876"/>
        <v>Low</v>
      </c>
      <c r="FA1354" s="29" t="str">
        <f t="shared" si="877"/>
        <v>Low</v>
      </c>
      <c r="FB1354" s="29" t="str">
        <f t="shared" si="878"/>
        <v>Low</v>
      </c>
      <c r="FC1354" s="29" t="str">
        <f t="shared" si="879"/>
        <v>Low</v>
      </c>
      <c r="FD1354" s="29" t="str">
        <f t="shared" si="880"/>
        <v>Low</v>
      </c>
      <c r="FE1354" s="29" t="str">
        <f t="shared" si="881"/>
        <v>Low</v>
      </c>
      <c r="FH1354" s="45">
        <v>76.301813552896988</v>
      </c>
      <c r="FI1354" s="45">
        <v>84.017852137003047</v>
      </c>
      <c r="FJ1354" s="45">
        <v>105.15556541910009</v>
      </c>
      <c r="FK1354" s="45">
        <v>127.33404770115658</v>
      </c>
      <c r="FL1354" s="45">
        <v>148.16368871717168</v>
      </c>
      <c r="FM1354" s="45">
        <v>164.60995384803758</v>
      </c>
      <c r="FN1354" s="45">
        <v>173.74585943868553</v>
      </c>
      <c r="FO1354" s="45">
        <v>173.74585943868553</v>
      </c>
      <c r="FP1354" s="45">
        <v>164.60995384803758</v>
      </c>
      <c r="FQ1354" s="45">
        <v>148.16368871717168</v>
      </c>
      <c r="FR1354" s="45">
        <v>127.33404770115645</v>
      </c>
      <c r="FS1354" s="45">
        <v>105.15556541910014</v>
      </c>
      <c r="FT1354" s="45">
        <v>84.017852137003146</v>
      </c>
      <c r="FU1354" s="45">
        <v>65.374576736442677</v>
      </c>
      <c r="FV1354" s="45">
        <v>49.827637212850284</v>
      </c>
      <c r="FW1354" s="45">
        <v>113.68476825250998</v>
      </c>
      <c r="FX1354" s="45">
        <v>111.73328067463342</v>
      </c>
      <c r="FY1354" s="45">
        <v>105.15556541910009</v>
      </c>
      <c r="FZ1354" s="45">
        <v>127.33404770115658</v>
      </c>
      <c r="GA1354" s="45">
        <v>148.16368871717168</v>
      </c>
    </row>
    <row r="1355" spans="1:183" x14ac:dyDescent="0.25">
      <c r="A1355" s="33"/>
      <c r="C1355" s="25">
        <v>1349</v>
      </c>
      <c r="D1355" s="25" t="s">
        <v>13</v>
      </c>
      <c r="E1355" s="25" t="s">
        <v>125</v>
      </c>
      <c r="F1355" s="26" t="s">
        <v>126</v>
      </c>
      <c r="G1355" s="26" t="s">
        <v>16</v>
      </c>
      <c r="H1355" s="26" t="s">
        <v>140</v>
      </c>
      <c r="I1355" s="26" t="s">
        <v>18</v>
      </c>
      <c r="J1355" s="26" t="s">
        <v>21</v>
      </c>
      <c r="K1355" s="31"/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0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7"/>
      <c r="AG1355" s="28">
        <v>0</v>
      </c>
      <c r="AH1355" s="28">
        <v>0</v>
      </c>
      <c r="AI1355" s="28">
        <v>0</v>
      </c>
      <c r="AJ1355" s="28">
        <v>0</v>
      </c>
      <c r="AK1355" s="28">
        <v>0</v>
      </c>
      <c r="AL1355" s="28">
        <v>0</v>
      </c>
      <c r="AM1355" s="28">
        <v>0</v>
      </c>
      <c r="AN1355" s="28">
        <v>0</v>
      </c>
      <c r="AO1355" s="28">
        <v>0</v>
      </c>
      <c r="AP1355" s="28">
        <v>0</v>
      </c>
      <c r="AQ1355" s="28">
        <v>0</v>
      </c>
      <c r="AR1355" s="28">
        <v>0</v>
      </c>
      <c r="AS1355" s="28">
        <v>0</v>
      </c>
      <c r="AT1355" s="28">
        <v>0</v>
      </c>
      <c r="AU1355" s="28">
        <v>0</v>
      </c>
      <c r="AV1355" s="28">
        <v>0</v>
      </c>
      <c r="AW1355" s="28">
        <v>0</v>
      </c>
      <c r="AX1355" s="28">
        <v>0</v>
      </c>
      <c r="AY1355" s="28">
        <v>0</v>
      </c>
      <c r="AZ1355" s="28">
        <v>0</v>
      </c>
      <c r="BA1355" s="27"/>
      <c r="BB1355" s="29">
        <v>0</v>
      </c>
      <c r="BC1355" s="29">
        <v>0</v>
      </c>
      <c r="BD1355" s="29">
        <v>0</v>
      </c>
      <c r="BE1355" s="29">
        <v>0</v>
      </c>
      <c r="BF1355" s="29">
        <v>0</v>
      </c>
      <c r="BG1355" s="29">
        <v>0</v>
      </c>
      <c r="BH1355" s="29">
        <v>0</v>
      </c>
      <c r="BI1355" s="29">
        <v>0</v>
      </c>
      <c r="BJ1355" s="29">
        <v>0</v>
      </c>
      <c r="BK1355" s="29">
        <v>0</v>
      </c>
      <c r="BL1355" s="29">
        <v>0</v>
      </c>
      <c r="BM1355" s="29">
        <v>0</v>
      </c>
      <c r="BN1355" s="29">
        <v>0</v>
      </c>
      <c r="BO1355" s="29">
        <v>0</v>
      </c>
      <c r="BP1355" s="29">
        <v>0</v>
      </c>
      <c r="BQ1355" s="29">
        <v>0</v>
      </c>
      <c r="BR1355" s="29">
        <v>0</v>
      </c>
      <c r="BS1355" s="29">
        <v>0</v>
      </c>
      <c r="BT1355" s="29">
        <v>0</v>
      </c>
      <c r="BU1355" s="29">
        <v>0</v>
      </c>
      <c r="BV1355" s="27"/>
      <c r="BW1355" s="29">
        <v>0</v>
      </c>
      <c r="BX1355" s="29">
        <v>0</v>
      </c>
      <c r="BY1355" s="29">
        <v>0</v>
      </c>
      <c r="BZ1355" s="29">
        <v>0</v>
      </c>
      <c r="CA1355" s="29">
        <v>0</v>
      </c>
      <c r="CB1355" s="29">
        <v>0</v>
      </c>
      <c r="CC1355" s="29">
        <v>0</v>
      </c>
      <c r="CD1355" s="29">
        <v>0</v>
      </c>
      <c r="CE1355" s="29">
        <v>0</v>
      </c>
      <c r="CF1355" s="29">
        <v>0</v>
      </c>
      <c r="CG1355" s="29">
        <v>0</v>
      </c>
      <c r="CH1355" s="29">
        <v>0</v>
      </c>
      <c r="CI1355" s="29">
        <v>0</v>
      </c>
      <c r="CJ1355" s="29">
        <v>0</v>
      </c>
      <c r="CK1355" s="29">
        <v>0</v>
      </c>
      <c r="CL1355" s="29">
        <v>0</v>
      </c>
      <c r="CM1355" s="29">
        <v>0</v>
      </c>
      <c r="CN1355" s="29">
        <v>0</v>
      </c>
      <c r="CO1355" s="29">
        <v>0</v>
      </c>
      <c r="CP1355" s="29">
        <v>0</v>
      </c>
      <c r="CQ1355" s="30"/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N1355" s="37">
        <v>15</v>
      </c>
      <c r="DO1355" s="48" t="s">
        <v>339</v>
      </c>
      <c r="DQ1355" s="29" t="str">
        <f t="shared" si="842"/>
        <v/>
      </c>
      <c r="DR1355" s="29" t="str">
        <f t="shared" si="843"/>
        <v/>
      </c>
      <c r="DS1355" s="29" t="str">
        <f t="shared" si="844"/>
        <v/>
      </c>
      <c r="DT1355" s="29" t="str">
        <f t="shared" si="845"/>
        <v/>
      </c>
      <c r="DU1355" s="29" t="str">
        <f t="shared" si="846"/>
        <v/>
      </c>
      <c r="DV1355" s="29" t="str">
        <f t="shared" si="847"/>
        <v/>
      </c>
      <c r="DW1355" s="29" t="str">
        <f t="shared" si="848"/>
        <v/>
      </c>
      <c r="DX1355" s="29" t="str">
        <f t="shared" si="849"/>
        <v/>
      </c>
      <c r="DY1355" s="29" t="str">
        <f t="shared" si="850"/>
        <v/>
      </c>
      <c r="DZ1355" s="29" t="str">
        <f t="shared" si="851"/>
        <v/>
      </c>
      <c r="EA1355" s="29" t="str">
        <f t="shared" si="852"/>
        <v/>
      </c>
      <c r="EB1355" s="29" t="str">
        <f t="shared" si="853"/>
        <v/>
      </c>
      <c r="EC1355" s="29" t="str">
        <f t="shared" si="854"/>
        <v/>
      </c>
      <c r="ED1355" s="29" t="str">
        <f t="shared" si="855"/>
        <v/>
      </c>
      <c r="EE1355" s="29" t="str">
        <f t="shared" si="856"/>
        <v/>
      </c>
      <c r="EF1355" s="29" t="str">
        <f t="shared" si="857"/>
        <v/>
      </c>
      <c r="EG1355" s="29" t="str">
        <f t="shared" si="858"/>
        <v/>
      </c>
      <c r="EH1355" s="29" t="str">
        <f t="shared" si="859"/>
        <v/>
      </c>
      <c r="EI1355" s="29" t="str">
        <f t="shared" si="860"/>
        <v/>
      </c>
      <c r="EJ1355" s="29" t="str">
        <f t="shared" si="861"/>
        <v/>
      </c>
      <c r="EL1355" s="29" t="str">
        <f t="shared" si="862"/>
        <v/>
      </c>
      <c r="EM1355" s="29" t="str">
        <f t="shared" si="863"/>
        <v/>
      </c>
      <c r="EN1355" s="29" t="str">
        <f t="shared" si="864"/>
        <v/>
      </c>
      <c r="EO1355" s="29" t="str">
        <f t="shared" si="865"/>
        <v/>
      </c>
      <c r="EP1355" s="29" t="str">
        <f t="shared" si="866"/>
        <v/>
      </c>
      <c r="EQ1355" s="29" t="str">
        <f t="shared" si="867"/>
        <v/>
      </c>
      <c r="ER1355" s="29" t="str">
        <f t="shared" si="868"/>
        <v/>
      </c>
      <c r="ES1355" s="29" t="str">
        <f t="shared" si="869"/>
        <v/>
      </c>
      <c r="ET1355" s="29" t="str">
        <f t="shared" si="870"/>
        <v/>
      </c>
      <c r="EU1355" s="29" t="str">
        <f t="shared" si="871"/>
        <v/>
      </c>
      <c r="EV1355" s="29" t="str">
        <f t="shared" si="872"/>
        <v/>
      </c>
      <c r="EW1355" s="29" t="str">
        <f t="shared" si="873"/>
        <v/>
      </c>
      <c r="EX1355" s="29" t="str">
        <f t="shared" si="874"/>
        <v/>
      </c>
      <c r="EY1355" s="29" t="str">
        <f t="shared" si="875"/>
        <v/>
      </c>
      <c r="EZ1355" s="29" t="str">
        <f t="shared" si="876"/>
        <v/>
      </c>
      <c r="FA1355" s="29" t="str">
        <f t="shared" si="877"/>
        <v/>
      </c>
      <c r="FB1355" s="29" t="str">
        <f t="shared" si="878"/>
        <v/>
      </c>
      <c r="FC1355" s="29" t="str">
        <f t="shared" si="879"/>
        <v/>
      </c>
      <c r="FD1355" s="29" t="str">
        <f t="shared" si="880"/>
        <v/>
      </c>
      <c r="FE1355" s="29" t="str">
        <f t="shared" si="881"/>
        <v/>
      </c>
      <c r="FH1355" s="45">
        <v>0</v>
      </c>
      <c r="FI1355" s="45">
        <v>0</v>
      </c>
      <c r="FJ1355" s="45">
        <v>0</v>
      </c>
      <c r="FK1355" s="45">
        <v>0</v>
      </c>
      <c r="FL1355" s="45">
        <v>0</v>
      </c>
      <c r="FM1355" s="45">
        <v>0</v>
      </c>
      <c r="FN1355" s="45">
        <v>0</v>
      </c>
      <c r="FO1355" s="45">
        <v>0</v>
      </c>
      <c r="FP1355" s="45">
        <v>0</v>
      </c>
      <c r="FQ1355" s="45">
        <v>0</v>
      </c>
      <c r="FR1355" s="45">
        <v>0</v>
      </c>
      <c r="FS1355" s="45">
        <v>0</v>
      </c>
      <c r="FT1355" s="45">
        <v>0</v>
      </c>
      <c r="FU1355" s="45">
        <v>0</v>
      </c>
      <c r="FV1355" s="45">
        <v>0</v>
      </c>
      <c r="FW1355" s="45">
        <v>0</v>
      </c>
      <c r="FX1355" s="45">
        <v>0</v>
      </c>
      <c r="FY1355" s="45">
        <v>0</v>
      </c>
      <c r="FZ1355" s="45">
        <v>0</v>
      </c>
      <c r="GA1355" s="45">
        <v>0</v>
      </c>
    </row>
    <row r="1356" spans="1:183" x14ac:dyDescent="0.25">
      <c r="A1356" s="33"/>
      <c r="C1356" s="25">
        <v>1350</v>
      </c>
      <c r="D1356" s="25" t="s">
        <v>13</v>
      </c>
      <c r="E1356" s="25" t="s">
        <v>100</v>
      </c>
      <c r="F1356" s="26" t="s">
        <v>101</v>
      </c>
      <c r="G1356" s="26" t="s">
        <v>16</v>
      </c>
      <c r="H1356" s="26" t="s">
        <v>140</v>
      </c>
      <c r="I1356" s="26" t="s">
        <v>18</v>
      </c>
      <c r="J1356" s="26" t="s">
        <v>21</v>
      </c>
      <c r="K1356" s="31"/>
      <c r="L1356" s="28">
        <v>4634</v>
      </c>
      <c r="M1356" s="28">
        <v>4634</v>
      </c>
      <c r="N1356" s="28">
        <v>4391</v>
      </c>
      <c r="O1356" s="28">
        <v>3952</v>
      </c>
      <c r="P1356" s="28">
        <v>8031</v>
      </c>
      <c r="Q1356" s="28">
        <v>7439</v>
      </c>
      <c r="R1356" s="28">
        <v>6632</v>
      </c>
      <c r="S1356" s="28">
        <v>5696</v>
      </c>
      <c r="T1356" s="28">
        <v>9360</v>
      </c>
      <c r="U1356" s="28">
        <v>8436</v>
      </c>
      <c r="V1356" s="28">
        <v>7371</v>
      </c>
      <c r="W1356" s="28">
        <v>5696</v>
      </c>
      <c r="X1356" s="28">
        <v>9360</v>
      </c>
      <c r="Y1356" s="28">
        <v>8436</v>
      </c>
      <c r="Z1356" s="28">
        <v>7371</v>
      </c>
      <c r="AA1356" s="28">
        <v>5696</v>
      </c>
      <c r="AB1356" s="28">
        <v>9360</v>
      </c>
      <c r="AC1356" s="28">
        <v>8436</v>
      </c>
      <c r="AD1356" s="28">
        <v>7371</v>
      </c>
      <c r="AE1356" s="28">
        <v>5696</v>
      </c>
      <c r="AF1356" s="27"/>
      <c r="AG1356" s="28">
        <v>6266</v>
      </c>
      <c r="AH1356" s="28">
        <v>6266</v>
      </c>
      <c r="AI1356" s="28">
        <v>5936</v>
      </c>
      <c r="AJ1356" s="28">
        <v>5343</v>
      </c>
      <c r="AK1356" s="28">
        <v>10858</v>
      </c>
      <c r="AL1356" s="28">
        <v>10058</v>
      </c>
      <c r="AM1356" s="28">
        <v>8966</v>
      </c>
      <c r="AN1356" s="28">
        <v>7701</v>
      </c>
      <c r="AO1356" s="28">
        <v>12655</v>
      </c>
      <c r="AP1356" s="28">
        <v>11406</v>
      </c>
      <c r="AQ1356" s="28">
        <v>9966</v>
      </c>
      <c r="AR1356" s="28">
        <v>7701</v>
      </c>
      <c r="AS1356" s="28">
        <v>12655</v>
      </c>
      <c r="AT1356" s="28">
        <v>11406</v>
      </c>
      <c r="AU1356" s="28">
        <v>9966</v>
      </c>
      <c r="AV1356" s="28">
        <v>7701</v>
      </c>
      <c r="AW1356" s="28">
        <v>12655</v>
      </c>
      <c r="AX1356" s="28">
        <v>11406</v>
      </c>
      <c r="AY1356" s="28">
        <v>9966</v>
      </c>
      <c r="AZ1356" s="28">
        <v>7701</v>
      </c>
      <c r="BA1356" s="27"/>
      <c r="BB1356" s="29">
        <v>0</v>
      </c>
      <c r="BC1356" s="29">
        <v>0</v>
      </c>
      <c r="BD1356" s="29">
        <v>0</v>
      </c>
      <c r="BE1356" s="29">
        <v>0</v>
      </c>
      <c r="BF1356" s="29">
        <v>0</v>
      </c>
      <c r="BG1356" s="29">
        <v>0</v>
      </c>
      <c r="BH1356" s="29">
        <v>0</v>
      </c>
      <c r="BI1356" s="29">
        <v>0</v>
      </c>
      <c r="BJ1356" s="29">
        <v>0</v>
      </c>
      <c r="BK1356" s="29">
        <v>0</v>
      </c>
      <c r="BL1356" s="29">
        <v>0</v>
      </c>
      <c r="BM1356" s="29">
        <v>0</v>
      </c>
      <c r="BN1356" s="29">
        <v>0</v>
      </c>
      <c r="BO1356" s="29">
        <v>0</v>
      </c>
      <c r="BP1356" s="29">
        <v>0</v>
      </c>
      <c r="BQ1356" s="29">
        <v>0</v>
      </c>
      <c r="BR1356" s="29">
        <v>0</v>
      </c>
      <c r="BS1356" s="29">
        <v>0</v>
      </c>
      <c r="BT1356" s="29">
        <v>0</v>
      </c>
      <c r="BU1356" s="29">
        <v>0</v>
      </c>
      <c r="BV1356" s="27"/>
      <c r="BW1356" s="29">
        <v>4634</v>
      </c>
      <c r="BX1356" s="29">
        <v>4634</v>
      </c>
      <c r="BY1356" s="29">
        <v>4391</v>
      </c>
      <c r="BZ1356" s="29">
        <v>3952</v>
      </c>
      <c r="CA1356" s="29">
        <v>8031</v>
      </c>
      <c r="CB1356" s="29">
        <v>7439</v>
      </c>
      <c r="CC1356" s="29">
        <v>6632</v>
      </c>
      <c r="CD1356" s="29">
        <v>5696</v>
      </c>
      <c r="CE1356" s="29">
        <v>9360</v>
      </c>
      <c r="CF1356" s="29">
        <v>8436</v>
      </c>
      <c r="CG1356" s="29">
        <v>7371</v>
      </c>
      <c r="CH1356" s="29">
        <v>5696</v>
      </c>
      <c r="CI1356" s="29">
        <v>9360</v>
      </c>
      <c r="CJ1356" s="29">
        <v>8436</v>
      </c>
      <c r="CK1356" s="29">
        <v>7371</v>
      </c>
      <c r="CL1356" s="29">
        <v>5696</v>
      </c>
      <c r="CM1356" s="29">
        <v>9360</v>
      </c>
      <c r="CN1356" s="29">
        <v>8436</v>
      </c>
      <c r="CO1356" s="29">
        <v>7371</v>
      </c>
      <c r="CP1356" s="29">
        <v>5696</v>
      </c>
      <c r="CQ1356" s="30"/>
      <c r="CS1356" s="36">
        <v>139240</v>
      </c>
      <c r="CT1356" s="36">
        <v>139240</v>
      </c>
      <c r="CU1356" s="36">
        <v>131918</v>
      </c>
      <c r="CV1356" s="36">
        <v>118738</v>
      </c>
      <c r="CW1356" s="36">
        <v>241285</v>
      </c>
      <c r="CX1356" s="36">
        <v>223511</v>
      </c>
      <c r="CY1356" s="36">
        <v>199250</v>
      </c>
      <c r="CZ1356" s="36">
        <v>171129</v>
      </c>
      <c r="DA1356" s="36">
        <v>281216</v>
      </c>
      <c r="DB1356" s="36">
        <v>253470</v>
      </c>
      <c r="DC1356" s="36">
        <v>221461</v>
      </c>
      <c r="DD1356" s="36">
        <v>171129</v>
      </c>
      <c r="DE1356" s="36">
        <v>281216</v>
      </c>
      <c r="DF1356" s="36">
        <v>253470</v>
      </c>
      <c r="DG1356" s="36">
        <v>221461</v>
      </c>
      <c r="DH1356" s="36">
        <v>171129</v>
      </c>
      <c r="DI1356" s="36">
        <v>281216</v>
      </c>
      <c r="DJ1356" s="36">
        <v>253470</v>
      </c>
      <c r="DK1356" s="36">
        <v>221461</v>
      </c>
      <c r="DL1356" s="36">
        <v>171129</v>
      </c>
      <c r="DN1356" s="37">
        <v>4</v>
      </c>
      <c r="DO1356" s="48" t="s">
        <v>334</v>
      </c>
      <c r="DQ1356" s="29">
        <f t="shared" si="842"/>
        <v>22.591548885870996</v>
      </c>
      <c r="DR1356" s="29">
        <f t="shared" si="843"/>
        <v>22.591548885870996</v>
      </c>
      <c r="DS1356" s="29">
        <f t="shared" si="844"/>
        <v>22.591946070580146</v>
      </c>
      <c r="DT1356" s="29">
        <f t="shared" si="845"/>
        <v>22.59140226051958</v>
      </c>
      <c r="DU1356" s="29">
        <f t="shared" si="846"/>
        <v>22.592389495570618</v>
      </c>
      <c r="DV1356" s="29">
        <f t="shared" si="847"/>
        <v>22.591663685702986</v>
      </c>
      <c r="DW1356" s="29">
        <f t="shared" si="848"/>
        <v>22.591970379113249</v>
      </c>
      <c r="DX1356" s="29">
        <f t="shared" si="849"/>
        <v>22.592665318705425</v>
      </c>
      <c r="DY1356" s="29">
        <f t="shared" si="850"/>
        <v>22.592390563117348</v>
      </c>
      <c r="DZ1356" s="29">
        <f t="shared" si="851"/>
        <v>22.591361469485484</v>
      </c>
      <c r="EA1356" s="29">
        <f t="shared" si="852"/>
        <v>22.592288047445987</v>
      </c>
      <c r="EB1356" s="29">
        <f t="shared" si="853"/>
        <v>22.592665318705425</v>
      </c>
      <c r="EC1356" s="29">
        <f t="shared" si="854"/>
        <v>22.592390563117348</v>
      </c>
      <c r="ED1356" s="29">
        <f t="shared" si="855"/>
        <v>22.591361469485484</v>
      </c>
      <c r="EE1356" s="29">
        <f t="shared" si="856"/>
        <v>22.592288047445987</v>
      </c>
      <c r="EF1356" s="29">
        <f t="shared" si="857"/>
        <v>22.592665318705425</v>
      </c>
      <c r="EG1356" s="29">
        <f t="shared" si="858"/>
        <v>22.592390563117348</v>
      </c>
      <c r="EH1356" s="29">
        <f t="shared" si="859"/>
        <v>22.591361469485484</v>
      </c>
      <c r="EI1356" s="29">
        <f t="shared" si="860"/>
        <v>22.592288047445987</v>
      </c>
      <c r="EJ1356" s="29">
        <f t="shared" si="861"/>
        <v>22.592665318705425</v>
      </c>
      <c r="EL1356" s="29" t="str">
        <f t="shared" si="862"/>
        <v>Low</v>
      </c>
      <c r="EM1356" s="29" t="str">
        <f t="shared" si="863"/>
        <v>Low</v>
      </c>
      <c r="EN1356" s="29" t="str">
        <f t="shared" si="864"/>
        <v>Low</v>
      </c>
      <c r="EO1356" s="29" t="str">
        <f t="shared" si="865"/>
        <v>Low</v>
      </c>
      <c r="EP1356" s="29" t="str">
        <f t="shared" si="866"/>
        <v>Low</v>
      </c>
      <c r="EQ1356" s="29" t="str">
        <f t="shared" si="867"/>
        <v>Low</v>
      </c>
      <c r="ER1356" s="29" t="str">
        <f t="shared" si="868"/>
        <v>Low</v>
      </c>
      <c r="ES1356" s="29" t="str">
        <f t="shared" si="869"/>
        <v>Low</v>
      </c>
      <c r="ET1356" s="29" t="str">
        <f t="shared" si="870"/>
        <v>Low</v>
      </c>
      <c r="EU1356" s="29" t="str">
        <f t="shared" si="871"/>
        <v>Low</v>
      </c>
      <c r="EV1356" s="29" t="str">
        <f t="shared" si="872"/>
        <v>Low</v>
      </c>
      <c r="EW1356" s="29" t="str">
        <f t="shared" si="873"/>
        <v>Low</v>
      </c>
      <c r="EX1356" s="29" t="str">
        <f t="shared" si="874"/>
        <v>Low</v>
      </c>
      <c r="EY1356" s="29" t="str">
        <f t="shared" si="875"/>
        <v>Low</v>
      </c>
      <c r="EZ1356" s="29" t="str">
        <f t="shared" si="876"/>
        <v>Low</v>
      </c>
      <c r="FA1356" s="29" t="str">
        <f t="shared" si="877"/>
        <v>Low</v>
      </c>
      <c r="FB1356" s="29" t="str">
        <f t="shared" si="878"/>
        <v>Low</v>
      </c>
      <c r="FC1356" s="29" t="str">
        <f t="shared" si="879"/>
        <v>Low</v>
      </c>
      <c r="FD1356" s="29" t="str">
        <f t="shared" si="880"/>
        <v>Low</v>
      </c>
      <c r="FE1356" s="29" t="str">
        <f t="shared" si="881"/>
        <v>Low</v>
      </c>
      <c r="FH1356" s="45">
        <v>14.298530594769684</v>
      </c>
      <c r="FI1356" s="45">
        <v>14.298530594769684</v>
      </c>
      <c r="FJ1356" s="45">
        <v>13.546685192405395</v>
      </c>
      <c r="FK1356" s="45">
        <v>12.19322890917025</v>
      </c>
      <c r="FL1356" s="45">
        <v>24.777570398612401</v>
      </c>
      <c r="FM1356" s="45">
        <v>22.952377507800229</v>
      </c>
      <c r="FN1356" s="45">
        <v>20.460989988898813</v>
      </c>
      <c r="FO1356" s="45">
        <v>17.57327300694639</v>
      </c>
      <c r="FP1356" s="45">
        <v>28.878168809732809</v>
      </c>
      <c r="FQ1356" s="45">
        <v>26.028832527920791</v>
      </c>
      <c r="FR1356" s="45">
        <v>22.741849539582436</v>
      </c>
      <c r="FS1356" s="45">
        <v>17.57327300694639</v>
      </c>
      <c r="FT1356" s="45">
        <v>28.878168809732809</v>
      </c>
      <c r="FU1356" s="45">
        <v>26.028832527920791</v>
      </c>
      <c r="FV1356" s="45">
        <v>22.741849539582436</v>
      </c>
      <c r="FW1356" s="45">
        <v>17.57327300694639</v>
      </c>
      <c r="FX1356" s="45">
        <v>28.878168809732809</v>
      </c>
      <c r="FY1356" s="45">
        <v>26.028832527920791</v>
      </c>
      <c r="FZ1356" s="45">
        <v>22.741849539582436</v>
      </c>
      <c r="GA1356" s="45">
        <v>17.57327300694639</v>
      </c>
    </row>
    <row r="1357" spans="1:183" x14ac:dyDescent="0.25">
      <c r="A1357" s="33"/>
      <c r="C1357" s="25">
        <v>1351</v>
      </c>
      <c r="D1357" s="25" t="s">
        <v>13</v>
      </c>
      <c r="E1357" s="25" t="s">
        <v>100</v>
      </c>
      <c r="F1357" s="26" t="s">
        <v>102</v>
      </c>
      <c r="G1357" s="26" t="s">
        <v>16</v>
      </c>
      <c r="H1357" s="26" t="s">
        <v>140</v>
      </c>
      <c r="I1357" s="26" t="s">
        <v>18</v>
      </c>
      <c r="J1357" s="26" t="s">
        <v>21</v>
      </c>
      <c r="K1357" s="31"/>
      <c r="L1357" s="28">
        <v>486</v>
      </c>
      <c r="M1357" s="28">
        <v>460</v>
      </c>
      <c r="N1357" s="28">
        <v>414</v>
      </c>
      <c r="O1357" s="28">
        <v>356</v>
      </c>
      <c r="P1357" s="28">
        <v>294</v>
      </c>
      <c r="Q1357" s="28">
        <v>235</v>
      </c>
      <c r="R1357" s="28">
        <v>182</v>
      </c>
      <c r="S1357" s="28">
        <v>139</v>
      </c>
      <c r="T1357" s="28">
        <v>104</v>
      </c>
      <c r="U1357" s="28">
        <v>77</v>
      </c>
      <c r="V1357" s="28">
        <v>0</v>
      </c>
      <c r="W1357" s="28">
        <v>0</v>
      </c>
      <c r="X1357" s="28">
        <v>0</v>
      </c>
      <c r="Y1357" s="28">
        <v>0</v>
      </c>
      <c r="Z1357" s="28">
        <v>0</v>
      </c>
      <c r="AA1357" s="28">
        <v>480</v>
      </c>
      <c r="AB1357" s="28">
        <v>454</v>
      </c>
      <c r="AC1357" s="28">
        <v>410</v>
      </c>
      <c r="AD1357" s="28">
        <v>352</v>
      </c>
      <c r="AE1357" s="28">
        <v>290</v>
      </c>
      <c r="AF1357" s="27"/>
      <c r="AG1357" s="28">
        <v>291</v>
      </c>
      <c r="AH1357" s="28">
        <v>276</v>
      </c>
      <c r="AI1357" s="28">
        <v>248</v>
      </c>
      <c r="AJ1357" s="28">
        <v>214</v>
      </c>
      <c r="AK1357" s="28">
        <v>176</v>
      </c>
      <c r="AL1357" s="28">
        <v>141</v>
      </c>
      <c r="AM1357" s="28">
        <v>109</v>
      </c>
      <c r="AN1357" s="28">
        <v>83</v>
      </c>
      <c r="AO1357" s="28">
        <v>62</v>
      </c>
      <c r="AP1357" s="28">
        <v>46</v>
      </c>
      <c r="AQ1357" s="28">
        <v>0</v>
      </c>
      <c r="AR1357" s="28">
        <v>0</v>
      </c>
      <c r="AS1357" s="28">
        <v>0</v>
      </c>
      <c r="AT1357" s="28">
        <v>0</v>
      </c>
      <c r="AU1357" s="28">
        <v>0</v>
      </c>
      <c r="AV1357" s="28">
        <v>288</v>
      </c>
      <c r="AW1357" s="28">
        <v>273</v>
      </c>
      <c r="AX1357" s="28">
        <v>246</v>
      </c>
      <c r="AY1357" s="28">
        <v>211</v>
      </c>
      <c r="AZ1357" s="28">
        <v>174</v>
      </c>
      <c r="BA1357" s="27"/>
      <c r="BB1357" s="29">
        <v>748</v>
      </c>
      <c r="BC1357" s="29">
        <v>708</v>
      </c>
      <c r="BD1357" s="29">
        <v>638</v>
      </c>
      <c r="BE1357" s="29">
        <v>548</v>
      </c>
      <c r="BF1357" s="29">
        <v>453</v>
      </c>
      <c r="BG1357" s="29">
        <v>362</v>
      </c>
      <c r="BH1357" s="29">
        <v>281</v>
      </c>
      <c r="BI1357" s="29">
        <v>213</v>
      </c>
      <c r="BJ1357" s="29">
        <v>160</v>
      </c>
      <c r="BK1357" s="29">
        <v>118</v>
      </c>
      <c r="BL1357" s="29">
        <v>0</v>
      </c>
      <c r="BM1357" s="29">
        <v>0</v>
      </c>
      <c r="BN1357" s="29">
        <v>0</v>
      </c>
      <c r="BO1357" s="29">
        <v>0</v>
      </c>
      <c r="BP1357" s="29">
        <v>0</v>
      </c>
      <c r="BQ1357" s="29">
        <v>739</v>
      </c>
      <c r="BR1357" s="29">
        <v>699</v>
      </c>
      <c r="BS1357" s="29">
        <v>631</v>
      </c>
      <c r="BT1357" s="29">
        <v>542</v>
      </c>
      <c r="BU1357" s="29">
        <v>447</v>
      </c>
      <c r="BV1357" s="27"/>
      <c r="BW1357" s="29">
        <v>1233</v>
      </c>
      <c r="BX1357" s="29">
        <v>1169</v>
      </c>
      <c r="BY1357" s="29">
        <v>1052</v>
      </c>
      <c r="BZ1357" s="29">
        <v>904</v>
      </c>
      <c r="CA1357" s="29">
        <v>747</v>
      </c>
      <c r="CB1357" s="29">
        <v>596</v>
      </c>
      <c r="CC1357" s="29">
        <v>463</v>
      </c>
      <c r="CD1357" s="29">
        <v>352</v>
      </c>
      <c r="CE1357" s="29">
        <v>264</v>
      </c>
      <c r="CF1357" s="29">
        <v>195</v>
      </c>
      <c r="CG1357" s="29">
        <v>0</v>
      </c>
      <c r="CH1357" s="29">
        <v>0</v>
      </c>
      <c r="CI1357" s="29">
        <v>0</v>
      </c>
      <c r="CJ1357" s="29">
        <v>0</v>
      </c>
      <c r="CK1357" s="29">
        <v>0</v>
      </c>
      <c r="CL1357" s="29">
        <v>1219</v>
      </c>
      <c r="CM1357" s="29">
        <v>1154</v>
      </c>
      <c r="CN1357" s="29">
        <v>1040</v>
      </c>
      <c r="CO1357" s="29">
        <v>894</v>
      </c>
      <c r="CP1357" s="29">
        <v>738</v>
      </c>
      <c r="CQ1357" s="30"/>
      <c r="CS1357" s="36">
        <v>6445</v>
      </c>
      <c r="CT1357" s="36">
        <v>6109</v>
      </c>
      <c r="CU1357" s="36">
        <v>5502</v>
      </c>
      <c r="CV1357" s="36">
        <v>4732</v>
      </c>
      <c r="CW1357" s="36">
        <v>3919</v>
      </c>
      <c r="CX1357" s="36">
        <v>3124</v>
      </c>
      <c r="CY1357" s="36">
        <v>2425</v>
      </c>
      <c r="CZ1357" s="36">
        <v>1844</v>
      </c>
      <c r="DA1357" s="36">
        <v>1381</v>
      </c>
      <c r="DB1357" s="36">
        <v>1022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6374</v>
      </c>
      <c r="DI1357" s="36">
        <v>6039</v>
      </c>
      <c r="DJ1357" s="36">
        <v>5436</v>
      </c>
      <c r="DK1357" s="36">
        <v>4672</v>
      </c>
      <c r="DL1357" s="36">
        <v>3858</v>
      </c>
      <c r="DN1357" s="37">
        <v>15</v>
      </c>
      <c r="DO1357" s="48" t="s">
        <v>334</v>
      </c>
      <c r="DQ1357" s="29">
        <f t="shared" si="842"/>
        <v>24.346819591605339</v>
      </c>
      <c r="DR1357" s="29">
        <f t="shared" si="843"/>
        <v>24.354426897270706</v>
      </c>
      <c r="DS1357" s="29">
        <f t="shared" si="844"/>
        <v>24.327806823319957</v>
      </c>
      <c r="DT1357" s="29">
        <f t="shared" si="845"/>
        <v>24.326367308123309</v>
      </c>
      <c r="DU1357" s="29">
        <f t="shared" si="846"/>
        <v>24.249714501340534</v>
      </c>
      <c r="DV1357" s="29">
        <f t="shared" si="847"/>
        <v>24.290511214809666</v>
      </c>
      <c r="DW1357" s="29">
        <f t="shared" si="848"/>
        <v>24.286474631933537</v>
      </c>
      <c r="DX1357" s="29">
        <f t="shared" si="849"/>
        <v>24.288938351714201</v>
      </c>
      <c r="DY1357" s="29">
        <f t="shared" si="850"/>
        <v>24.305475053897116</v>
      </c>
      <c r="DZ1357" s="29">
        <f t="shared" si="851"/>
        <v>24.279868995333015</v>
      </c>
      <c r="EA1357" s="29" t="str">
        <f t="shared" si="852"/>
        <v/>
      </c>
      <c r="EB1357" s="29" t="str">
        <f t="shared" si="853"/>
        <v/>
      </c>
      <c r="EC1357" s="29" t="str">
        <f t="shared" si="854"/>
        <v/>
      </c>
      <c r="ED1357" s="29" t="str">
        <f t="shared" si="855"/>
        <v/>
      </c>
      <c r="EE1357" s="29" t="str">
        <f t="shared" si="856"/>
        <v/>
      </c>
      <c r="EF1357" s="29">
        <f t="shared" si="857"/>
        <v>24.343408421816147</v>
      </c>
      <c r="EG1357" s="29">
        <f t="shared" si="858"/>
        <v>24.329833443323579</v>
      </c>
      <c r="EH1357" s="29">
        <f t="shared" si="859"/>
        <v>24.358004865072115</v>
      </c>
      <c r="EI1357" s="29">
        <f t="shared" si="860"/>
        <v>24.352280430355403</v>
      </c>
      <c r="EJ1357" s="29">
        <f t="shared" si="861"/>
        <v>24.339564729716201</v>
      </c>
      <c r="EL1357" s="29" t="str">
        <f t="shared" si="862"/>
        <v>Low</v>
      </c>
      <c r="EM1357" s="29" t="str">
        <f t="shared" si="863"/>
        <v>Low</v>
      </c>
      <c r="EN1357" s="29" t="str">
        <f t="shared" si="864"/>
        <v>Low</v>
      </c>
      <c r="EO1357" s="29" t="str">
        <f t="shared" si="865"/>
        <v>Low</v>
      </c>
      <c r="EP1357" s="29" t="str">
        <f t="shared" si="866"/>
        <v>Low</v>
      </c>
      <c r="EQ1357" s="29" t="str">
        <f t="shared" si="867"/>
        <v>Low</v>
      </c>
      <c r="ER1357" s="29" t="str">
        <f t="shared" si="868"/>
        <v>Low</v>
      </c>
      <c r="ES1357" s="29" t="str">
        <f t="shared" si="869"/>
        <v>Low</v>
      </c>
      <c r="ET1357" s="29" t="str">
        <f t="shared" si="870"/>
        <v>Low</v>
      </c>
      <c r="EU1357" s="29" t="str">
        <f t="shared" si="871"/>
        <v>Low</v>
      </c>
      <c r="EV1357" s="29" t="str">
        <f t="shared" si="872"/>
        <v/>
      </c>
      <c r="EW1357" s="29" t="str">
        <f t="shared" si="873"/>
        <v/>
      </c>
      <c r="EX1357" s="29" t="str">
        <f t="shared" si="874"/>
        <v/>
      </c>
      <c r="EY1357" s="29" t="str">
        <f t="shared" si="875"/>
        <v/>
      </c>
      <c r="EZ1357" s="29" t="str">
        <f t="shared" si="876"/>
        <v/>
      </c>
      <c r="FA1357" s="29" t="str">
        <f t="shared" si="877"/>
        <v>Low</v>
      </c>
      <c r="FB1357" s="29" t="str">
        <f t="shared" si="878"/>
        <v>Low</v>
      </c>
      <c r="FC1357" s="29" t="str">
        <f t="shared" si="879"/>
        <v>Low</v>
      </c>
      <c r="FD1357" s="29" t="str">
        <f t="shared" si="880"/>
        <v>Low</v>
      </c>
      <c r="FE1357" s="29" t="str">
        <f t="shared" si="881"/>
        <v>Low</v>
      </c>
      <c r="FH1357" s="45">
        <v>0.72889002617829735</v>
      </c>
      <c r="FI1357" s="45">
        <v>0.6908886717478524</v>
      </c>
      <c r="FJ1357" s="45">
        <v>0.6221992395418442</v>
      </c>
      <c r="FK1357" s="45">
        <v>0.53518339279765026</v>
      </c>
      <c r="FL1357" s="45">
        <v>0.4432485480115862</v>
      </c>
      <c r="FM1357" s="45">
        <v>0.35331670309430702</v>
      </c>
      <c r="FN1357" s="45">
        <v>0.27426892684623488</v>
      </c>
      <c r="FO1357" s="45">
        <v>0.2085762176067176</v>
      </c>
      <c r="FP1357" s="45">
        <v>0.15616735734716872</v>
      </c>
      <c r="FQ1357" s="45">
        <v>0.11557991514665461</v>
      </c>
      <c r="FR1357" s="45">
        <v>0</v>
      </c>
      <c r="FS1357" s="45">
        <v>0</v>
      </c>
      <c r="FT1357" s="45">
        <v>0</v>
      </c>
      <c r="FU1357" s="45">
        <v>0</v>
      </c>
      <c r="FV1357" s="45">
        <v>0</v>
      </c>
      <c r="FW1357" s="45">
        <v>0.72089919057812535</v>
      </c>
      <c r="FX1357" s="45">
        <v>0.68299286597980891</v>
      </c>
      <c r="FY1357" s="45">
        <v>0.61475469754703294</v>
      </c>
      <c r="FZ1357" s="45">
        <v>0.52832920575695375</v>
      </c>
      <c r="GA1357" s="45">
        <v>0.43630715713352752</v>
      </c>
    </row>
    <row r="1358" spans="1:183" x14ac:dyDescent="0.25">
      <c r="A1358" s="33"/>
      <c r="C1358" s="25">
        <v>1352</v>
      </c>
      <c r="D1358" s="25" t="s">
        <v>13</v>
      </c>
      <c r="E1358" s="25" t="s">
        <v>100</v>
      </c>
      <c r="F1358" s="26" t="s">
        <v>103</v>
      </c>
      <c r="G1358" s="26" t="s">
        <v>23</v>
      </c>
      <c r="H1358" s="26" t="s">
        <v>140</v>
      </c>
      <c r="I1358" s="26" t="s">
        <v>18</v>
      </c>
      <c r="J1358" s="26" t="s">
        <v>21</v>
      </c>
      <c r="K1358" s="31"/>
      <c r="L1358" s="28">
        <v>1339</v>
      </c>
      <c r="M1358" s="28">
        <v>1413</v>
      </c>
      <c r="N1358" s="28">
        <v>1413</v>
      </c>
      <c r="O1358" s="28">
        <v>1339</v>
      </c>
      <c r="P1358" s="28">
        <v>1205</v>
      </c>
      <c r="Q1358" s="28">
        <v>1035</v>
      </c>
      <c r="R1358" s="28">
        <v>853</v>
      </c>
      <c r="S1358" s="28">
        <v>680</v>
      </c>
      <c r="T1358" s="28">
        <v>528</v>
      </c>
      <c r="U1358" s="28">
        <v>402</v>
      </c>
      <c r="V1358" s="28">
        <v>301</v>
      </c>
      <c r="W1358" s="28">
        <v>223</v>
      </c>
      <c r="X1358" s="28">
        <v>0</v>
      </c>
      <c r="Y1358" s="28">
        <v>0</v>
      </c>
      <c r="Z1358" s="28">
        <v>0</v>
      </c>
      <c r="AA1358" s="28">
        <v>1322</v>
      </c>
      <c r="AB1358" s="28">
        <v>1394</v>
      </c>
      <c r="AC1358" s="28">
        <v>1396</v>
      </c>
      <c r="AD1358" s="28">
        <v>1322</v>
      </c>
      <c r="AE1358" s="28">
        <v>1190</v>
      </c>
      <c r="AF1358" s="27"/>
      <c r="AG1358" s="28">
        <v>2909</v>
      </c>
      <c r="AH1358" s="28">
        <v>3071</v>
      </c>
      <c r="AI1358" s="28">
        <v>3071</v>
      </c>
      <c r="AJ1358" s="28">
        <v>2909</v>
      </c>
      <c r="AK1358" s="28">
        <v>2619</v>
      </c>
      <c r="AL1358" s="28">
        <v>2250</v>
      </c>
      <c r="AM1358" s="28">
        <v>1854</v>
      </c>
      <c r="AN1358" s="28">
        <v>1478</v>
      </c>
      <c r="AO1358" s="28">
        <v>1147</v>
      </c>
      <c r="AP1358" s="28">
        <v>874</v>
      </c>
      <c r="AQ1358" s="28">
        <v>655</v>
      </c>
      <c r="AR1358" s="28">
        <v>485</v>
      </c>
      <c r="AS1358" s="28">
        <v>0</v>
      </c>
      <c r="AT1358" s="28">
        <v>0</v>
      </c>
      <c r="AU1358" s="28">
        <v>0</v>
      </c>
      <c r="AV1358" s="28">
        <v>2873</v>
      </c>
      <c r="AW1358" s="28">
        <v>3029</v>
      </c>
      <c r="AX1358" s="28">
        <v>3035</v>
      </c>
      <c r="AY1358" s="28">
        <v>2874</v>
      </c>
      <c r="AZ1358" s="28">
        <v>2586</v>
      </c>
      <c r="BA1358" s="27"/>
      <c r="BB1358" s="29">
        <v>1910</v>
      </c>
      <c r="BC1358" s="29">
        <v>2016</v>
      </c>
      <c r="BD1358" s="29">
        <v>2016</v>
      </c>
      <c r="BE1358" s="29">
        <v>1910</v>
      </c>
      <c r="BF1358" s="29">
        <v>1719</v>
      </c>
      <c r="BG1358" s="29">
        <v>1478</v>
      </c>
      <c r="BH1358" s="29">
        <v>1217</v>
      </c>
      <c r="BI1358" s="29">
        <v>970</v>
      </c>
      <c r="BJ1358" s="29">
        <v>753</v>
      </c>
      <c r="BK1358" s="29">
        <v>574</v>
      </c>
      <c r="BL1358" s="29">
        <v>430</v>
      </c>
      <c r="BM1358" s="29">
        <v>318</v>
      </c>
      <c r="BN1358" s="29">
        <v>0</v>
      </c>
      <c r="BO1358" s="29">
        <v>0</v>
      </c>
      <c r="BP1358" s="29">
        <v>0</v>
      </c>
      <c r="BQ1358" s="29">
        <v>1886</v>
      </c>
      <c r="BR1358" s="29">
        <v>1989</v>
      </c>
      <c r="BS1358" s="29">
        <v>1993</v>
      </c>
      <c r="BT1358" s="29">
        <v>1887</v>
      </c>
      <c r="BU1358" s="29">
        <v>1698</v>
      </c>
      <c r="BV1358" s="27"/>
      <c r="BW1358" s="29">
        <v>3249</v>
      </c>
      <c r="BX1358" s="29">
        <v>3429</v>
      </c>
      <c r="BY1358" s="29">
        <v>3429</v>
      </c>
      <c r="BZ1358" s="29">
        <v>3249</v>
      </c>
      <c r="CA1358" s="29">
        <v>2924</v>
      </c>
      <c r="CB1358" s="29">
        <v>2513</v>
      </c>
      <c r="CC1358" s="29">
        <v>2070</v>
      </c>
      <c r="CD1358" s="29">
        <v>1650</v>
      </c>
      <c r="CE1358" s="29">
        <v>1281</v>
      </c>
      <c r="CF1358" s="29">
        <v>977</v>
      </c>
      <c r="CG1358" s="29">
        <v>731</v>
      </c>
      <c r="CH1358" s="29">
        <v>541</v>
      </c>
      <c r="CI1358" s="29">
        <v>0</v>
      </c>
      <c r="CJ1358" s="29">
        <v>0</v>
      </c>
      <c r="CK1358" s="29">
        <v>0</v>
      </c>
      <c r="CL1358" s="29">
        <v>3208</v>
      </c>
      <c r="CM1358" s="29">
        <v>3383</v>
      </c>
      <c r="CN1358" s="29">
        <v>3389</v>
      </c>
      <c r="CO1358" s="29">
        <v>3210</v>
      </c>
      <c r="CP1358" s="29">
        <v>2887</v>
      </c>
      <c r="CQ1358" s="30"/>
      <c r="CS1358" s="36">
        <v>53612</v>
      </c>
      <c r="CT1358" s="36">
        <v>56615</v>
      </c>
      <c r="CU1358" s="36">
        <v>56646</v>
      </c>
      <c r="CV1358" s="36">
        <v>53714</v>
      </c>
      <c r="CW1358" s="36">
        <v>48491</v>
      </c>
      <c r="CX1358" s="36">
        <v>41571</v>
      </c>
      <c r="CY1358" s="36">
        <v>34246</v>
      </c>
      <c r="CZ1358" s="36">
        <v>27298</v>
      </c>
      <c r="DA1358" s="36">
        <v>21196</v>
      </c>
      <c r="DB1358" s="36">
        <v>16126</v>
      </c>
      <c r="DC1358" s="36">
        <v>12081</v>
      </c>
      <c r="DD1358" s="36">
        <v>8946</v>
      </c>
      <c r="DE1358" s="36">
        <v>0</v>
      </c>
      <c r="DF1358" s="36">
        <v>0</v>
      </c>
      <c r="DG1358" s="36">
        <v>0</v>
      </c>
      <c r="DH1358" s="36">
        <v>52996</v>
      </c>
      <c r="DI1358" s="36">
        <v>55938</v>
      </c>
      <c r="DJ1358" s="36">
        <v>55938</v>
      </c>
      <c r="DK1358" s="36">
        <v>52996</v>
      </c>
      <c r="DL1358" s="36">
        <v>47702</v>
      </c>
      <c r="DN1358" s="37">
        <v>15</v>
      </c>
      <c r="DO1358" s="48" t="s">
        <v>334</v>
      </c>
      <c r="DQ1358" s="29">
        <f t="shared" si="842"/>
        <v>11.826544438499125</v>
      </c>
      <c r="DR1358" s="29">
        <f t="shared" si="843"/>
        <v>11.821212853652424</v>
      </c>
      <c r="DS1358" s="29">
        <f t="shared" si="844"/>
        <v>11.814743595479506</v>
      </c>
      <c r="DT1358" s="29">
        <f t="shared" si="845"/>
        <v>11.80408646603893</v>
      </c>
      <c r="DU1358" s="29">
        <f t="shared" si="846"/>
        <v>11.76966036180524</v>
      </c>
      <c r="DV1358" s="29">
        <f t="shared" si="847"/>
        <v>11.796965305601358</v>
      </c>
      <c r="DW1358" s="29">
        <f t="shared" si="848"/>
        <v>11.7977540664792</v>
      </c>
      <c r="DX1358" s="29">
        <f t="shared" si="849"/>
        <v>11.798209599685613</v>
      </c>
      <c r="DY1358" s="29">
        <f t="shared" si="850"/>
        <v>11.794375867309824</v>
      </c>
      <c r="DZ1358" s="29">
        <f t="shared" si="851"/>
        <v>11.818434582741141</v>
      </c>
      <c r="EA1358" s="29">
        <f t="shared" si="852"/>
        <v>11.812465097430948</v>
      </c>
      <c r="EB1358" s="29">
        <f t="shared" si="853"/>
        <v>11.808606731293398</v>
      </c>
      <c r="EC1358" s="29" t="str">
        <f t="shared" si="854"/>
        <v/>
      </c>
      <c r="ED1358" s="29" t="str">
        <f t="shared" si="855"/>
        <v/>
      </c>
      <c r="EE1358" s="29" t="str">
        <f t="shared" si="856"/>
        <v/>
      </c>
      <c r="EF1358" s="29">
        <f t="shared" si="857"/>
        <v>11.814411797348027</v>
      </c>
      <c r="EG1358" s="29">
        <f t="shared" si="858"/>
        <v>11.802303308689343</v>
      </c>
      <c r="EH1358" s="29">
        <f t="shared" si="859"/>
        <v>11.824391212573353</v>
      </c>
      <c r="EI1358" s="29">
        <f t="shared" si="860"/>
        <v>11.820240318214998</v>
      </c>
      <c r="EJ1358" s="29">
        <f t="shared" si="861"/>
        <v>11.813240684403713</v>
      </c>
      <c r="EL1358" s="29" t="str">
        <f t="shared" si="862"/>
        <v>Low</v>
      </c>
      <c r="EM1358" s="29" t="str">
        <f t="shared" si="863"/>
        <v>Low</v>
      </c>
      <c r="EN1358" s="29" t="str">
        <f t="shared" si="864"/>
        <v>Low</v>
      </c>
      <c r="EO1358" s="29" t="str">
        <f t="shared" si="865"/>
        <v>Low</v>
      </c>
      <c r="EP1358" s="29" t="str">
        <f t="shared" si="866"/>
        <v>Low</v>
      </c>
      <c r="EQ1358" s="29" t="str">
        <f t="shared" si="867"/>
        <v>Low</v>
      </c>
      <c r="ER1358" s="29" t="str">
        <f t="shared" si="868"/>
        <v>Low</v>
      </c>
      <c r="ES1358" s="29" t="str">
        <f t="shared" si="869"/>
        <v>Low</v>
      </c>
      <c r="ET1358" s="29" t="str">
        <f t="shared" si="870"/>
        <v>Low</v>
      </c>
      <c r="EU1358" s="29" t="str">
        <f t="shared" si="871"/>
        <v>Low</v>
      </c>
      <c r="EV1358" s="29" t="str">
        <f t="shared" si="872"/>
        <v>Low</v>
      </c>
      <c r="EW1358" s="29" t="str">
        <f t="shared" si="873"/>
        <v>Low</v>
      </c>
      <c r="EX1358" s="29" t="str">
        <f t="shared" si="874"/>
        <v/>
      </c>
      <c r="EY1358" s="29" t="str">
        <f t="shared" si="875"/>
        <v/>
      </c>
      <c r="EZ1358" s="29" t="str">
        <f t="shared" si="876"/>
        <v/>
      </c>
      <c r="FA1358" s="29" t="str">
        <f t="shared" si="877"/>
        <v>Low</v>
      </c>
      <c r="FB1358" s="29" t="str">
        <f t="shared" si="878"/>
        <v>Low</v>
      </c>
      <c r="FC1358" s="29" t="str">
        <f t="shared" si="879"/>
        <v>Low</v>
      </c>
      <c r="FD1358" s="29" t="str">
        <f t="shared" si="880"/>
        <v>Low</v>
      </c>
      <c r="FE1358" s="29" t="str">
        <f t="shared" si="881"/>
        <v>Low</v>
      </c>
      <c r="FH1358" s="45">
        <v>5.9045613310431815</v>
      </c>
      <c r="FI1358" s="45">
        <v>6.2352649032833467</v>
      </c>
      <c r="FJ1358" s="45">
        <v>6.2387311813967035</v>
      </c>
      <c r="FK1358" s="45">
        <v>5.9158112219551535</v>
      </c>
      <c r="FL1358" s="45">
        <v>5.3405421763261751</v>
      </c>
      <c r="FM1358" s="45">
        <v>4.5784477578711362</v>
      </c>
      <c r="FN1358" s="45">
        <v>3.7716897969449446</v>
      </c>
      <c r="FO1358" s="45">
        <v>3.0064999727260981</v>
      </c>
      <c r="FP1358" s="45">
        <v>2.3344542067870209</v>
      </c>
      <c r="FQ1358" s="45">
        <v>1.7760759657659184</v>
      </c>
      <c r="FR1358" s="45">
        <v>1.3305039666725755</v>
      </c>
      <c r="FS1358" s="45">
        <v>0.98524826758549622</v>
      </c>
      <c r="FT1358" s="45">
        <v>0</v>
      </c>
      <c r="FU1358" s="45">
        <v>0</v>
      </c>
      <c r="FV1358" s="45">
        <v>0</v>
      </c>
      <c r="FW1358" s="45">
        <v>5.8367702336835237</v>
      </c>
      <c r="FX1358" s="45">
        <v>6.1607128663293258</v>
      </c>
      <c r="FY1358" s="45">
        <v>6.1607128663293258</v>
      </c>
      <c r="FZ1358" s="45">
        <v>5.8367702336835254</v>
      </c>
      <c r="GA1358" s="45">
        <v>5.2536155183877362</v>
      </c>
    </row>
    <row r="1359" spans="1:183" x14ac:dyDescent="0.25">
      <c r="A1359" s="33"/>
      <c r="C1359" s="25">
        <v>1353</v>
      </c>
      <c r="D1359" s="25" t="s">
        <v>13</v>
      </c>
      <c r="E1359" s="25" t="s">
        <v>100</v>
      </c>
      <c r="F1359" s="26" t="s">
        <v>104</v>
      </c>
      <c r="G1359" s="26" t="s">
        <v>16</v>
      </c>
      <c r="H1359" s="26" t="s">
        <v>140</v>
      </c>
      <c r="I1359" s="26" t="s">
        <v>18</v>
      </c>
      <c r="J1359" s="26" t="s">
        <v>21</v>
      </c>
      <c r="K1359" s="31"/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0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0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7"/>
      <c r="AG1359" s="28">
        <v>0</v>
      </c>
      <c r="AH1359" s="28">
        <v>0</v>
      </c>
      <c r="AI1359" s="28">
        <v>0</v>
      </c>
      <c r="AJ1359" s="28">
        <v>0</v>
      </c>
      <c r="AK1359" s="28">
        <v>0</v>
      </c>
      <c r="AL1359" s="28">
        <v>0</v>
      </c>
      <c r="AM1359" s="28">
        <v>0</v>
      </c>
      <c r="AN1359" s="28">
        <v>0</v>
      </c>
      <c r="AO1359" s="28">
        <v>0</v>
      </c>
      <c r="AP1359" s="28">
        <v>0</v>
      </c>
      <c r="AQ1359" s="28">
        <v>0</v>
      </c>
      <c r="AR1359" s="28">
        <v>0</v>
      </c>
      <c r="AS1359" s="28">
        <v>0</v>
      </c>
      <c r="AT1359" s="28">
        <v>0</v>
      </c>
      <c r="AU1359" s="28">
        <v>0</v>
      </c>
      <c r="AV1359" s="28">
        <v>0</v>
      </c>
      <c r="AW1359" s="28">
        <v>0</v>
      </c>
      <c r="AX1359" s="28">
        <v>0</v>
      </c>
      <c r="AY1359" s="28">
        <v>0</v>
      </c>
      <c r="AZ1359" s="28">
        <v>0</v>
      </c>
      <c r="BA1359" s="27"/>
      <c r="BB1359" s="29">
        <v>0</v>
      </c>
      <c r="BC1359" s="29">
        <v>0</v>
      </c>
      <c r="BD1359" s="29">
        <v>0</v>
      </c>
      <c r="BE1359" s="29">
        <v>0</v>
      </c>
      <c r="BF1359" s="29">
        <v>0</v>
      </c>
      <c r="BG1359" s="29">
        <v>0</v>
      </c>
      <c r="BH1359" s="29">
        <v>0</v>
      </c>
      <c r="BI1359" s="29">
        <v>0</v>
      </c>
      <c r="BJ1359" s="29">
        <v>0</v>
      </c>
      <c r="BK1359" s="29">
        <v>0</v>
      </c>
      <c r="BL1359" s="29">
        <v>0</v>
      </c>
      <c r="BM1359" s="29">
        <v>0</v>
      </c>
      <c r="BN1359" s="29">
        <v>0</v>
      </c>
      <c r="BO1359" s="29">
        <v>0</v>
      </c>
      <c r="BP1359" s="29">
        <v>0</v>
      </c>
      <c r="BQ1359" s="29">
        <v>0</v>
      </c>
      <c r="BR1359" s="29">
        <v>0</v>
      </c>
      <c r="BS1359" s="29">
        <v>0</v>
      </c>
      <c r="BT1359" s="29">
        <v>0</v>
      </c>
      <c r="BU1359" s="29">
        <v>0</v>
      </c>
      <c r="BV1359" s="27"/>
      <c r="BW1359" s="29">
        <v>0</v>
      </c>
      <c r="BX1359" s="29">
        <v>0</v>
      </c>
      <c r="BY1359" s="29">
        <v>0</v>
      </c>
      <c r="BZ1359" s="29">
        <v>0</v>
      </c>
      <c r="CA1359" s="29">
        <v>0</v>
      </c>
      <c r="CB1359" s="29">
        <v>0</v>
      </c>
      <c r="CC1359" s="29">
        <v>0</v>
      </c>
      <c r="CD1359" s="29">
        <v>0</v>
      </c>
      <c r="CE1359" s="29">
        <v>0</v>
      </c>
      <c r="CF1359" s="29">
        <v>0</v>
      </c>
      <c r="CG1359" s="29">
        <v>0</v>
      </c>
      <c r="CH1359" s="29">
        <v>0</v>
      </c>
      <c r="CI1359" s="29">
        <v>0</v>
      </c>
      <c r="CJ1359" s="29">
        <v>0</v>
      </c>
      <c r="CK1359" s="29">
        <v>0</v>
      </c>
      <c r="CL1359" s="29">
        <v>0</v>
      </c>
      <c r="CM1359" s="29">
        <v>0</v>
      </c>
      <c r="CN1359" s="29">
        <v>0</v>
      </c>
      <c r="CO1359" s="29">
        <v>0</v>
      </c>
      <c r="CP1359" s="29">
        <v>0</v>
      </c>
      <c r="CQ1359" s="30"/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0</v>
      </c>
      <c r="DE1359" s="36">
        <v>0</v>
      </c>
      <c r="DF1359" s="36">
        <v>0</v>
      </c>
      <c r="DG1359" s="36">
        <v>0</v>
      </c>
      <c r="DH1359" s="36">
        <v>0</v>
      </c>
      <c r="DI1359" s="36">
        <v>0</v>
      </c>
      <c r="DJ1359" s="36">
        <v>0</v>
      </c>
      <c r="DK1359" s="36">
        <v>0</v>
      </c>
      <c r="DL1359" s="36">
        <v>0</v>
      </c>
      <c r="DN1359" s="37">
        <v>15</v>
      </c>
      <c r="DO1359" s="48" t="s">
        <v>334</v>
      </c>
      <c r="DQ1359" s="29" t="str">
        <f t="shared" si="842"/>
        <v/>
      </c>
      <c r="DR1359" s="29" t="str">
        <f t="shared" si="843"/>
        <v/>
      </c>
      <c r="DS1359" s="29" t="str">
        <f t="shared" si="844"/>
        <v/>
      </c>
      <c r="DT1359" s="29" t="str">
        <f t="shared" si="845"/>
        <v/>
      </c>
      <c r="DU1359" s="29" t="str">
        <f t="shared" si="846"/>
        <v/>
      </c>
      <c r="DV1359" s="29" t="str">
        <f t="shared" si="847"/>
        <v/>
      </c>
      <c r="DW1359" s="29" t="str">
        <f t="shared" si="848"/>
        <v/>
      </c>
      <c r="DX1359" s="29" t="str">
        <f t="shared" si="849"/>
        <v/>
      </c>
      <c r="DY1359" s="29" t="str">
        <f t="shared" si="850"/>
        <v/>
      </c>
      <c r="DZ1359" s="29" t="str">
        <f t="shared" si="851"/>
        <v/>
      </c>
      <c r="EA1359" s="29" t="str">
        <f t="shared" si="852"/>
        <v/>
      </c>
      <c r="EB1359" s="29" t="str">
        <f t="shared" si="853"/>
        <v/>
      </c>
      <c r="EC1359" s="29" t="str">
        <f t="shared" si="854"/>
        <v/>
      </c>
      <c r="ED1359" s="29" t="str">
        <f t="shared" si="855"/>
        <v/>
      </c>
      <c r="EE1359" s="29" t="str">
        <f t="shared" si="856"/>
        <v/>
      </c>
      <c r="EF1359" s="29" t="str">
        <f t="shared" si="857"/>
        <v/>
      </c>
      <c r="EG1359" s="29" t="str">
        <f t="shared" si="858"/>
        <v/>
      </c>
      <c r="EH1359" s="29" t="str">
        <f t="shared" si="859"/>
        <v/>
      </c>
      <c r="EI1359" s="29" t="str">
        <f t="shared" si="860"/>
        <v/>
      </c>
      <c r="EJ1359" s="29" t="str">
        <f t="shared" si="861"/>
        <v/>
      </c>
      <c r="EL1359" s="29" t="str">
        <f t="shared" si="862"/>
        <v/>
      </c>
      <c r="EM1359" s="29" t="str">
        <f t="shared" si="863"/>
        <v/>
      </c>
      <c r="EN1359" s="29" t="str">
        <f t="shared" si="864"/>
        <v/>
      </c>
      <c r="EO1359" s="29" t="str">
        <f t="shared" si="865"/>
        <v/>
      </c>
      <c r="EP1359" s="29" t="str">
        <f t="shared" si="866"/>
        <v/>
      </c>
      <c r="EQ1359" s="29" t="str">
        <f t="shared" si="867"/>
        <v/>
      </c>
      <c r="ER1359" s="29" t="str">
        <f t="shared" si="868"/>
        <v/>
      </c>
      <c r="ES1359" s="29" t="str">
        <f t="shared" si="869"/>
        <v/>
      </c>
      <c r="ET1359" s="29" t="str">
        <f t="shared" si="870"/>
        <v/>
      </c>
      <c r="EU1359" s="29" t="str">
        <f t="shared" si="871"/>
        <v/>
      </c>
      <c r="EV1359" s="29" t="str">
        <f t="shared" si="872"/>
        <v/>
      </c>
      <c r="EW1359" s="29" t="str">
        <f t="shared" si="873"/>
        <v/>
      </c>
      <c r="EX1359" s="29" t="str">
        <f t="shared" si="874"/>
        <v/>
      </c>
      <c r="EY1359" s="29" t="str">
        <f t="shared" si="875"/>
        <v/>
      </c>
      <c r="EZ1359" s="29" t="str">
        <f t="shared" si="876"/>
        <v/>
      </c>
      <c r="FA1359" s="29" t="str">
        <f t="shared" si="877"/>
        <v/>
      </c>
      <c r="FB1359" s="29" t="str">
        <f t="shared" si="878"/>
        <v/>
      </c>
      <c r="FC1359" s="29" t="str">
        <f t="shared" si="879"/>
        <v/>
      </c>
      <c r="FD1359" s="29" t="str">
        <f t="shared" si="880"/>
        <v/>
      </c>
      <c r="FE1359" s="29" t="str">
        <f t="shared" si="881"/>
        <v/>
      </c>
      <c r="FH1359" s="45">
        <v>0</v>
      </c>
      <c r="FI1359" s="45">
        <v>0</v>
      </c>
      <c r="FJ1359" s="45">
        <v>0</v>
      </c>
      <c r="FK1359" s="45">
        <v>0</v>
      </c>
      <c r="FL1359" s="45">
        <v>0</v>
      </c>
      <c r="FM1359" s="45">
        <v>0</v>
      </c>
      <c r="FN1359" s="45">
        <v>0</v>
      </c>
      <c r="FO1359" s="45">
        <v>0</v>
      </c>
      <c r="FP1359" s="45">
        <v>0</v>
      </c>
      <c r="FQ1359" s="45">
        <v>0</v>
      </c>
      <c r="FR1359" s="45">
        <v>0</v>
      </c>
      <c r="FS1359" s="45">
        <v>0</v>
      </c>
      <c r="FT1359" s="45">
        <v>0</v>
      </c>
      <c r="FU1359" s="45">
        <v>0</v>
      </c>
      <c r="FV1359" s="45">
        <v>0</v>
      </c>
      <c r="FW1359" s="45">
        <v>0</v>
      </c>
      <c r="FX1359" s="45">
        <v>0</v>
      </c>
      <c r="FY1359" s="45">
        <v>0</v>
      </c>
      <c r="FZ1359" s="45">
        <v>0</v>
      </c>
      <c r="GA1359" s="45">
        <v>0</v>
      </c>
    </row>
    <row r="1360" spans="1:183" x14ac:dyDescent="0.25">
      <c r="A1360" s="33"/>
      <c r="C1360" s="25">
        <v>1354</v>
      </c>
      <c r="D1360" s="25" t="s">
        <v>13</v>
      </c>
      <c r="E1360" s="25" t="s">
        <v>100</v>
      </c>
      <c r="F1360" s="26" t="s">
        <v>105</v>
      </c>
      <c r="G1360" s="26" t="s">
        <v>16</v>
      </c>
      <c r="H1360" s="26" t="s">
        <v>140</v>
      </c>
      <c r="I1360" s="26" t="s">
        <v>18</v>
      </c>
      <c r="J1360" s="26" t="s">
        <v>21</v>
      </c>
      <c r="K1360" s="31"/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0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7"/>
      <c r="AG1360" s="28">
        <v>0</v>
      </c>
      <c r="AH1360" s="28">
        <v>0</v>
      </c>
      <c r="AI1360" s="28">
        <v>0</v>
      </c>
      <c r="AJ1360" s="28">
        <v>0</v>
      </c>
      <c r="AK1360" s="28">
        <v>0</v>
      </c>
      <c r="AL1360" s="28">
        <v>0</v>
      </c>
      <c r="AM1360" s="28">
        <v>0</v>
      </c>
      <c r="AN1360" s="28">
        <v>0</v>
      </c>
      <c r="AO1360" s="28">
        <v>0</v>
      </c>
      <c r="AP1360" s="28">
        <v>0</v>
      </c>
      <c r="AQ1360" s="28">
        <v>0</v>
      </c>
      <c r="AR1360" s="28">
        <v>0</v>
      </c>
      <c r="AS1360" s="28">
        <v>0</v>
      </c>
      <c r="AT1360" s="28">
        <v>0</v>
      </c>
      <c r="AU1360" s="28">
        <v>0</v>
      </c>
      <c r="AV1360" s="28">
        <v>0</v>
      </c>
      <c r="AW1360" s="28">
        <v>0</v>
      </c>
      <c r="AX1360" s="28">
        <v>0</v>
      </c>
      <c r="AY1360" s="28">
        <v>0</v>
      </c>
      <c r="AZ1360" s="28">
        <v>0</v>
      </c>
      <c r="BA1360" s="27"/>
      <c r="BB1360" s="29">
        <v>0</v>
      </c>
      <c r="BC1360" s="29">
        <v>0</v>
      </c>
      <c r="BD1360" s="29">
        <v>0</v>
      </c>
      <c r="BE1360" s="29">
        <v>0</v>
      </c>
      <c r="BF1360" s="29">
        <v>0</v>
      </c>
      <c r="BG1360" s="29">
        <v>0</v>
      </c>
      <c r="BH1360" s="29">
        <v>0</v>
      </c>
      <c r="BI1360" s="29">
        <v>0</v>
      </c>
      <c r="BJ1360" s="29">
        <v>0</v>
      </c>
      <c r="BK1360" s="29">
        <v>0</v>
      </c>
      <c r="BL1360" s="29">
        <v>0</v>
      </c>
      <c r="BM1360" s="29">
        <v>0</v>
      </c>
      <c r="BN1360" s="29">
        <v>0</v>
      </c>
      <c r="BO1360" s="29">
        <v>0</v>
      </c>
      <c r="BP1360" s="29">
        <v>0</v>
      </c>
      <c r="BQ1360" s="29">
        <v>0</v>
      </c>
      <c r="BR1360" s="29">
        <v>0</v>
      </c>
      <c r="BS1360" s="29">
        <v>0</v>
      </c>
      <c r="BT1360" s="29">
        <v>0</v>
      </c>
      <c r="BU1360" s="29">
        <v>0</v>
      </c>
      <c r="BV1360" s="27"/>
      <c r="BW1360" s="29">
        <v>0</v>
      </c>
      <c r="BX1360" s="29">
        <v>0</v>
      </c>
      <c r="BY1360" s="29">
        <v>0</v>
      </c>
      <c r="BZ1360" s="29">
        <v>0</v>
      </c>
      <c r="CA1360" s="29">
        <v>0</v>
      </c>
      <c r="CB1360" s="29">
        <v>0</v>
      </c>
      <c r="CC1360" s="29">
        <v>0</v>
      </c>
      <c r="CD1360" s="29">
        <v>0</v>
      </c>
      <c r="CE1360" s="29">
        <v>0</v>
      </c>
      <c r="CF1360" s="29">
        <v>0</v>
      </c>
      <c r="CG1360" s="29">
        <v>0</v>
      </c>
      <c r="CH1360" s="29">
        <v>0</v>
      </c>
      <c r="CI1360" s="29">
        <v>0</v>
      </c>
      <c r="CJ1360" s="29">
        <v>0</v>
      </c>
      <c r="CK1360" s="29">
        <v>0</v>
      </c>
      <c r="CL1360" s="29">
        <v>0</v>
      </c>
      <c r="CM1360" s="29">
        <v>0</v>
      </c>
      <c r="CN1360" s="29">
        <v>0</v>
      </c>
      <c r="CO1360" s="29">
        <v>0</v>
      </c>
      <c r="CP1360" s="29">
        <v>0</v>
      </c>
      <c r="CQ1360" s="30"/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0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N1360" s="37">
        <v>15</v>
      </c>
      <c r="DO1360" s="48" t="s">
        <v>334</v>
      </c>
      <c r="DQ1360" s="29" t="str">
        <f t="shared" si="842"/>
        <v/>
      </c>
      <c r="DR1360" s="29" t="str">
        <f t="shared" si="843"/>
        <v/>
      </c>
      <c r="DS1360" s="29" t="str">
        <f t="shared" si="844"/>
        <v/>
      </c>
      <c r="DT1360" s="29" t="str">
        <f t="shared" si="845"/>
        <v/>
      </c>
      <c r="DU1360" s="29" t="str">
        <f t="shared" si="846"/>
        <v/>
      </c>
      <c r="DV1360" s="29" t="str">
        <f t="shared" si="847"/>
        <v/>
      </c>
      <c r="DW1360" s="29" t="str">
        <f t="shared" si="848"/>
        <v/>
      </c>
      <c r="DX1360" s="29" t="str">
        <f t="shared" si="849"/>
        <v/>
      </c>
      <c r="DY1360" s="29" t="str">
        <f t="shared" si="850"/>
        <v/>
      </c>
      <c r="DZ1360" s="29" t="str">
        <f t="shared" si="851"/>
        <v/>
      </c>
      <c r="EA1360" s="29" t="str">
        <f t="shared" si="852"/>
        <v/>
      </c>
      <c r="EB1360" s="29" t="str">
        <f t="shared" si="853"/>
        <v/>
      </c>
      <c r="EC1360" s="29" t="str">
        <f t="shared" si="854"/>
        <v/>
      </c>
      <c r="ED1360" s="29" t="str">
        <f t="shared" si="855"/>
        <v/>
      </c>
      <c r="EE1360" s="29" t="str">
        <f t="shared" si="856"/>
        <v/>
      </c>
      <c r="EF1360" s="29" t="str">
        <f t="shared" si="857"/>
        <v/>
      </c>
      <c r="EG1360" s="29" t="str">
        <f t="shared" si="858"/>
        <v/>
      </c>
      <c r="EH1360" s="29" t="str">
        <f t="shared" si="859"/>
        <v/>
      </c>
      <c r="EI1360" s="29" t="str">
        <f t="shared" si="860"/>
        <v/>
      </c>
      <c r="EJ1360" s="29" t="str">
        <f t="shared" si="861"/>
        <v/>
      </c>
      <c r="EL1360" s="29" t="str">
        <f t="shared" si="862"/>
        <v/>
      </c>
      <c r="EM1360" s="29" t="str">
        <f t="shared" si="863"/>
        <v/>
      </c>
      <c r="EN1360" s="29" t="str">
        <f t="shared" si="864"/>
        <v/>
      </c>
      <c r="EO1360" s="29" t="str">
        <f t="shared" si="865"/>
        <v/>
      </c>
      <c r="EP1360" s="29" t="str">
        <f t="shared" si="866"/>
        <v/>
      </c>
      <c r="EQ1360" s="29" t="str">
        <f t="shared" si="867"/>
        <v/>
      </c>
      <c r="ER1360" s="29" t="str">
        <f t="shared" si="868"/>
        <v/>
      </c>
      <c r="ES1360" s="29" t="str">
        <f t="shared" si="869"/>
        <v/>
      </c>
      <c r="ET1360" s="29" t="str">
        <f t="shared" si="870"/>
        <v/>
      </c>
      <c r="EU1360" s="29" t="str">
        <f t="shared" si="871"/>
        <v/>
      </c>
      <c r="EV1360" s="29" t="str">
        <f t="shared" si="872"/>
        <v/>
      </c>
      <c r="EW1360" s="29" t="str">
        <f t="shared" si="873"/>
        <v/>
      </c>
      <c r="EX1360" s="29" t="str">
        <f t="shared" si="874"/>
        <v/>
      </c>
      <c r="EY1360" s="29" t="str">
        <f t="shared" si="875"/>
        <v/>
      </c>
      <c r="EZ1360" s="29" t="str">
        <f t="shared" si="876"/>
        <v/>
      </c>
      <c r="FA1360" s="29" t="str">
        <f t="shared" si="877"/>
        <v/>
      </c>
      <c r="FB1360" s="29" t="str">
        <f t="shared" si="878"/>
        <v/>
      </c>
      <c r="FC1360" s="29" t="str">
        <f t="shared" si="879"/>
        <v/>
      </c>
      <c r="FD1360" s="29" t="str">
        <f t="shared" si="880"/>
        <v/>
      </c>
      <c r="FE1360" s="29" t="str">
        <f t="shared" si="881"/>
        <v/>
      </c>
      <c r="FH1360" s="45">
        <v>0</v>
      </c>
      <c r="FI1360" s="45">
        <v>0</v>
      </c>
      <c r="FJ1360" s="45">
        <v>0</v>
      </c>
      <c r="FK1360" s="45">
        <v>0</v>
      </c>
      <c r="FL1360" s="45">
        <v>0</v>
      </c>
      <c r="FM1360" s="45">
        <v>0</v>
      </c>
      <c r="FN1360" s="45">
        <v>0</v>
      </c>
      <c r="FO1360" s="45">
        <v>0</v>
      </c>
      <c r="FP1360" s="45">
        <v>0</v>
      </c>
      <c r="FQ1360" s="45">
        <v>0</v>
      </c>
      <c r="FR1360" s="45">
        <v>0</v>
      </c>
      <c r="FS1360" s="45">
        <v>0</v>
      </c>
      <c r="FT1360" s="45">
        <v>0</v>
      </c>
      <c r="FU1360" s="45">
        <v>0</v>
      </c>
      <c r="FV1360" s="45">
        <v>0</v>
      </c>
      <c r="FW1360" s="45">
        <v>0</v>
      </c>
      <c r="FX1360" s="45">
        <v>0</v>
      </c>
      <c r="FY1360" s="45">
        <v>0</v>
      </c>
      <c r="FZ1360" s="45">
        <v>0</v>
      </c>
      <c r="GA1360" s="45">
        <v>0</v>
      </c>
    </row>
    <row r="1361" spans="1:183" x14ac:dyDescent="0.25">
      <c r="A1361" s="33"/>
      <c r="C1361" s="25">
        <v>1355</v>
      </c>
      <c r="D1361" s="25" t="s">
        <v>13</v>
      </c>
      <c r="E1361" s="25" t="s">
        <v>100</v>
      </c>
      <c r="F1361" s="26" t="s">
        <v>106</v>
      </c>
      <c r="G1361" s="26" t="s">
        <v>23</v>
      </c>
      <c r="H1361" s="26" t="s">
        <v>140</v>
      </c>
      <c r="I1361" s="26" t="s">
        <v>18</v>
      </c>
      <c r="J1361" s="26" t="s">
        <v>21</v>
      </c>
      <c r="K1361" s="31"/>
      <c r="L1361" s="28">
        <v>3160</v>
      </c>
      <c r="M1361" s="28">
        <v>2845</v>
      </c>
      <c r="N1361" s="28">
        <v>2445</v>
      </c>
      <c r="O1361" s="28">
        <v>2019</v>
      </c>
      <c r="P1361" s="28">
        <v>1613</v>
      </c>
      <c r="Q1361" s="28">
        <v>1255</v>
      </c>
      <c r="R1361" s="28">
        <v>954</v>
      </c>
      <c r="S1361" s="28">
        <v>714</v>
      </c>
      <c r="T1361" s="28">
        <v>528</v>
      </c>
      <c r="U1361" s="28">
        <v>0</v>
      </c>
      <c r="V1361" s="28">
        <v>0</v>
      </c>
      <c r="W1361" s="28">
        <v>0</v>
      </c>
      <c r="X1361" s="28">
        <v>0</v>
      </c>
      <c r="Y1361" s="28">
        <v>0</v>
      </c>
      <c r="Z1361" s="28">
        <v>0</v>
      </c>
      <c r="AA1361" s="28">
        <v>3122</v>
      </c>
      <c r="AB1361" s="28">
        <v>2808</v>
      </c>
      <c r="AC1361" s="28">
        <v>2418</v>
      </c>
      <c r="AD1361" s="28">
        <v>1996</v>
      </c>
      <c r="AE1361" s="28">
        <v>1594</v>
      </c>
      <c r="AF1361" s="27"/>
      <c r="AG1361" s="28">
        <v>4266</v>
      </c>
      <c r="AH1361" s="28">
        <v>3840</v>
      </c>
      <c r="AI1361" s="28">
        <v>3300</v>
      </c>
      <c r="AJ1361" s="28">
        <v>2725</v>
      </c>
      <c r="AK1361" s="28">
        <v>2178</v>
      </c>
      <c r="AL1361" s="28">
        <v>1694</v>
      </c>
      <c r="AM1361" s="28">
        <v>1288</v>
      </c>
      <c r="AN1361" s="28">
        <v>964</v>
      </c>
      <c r="AO1361" s="28">
        <v>713</v>
      </c>
      <c r="AP1361" s="28">
        <v>0</v>
      </c>
      <c r="AQ1361" s="28">
        <v>0</v>
      </c>
      <c r="AR1361" s="28">
        <v>0</v>
      </c>
      <c r="AS1361" s="28">
        <v>0</v>
      </c>
      <c r="AT1361" s="28">
        <v>0</v>
      </c>
      <c r="AU1361" s="28">
        <v>0</v>
      </c>
      <c r="AV1361" s="28">
        <v>4215</v>
      </c>
      <c r="AW1361" s="28">
        <v>3791</v>
      </c>
      <c r="AX1361" s="28">
        <v>3264</v>
      </c>
      <c r="AY1361" s="28">
        <v>2694</v>
      </c>
      <c r="AZ1361" s="28">
        <v>2152</v>
      </c>
      <c r="BA1361" s="27"/>
      <c r="BB1361" s="29">
        <v>4319</v>
      </c>
      <c r="BC1361" s="29">
        <v>3887</v>
      </c>
      <c r="BD1361" s="29">
        <v>3341</v>
      </c>
      <c r="BE1361" s="29">
        <v>2759</v>
      </c>
      <c r="BF1361" s="29">
        <v>2204</v>
      </c>
      <c r="BG1361" s="29">
        <v>1715</v>
      </c>
      <c r="BH1361" s="29">
        <v>1304</v>
      </c>
      <c r="BI1361" s="29">
        <v>976</v>
      </c>
      <c r="BJ1361" s="29">
        <v>722</v>
      </c>
      <c r="BK1361" s="29">
        <v>0</v>
      </c>
      <c r="BL1361" s="29">
        <v>0</v>
      </c>
      <c r="BM1361" s="29">
        <v>0</v>
      </c>
      <c r="BN1361" s="29">
        <v>0</v>
      </c>
      <c r="BO1361" s="29">
        <v>0</v>
      </c>
      <c r="BP1361" s="29">
        <v>0</v>
      </c>
      <c r="BQ1361" s="29">
        <v>4267</v>
      </c>
      <c r="BR1361" s="29">
        <v>3837</v>
      </c>
      <c r="BS1361" s="29">
        <v>3304</v>
      </c>
      <c r="BT1361" s="29">
        <v>2727</v>
      </c>
      <c r="BU1361" s="29">
        <v>2178</v>
      </c>
      <c r="BV1361" s="27"/>
      <c r="BW1361" s="29">
        <v>7479</v>
      </c>
      <c r="BX1361" s="29">
        <v>6732</v>
      </c>
      <c r="BY1361" s="29">
        <v>5785</v>
      </c>
      <c r="BZ1361" s="29">
        <v>4778</v>
      </c>
      <c r="CA1361" s="29">
        <v>3817</v>
      </c>
      <c r="CB1361" s="29">
        <v>2970</v>
      </c>
      <c r="CC1361" s="29">
        <v>2259</v>
      </c>
      <c r="CD1361" s="29">
        <v>1690</v>
      </c>
      <c r="CE1361" s="29">
        <v>1250</v>
      </c>
      <c r="CF1361" s="29">
        <v>0</v>
      </c>
      <c r="CG1361" s="29">
        <v>0</v>
      </c>
      <c r="CH1361" s="29">
        <v>0</v>
      </c>
      <c r="CI1361" s="29">
        <v>0</v>
      </c>
      <c r="CJ1361" s="29">
        <v>0</v>
      </c>
      <c r="CK1361" s="29">
        <v>0</v>
      </c>
      <c r="CL1361" s="29">
        <v>7389</v>
      </c>
      <c r="CM1361" s="29">
        <v>6645</v>
      </c>
      <c r="CN1361" s="29">
        <v>5722</v>
      </c>
      <c r="CO1361" s="29">
        <v>4723</v>
      </c>
      <c r="CP1361" s="29">
        <v>3772</v>
      </c>
      <c r="CQ1361" s="30"/>
      <c r="CS1361" s="36">
        <v>78632</v>
      </c>
      <c r="CT1361" s="36">
        <v>70809</v>
      </c>
      <c r="CU1361" s="36">
        <v>60887</v>
      </c>
      <c r="CV1361" s="36">
        <v>50325</v>
      </c>
      <c r="CW1361" s="36">
        <v>40326</v>
      </c>
      <c r="CX1361" s="36">
        <v>31304</v>
      </c>
      <c r="CY1361" s="36">
        <v>23803</v>
      </c>
      <c r="CZ1361" s="36">
        <v>17818</v>
      </c>
      <c r="DA1361" s="36">
        <v>13184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77770</v>
      </c>
      <c r="DI1361" s="36">
        <v>70000</v>
      </c>
      <c r="DJ1361" s="36">
        <v>60159</v>
      </c>
      <c r="DK1361" s="36">
        <v>49681</v>
      </c>
      <c r="DL1361" s="36">
        <v>39694</v>
      </c>
      <c r="DN1361" s="37">
        <v>15</v>
      </c>
      <c r="DO1361" s="48" t="s">
        <v>334</v>
      </c>
      <c r="DQ1361" s="29">
        <f t="shared" si="842"/>
        <v>15.379205191972055</v>
      </c>
      <c r="DR1361" s="29">
        <f t="shared" si="843"/>
        <v>15.372655178516363</v>
      </c>
      <c r="DS1361" s="29">
        <f t="shared" si="844"/>
        <v>15.36315979657423</v>
      </c>
      <c r="DT1361" s="29">
        <f t="shared" si="845"/>
        <v>15.350812080610245</v>
      </c>
      <c r="DU1361" s="29">
        <f t="shared" si="846"/>
        <v>15.30679387769923</v>
      </c>
      <c r="DV1361" s="29">
        <f t="shared" si="847"/>
        <v>15.340478248389282</v>
      </c>
      <c r="DW1361" s="29">
        <f t="shared" si="848"/>
        <v>15.342978773662725</v>
      </c>
      <c r="DX1361" s="29">
        <f t="shared" si="849"/>
        <v>15.33635512051856</v>
      </c>
      <c r="DY1361" s="29">
        <f t="shared" si="850"/>
        <v>15.330393328601236</v>
      </c>
      <c r="DZ1361" s="29" t="str">
        <f t="shared" si="851"/>
        <v/>
      </c>
      <c r="EA1361" s="29" t="str">
        <f t="shared" si="852"/>
        <v/>
      </c>
      <c r="EB1361" s="29" t="str">
        <f t="shared" si="853"/>
        <v/>
      </c>
      <c r="EC1361" s="29" t="str">
        <f t="shared" si="854"/>
        <v/>
      </c>
      <c r="ED1361" s="29" t="str">
        <f t="shared" si="855"/>
        <v/>
      </c>
      <c r="EE1361" s="29" t="str">
        <f t="shared" si="856"/>
        <v/>
      </c>
      <c r="EF1361" s="29">
        <f t="shared" si="857"/>
        <v>15.36299232271374</v>
      </c>
      <c r="EG1361" s="29">
        <f t="shared" si="858"/>
        <v>15.35027720910918</v>
      </c>
      <c r="EH1361" s="29">
        <f t="shared" si="859"/>
        <v>15.379633918489988</v>
      </c>
      <c r="EI1361" s="29">
        <f t="shared" si="860"/>
        <v>15.371567002607712</v>
      </c>
      <c r="EJ1361" s="29">
        <f t="shared" si="861"/>
        <v>15.366337826151861</v>
      </c>
      <c r="EL1361" s="29" t="str">
        <f t="shared" si="862"/>
        <v>Low</v>
      </c>
      <c r="EM1361" s="29" t="str">
        <f t="shared" si="863"/>
        <v>Low</v>
      </c>
      <c r="EN1361" s="29" t="str">
        <f t="shared" si="864"/>
        <v>Low</v>
      </c>
      <c r="EO1361" s="29" t="str">
        <f t="shared" si="865"/>
        <v>Low</v>
      </c>
      <c r="EP1361" s="29" t="str">
        <f t="shared" si="866"/>
        <v>Low</v>
      </c>
      <c r="EQ1361" s="29" t="str">
        <f t="shared" si="867"/>
        <v>Low</v>
      </c>
      <c r="ER1361" s="29" t="str">
        <f t="shared" si="868"/>
        <v>Low</v>
      </c>
      <c r="ES1361" s="29" t="str">
        <f t="shared" si="869"/>
        <v>Low</v>
      </c>
      <c r="ET1361" s="29" t="str">
        <f t="shared" si="870"/>
        <v>Low</v>
      </c>
      <c r="EU1361" s="29" t="str">
        <f t="shared" si="871"/>
        <v/>
      </c>
      <c r="EV1361" s="29" t="str">
        <f t="shared" si="872"/>
        <v/>
      </c>
      <c r="EW1361" s="29" t="str">
        <f t="shared" si="873"/>
        <v/>
      </c>
      <c r="EX1361" s="29" t="str">
        <f t="shared" si="874"/>
        <v/>
      </c>
      <c r="EY1361" s="29" t="str">
        <f t="shared" si="875"/>
        <v/>
      </c>
      <c r="EZ1361" s="29" t="str">
        <f t="shared" si="876"/>
        <v/>
      </c>
      <c r="FA1361" s="29" t="str">
        <f t="shared" si="877"/>
        <v>Low</v>
      </c>
      <c r="FB1361" s="29" t="str">
        <f t="shared" si="878"/>
        <v>Low</v>
      </c>
      <c r="FC1361" s="29" t="str">
        <f t="shared" si="879"/>
        <v>Low</v>
      </c>
      <c r="FD1361" s="29" t="str">
        <f t="shared" si="880"/>
        <v>Low</v>
      </c>
      <c r="FE1361" s="29" t="str">
        <f t="shared" si="881"/>
        <v>Low</v>
      </c>
      <c r="FH1361" s="45">
        <v>8.5884058619254073</v>
      </c>
      <c r="FI1361" s="45">
        <v>7.7339735596907779</v>
      </c>
      <c r="FJ1361" s="45">
        <v>6.650298842414335</v>
      </c>
      <c r="FK1361" s="45">
        <v>5.4966650007608395</v>
      </c>
      <c r="FL1361" s="45">
        <v>4.404489268837473</v>
      </c>
      <c r="FM1361" s="45">
        <v>3.4190890101512714</v>
      </c>
      <c r="FN1361" s="45">
        <v>2.5998418689277876</v>
      </c>
      <c r="FO1361" s="45">
        <v>1.9461532725772244</v>
      </c>
      <c r="FP1361" s="45">
        <v>1.4399491555776329</v>
      </c>
      <c r="FQ1361" s="45">
        <v>0</v>
      </c>
      <c r="FR1361" s="45">
        <v>0</v>
      </c>
      <c r="FS1361" s="45">
        <v>0</v>
      </c>
      <c r="FT1361" s="45">
        <v>0</v>
      </c>
      <c r="FU1361" s="45">
        <v>0</v>
      </c>
      <c r="FV1361" s="45">
        <v>0</v>
      </c>
      <c r="FW1361" s="45">
        <v>8.4942510006357974</v>
      </c>
      <c r="FX1361" s="45">
        <v>7.6455860154457511</v>
      </c>
      <c r="FY1361" s="45">
        <v>6.5707287853264251</v>
      </c>
      <c r="FZ1361" s="45">
        <v>5.4262682535480398</v>
      </c>
      <c r="GA1361" s="45">
        <v>4.335513788217475</v>
      </c>
    </row>
    <row r="1362" spans="1:183" x14ac:dyDescent="0.25">
      <c r="A1362" s="33"/>
      <c r="C1362" s="25">
        <v>1356</v>
      </c>
      <c r="D1362" s="25" t="s">
        <v>13</v>
      </c>
      <c r="E1362" s="25" t="s">
        <v>100</v>
      </c>
      <c r="F1362" s="26" t="s">
        <v>107</v>
      </c>
      <c r="G1362" s="26" t="s">
        <v>23</v>
      </c>
      <c r="H1362" s="26" t="s">
        <v>140</v>
      </c>
      <c r="I1362" s="26" t="s">
        <v>18</v>
      </c>
      <c r="J1362" s="26" t="s">
        <v>21</v>
      </c>
      <c r="K1362" s="31"/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7"/>
      <c r="AG1362" s="28">
        <v>0</v>
      </c>
      <c r="AH1362" s="28">
        <v>0</v>
      </c>
      <c r="AI1362" s="28">
        <v>0</v>
      </c>
      <c r="AJ1362" s="28">
        <v>0</v>
      </c>
      <c r="AK1362" s="28">
        <v>0</v>
      </c>
      <c r="AL1362" s="28">
        <v>0</v>
      </c>
      <c r="AM1362" s="28">
        <v>0</v>
      </c>
      <c r="AN1362" s="28">
        <v>0</v>
      </c>
      <c r="AO1362" s="28">
        <v>0</v>
      </c>
      <c r="AP1362" s="28">
        <v>0</v>
      </c>
      <c r="AQ1362" s="28">
        <v>0</v>
      </c>
      <c r="AR1362" s="28">
        <v>0</v>
      </c>
      <c r="AS1362" s="28">
        <v>0</v>
      </c>
      <c r="AT1362" s="28">
        <v>0</v>
      </c>
      <c r="AU1362" s="28">
        <v>0</v>
      </c>
      <c r="AV1362" s="28">
        <v>0</v>
      </c>
      <c r="AW1362" s="28">
        <v>0</v>
      </c>
      <c r="AX1362" s="28">
        <v>0</v>
      </c>
      <c r="AY1362" s="28">
        <v>0</v>
      </c>
      <c r="AZ1362" s="28">
        <v>0</v>
      </c>
      <c r="BA1362" s="27"/>
      <c r="BB1362" s="29">
        <v>0</v>
      </c>
      <c r="BC1362" s="29">
        <v>0</v>
      </c>
      <c r="BD1362" s="29">
        <v>0</v>
      </c>
      <c r="BE1362" s="29">
        <v>0</v>
      </c>
      <c r="BF1362" s="29">
        <v>0</v>
      </c>
      <c r="BG1362" s="29">
        <v>0</v>
      </c>
      <c r="BH1362" s="29">
        <v>0</v>
      </c>
      <c r="BI1362" s="29">
        <v>0</v>
      </c>
      <c r="BJ1362" s="29">
        <v>0</v>
      </c>
      <c r="BK1362" s="29">
        <v>0</v>
      </c>
      <c r="BL1362" s="29">
        <v>0</v>
      </c>
      <c r="BM1362" s="29">
        <v>0</v>
      </c>
      <c r="BN1362" s="29">
        <v>0</v>
      </c>
      <c r="BO1362" s="29">
        <v>0</v>
      </c>
      <c r="BP1362" s="29">
        <v>0</v>
      </c>
      <c r="BQ1362" s="29">
        <v>0</v>
      </c>
      <c r="BR1362" s="29">
        <v>0</v>
      </c>
      <c r="BS1362" s="29">
        <v>0</v>
      </c>
      <c r="BT1362" s="29">
        <v>0</v>
      </c>
      <c r="BU1362" s="29">
        <v>0</v>
      </c>
      <c r="BV1362" s="27"/>
      <c r="BW1362" s="29">
        <v>0</v>
      </c>
      <c r="BX1362" s="29">
        <v>0</v>
      </c>
      <c r="BY1362" s="29">
        <v>0</v>
      </c>
      <c r="BZ1362" s="29">
        <v>0</v>
      </c>
      <c r="CA1362" s="29">
        <v>0</v>
      </c>
      <c r="CB1362" s="29">
        <v>0</v>
      </c>
      <c r="CC1362" s="29">
        <v>0</v>
      </c>
      <c r="CD1362" s="29">
        <v>0</v>
      </c>
      <c r="CE1362" s="29">
        <v>0</v>
      </c>
      <c r="CF1362" s="29">
        <v>0</v>
      </c>
      <c r="CG1362" s="29">
        <v>0</v>
      </c>
      <c r="CH1362" s="29">
        <v>0</v>
      </c>
      <c r="CI1362" s="29">
        <v>0</v>
      </c>
      <c r="CJ1362" s="29">
        <v>0</v>
      </c>
      <c r="CK1362" s="29">
        <v>0</v>
      </c>
      <c r="CL1362" s="29">
        <v>0</v>
      </c>
      <c r="CM1362" s="29">
        <v>0</v>
      </c>
      <c r="CN1362" s="29">
        <v>0</v>
      </c>
      <c r="CO1362" s="29">
        <v>0</v>
      </c>
      <c r="CP1362" s="29">
        <v>0</v>
      </c>
      <c r="CQ1362" s="30"/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N1362" s="37">
        <v>13</v>
      </c>
      <c r="DO1362" s="48" t="s">
        <v>334</v>
      </c>
      <c r="DQ1362" s="29" t="str">
        <f t="shared" si="842"/>
        <v/>
      </c>
      <c r="DR1362" s="29" t="str">
        <f t="shared" si="843"/>
        <v/>
      </c>
      <c r="DS1362" s="29" t="str">
        <f t="shared" si="844"/>
        <v/>
      </c>
      <c r="DT1362" s="29" t="str">
        <f t="shared" si="845"/>
        <v/>
      </c>
      <c r="DU1362" s="29" t="str">
        <f t="shared" si="846"/>
        <v/>
      </c>
      <c r="DV1362" s="29" t="str">
        <f t="shared" si="847"/>
        <v/>
      </c>
      <c r="DW1362" s="29" t="str">
        <f t="shared" si="848"/>
        <v/>
      </c>
      <c r="DX1362" s="29" t="str">
        <f t="shared" si="849"/>
        <v/>
      </c>
      <c r="DY1362" s="29" t="str">
        <f t="shared" si="850"/>
        <v/>
      </c>
      <c r="DZ1362" s="29" t="str">
        <f t="shared" si="851"/>
        <v/>
      </c>
      <c r="EA1362" s="29" t="str">
        <f t="shared" si="852"/>
        <v/>
      </c>
      <c r="EB1362" s="29" t="str">
        <f t="shared" si="853"/>
        <v/>
      </c>
      <c r="EC1362" s="29" t="str">
        <f t="shared" si="854"/>
        <v/>
      </c>
      <c r="ED1362" s="29" t="str">
        <f t="shared" si="855"/>
        <v/>
      </c>
      <c r="EE1362" s="29" t="str">
        <f t="shared" si="856"/>
        <v/>
      </c>
      <c r="EF1362" s="29" t="str">
        <f t="shared" si="857"/>
        <v/>
      </c>
      <c r="EG1362" s="29" t="str">
        <f t="shared" si="858"/>
        <v/>
      </c>
      <c r="EH1362" s="29" t="str">
        <f t="shared" si="859"/>
        <v/>
      </c>
      <c r="EI1362" s="29" t="str">
        <f t="shared" si="860"/>
        <v/>
      </c>
      <c r="EJ1362" s="29" t="str">
        <f t="shared" si="861"/>
        <v/>
      </c>
      <c r="EL1362" s="29" t="str">
        <f t="shared" si="862"/>
        <v/>
      </c>
      <c r="EM1362" s="29" t="str">
        <f t="shared" si="863"/>
        <v/>
      </c>
      <c r="EN1362" s="29" t="str">
        <f t="shared" si="864"/>
        <v/>
      </c>
      <c r="EO1362" s="29" t="str">
        <f t="shared" si="865"/>
        <v/>
      </c>
      <c r="EP1362" s="29" t="str">
        <f t="shared" si="866"/>
        <v/>
      </c>
      <c r="EQ1362" s="29" t="str">
        <f t="shared" si="867"/>
        <v/>
      </c>
      <c r="ER1362" s="29" t="str">
        <f t="shared" si="868"/>
        <v/>
      </c>
      <c r="ES1362" s="29" t="str">
        <f t="shared" si="869"/>
        <v/>
      </c>
      <c r="ET1362" s="29" t="str">
        <f t="shared" si="870"/>
        <v/>
      </c>
      <c r="EU1362" s="29" t="str">
        <f t="shared" si="871"/>
        <v/>
      </c>
      <c r="EV1362" s="29" t="str">
        <f t="shared" si="872"/>
        <v/>
      </c>
      <c r="EW1362" s="29" t="str">
        <f t="shared" si="873"/>
        <v/>
      </c>
      <c r="EX1362" s="29" t="str">
        <f t="shared" si="874"/>
        <v/>
      </c>
      <c r="EY1362" s="29" t="str">
        <f t="shared" si="875"/>
        <v/>
      </c>
      <c r="EZ1362" s="29" t="str">
        <f t="shared" si="876"/>
        <v/>
      </c>
      <c r="FA1362" s="29" t="str">
        <f t="shared" si="877"/>
        <v/>
      </c>
      <c r="FB1362" s="29" t="str">
        <f t="shared" si="878"/>
        <v/>
      </c>
      <c r="FC1362" s="29" t="str">
        <f t="shared" si="879"/>
        <v/>
      </c>
      <c r="FD1362" s="29" t="str">
        <f t="shared" si="880"/>
        <v/>
      </c>
      <c r="FE1362" s="29" t="str">
        <f t="shared" si="881"/>
        <v/>
      </c>
      <c r="FH1362" s="45">
        <v>0</v>
      </c>
      <c r="FI1362" s="45">
        <v>0</v>
      </c>
      <c r="FJ1362" s="45">
        <v>0</v>
      </c>
      <c r="FK1362" s="45">
        <v>0</v>
      </c>
      <c r="FL1362" s="45">
        <v>0</v>
      </c>
      <c r="FM1362" s="45">
        <v>0</v>
      </c>
      <c r="FN1362" s="45">
        <v>0</v>
      </c>
      <c r="FO1362" s="45">
        <v>0</v>
      </c>
      <c r="FP1362" s="45">
        <v>0</v>
      </c>
      <c r="FQ1362" s="45">
        <v>0</v>
      </c>
      <c r="FR1362" s="45">
        <v>0</v>
      </c>
      <c r="FS1362" s="45">
        <v>0</v>
      </c>
      <c r="FT1362" s="45">
        <v>0</v>
      </c>
      <c r="FU1362" s="45">
        <v>0</v>
      </c>
      <c r="FV1362" s="45">
        <v>0</v>
      </c>
      <c r="FW1362" s="45">
        <v>0</v>
      </c>
      <c r="FX1362" s="45">
        <v>0</v>
      </c>
      <c r="FY1362" s="45">
        <v>0</v>
      </c>
      <c r="FZ1362" s="45">
        <v>0</v>
      </c>
      <c r="GA1362" s="45">
        <v>0</v>
      </c>
    </row>
    <row r="1363" spans="1:183" x14ac:dyDescent="0.25">
      <c r="A1363" s="33"/>
      <c r="C1363" s="25">
        <v>1357</v>
      </c>
      <c r="D1363" s="25" t="s">
        <v>13</v>
      </c>
      <c r="E1363" s="25" t="s">
        <v>100</v>
      </c>
      <c r="F1363" s="26" t="s">
        <v>108</v>
      </c>
      <c r="G1363" s="26" t="s">
        <v>16</v>
      </c>
      <c r="H1363" s="26" t="s">
        <v>140</v>
      </c>
      <c r="I1363" s="26" t="s">
        <v>18</v>
      </c>
      <c r="J1363" s="26" t="s">
        <v>21</v>
      </c>
      <c r="K1363" s="31"/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7"/>
      <c r="AG1363" s="28">
        <v>0</v>
      </c>
      <c r="AH1363" s="28">
        <v>0</v>
      </c>
      <c r="AI1363" s="28">
        <v>0</v>
      </c>
      <c r="AJ1363" s="28">
        <v>0</v>
      </c>
      <c r="AK1363" s="28">
        <v>0</v>
      </c>
      <c r="AL1363" s="28">
        <v>0</v>
      </c>
      <c r="AM1363" s="28">
        <v>0</v>
      </c>
      <c r="AN1363" s="28">
        <v>0</v>
      </c>
      <c r="AO1363" s="28">
        <v>0</v>
      </c>
      <c r="AP1363" s="28">
        <v>0</v>
      </c>
      <c r="AQ1363" s="28">
        <v>0</v>
      </c>
      <c r="AR1363" s="28">
        <v>0</v>
      </c>
      <c r="AS1363" s="28">
        <v>0</v>
      </c>
      <c r="AT1363" s="28">
        <v>0</v>
      </c>
      <c r="AU1363" s="28">
        <v>0</v>
      </c>
      <c r="AV1363" s="28">
        <v>0</v>
      </c>
      <c r="AW1363" s="28">
        <v>0</v>
      </c>
      <c r="AX1363" s="28">
        <v>0</v>
      </c>
      <c r="AY1363" s="28">
        <v>0</v>
      </c>
      <c r="AZ1363" s="28">
        <v>0</v>
      </c>
      <c r="BA1363" s="27"/>
      <c r="BB1363" s="29">
        <v>0</v>
      </c>
      <c r="BC1363" s="29">
        <v>0</v>
      </c>
      <c r="BD1363" s="29">
        <v>0</v>
      </c>
      <c r="BE1363" s="29">
        <v>0</v>
      </c>
      <c r="BF1363" s="29">
        <v>0</v>
      </c>
      <c r="BG1363" s="29">
        <v>0</v>
      </c>
      <c r="BH1363" s="29">
        <v>0</v>
      </c>
      <c r="BI1363" s="29">
        <v>0</v>
      </c>
      <c r="BJ1363" s="29">
        <v>0</v>
      </c>
      <c r="BK1363" s="29">
        <v>0</v>
      </c>
      <c r="BL1363" s="29">
        <v>0</v>
      </c>
      <c r="BM1363" s="29">
        <v>0</v>
      </c>
      <c r="BN1363" s="29">
        <v>0</v>
      </c>
      <c r="BO1363" s="29">
        <v>0</v>
      </c>
      <c r="BP1363" s="29">
        <v>0</v>
      </c>
      <c r="BQ1363" s="29">
        <v>0</v>
      </c>
      <c r="BR1363" s="29">
        <v>0</v>
      </c>
      <c r="BS1363" s="29">
        <v>0</v>
      </c>
      <c r="BT1363" s="29">
        <v>0</v>
      </c>
      <c r="BU1363" s="29">
        <v>0</v>
      </c>
      <c r="BV1363" s="27"/>
      <c r="BW1363" s="29">
        <v>0</v>
      </c>
      <c r="BX1363" s="29">
        <v>0</v>
      </c>
      <c r="BY1363" s="29">
        <v>0</v>
      </c>
      <c r="BZ1363" s="29">
        <v>0</v>
      </c>
      <c r="CA1363" s="29">
        <v>0</v>
      </c>
      <c r="CB1363" s="29">
        <v>0</v>
      </c>
      <c r="CC1363" s="29">
        <v>0</v>
      </c>
      <c r="CD1363" s="29">
        <v>0</v>
      </c>
      <c r="CE1363" s="29">
        <v>0</v>
      </c>
      <c r="CF1363" s="29">
        <v>0</v>
      </c>
      <c r="CG1363" s="29">
        <v>0</v>
      </c>
      <c r="CH1363" s="29">
        <v>0</v>
      </c>
      <c r="CI1363" s="29">
        <v>0</v>
      </c>
      <c r="CJ1363" s="29">
        <v>0</v>
      </c>
      <c r="CK1363" s="29">
        <v>0</v>
      </c>
      <c r="CL1363" s="29">
        <v>0</v>
      </c>
      <c r="CM1363" s="29">
        <v>0</v>
      </c>
      <c r="CN1363" s="29">
        <v>0</v>
      </c>
      <c r="CO1363" s="29">
        <v>0</v>
      </c>
      <c r="CP1363" s="29">
        <v>0</v>
      </c>
      <c r="CQ1363" s="30"/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N1363" s="37">
        <v>15</v>
      </c>
      <c r="DO1363" s="48" t="s">
        <v>334</v>
      </c>
      <c r="DQ1363" s="29" t="str">
        <f t="shared" si="842"/>
        <v/>
      </c>
      <c r="DR1363" s="29" t="str">
        <f t="shared" si="843"/>
        <v/>
      </c>
      <c r="DS1363" s="29" t="str">
        <f t="shared" si="844"/>
        <v/>
      </c>
      <c r="DT1363" s="29" t="str">
        <f t="shared" si="845"/>
        <v/>
      </c>
      <c r="DU1363" s="29" t="str">
        <f t="shared" si="846"/>
        <v/>
      </c>
      <c r="DV1363" s="29" t="str">
        <f t="shared" si="847"/>
        <v/>
      </c>
      <c r="DW1363" s="29" t="str">
        <f t="shared" si="848"/>
        <v/>
      </c>
      <c r="DX1363" s="29" t="str">
        <f t="shared" si="849"/>
        <v/>
      </c>
      <c r="DY1363" s="29" t="str">
        <f t="shared" si="850"/>
        <v/>
      </c>
      <c r="DZ1363" s="29" t="str">
        <f t="shared" si="851"/>
        <v/>
      </c>
      <c r="EA1363" s="29" t="str">
        <f t="shared" si="852"/>
        <v/>
      </c>
      <c r="EB1363" s="29" t="str">
        <f t="shared" si="853"/>
        <v/>
      </c>
      <c r="EC1363" s="29" t="str">
        <f t="shared" si="854"/>
        <v/>
      </c>
      <c r="ED1363" s="29" t="str">
        <f t="shared" si="855"/>
        <v/>
      </c>
      <c r="EE1363" s="29" t="str">
        <f t="shared" si="856"/>
        <v/>
      </c>
      <c r="EF1363" s="29" t="str">
        <f t="shared" si="857"/>
        <v/>
      </c>
      <c r="EG1363" s="29" t="str">
        <f t="shared" si="858"/>
        <v/>
      </c>
      <c r="EH1363" s="29" t="str">
        <f t="shared" si="859"/>
        <v/>
      </c>
      <c r="EI1363" s="29" t="str">
        <f t="shared" si="860"/>
        <v/>
      </c>
      <c r="EJ1363" s="29" t="str">
        <f t="shared" si="861"/>
        <v/>
      </c>
      <c r="EL1363" s="29" t="str">
        <f t="shared" si="862"/>
        <v/>
      </c>
      <c r="EM1363" s="29" t="str">
        <f t="shared" si="863"/>
        <v/>
      </c>
      <c r="EN1363" s="29" t="str">
        <f t="shared" si="864"/>
        <v/>
      </c>
      <c r="EO1363" s="29" t="str">
        <f t="shared" si="865"/>
        <v/>
      </c>
      <c r="EP1363" s="29" t="str">
        <f t="shared" si="866"/>
        <v/>
      </c>
      <c r="EQ1363" s="29" t="str">
        <f t="shared" si="867"/>
        <v/>
      </c>
      <c r="ER1363" s="29" t="str">
        <f t="shared" si="868"/>
        <v/>
      </c>
      <c r="ES1363" s="29" t="str">
        <f t="shared" si="869"/>
        <v/>
      </c>
      <c r="ET1363" s="29" t="str">
        <f t="shared" si="870"/>
        <v/>
      </c>
      <c r="EU1363" s="29" t="str">
        <f t="shared" si="871"/>
        <v/>
      </c>
      <c r="EV1363" s="29" t="str">
        <f t="shared" si="872"/>
        <v/>
      </c>
      <c r="EW1363" s="29" t="str">
        <f t="shared" si="873"/>
        <v/>
      </c>
      <c r="EX1363" s="29" t="str">
        <f t="shared" si="874"/>
        <v/>
      </c>
      <c r="EY1363" s="29" t="str">
        <f t="shared" si="875"/>
        <v/>
      </c>
      <c r="EZ1363" s="29" t="str">
        <f t="shared" si="876"/>
        <v/>
      </c>
      <c r="FA1363" s="29" t="str">
        <f t="shared" si="877"/>
        <v/>
      </c>
      <c r="FB1363" s="29" t="str">
        <f t="shared" si="878"/>
        <v/>
      </c>
      <c r="FC1363" s="29" t="str">
        <f t="shared" si="879"/>
        <v/>
      </c>
      <c r="FD1363" s="29" t="str">
        <f t="shared" si="880"/>
        <v/>
      </c>
      <c r="FE1363" s="29" t="str">
        <f t="shared" si="881"/>
        <v/>
      </c>
      <c r="FH1363" s="45">
        <v>0</v>
      </c>
      <c r="FI1363" s="45">
        <v>0</v>
      </c>
      <c r="FJ1363" s="45">
        <v>0</v>
      </c>
      <c r="FK1363" s="45">
        <v>0</v>
      </c>
      <c r="FL1363" s="45">
        <v>0</v>
      </c>
      <c r="FM1363" s="45">
        <v>0</v>
      </c>
      <c r="FN1363" s="45">
        <v>0</v>
      </c>
      <c r="FO1363" s="45">
        <v>0</v>
      </c>
      <c r="FP1363" s="45">
        <v>0</v>
      </c>
      <c r="FQ1363" s="45">
        <v>0</v>
      </c>
      <c r="FR1363" s="45">
        <v>0</v>
      </c>
      <c r="FS1363" s="45">
        <v>0</v>
      </c>
      <c r="FT1363" s="45">
        <v>0</v>
      </c>
      <c r="FU1363" s="45">
        <v>0</v>
      </c>
      <c r="FV1363" s="45">
        <v>0</v>
      </c>
      <c r="FW1363" s="45">
        <v>0</v>
      </c>
      <c r="FX1363" s="45">
        <v>0</v>
      </c>
      <c r="FY1363" s="45">
        <v>0</v>
      </c>
      <c r="FZ1363" s="45">
        <v>0</v>
      </c>
      <c r="GA1363" s="45">
        <v>0</v>
      </c>
    </row>
    <row r="1364" spans="1:183" x14ac:dyDescent="0.25">
      <c r="A1364" s="33"/>
      <c r="C1364" s="25">
        <v>1358</v>
      </c>
      <c r="D1364" s="25" t="s">
        <v>13</v>
      </c>
      <c r="E1364" s="25" t="s">
        <v>100</v>
      </c>
      <c r="F1364" s="26" t="s">
        <v>109</v>
      </c>
      <c r="G1364" s="26" t="s">
        <v>16</v>
      </c>
      <c r="H1364" s="26" t="s">
        <v>140</v>
      </c>
      <c r="I1364" s="26" t="s">
        <v>18</v>
      </c>
      <c r="J1364" s="26" t="s">
        <v>21</v>
      </c>
      <c r="K1364" s="31"/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7"/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28">
        <v>0</v>
      </c>
      <c r="AM1364" s="28">
        <v>0</v>
      </c>
      <c r="AN1364" s="28">
        <v>0</v>
      </c>
      <c r="AO1364" s="28">
        <v>0</v>
      </c>
      <c r="AP1364" s="28">
        <v>0</v>
      </c>
      <c r="AQ1364" s="28">
        <v>0</v>
      </c>
      <c r="AR1364" s="28">
        <v>0</v>
      </c>
      <c r="AS1364" s="28">
        <v>0</v>
      </c>
      <c r="AT1364" s="28">
        <v>0</v>
      </c>
      <c r="AU1364" s="28">
        <v>0</v>
      </c>
      <c r="AV1364" s="28">
        <v>0</v>
      </c>
      <c r="AW1364" s="28">
        <v>0</v>
      </c>
      <c r="AX1364" s="28">
        <v>0</v>
      </c>
      <c r="AY1364" s="28">
        <v>0</v>
      </c>
      <c r="AZ1364" s="28">
        <v>0</v>
      </c>
      <c r="BA1364" s="27"/>
      <c r="BB1364" s="29">
        <v>0</v>
      </c>
      <c r="BC1364" s="29">
        <v>0</v>
      </c>
      <c r="BD1364" s="29">
        <v>0</v>
      </c>
      <c r="BE1364" s="29">
        <v>0</v>
      </c>
      <c r="BF1364" s="29">
        <v>0</v>
      </c>
      <c r="BG1364" s="29">
        <v>0</v>
      </c>
      <c r="BH1364" s="29">
        <v>0</v>
      </c>
      <c r="BI1364" s="29">
        <v>0</v>
      </c>
      <c r="BJ1364" s="29">
        <v>0</v>
      </c>
      <c r="BK1364" s="29">
        <v>0</v>
      </c>
      <c r="BL1364" s="29">
        <v>0</v>
      </c>
      <c r="BM1364" s="29">
        <v>0</v>
      </c>
      <c r="BN1364" s="29">
        <v>0</v>
      </c>
      <c r="BO1364" s="29">
        <v>0</v>
      </c>
      <c r="BP1364" s="29">
        <v>0</v>
      </c>
      <c r="BQ1364" s="29">
        <v>0</v>
      </c>
      <c r="BR1364" s="29">
        <v>0</v>
      </c>
      <c r="BS1364" s="29">
        <v>0</v>
      </c>
      <c r="BT1364" s="29">
        <v>0</v>
      </c>
      <c r="BU1364" s="29">
        <v>0</v>
      </c>
      <c r="BV1364" s="27"/>
      <c r="BW1364" s="29">
        <v>0</v>
      </c>
      <c r="BX1364" s="29">
        <v>0</v>
      </c>
      <c r="BY1364" s="29">
        <v>0</v>
      </c>
      <c r="BZ1364" s="29">
        <v>0</v>
      </c>
      <c r="CA1364" s="29">
        <v>0</v>
      </c>
      <c r="CB1364" s="29">
        <v>0</v>
      </c>
      <c r="CC1364" s="29">
        <v>0</v>
      </c>
      <c r="CD1364" s="29">
        <v>0</v>
      </c>
      <c r="CE1364" s="29">
        <v>0</v>
      </c>
      <c r="CF1364" s="29">
        <v>0</v>
      </c>
      <c r="CG1364" s="29">
        <v>0</v>
      </c>
      <c r="CH1364" s="29">
        <v>0</v>
      </c>
      <c r="CI1364" s="29">
        <v>0</v>
      </c>
      <c r="CJ1364" s="29">
        <v>0</v>
      </c>
      <c r="CK1364" s="29">
        <v>0</v>
      </c>
      <c r="CL1364" s="29">
        <v>0</v>
      </c>
      <c r="CM1364" s="29">
        <v>0</v>
      </c>
      <c r="CN1364" s="29">
        <v>0</v>
      </c>
      <c r="CO1364" s="29">
        <v>0</v>
      </c>
      <c r="CP1364" s="29">
        <v>0</v>
      </c>
      <c r="CQ1364" s="30"/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N1364" s="37">
        <v>15</v>
      </c>
      <c r="DO1364" s="48" t="s">
        <v>334</v>
      </c>
      <c r="DQ1364" s="29" t="str">
        <f t="shared" si="842"/>
        <v/>
      </c>
      <c r="DR1364" s="29" t="str">
        <f t="shared" si="843"/>
        <v/>
      </c>
      <c r="DS1364" s="29" t="str">
        <f t="shared" si="844"/>
        <v/>
      </c>
      <c r="DT1364" s="29" t="str">
        <f t="shared" si="845"/>
        <v/>
      </c>
      <c r="DU1364" s="29" t="str">
        <f t="shared" si="846"/>
        <v/>
      </c>
      <c r="DV1364" s="29" t="str">
        <f t="shared" si="847"/>
        <v/>
      </c>
      <c r="DW1364" s="29" t="str">
        <f t="shared" si="848"/>
        <v/>
      </c>
      <c r="DX1364" s="29" t="str">
        <f t="shared" si="849"/>
        <v/>
      </c>
      <c r="DY1364" s="29" t="str">
        <f t="shared" si="850"/>
        <v/>
      </c>
      <c r="DZ1364" s="29" t="str">
        <f t="shared" si="851"/>
        <v/>
      </c>
      <c r="EA1364" s="29" t="str">
        <f t="shared" si="852"/>
        <v/>
      </c>
      <c r="EB1364" s="29" t="str">
        <f t="shared" si="853"/>
        <v/>
      </c>
      <c r="EC1364" s="29" t="str">
        <f t="shared" si="854"/>
        <v/>
      </c>
      <c r="ED1364" s="29" t="str">
        <f t="shared" si="855"/>
        <v/>
      </c>
      <c r="EE1364" s="29" t="str">
        <f t="shared" si="856"/>
        <v/>
      </c>
      <c r="EF1364" s="29" t="str">
        <f t="shared" si="857"/>
        <v/>
      </c>
      <c r="EG1364" s="29" t="str">
        <f t="shared" si="858"/>
        <v/>
      </c>
      <c r="EH1364" s="29" t="str">
        <f t="shared" si="859"/>
        <v/>
      </c>
      <c r="EI1364" s="29" t="str">
        <f t="shared" si="860"/>
        <v/>
      </c>
      <c r="EJ1364" s="29" t="str">
        <f t="shared" si="861"/>
        <v/>
      </c>
      <c r="EL1364" s="29" t="str">
        <f t="shared" si="862"/>
        <v/>
      </c>
      <c r="EM1364" s="29" t="str">
        <f t="shared" si="863"/>
        <v/>
      </c>
      <c r="EN1364" s="29" t="str">
        <f t="shared" si="864"/>
        <v/>
      </c>
      <c r="EO1364" s="29" t="str">
        <f t="shared" si="865"/>
        <v/>
      </c>
      <c r="EP1364" s="29" t="str">
        <f t="shared" si="866"/>
        <v/>
      </c>
      <c r="EQ1364" s="29" t="str">
        <f t="shared" si="867"/>
        <v/>
      </c>
      <c r="ER1364" s="29" t="str">
        <f t="shared" si="868"/>
        <v/>
      </c>
      <c r="ES1364" s="29" t="str">
        <f t="shared" si="869"/>
        <v/>
      </c>
      <c r="ET1364" s="29" t="str">
        <f t="shared" si="870"/>
        <v/>
      </c>
      <c r="EU1364" s="29" t="str">
        <f t="shared" si="871"/>
        <v/>
      </c>
      <c r="EV1364" s="29" t="str">
        <f t="shared" si="872"/>
        <v/>
      </c>
      <c r="EW1364" s="29" t="str">
        <f t="shared" si="873"/>
        <v/>
      </c>
      <c r="EX1364" s="29" t="str">
        <f t="shared" si="874"/>
        <v/>
      </c>
      <c r="EY1364" s="29" t="str">
        <f t="shared" si="875"/>
        <v/>
      </c>
      <c r="EZ1364" s="29" t="str">
        <f t="shared" si="876"/>
        <v/>
      </c>
      <c r="FA1364" s="29" t="str">
        <f t="shared" si="877"/>
        <v/>
      </c>
      <c r="FB1364" s="29" t="str">
        <f t="shared" si="878"/>
        <v/>
      </c>
      <c r="FC1364" s="29" t="str">
        <f t="shared" si="879"/>
        <v/>
      </c>
      <c r="FD1364" s="29" t="str">
        <f t="shared" si="880"/>
        <v/>
      </c>
      <c r="FE1364" s="29" t="str">
        <f t="shared" si="881"/>
        <v/>
      </c>
      <c r="FH1364" s="45">
        <v>0</v>
      </c>
      <c r="FI1364" s="45">
        <v>0</v>
      </c>
      <c r="FJ1364" s="45">
        <v>0</v>
      </c>
      <c r="FK1364" s="45">
        <v>0</v>
      </c>
      <c r="FL1364" s="45">
        <v>0</v>
      </c>
      <c r="FM1364" s="45">
        <v>0</v>
      </c>
      <c r="FN1364" s="45">
        <v>0</v>
      </c>
      <c r="FO1364" s="45">
        <v>0</v>
      </c>
      <c r="FP1364" s="45">
        <v>0</v>
      </c>
      <c r="FQ1364" s="45">
        <v>0</v>
      </c>
      <c r="FR1364" s="45">
        <v>0</v>
      </c>
      <c r="FS1364" s="45">
        <v>0</v>
      </c>
      <c r="FT1364" s="45">
        <v>0</v>
      </c>
      <c r="FU1364" s="45">
        <v>0</v>
      </c>
      <c r="FV1364" s="45">
        <v>0</v>
      </c>
      <c r="FW1364" s="45">
        <v>0</v>
      </c>
      <c r="FX1364" s="45">
        <v>0</v>
      </c>
      <c r="FY1364" s="45">
        <v>0</v>
      </c>
      <c r="FZ1364" s="45">
        <v>0</v>
      </c>
      <c r="GA1364" s="45">
        <v>0</v>
      </c>
    </row>
    <row r="1365" spans="1:183" x14ac:dyDescent="0.25">
      <c r="A1365" s="33"/>
      <c r="C1365" s="25">
        <v>1359</v>
      </c>
      <c r="D1365" s="25" t="s">
        <v>13</v>
      </c>
      <c r="E1365" s="25" t="s">
        <v>100</v>
      </c>
      <c r="F1365" s="26" t="s">
        <v>110</v>
      </c>
      <c r="G1365" s="26" t="s">
        <v>23</v>
      </c>
      <c r="H1365" s="26" t="s">
        <v>140</v>
      </c>
      <c r="I1365" s="26" t="s">
        <v>18</v>
      </c>
      <c r="J1365" s="26" t="s">
        <v>21</v>
      </c>
      <c r="K1365" s="31"/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7"/>
      <c r="AG1365" s="28">
        <v>0</v>
      </c>
      <c r="AH1365" s="28">
        <v>0</v>
      </c>
      <c r="AI1365" s="28">
        <v>0</v>
      </c>
      <c r="AJ1365" s="28">
        <v>0</v>
      </c>
      <c r="AK1365" s="28">
        <v>0</v>
      </c>
      <c r="AL1365" s="28">
        <v>0</v>
      </c>
      <c r="AM1365" s="28">
        <v>0</v>
      </c>
      <c r="AN1365" s="28">
        <v>0</v>
      </c>
      <c r="AO1365" s="28">
        <v>0</v>
      </c>
      <c r="AP1365" s="28">
        <v>0</v>
      </c>
      <c r="AQ1365" s="28">
        <v>0</v>
      </c>
      <c r="AR1365" s="28">
        <v>0</v>
      </c>
      <c r="AS1365" s="28">
        <v>0</v>
      </c>
      <c r="AT1365" s="28">
        <v>0</v>
      </c>
      <c r="AU1365" s="28">
        <v>0</v>
      </c>
      <c r="AV1365" s="28">
        <v>0</v>
      </c>
      <c r="AW1365" s="28">
        <v>0</v>
      </c>
      <c r="AX1365" s="28">
        <v>0</v>
      </c>
      <c r="AY1365" s="28">
        <v>0</v>
      </c>
      <c r="AZ1365" s="28">
        <v>0</v>
      </c>
      <c r="BA1365" s="27"/>
      <c r="BB1365" s="29">
        <v>0</v>
      </c>
      <c r="BC1365" s="29">
        <v>0</v>
      </c>
      <c r="BD1365" s="29">
        <v>0</v>
      </c>
      <c r="BE1365" s="29">
        <v>0</v>
      </c>
      <c r="BF1365" s="29">
        <v>0</v>
      </c>
      <c r="BG1365" s="29">
        <v>0</v>
      </c>
      <c r="BH1365" s="29">
        <v>0</v>
      </c>
      <c r="BI1365" s="29">
        <v>0</v>
      </c>
      <c r="BJ1365" s="29">
        <v>0</v>
      </c>
      <c r="BK1365" s="29">
        <v>0</v>
      </c>
      <c r="BL1365" s="29">
        <v>0</v>
      </c>
      <c r="BM1365" s="29">
        <v>0</v>
      </c>
      <c r="BN1365" s="29">
        <v>0</v>
      </c>
      <c r="BO1365" s="29">
        <v>0</v>
      </c>
      <c r="BP1365" s="29">
        <v>0</v>
      </c>
      <c r="BQ1365" s="29">
        <v>0</v>
      </c>
      <c r="BR1365" s="29">
        <v>0</v>
      </c>
      <c r="BS1365" s="29">
        <v>0</v>
      </c>
      <c r="BT1365" s="29">
        <v>0</v>
      </c>
      <c r="BU1365" s="29">
        <v>0</v>
      </c>
      <c r="BV1365" s="27"/>
      <c r="BW1365" s="29">
        <v>0</v>
      </c>
      <c r="BX1365" s="29">
        <v>0</v>
      </c>
      <c r="BY1365" s="29">
        <v>0</v>
      </c>
      <c r="BZ1365" s="29">
        <v>0</v>
      </c>
      <c r="CA1365" s="29">
        <v>0</v>
      </c>
      <c r="CB1365" s="29">
        <v>0</v>
      </c>
      <c r="CC1365" s="29">
        <v>0</v>
      </c>
      <c r="CD1365" s="29">
        <v>0</v>
      </c>
      <c r="CE1365" s="29">
        <v>0</v>
      </c>
      <c r="CF1365" s="29">
        <v>0</v>
      </c>
      <c r="CG1365" s="29">
        <v>0</v>
      </c>
      <c r="CH1365" s="29">
        <v>0</v>
      </c>
      <c r="CI1365" s="29">
        <v>0</v>
      </c>
      <c r="CJ1365" s="29">
        <v>0</v>
      </c>
      <c r="CK1365" s="29">
        <v>0</v>
      </c>
      <c r="CL1365" s="29">
        <v>0</v>
      </c>
      <c r="CM1365" s="29">
        <v>0</v>
      </c>
      <c r="CN1365" s="29">
        <v>0</v>
      </c>
      <c r="CO1365" s="29">
        <v>0</v>
      </c>
      <c r="CP1365" s="29">
        <v>0</v>
      </c>
      <c r="CQ1365" s="30"/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N1365" s="37">
        <v>12</v>
      </c>
      <c r="DO1365" s="48" t="s">
        <v>334</v>
      </c>
      <c r="DQ1365" s="29" t="str">
        <f t="shared" si="842"/>
        <v/>
      </c>
      <c r="DR1365" s="29" t="str">
        <f t="shared" si="843"/>
        <v/>
      </c>
      <c r="DS1365" s="29" t="str">
        <f t="shared" si="844"/>
        <v/>
      </c>
      <c r="DT1365" s="29" t="str">
        <f t="shared" si="845"/>
        <v/>
      </c>
      <c r="DU1365" s="29" t="str">
        <f t="shared" si="846"/>
        <v/>
      </c>
      <c r="DV1365" s="29" t="str">
        <f t="shared" si="847"/>
        <v/>
      </c>
      <c r="DW1365" s="29" t="str">
        <f t="shared" si="848"/>
        <v/>
      </c>
      <c r="DX1365" s="29" t="str">
        <f t="shared" si="849"/>
        <v/>
      </c>
      <c r="DY1365" s="29" t="str">
        <f t="shared" si="850"/>
        <v/>
      </c>
      <c r="DZ1365" s="29" t="str">
        <f t="shared" si="851"/>
        <v/>
      </c>
      <c r="EA1365" s="29" t="str">
        <f t="shared" si="852"/>
        <v/>
      </c>
      <c r="EB1365" s="29" t="str">
        <f t="shared" si="853"/>
        <v/>
      </c>
      <c r="EC1365" s="29" t="str">
        <f t="shared" si="854"/>
        <v/>
      </c>
      <c r="ED1365" s="29" t="str">
        <f t="shared" si="855"/>
        <v/>
      </c>
      <c r="EE1365" s="29" t="str">
        <f t="shared" si="856"/>
        <v/>
      </c>
      <c r="EF1365" s="29" t="str">
        <f t="shared" si="857"/>
        <v/>
      </c>
      <c r="EG1365" s="29" t="str">
        <f t="shared" si="858"/>
        <v/>
      </c>
      <c r="EH1365" s="29" t="str">
        <f t="shared" si="859"/>
        <v/>
      </c>
      <c r="EI1365" s="29" t="str">
        <f t="shared" si="860"/>
        <v/>
      </c>
      <c r="EJ1365" s="29" t="str">
        <f t="shared" si="861"/>
        <v/>
      </c>
      <c r="EL1365" s="29" t="str">
        <f t="shared" si="862"/>
        <v/>
      </c>
      <c r="EM1365" s="29" t="str">
        <f t="shared" si="863"/>
        <v/>
      </c>
      <c r="EN1365" s="29" t="str">
        <f t="shared" si="864"/>
        <v/>
      </c>
      <c r="EO1365" s="29" t="str">
        <f t="shared" si="865"/>
        <v/>
      </c>
      <c r="EP1365" s="29" t="str">
        <f t="shared" si="866"/>
        <v/>
      </c>
      <c r="EQ1365" s="29" t="str">
        <f t="shared" si="867"/>
        <v/>
      </c>
      <c r="ER1365" s="29" t="str">
        <f t="shared" si="868"/>
        <v/>
      </c>
      <c r="ES1365" s="29" t="str">
        <f t="shared" si="869"/>
        <v/>
      </c>
      <c r="ET1365" s="29" t="str">
        <f t="shared" si="870"/>
        <v/>
      </c>
      <c r="EU1365" s="29" t="str">
        <f t="shared" si="871"/>
        <v/>
      </c>
      <c r="EV1365" s="29" t="str">
        <f t="shared" si="872"/>
        <v/>
      </c>
      <c r="EW1365" s="29" t="str">
        <f t="shared" si="873"/>
        <v/>
      </c>
      <c r="EX1365" s="29" t="str">
        <f t="shared" si="874"/>
        <v/>
      </c>
      <c r="EY1365" s="29" t="str">
        <f t="shared" si="875"/>
        <v/>
      </c>
      <c r="EZ1365" s="29" t="str">
        <f t="shared" si="876"/>
        <v/>
      </c>
      <c r="FA1365" s="29" t="str">
        <f t="shared" si="877"/>
        <v/>
      </c>
      <c r="FB1365" s="29" t="str">
        <f t="shared" si="878"/>
        <v/>
      </c>
      <c r="FC1365" s="29" t="str">
        <f t="shared" si="879"/>
        <v/>
      </c>
      <c r="FD1365" s="29" t="str">
        <f t="shared" si="880"/>
        <v/>
      </c>
      <c r="FE1365" s="29" t="str">
        <f t="shared" si="881"/>
        <v/>
      </c>
      <c r="FH1365" s="45">
        <v>0</v>
      </c>
      <c r="FI1365" s="45">
        <v>0</v>
      </c>
      <c r="FJ1365" s="45">
        <v>0</v>
      </c>
      <c r="FK1365" s="45">
        <v>0</v>
      </c>
      <c r="FL1365" s="45">
        <v>0</v>
      </c>
      <c r="FM1365" s="45">
        <v>0</v>
      </c>
      <c r="FN1365" s="45">
        <v>0</v>
      </c>
      <c r="FO1365" s="45">
        <v>0</v>
      </c>
      <c r="FP1365" s="45">
        <v>0</v>
      </c>
      <c r="FQ1365" s="45">
        <v>0</v>
      </c>
      <c r="FR1365" s="45">
        <v>0</v>
      </c>
      <c r="FS1365" s="45">
        <v>0</v>
      </c>
      <c r="FT1365" s="45">
        <v>0</v>
      </c>
      <c r="FU1365" s="45">
        <v>0</v>
      </c>
      <c r="FV1365" s="45">
        <v>0</v>
      </c>
      <c r="FW1365" s="45">
        <v>0</v>
      </c>
      <c r="FX1365" s="45">
        <v>0</v>
      </c>
      <c r="FY1365" s="45">
        <v>0</v>
      </c>
      <c r="FZ1365" s="45">
        <v>0</v>
      </c>
      <c r="GA1365" s="45">
        <v>0</v>
      </c>
    </row>
    <row r="1366" spans="1:183" x14ac:dyDescent="0.25">
      <c r="A1366" s="33"/>
      <c r="C1366" s="25">
        <v>1360</v>
      </c>
      <c r="D1366" s="25" t="s">
        <v>13</v>
      </c>
      <c r="E1366" s="25" t="s">
        <v>100</v>
      </c>
      <c r="F1366" s="26" t="s">
        <v>111</v>
      </c>
      <c r="G1366" s="26" t="s">
        <v>23</v>
      </c>
      <c r="H1366" s="26" t="s">
        <v>140</v>
      </c>
      <c r="I1366" s="26" t="s">
        <v>18</v>
      </c>
      <c r="J1366" s="26" t="s">
        <v>21</v>
      </c>
      <c r="K1366" s="31"/>
      <c r="L1366" s="28">
        <v>13</v>
      </c>
      <c r="M1366" s="28">
        <v>12</v>
      </c>
      <c r="N1366" s="28">
        <v>11</v>
      </c>
      <c r="O1366" s="28">
        <v>9</v>
      </c>
      <c r="P1366" s="28">
        <v>8</v>
      </c>
      <c r="Q1366" s="28">
        <v>6</v>
      </c>
      <c r="R1366" s="28">
        <v>5</v>
      </c>
      <c r="S1366" s="28">
        <v>4</v>
      </c>
      <c r="T1366" s="28">
        <v>15</v>
      </c>
      <c r="U1366" s="28">
        <v>14</v>
      </c>
      <c r="V1366" s="28">
        <v>11</v>
      </c>
      <c r="W1366" s="28">
        <v>9</v>
      </c>
      <c r="X1366" s="28">
        <v>8</v>
      </c>
      <c r="Y1366" s="28">
        <v>6</v>
      </c>
      <c r="Z1366" s="28">
        <v>5</v>
      </c>
      <c r="AA1366" s="28">
        <v>4</v>
      </c>
      <c r="AB1366" s="28">
        <v>15</v>
      </c>
      <c r="AC1366" s="28">
        <v>14</v>
      </c>
      <c r="AD1366" s="28">
        <v>11</v>
      </c>
      <c r="AE1366" s="28">
        <v>9</v>
      </c>
      <c r="AF1366" s="27"/>
      <c r="AG1366" s="28">
        <v>17</v>
      </c>
      <c r="AH1366" s="28">
        <v>16</v>
      </c>
      <c r="AI1366" s="28">
        <v>14</v>
      </c>
      <c r="AJ1366" s="28">
        <v>12</v>
      </c>
      <c r="AK1366" s="28">
        <v>10</v>
      </c>
      <c r="AL1366" s="28">
        <v>8</v>
      </c>
      <c r="AM1366" s="28">
        <v>6</v>
      </c>
      <c r="AN1366" s="28">
        <v>5</v>
      </c>
      <c r="AO1366" s="28">
        <v>21</v>
      </c>
      <c r="AP1366" s="28">
        <v>19</v>
      </c>
      <c r="AQ1366" s="28">
        <v>14</v>
      </c>
      <c r="AR1366" s="28">
        <v>12</v>
      </c>
      <c r="AS1366" s="28">
        <v>10</v>
      </c>
      <c r="AT1366" s="28">
        <v>8</v>
      </c>
      <c r="AU1366" s="28">
        <v>6</v>
      </c>
      <c r="AV1366" s="28">
        <v>5</v>
      </c>
      <c r="AW1366" s="28">
        <v>21</v>
      </c>
      <c r="AX1366" s="28">
        <v>19</v>
      </c>
      <c r="AY1366" s="28">
        <v>14</v>
      </c>
      <c r="AZ1366" s="28">
        <v>12</v>
      </c>
      <c r="BA1366" s="27"/>
      <c r="BB1366" s="29">
        <v>39</v>
      </c>
      <c r="BC1366" s="29">
        <v>37</v>
      </c>
      <c r="BD1366" s="29">
        <v>34</v>
      </c>
      <c r="BE1366" s="29">
        <v>29</v>
      </c>
      <c r="BF1366" s="29">
        <v>24</v>
      </c>
      <c r="BG1366" s="29">
        <v>19</v>
      </c>
      <c r="BH1366" s="29">
        <v>15</v>
      </c>
      <c r="BI1366" s="29">
        <v>11</v>
      </c>
      <c r="BJ1366" s="29">
        <v>48</v>
      </c>
      <c r="BK1366" s="29">
        <v>44</v>
      </c>
      <c r="BL1366" s="29">
        <v>34</v>
      </c>
      <c r="BM1366" s="29">
        <v>29</v>
      </c>
      <c r="BN1366" s="29">
        <v>24</v>
      </c>
      <c r="BO1366" s="29">
        <v>19</v>
      </c>
      <c r="BP1366" s="29">
        <v>15</v>
      </c>
      <c r="BQ1366" s="29">
        <v>11</v>
      </c>
      <c r="BR1366" s="29">
        <v>48</v>
      </c>
      <c r="BS1366" s="29">
        <v>44</v>
      </c>
      <c r="BT1366" s="29">
        <v>34</v>
      </c>
      <c r="BU1366" s="29">
        <v>29</v>
      </c>
      <c r="BV1366" s="27"/>
      <c r="BW1366" s="29">
        <v>52</v>
      </c>
      <c r="BX1366" s="29">
        <v>49</v>
      </c>
      <c r="BY1366" s="29">
        <v>44</v>
      </c>
      <c r="BZ1366" s="29">
        <v>38</v>
      </c>
      <c r="CA1366" s="29">
        <v>31</v>
      </c>
      <c r="CB1366" s="29">
        <v>25</v>
      </c>
      <c r="CC1366" s="29">
        <v>20</v>
      </c>
      <c r="CD1366" s="29">
        <v>15</v>
      </c>
      <c r="CE1366" s="29">
        <v>63</v>
      </c>
      <c r="CF1366" s="29">
        <v>58</v>
      </c>
      <c r="CG1366" s="29">
        <v>44</v>
      </c>
      <c r="CH1366" s="29">
        <v>38</v>
      </c>
      <c r="CI1366" s="29">
        <v>31</v>
      </c>
      <c r="CJ1366" s="29">
        <v>25</v>
      </c>
      <c r="CK1366" s="29">
        <v>20</v>
      </c>
      <c r="CL1366" s="29">
        <v>15</v>
      </c>
      <c r="CM1366" s="29">
        <v>63</v>
      </c>
      <c r="CN1366" s="29">
        <v>58</v>
      </c>
      <c r="CO1366" s="29">
        <v>44</v>
      </c>
      <c r="CP1366" s="29">
        <v>38</v>
      </c>
      <c r="CQ1366" s="30"/>
      <c r="CS1366" s="36">
        <v>313</v>
      </c>
      <c r="CT1366" s="36">
        <v>296</v>
      </c>
      <c r="CU1366" s="36">
        <v>267</v>
      </c>
      <c r="CV1366" s="36">
        <v>229</v>
      </c>
      <c r="CW1366" s="36">
        <v>189</v>
      </c>
      <c r="CX1366" s="36">
        <v>151</v>
      </c>
      <c r="CY1366" s="36">
        <v>118</v>
      </c>
      <c r="CZ1366" s="36">
        <v>90</v>
      </c>
      <c r="DA1366" s="36">
        <v>380</v>
      </c>
      <c r="DB1366" s="36">
        <v>346</v>
      </c>
      <c r="DC1366" s="36">
        <v>267</v>
      </c>
      <c r="DD1366" s="36">
        <v>229</v>
      </c>
      <c r="DE1366" s="36">
        <v>189</v>
      </c>
      <c r="DF1366" s="36">
        <v>151</v>
      </c>
      <c r="DG1366" s="36">
        <v>118</v>
      </c>
      <c r="DH1366" s="36">
        <v>90</v>
      </c>
      <c r="DI1366" s="36">
        <v>380</v>
      </c>
      <c r="DJ1366" s="36">
        <v>346</v>
      </c>
      <c r="DK1366" s="36">
        <v>267</v>
      </c>
      <c r="DL1366" s="36">
        <v>229</v>
      </c>
      <c r="DN1366" s="37">
        <v>8</v>
      </c>
      <c r="DO1366" s="48" t="s">
        <v>334</v>
      </c>
      <c r="DQ1366" s="29">
        <f t="shared" si="842"/>
        <v>35.499936238724914</v>
      </c>
      <c r="DR1366" s="29">
        <f t="shared" si="843"/>
        <v>35.362622540974264</v>
      </c>
      <c r="DS1366" s="29">
        <f t="shared" si="844"/>
        <v>34.981590537795796</v>
      </c>
      <c r="DT1366" s="29">
        <f t="shared" si="845"/>
        <v>35.160686167713742</v>
      </c>
      <c r="DU1366" s="29">
        <f t="shared" si="846"/>
        <v>34.933723008324272</v>
      </c>
      <c r="DV1366" s="29">
        <f t="shared" si="847"/>
        <v>35.193285479392422</v>
      </c>
      <c r="DW1366" s="29">
        <f t="shared" si="848"/>
        <v>35.482495837723334</v>
      </c>
      <c r="DX1366" s="29">
        <f t="shared" si="849"/>
        <v>35.785765032917546</v>
      </c>
      <c r="DY1366" s="29">
        <f t="shared" si="850"/>
        <v>35.597418901165348</v>
      </c>
      <c r="DZ1366" s="29">
        <f t="shared" si="851"/>
        <v>35.837478566202108</v>
      </c>
      <c r="EA1366" s="29">
        <f t="shared" si="852"/>
        <v>34.981590537795796</v>
      </c>
      <c r="EB1366" s="29">
        <f t="shared" si="853"/>
        <v>35.160686167713742</v>
      </c>
      <c r="EC1366" s="29">
        <f t="shared" si="854"/>
        <v>34.933723008324272</v>
      </c>
      <c r="ED1366" s="29">
        <f t="shared" si="855"/>
        <v>35.193285479392422</v>
      </c>
      <c r="EE1366" s="29">
        <f t="shared" si="856"/>
        <v>35.482495837723334</v>
      </c>
      <c r="EF1366" s="29">
        <f t="shared" si="857"/>
        <v>35.785765032917546</v>
      </c>
      <c r="EG1366" s="29">
        <f t="shared" si="858"/>
        <v>35.597418901165348</v>
      </c>
      <c r="EH1366" s="29">
        <f t="shared" si="859"/>
        <v>35.837478566202108</v>
      </c>
      <c r="EI1366" s="29">
        <f t="shared" si="860"/>
        <v>34.981590537795796</v>
      </c>
      <c r="EJ1366" s="29">
        <f t="shared" si="861"/>
        <v>35.160686167713742</v>
      </c>
      <c r="EL1366" s="29" t="str">
        <f t="shared" si="862"/>
        <v>Low</v>
      </c>
      <c r="EM1366" s="29" t="str">
        <f t="shared" si="863"/>
        <v>Low</v>
      </c>
      <c r="EN1366" s="29" t="str">
        <f t="shared" si="864"/>
        <v>Low</v>
      </c>
      <c r="EO1366" s="29" t="str">
        <f t="shared" si="865"/>
        <v>Low</v>
      </c>
      <c r="EP1366" s="29" t="str">
        <f t="shared" si="866"/>
        <v>Low</v>
      </c>
      <c r="EQ1366" s="29" t="str">
        <f t="shared" si="867"/>
        <v>Low</v>
      </c>
      <c r="ER1366" s="29" t="str">
        <f t="shared" si="868"/>
        <v>Low</v>
      </c>
      <c r="ES1366" s="29" t="str">
        <f t="shared" si="869"/>
        <v>Low</v>
      </c>
      <c r="ET1366" s="29" t="str">
        <f t="shared" si="870"/>
        <v>Low</v>
      </c>
      <c r="EU1366" s="29" t="str">
        <f t="shared" si="871"/>
        <v>Low</v>
      </c>
      <c r="EV1366" s="29" t="str">
        <f t="shared" si="872"/>
        <v>Low</v>
      </c>
      <c r="EW1366" s="29" t="str">
        <f t="shared" si="873"/>
        <v>Low</v>
      </c>
      <c r="EX1366" s="29" t="str">
        <f t="shared" si="874"/>
        <v>Low</v>
      </c>
      <c r="EY1366" s="29" t="str">
        <f t="shared" si="875"/>
        <v>Low</v>
      </c>
      <c r="EZ1366" s="29" t="str">
        <f t="shared" si="876"/>
        <v>Low</v>
      </c>
      <c r="FA1366" s="29" t="str">
        <f t="shared" si="877"/>
        <v>Low</v>
      </c>
      <c r="FB1366" s="29" t="str">
        <f t="shared" si="878"/>
        <v>Low</v>
      </c>
      <c r="FC1366" s="29" t="str">
        <f t="shared" si="879"/>
        <v>Low</v>
      </c>
      <c r="FD1366" s="29" t="str">
        <f t="shared" si="880"/>
        <v>Low</v>
      </c>
      <c r="FE1366" s="29" t="str">
        <f t="shared" si="881"/>
        <v>Low</v>
      </c>
      <c r="FH1366" s="45">
        <v>4.5409091951846781E-2</v>
      </c>
      <c r="FI1366" s="45">
        <v>4.3021390867231724E-2</v>
      </c>
      <c r="FJ1366" s="45">
        <v>3.87231015842259E-2</v>
      </c>
      <c r="FK1366" s="45">
        <v>3.3279201584099645E-2</v>
      </c>
      <c r="FL1366" s="45">
        <v>2.7482777171155839E-2</v>
      </c>
      <c r="FM1366" s="45">
        <v>2.1958361399870979E-2</v>
      </c>
      <c r="FN1366" s="45">
        <v>1.7085875749377498E-2</v>
      </c>
      <c r="FO1366" s="45">
        <v>1.3022628379469707E-2</v>
      </c>
      <c r="FP1366" s="45">
        <v>5.5179258751047545E-2</v>
      </c>
      <c r="FQ1366" s="45">
        <v>5.0264915674188219E-2</v>
      </c>
      <c r="FR1366" s="45">
        <v>3.87231015842259E-2</v>
      </c>
      <c r="FS1366" s="45">
        <v>3.3279201584099645E-2</v>
      </c>
      <c r="FT1366" s="45">
        <v>2.7482777171155839E-2</v>
      </c>
      <c r="FU1366" s="45">
        <v>2.1958361399870979E-2</v>
      </c>
      <c r="FV1366" s="45">
        <v>1.7085875749377498E-2</v>
      </c>
      <c r="FW1366" s="45">
        <v>1.3022628379469707E-2</v>
      </c>
      <c r="FX1366" s="45">
        <v>5.5179258751047545E-2</v>
      </c>
      <c r="FY1366" s="45">
        <v>5.0264915674188219E-2</v>
      </c>
      <c r="FZ1366" s="45">
        <v>3.87231015842259E-2</v>
      </c>
      <c r="GA1366" s="45">
        <v>3.3279201584099645E-2</v>
      </c>
    </row>
    <row r="1367" spans="1:183" x14ac:dyDescent="0.25">
      <c r="A1367" s="33"/>
      <c r="C1367" s="25">
        <v>1361</v>
      </c>
      <c r="D1367" s="25" t="s">
        <v>13</v>
      </c>
      <c r="E1367" s="25" t="s">
        <v>100</v>
      </c>
      <c r="F1367" s="26" t="s">
        <v>112</v>
      </c>
      <c r="G1367" s="26" t="s">
        <v>23</v>
      </c>
      <c r="H1367" s="26" t="s">
        <v>140</v>
      </c>
      <c r="I1367" s="26" t="s">
        <v>18</v>
      </c>
      <c r="J1367" s="26" t="s">
        <v>21</v>
      </c>
      <c r="K1367" s="31"/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7"/>
      <c r="AG1367" s="28">
        <v>0</v>
      </c>
      <c r="AH1367" s="28">
        <v>0</v>
      </c>
      <c r="AI1367" s="28">
        <v>0</v>
      </c>
      <c r="AJ1367" s="28">
        <v>0</v>
      </c>
      <c r="AK1367" s="28">
        <v>0</v>
      </c>
      <c r="AL1367" s="28">
        <v>0</v>
      </c>
      <c r="AM1367" s="28">
        <v>0</v>
      </c>
      <c r="AN1367" s="28">
        <v>0</v>
      </c>
      <c r="AO1367" s="28">
        <v>0</v>
      </c>
      <c r="AP1367" s="28">
        <v>0</v>
      </c>
      <c r="AQ1367" s="28">
        <v>0</v>
      </c>
      <c r="AR1367" s="28">
        <v>0</v>
      </c>
      <c r="AS1367" s="28">
        <v>0</v>
      </c>
      <c r="AT1367" s="28">
        <v>0</v>
      </c>
      <c r="AU1367" s="28">
        <v>0</v>
      </c>
      <c r="AV1367" s="28">
        <v>0</v>
      </c>
      <c r="AW1367" s="28">
        <v>0</v>
      </c>
      <c r="AX1367" s="28">
        <v>0</v>
      </c>
      <c r="AY1367" s="28">
        <v>0</v>
      </c>
      <c r="AZ1367" s="28">
        <v>0</v>
      </c>
      <c r="BA1367" s="27"/>
      <c r="BB1367" s="29">
        <v>0</v>
      </c>
      <c r="BC1367" s="29">
        <v>0</v>
      </c>
      <c r="BD1367" s="29">
        <v>0</v>
      </c>
      <c r="BE1367" s="29">
        <v>0</v>
      </c>
      <c r="BF1367" s="29">
        <v>0</v>
      </c>
      <c r="BG1367" s="29">
        <v>0</v>
      </c>
      <c r="BH1367" s="29">
        <v>0</v>
      </c>
      <c r="BI1367" s="29">
        <v>0</v>
      </c>
      <c r="BJ1367" s="29">
        <v>0</v>
      </c>
      <c r="BK1367" s="29">
        <v>0</v>
      </c>
      <c r="BL1367" s="29">
        <v>0</v>
      </c>
      <c r="BM1367" s="29">
        <v>0</v>
      </c>
      <c r="BN1367" s="29">
        <v>0</v>
      </c>
      <c r="BO1367" s="29">
        <v>0</v>
      </c>
      <c r="BP1367" s="29">
        <v>0</v>
      </c>
      <c r="BQ1367" s="29">
        <v>0</v>
      </c>
      <c r="BR1367" s="29">
        <v>0</v>
      </c>
      <c r="BS1367" s="29">
        <v>0</v>
      </c>
      <c r="BT1367" s="29">
        <v>0</v>
      </c>
      <c r="BU1367" s="29">
        <v>0</v>
      </c>
      <c r="BV1367" s="27"/>
      <c r="BW1367" s="29">
        <v>0</v>
      </c>
      <c r="BX1367" s="29">
        <v>0</v>
      </c>
      <c r="BY1367" s="29">
        <v>0</v>
      </c>
      <c r="BZ1367" s="29">
        <v>0</v>
      </c>
      <c r="CA1367" s="29">
        <v>0</v>
      </c>
      <c r="CB1367" s="29">
        <v>0</v>
      </c>
      <c r="CC1367" s="29">
        <v>0</v>
      </c>
      <c r="CD1367" s="29">
        <v>0</v>
      </c>
      <c r="CE1367" s="29">
        <v>0</v>
      </c>
      <c r="CF1367" s="29">
        <v>0</v>
      </c>
      <c r="CG1367" s="29">
        <v>0</v>
      </c>
      <c r="CH1367" s="29">
        <v>0</v>
      </c>
      <c r="CI1367" s="29">
        <v>0</v>
      </c>
      <c r="CJ1367" s="29">
        <v>0</v>
      </c>
      <c r="CK1367" s="29">
        <v>0</v>
      </c>
      <c r="CL1367" s="29">
        <v>0</v>
      </c>
      <c r="CM1367" s="29">
        <v>0</v>
      </c>
      <c r="CN1367" s="29">
        <v>0</v>
      </c>
      <c r="CO1367" s="29">
        <v>0</v>
      </c>
      <c r="CP1367" s="29">
        <v>0</v>
      </c>
      <c r="CQ1367" s="30"/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N1367" s="37">
        <v>12</v>
      </c>
      <c r="DO1367" s="48" t="s">
        <v>334</v>
      </c>
      <c r="DQ1367" s="29" t="str">
        <f t="shared" si="842"/>
        <v/>
      </c>
      <c r="DR1367" s="29" t="str">
        <f t="shared" si="843"/>
        <v/>
      </c>
      <c r="DS1367" s="29" t="str">
        <f t="shared" si="844"/>
        <v/>
      </c>
      <c r="DT1367" s="29" t="str">
        <f t="shared" si="845"/>
        <v/>
      </c>
      <c r="DU1367" s="29" t="str">
        <f t="shared" si="846"/>
        <v/>
      </c>
      <c r="DV1367" s="29" t="str">
        <f t="shared" si="847"/>
        <v/>
      </c>
      <c r="DW1367" s="29" t="str">
        <f t="shared" si="848"/>
        <v/>
      </c>
      <c r="DX1367" s="29" t="str">
        <f t="shared" si="849"/>
        <v/>
      </c>
      <c r="DY1367" s="29" t="str">
        <f t="shared" si="850"/>
        <v/>
      </c>
      <c r="DZ1367" s="29" t="str">
        <f t="shared" si="851"/>
        <v/>
      </c>
      <c r="EA1367" s="29" t="str">
        <f t="shared" si="852"/>
        <v/>
      </c>
      <c r="EB1367" s="29" t="str">
        <f t="shared" si="853"/>
        <v/>
      </c>
      <c r="EC1367" s="29" t="str">
        <f t="shared" si="854"/>
        <v/>
      </c>
      <c r="ED1367" s="29" t="str">
        <f t="shared" si="855"/>
        <v/>
      </c>
      <c r="EE1367" s="29" t="str">
        <f t="shared" si="856"/>
        <v/>
      </c>
      <c r="EF1367" s="29" t="str">
        <f t="shared" si="857"/>
        <v/>
      </c>
      <c r="EG1367" s="29" t="str">
        <f t="shared" si="858"/>
        <v/>
      </c>
      <c r="EH1367" s="29" t="str">
        <f t="shared" si="859"/>
        <v/>
      </c>
      <c r="EI1367" s="29" t="str">
        <f t="shared" si="860"/>
        <v/>
      </c>
      <c r="EJ1367" s="29" t="str">
        <f t="shared" si="861"/>
        <v/>
      </c>
      <c r="EL1367" s="29" t="str">
        <f t="shared" si="862"/>
        <v/>
      </c>
      <c r="EM1367" s="29" t="str">
        <f t="shared" si="863"/>
        <v/>
      </c>
      <c r="EN1367" s="29" t="str">
        <f t="shared" si="864"/>
        <v/>
      </c>
      <c r="EO1367" s="29" t="str">
        <f t="shared" si="865"/>
        <v/>
      </c>
      <c r="EP1367" s="29" t="str">
        <f t="shared" si="866"/>
        <v/>
      </c>
      <c r="EQ1367" s="29" t="str">
        <f t="shared" si="867"/>
        <v/>
      </c>
      <c r="ER1367" s="29" t="str">
        <f t="shared" si="868"/>
        <v/>
      </c>
      <c r="ES1367" s="29" t="str">
        <f t="shared" si="869"/>
        <v/>
      </c>
      <c r="ET1367" s="29" t="str">
        <f t="shared" si="870"/>
        <v/>
      </c>
      <c r="EU1367" s="29" t="str">
        <f t="shared" si="871"/>
        <v/>
      </c>
      <c r="EV1367" s="29" t="str">
        <f t="shared" si="872"/>
        <v/>
      </c>
      <c r="EW1367" s="29" t="str">
        <f t="shared" si="873"/>
        <v/>
      </c>
      <c r="EX1367" s="29" t="str">
        <f t="shared" si="874"/>
        <v/>
      </c>
      <c r="EY1367" s="29" t="str">
        <f t="shared" si="875"/>
        <v/>
      </c>
      <c r="EZ1367" s="29" t="str">
        <f t="shared" si="876"/>
        <v/>
      </c>
      <c r="FA1367" s="29" t="str">
        <f t="shared" si="877"/>
        <v/>
      </c>
      <c r="FB1367" s="29" t="str">
        <f t="shared" si="878"/>
        <v/>
      </c>
      <c r="FC1367" s="29" t="str">
        <f t="shared" si="879"/>
        <v/>
      </c>
      <c r="FD1367" s="29" t="str">
        <f t="shared" si="880"/>
        <v/>
      </c>
      <c r="FE1367" s="29" t="str">
        <f t="shared" si="881"/>
        <v/>
      </c>
      <c r="FH1367" s="45">
        <v>0</v>
      </c>
      <c r="FI1367" s="45">
        <v>0</v>
      </c>
      <c r="FJ1367" s="45">
        <v>0</v>
      </c>
      <c r="FK1367" s="45">
        <v>0</v>
      </c>
      <c r="FL1367" s="45">
        <v>0</v>
      </c>
      <c r="FM1367" s="45">
        <v>0</v>
      </c>
      <c r="FN1367" s="45">
        <v>0</v>
      </c>
      <c r="FO1367" s="45">
        <v>0</v>
      </c>
      <c r="FP1367" s="45">
        <v>0</v>
      </c>
      <c r="FQ1367" s="45">
        <v>0</v>
      </c>
      <c r="FR1367" s="45">
        <v>0</v>
      </c>
      <c r="FS1367" s="45">
        <v>0</v>
      </c>
      <c r="FT1367" s="45">
        <v>0</v>
      </c>
      <c r="FU1367" s="45">
        <v>0</v>
      </c>
      <c r="FV1367" s="45">
        <v>0</v>
      </c>
      <c r="FW1367" s="45">
        <v>0</v>
      </c>
      <c r="FX1367" s="45">
        <v>0</v>
      </c>
      <c r="FY1367" s="45">
        <v>0</v>
      </c>
      <c r="FZ1367" s="45">
        <v>0</v>
      </c>
      <c r="GA1367" s="45">
        <v>0</v>
      </c>
    </row>
    <row r="1368" spans="1:183" x14ac:dyDescent="0.25">
      <c r="A1368" s="33"/>
      <c r="C1368" s="25">
        <v>1362</v>
      </c>
      <c r="D1368" s="25" t="s">
        <v>13</v>
      </c>
      <c r="E1368" s="25" t="s">
        <v>100</v>
      </c>
      <c r="F1368" s="26" t="s">
        <v>113</v>
      </c>
      <c r="G1368" s="26" t="s">
        <v>23</v>
      </c>
      <c r="H1368" s="26" t="s">
        <v>140</v>
      </c>
      <c r="I1368" s="26" t="s">
        <v>18</v>
      </c>
      <c r="J1368" s="26" t="s">
        <v>21</v>
      </c>
      <c r="K1368" s="31"/>
      <c r="L1368" s="28">
        <v>878</v>
      </c>
      <c r="M1368" s="28">
        <v>790</v>
      </c>
      <c r="N1368" s="28">
        <v>679</v>
      </c>
      <c r="O1368" s="28">
        <v>561</v>
      </c>
      <c r="P1368" s="28">
        <v>448</v>
      </c>
      <c r="Q1368" s="28">
        <v>349</v>
      </c>
      <c r="R1368" s="28">
        <v>266</v>
      </c>
      <c r="S1368" s="28">
        <v>199</v>
      </c>
      <c r="T1368" s="28">
        <v>148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878</v>
      </c>
      <c r="AB1368" s="28">
        <v>790</v>
      </c>
      <c r="AC1368" s="28">
        <v>679</v>
      </c>
      <c r="AD1368" s="28">
        <v>561</v>
      </c>
      <c r="AE1368" s="28">
        <v>448</v>
      </c>
      <c r="AF1368" s="27"/>
      <c r="AG1368" s="28">
        <v>1185</v>
      </c>
      <c r="AH1368" s="28">
        <v>1067</v>
      </c>
      <c r="AI1368" s="28">
        <v>917</v>
      </c>
      <c r="AJ1368" s="28">
        <v>757</v>
      </c>
      <c r="AK1368" s="28">
        <v>605</v>
      </c>
      <c r="AL1368" s="28">
        <v>471</v>
      </c>
      <c r="AM1368" s="28">
        <v>359</v>
      </c>
      <c r="AN1368" s="28">
        <v>269</v>
      </c>
      <c r="AO1368" s="28">
        <v>200</v>
      </c>
      <c r="AP1368" s="28">
        <v>0</v>
      </c>
      <c r="AQ1368" s="28">
        <v>0</v>
      </c>
      <c r="AR1368" s="28">
        <v>0</v>
      </c>
      <c r="AS1368" s="28">
        <v>0</v>
      </c>
      <c r="AT1368" s="28">
        <v>0</v>
      </c>
      <c r="AU1368" s="28">
        <v>0</v>
      </c>
      <c r="AV1368" s="28">
        <v>1185</v>
      </c>
      <c r="AW1368" s="28">
        <v>1067</v>
      </c>
      <c r="AX1368" s="28">
        <v>917</v>
      </c>
      <c r="AY1368" s="28">
        <v>757</v>
      </c>
      <c r="AZ1368" s="28">
        <v>605</v>
      </c>
      <c r="BA1368" s="27"/>
      <c r="BB1368" s="29">
        <v>1199</v>
      </c>
      <c r="BC1368" s="29">
        <v>1080</v>
      </c>
      <c r="BD1368" s="29">
        <v>928</v>
      </c>
      <c r="BE1368" s="29">
        <v>766</v>
      </c>
      <c r="BF1368" s="29">
        <v>612</v>
      </c>
      <c r="BG1368" s="29">
        <v>476</v>
      </c>
      <c r="BH1368" s="29">
        <v>363</v>
      </c>
      <c r="BI1368" s="29">
        <v>272</v>
      </c>
      <c r="BJ1368" s="29">
        <v>202</v>
      </c>
      <c r="BK1368" s="29">
        <v>0</v>
      </c>
      <c r="BL1368" s="29">
        <v>0</v>
      </c>
      <c r="BM1368" s="29">
        <v>0</v>
      </c>
      <c r="BN1368" s="29">
        <v>0</v>
      </c>
      <c r="BO1368" s="29">
        <v>0</v>
      </c>
      <c r="BP1368" s="29">
        <v>0</v>
      </c>
      <c r="BQ1368" s="29">
        <v>1199</v>
      </c>
      <c r="BR1368" s="29">
        <v>1080</v>
      </c>
      <c r="BS1368" s="29">
        <v>928</v>
      </c>
      <c r="BT1368" s="29">
        <v>766</v>
      </c>
      <c r="BU1368" s="29">
        <v>612</v>
      </c>
      <c r="BV1368" s="27"/>
      <c r="BW1368" s="29">
        <v>2077</v>
      </c>
      <c r="BX1368" s="29">
        <v>1870</v>
      </c>
      <c r="BY1368" s="29">
        <v>1607</v>
      </c>
      <c r="BZ1368" s="29">
        <v>1327</v>
      </c>
      <c r="CA1368" s="29">
        <v>1060</v>
      </c>
      <c r="CB1368" s="29">
        <v>825</v>
      </c>
      <c r="CC1368" s="29">
        <v>629</v>
      </c>
      <c r="CD1368" s="29">
        <v>472</v>
      </c>
      <c r="CE1368" s="29">
        <v>350</v>
      </c>
      <c r="CF1368" s="29">
        <v>0</v>
      </c>
      <c r="CG1368" s="29">
        <v>0</v>
      </c>
      <c r="CH1368" s="29">
        <v>0</v>
      </c>
      <c r="CI1368" s="29">
        <v>0</v>
      </c>
      <c r="CJ1368" s="29">
        <v>0</v>
      </c>
      <c r="CK1368" s="29">
        <v>0</v>
      </c>
      <c r="CL1368" s="29">
        <v>2077</v>
      </c>
      <c r="CM1368" s="29">
        <v>1870</v>
      </c>
      <c r="CN1368" s="29">
        <v>1607</v>
      </c>
      <c r="CO1368" s="29">
        <v>1327</v>
      </c>
      <c r="CP1368" s="29">
        <v>1060</v>
      </c>
      <c r="CQ1368" s="30"/>
      <c r="CS1368" s="36">
        <v>21943</v>
      </c>
      <c r="CT1368" s="36">
        <v>19750</v>
      </c>
      <c r="CU1368" s="36">
        <v>16974</v>
      </c>
      <c r="CV1368" s="36">
        <v>14017</v>
      </c>
      <c r="CW1368" s="36">
        <v>11200</v>
      </c>
      <c r="CX1368" s="36">
        <v>8715</v>
      </c>
      <c r="CY1368" s="36">
        <v>6642</v>
      </c>
      <c r="CZ1368" s="36">
        <v>4983</v>
      </c>
      <c r="DA1368" s="36">
        <v>3695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21943</v>
      </c>
      <c r="DI1368" s="36">
        <v>19750</v>
      </c>
      <c r="DJ1368" s="36">
        <v>16974</v>
      </c>
      <c r="DK1368" s="36">
        <v>14017</v>
      </c>
      <c r="DL1368" s="36">
        <v>11200</v>
      </c>
      <c r="DN1368" s="37">
        <v>15</v>
      </c>
      <c r="DO1368" s="48" t="s">
        <v>334</v>
      </c>
      <c r="DQ1368" s="29">
        <f t="shared" si="842"/>
        <v>15.306226861515277</v>
      </c>
      <c r="DR1368" s="29">
        <f t="shared" si="843"/>
        <v>15.311475328443199</v>
      </c>
      <c r="DS1368" s="29">
        <f t="shared" si="844"/>
        <v>15.310357972381821</v>
      </c>
      <c r="DT1368" s="29">
        <f t="shared" si="845"/>
        <v>15.308154389874547</v>
      </c>
      <c r="DU1368" s="29">
        <f t="shared" si="846"/>
        <v>15.306518034428173</v>
      </c>
      <c r="DV1368" s="29">
        <f t="shared" si="847"/>
        <v>15.311502247399329</v>
      </c>
      <c r="DW1368" s="29">
        <f t="shared" si="848"/>
        <v>15.315749892780616</v>
      </c>
      <c r="DX1368" s="29">
        <f t="shared" si="849"/>
        <v>15.311139492451668</v>
      </c>
      <c r="DY1368" s="29">
        <f t="shared" si="850"/>
        <v>15.325986515675762</v>
      </c>
      <c r="DZ1368" s="29" t="str">
        <f t="shared" si="851"/>
        <v/>
      </c>
      <c r="EA1368" s="29" t="str">
        <f t="shared" si="852"/>
        <v/>
      </c>
      <c r="EB1368" s="29" t="str">
        <f t="shared" si="853"/>
        <v/>
      </c>
      <c r="EC1368" s="29" t="str">
        <f t="shared" si="854"/>
        <v/>
      </c>
      <c r="ED1368" s="29" t="str">
        <f t="shared" si="855"/>
        <v/>
      </c>
      <c r="EE1368" s="29" t="str">
        <f t="shared" si="856"/>
        <v/>
      </c>
      <c r="EF1368" s="29">
        <f t="shared" si="857"/>
        <v>15.306226861515277</v>
      </c>
      <c r="EG1368" s="29">
        <f t="shared" si="858"/>
        <v>15.311475328443199</v>
      </c>
      <c r="EH1368" s="29">
        <f t="shared" si="859"/>
        <v>15.310357972381821</v>
      </c>
      <c r="EI1368" s="29">
        <f t="shared" si="860"/>
        <v>15.308154389874547</v>
      </c>
      <c r="EJ1368" s="29">
        <f t="shared" si="861"/>
        <v>15.306518034428173</v>
      </c>
      <c r="EL1368" s="29" t="str">
        <f t="shared" si="862"/>
        <v>Low</v>
      </c>
      <c r="EM1368" s="29" t="str">
        <f t="shared" si="863"/>
        <v>Low</v>
      </c>
      <c r="EN1368" s="29" t="str">
        <f t="shared" si="864"/>
        <v>Low</v>
      </c>
      <c r="EO1368" s="29" t="str">
        <f t="shared" si="865"/>
        <v>Low</v>
      </c>
      <c r="EP1368" s="29" t="str">
        <f t="shared" si="866"/>
        <v>Low</v>
      </c>
      <c r="EQ1368" s="29" t="str">
        <f t="shared" si="867"/>
        <v>Low</v>
      </c>
      <c r="ER1368" s="29" t="str">
        <f t="shared" si="868"/>
        <v>Low</v>
      </c>
      <c r="ES1368" s="29" t="str">
        <f t="shared" si="869"/>
        <v>Low</v>
      </c>
      <c r="ET1368" s="29" t="str">
        <f t="shared" si="870"/>
        <v>Low</v>
      </c>
      <c r="EU1368" s="29" t="str">
        <f t="shared" si="871"/>
        <v/>
      </c>
      <c r="EV1368" s="29" t="str">
        <f t="shared" si="872"/>
        <v/>
      </c>
      <c r="EW1368" s="29" t="str">
        <f t="shared" si="873"/>
        <v/>
      </c>
      <c r="EX1368" s="29" t="str">
        <f t="shared" si="874"/>
        <v/>
      </c>
      <c r="EY1368" s="29" t="str">
        <f t="shared" si="875"/>
        <v/>
      </c>
      <c r="EZ1368" s="29" t="str">
        <f t="shared" si="876"/>
        <v/>
      </c>
      <c r="FA1368" s="29" t="str">
        <f t="shared" si="877"/>
        <v>Low</v>
      </c>
      <c r="FB1368" s="29" t="str">
        <f t="shared" si="878"/>
        <v>Low</v>
      </c>
      <c r="FC1368" s="29" t="str">
        <f t="shared" si="879"/>
        <v>Low</v>
      </c>
      <c r="FD1368" s="29" t="str">
        <f t="shared" si="880"/>
        <v>Low</v>
      </c>
      <c r="FE1368" s="29" t="str">
        <f t="shared" si="881"/>
        <v>Low</v>
      </c>
      <c r="FH1368" s="45">
        <v>2.3966571543615882</v>
      </c>
      <c r="FI1368" s="45">
        <v>2.157205905715927</v>
      </c>
      <c r="FJ1368" s="45">
        <v>1.8539344024026927</v>
      </c>
      <c r="FK1368" s="45">
        <v>1.5310242928278961</v>
      </c>
      <c r="FL1368" s="45">
        <v>1.2232673766747622</v>
      </c>
      <c r="FM1368" s="45">
        <v>0.95182850967443999</v>
      </c>
      <c r="FN1368" s="45">
        <v>0.72547109345134553</v>
      </c>
      <c r="FO1368" s="45">
        <v>0.54428133741361084</v>
      </c>
      <c r="FP1368" s="45">
        <v>0.40352590191617399</v>
      </c>
      <c r="FQ1368" s="45">
        <v>0</v>
      </c>
      <c r="FR1368" s="45">
        <v>0</v>
      </c>
      <c r="FS1368" s="45">
        <v>0</v>
      </c>
      <c r="FT1368" s="45">
        <v>0</v>
      </c>
      <c r="FU1368" s="45">
        <v>0</v>
      </c>
      <c r="FV1368" s="45">
        <v>0</v>
      </c>
      <c r="FW1368" s="45">
        <v>2.3966571543615882</v>
      </c>
      <c r="FX1368" s="45">
        <v>2.157205905715927</v>
      </c>
      <c r="FY1368" s="45">
        <v>1.8539344024026927</v>
      </c>
      <c r="FZ1368" s="45">
        <v>1.5310242928278961</v>
      </c>
      <c r="GA1368" s="45">
        <v>1.2232673766747622</v>
      </c>
    </row>
    <row r="1369" spans="1:183" x14ac:dyDescent="0.25">
      <c r="A1369" s="33"/>
      <c r="C1369" s="25">
        <v>1363</v>
      </c>
      <c r="D1369" s="25" t="s">
        <v>13</v>
      </c>
      <c r="E1369" s="25" t="s">
        <v>100</v>
      </c>
      <c r="F1369" s="26" t="s">
        <v>114</v>
      </c>
      <c r="G1369" s="26" t="s">
        <v>23</v>
      </c>
      <c r="H1369" s="26" t="s">
        <v>140</v>
      </c>
      <c r="I1369" s="26" t="s">
        <v>18</v>
      </c>
      <c r="J1369" s="26" t="s">
        <v>21</v>
      </c>
      <c r="K1369" s="31"/>
      <c r="L1369" s="28">
        <v>234</v>
      </c>
      <c r="M1369" s="28">
        <v>201</v>
      </c>
      <c r="N1369" s="28">
        <v>166</v>
      </c>
      <c r="O1369" s="28">
        <v>132</v>
      </c>
      <c r="P1369" s="28">
        <v>103</v>
      </c>
      <c r="Q1369" s="28">
        <v>79</v>
      </c>
      <c r="R1369" s="28">
        <v>59</v>
      </c>
      <c r="S1369" s="28">
        <v>44</v>
      </c>
      <c r="T1369" s="28">
        <v>0</v>
      </c>
      <c r="U1369" s="28">
        <v>0</v>
      </c>
      <c r="V1369" s="28">
        <v>234</v>
      </c>
      <c r="W1369" s="28">
        <v>201</v>
      </c>
      <c r="X1369" s="28">
        <v>166</v>
      </c>
      <c r="Y1369" s="28">
        <v>132</v>
      </c>
      <c r="Z1369" s="28">
        <v>103</v>
      </c>
      <c r="AA1369" s="28">
        <v>79</v>
      </c>
      <c r="AB1369" s="28">
        <v>59</v>
      </c>
      <c r="AC1369" s="28">
        <v>44</v>
      </c>
      <c r="AD1369" s="28">
        <v>0</v>
      </c>
      <c r="AE1369" s="28">
        <v>0</v>
      </c>
      <c r="AF1369" s="27"/>
      <c r="AG1369" s="28">
        <v>315</v>
      </c>
      <c r="AH1369" s="28">
        <v>271</v>
      </c>
      <c r="AI1369" s="28">
        <v>224</v>
      </c>
      <c r="AJ1369" s="28">
        <v>179</v>
      </c>
      <c r="AK1369" s="28">
        <v>139</v>
      </c>
      <c r="AL1369" s="28">
        <v>106</v>
      </c>
      <c r="AM1369" s="28">
        <v>80</v>
      </c>
      <c r="AN1369" s="28">
        <v>59</v>
      </c>
      <c r="AO1369" s="28">
        <v>0</v>
      </c>
      <c r="AP1369" s="28">
        <v>0</v>
      </c>
      <c r="AQ1369" s="28">
        <v>315</v>
      </c>
      <c r="AR1369" s="28">
        <v>271</v>
      </c>
      <c r="AS1369" s="28">
        <v>224</v>
      </c>
      <c r="AT1369" s="28">
        <v>179</v>
      </c>
      <c r="AU1369" s="28">
        <v>139</v>
      </c>
      <c r="AV1369" s="28">
        <v>106</v>
      </c>
      <c r="AW1369" s="28">
        <v>80</v>
      </c>
      <c r="AX1369" s="28">
        <v>59</v>
      </c>
      <c r="AY1369" s="28">
        <v>0</v>
      </c>
      <c r="AZ1369" s="28">
        <v>0</v>
      </c>
      <c r="BA1369" s="27"/>
      <c r="BB1369" s="29">
        <v>879</v>
      </c>
      <c r="BC1369" s="29">
        <v>755</v>
      </c>
      <c r="BD1369" s="29">
        <v>624</v>
      </c>
      <c r="BE1369" s="29">
        <v>498</v>
      </c>
      <c r="BF1369" s="29">
        <v>388</v>
      </c>
      <c r="BG1369" s="29">
        <v>295</v>
      </c>
      <c r="BH1369" s="29">
        <v>222</v>
      </c>
      <c r="BI1369" s="29">
        <v>164</v>
      </c>
      <c r="BJ1369" s="29">
        <v>0</v>
      </c>
      <c r="BK1369" s="29">
        <v>0</v>
      </c>
      <c r="BL1369" s="29">
        <v>879</v>
      </c>
      <c r="BM1369" s="29">
        <v>755</v>
      </c>
      <c r="BN1369" s="29">
        <v>624</v>
      </c>
      <c r="BO1369" s="29">
        <v>498</v>
      </c>
      <c r="BP1369" s="29">
        <v>388</v>
      </c>
      <c r="BQ1369" s="29">
        <v>295</v>
      </c>
      <c r="BR1369" s="29">
        <v>222</v>
      </c>
      <c r="BS1369" s="29">
        <v>164</v>
      </c>
      <c r="BT1369" s="29">
        <v>0</v>
      </c>
      <c r="BU1369" s="29">
        <v>0</v>
      </c>
      <c r="BV1369" s="27"/>
      <c r="BW1369" s="29">
        <v>1112</v>
      </c>
      <c r="BX1369" s="29">
        <v>956</v>
      </c>
      <c r="BY1369" s="29">
        <v>789</v>
      </c>
      <c r="BZ1369" s="29">
        <v>631</v>
      </c>
      <c r="CA1369" s="29">
        <v>491</v>
      </c>
      <c r="CB1369" s="29">
        <v>374</v>
      </c>
      <c r="CC1369" s="29">
        <v>281</v>
      </c>
      <c r="CD1369" s="29">
        <v>208</v>
      </c>
      <c r="CE1369" s="29">
        <v>0</v>
      </c>
      <c r="CF1369" s="29">
        <v>0</v>
      </c>
      <c r="CG1369" s="29">
        <v>1112</v>
      </c>
      <c r="CH1369" s="29">
        <v>956</v>
      </c>
      <c r="CI1369" s="29">
        <v>789</v>
      </c>
      <c r="CJ1369" s="29">
        <v>631</v>
      </c>
      <c r="CK1369" s="29">
        <v>491</v>
      </c>
      <c r="CL1369" s="29">
        <v>374</v>
      </c>
      <c r="CM1369" s="29">
        <v>281</v>
      </c>
      <c r="CN1369" s="29">
        <v>208</v>
      </c>
      <c r="CO1369" s="29">
        <v>0</v>
      </c>
      <c r="CP1369" s="29">
        <v>0</v>
      </c>
      <c r="CQ1369" s="30"/>
      <c r="CS1369" s="36">
        <v>5841</v>
      </c>
      <c r="CT1369" s="36">
        <v>5020</v>
      </c>
      <c r="CU1369" s="36">
        <v>4145</v>
      </c>
      <c r="CV1369" s="36">
        <v>3312</v>
      </c>
      <c r="CW1369" s="36">
        <v>2577</v>
      </c>
      <c r="CX1369" s="36">
        <v>1964</v>
      </c>
      <c r="CY1369" s="36">
        <v>1474</v>
      </c>
      <c r="CZ1369" s="36">
        <v>1093</v>
      </c>
      <c r="DA1369" s="36">
        <v>0</v>
      </c>
      <c r="DB1369" s="36">
        <v>0</v>
      </c>
      <c r="DC1369" s="36">
        <v>5841</v>
      </c>
      <c r="DD1369" s="36">
        <v>5020</v>
      </c>
      <c r="DE1369" s="36">
        <v>4145</v>
      </c>
      <c r="DF1369" s="36">
        <v>3312</v>
      </c>
      <c r="DG1369" s="36">
        <v>2577</v>
      </c>
      <c r="DH1369" s="36">
        <v>1964</v>
      </c>
      <c r="DI1369" s="36">
        <v>1474</v>
      </c>
      <c r="DJ1369" s="36">
        <v>1093</v>
      </c>
      <c r="DK1369" s="36">
        <v>0</v>
      </c>
      <c r="DL1369" s="36">
        <v>0</v>
      </c>
      <c r="DN1369" s="37">
        <v>10</v>
      </c>
      <c r="DO1369" s="48" t="s">
        <v>334</v>
      </c>
      <c r="DQ1369" s="29">
        <f t="shared" si="842"/>
        <v>33.193558702360477</v>
      </c>
      <c r="DR1369" s="29">
        <f t="shared" si="843"/>
        <v>33.209160306057939</v>
      </c>
      <c r="DS1369" s="29">
        <f t="shared" si="844"/>
        <v>33.204883396199939</v>
      </c>
      <c r="DT1369" s="29">
        <f t="shared" si="845"/>
        <v>33.2285767386808</v>
      </c>
      <c r="DU1369" s="29">
        <f t="shared" si="846"/>
        <v>33.215682452014647</v>
      </c>
      <c r="DV1369" s="29">
        <f t="shared" si="847"/>
        <v>33.206018302334108</v>
      </c>
      <c r="DW1369" s="29">
        <f t="shared" si="848"/>
        <v>33.275666836878237</v>
      </c>
      <c r="DX1369" s="29">
        <f t="shared" si="849"/>
        <v>33.190068476525575</v>
      </c>
      <c r="DY1369" s="29" t="str">
        <f t="shared" si="850"/>
        <v/>
      </c>
      <c r="DZ1369" s="29" t="str">
        <f t="shared" si="851"/>
        <v/>
      </c>
      <c r="EA1369" s="29">
        <f t="shared" si="852"/>
        <v>33.193558702360477</v>
      </c>
      <c r="EB1369" s="29">
        <f t="shared" si="853"/>
        <v>33.209160306057939</v>
      </c>
      <c r="EC1369" s="29">
        <f t="shared" si="854"/>
        <v>33.204883396199939</v>
      </c>
      <c r="ED1369" s="29">
        <f t="shared" si="855"/>
        <v>33.2285767386808</v>
      </c>
      <c r="EE1369" s="29">
        <f t="shared" si="856"/>
        <v>33.215682452014647</v>
      </c>
      <c r="EF1369" s="29">
        <f t="shared" si="857"/>
        <v>33.206018302334108</v>
      </c>
      <c r="EG1369" s="29">
        <f t="shared" si="858"/>
        <v>33.275666836878237</v>
      </c>
      <c r="EH1369" s="29">
        <f t="shared" si="859"/>
        <v>33.190068476525575</v>
      </c>
      <c r="EI1369" s="29" t="str">
        <f t="shared" si="860"/>
        <v/>
      </c>
      <c r="EJ1369" s="29" t="str">
        <f t="shared" si="861"/>
        <v/>
      </c>
      <c r="EL1369" s="29" t="str">
        <f t="shared" si="862"/>
        <v>Low</v>
      </c>
      <c r="EM1369" s="29" t="str">
        <f t="shared" si="863"/>
        <v>Low</v>
      </c>
      <c r="EN1369" s="29" t="str">
        <f t="shared" si="864"/>
        <v>Low</v>
      </c>
      <c r="EO1369" s="29" t="str">
        <f t="shared" si="865"/>
        <v>Low</v>
      </c>
      <c r="EP1369" s="29" t="str">
        <f t="shared" si="866"/>
        <v>Low</v>
      </c>
      <c r="EQ1369" s="29" t="str">
        <f t="shared" si="867"/>
        <v>Low</v>
      </c>
      <c r="ER1369" s="29" t="str">
        <f t="shared" si="868"/>
        <v>Low</v>
      </c>
      <c r="ES1369" s="29" t="str">
        <f t="shared" si="869"/>
        <v>Low</v>
      </c>
      <c r="ET1369" s="29" t="str">
        <f t="shared" si="870"/>
        <v/>
      </c>
      <c r="EU1369" s="29" t="str">
        <f t="shared" si="871"/>
        <v/>
      </c>
      <c r="EV1369" s="29" t="str">
        <f t="shared" si="872"/>
        <v>Low</v>
      </c>
      <c r="EW1369" s="29" t="str">
        <f t="shared" si="873"/>
        <v>Low</v>
      </c>
      <c r="EX1369" s="29" t="str">
        <f t="shared" si="874"/>
        <v>Low</v>
      </c>
      <c r="EY1369" s="29" t="str">
        <f t="shared" si="875"/>
        <v>Low</v>
      </c>
      <c r="EZ1369" s="29" t="str">
        <f t="shared" si="876"/>
        <v>Low</v>
      </c>
      <c r="FA1369" s="29" t="str">
        <f t="shared" si="877"/>
        <v>Low</v>
      </c>
      <c r="FB1369" s="29" t="str">
        <f t="shared" si="878"/>
        <v>Low</v>
      </c>
      <c r="FC1369" s="29" t="str">
        <f t="shared" si="879"/>
        <v>Low</v>
      </c>
      <c r="FD1369" s="29" t="str">
        <f t="shared" si="880"/>
        <v/>
      </c>
      <c r="FE1369" s="29" t="str">
        <f t="shared" si="881"/>
        <v/>
      </c>
      <c r="FH1369" s="45">
        <v>0.67488050942235045</v>
      </c>
      <c r="FI1369" s="45">
        <v>0.58000221055111145</v>
      </c>
      <c r="FJ1369" s="45">
        <v>0.47897998607544601</v>
      </c>
      <c r="FK1369" s="45">
        <v>0.38269842862126857</v>
      </c>
      <c r="FL1369" s="45">
        <v>0.29777894997863674</v>
      </c>
      <c r="FM1369" s="45">
        <v>0.22696317482829467</v>
      </c>
      <c r="FN1369" s="45">
        <v>0.17027807372929904</v>
      </c>
      <c r="FO1369" s="45">
        <v>0.12624282435381165</v>
      </c>
      <c r="FP1369" s="45">
        <v>0</v>
      </c>
      <c r="FQ1369" s="45">
        <v>0</v>
      </c>
      <c r="FR1369" s="45">
        <v>0.67488050942235045</v>
      </c>
      <c r="FS1369" s="45">
        <v>0.58000221055111145</v>
      </c>
      <c r="FT1369" s="45">
        <v>0.47897998607544601</v>
      </c>
      <c r="FU1369" s="45">
        <v>0.38269842862126857</v>
      </c>
      <c r="FV1369" s="45">
        <v>0.29777894997863674</v>
      </c>
      <c r="FW1369" s="45">
        <v>0.22696317482829467</v>
      </c>
      <c r="FX1369" s="45">
        <v>0.17027807372929904</v>
      </c>
      <c r="FY1369" s="45">
        <v>0.12624282435381165</v>
      </c>
      <c r="FZ1369" s="45">
        <v>0</v>
      </c>
      <c r="GA1369" s="45">
        <v>0</v>
      </c>
    </row>
    <row r="1370" spans="1:183" x14ac:dyDescent="0.25">
      <c r="A1370" s="33"/>
      <c r="C1370" s="25">
        <v>1364</v>
      </c>
      <c r="D1370" s="25" t="s">
        <v>13</v>
      </c>
      <c r="E1370" s="25" t="s">
        <v>100</v>
      </c>
      <c r="F1370" s="26" t="s">
        <v>115</v>
      </c>
      <c r="G1370" s="26" t="s">
        <v>23</v>
      </c>
      <c r="H1370" s="26" t="s">
        <v>140</v>
      </c>
      <c r="I1370" s="26" t="s">
        <v>18</v>
      </c>
      <c r="J1370" s="26" t="s">
        <v>19</v>
      </c>
      <c r="K1370" s="31"/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7"/>
      <c r="AG1370" s="28">
        <v>0</v>
      </c>
      <c r="AH1370" s="28">
        <v>0</v>
      </c>
      <c r="AI1370" s="28">
        <v>0</v>
      </c>
      <c r="AJ1370" s="28">
        <v>0</v>
      </c>
      <c r="AK1370" s="28">
        <v>0</v>
      </c>
      <c r="AL1370" s="28">
        <v>0</v>
      </c>
      <c r="AM1370" s="28">
        <v>0</v>
      </c>
      <c r="AN1370" s="28">
        <v>0</v>
      </c>
      <c r="AO1370" s="28">
        <v>0</v>
      </c>
      <c r="AP1370" s="28">
        <v>0</v>
      </c>
      <c r="AQ1370" s="28">
        <v>0</v>
      </c>
      <c r="AR1370" s="28">
        <v>0</v>
      </c>
      <c r="AS1370" s="28">
        <v>0</v>
      </c>
      <c r="AT1370" s="28">
        <v>0</v>
      </c>
      <c r="AU1370" s="28">
        <v>0</v>
      </c>
      <c r="AV1370" s="28">
        <v>0</v>
      </c>
      <c r="AW1370" s="28">
        <v>0</v>
      </c>
      <c r="AX1370" s="28">
        <v>0</v>
      </c>
      <c r="AY1370" s="28">
        <v>0</v>
      </c>
      <c r="AZ1370" s="28">
        <v>0</v>
      </c>
      <c r="BA1370" s="27"/>
      <c r="BB1370" s="29">
        <v>0</v>
      </c>
      <c r="BC1370" s="29">
        <v>0</v>
      </c>
      <c r="BD1370" s="29">
        <v>0</v>
      </c>
      <c r="BE1370" s="29">
        <v>0</v>
      </c>
      <c r="BF1370" s="29">
        <v>0</v>
      </c>
      <c r="BG1370" s="29">
        <v>0</v>
      </c>
      <c r="BH1370" s="29">
        <v>0</v>
      </c>
      <c r="BI1370" s="29">
        <v>0</v>
      </c>
      <c r="BJ1370" s="29">
        <v>0</v>
      </c>
      <c r="BK1370" s="29">
        <v>0</v>
      </c>
      <c r="BL1370" s="29">
        <v>0</v>
      </c>
      <c r="BM1370" s="29">
        <v>0</v>
      </c>
      <c r="BN1370" s="29">
        <v>0</v>
      </c>
      <c r="BO1370" s="29">
        <v>0</v>
      </c>
      <c r="BP1370" s="29">
        <v>0</v>
      </c>
      <c r="BQ1370" s="29">
        <v>0</v>
      </c>
      <c r="BR1370" s="29">
        <v>0</v>
      </c>
      <c r="BS1370" s="29">
        <v>0</v>
      </c>
      <c r="BT1370" s="29">
        <v>0</v>
      </c>
      <c r="BU1370" s="29">
        <v>0</v>
      </c>
      <c r="BV1370" s="27"/>
      <c r="BW1370" s="29">
        <v>0</v>
      </c>
      <c r="BX1370" s="29">
        <v>0</v>
      </c>
      <c r="BY1370" s="29">
        <v>0</v>
      </c>
      <c r="BZ1370" s="29">
        <v>0</v>
      </c>
      <c r="CA1370" s="29">
        <v>0</v>
      </c>
      <c r="CB1370" s="29">
        <v>0</v>
      </c>
      <c r="CC1370" s="29">
        <v>0</v>
      </c>
      <c r="CD1370" s="29">
        <v>0</v>
      </c>
      <c r="CE1370" s="29">
        <v>0</v>
      </c>
      <c r="CF1370" s="29">
        <v>0</v>
      </c>
      <c r="CG1370" s="29">
        <v>0</v>
      </c>
      <c r="CH1370" s="29">
        <v>0</v>
      </c>
      <c r="CI1370" s="29">
        <v>0</v>
      </c>
      <c r="CJ1370" s="29">
        <v>0</v>
      </c>
      <c r="CK1370" s="29">
        <v>0</v>
      </c>
      <c r="CL1370" s="29">
        <v>0</v>
      </c>
      <c r="CM1370" s="29">
        <v>0</v>
      </c>
      <c r="CN1370" s="29">
        <v>0</v>
      </c>
      <c r="CO1370" s="29">
        <v>0</v>
      </c>
      <c r="CP1370" s="29">
        <v>0</v>
      </c>
      <c r="CQ1370" s="30"/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N1370" s="37">
        <v>12</v>
      </c>
      <c r="DO1370" s="48" t="s">
        <v>334</v>
      </c>
      <c r="DQ1370" s="29" t="str">
        <f t="shared" si="842"/>
        <v/>
      </c>
      <c r="DR1370" s="29" t="str">
        <f t="shared" si="843"/>
        <v/>
      </c>
      <c r="DS1370" s="29" t="str">
        <f t="shared" si="844"/>
        <v/>
      </c>
      <c r="DT1370" s="29" t="str">
        <f t="shared" si="845"/>
        <v/>
      </c>
      <c r="DU1370" s="29" t="str">
        <f t="shared" si="846"/>
        <v/>
      </c>
      <c r="DV1370" s="29" t="str">
        <f t="shared" si="847"/>
        <v/>
      </c>
      <c r="DW1370" s="29" t="str">
        <f t="shared" si="848"/>
        <v/>
      </c>
      <c r="DX1370" s="29" t="str">
        <f t="shared" si="849"/>
        <v/>
      </c>
      <c r="DY1370" s="29" t="str">
        <f t="shared" si="850"/>
        <v/>
      </c>
      <c r="DZ1370" s="29" t="str">
        <f t="shared" si="851"/>
        <v/>
      </c>
      <c r="EA1370" s="29" t="str">
        <f t="shared" si="852"/>
        <v/>
      </c>
      <c r="EB1370" s="29" t="str">
        <f t="shared" si="853"/>
        <v/>
      </c>
      <c r="EC1370" s="29" t="str">
        <f t="shared" si="854"/>
        <v/>
      </c>
      <c r="ED1370" s="29" t="str">
        <f t="shared" si="855"/>
        <v/>
      </c>
      <c r="EE1370" s="29" t="str">
        <f t="shared" si="856"/>
        <v/>
      </c>
      <c r="EF1370" s="29" t="str">
        <f t="shared" si="857"/>
        <v/>
      </c>
      <c r="EG1370" s="29" t="str">
        <f t="shared" si="858"/>
        <v/>
      </c>
      <c r="EH1370" s="29" t="str">
        <f t="shared" si="859"/>
        <v/>
      </c>
      <c r="EI1370" s="29" t="str">
        <f t="shared" si="860"/>
        <v/>
      </c>
      <c r="EJ1370" s="29" t="str">
        <f t="shared" si="861"/>
        <v/>
      </c>
      <c r="EL1370" s="29" t="str">
        <f t="shared" si="862"/>
        <v/>
      </c>
      <c r="EM1370" s="29" t="str">
        <f t="shared" si="863"/>
        <v/>
      </c>
      <c r="EN1370" s="29" t="str">
        <f t="shared" si="864"/>
        <v/>
      </c>
      <c r="EO1370" s="29" t="str">
        <f t="shared" si="865"/>
        <v/>
      </c>
      <c r="EP1370" s="29" t="str">
        <f t="shared" si="866"/>
        <v/>
      </c>
      <c r="EQ1370" s="29" t="str">
        <f t="shared" si="867"/>
        <v/>
      </c>
      <c r="ER1370" s="29" t="str">
        <f t="shared" si="868"/>
        <v/>
      </c>
      <c r="ES1370" s="29" t="str">
        <f t="shared" si="869"/>
        <v/>
      </c>
      <c r="ET1370" s="29" t="str">
        <f t="shared" si="870"/>
        <v/>
      </c>
      <c r="EU1370" s="29" t="str">
        <f t="shared" si="871"/>
        <v/>
      </c>
      <c r="EV1370" s="29" t="str">
        <f t="shared" si="872"/>
        <v/>
      </c>
      <c r="EW1370" s="29" t="str">
        <f t="shared" si="873"/>
        <v/>
      </c>
      <c r="EX1370" s="29" t="str">
        <f t="shared" si="874"/>
        <v/>
      </c>
      <c r="EY1370" s="29" t="str">
        <f t="shared" si="875"/>
        <v/>
      </c>
      <c r="EZ1370" s="29" t="str">
        <f t="shared" si="876"/>
        <v/>
      </c>
      <c r="FA1370" s="29" t="str">
        <f t="shared" si="877"/>
        <v/>
      </c>
      <c r="FB1370" s="29" t="str">
        <f t="shared" si="878"/>
        <v/>
      </c>
      <c r="FC1370" s="29" t="str">
        <f t="shared" si="879"/>
        <v/>
      </c>
      <c r="FD1370" s="29" t="str">
        <f t="shared" si="880"/>
        <v/>
      </c>
      <c r="FE1370" s="29" t="str">
        <f t="shared" si="881"/>
        <v/>
      </c>
      <c r="FH1370" s="45">
        <v>0</v>
      </c>
      <c r="FI1370" s="45">
        <v>0</v>
      </c>
      <c r="FJ1370" s="45">
        <v>0</v>
      </c>
      <c r="FK1370" s="45">
        <v>0</v>
      </c>
      <c r="FL1370" s="45">
        <v>0</v>
      </c>
      <c r="FM1370" s="45">
        <v>0</v>
      </c>
      <c r="FN1370" s="45">
        <v>0</v>
      </c>
      <c r="FO1370" s="45">
        <v>0</v>
      </c>
      <c r="FP1370" s="45">
        <v>0</v>
      </c>
      <c r="FQ1370" s="45">
        <v>0</v>
      </c>
      <c r="FR1370" s="45">
        <v>0</v>
      </c>
      <c r="FS1370" s="45">
        <v>0</v>
      </c>
      <c r="FT1370" s="45">
        <v>0</v>
      </c>
      <c r="FU1370" s="45">
        <v>0</v>
      </c>
      <c r="FV1370" s="45">
        <v>0</v>
      </c>
      <c r="FW1370" s="45">
        <v>0</v>
      </c>
      <c r="FX1370" s="45">
        <v>0</v>
      </c>
      <c r="FY1370" s="45">
        <v>0</v>
      </c>
      <c r="FZ1370" s="45">
        <v>0</v>
      </c>
      <c r="GA1370" s="45">
        <v>0</v>
      </c>
    </row>
    <row r="1371" spans="1:183" x14ac:dyDescent="0.25">
      <c r="A1371" s="33"/>
      <c r="C1371" s="25">
        <v>1365</v>
      </c>
      <c r="D1371" s="25" t="s">
        <v>13</v>
      </c>
      <c r="E1371" s="25" t="s">
        <v>100</v>
      </c>
      <c r="F1371" s="26" t="s">
        <v>116</v>
      </c>
      <c r="G1371" s="26" t="s">
        <v>23</v>
      </c>
      <c r="H1371" s="26" t="s">
        <v>140</v>
      </c>
      <c r="I1371" s="26" t="s">
        <v>18</v>
      </c>
      <c r="J1371" s="26" t="s">
        <v>19</v>
      </c>
      <c r="K1371" s="31"/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7"/>
      <c r="AG1371" s="28">
        <v>0</v>
      </c>
      <c r="AH1371" s="28">
        <v>0</v>
      </c>
      <c r="AI1371" s="28">
        <v>0</v>
      </c>
      <c r="AJ1371" s="28">
        <v>0</v>
      </c>
      <c r="AK1371" s="28">
        <v>0</v>
      </c>
      <c r="AL1371" s="28">
        <v>0</v>
      </c>
      <c r="AM1371" s="28">
        <v>0</v>
      </c>
      <c r="AN1371" s="28">
        <v>0</v>
      </c>
      <c r="AO1371" s="28">
        <v>0</v>
      </c>
      <c r="AP1371" s="28">
        <v>0</v>
      </c>
      <c r="AQ1371" s="28">
        <v>0</v>
      </c>
      <c r="AR1371" s="28">
        <v>0</v>
      </c>
      <c r="AS1371" s="28">
        <v>0</v>
      </c>
      <c r="AT1371" s="28">
        <v>0</v>
      </c>
      <c r="AU1371" s="28">
        <v>0</v>
      </c>
      <c r="AV1371" s="28">
        <v>0</v>
      </c>
      <c r="AW1371" s="28">
        <v>0</v>
      </c>
      <c r="AX1371" s="28">
        <v>0</v>
      </c>
      <c r="AY1371" s="28">
        <v>0</v>
      </c>
      <c r="AZ1371" s="28">
        <v>0</v>
      </c>
      <c r="BA1371" s="27"/>
      <c r="BB1371" s="29">
        <v>0</v>
      </c>
      <c r="BC1371" s="29">
        <v>0</v>
      </c>
      <c r="BD1371" s="29">
        <v>0</v>
      </c>
      <c r="BE1371" s="29">
        <v>0</v>
      </c>
      <c r="BF1371" s="29">
        <v>0</v>
      </c>
      <c r="BG1371" s="29">
        <v>0</v>
      </c>
      <c r="BH1371" s="29">
        <v>0</v>
      </c>
      <c r="BI1371" s="29">
        <v>0</v>
      </c>
      <c r="BJ1371" s="29">
        <v>0</v>
      </c>
      <c r="BK1371" s="29">
        <v>0</v>
      </c>
      <c r="BL1371" s="29">
        <v>0</v>
      </c>
      <c r="BM1371" s="29">
        <v>0</v>
      </c>
      <c r="BN1371" s="29">
        <v>0</v>
      </c>
      <c r="BO1371" s="29">
        <v>0</v>
      </c>
      <c r="BP1371" s="29">
        <v>0</v>
      </c>
      <c r="BQ1371" s="29">
        <v>0</v>
      </c>
      <c r="BR1371" s="29">
        <v>0</v>
      </c>
      <c r="BS1371" s="29">
        <v>0</v>
      </c>
      <c r="BT1371" s="29">
        <v>0</v>
      </c>
      <c r="BU1371" s="29">
        <v>0</v>
      </c>
      <c r="BV1371" s="27"/>
      <c r="BW1371" s="29">
        <v>0</v>
      </c>
      <c r="BX1371" s="29">
        <v>0</v>
      </c>
      <c r="BY1371" s="29">
        <v>0</v>
      </c>
      <c r="BZ1371" s="29">
        <v>0</v>
      </c>
      <c r="CA1371" s="29">
        <v>0</v>
      </c>
      <c r="CB1371" s="29">
        <v>0</v>
      </c>
      <c r="CC1371" s="29">
        <v>0</v>
      </c>
      <c r="CD1371" s="29">
        <v>0</v>
      </c>
      <c r="CE1371" s="29">
        <v>0</v>
      </c>
      <c r="CF1371" s="29">
        <v>0</v>
      </c>
      <c r="CG1371" s="29">
        <v>0</v>
      </c>
      <c r="CH1371" s="29">
        <v>0</v>
      </c>
      <c r="CI1371" s="29">
        <v>0</v>
      </c>
      <c r="CJ1371" s="29">
        <v>0</v>
      </c>
      <c r="CK1371" s="29">
        <v>0</v>
      </c>
      <c r="CL1371" s="29">
        <v>0</v>
      </c>
      <c r="CM1371" s="29">
        <v>0</v>
      </c>
      <c r="CN1371" s="29">
        <v>0</v>
      </c>
      <c r="CO1371" s="29">
        <v>0</v>
      </c>
      <c r="CP1371" s="29">
        <v>0</v>
      </c>
      <c r="CQ1371" s="30"/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N1371" s="37">
        <v>12</v>
      </c>
      <c r="DO1371" s="48" t="s">
        <v>334</v>
      </c>
      <c r="DQ1371" s="29" t="str">
        <f t="shared" si="842"/>
        <v/>
      </c>
      <c r="DR1371" s="29" t="str">
        <f t="shared" si="843"/>
        <v/>
      </c>
      <c r="DS1371" s="29" t="str">
        <f t="shared" si="844"/>
        <v/>
      </c>
      <c r="DT1371" s="29" t="str">
        <f t="shared" si="845"/>
        <v/>
      </c>
      <c r="DU1371" s="29" t="str">
        <f t="shared" si="846"/>
        <v/>
      </c>
      <c r="DV1371" s="29" t="str">
        <f t="shared" si="847"/>
        <v/>
      </c>
      <c r="DW1371" s="29" t="str">
        <f t="shared" si="848"/>
        <v/>
      </c>
      <c r="DX1371" s="29" t="str">
        <f t="shared" si="849"/>
        <v/>
      </c>
      <c r="DY1371" s="29" t="str">
        <f t="shared" si="850"/>
        <v/>
      </c>
      <c r="DZ1371" s="29" t="str">
        <f t="shared" si="851"/>
        <v/>
      </c>
      <c r="EA1371" s="29" t="str">
        <f t="shared" si="852"/>
        <v/>
      </c>
      <c r="EB1371" s="29" t="str">
        <f t="shared" si="853"/>
        <v/>
      </c>
      <c r="EC1371" s="29" t="str">
        <f t="shared" si="854"/>
        <v/>
      </c>
      <c r="ED1371" s="29" t="str">
        <f t="shared" si="855"/>
        <v/>
      </c>
      <c r="EE1371" s="29" t="str">
        <f t="shared" si="856"/>
        <v/>
      </c>
      <c r="EF1371" s="29" t="str">
        <f t="shared" si="857"/>
        <v/>
      </c>
      <c r="EG1371" s="29" t="str">
        <f t="shared" si="858"/>
        <v/>
      </c>
      <c r="EH1371" s="29" t="str">
        <f t="shared" si="859"/>
        <v/>
      </c>
      <c r="EI1371" s="29" t="str">
        <f t="shared" si="860"/>
        <v/>
      </c>
      <c r="EJ1371" s="29" t="str">
        <f t="shared" si="861"/>
        <v/>
      </c>
      <c r="EL1371" s="29" t="str">
        <f t="shared" si="862"/>
        <v/>
      </c>
      <c r="EM1371" s="29" t="str">
        <f t="shared" si="863"/>
        <v/>
      </c>
      <c r="EN1371" s="29" t="str">
        <f t="shared" si="864"/>
        <v/>
      </c>
      <c r="EO1371" s="29" t="str">
        <f t="shared" si="865"/>
        <v/>
      </c>
      <c r="EP1371" s="29" t="str">
        <f t="shared" si="866"/>
        <v/>
      </c>
      <c r="EQ1371" s="29" t="str">
        <f t="shared" si="867"/>
        <v/>
      </c>
      <c r="ER1371" s="29" t="str">
        <f t="shared" si="868"/>
        <v/>
      </c>
      <c r="ES1371" s="29" t="str">
        <f t="shared" si="869"/>
        <v/>
      </c>
      <c r="ET1371" s="29" t="str">
        <f t="shared" si="870"/>
        <v/>
      </c>
      <c r="EU1371" s="29" t="str">
        <f t="shared" si="871"/>
        <v/>
      </c>
      <c r="EV1371" s="29" t="str">
        <f t="shared" si="872"/>
        <v/>
      </c>
      <c r="EW1371" s="29" t="str">
        <f t="shared" si="873"/>
        <v/>
      </c>
      <c r="EX1371" s="29" t="str">
        <f t="shared" si="874"/>
        <v/>
      </c>
      <c r="EY1371" s="29" t="str">
        <f t="shared" si="875"/>
        <v/>
      </c>
      <c r="EZ1371" s="29" t="str">
        <f t="shared" si="876"/>
        <v/>
      </c>
      <c r="FA1371" s="29" t="str">
        <f t="shared" si="877"/>
        <v/>
      </c>
      <c r="FB1371" s="29" t="str">
        <f t="shared" si="878"/>
        <v/>
      </c>
      <c r="FC1371" s="29" t="str">
        <f t="shared" si="879"/>
        <v/>
      </c>
      <c r="FD1371" s="29" t="str">
        <f t="shared" si="880"/>
        <v/>
      </c>
      <c r="FE1371" s="29" t="str">
        <f t="shared" si="881"/>
        <v/>
      </c>
      <c r="FH1371" s="45">
        <v>0</v>
      </c>
      <c r="FI1371" s="45">
        <v>0</v>
      </c>
      <c r="FJ1371" s="45">
        <v>0</v>
      </c>
      <c r="FK1371" s="45">
        <v>0</v>
      </c>
      <c r="FL1371" s="45">
        <v>0</v>
      </c>
      <c r="FM1371" s="45">
        <v>0</v>
      </c>
      <c r="FN1371" s="45">
        <v>0</v>
      </c>
      <c r="FO1371" s="45">
        <v>0</v>
      </c>
      <c r="FP1371" s="45">
        <v>0</v>
      </c>
      <c r="FQ1371" s="45">
        <v>0</v>
      </c>
      <c r="FR1371" s="45">
        <v>0</v>
      </c>
      <c r="FS1371" s="45">
        <v>0</v>
      </c>
      <c r="FT1371" s="45">
        <v>0</v>
      </c>
      <c r="FU1371" s="45">
        <v>0</v>
      </c>
      <c r="FV1371" s="45">
        <v>0</v>
      </c>
      <c r="FW1371" s="45">
        <v>0</v>
      </c>
      <c r="FX1371" s="45">
        <v>0</v>
      </c>
      <c r="FY1371" s="45">
        <v>0</v>
      </c>
      <c r="FZ1371" s="45">
        <v>0</v>
      </c>
      <c r="GA1371" s="45">
        <v>0</v>
      </c>
    </row>
    <row r="1372" spans="1:183" x14ac:dyDescent="0.25">
      <c r="A1372" s="33"/>
      <c r="C1372" s="25">
        <v>1366</v>
      </c>
      <c r="D1372" s="25" t="s">
        <v>13</v>
      </c>
      <c r="E1372" s="25" t="s">
        <v>100</v>
      </c>
      <c r="F1372" s="26" t="s">
        <v>117</v>
      </c>
      <c r="G1372" s="26" t="s">
        <v>23</v>
      </c>
      <c r="H1372" s="26" t="s">
        <v>140</v>
      </c>
      <c r="I1372" s="26" t="s">
        <v>18</v>
      </c>
      <c r="J1372" s="26" t="s">
        <v>21</v>
      </c>
      <c r="K1372" s="31"/>
      <c r="L1372" s="28">
        <v>1564</v>
      </c>
      <c r="M1372" s="28">
        <v>1344</v>
      </c>
      <c r="N1372" s="28">
        <v>1110</v>
      </c>
      <c r="O1372" s="28">
        <v>887</v>
      </c>
      <c r="P1372" s="28">
        <v>690</v>
      </c>
      <c r="Q1372" s="28">
        <v>526</v>
      </c>
      <c r="R1372" s="28">
        <v>395</v>
      </c>
      <c r="S1372" s="28">
        <v>293</v>
      </c>
      <c r="T1372" s="28">
        <v>0</v>
      </c>
      <c r="U1372" s="28">
        <v>0</v>
      </c>
      <c r="V1372" s="28">
        <v>0</v>
      </c>
      <c r="W1372" s="28">
        <v>0</v>
      </c>
      <c r="X1372" s="28">
        <v>1564</v>
      </c>
      <c r="Y1372" s="28">
        <v>1344</v>
      </c>
      <c r="Z1372" s="28">
        <v>1110</v>
      </c>
      <c r="AA1372" s="28">
        <v>887</v>
      </c>
      <c r="AB1372" s="28">
        <v>690</v>
      </c>
      <c r="AC1372" s="28">
        <v>526</v>
      </c>
      <c r="AD1372" s="28">
        <v>395</v>
      </c>
      <c r="AE1372" s="28">
        <v>293</v>
      </c>
      <c r="AF1372" s="27"/>
      <c r="AG1372" s="28">
        <v>2112</v>
      </c>
      <c r="AH1372" s="28">
        <v>1815</v>
      </c>
      <c r="AI1372" s="28">
        <v>1499</v>
      </c>
      <c r="AJ1372" s="28">
        <v>1198</v>
      </c>
      <c r="AK1372" s="28">
        <v>932</v>
      </c>
      <c r="AL1372" s="28">
        <v>710</v>
      </c>
      <c r="AM1372" s="28">
        <v>533</v>
      </c>
      <c r="AN1372" s="28">
        <v>395</v>
      </c>
      <c r="AO1372" s="28">
        <v>0</v>
      </c>
      <c r="AP1372" s="28">
        <v>0</v>
      </c>
      <c r="AQ1372" s="28">
        <v>0</v>
      </c>
      <c r="AR1372" s="28">
        <v>0</v>
      </c>
      <c r="AS1372" s="28">
        <v>2112</v>
      </c>
      <c r="AT1372" s="28">
        <v>1815</v>
      </c>
      <c r="AU1372" s="28">
        <v>1499</v>
      </c>
      <c r="AV1372" s="28">
        <v>1198</v>
      </c>
      <c r="AW1372" s="28">
        <v>932</v>
      </c>
      <c r="AX1372" s="28">
        <v>710</v>
      </c>
      <c r="AY1372" s="28">
        <v>533</v>
      </c>
      <c r="AZ1372" s="28">
        <v>395</v>
      </c>
      <c r="BA1372" s="27"/>
      <c r="BB1372" s="29">
        <v>4084</v>
      </c>
      <c r="BC1372" s="29">
        <v>3510</v>
      </c>
      <c r="BD1372" s="29">
        <v>2899</v>
      </c>
      <c r="BE1372" s="29">
        <v>2316</v>
      </c>
      <c r="BF1372" s="29">
        <v>1802</v>
      </c>
      <c r="BG1372" s="29">
        <v>1373</v>
      </c>
      <c r="BH1372" s="29">
        <v>1030</v>
      </c>
      <c r="BI1372" s="29">
        <v>764</v>
      </c>
      <c r="BJ1372" s="29">
        <v>0</v>
      </c>
      <c r="BK1372" s="29">
        <v>0</v>
      </c>
      <c r="BL1372" s="29">
        <v>0</v>
      </c>
      <c r="BM1372" s="29">
        <v>0</v>
      </c>
      <c r="BN1372" s="29">
        <v>4084</v>
      </c>
      <c r="BO1372" s="29">
        <v>3510</v>
      </c>
      <c r="BP1372" s="29">
        <v>2899</v>
      </c>
      <c r="BQ1372" s="29">
        <v>2316</v>
      </c>
      <c r="BR1372" s="29">
        <v>1802</v>
      </c>
      <c r="BS1372" s="29">
        <v>1373</v>
      </c>
      <c r="BT1372" s="29">
        <v>1030</v>
      </c>
      <c r="BU1372" s="29">
        <v>764</v>
      </c>
      <c r="BV1372" s="27"/>
      <c r="BW1372" s="29">
        <v>5648</v>
      </c>
      <c r="BX1372" s="29">
        <v>4854</v>
      </c>
      <c r="BY1372" s="29">
        <v>4009</v>
      </c>
      <c r="BZ1372" s="29">
        <v>3203</v>
      </c>
      <c r="CA1372" s="29">
        <v>2492</v>
      </c>
      <c r="CB1372" s="29">
        <v>1900</v>
      </c>
      <c r="CC1372" s="29">
        <v>1425</v>
      </c>
      <c r="CD1372" s="29">
        <v>1057</v>
      </c>
      <c r="CE1372" s="29">
        <v>0</v>
      </c>
      <c r="CF1372" s="29">
        <v>0</v>
      </c>
      <c r="CG1372" s="29">
        <v>0</v>
      </c>
      <c r="CH1372" s="29">
        <v>0</v>
      </c>
      <c r="CI1372" s="29">
        <v>5648</v>
      </c>
      <c r="CJ1372" s="29">
        <v>4854</v>
      </c>
      <c r="CK1372" s="29">
        <v>4009</v>
      </c>
      <c r="CL1372" s="29">
        <v>3203</v>
      </c>
      <c r="CM1372" s="29">
        <v>2492</v>
      </c>
      <c r="CN1372" s="29">
        <v>1900</v>
      </c>
      <c r="CO1372" s="29">
        <v>1425</v>
      </c>
      <c r="CP1372" s="29">
        <v>1057</v>
      </c>
      <c r="CQ1372" s="30"/>
      <c r="CS1372" s="36">
        <v>39108</v>
      </c>
      <c r="CT1372" s="36">
        <v>33610</v>
      </c>
      <c r="CU1372" s="36">
        <v>27756</v>
      </c>
      <c r="CV1372" s="36">
        <v>22177</v>
      </c>
      <c r="CW1372" s="36">
        <v>17256</v>
      </c>
      <c r="CX1372" s="36">
        <v>13152</v>
      </c>
      <c r="CY1372" s="36">
        <v>9867</v>
      </c>
      <c r="CZ1372" s="36">
        <v>7316</v>
      </c>
      <c r="DA1372" s="36">
        <v>0</v>
      </c>
      <c r="DB1372" s="36">
        <v>0</v>
      </c>
      <c r="DC1372" s="36">
        <v>0</v>
      </c>
      <c r="DD1372" s="36">
        <v>0</v>
      </c>
      <c r="DE1372" s="36">
        <v>39108</v>
      </c>
      <c r="DF1372" s="36">
        <v>33610</v>
      </c>
      <c r="DG1372" s="36">
        <v>27756</v>
      </c>
      <c r="DH1372" s="36">
        <v>22177</v>
      </c>
      <c r="DI1372" s="36">
        <v>17256</v>
      </c>
      <c r="DJ1372" s="36">
        <v>13152</v>
      </c>
      <c r="DK1372" s="36">
        <v>9867</v>
      </c>
      <c r="DL1372" s="36">
        <v>7316</v>
      </c>
      <c r="DN1372" s="37">
        <v>12</v>
      </c>
      <c r="DO1372" s="48" t="s">
        <v>334</v>
      </c>
      <c r="DQ1372" s="29">
        <f t="shared" si="842"/>
        <v>23.667529610155192</v>
      </c>
      <c r="DR1372" s="29">
        <f t="shared" si="843"/>
        <v>23.667316540899886</v>
      </c>
      <c r="DS1372" s="29">
        <f t="shared" si="844"/>
        <v>23.669760694217278</v>
      </c>
      <c r="DT1372" s="29">
        <f t="shared" si="845"/>
        <v>23.670388524340545</v>
      </c>
      <c r="DU1372" s="29">
        <f t="shared" si="846"/>
        <v>23.667393868764023</v>
      </c>
      <c r="DV1372" s="29">
        <f t="shared" si="847"/>
        <v>23.670395885305041</v>
      </c>
      <c r="DW1372" s="29">
        <f t="shared" si="848"/>
        <v>23.669243288470579</v>
      </c>
      <c r="DX1372" s="29">
        <f t="shared" si="849"/>
        <v>23.672805721804739</v>
      </c>
      <c r="DY1372" s="29" t="str">
        <f t="shared" si="850"/>
        <v/>
      </c>
      <c r="DZ1372" s="29" t="str">
        <f t="shared" si="851"/>
        <v/>
      </c>
      <c r="EA1372" s="29" t="str">
        <f t="shared" si="852"/>
        <v/>
      </c>
      <c r="EB1372" s="29" t="str">
        <f t="shared" si="853"/>
        <v/>
      </c>
      <c r="EC1372" s="29">
        <f t="shared" si="854"/>
        <v>23.667529610155192</v>
      </c>
      <c r="ED1372" s="29">
        <f t="shared" si="855"/>
        <v>23.667316540899886</v>
      </c>
      <c r="EE1372" s="29">
        <f t="shared" si="856"/>
        <v>23.669760694217278</v>
      </c>
      <c r="EF1372" s="29">
        <f t="shared" si="857"/>
        <v>23.670388524340545</v>
      </c>
      <c r="EG1372" s="29">
        <f t="shared" si="858"/>
        <v>23.667393868764023</v>
      </c>
      <c r="EH1372" s="29">
        <f t="shared" si="859"/>
        <v>23.670395885305041</v>
      </c>
      <c r="EI1372" s="29">
        <f t="shared" si="860"/>
        <v>23.669243288470579</v>
      </c>
      <c r="EJ1372" s="29">
        <f t="shared" si="861"/>
        <v>23.672805721804739</v>
      </c>
      <c r="EL1372" s="29" t="str">
        <f t="shared" si="862"/>
        <v>Low</v>
      </c>
      <c r="EM1372" s="29" t="str">
        <f t="shared" si="863"/>
        <v>Low</v>
      </c>
      <c r="EN1372" s="29" t="str">
        <f t="shared" si="864"/>
        <v>Low</v>
      </c>
      <c r="EO1372" s="29" t="str">
        <f t="shared" si="865"/>
        <v>Low</v>
      </c>
      <c r="EP1372" s="29" t="str">
        <f t="shared" si="866"/>
        <v>Low</v>
      </c>
      <c r="EQ1372" s="29" t="str">
        <f t="shared" si="867"/>
        <v>Low</v>
      </c>
      <c r="ER1372" s="29" t="str">
        <f t="shared" si="868"/>
        <v>Low</v>
      </c>
      <c r="ES1372" s="29" t="str">
        <f t="shared" si="869"/>
        <v>Low</v>
      </c>
      <c r="ET1372" s="29" t="str">
        <f t="shared" si="870"/>
        <v/>
      </c>
      <c r="EU1372" s="29" t="str">
        <f t="shared" si="871"/>
        <v/>
      </c>
      <c r="EV1372" s="29" t="str">
        <f t="shared" si="872"/>
        <v/>
      </c>
      <c r="EW1372" s="29" t="str">
        <f t="shared" si="873"/>
        <v/>
      </c>
      <c r="EX1372" s="29" t="str">
        <f t="shared" si="874"/>
        <v>Low</v>
      </c>
      <c r="EY1372" s="29" t="str">
        <f t="shared" si="875"/>
        <v>Low</v>
      </c>
      <c r="EZ1372" s="29" t="str">
        <f t="shared" si="876"/>
        <v>Low</v>
      </c>
      <c r="FA1372" s="29" t="str">
        <f t="shared" si="877"/>
        <v>Low</v>
      </c>
      <c r="FB1372" s="29" t="str">
        <f t="shared" si="878"/>
        <v>Low</v>
      </c>
      <c r="FC1372" s="29" t="str">
        <f t="shared" si="879"/>
        <v>Low</v>
      </c>
      <c r="FD1372" s="29" t="str">
        <f t="shared" si="880"/>
        <v>Low</v>
      </c>
      <c r="FE1372" s="29" t="str">
        <f t="shared" si="881"/>
        <v>Low</v>
      </c>
      <c r="FH1372" s="45">
        <v>4.3019001823627372</v>
      </c>
      <c r="FI1372" s="45">
        <v>3.6971161272330333</v>
      </c>
      <c r="FJ1372" s="45">
        <v>3.0531687619927323</v>
      </c>
      <c r="FK1372" s="45">
        <v>2.4394398962342381</v>
      </c>
      <c r="FL1372" s="45">
        <v>1.898136486877269</v>
      </c>
      <c r="FM1372" s="45">
        <v>1.4467345101122746</v>
      </c>
      <c r="FN1372" s="45">
        <v>1.0854058847475554</v>
      </c>
      <c r="FO1372" s="45">
        <v>0.80471138450048063</v>
      </c>
      <c r="FP1372" s="45">
        <v>0</v>
      </c>
      <c r="FQ1372" s="45">
        <v>0</v>
      </c>
      <c r="FR1372" s="45">
        <v>0</v>
      </c>
      <c r="FS1372" s="45">
        <v>0</v>
      </c>
      <c r="FT1372" s="45">
        <v>4.3019001823627372</v>
      </c>
      <c r="FU1372" s="45">
        <v>3.6971161272330333</v>
      </c>
      <c r="FV1372" s="45">
        <v>3.0531687619927323</v>
      </c>
      <c r="FW1372" s="45">
        <v>2.4394398962342381</v>
      </c>
      <c r="FX1372" s="45">
        <v>1.898136486877269</v>
      </c>
      <c r="FY1372" s="45">
        <v>1.4467345101122746</v>
      </c>
      <c r="FZ1372" s="45">
        <v>1.0854058847475554</v>
      </c>
      <c r="GA1372" s="45">
        <v>0.80471138450048063</v>
      </c>
    </row>
    <row r="1373" spans="1:183" x14ac:dyDescent="0.25">
      <c r="A1373" s="33"/>
      <c r="C1373" s="25">
        <v>1367</v>
      </c>
      <c r="D1373" s="25" t="s">
        <v>13</v>
      </c>
      <c r="E1373" s="25" t="s">
        <v>100</v>
      </c>
      <c r="F1373" s="26" t="s">
        <v>118</v>
      </c>
      <c r="G1373" s="26" t="s">
        <v>23</v>
      </c>
      <c r="H1373" s="26" t="s">
        <v>140</v>
      </c>
      <c r="I1373" s="26" t="s">
        <v>18</v>
      </c>
      <c r="J1373" s="26" t="s">
        <v>21</v>
      </c>
      <c r="K1373" s="31"/>
      <c r="L1373" s="28">
        <v>20</v>
      </c>
      <c r="M1373" s="28">
        <v>19</v>
      </c>
      <c r="N1373" s="28">
        <v>17</v>
      </c>
      <c r="O1373" s="28">
        <v>14</v>
      </c>
      <c r="P1373" s="28">
        <v>12</v>
      </c>
      <c r="Q1373" s="28">
        <v>9</v>
      </c>
      <c r="R1373" s="28">
        <v>7</v>
      </c>
      <c r="S1373" s="28">
        <v>6</v>
      </c>
      <c r="T1373" s="28">
        <v>24</v>
      </c>
      <c r="U1373" s="28">
        <v>22</v>
      </c>
      <c r="V1373" s="28">
        <v>17</v>
      </c>
      <c r="W1373" s="28">
        <v>14</v>
      </c>
      <c r="X1373" s="28">
        <v>12</v>
      </c>
      <c r="Y1373" s="28">
        <v>9</v>
      </c>
      <c r="Z1373" s="28">
        <v>7</v>
      </c>
      <c r="AA1373" s="28">
        <v>6</v>
      </c>
      <c r="AB1373" s="28">
        <v>24</v>
      </c>
      <c r="AC1373" s="28">
        <v>22</v>
      </c>
      <c r="AD1373" s="28">
        <v>17</v>
      </c>
      <c r="AE1373" s="28">
        <v>14</v>
      </c>
      <c r="AF1373" s="27"/>
      <c r="AG1373" s="28">
        <v>26</v>
      </c>
      <c r="AH1373" s="28">
        <v>25</v>
      </c>
      <c r="AI1373" s="28">
        <v>23</v>
      </c>
      <c r="AJ1373" s="28">
        <v>19</v>
      </c>
      <c r="AK1373" s="28">
        <v>16</v>
      </c>
      <c r="AL1373" s="28">
        <v>13</v>
      </c>
      <c r="AM1373" s="28">
        <v>10</v>
      </c>
      <c r="AN1373" s="28">
        <v>8</v>
      </c>
      <c r="AO1373" s="28">
        <v>32</v>
      </c>
      <c r="AP1373" s="28">
        <v>29</v>
      </c>
      <c r="AQ1373" s="28">
        <v>23</v>
      </c>
      <c r="AR1373" s="28">
        <v>19</v>
      </c>
      <c r="AS1373" s="28">
        <v>16</v>
      </c>
      <c r="AT1373" s="28">
        <v>13</v>
      </c>
      <c r="AU1373" s="28">
        <v>10</v>
      </c>
      <c r="AV1373" s="28">
        <v>8</v>
      </c>
      <c r="AW1373" s="28">
        <v>32</v>
      </c>
      <c r="AX1373" s="28">
        <v>29</v>
      </c>
      <c r="AY1373" s="28">
        <v>23</v>
      </c>
      <c r="AZ1373" s="28">
        <v>19</v>
      </c>
      <c r="BA1373" s="27"/>
      <c r="BB1373" s="29">
        <v>14</v>
      </c>
      <c r="BC1373" s="29">
        <v>13</v>
      </c>
      <c r="BD1373" s="29">
        <v>12</v>
      </c>
      <c r="BE1373" s="29">
        <v>10</v>
      </c>
      <c r="BF1373" s="29">
        <v>8</v>
      </c>
      <c r="BG1373" s="29">
        <v>7</v>
      </c>
      <c r="BH1373" s="29">
        <v>5</v>
      </c>
      <c r="BI1373" s="29">
        <v>4</v>
      </c>
      <c r="BJ1373" s="29">
        <v>17</v>
      </c>
      <c r="BK1373" s="29">
        <v>15</v>
      </c>
      <c r="BL1373" s="29">
        <v>12</v>
      </c>
      <c r="BM1373" s="29">
        <v>10</v>
      </c>
      <c r="BN1373" s="29">
        <v>8</v>
      </c>
      <c r="BO1373" s="29">
        <v>7</v>
      </c>
      <c r="BP1373" s="29">
        <v>5</v>
      </c>
      <c r="BQ1373" s="29">
        <v>4</v>
      </c>
      <c r="BR1373" s="29">
        <v>17</v>
      </c>
      <c r="BS1373" s="29">
        <v>15</v>
      </c>
      <c r="BT1373" s="29">
        <v>12</v>
      </c>
      <c r="BU1373" s="29">
        <v>10</v>
      </c>
      <c r="BV1373" s="27"/>
      <c r="BW1373" s="29">
        <v>33</v>
      </c>
      <c r="BX1373" s="29">
        <v>32</v>
      </c>
      <c r="BY1373" s="29">
        <v>28</v>
      </c>
      <c r="BZ1373" s="29">
        <v>24</v>
      </c>
      <c r="CA1373" s="29">
        <v>20</v>
      </c>
      <c r="CB1373" s="29">
        <v>16</v>
      </c>
      <c r="CC1373" s="29">
        <v>13</v>
      </c>
      <c r="CD1373" s="29">
        <v>10</v>
      </c>
      <c r="CE1373" s="29">
        <v>40</v>
      </c>
      <c r="CF1373" s="29">
        <v>37</v>
      </c>
      <c r="CG1373" s="29">
        <v>28</v>
      </c>
      <c r="CH1373" s="29">
        <v>24</v>
      </c>
      <c r="CI1373" s="29">
        <v>20</v>
      </c>
      <c r="CJ1373" s="29">
        <v>16</v>
      </c>
      <c r="CK1373" s="29">
        <v>13</v>
      </c>
      <c r="CL1373" s="29">
        <v>10</v>
      </c>
      <c r="CM1373" s="29">
        <v>40</v>
      </c>
      <c r="CN1373" s="29">
        <v>37</v>
      </c>
      <c r="CO1373" s="29">
        <v>28</v>
      </c>
      <c r="CP1373" s="29">
        <v>24</v>
      </c>
      <c r="CQ1373" s="30"/>
      <c r="CS1373" s="36">
        <v>490</v>
      </c>
      <c r="CT1373" s="36">
        <v>464</v>
      </c>
      <c r="CU1373" s="36">
        <v>418</v>
      </c>
      <c r="CV1373" s="36">
        <v>359</v>
      </c>
      <c r="CW1373" s="36">
        <v>297</v>
      </c>
      <c r="CX1373" s="36">
        <v>237</v>
      </c>
      <c r="CY1373" s="36">
        <v>184</v>
      </c>
      <c r="CZ1373" s="36">
        <v>141</v>
      </c>
      <c r="DA1373" s="36">
        <v>596</v>
      </c>
      <c r="DB1373" s="36">
        <v>543</v>
      </c>
      <c r="DC1373" s="36">
        <v>418</v>
      </c>
      <c r="DD1373" s="36">
        <v>359</v>
      </c>
      <c r="DE1373" s="36">
        <v>297</v>
      </c>
      <c r="DF1373" s="36">
        <v>237</v>
      </c>
      <c r="DG1373" s="36">
        <v>184</v>
      </c>
      <c r="DH1373" s="36">
        <v>141</v>
      </c>
      <c r="DI1373" s="36">
        <v>596</v>
      </c>
      <c r="DJ1373" s="36">
        <v>543</v>
      </c>
      <c r="DK1373" s="36">
        <v>418</v>
      </c>
      <c r="DL1373" s="36">
        <v>359</v>
      </c>
      <c r="DN1373" s="37">
        <v>8</v>
      </c>
      <c r="DO1373" s="48" t="s">
        <v>334</v>
      </c>
      <c r="DQ1373" s="29">
        <f t="shared" si="842"/>
        <v>19.390042073958387</v>
      </c>
      <c r="DR1373" s="29">
        <f t="shared" si="843"/>
        <v>19.782432609791702</v>
      </c>
      <c r="DS1373" s="29">
        <f t="shared" si="844"/>
        <v>19.64792601687698</v>
      </c>
      <c r="DT1373" s="29">
        <f t="shared" si="845"/>
        <v>19.288427670945808</v>
      </c>
      <c r="DU1373" s="29">
        <f t="shared" si="846"/>
        <v>19.519508199773206</v>
      </c>
      <c r="DV1373" s="29">
        <f t="shared" si="847"/>
        <v>19.704819986479915</v>
      </c>
      <c r="DW1373" s="29">
        <f t="shared" si="848"/>
        <v>20.129492831016119</v>
      </c>
      <c r="DX1373" s="29">
        <f t="shared" si="849"/>
        <v>20.557779912527103</v>
      </c>
      <c r="DY1373" s="29">
        <f t="shared" si="850"/>
        <v>19.45400649440484</v>
      </c>
      <c r="DZ1373" s="29">
        <f t="shared" si="851"/>
        <v>19.573429493142747</v>
      </c>
      <c r="EA1373" s="29">
        <f t="shared" si="852"/>
        <v>19.64792601687698</v>
      </c>
      <c r="EB1373" s="29">
        <f t="shared" si="853"/>
        <v>19.288427670945808</v>
      </c>
      <c r="EC1373" s="29">
        <f t="shared" si="854"/>
        <v>19.519508199773206</v>
      </c>
      <c r="ED1373" s="29">
        <f t="shared" si="855"/>
        <v>19.704819986479915</v>
      </c>
      <c r="EE1373" s="29">
        <f t="shared" si="856"/>
        <v>20.129492831016119</v>
      </c>
      <c r="EF1373" s="29">
        <f t="shared" si="857"/>
        <v>20.557779912527103</v>
      </c>
      <c r="EG1373" s="29">
        <f t="shared" si="858"/>
        <v>19.45400649440484</v>
      </c>
      <c r="EH1373" s="29">
        <f t="shared" si="859"/>
        <v>19.573429493142747</v>
      </c>
      <c r="EI1373" s="29">
        <f t="shared" si="860"/>
        <v>19.64792601687698</v>
      </c>
      <c r="EJ1373" s="29">
        <f t="shared" si="861"/>
        <v>19.288427670945808</v>
      </c>
      <c r="EL1373" s="29" t="str">
        <f t="shared" si="862"/>
        <v>Low</v>
      </c>
      <c r="EM1373" s="29" t="str">
        <f t="shared" si="863"/>
        <v>Low</v>
      </c>
      <c r="EN1373" s="29" t="str">
        <f t="shared" si="864"/>
        <v>Low</v>
      </c>
      <c r="EO1373" s="29" t="str">
        <f t="shared" si="865"/>
        <v>Low</v>
      </c>
      <c r="EP1373" s="29" t="str">
        <f t="shared" si="866"/>
        <v>Low</v>
      </c>
      <c r="EQ1373" s="29" t="str">
        <f t="shared" si="867"/>
        <v>Low</v>
      </c>
      <c r="ER1373" s="29" t="str">
        <f t="shared" si="868"/>
        <v>Low</v>
      </c>
      <c r="ES1373" s="29" t="str">
        <f t="shared" si="869"/>
        <v>Low</v>
      </c>
      <c r="ET1373" s="29" t="str">
        <f t="shared" si="870"/>
        <v>Low</v>
      </c>
      <c r="EU1373" s="29" t="str">
        <f t="shared" si="871"/>
        <v>Low</v>
      </c>
      <c r="EV1373" s="29" t="str">
        <f t="shared" si="872"/>
        <v>Low</v>
      </c>
      <c r="EW1373" s="29" t="str">
        <f t="shared" si="873"/>
        <v>Low</v>
      </c>
      <c r="EX1373" s="29" t="str">
        <f t="shared" si="874"/>
        <v>Low</v>
      </c>
      <c r="EY1373" s="29" t="str">
        <f t="shared" si="875"/>
        <v>Low</v>
      </c>
      <c r="EZ1373" s="29" t="str">
        <f t="shared" si="876"/>
        <v>Low</v>
      </c>
      <c r="FA1373" s="29" t="str">
        <f t="shared" si="877"/>
        <v>Low</v>
      </c>
      <c r="FB1373" s="29" t="str">
        <f t="shared" si="878"/>
        <v>Low</v>
      </c>
      <c r="FC1373" s="29" t="str">
        <f t="shared" si="879"/>
        <v>Low</v>
      </c>
      <c r="FD1373" s="29" t="str">
        <f t="shared" si="880"/>
        <v>Low</v>
      </c>
      <c r="FE1373" s="29" t="str">
        <f t="shared" si="881"/>
        <v>Low</v>
      </c>
      <c r="FH1373" s="45">
        <v>6.5653258306440671E-2</v>
      </c>
      <c r="FI1373" s="45">
        <v>6.2201078372232023E-2</v>
      </c>
      <c r="FJ1373" s="45">
        <v>5.5986536648468026E-2</v>
      </c>
      <c r="FK1373" s="45">
        <v>4.8115650939462226E-2</v>
      </c>
      <c r="FL1373" s="45">
        <v>3.9735079276846511E-2</v>
      </c>
      <c r="FM1373" s="45">
        <v>3.1747782459527349E-2</v>
      </c>
      <c r="FN1373" s="45">
        <v>2.4703057598138341E-2</v>
      </c>
      <c r="FO1373" s="45">
        <v>1.882834357781818E-2</v>
      </c>
      <c r="FP1373" s="45">
        <v>7.9779136120626981E-2</v>
      </c>
      <c r="FQ1373" s="45">
        <v>7.2673893061072872E-2</v>
      </c>
      <c r="FR1373" s="45">
        <v>5.5986536648468026E-2</v>
      </c>
      <c r="FS1373" s="45">
        <v>4.8115650939462226E-2</v>
      </c>
      <c r="FT1373" s="45">
        <v>3.9735079276846511E-2</v>
      </c>
      <c r="FU1373" s="45">
        <v>3.1747782459527349E-2</v>
      </c>
      <c r="FV1373" s="45">
        <v>2.4703057598138341E-2</v>
      </c>
      <c r="FW1373" s="45">
        <v>1.882834357781818E-2</v>
      </c>
      <c r="FX1373" s="45">
        <v>7.9779136120626981E-2</v>
      </c>
      <c r="FY1373" s="45">
        <v>7.2673893061072872E-2</v>
      </c>
      <c r="FZ1373" s="45">
        <v>5.5986536648468026E-2</v>
      </c>
      <c r="GA1373" s="45">
        <v>4.8115650939462226E-2</v>
      </c>
    </row>
    <row r="1374" spans="1:183" x14ac:dyDescent="0.25">
      <c r="A1374" s="33"/>
      <c r="C1374" s="25">
        <v>1368</v>
      </c>
      <c r="D1374" s="25" t="s">
        <v>13</v>
      </c>
      <c r="E1374" s="25" t="s">
        <v>100</v>
      </c>
      <c r="F1374" s="26" t="s">
        <v>119</v>
      </c>
      <c r="G1374" s="26" t="s">
        <v>23</v>
      </c>
      <c r="H1374" s="26" t="s">
        <v>140</v>
      </c>
      <c r="I1374" s="26" t="s">
        <v>18</v>
      </c>
      <c r="J1374" s="26" t="s">
        <v>21</v>
      </c>
      <c r="K1374" s="31"/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7"/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28">
        <v>0</v>
      </c>
      <c r="AM1374" s="28">
        <v>0</v>
      </c>
      <c r="AN1374" s="28">
        <v>0</v>
      </c>
      <c r="AO1374" s="28">
        <v>0</v>
      </c>
      <c r="AP1374" s="28">
        <v>0</v>
      </c>
      <c r="AQ1374" s="28">
        <v>0</v>
      </c>
      <c r="AR1374" s="28">
        <v>0</v>
      </c>
      <c r="AS1374" s="28">
        <v>0</v>
      </c>
      <c r="AT1374" s="28">
        <v>0</v>
      </c>
      <c r="AU1374" s="28">
        <v>0</v>
      </c>
      <c r="AV1374" s="28">
        <v>0</v>
      </c>
      <c r="AW1374" s="28">
        <v>0</v>
      </c>
      <c r="AX1374" s="28">
        <v>0</v>
      </c>
      <c r="AY1374" s="28">
        <v>0</v>
      </c>
      <c r="AZ1374" s="28">
        <v>0</v>
      </c>
      <c r="BA1374" s="27"/>
      <c r="BB1374" s="29">
        <v>0</v>
      </c>
      <c r="BC1374" s="29">
        <v>0</v>
      </c>
      <c r="BD1374" s="29">
        <v>0</v>
      </c>
      <c r="BE1374" s="29">
        <v>0</v>
      </c>
      <c r="BF1374" s="29">
        <v>0</v>
      </c>
      <c r="BG1374" s="29">
        <v>0</v>
      </c>
      <c r="BH1374" s="29">
        <v>0</v>
      </c>
      <c r="BI1374" s="29">
        <v>0</v>
      </c>
      <c r="BJ1374" s="29">
        <v>0</v>
      </c>
      <c r="BK1374" s="29">
        <v>0</v>
      </c>
      <c r="BL1374" s="29">
        <v>0</v>
      </c>
      <c r="BM1374" s="29">
        <v>0</v>
      </c>
      <c r="BN1374" s="29">
        <v>0</v>
      </c>
      <c r="BO1374" s="29">
        <v>0</v>
      </c>
      <c r="BP1374" s="29">
        <v>0</v>
      </c>
      <c r="BQ1374" s="29">
        <v>0</v>
      </c>
      <c r="BR1374" s="29">
        <v>0</v>
      </c>
      <c r="BS1374" s="29">
        <v>0</v>
      </c>
      <c r="BT1374" s="29">
        <v>0</v>
      </c>
      <c r="BU1374" s="29">
        <v>0</v>
      </c>
      <c r="BV1374" s="27"/>
      <c r="BW1374" s="29">
        <v>0</v>
      </c>
      <c r="BX1374" s="29">
        <v>0</v>
      </c>
      <c r="BY1374" s="29">
        <v>0</v>
      </c>
      <c r="BZ1374" s="29">
        <v>0</v>
      </c>
      <c r="CA1374" s="29">
        <v>0</v>
      </c>
      <c r="CB1374" s="29">
        <v>0</v>
      </c>
      <c r="CC1374" s="29">
        <v>0</v>
      </c>
      <c r="CD1374" s="29">
        <v>0</v>
      </c>
      <c r="CE1374" s="29">
        <v>0</v>
      </c>
      <c r="CF1374" s="29">
        <v>0</v>
      </c>
      <c r="CG1374" s="29">
        <v>0</v>
      </c>
      <c r="CH1374" s="29">
        <v>0</v>
      </c>
      <c r="CI1374" s="29">
        <v>0</v>
      </c>
      <c r="CJ1374" s="29">
        <v>0</v>
      </c>
      <c r="CK1374" s="29">
        <v>0</v>
      </c>
      <c r="CL1374" s="29">
        <v>0</v>
      </c>
      <c r="CM1374" s="29">
        <v>0</v>
      </c>
      <c r="CN1374" s="29">
        <v>0</v>
      </c>
      <c r="CO1374" s="29">
        <v>0</v>
      </c>
      <c r="CP1374" s="29">
        <v>0</v>
      </c>
      <c r="CQ1374" s="30"/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N1374" s="37">
        <v>12</v>
      </c>
      <c r="DO1374" s="48" t="s">
        <v>334</v>
      </c>
      <c r="DQ1374" s="29" t="str">
        <f t="shared" si="842"/>
        <v/>
      </c>
      <c r="DR1374" s="29" t="str">
        <f t="shared" si="843"/>
        <v/>
      </c>
      <c r="DS1374" s="29" t="str">
        <f t="shared" si="844"/>
        <v/>
      </c>
      <c r="DT1374" s="29" t="str">
        <f t="shared" si="845"/>
        <v/>
      </c>
      <c r="DU1374" s="29" t="str">
        <f t="shared" si="846"/>
        <v/>
      </c>
      <c r="DV1374" s="29" t="str">
        <f t="shared" si="847"/>
        <v/>
      </c>
      <c r="DW1374" s="29" t="str">
        <f t="shared" si="848"/>
        <v/>
      </c>
      <c r="DX1374" s="29" t="str">
        <f t="shared" si="849"/>
        <v/>
      </c>
      <c r="DY1374" s="29" t="str">
        <f t="shared" si="850"/>
        <v/>
      </c>
      <c r="DZ1374" s="29" t="str">
        <f t="shared" si="851"/>
        <v/>
      </c>
      <c r="EA1374" s="29" t="str">
        <f t="shared" si="852"/>
        <v/>
      </c>
      <c r="EB1374" s="29" t="str">
        <f t="shared" si="853"/>
        <v/>
      </c>
      <c r="EC1374" s="29" t="str">
        <f t="shared" si="854"/>
        <v/>
      </c>
      <c r="ED1374" s="29" t="str">
        <f t="shared" si="855"/>
        <v/>
      </c>
      <c r="EE1374" s="29" t="str">
        <f t="shared" si="856"/>
        <v/>
      </c>
      <c r="EF1374" s="29" t="str">
        <f t="shared" si="857"/>
        <v/>
      </c>
      <c r="EG1374" s="29" t="str">
        <f t="shared" si="858"/>
        <v/>
      </c>
      <c r="EH1374" s="29" t="str">
        <f t="shared" si="859"/>
        <v/>
      </c>
      <c r="EI1374" s="29" t="str">
        <f t="shared" si="860"/>
        <v/>
      </c>
      <c r="EJ1374" s="29" t="str">
        <f t="shared" si="861"/>
        <v/>
      </c>
      <c r="EL1374" s="29" t="str">
        <f t="shared" si="862"/>
        <v/>
      </c>
      <c r="EM1374" s="29" t="str">
        <f t="shared" si="863"/>
        <v/>
      </c>
      <c r="EN1374" s="29" t="str">
        <f t="shared" si="864"/>
        <v/>
      </c>
      <c r="EO1374" s="29" t="str">
        <f t="shared" si="865"/>
        <v/>
      </c>
      <c r="EP1374" s="29" t="str">
        <f t="shared" si="866"/>
        <v/>
      </c>
      <c r="EQ1374" s="29" t="str">
        <f t="shared" si="867"/>
        <v/>
      </c>
      <c r="ER1374" s="29" t="str">
        <f t="shared" si="868"/>
        <v/>
      </c>
      <c r="ES1374" s="29" t="str">
        <f t="shared" si="869"/>
        <v/>
      </c>
      <c r="ET1374" s="29" t="str">
        <f t="shared" si="870"/>
        <v/>
      </c>
      <c r="EU1374" s="29" t="str">
        <f t="shared" si="871"/>
        <v/>
      </c>
      <c r="EV1374" s="29" t="str">
        <f t="shared" si="872"/>
        <v/>
      </c>
      <c r="EW1374" s="29" t="str">
        <f t="shared" si="873"/>
        <v/>
      </c>
      <c r="EX1374" s="29" t="str">
        <f t="shared" si="874"/>
        <v/>
      </c>
      <c r="EY1374" s="29" t="str">
        <f t="shared" si="875"/>
        <v/>
      </c>
      <c r="EZ1374" s="29" t="str">
        <f t="shared" si="876"/>
        <v/>
      </c>
      <c r="FA1374" s="29" t="str">
        <f t="shared" si="877"/>
        <v/>
      </c>
      <c r="FB1374" s="29" t="str">
        <f t="shared" si="878"/>
        <v/>
      </c>
      <c r="FC1374" s="29" t="str">
        <f t="shared" si="879"/>
        <v/>
      </c>
      <c r="FD1374" s="29" t="str">
        <f t="shared" si="880"/>
        <v/>
      </c>
      <c r="FE1374" s="29" t="str">
        <f t="shared" si="881"/>
        <v/>
      </c>
      <c r="FH1374" s="45">
        <v>0</v>
      </c>
      <c r="FI1374" s="45">
        <v>0</v>
      </c>
      <c r="FJ1374" s="45">
        <v>0</v>
      </c>
      <c r="FK1374" s="45">
        <v>0</v>
      </c>
      <c r="FL1374" s="45">
        <v>0</v>
      </c>
      <c r="FM1374" s="45">
        <v>0</v>
      </c>
      <c r="FN1374" s="45">
        <v>0</v>
      </c>
      <c r="FO1374" s="45">
        <v>0</v>
      </c>
      <c r="FP1374" s="45">
        <v>0</v>
      </c>
      <c r="FQ1374" s="45">
        <v>0</v>
      </c>
      <c r="FR1374" s="45">
        <v>0</v>
      </c>
      <c r="FS1374" s="45">
        <v>0</v>
      </c>
      <c r="FT1374" s="45">
        <v>0</v>
      </c>
      <c r="FU1374" s="45">
        <v>0</v>
      </c>
      <c r="FV1374" s="45">
        <v>0</v>
      </c>
      <c r="FW1374" s="45">
        <v>0</v>
      </c>
      <c r="FX1374" s="45">
        <v>0</v>
      </c>
      <c r="FY1374" s="45">
        <v>0</v>
      </c>
      <c r="FZ1374" s="45">
        <v>0</v>
      </c>
      <c r="GA1374" s="45">
        <v>0</v>
      </c>
    </row>
    <row r="1375" spans="1:183" x14ac:dyDescent="0.25">
      <c r="A1375" s="33"/>
      <c r="C1375" s="25">
        <v>1369</v>
      </c>
      <c r="D1375" s="25" t="s">
        <v>13</v>
      </c>
      <c r="E1375" s="25" t="s">
        <v>100</v>
      </c>
      <c r="F1375" s="26" t="s">
        <v>120</v>
      </c>
      <c r="G1375" s="26" t="s">
        <v>23</v>
      </c>
      <c r="H1375" s="26" t="s">
        <v>140</v>
      </c>
      <c r="I1375" s="26" t="s">
        <v>18</v>
      </c>
      <c r="J1375" s="26" t="s">
        <v>19</v>
      </c>
      <c r="K1375" s="31"/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7"/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28">
        <v>0</v>
      </c>
      <c r="AM1375" s="28">
        <v>0</v>
      </c>
      <c r="AN1375" s="28">
        <v>0</v>
      </c>
      <c r="AO1375" s="28">
        <v>0</v>
      </c>
      <c r="AP1375" s="28">
        <v>0</v>
      </c>
      <c r="AQ1375" s="28">
        <v>0</v>
      </c>
      <c r="AR1375" s="28">
        <v>0</v>
      </c>
      <c r="AS1375" s="28">
        <v>0</v>
      </c>
      <c r="AT1375" s="28">
        <v>0</v>
      </c>
      <c r="AU1375" s="28">
        <v>0</v>
      </c>
      <c r="AV1375" s="28">
        <v>0</v>
      </c>
      <c r="AW1375" s="28">
        <v>0</v>
      </c>
      <c r="AX1375" s="28">
        <v>0</v>
      </c>
      <c r="AY1375" s="28">
        <v>0</v>
      </c>
      <c r="AZ1375" s="28">
        <v>0</v>
      </c>
      <c r="BA1375" s="27"/>
      <c r="BB1375" s="29">
        <v>0</v>
      </c>
      <c r="BC1375" s="29">
        <v>0</v>
      </c>
      <c r="BD1375" s="29">
        <v>0</v>
      </c>
      <c r="BE1375" s="29">
        <v>0</v>
      </c>
      <c r="BF1375" s="29">
        <v>0</v>
      </c>
      <c r="BG1375" s="29">
        <v>0</v>
      </c>
      <c r="BH1375" s="29">
        <v>0</v>
      </c>
      <c r="BI1375" s="29">
        <v>0</v>
      </c>
      <c r="BJ1375" s="29">
        <v>0</v>
      </c>
      <c r="BK1375" s="29">
        <v>0</v>
      </c>
      <c r="BL1375" s="29">
        <v>0</v>
      </c>
      <c r="BM1375" s="29">
        <v>0</v>
      </c>
      <c r="BN1375" s="29">
        <v>0</v>
      </c>
      <c r="BO1375" s="29">
        <v>0</v>
      </c>
      <c r="BP1375" s="29">
        <v>0</v>
      </c>
      <c r="BQ1375" s="29">
        <v>0</v>
      </c>
      <c r="BR1375" s="29">
        <v>0</v>
      </c>
      <c r="BS1375" s="29">
        <v>0</v>
      </c>
      <c r="BT1375" s="29">
        <v>0</v>
      </c>
      <c r="BU1375" s="29">
        <v>0</v>
      </c>
      <c r="BV1375" s="27"/>
      <c r="BW1375" s="29">
        <v>0</v>
      </c>
      <c r="BX1375" s="29">
        <v>0</v>
      </c>
      <c r="BY1375" s="29">
        <v>0</v>
      </c>
      <c r="BZ1375" s="29">
        <v>0</v>
      </c>
      <c r="CA1375" s="29">
        <v>0</v>
      </c>
      <c r="CB1375" s="29">
        <v>0</v>
      </c>
      <c r="CC1375" s="29">
        <v>0</v>
      </c>
      <c r="CD1375" s="29">
        <v>0</v>
      </c>
      <c r="CE1375" s="29">
        <v>0</v>
      </c>
      <c r="CF1375" s="29">
        <v>0</v>
      </c>
      <c r="CG1375" s="29">
        <v>0</v>
      </c>
      <c r="CH1375" s="29">
        <v>0</v>
      </c>
      <c r="CI1375" s="29">
        <v>0</v>
      </c>
      <c r="CJ1375" s="29">
        <v>0</v>
      </c>
      <c r="CK1375" s="29">
        <v>0</v>
      </c>
      <c r="CL1375" s="29">
        <v>0</v>
      </c>
      <c r="CM1375" s="29">
        <v>0</v>
      </c>
      <c r="CN1375" s="29">
        <v>0</v>
      </c>
      <c r="CO1375" s="29">
        <v>0</v>
      </c>
      <c r="CP1375" s="29">
        <v>0</v>
      </c>
      <c r="CQ1375" s="30"/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N1375" s="37">
        <v>12</v>
      </c>
      <c r="DO1375" s="48" t="s">
        <v>334</v>
      </c>
      <c r="DQ1375" s="29" t="str">
        <f t="shared" si="842"/>
        <v/>
      </c>
      <c r="DR1375" s="29" t="str">
        <f t="shared" si="843"/>
        <v/>
      </c>
      <c r="DS1375" s="29" t="str">
        <f t="shared" si="844"/>
        <v/>
      </c>
      <c r="DT1375" s="29" t="str">
        <f t="shared" si="845"/>
        <v/>
      </c>
      <c r="DU1375" s="29" t="str">
        <f t="shared" si="846"/>
        <v/>
      </c>
      <c r="DV1375" s="29" t="str">
        <f t="shared" si="847"/>
        <v/>
      </c>
      <c r="DW1375" s="29" t="str">
        <f t="shared" si="848"/>
        <v/>
      </c>
      <c r="DX1375" s="29" t="str">
        <f t="shared" si="849"/>
        <v/>
      </c>
      <c r="DY1375" s="29" t="str">
        <f t="shared" si="850"/>
        <v/>
      </c>
      <c r="DZ1375" s="29" t="str">
        <f t="shared" si="851"/>
        <v/>
      </c>
      <c r="EA1375" s="29" t="str">
        <f t="shared" si="852"/>
        <v/>
      </c>
      <c r="EB1375" s="29" t="str">
        <f t="shared" si="853"/>
        <v/>
      </c>
      <c r="EC1375" s="29" t="str">
        <f t="shared" si="854"/>
        <v/>
      </c>
      <c r="ED1375" s="29" t="str">
        <f t="shared" si="855"/>
        <v/>
      </c>
      <c r="EE1375" s="29" t="str">
        <f t="shared" si="856"/>
        <v/>
      </c>
      <c r="EF1375" s="29" t="str">
        <f t="shared" si="857"/>
        <v/>
      </c>
      <c r="EG1375" s="29" t="str">
        <f t="shared" si="858"/>
        <v/>
      </c>
      <c r="EH1375" s="29" t="str">
        <f t="shared" si="859"/>
        <v/>
      </c>
      <c r="EI1375" s="29" t="str">
        <f t="shared" si="860"/>
        <v/>
      </c>
      <c r="EJ1375" s="29" t="str">
        <f t="shared" si="861"/>
        <v/>
      </c>
      <c r="EL1375" s="29" t="str">
        <f t="shared" si="862"/>
        <v/>
      </c>
      <c r="EM1375" s="29" t="str">
        <f t="shared" si="863"/>
        <v/>
      </c>
      <c r="EN1375" s="29" t="str">
        <f t="shared" si="864"/>
        <v/>
      </c>
      <c r="EO1375" s="29" t="str">
        <f t="shared" si="865"/>
        <v/>
      </c>
      <c r="EP1375" s="29" t="str">
        <f t="shared" si="866"/>
        <v/>
      </c>
      <c r="EQ1375" s="29" t="str">
        <f t="shared" si="867"/>
        <v/>
      </c>
      <c r="ER1375" s="29" t="str">
        <f t="shared" si="868"/>
        <v/>
      </c>
      <c r="ES1375" s="29" t="str">
        <f t="shared" si="869"/>
        <v/>
      </c>
      <c r="ET1375" s="29" t="str">
        <f t="shared" si="870"/>
        <v/>
      </c>
      <c r="EU1375" s="29" t="str">
        <f t="shared" si="871"/>
        <v/>
      </c>
      <c r="EV1375" s="29" t="str">
        <f t="shared" si="872"/>
        <v/>
      </c>
      <c r="EW1375" s="29" t="str">
        <f t="shared" si="873"/>
        <v/>
      </c>
      <c r="EX1375" s="29" t="str">
        <f t="shared" si="874"/>
        <v/>
      </c>
      <c r="EY1375" s="29" t="str">
        <f t="shared" si="875"/>
        <v/>
      </c>
      <c r="EZ1375" s="29" t="str">
        <f t="shared" si="876"/>
        <v/>
      </c>
      <c r="FA1375" s="29" t="str">
        <f t="shared" si="877"/>
        <v/>
      </c>
      <c r="FB1375" s="29" t="str">
        <f t="shared" si="878"/>
        <v/>
      </c>
      <c r="FC1375" s="29" t="str">
        <f t="shared" si="879"/>
        <v/>
      </c>
      <c r="FD1375" s="29" t="str">
        <f t="shared" si="880"/>
        <v/>
      </c>
      <c r="FE1375" s="29" t="str">
        <f t="shared" si="881"/>
        <v/>
      </c>
      <c r="FH1375" s="45">
        <v>0</v>
      </c>
      <c r="FI1375" s="45">
        <v>0</v>
      </c>
      <c r="FJ1375" s="45">
        <v>0</v>
      </c>
      <c r="FK1375" s="45">
        <v>0</v>
      </c>
      <c r="FL1375" s="45">
        <v>0</v>
      </c>
      <c r="FM1375" s="45">
        <v>0</v>
      </c>
      <c r="FN1375" s="45">
        <v>0</v>
      </c>
      <c r="FO1375" s="45">
        <v>0</v>
      </c>
      <c r="FP1375" s="45">
        <v>0</v>
      </c>
      <c r="FQ1375" s="45">
        <v>0</v>
      </c>
      <c r="FR1375" s="45">
        <v>0</v>
      </c>
      <c r="FS1375" s="45">
        <v>0</v>
      </c>
      <c r="FT1375" s="45">
        <v>0</v>
      </c>
      <c r="FU1375" s="45">
        <v>0</v>
      </c>
      <c r="FV1375" s="45">
        <v>0</v>
      </c>
      <c r="FW1375" s="45">
        <v>0</v>
      </c>
      <c r="FX1375" s="45">
        <v>0</v>
      </c>
      <c r="FY1375" s="45">
        <v>0</v>
      </c>
      <c r="FZ1375" s="45">
        <v>0</v>
      </c>
      <c r="GA1375" s="45">
        <v>0</v>
      </c>
    </row>
    <row r="1376" spans="1:183" x14ac:dyDescent="0.25">
      <c r="A1376" s="33"/>
      <c r="C1376" s="25">
        <v>1370</v>
      </c>
      <c r="D1376" s="25" t="s">
        <v>13</v>
      </c>
      <c r="E1376" s="25" t="s">
        <v>100</v>
      </c>
      <c r="F1376" s="26" t="s">
        <v>121</v>
      </c>
      <c r="G1376" s="26" t="s">
        <v>23</v>
      </c>
      <c r="H1376" s="26" t="s">
        <v>140</v>
      </c>
      <c r="I1376" s="26" t="s">
        <v>18</v>
      </c>
      <c r="J1376" s="26" t="s">
        <v>19</v>
      </c>
      <c r="K1376" s="31"/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7"/>
      <c r="AG1376" s="28">
        <v>0</v>
      </c>
      <c r="AH1376" s="28">
        <v>0</v>
      </c>
      <c r="AI1376" s="28">
        <v>0</v>
      </c>
      <c r="AJ1376" s="28">
        <v>0</v>
      </c>
      <c r="AK1376" s="28">
        <v>0</v>
      </c>
      <c r="AL1376" s="28">
        <v>0</v>
      </c>
      <c r="AM1376" s="28">
        <v>0</v>
      </c>
      <c r="AN1376" s="28">
        <v>0</v>
      </c>
      <c r="AO1376" s="28">
        <v>0</v>
      </c>
      <c r="AP1376" s="28">
        <v>0</v>
      </c>
      <c r="AQ1376" s="28">
        <v>0</v>
      </c>
      <c r="AR1376" s="28">
        <v>0</v>
      </c>
      <c r="AS1376" s="28">
        <v>0</v>
      </c>
      <c r="AT1376" s="28">
        <v>0</v>
      </c>
      <c r="AU1376" s="28">
        <v>0</v>
      </c>
      <c r="AV1376" s="28">
        <v>0</v>
      </c>
      <c r="AW1376" s="28">
        <v>0</v>
      </c>
      <c r="AX1376" s="28">
        <v>0</v>
      </c>
      <c r="AY1376" s="28">
        <v>0</v>
      </c>
      <c r="AZ1376" s="28">
        <v>0</v>
      </c>
      <c r="BA1376" s="27"/>
      <c r="BB1376" s="29">
        <v>0</v>
      </c>
      <c r="BC1376" s="29">
        <v>0</v>
      </c>
      <c r="BD1376" s="29">
        <v>0</v>
      </c>
      <c r="BE1376" s="29">
        <v>0</v>
      </c>
      <c r="BF1376" s="29">
        <v>0</v>
      </c>
      <c r="BG1376" s="29">
        <v>0</v>
      </c>
      <c r="BH1376" s="29">
        <v>0</v>
      </c>
      <c r="BI1376" s="29">
        <v>0</v>
      </c>
      <c r="BJ1376" s="29">
        <v>0</v>
      </c>
      <c r="BK1376" s="29">
        <v>0</v>
      </c>
      <c r="BL1376" s="29">
        <v>0</v>
      </c>
      <c r="BM1376" s="29">
        <v>0</v>
      </c>
      <c r="BN1376" s="29">
        <v>0</v>
      </c>
      <c r="BO1376" s="29">
        <v>0</v>
      </c>
      <c r="BP1376" s="29">
        <v>0</v>
      </c>
      <c r="BQ1376" s="29">
        <v>0</v>
      </c>
      <c r="BR1376" s="29">
        <v>0</v>
      </c>
      <c r="BS1376" s="29">
        <v>0</v>
      </c>
      <c r="BT1376" s="29">
        <v>0</v>
      </c>
      <c r="BU1376" s="29">
        <v>0</v>
      </c>
      <c r="BV1376" s="27"/>
      <c r="BW1376" s="29">
        <v>0</v>
      </c>
      <c r="BX1376" s="29">
        <v>0</v>
      </c>
      <c r="BY1376" s="29">
        <v>0</v>
      </c>
      <c r="BZ1376" s="29">
        <v>0</v>
      </c>
      <c r="CA1376" s="29">
        <v>0</v>
      </c>
      <c r="CB1376" s="29">
        <v>0</v>
      </c>
      <c r="CC1376" s="29">
        <v>0</v>
      </c>
      <c r="CD1376" s="29">
        <v>0</v>
      </c>
      <c r="CE1376" s="29">
        <v>0</v>
      </c>
      <c r="CF1376" s="29">
        <v>0</v>
      </c>
      <c r="CG1376" s="29">
        <v>0</v>
      </c>
      <c r="CH1376" s="29">
        <v>0</v>
      </c>
      <c r="CI1376" s="29">
        <v>0</v>
      </c>
      <c r="CJ1376" s="29">
        <v>0</v>
      </c>
      <c r="CK1376" s="29">
        <v>0</v>
      </c>
      <c r="CL1376" s="29">
        <v>0</v>
      </c>
      <c r="CM1376" s="29">
        <v>0</v>
      </c>
      <c r="CN1376" s="29">
        <v>0</v>
      </c>
      <c r="CO1376" s="29">
        <v>0</v>
      </c>
      <c r="CP1376" s="29">
        <v>0</v>
      </c>
      <c r="CQ1376" s="30"/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N1376" s="37">
        <v>12</v>
      </c>
      <c r="DO1376" s="48" t="s">
        <v>334</v>
      </c>
      <c r="DQ1376" s="29" t="str">
        <f t="shared" si="842"/>
        <v/>
      </c>
      <c r="DR1376" s="29" t="str">
        <f t="shared" si="843"/>
        <v/>
      </c>
      <c r="DS1376" s="29" t="str">
        <f t="shared" si="844"/>
        <v/>
      </c>
      <c r="DT1376" s="29" t="str">
        <f t="shared" si="845"/>
        <v/>
      </c>
      <c r="DU1376" s="29" t="str">
        <f t="shared" si="846"/>
        <v/>
      </c>
      <c r="DV1376" s="29" t="str">
        <f t="shared" si="847"/>
        <v/>
      </c>
      <c r="DW1376" s="29" t="str">
        <f t="shared" si="848"/>
        <v/>
      </c>
      <c r="DX1376" s="29" t="str">
        <f t="shared" si="849"/>
        <v/>
      </c>
      <c r="DY1376" s="29" t="str">
        <f t="shared" si="850"/>
        <v/>
      </c>
      <c r="DZ1376" s="29" t="str">
        <f t="shared" si="851"/>
        <v/>
      </c>
      <c r="EA1376" s="29" t="str">
        <f t="shared" si="852"/>
        <v/>
      </c>
      <c r="EB1376" s="29" t="str">
        <f t="shared" si="853"/>
        <v/>
      </c>
      <c r="EC1376" s="29" t="str">
        <f t="shared" si="854"/>
        <v/>
      </c>
      <c r="ED1376" s="29" t="str">
        <f t="shared" si="855"/>
        <v/>
      </c>
      <c r="EE1376" s="29" t="str">
        <f t="shared" si="856"/>
        <v/>
      </c>
      <c r="EF1376" s="29" t="str">
        <f t="shared" si="857"/>
        <v/>
      </c>
      <c r="EG1376" s="29" t="str">
        <f t="shared" si="858"/>
        <v/>
      </c>
      <c r="EH1376" s="29" t="str">
        <f t="shared" si="859"/>
        <v/>
      </c>
      <c r="EI1376" s="29" t="str">
        <f t="shared" si="860"/>
        <v/>
      </c>
      <c r="EJ1376" s="29" t="str">
        <f t="shared" si="861"/>
        <v/>
      </c>
      <c r="EL1376" s="29" t="str">
        <f t="shared" si="862"/>
        <v/>
      </c>
      <c r="EM1376" s="29" t="str">
        <f t="shared" si="863"/>
        <v/>
      </c>
      <c r="EN1376" s="29" t="str">
        <f t="shared" si="864"/>
        <v/>
      </c>
      <c r="EO1376" s="29" t="str">
        <f t="shared" si="865"/>
        <v/>
      </c>
      <c r="EP1376" s="29" t="str">
        <f t="shared" si="866"/>
        <v/>
      </c>
      <c r="EQ1376" s="29" t="str">
        <f t="shared" si="867"/>
        <v/>
      </c>
      <c r="ER1376" s="29" t="str">
        <f t="shared" si="868"/>
        <v/>
      </c>
      <c r="ES1376" s="29" t="str">
        <f t="shared" si="869"/>
        <v/>
      </c>
      <c r="ET1376" s="29" t="str">
        <f t="shared" si="870"/>
        <v/>
      </c>
      <c r="EU1376" s="29" t="str">
        <f t="shared" si="871"/>
        <v/>
      </c>
      <c r="EV1376" s="29" t="str">
        <f t="shared" si="872"/>
        <v/>
      </c>
      <c r="EW1376" s="29" t="str">
        <f t="shared" si="873"/>
        <v/>
      </c>
      <c r="EX1376" s="29" t="str">
        <f t="shared" si="874"/>
        <v/>
      </c>
      <c r="EY1376" s="29" t="str">
        <f t="shared" si="875"/>
        <v/>
      </c>
      <c r="EZ1376" s="29" t="str">
        <f t="shared" si="876"/>
        <v/>
      </c>
      <c r="FA1376" s="29" t="str">
        <f t="shared" si="877"/>
        <v/>
      </c>
      <c r="FB1376" s="29" t="str">
        <f t="shared" si="878"/>
        <v/>
      </c>
      <c r="FC1376" s="29" t="str">
        <f t="shared" si="879"/>
        <v/>
      </c>
      <c r="FD1376" s="29" t="str">
        <f t="shared" si="880"/>
        <v/>
      </c>
      <c r="FE1376" s="29" t="str">
        <f t="shared" si="881"/>
        <v/>
      </c>
      <c r="FH1376" s="45">
        <v>0</v>
      </c>
      <c r="FI1376" s="45">
        <v>0</v>
      </c>
      <c r="FJ1376" s="45">
        <v>0</v>
      </c>
      <c r="FK1376" s="45">
        <v>0</v>
      </c>
      <c r="FL1376" s="45">
        <v>0</v>
      </c>
      <c r="FM1376" s="45">
        <v>0</v>
      </c>
      <c r="FN1376" s="45">
        <v>0</v>
      </c>
      <c r="FO1376" s="45">
        <v>0</v>
      </c>
      <c r="FP1376" s="45">
        <v>0</v>
      </c>
      <c r="FQ1376" s="45">
        <v>0</v>
      </c>
      <c r="FR1376" s="45">
        <v>0</v>
      </c>
      <c r="FS1376" s="45">
        <v>0</v>
      </c>
      <c r="FT1376" s="45">
        <v>0</v>
      </c>
      <c r="FU1376" s="45">
        <v>0</v>
      </c>
      <c r="FV1376" s="45">
        <v>0</v>
      </c>
      <c r="FW1376" s="45">
        <v>0</v>
      </c>
      <c r="FX1376" s="45">
        <v>0</v>
      </c>
      <c r="FY1376" s="45">
        <v>0</v>
      </c>
      <c r="FZ1376" s="45">
        <v>0</v>
      </c>
      <c r="GA1376" s="45">
        <v>0</v>
      </c>
    </row>
    <row r="1377" spans="1:183" x14ac:dyDescent="0.25">
      <c r="A1377" s="33"/>
      <c r="C1377" s="25">
        <v>1371</v>
      </c>
      <c r="D1377" s="25" t="s">
        <v>13</v>
      </c>
      <c r="E1377" s="25" t="s">
        <v>100</v>
      </c>
      <c r="F1377" s="26" t="s">
        <v>228</v>
      </c>
      <c r="G1377" s="26" t="s">
        <v>16</v>
      </c>
      <c r="H1377" s="26" t="s">
        <v>140</v>
      </c>
      <c r="I1377" s="26" t="s">
        <v>18</v>
      </c>
      <c r="J1377" s="26" t="s">
        <v>19</v>
      </c>
      <c r="K1377" s="31"/>
      <c r="L1377" s="28">
        <v>2350</v>
      </c>
      <c r="M1377" s="28">
        <v>2812</v>
      </c>
      <c r="N1377" s="28">
        <v>3274</v>
      </c>
      <c r="O1377" s="28">
        <v>3711</v>
      </c>
      <c r="P1377" s="28">
        <v>4105</v>
      </c>
      <c r="Q1377" s="28">
        <v>4444</v>
      </c>
      <c r="R1377" s="28">
        <v>4724</v>
      </c>
      <c r="S1377" s="28">
        <v>4947</v>
      </c>
      <c r="T1377" s="28">
        <v>5121</v>
      </c>
      <c r="U1377" s="28">
        <v>5253</v>
      </c>
      <c r="V1377" s="28">
        <v>5353</v>
      </c>
      <c r="W1377" s="28">
        <v>5426</v>
      </c>
      <c r="X1377" s="28">
        <v>5426</v>
      </c>
      <c r="Y1377" s="28">
        <v>5426</v>
      </c>
      <c r="Z1377" s="28">
        <v>5426</v>
      </c>
      <c r="AA1377" s="28">
        <v>5426</v>
      </c>
      <c r="AB1377" s="28">
        <v>5426</v>
      </c>
      <c r="AC1377" s="28">
        <v>5426</v>
      </c>
      <c r="AD1377" s="28">
        <v>5426</v>
      </c>
      <c r="AE1377" s="28">
        <v>5426</v>
      </c>
      <c r="AF1377" s="27"/>
      <c r="AG1377" s="28">
        <v>1410</v>
      </c>
      <c r="AH1377" s="28">
        <v>1687</v>
      </c>
      <c r="AI1377" s="28">
        <v>1964</v>
      </c>
      <c r="AJ1377" s="28">
        <v>2227</v>
      </c>
      <c r="AK1377" s="28">
        <v>2463</v>
      </c>
      <c r="AL1377" s="28">
        <v>2666</v>
      </c>
      <c r="AM1377" s="28">
        <v>2834</v>
      </c>
      <c r="AN1377" s="28">
        <v>2968</v>
      </c>
      <c r="AO1377" s="28">
        <v>3072</v>
      </c>
      <c r="AP1377" s="28">
        <v>3152</v>
      </c>
      <c r="AQ1377" s="28">
        <v>3212</v>
      </c>
      <c r="AR1377" s="28">
        <v>3256</v>
      </c>
      <c r="AS1377" s="28">
        <v>3256</v>
      </c>
      <c r="AT1377" s="28">
        <v>3256</v>
      </c>
      <c r="AU1377" s="28">
        <v>3256</v>
      </c>
      <c r="AV1377" s="28">
        <v>3256</v>
      </c>
      <c r="AW1377" s="28">
        <v>3256</v>
      </c>
      <c r="AX1377" s="28">
        <v>3256</v>
      </c>
      <c r="AY1377" s="28">
        <v>3256</v>
      </c>
      <c r="AZ1377" s="28">
        <v>3256</v>
      </c>
      <c r="BA1377" s="27"/>
      <c r="BB1377" s="29">
        <v>909</v>
      </c>
      <c r="BC1377" s="29">
        <v>1087</v>
      </c>
      <c r="BD1377" s="29">
        <v>1266</v>
      </c>
      <c r="BE1377" s="29">
        <v>1435</v>
      </c>
      <c r="BF1377" s="29">
        <v>1587</v>
      </c>
      <c r="BG1377" s="29">
        <v>1718</v>
      </c>
      <c r="BH1377" s="29">
        <v>1826</v>
      </c>
      <c r="BI1377" s="29">
        <v>1913</v>
      </c>
      <c r="BJ1377" s="29">
        <v>1980</v>
      </c>
      <c r="BK1377" s="29">
        <v>2031</v>
      </c>
      <c r="BL1377" s="29">
        <v>2070</v>
      </c>
      <c r="BM1377" s="29">
        <v>2098</v>
      </c>
      <c r="BN1377" s="29">
        <v>2098</v>
      </c>
      <c r="BO1377" s="29">
        <v>2098</v>
      </c>
      <c r="BP1377" s="29">
        <v>2098</v>
      </c>
      <c r="BQ1377" s="29">
        <v>2098</v>
      </c>
      <c r="BR1377" s="29">
        <v>2098</v>
      </c>
      <c r="BS1377" s="29">
        <v>2098</v>
      </c>
      <c r="BT1377" s="29">
        <v>2098</v>
      </c>
      <c r="BU1377" s="29">
        <v>2098</v>
      </c>
      <c r="BV1377" s="27"/>
      <c r="BW1377" s="29">
        <v>3258</v>
      </c>
      <c r="BX1377" s="29">
        <v>3899</v>
      </c>
      <c r="BY1377" s="29">
        <v>4539</v>
      </c>
      <c r="BZ1377" s="29">
        <v>5146</v>
      </c>
      <c r="CA1377" s="29">
        <v>5693</v>
      </c>
      <c r="CB1377" s="29">
        <v>6162</v>
      </c>
      <c r="CC1377" s="29">
        <v>6550</v>
      </c>
      <c r="CD1377" s="29">
        <v>6860</v>
      </c>
      <c r="CE1377" s="29">
        <v>7101</v>
      </c>
      <c r="CF1377" s="29">
        <v>7285</v>
      </c>
      <c r="CG1377" s="29">
        <v>7422</v>
      </c>
      <c r="CH1377" s="29">
        <v>7525</v>
      </c>
      <c r="CI1377" s="29">
        <v>7525</v>
      </c>
      <c r="CJ1377" s="29">
        <v>7525</v>
      </c>
      <c r="CK1377" s="29">
        <v>7525</v>
      </c>
      <c r="CL1377" s="29">
        <v>7525</v>
      </c>
      <c r="CM1377" s="29">
        <v>7525</v>
      </c>
      <c r="CN1377" s="29">
        <v>7525</v>
      </c>
      <c r="CO1377" s="29">
        <v>7525</v>
      </c>
      <c r="CP1377" s="29">
        <v>7525</v>
      </c>
      <c r="CQ1377" s="30"/>
      <c r="CS1377" s="36">
        <v>31328</v>
      </c>
      <c r="CT1377" s="36">
        <v>37488</v>
      </c>
      <c r="CU1377" s="36">
        <v>43648</v>
      </c>
      <c r="CV1377" s="36">
        <v>49484</v>
      </c>
      <c r="CW1377" s="36">
        <v>54737</v>
      </c>
      <c r="CX1377" s="36">
        <v>59252</v>
      </c>
      <c r="CY1377" s="36">
        <v>62980</v>
      </c>
      <c r="CZ1377" s="36">
        <v>65959</v>
      </c>
      <c r="DA1377" s="36">
        <v>68277</v>
      </c>
      <c r="DB1377" s="36">
        <v>70043</v>
      </c>
      <c r="DC1377" s="36">
        <v>71369</v>
      </c>
      <c r="DD1377" s="36">
        <v>72351</v>
      </c>
      <c r="DE1377" s="36">
        <v>72351</v>
      </c>
      <c r="DF1377" s="36">
        <v>72351</v>
      </c>
      <c r="DG1377" s="36">
        <v>72351</v>
      </c>
      <c r="DH1377" s="36">
        <v>72351</v>
      </c>
      <c r="DI1377" s="36">
        <v>72351</v>
      </c>
      <c r="DJ1377" s="36">
        <v>72351</v>
      </c>
      <c r="DK1377" s="36">
        <v>72351</v>
      </c>
      <c r="DL1377" s="36">
        <v>72351</v>
      </c>
      <c r="DN1377" s="37">
        <v>12</v>
      </c>
      <c r="DO1377" s="48" t="s">
        <v>334</v>
      </c>
      <c r="DQ1377" s="29">
        <f t="shared" si="842"/>
        <v>17.772764720024817</v>
      </c>
      <c r="DR1377" s="29">
        <f t="shared" si="843"/>
        <v>17.773193718533573</v>
      </c>
      <c r="DS1377" s="29">
        <f t="shared" si="844"/>
        <v>17.770768925551113</v>
      </c>
      <c r="DT1377" s="29">
        <f t="shared" si="845"/>
        <v>17.771997769453403</v>
      </c>
      <c r="DU1377" s="29">
        <f t="shared" si="846"/>
        <v>17.772684868163982</v>
      </c>
      <c r="DV1377" s="29">
        <f t="shared" si="847"/>
        <v>17.771174228253862</v>
      </c>
      <c r="DW1377" s="29">
        <f t="shared" si="848"/>
        <v>17.772239499970578</v>
      </c>
      <c r="DX1377" s="29">
        <f t="shared" si="849"/>
        <v>17.772474487987406</v>
      </c>
      <c r="DY1377" s="29">
        <f t="shared" si="850"/>
        <v>17.771800458272775</v>
      </c>
      <c r="DZ1377" s="29">
        <f t="shared" si="851"/>
        <v>17.77328720423148</v>
      </c>
      <c r="EA1377" s="29">
        <f t="shared" si="852"/>
        <v>17.772309131891664</v>
      </c>
      <c r="EB1377" s="29">
        <f t="shared" si="853"/>
        <v>17.773433038284661</v>
      </c>
      <c r="EC1377" s="29">
        <f t="shared" si="854"/>
        <v>17.773433038284661</v>
      </c>
      <c r="ED1377" s="29">
        <f t="shared" si="855"/>
        <v>17.773433038284661</v>
      </c>
      <c r="EE1377" s="29">
        <f t="shared" si="856"/>
        <v>17.773433038284661</v>
      </c>
      <c r="EF1377" s="29">
        <f t="shared" si="857"/>
        <v>17.773433038284661</v>
      </c>
      <c r="EG1377" s="29">
        <f t="shared" si="858"/>
        <v>17.773433038284661</v>
      </c>
      <c r="EH1377" s="29">
        <f t="shared" si="859"/>
        <v>17.773433038284661</v>
      </c>
      <c r="EI1377" s="29">
        <f t="shared" si="860"/>
        <v>17.773433038284661</v>
      </c>
      <c r="EJ1377" s="29">
        <f t="shared" si="861"/>
        <v>17.773433038284661</v>
      </c>
      <c r="EL1377" s="29" t="str">
        <f t="shared" si="862"/>
        <v>Low</v>
      </c>
      <c r="EM1377" s="29" t="str">
        <f t="shared" si="863"/>
        <v>Low</v>
      </c>
      <c r="EN1377" s="29" t="str">
        <f t="shared" si="864"/>
        <v>Low</v>
      </c>
      <c r="EO1377" s="29" t="str">
        <f t="shared" si="865"/>
        <v>Low</v>
      </c>
      <c r="EP1377" s="29" t="str">
        <f t="shared" si="866"/>
        <v>Low</v>
      </c>
      <c r="EQ1377" s="29" t="str">
        <f t="shared" si="867"/>
        <v>Low</v>
      </c>
      <c r="ER1377" s="29" t="str">
        <f t="shared" si="868"/>
        <v>Low</v>
      </c>
      <c r="ES1377" s="29" t="str">
        <f t="shared" si="869"/>
        <v>Low</v>
      </c>
      <c r="ET1377" s="29" t="str">
        <f t="shared" si="870"/>
        <v>Low</v>
      </c>
      <c r="EU1377" s="29" t="str">
        <f t="shared" si="871"/>
        <v>Low</v>
      </c>
      <c r="EV1377" s="29" t="str">
        <f t="shared" si="872"/>
        <v>Low</v>
      </c>
      <c r="EW1377" s="29" t="str">
        <f t="shared" si="873"/>
        <v>Low</v>
      </c>
      <c r="EX1377" s="29" t="str">
        <f t="shared" si="874"/>
        <v>Low</v>
      </c>
      <c r="EY1377" s="29" t="str">
        <f t="shared" si="875"/>
        <v>Low</v>
      </c>
      <c r="EZ1377" s="29" t="str">
        <f t="shared" si="876"/>
        <v>Low</v>
      </c>
      <c r="FA1377" s="29" t="str">
        <f t="shared" si="877"/>
        <v>Low</v>
      </c>
      <c r="FB1377" s="29" t="str">
        <f t="shared" si="878"/>
        <v>Low</v>
      </c>
      <c r="FC1377" s="29" t="str">
        <f t="shared" si="879"/>
        <v>Low</v>
      </c>
      <c r="FD1377" s="29" t="str">
        <f t="shared" si="880"/>
        <v>Low</v>
      </c>
      <c r="FE1377" s="29" t="str">
        <f t="shared" si="881"/>
        <v>Low</v>
      </c>
      <c r="FH1377" s="45">
        <v>5.8740203247050671</v>
      </c>
      <c r="FI1377" s="45">
        <v>7.0290260375225744</v>
      </c>
      <c r="FJ1377" s="45">
        <v>8.1840317503400808</v>
      </c>
      <c r="FK1377" s="45">
        <v>9.2783049473839743</v>
      </c>
      <c r="FL1377" s="45">
        <v>10.263248746639459</v>
      </c>
      <c r="FM1377" s="45">
        <v>11.109723897219455</v>
      </c>
      <c r="FN1377" s="45">
        <v>11.808763743037924</v>
      </c>
      <c r="FO1377" s="45">
        <v>12.367286976399585</v>
      </c>
      <c r="FP1377" s="45">
        <v>12.801875805437344</v>
      </c>
      <c r="FQ1377" s="45">
        <v>13.133113659524739</v>
      </c>
      <c r="FR1377" s="45">
        <v>13.381623329795692</v>
      </c>
      <c r="FS1377" s="45">
        <v>13.565866444408995</v>
      </c>
      <c r="FT1377" s="45">
        <v>13.565866444408995</v>
      </c>
      <c r="FU1377" s="45">
        <v>13.565866444408995</v>
      </c>
      <c r="FV1377" s="45">
        <v>13.565866444408995</v>
      </c>
      <c r="FW1377" s="45">
        <v>13.565866444408995</v>
      </c>
      <c r="FX1377" s="45">
        <v>13.565866444408995</v>
      </c>
      <c r="FY1377" s="45">
        <v>13.565866444408995</v>
      </c>
      <c r="FZ1377" s="45">
        <v>13.565866444408995</v>
      </c>
      <c r="GA1377" s="45">
        <v>13.565866444408995</v>
      </c>
    </row>
    <row r="1378" spans="1:183" x14ac:dyDescent="0.25">
      <c r="A1378" s="33"/>
      <c r="C1378" s="25">
        <v>1372</v>
      </c>
      <c r="D1378" s="25" t="s">
        <v>13</v>
      </c>
      <c r="E1378" s="25" t="s">
        <v>100</v>
      </c>
      <c r="F1378" s="26" t="s">
        <v>122</v>
      </c>
      <c r="G1378" s="26" t="s">
        <v>229</v>
      </c>
      <c r="H1378" s="26" t="s">
        <v>140</v>
      </c>
      <c r="I1378" s="26" t="s">
        <v>18</v>
      </c>
      <c r="J1378" s="26" t="s">
        <v>21</v>
      </c>
      <c r="K1378" s="31"/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7"/>
      <c r="AG1378" s="28">
        <v>0</v>
      </c>
      <c r="AH1378" s="28">
        <v>0</v>
      </c>
      <c r="AI1378" s="28">
        <v>0</v>
      </c>
      <c r="AJ1378" s="28">
        <v>0</v>
      </c>
      <c r="AK1378" s="28">
        <v>0</v>
      </c>
      <c r="AL1378" s="28">
        <v>0</v>
      </c>
      <c r="AM1378" s="28">
        <v>0</v>
      </c>
      <c r="AN1378" s="28">
        <v>0</v>
      </c>
      <c r="AO1378" s="28">
        <v>0</v>
      </c>
      <c r="AP1378" s="28">
        <v>0</v>
      </c>
      <c r="AQ1378" s="28">
        <v>0</v>
      </c>
      <c r="AR1378" s="28">
        <v>0</v>
      </c>
      <c r="AS1378" s="28">
        <v>0</v>
      </c>
      <c r="AT1378" s="28">
        <v>0</v>
      </c>
      <c r="AU1378" s="28">
        <v>0</v>
      </c>
      <c r="AV1378" s="28">
        <v>0</v>
      </c>
      <c r="AW1378" s="28">
        <v>0</v>
      </c>
      <c r="AX1378" s="28">
        <v>0</v>
      </c>
      <c r="AY1378" s="28">
        <v>0</v>
      </c>
      <c r="AZ1378" s="28">
        <v>0</v>
      </c>
      <c r="BA1378" s="27"/>
      <c r="BB1378" s="29">
        <v>0</v>
      </c>
      <c r="BC1378" s="29">
        <v>0</v>
      </c>
      <c r="BD1378" s="29">
        <v>0</v>
      </c>
      <c r="BE1378" s="29">
        <v>0</v>
      </c>
      <c r="BF1378" s="29">
        <v>0</v>
      </c>
      <c r="BG1378" s="29">
        <v>0</v>
      </c>
      <c r="BH1378" s="29">
        <v>0</v>
      </c>
      <c r="BI1378" s="29">
        <v>0</v>
      </c>
      <c r="BJ1378" s="29">
        <v>0</v>
      </c>
      <c r="BK1378" s="29">
        <v>0</v>
      </c>
      <c r="BL1378" s="29">
        <v>0</v>
      </c>
      <c r="BM1378" s="29">
        <v>0</v>
      </c>
      <c r="BN1378" s="29">
        <v>0</v>
      </c>
      <c r="BO1378" s="29">
        <v>0</v>
      </c>
      <c r="BP1378" s="29">
        <v>0</v>
      </c>
      <c r="BQ1378" s="29">
        <v>0</v>
      </c>
      <c r="BR1378" s="29">
        <v>0</v>
      </c>
      <c r="BS1378" s="29">
        <v>0</v>
      </c>
      <c r="BT1378" s="29">
        <v>0</v>
      </c>
      <c r="BU1378" s="29">
        <v>0</v>
      </c>
      <c r="BV1378" s="27"/>
      <c r="BW1378" s="29">
        <v>0</v>
      </c>
      <c r="BX1378" s="29">
        <v>0</v>
      </c>
      <c r="BY1378" s="29">
        <v>0</v>
      </c>
      <c r="BZ1378" s="29">
        <v>0</v>
      </c>
      <c r="CA1378" s="29">
        <v>0</v>
      </c>
      <c r="CB1378" s="29">
        <v>0</v>
      </c>
      <c r="CC1378" s="29">
        <v>0</v>
      </c>
      <c r="CD1378" s="29">
        <v>0</v>
      </c>
      <c r="CE1378" s="29">
        <v>0</v>
      </c>
      <c r="CF1378" s="29">
        <v>0</v>
      </c>
      <c r="CG1378" s="29">
        <v>0</v>
      </c>
      <c r="CH1378" s="29">
        <v>0</v>
      </c>
      <c r="CI1378" s="29">
        <v>0</v>
      </c>
      <c r="CJ1378" s="29">
        <v>0</v>
      </c>
      <c r="CK1378" s="29">
        <v>0</v>
      </c>
      <c r="CL1378" s="29">
        <v>0</v>
      </c>
      <c r="CM1378" s="29">
        <v>0</v>
      </c>
      <c r="CN1378" s="29">
        <v>0</v>
      </c>
      <c r="CO1378" s="29">
        <v>0</v>
      </c>
      <c r="CP1378" s="29">
        <v>0</v>
      </c>
      <c r="CQ1378" s="30"/>
      <c r="CS1378" s="36">
        <v>0</v>
      </c>
      <c r="CT1378" s="36">
        <v>0</v>
      </c>
      <c r="CU1378" s="36">
        <v>0</v>
      </c>
      <c r="CV1378" s="36">
        <v>0</v>
      </c>
      <c r="CW1378" s="36">
        <v>0</v>
      </c>
      <c r="CX1378" s="36">
        <v>0</v>
      </c>
      <c r="CY1378" s="36">
        <v>0</v>
      </c>
      <c r="CZ1378" s="36">
        <v>0</v>
      </c>
      <c r="DA1378" s="36">
        <v>0</v>
      </c>
      <c r="DB1378" s="36">
        <v>0</v>
      </c>
      <c r="DC1378" s="36">
        <v>0</v>
      </c>
      <c r="DD1378" s="36">
        <v>0</v>
      </c>
      <c r="DE1378" s="36">
        <v>0</v>
      </c>
      <c r="DF1378" s="36">
        <v>0</v>
      </c>
      <c r="DG1378" s="36">
        <v>0</v>
      </c>
      <c r="DH1378" s="36">
        <v>0</v>
      </c>
      <c r="DI1378" s="36">
        <v>0</v>
      </c>
      <c r="DJ1378" s="36">
        <v>0</v>
      </c>
      <c r="DK1378" s="36">
        <v>0</v>
      </c>
      <c r="DL1378" s="36">
        <v>0</v>
      </c>
      <c r="DN1378" s="37">
        <v>3</v>
      </c>
      <c r="DO1378" s="48" t="s">
        <v>334</v>
      </c>
      <c r="DQ1378" s="29" t="str">
        <f t="shared" si="842"/>
        <v/>
      </c>
      <c r="DR1378" s="29" t="str">
        <f t="shared" si="843"/>
        <v/>
      </c>
      <c r="DS1378" s="29" t="str">
        <f t="shared" si="844"/>
        <v/>
      </c>
      <c r="DT1378" s="29" t="str">
        <f t="shared" si="845"/>
        <v/>
      </c>
      <c r="DU1378" s="29" t="str">
        <f t="shared" si="846"/>
        <v/>
      </c>
      <c r="DV1378" s="29" t="str">
        <f t="shared" si="847"/>
        <v/>
      </c>
      <c r="DW1378" s="29" t="str">
        <f t="shared" si="848"/>
        <v/>
      </c>
      <c r="DX1378" s="29" t="str">
        <f t="shared" si="849"/>
        <v/>
      </c>
      <c r="DY1378" s="29" t="str">
        <f t="shared" si="850"/>
        <v/>
      </c>
      <c r="DZ1378" s="29" t="str">
        <f t="shared" si="851"/>
        <v/>
      </c>
      <c r="EA1378" s="29" t="str">
        <f t="shared" si="852"/>
        <v/>
      </c>
      <c r="EB1378" s="29" t="str">
        <f t="shared" si="853"/>
        <v/>
      </c>
      <c r="EC1378" s="29" t="str">
        <f t="shared" si="854"/>
        <v/>
      </c>
      <c r="ED1378" s="29" t="str">
        <f t="shared" si="855"/>
        <v/>
      </c>
      <c r="EE1378" s="29" t="str">
        <f t="shared" si="856"/>
        <v/>
      </c>
      <c r="EF1378" s="29" t="str">
        <f t="shared" si="857"/>
        <v/>
      </c>
      <c r="EG1378" s="29" t="str">
        <f t="shared" si="858"/>
        <v/>
      </c>
      <c r="EH1378" s="29" t="str">
        <f t="shared" si="859"/>
        <v/>
      </c>
      <c r="EI1378" s="29" t="str">
        <f t="shared" si="860"/>
        <v/>
      </c>
      <c r="EJ1378" s="29" t="str">
        <f t="shared" si="861"/>
        <v/>
      </c>
      <c r="EL1378" s="29" t="str">
        <f t="shared" si="862"/>
        <v/>
      </c>
      <c r="EM1378" s="29" t="str">
        <f t="shared" si="863"/>
        <v/>
      </c>
      <c r="EN1378" s="29" t="str">
        <f t="shared" si="864"/>
        <v/>
      </c>
      <c r="EO1378" s="29" t="str">
        <f t="shared" si="865"/>
        <v/>
      </c>
      <c r="EP1378" s="29" t="str">
        <f t="shared" si="866"/>
        <v/>
      </c>
      <c r="EQ1378" s="29" t="str">
        <f t="shared" si="867"/>
        <v/>
      </c>
      <c r="ER1378" s="29" t="str">
        <f t="shared" si="868"/>
        <v/>
      </c>
      <c r="ES1378" s="29" t="str">
        <f t="shared" si="869"/>
        <v/>
      </c>
      <c r="ET1378" s="29" t="str">
        <f t="shared" si="870"/>
        <v/>
      </c>
      <c r="EU1378" s="29" t="str">
        <f t="shared" si="871"/>
        <v/>
      </c>
      <c r="EV1378" s="29" t="str">
        <f t="shared" si="872"/>
        <v/>
      </c>
      <c r="EW1378" s="29" t="str">
        <f t="shared" si="873"/>
        <v/>
      </c>
      <c r="EX1378" s="29" t="str">
        <f t="shared" si="874"/>
        <v/>
      </c>
      <c r="EY1378" s="29" t="str">
        <f t="shared" si="875"/>
        <v/>
      </c>
      <c r="EZ1378" s="29" t="str">
        <f t="shared" si="876"/>
        <v/>
      </c>
      <c r="FA1378" s="29" t="str">
        <f t="shared" si="877"/>
        <v/>
      </c>
      <c r="FB1378" s="29" t="str">
        <f t="shared" si="878"/>
        <v/>
      </c>
      <c r="FC1378" s="29" t="str">
        <f t="shared" si="879"/>
        <v/>
      </c>
      <c r="FD1378" s="29" t="str">
        <f t="shared" si="880"/>
        <v/>
      </c>
      <c r="FE1378" s="29" t="str">
        <f t="shared" si="881"/>
        <v/>
      </c>
      <c r="FH1378" s="45">
        <v>0</v>
      </c>
      <c r="FI1378" s="45">
        <v>0</v>
      </c>
      <c r="FJ1378" s="45">
        <v>0</v>
      </c>
      <c r="FK1378" s="45">
        <v>0</v>
      </c>
      <c r="FL1378" s="45">
        <v>0</v>
      </c>
      <c r="FM1378" s="45">
        <v>0</v>
      </c>
      <c r="FN1378" s="45">
        <v>0</v>
      </c>
      <c r="FO1378" s="45">
        <v>0</v>
      </c>
      <c r="FP1378" s="45">
        <v>0</v>
      </c>
      <c r="FQ1378" s="45">
        <v>0</v>
      </c>
      <c r="FR1378" s="45">
        <v>0</v>
      </c>
      <c r="FS1378" s="45">
        <v>0</v>
      </c>
      <c r="FT1378" s="45">
        <v>0</v>
      </c>
      <c r="FU1378" s="45">
        <v>0</v>
      </c>
      <c r="FV1378" s="45">
        <v>0</v>
      </c>
      <c r="FW1378" s="45">
        <v>0</v>
      </c>
      <c r="FX1378" s="45">
        <v>0</v>
      </c>
      <c r="FY1378" s="45">
        <v>0</v>
      </c>
      <c r="FZ1378" s="45">
        <v>0</v>
      </c>
      <c r="GA1378" s="45">
        <v>0</v>
      </c>
    </row>
    <row r="1379" spans="1:183" x14ac:dyDescent="0.25">
      <c r="A1379" s="33"/>
      <c r="C1379" s="25">
        <v>1373</v>
      </c>
      <c r="D1379" s="25" t="s">
        <v>13</v>
      </c>
      <c r="E1379" s="25" t="s">
        <v>100</v>
      </c>
      <c r="F1379" s="26" t="s">
        <v>123</v>
      </c>
      <c r="G1379" s="26" t="s">
        <v>23</v>
      </c>
      <c r="H1379" s="26" t="s">
        <v>140</v>
      </c>
      <c r="I1379" s="26" t="s">
        <v>18</v>
      </c>
      <c r="J1379" s="26" t="s">
        <v>19</v>
      </c>
      <c r="K1379" s="31"/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28">
        <v>0</v>
      </c>
      <c r="AB1379" s="28">
        <v>0</v>
      </c>
      <c r="AC1379" s="28">
        <v>0</v>
      </c>
      <c r="AD1379" s="28">
        <v>0</v>
      </c>
      <c r="AE1379" s="28">
        <v>0</v>
      </c>
      <c r="AF1379" s="27"/>
      <c r="AG1379" s="28">
        <v>0</v>
      </c>
      <c r="AH1379" s="28">
        <v>0</v>
      </c>
      <c r="AI1379" s="28">
        <v>0</v>
      </c>
      <c r="AJ1379" s="28">
        <v>0</v>
      </c>
      <c r="AK1379" s="28">
        <v>0</v>
      </c>
      <c r="AL1379" s="28">
        <v>0</v>
      </c>
      <c r="AM1379" s="28">
        <v>0</v>
      </c>
      <c r="AN1379" s="28">
        <v>0</v>
      </c>
      <c r="AO1379" s="28">
        <v>0</v>
      </c>
      <c r="AP1379" s="28">
        <v>0</v>
      </c>
      <c r="AQ1379" s="28">
        <v>0</v>
      </c>
      <c r="AR1379" s="28">
        <v>0</v>
      </c>
      <c r="AS1379" s="28">
        <v>0</v>
      </c>
      <c r="AT1379" s="28">
        <v>0</v>
      </c>
      <c r="AU1379" s="28">
        <v>0</v>
      </c>
      <c r="AV1379" s="28">
        <v>0</v>
      </c>
      <c r="AW1379" s="28">
        <v>0</v>
      </c>
      <c r="AX1379" s="28">
        <v>0</v>
      </c>
      <c r="AY1379" s="28">
        <v>0</v>
      </c>
      <c r="AZ1379" s="28">
        <v>0</v>
      </c>
      <c r="BA1379" s="27"/>
      <c r="BB1379" s="29">
        <v>0</v>
      </c>
      <c r="BC1379" s="29">
        <v>0</v>
      </c>
      <c r="BD1379" s="29">
        <v>0</v>
      </c>
      <c r="BE1379" s="29">
        <v>0</v>
      </c>
      <c r="BF1379" s="29">
        <v>0</v>
      </c>
      <c r="BG1379" s="29">
        <v>0</v>
      </c>
      <c r="BH1379" s="29">
        <v>0</v>
      </c>
      <c r="BI1379" s="29">
        <v>0</v>
      </c>
      <c r="BJ1379" s="29">
        <v>0</v>
      </c>
      <c r="BK1379" s="29">
        <v>0</v>
      </c>
      <c r="BL1379" s="29">
        <v>0</v>
      </c>
      <c r="BM1379" s="29">
        <v>0</v>
      </c>
      <c r="BN1379" s="29">
        <v>0</v>
      </c>
      <c r="BO1379" s="29">
        <v>0</v>
      </c>
      <c r="BP1379" s="29">
        <v>0</v>
      </c>
      <c r="BQ1379" s="29">
        <v>0</v>
      </c>
      <c r="BR1379" s="29">
        <v>0</v>
      </c>
      <c r="BS1379" s="29">
        <v>0</v>
      </c>
      <c r="BT1379" s="29">
        <v>0</v>
      </c>
      <c r="BU1379" s="29">
        <v>0</v>
      </c>
      <c r="BV1379" s="27"/>
      <c r="BW1379" s="29">
        <v>0</v>
      </c>
      <c r="BX1379" s="29">
        <v>0</v>
      </c>
      <c r="BY1379" s="29">
        <v>0</v>
      </c>
      <c r="BZ1379" s="29">
        <v>0</v>
      </c>
      <c r="CA1379" s="29">
        <v>0</v>
      </c>
      <c r="CB1379" s="29">
        <v>0</v>
      </c>
      <c r="CC1379" s="29">
        <v>0</v>
      </c>
      <c r="CD1379" s="29">
        <v>0</v>
      </c>
      <c r="CE1379" s="29">
        <v>0</v>
      </c>
      <c r="CF1379" s="29">
        <v>0</v>
      </c>
      <c r="CG1379" s="29">
        <v>0</v>
      </c>
      <c r="CH1379" s="29">
        <v>0</v>
      </c>
      <c r="CI1379" s="29">
        <v>0</v>
      </c>
      <c r="CJ1379" s="29">
        <v>0</v>
      </c>
      <c r="CK1379" s="29">
        <v>0</v>
      </c>
      <c r="CL1379" s="29">
        <v>0</v>
      </c>
      <c r="CM1379" s="29">
        <v>0</v>
      </c>
      <c r="CN1379" s="29">
        <v>0</v>
      </c>
      <c r="CO1379" s="29">
        <v>0</v>
      </c>
      <c r="CP1379" s="29">
        <v>0</v>
      </c>
      <c r="CQ1379" s="30"/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0</v>
      </c>
      <c r="DE1379" s="36">
        <v>0</v>
      </c>
      <c r="DF1379" s="36">
        <v>0</v>
      </c>
      <c r="DG1379" s="36">
        <v>0</v>
      </c>
      <c r="DH1379" s="36">
        <v>0</v>
      </c>
      <c r="DI1379" s="36">
        <v>0</v>
      </c>
      <c r="DJ1379" s="36">
        <v>0</v>
      </c>
      <c r="DK1379" s="36">
        <v>0</v>
      </c>
      <c r="DL1379" s="36">
        <v>0</v>
      </c>
      <c r="DN1379" s="37">
        <v>15</v>
      </c>
      <c r="DO1379" s="48" t="s">
        <v>334</v>
      </c>
      <c r="DQ1379" s="29" t="str">
        <f t="shared" si="842"/>
        <v/>
      </c>
      <c r="DR1379" s="29" t="str">
        <f t="shared" si="843"/>
        <v/>
      </c>
      <c r="DS1379" s="29" t="str">
        <f t="shared" si="844"/>
        <v/>
      </c>
      <c r="DT1379" s="29" t="str">
        <f t="shared" si="845"/>
        <v/>
      </c>
      <c r="DU1379" s="29" t="str">
        <f t="shared" si="846"/>
        <v/>
      </c>
      <c r="DV1379" s="29" t="str">
        <f t="shared" si="847"/>
        <v/>
      </c>
      <c r="DW1379" s="29" t="str">
        <f t="shared" si="848"/>
        <v/>
      </c>
      <c r="DX1379" s="29" t="str">
        <f t="shared" si="849"/>
        <v/>
      </c>
      <c r="DY1379" s="29" t="str">
        <f t="shared" si="850"/>
        <v/>
      </c>
      <c r="DZ1379" s="29" t="str">
        <f t="shared" si="851"/>
        <v/>
      </c>
      <c r="EA1379" s="29" t="str">
        <f t="shared" si="852"/>
        <v/>
      </c>
      <c r="EB1379" s="29" t="str">
        <f t="shared" si="853"/>
        <v/>
      </c>
      <c r="EC1379" s="29" t="str">
        <f t="shared" si="854"/>
        <v/>
      </c>
      <c r="ED1379" s="29" t="str">
        <f t="shared" si="855"/>
        <v/>
      </c>
      <c r="EE1379" s="29" t="str">
        <f t="shared" si="856"/>
        <v/>
      </c>
      <c r="EF1379" s="29" t="str">
        <f t="shared" si="857"/>
        <v/>
      </c>
      <c r="EG1379" s="29" t="str">
        <f t="shared" si="858"/>
        <v/>
      </c>
      <c r="EH1379" s="29" t="str">
        <f t="shared" si="859"/>
        <v/>
      </c>
      <c r="EI1379" s="29" t="str">
        <f t="shared" si="860"/>
        <v/>
      </c>
      <c r="EJ1379" s="29" t="str">
        <f t="shared" si="861"/>
        <v/>
      </c>
      <c r="EL1379" s="29" t="str">
        <f t="shared" si="862"/>
        <v/>
      </c>
      <c r="EM1379" s="29" t="str">
        <f t="shared" si="863"/>
        <v/>
      </c>
      <c r="EN1379" s="29" t="str">
        <f t="shared" si="864"/>
        <v/>
      </c>
      <c r="EO1379" s="29" t="str">
        <f t="shared" si="865"/>
        <v/>
      </c>
      <c r="EP1379" s="29" t="str">
        <f t="shared" si="866"/>
        <v/>
      </c>
      <c r="EQ1379" s="29" t="str">
        <f t="shared" si="867"/>
        <v/>
      </c>
      <c r="ER1379" s="29" t="str">
        <f t="shared" si="868"/>
        <v/>
      </c>
      <c r="ES1379" s="29" t="str">
        <f t="shared" si="869"/>
        <v/>
      </c>
      <c r="ET1379" s="29" t="str">
        <f t="shared" si="870"/>
        <v/>
      </c>
      <c r="EU1379" s="29" t="str">
        <f t="shared" si="871"/>
        <v/>
      </c>
      <c r="EV1379" s="29" t="str">
        <f t="shared" si="872"/>
        <v/>
      </c>
      <c r="EW1379" s="29" t="str">
        <f t="shared" si="873"/>
        <v/>
      </c>
      <c r="EX1379" s="29" t="str">
        <f t="shared" si="874"/>
        <v/>
      </c>
      <c r="EY1379" s="29" t="str">
        <f t="shared" si="875"/>
        <v/>
      </c>
      <c r="EZ1379" s="29" t="str">
        <f t="shared" si="876"/>
        <v/>
      </c>
      <c r="FA1379" s="29" t="str">
        <f t="shared" si="877"/>
        <v/>
      </c>
      <c r="FB1379" s="29" t="str">
        <f t="shared" si="878"/>
        <v/>
      </c>
      <c r="FC1379" s="29" t="str">
        <f t="shared" si="879"/>
        <v/>
      </c>
      <c r="FD1379" s="29" t="str">
        <f t="shared" si="880"/>
        <v/>
      </c>
      <c r="FE1379" s="29" t="str">
        <f t="shared" si="881"/>
        <v/>
      </c>
      <c r="FH1379" s="45">
        <v>0</v>
      </c>
      <c r="FI1379" s="45">
        <v>0</v>
      </c>
      <c r="FJ1379" s="45">
        <v>0</v>
      </c>
      <c r="FK1379" s="45">
        <v>0</v>
      </c>
      <c r="FL1379" s="45">
        <v>0</v>
      </c>
      <c r="FM1379" s="45">
        <v>0</v>
      </c>
      <c r="FN1379" s="45">
        <v>0</v>
      </c>
      <c r="FO1379" s="45">
        <v>0</v>
      </c>
      <c r="FP1379" s="45">
        <v>0</v>
      </c>
      <c r="FQ1379" s="45">
        <v>0</v>
      </c>
      <c r="FR1379" s="45">
        <v>0</v>
      </c>
      <c r="FS1379" s="45">
        <v>0</v>
      </c>
      <c r="FT1379" s="45">
        <v>0</v>
      </c>
      <c r="FU1379" s="45">
        <v>0</v>
      </c>
      <c r="FV1379" s="45">
        <v>0</v>
      </c>
      <c r="FW1379" s="45">
        <v>0</v>
      </c>
      <c r="FX1379" s="45">
        <v>0</v>
      </c>
      <c r="FY1379" s="45">
        <v>0</v>
      </c>
      <c r="FZ1379" s="45">
        <v>0</v>
      </c>
      <c r="GA1379" s="45">
        <v>0</v>
      </c>
    </row>
    <row r="1380" spans="1:183" x14ac:dyDescent="0.25">
      <c r="A1380" s="33"/>
      <c r="C1380" s="25">
        <v>1374</v>
      </c>
      <c r="D1380" s="25" t="s">
        <v>13</v>
      </c>
      <c r="E1380" s="25" t="s">
        <v>100</v>
      </c>
      <c r="F1380" s="26" t="s">
        <v>124</v>
      </c>
      <c r="G1380" s="26" t="s">
        <v>23</v>
      </c>
      <c r="H1380" s="26" t="s">
        <v>140</v>
      </c>
      <c r="I1380" s="26" t="s">
        <v>18</v>
      </c>
      <c r="J1380" s="26" t="s">
        <v>21</v>
      </c>
      <c r="K1380" s="31"/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0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7"/>
      <c r="AG1380" s="28">
        <v>0</v>
      </c>
      <c r="AH1380" s="28">
        <v>0</v>
      </c>
      <c r="AI1380" s="28">
        <v>0</v>
      </c>
      <c r="AJ1380" s="28">
        <v>0</v>
      </c>
      <c r="AK1380" s="28">
        <v>0</v>
      </c>
      <c r="AL1380" s="28">
        <v>0</v>
      </c>
      <c r="AM1380" s="28">
        <v>0</v>
      </c>
      <c r="AN1380" s="28">
        <v>0</v>
      </c>
      <c r="AO1380" s="28">
        <v>0</v>
      </c>
      <c r="AP1380" s="28">
        <v>0</v>
      </c>
      <c r="AQ1380" s="28">
        <v>0</v>
      </c>
      <c r="AR1380" s="28">
        <v>0</v>
      </c>
      <c r="AS1380" s="28">
        <v>0</v>
      </c>
      <c r="AT1380" s="28">
        <v>0</v>
      </c>
      <c r="AU1380" s="28">
        <v>0</v>
      </c>
      <c r="AV1380" s="28">
        <v>0</v>
      </c>
      <c r="AW1380" s="28">
        <v>0</v>
      </c>
      <c r="AX1380" s="28">
        <v>0</v>
      </c>
      <c r="AY1380" s="28">
        <v>0</v>
      </c>
      <c r="AZ1380" s="28">
        <v>0</v>
      </c>
      <c r="BA1380" s="27"/>
      <c r="BB1380" s="29">
        <v>0</v>
      </c>
      <c r="BC1380" s="29">
        <v>0</v>
      </c>
      <c r="BD1380" s="29">
        <v>0</v>
      </c>
      <c r="BE1380" s="29">
        <v>0</v>
      </c>
      <c r="BF1380" s="29">
        <v>0</v>
      </c>
      <c r="BG1380" s="29">
        <v>0</v>
      </c>
      <c r="BH1380" s="29">
        <v>0</v>
      </c>
      <c r="BI1380" s="29">
        <v>0</v>
      </c>
      <c r="BJ1380" s="29">
        <v>0</v>
      </c>
      <c r="BK1380" s="29">
        <v>0</v>
      </c>
      <c r="BL1380" s="29">
        <v>0</v>
      </c>
      <c r="BM1380" s="29">
        <v>0</v>
      </c>
      <c r="BN1380" s="29">
        <v>0</v>
      </c>
      <c r="BO1380" s="29">
        <v>0</v>
      </c>
      <c r="BP1380" s="29">
        <v>0</v>
      </c>
      <c r="BQ1380" s="29">
        <v>0</v>
      </c>
      <c r="BR1380" s="29">
        <v>0</v>
      </c>
      <c r="BS1380" s="29">
        <v>0</v>
      </c>
      <c r="BT1380" s="29">
        <v>0</v>
      </c>
      <c r="BU1380" s="29">
        <v>0</v>
      </c>
      <c r="BV1380" s="27"/>
      <c r="BW1380" s="29">
        <v>0</v>
      </c>
      <c r="BX1380" s="29">
        <v>0</v>
      </c>
      <c r="BY1380" s="29">
        <v>0</v>
      </c>
      <c r="BZ1380" s="29">
        <v>0</v>
      </c>
      <c r="CA1380" s="29">
        <v>0</v>
      </c>
      <c r="CB1380" s="29">
        <v>0</v>
      </c>
      <c r="CC1380" s="29">
        <v>0</v>
      </c>
      <c r="CD1380" s="29">
        <v>0</v>
      </c>
      <c r="CE1380" s="29">
        <v>0</v>
      </c>
      <c r="CF1380" s="29">
        <v>0</v>
      </c>
      <c r="CG1380" s="29">
        <v>0</v>
      </c>
      <c r="CH1380" s="29">
        <v>0</v>
      </c>
      <c r="CI1380" s="29">
        <v>0</v>
      </c>
      <c r="CJ1380" s="29">
        <v>0</v>
      </c>
      <c r="CK1380" s="29">
        <v>0</v>
      </c>
      <c r="CL1380" s="29">
        <v>0</v>
      </c>
      <c r="CM1380" s="29">
        <v>0</v>
      </c>
      <c r="CN1380" s="29">
        <v>0</v>
      </c>
      <c r="CO1380" s="29">
        <v>0</v>
      </c>
      <c r="CP1380" s="29">
        <v>0</v>
      </c>
      <c r="CQ1380" s="30"/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0</v>
      </c>
      <c r="DG1380" s="36">
        <v>0</v>
      </c>
      <c r="DH1380" s="36">
        <v>0</v>
      </c>
      <c r="DI1380" s="36">
        <v>0</v>
      </c>
      <c r="DJ1380" s="36">
        <v>0</v>
      </c>
      <c r="DK1380" s="36">
        <v>0</v>
      </c>
      <c r="DL1380" s="36">
        <v>0</v>
      </c>
      <c r="DN1380" s="37">
        <v>12</v>
      </c>
      <c r="DO1380" s="48" t="s">
        <v>336</v>
      </c>
      <c r="DQ1380" s="29" t="str">
        <f t="shared" si="842"/>
        <v/>
      </c>
      <c r="DR1380" s="29" t="str">
        <f t="shared" si="843"/>
        <v/>
      </c>
      <c r="DS1380" s="29" t="str">
        <f t="shared" si="844"/>
        <v/>
      </c>
      <c r="DT1380" s="29" t="str">
        <f t="shared" si="845"/>
        <v/>
      </c>
      <c r="DU1380" s="29" t="str">
        <f t="shared" si="846"/>
        <v/>
      </c>
      <c r="DV1380" s="29" t="str">
        <f t="shared" si="847"/>
        <v/>
      </c>
      <c r="DW1380" s="29" t="str">
        <f t="shared" si="848"/>
        <v/>
      </c>
      <c r="DX1380" s="29" t="str">
        <f t="shared" si="849"/>
        <v/>
      </c>
      <c r="DY1380" s="29" t="str">
        <f t="shared" si="850"/>
        <v/>
      </c>
      <c r="DZ1380" s="29" t="str">
        <f t="shared" si="851"/>
        <v/>
      </c>
      <c r="EA1380" s="29" t="str">
        <f t="shared" si="852"/>
        <v/>
      </c>
      <c r="EB1380" s="29" t="str">
        <f t="shared" si="853"/>
        <v/>
      </c>
      <c r="EC1380" s="29" t="str">
        <f t="shared" si="854"/>
        <v/>
      </c>
      <c r="ED1380" s="29" t="str">
        <f t="shared" si="855"/>
        <v/>
      </c>
      <c r="EE1380" s="29" t="str">
        <f t="shared" si="856"/>
        <v/>
      </c>
      <c r="EF1380" s="29" t="str">
        <f t="shared" si="857"/>
        <v/>
      </c>
      <c r="EG1380" s="29" t="str">
        <f t="shared" si="858"/>
        <v/>
      </c>
      <c r="EH1380" s="29" t="str">
        <f t="shared" si="859"/>
        <v/>
      </c>
      <c r="EI1380" s="29" t="str">
        <f t="shared" si="860"/>
        <v/>
      </c>
      <c r="EJ1380" s="29" t="str">
        <f t="shared" si="861"/>
        <v/>
      </c>
      <c r="EL1380" s="29" t="str">
        <f t="shared" si="862"/>
        <v/>
      </c>
      <c r="EM1380" s="29" t="str">
        <f t="shared" si="863"/>
        <v/>
      </c>
      <c r="EN1380" s="29" t="str">
        <f t="shared" si="864"/>
        <v/>
      </c>
      <c r="EO1380" s="29" t="str">
        <f t="shared" si="865"/>
        <v/>
      </c>
      <c r="EP1380" s="29" t="str">
        <f t="shared" si="866"/>
        <v/>
      </c>
      <c r="EQ1380" s="29" t="str">
        <f t="shared" si="867"/>
        <v/>
      </c>
      <c r="ER1380" s="29" t="str">
        <f t="shared" si="868"/>
        <v/>
      </c>
      <c r="ES1380" s="29" t="str">
        <f t="shared" si="869"/>
        <v/>
      </c>
      <c r="ET1380" s="29" t="str">
        <f t="shared" si="870"/>
        <v/>
      </c>
      <c r="EU1380" s="29" t="str">
        <f t="shared" si="871"/>
        <v/>
      </c>
      <c r="EV1380" s="29" t="str">
        <f t="shared" si="872"/>
        <v/>
      </c>
      <c r="EW1380" s="29" t="str">
        <f t="shared" si="873"/>
        <v/>
      </c>
      <c r="EX1380" s="29" t="str">
        <f t="shared" si="874"/>
        <v/>
      </c>
      <c r="EY1380" s="29" t="str">
        <f t="shared" si="875"/>
        <v/>
      </c>
      <c r="EZ1380" s="29" t="str">
        <f t="shared" si="876"/>
        <v/>
      </c>
      <c r="FA1380" s="29" t="str">
        <f t="shared" si="877"/>
        <v/>
      </c>
      <c r="FB1380" s="29" t="str">
        <f t="shared" si="878"/>
        <v/>
      </c>
      <c r="FC1380" s="29" t="str">
        <f t="shared" si="879"/>
        <v/>
      </c>
      <c r="FD1380" s="29" t="str">
        <f t="shared" si="880"/>
        <v/>
      </c>
      <c r="FE1380" s="29" t="str">
        <f t="shared" si="881"/>
        <v/>
      </c>
      <c r="FH1380" s="45">
        <v>0</v>
      </c>
      <c r="FI1380" s="45">
        <v>0</v>
      </c>
      <c r="FJ1380" s="45">
        <v>0</v>
      </c>
      <c r="FK1380" s="45">
        <v>0</v>
      </c>
      <c r="FL1380" s="45">
        <v>0</v>
      </c>
      <c r="FM1380" s="45">
        <v>0</v>
      </c>
      <c r="FN1380" s="45">
        <v>0</v>
      </c>
      <c r="FO1380" s="45">
        <v>0</v>
      </c>
      <c r="FP1380" s="45">
        <v>0</v>
      </c>
      <c r="FQ1380" s="45">
        <v>0</v>
      </c>
      <c r="FR1380" s="45">
        <v>0</v>
      </c>
      <c r="FS1380" s="45">
        <v>0</v>
      </c>
      <c r="FT1380" s="45">
        <v>0</v>
      </c>
      <c r="FU1380" s="45">
        <v>0</v>
      </c>
      <c r="FV1380" s="45">
        <v>0</v>
      </c>
      <c r="FW1380" s="45">
        <v>0</v>
      </c>
      <c r="FX1380" s="45">
        <v>0</v>
      </c>
      <c r="FY1380" s="45">
        <v>0</v>
      </c>
      <c r="FZ1380" s="45">
        <v>0</v>
      </c>
      <c r="GA1380" s="45">
        <v>0</v>
      </c>
    </row>
    <row r="1381" spans="1:183" x14ac:dyDescent="0.25">
      <c r="A1381" s="33"/>
      <c r="C1381" s="25">
        <v>1375</v>
      </c>
      <c r="D1381" s="25" t="s">
        <v>13</v>
      </c>
      <c r="E1381" s="25" t="s">
        <v>230</v>
      </c>
      <c r="F1381" s="26" t="s">
        <v>93</v>
      </c>
      <c r="G1381" s="26" t="s">
        <v>16</v>
      </c>
      <c r="H1381" s="26" t="s">
        <v>140</v>
      </c>
      <c r="I1381" s="26" t="s">
        <v>18</v>
      </c>
      <c r="J1381" s="26" t="s">
        <v>19</v>
      </c>
      <c r="K1381" s="31"/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7"/>
      <c r="AG1381" s="28">
        <v>0</v>
      </c>
      <c r="AH1381" s="28">
        <v>0</v>
      </c>
      <c r="AI1381" s="28">
        <v>0</v>
      </c>
      <c r="AJ1381" s="28">
        <v>0</v>
      </c>
      <c r="AK1381" s="28">
        <v>0</v>
      </c>
      <c r="AL1381" s="28">
        <v>0</v>
      </c>
      <c r="AM1381" s="28">
        <v>0</v>
      </c>
      <c r="AN1381" s="28">
        <v>0</v>
      </c>
      <c r="AO1381" s="28">
        <v>0</v>
      </c>
      <c r="AP1381" s="28">
        <v>0</v>
      </c>
      <c r="AQ1381" s="28">
        <v>0</v>
      </c>
      <c r="AR1381" s="28">
        <v>0</v>
      </c>
      <c r="AS1381" s="28">
        <v>0</v>
      </c>
      <c r="AT1381" s="28">
        <v>0</v>
      </c>
      <c r="AU1381" s="28">
        <v>0</v>
      </c>
      <c r="AV1381" s="28">
        <v>0</v>
      </c>
      <c r="AW1381" s="28">
        <v>0</v>
      </c>
      <c r="AX1381" s="28">
        <v>0</v>
      </c>
      <c r="AY1381" s="28">
        <v>0</v>
      </c>
      <c r="AZ1381" s="28">
        <v>0</v>
      </c>
      <c r="BA1381" s="27"/>
      <c r="BB1381" s="29">
        <v>0</v>
      </c>
      <c r="BC1381" s="29">
        <v>0</v>
      </c>
      <c r="BD1381" s="29">
        <v>0</v>
      </c>
      <c r="BE1381" s="29">
        <v>0</v>
      </c>
      <c r="BF1381" s="29">
        <v>0</v>
      </c>
      <c r="BG1381" s="29">
        <v>0</v>
      </c>
      <c r="BH1381" s="29">
        <v>0</v>
      </c>
      <c r="BI1381" s="29">
        <v>0</v>
      </c>
      <c r="BJ1381" s="29">
        <v>0</v>
      </c>
      <c r="BK1381" s="29">
        <v>0</v>
      </c>
      <c r="BL1381" s="29">
        <v>0</v>
      </c>
      <c r="BM1381" s="29">
        <v>0</v>
      </c>
      <c r="BN1381" s="29">
        <v>0</v>
      </c>
      <c r="BO1381" s="29">
        <v>0</v>
      </c>
      <c r="BP1381" s="29">
        <v>0</v>
      </c>
      <c r="BQ1381" s="29">
        <v>0</v>
      </c>
      <c r="BR1381" s="29">
        <v>0</v>
      </c>
      <c r="BS1381" s="29">
        <v>0</v>
      </c>
      <c r="BT1381" s="29">
        <v>0</v>
      </c>
      <c r="BU1381" s="29">
        <v>0</v>
      </c>
      <c r="BV1381" s="27"/>
      <c r="BW1381" s="29">
        <v>0</v>
      </c>
      <c r="BX1381" s="29">
        <v>0</v>
      </c>
      <c r="BY1381" s="29">
        <v>0</v>
      </c>
      <c r="BZ1381" s="29">
        <v>0</v>
      </c>
      <c r="CA1381" s="29">
        <v>0</v>
      </c>
      <c r="CB1381" s="29">
        <v>0</v>
      </c>
      <c r="CC1381" s="29">
        <v>0</v>
      </c>
      <c r="CD1381" s="29">
        <v>0</v>
      </c>
      <c r="CE1381" s="29">
        <v>0</v>
      </c>
      <c r="CF1381" s="29">
        <v>0</v>
      </c>
      <c r="CG1381" s="29">
        <v>0</v>
      </c>
      <c r="CH1381" s="29">
        <v>0</v>
      </c>
      <c r="CI1381" s="29">
        <v>0</v>
      </c>
      <c r="CJ1381" s="29">
        <v>0</v>
      </c>
      <c r="CK1381" s="29">
        <v>0</v>
      </c>
      <c r="CL1381" s="29">
        <v>0</v>
      </c>
      <c r="CM1381" s="29">
        <v>0</v>
      </c>
      <c r="CN1381" s="29">
        <v>0</v>
      </c>
      <c r="CO1381" s="29">
        <v>0</v>
      </c>
      <c r="CP1381" s="29">
        <v>0</v>
      </c>
      <c r="CQ1381" s="30"/>
      <c r="CS1381" s="36">
        <v>0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N1381" s="37">
        <v>15</v>
      </c>
      <c r="DO1381" s="48" t="s">
        <v>341</v>
      </c>
      <c r="DQ1381" s="29" t="str">
        <f t="shared" si="842"/>
        <v/>
      </c>
      <c r="DR1381" s="29" t="str">
        <f t="shared" si="843"/>
        <v/>
      </c>
      <c r="DS1381" s="29" t="str">
        <f t="shared" si="844"/>
        <v/>
      </c>
      <c r="DT1381" s="29" t="str">
        <f t="shared" si="845"/>
        <v/>
      </c>
      <c r="DU1381" s="29" t="str">
        <f t="shared" si="846"/>
        <v/>
      </c>
      <c r="DV1381" s="29" t="str">
        <f t="shared" si="847"/>
        <v/>
      </c>
      <c r="DW1381" s="29" t="str">
        <f t="shared" si="848"/>
        <v/>
      </c>
      <c r="DX1381" s="29" t="str">
        <f t="shared" si="849"/>
        <v/>
      </c>
      <c r="DY1381" s="29" t="str">
        <f t="shared" si="850"/>
        <v/>
      </c>
      <c r="DZ1381" s="29" t="str">
        <f t="shared" si="851"/>
        <v/>
      </c>
      <c r="EA1381" s="29" t="str">
        <f t="shared" si="852"/>
        <v/>
      </c>
      <c r="EB1381" s="29" t="str">
        <f t="shared" si="853"/>
        <v/>
      </c>
      <c r="EC1381" s="29" t="str">
        <f t="shared" si="854"/>
        <v/>
      </c>
      <c r="ED1381" s="29" t="str">
        <f t="shared" si="855"/>
        <v/>
      </c>
      <c r="EE1381" s="29" t="str">
        <f t="shared" si="856"/>
        <v/>
      </c>
      <c r="EF1381" s="29" t="str">
        <f t="shared" si="857"/>
        <v/>
      </c>
      <c r="EG1381" s="29" t="str">
        <f t="shared" si="858"/>
        <v/>
      </c>
      <c r="EH1381" s="29" t="str">
        <f t="shared" si="859"/>
        <v/>
      </c>
      <c r="EI1381" s="29" t="str">
        <f t="shared" si="860"/>
        <v/>
      </c>
      <c r="EJ1381" s="29" t="str">
        <f t="shared" si="861"/>
        <v/>
      </c>
      <c r="EL1381" s="29" t="str">
        <f t="shared" si="862"/>
        <v/>
      </c>
      <c r="EM1381" s="29" t="str">
        <f t="shared" si="863"/>
        <v/>
      </c>
      <c r="EN1381" s="29" t="str">
        <f t="shared" si="864"/>
        <v/>
      </c>
      <c r="EO1381" s="29" t="str">
        <f t="shared" si="865"/>
        <v/>
      </c>
      <c r="EP1381" s="29" t="str">
        <f t="shared" si="866"/>
        <v/>
      </c>
      <c r="EQ1381" s="29" t="str">
        <f t="shared" si="867"/>
        <v/>
      </c>
      <c r="ER1381" s="29" t="str">
        <f t="shared" si="868"/>
        <v/>
      </c>
      <c r="ES1381" s="29" t="str">
        <f t="shared" si="869"/>
        <v/>
      </c>
      <c r="ET1381" s="29" t="str">
        <f t="shared" si="870"/>
        <v/>
      </c>
      <c r="EU1381" s="29" t="str">
        <f t="shared" si="871"/>
        <v/>
      </c>
      <c r="EV1381" s="29" t="str">
        <f t="shared" si="872"/>
        <v/>
      </c>
      <c r="EW1381" s="29" t="str">
        <f t="shared" si="873"/>
        <v/>
      </c>
      <c r="EX1381" s="29" t="str">
        <f t="shared" si="874"/>
        <v/>
      </c>
      <c r="EY1381" s="29" t="str">
        <f t="shared" si="875"/>
        <v/>
      </c>
      <c r="EZ1381" s="29" t="str">
        <f t="shared" si="876"/>
        <v/>
      </c>
      <c r="FA1381" s="29" t="str">
        <f t="shared" si="877"/>
        <v/>
      </c>
      <c r="FB1381" s="29" t="str">
        <f t="shared" si="878"/>
        <v/>
      </c>
      <c r="FC1381" s="29" t="str">
        <f t="shared" si="879"/>
        <v/>
      </c>
      <c r="FD1381" s="29" t="str">
        <f t="shared" si="880"/>
        <v/>
      </c>
      <c r="FE1381" s="29" t="str">
        <f t="shared" si="881"/>
        <v/>
      </c>
      <c r="FH1381" s="45">
        <v>0</v>
      </c>
      <c r="FI1381" s="45">
        <v>0</v>
      </c>
      <c r="FJ1381" s="45">
        <v>0</v>
      </c>
      <c r="FK1381" s="45">
        <v>0</v>
      </c>
      <c r="FL1381" s="45">
        <v>0</v>
      </c>
      <c r="FM1381" s="45">
        <v>0</v>
      </c>
      <c r="FN1381" s="45">
        <v>0</v>
      </c>
      <c r="FO1381" s="45">
        <v>0</v>
      </c>
      <c r="FP1381" s="45">
        <v>0</v>
      </c>
      <c r="FQ1381" s="45">
        <v>0</v>
      </c>
      <c r="FR1381" s="45">
        <v>0</v>
      </c>
      <c r="FS1381" s="45">
        <v>0</v>
      </c>
      <c r="FT1381" s="45">
        <v>0</v>
      </c>
      <c r="FU1381" s="45">
        <v>0</v>
      </c>
      <c r="FV1381" s="45">
        <v>0</v>
      </c>
      <c r="FW1381" s="45">
        <v>0</v>
      </c>
      <c r="FX1381" s="45">
        <v>0</v>
      </c>
      <c r="FY1381" s="45">
        <v>0</v>
      </c>
      <c r="FZ1381" s="45">
        <v>0</v>
      </c>
      <c r="GA1381" s="45">
        <v>0</v>
      </c>
    </row>
    <row r="1382" spans="1:183" x14ac:dyDescent="0.25">
      <c r="A1382" s="33"/>
      <c r="C1382" s="25">
        <v>1376</v>
      </c>
      <c r="D1382" s="25" t="s">
        <v>13</v>
      </c>
      <c r="E1382" s="25" t="s">
        <v>230</v>
      </c>
      <c r="F1382" s="26" t="s">
        <v>231</v>
      </c>
      <c r="G1382" s="26" t="s">
        <v>16</v>
      </c>
      <c r="H1382" s="26" t="s">
        <v>140</v>
      </c>
      <c r="I1382" s="26" t="s">
        <v>18</v>
      </c>
      <c r="J1382" s="26" t="s">
        <v>21</v>
      </c>
      <c r="K1382" s="31"/>
      <c r="L1382" s="28">
        <v>0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0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0</v>
      </c>
      <c r="AE1382" s="28">
        <v>0</v>
      </c>
      <c r="AF1382" s="27"/>
      <c r="AG1382" s="28">
        <v>0</v>
      </c>
      <c r="AH1382" s="28">
        <v>0</v>
      </c>
      <c r="AI1382" s="28">
        <v>0</v>
      </c>
      <c r="AJ1382" s="28">
        <v>0</v>
      </c>
      <c r="AK1382" s="28">
        <v>0</v>
      </c>
      <c r="AL1382" s="28">
        <v>0</v>
      </c>
      <c r="AM1382" s="28">
        <v>0</v>
      </c>
      <c r="AN1382" s="28">
        <v>0</v>
      </c>
      <c r="AO1382" s="28">
        <v>0</v>
      </c>
      <c r="AP1382" s="28">
        <v>0</v>
      </c>
      <c r="AQ1382" s="28">
        <v>0</v>
      </c>
      <c r="AR1382" s="28">
        <v>0</v>
      </c>
      <c r="AS1382" s="28">
        <v>0</v>
      </c>
      <c r="AT1382" s="28">
        <v>0</v>
      </c>
      <c r="AU1382" s="28">
        <v>0</v>
      </c>
      <c r="AV1382" s="28">
        <v>0</v>
      </c>
      <c r="AW1382" s="28">
        <v>0</v>
      </c>
      <c r="AX1382" s="28">
        <v>0</v>
      </c>
      <c r="AY1382" s="28">
        <v>0</v>
      </c>
      <c r="AZ1382" s="28">
        <v>0</v>
      </c>
      <c r="BA1382" s="27"/>
      <c r="BB1382" s="29">
        <v>0</v>
      </c>
      <c r="BC1382" s="29">
        <v>0</v>
      </c>
      <c r="BD1382" s="29">
        <v>0</v>
      </c>
      <c r="BE1382" s="29">
        <v>0</v>
      </c>
      <c r="BF1382" s="29">
        <v>0</v>
      </c>
      <c r="BG1382" s="29">
        <v>0</v>
      </c>
      <c r="BH1382" s="29">
        <v>0</v>
      </c>
      <c r="BI1382" s="29">
        <v>0</v>
      </c>
      <c r="BJ1382" s="29">
        <v>0</v>
      </c>
      <c r="BK1382" s="29">
        <v>0</v>
      </c>
      <c r="BL1382" s="29">
        <v>0</v>
      </c>
      <c r="BM1382" s="29">
        <v>0</v>
      </c>
      <c r="BN1382" s="29">
        <v>0</v>
      </c>
      <c r="BO1382" s="29">
        <v>0</v>
      </c>
      <c r="BP1382" s="29">
        <v>0</v>
      </c>
      <c r="BQ1382" s="29">
        <v>0</v>
      </c>
      <c r="BR1382" s="29">
        <v>0</v>
      </c>
      <c r="BS1382" s="29">
        <v>0</v>
      </c>
      <c r="BT1382" s="29">
        <v>0</v>
      </c>
      <c r="BU1382" s="29">
        <v>0</v>
      </c>
      <c r="BV1382" s="27"/>
      <c r="BW1382" s="29">
        <v>0</v>
      </c>
      <c r="BX1382" s="29">
        <v>0</v>
      </c>
      <c r="BY1382" s="29">
        <v>0</v>
      </c>
      <c r="BZ1382" s="29">
        <v>0</v>
      </c>
      <c r="CA1382" s="29">
        <v>0</v>
      </c>
      <c r="CB1382" s="29">
        <v>0</v>
      </c>
      <c r="CC1382" s="29">
        <v>0</v>
      </c>
      <c r="CD1382" s="29">
        <v>0</v>
      </c>
      <c r="CE1382" s="29">
        <v>0</v>
      </c>
      <c r="CF1382" s="29">
        <v>0</v>
      </c>
      <c r="CG1382" s="29">
        <v>0</v>
      </c>
      <c r="CH1382" s="29">
        <v>0</v>
      </c>
      <c r="CI1382" s="29">
        <v>0</v>
      </c>
      <c r="CJ1382" s="29">
        <v>0</v>
      </c>
      <c r="CK1382" s="29">
        <v>0</v>
      </c>
      <c r="CL1382" s="29">
        <v>0</v>
      </c>
      <c r="CM1382" s="29">
        <v>0</v>
      </c>
      <c r="CN1382" s="29">
        <v>0</v>
      </c>
      <c r="CO1382" s="29">
        <v>0</v>
      </c>
      <c r="CP1382" s="29">
        <v>0</v>
      </c>
      <c r="CQ1382" s="30"/>
      <c r="CS1382" s="36">
        <v>0</v>
      </c>
      <c r="CT1382" s="36">
        <v>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N1382" s="37">
        <v>5</v>
      </c>
      <c r="DO1382" s="48" t="s">
        <v>341</v>
      </c>
      <c r="DQ1382" s="29" t="str">
        <f t="shared" si="842"/>
        <v/>
      </c>
      <c r="DR1382" s="29" t="str">
        <f t="shared" si="843"/>
        <v/>
      </c>
      <c r="DS1382" s="29" t="str">
        <f t="shared" si="844"/>
        <v/>
      </c>
      <c r="DT1382" s="29" t="str">
        <f t="shared" si="845"/>
        <v/>
      </c>
      <c r="DU1382" s="29" t="str">
        <f t="shared" si="846"/>
        <v/>
      </c>
      <c r="DV1382" s="29" t="str">
        <f t="shared" si="847"/>
        <v/>
      </c>
      <c r="DW1382" s="29" t="str">
        <f t="shared" si="848"/>
        <v/>
      </c>
      <c r="DX1382" s="29" t="str">
        <f t="shared" si="849"/>
        <v/>
      </c>
      <c r="DY1382" s="29" t="str">
        <f t="shared" si="850"/>
        <v/>
      </c>
      <c r="DZ1382" s="29" t="str">
        <f t="shared" si="851"/>
        <v/>
      </c>
      <c r="EA1382" s="29" t="str">
        <f t="shared" si="852"/>
        <v/>
      </c>
      <c r="EB1382" s="29" t="str">
        <f t="shared" si="853"/>
        <v/>
      </c>
      <c r="EC1382" s="29" t="str">
        <f t="shared" si="854"/>
        <v/>
      </c>
      <c r="ED1382" s="29" t="str">
        <f t="shared" si="855"/>
        <v/>
      </c>
      <c r="EE1382" s="29" t="str">
        <f t="shared" si="856"/>
        <v/>
      </c>
      <c r="EF1382" s="29" t="str">
        <f t="shared" si="857"/>
        <v/>
      </c>
      <c r="EG1382" s="29" t="str">
        <f t="shared" si="858"/>
        <v/>
      </c>
      <c r="EH1382" s="29" t="str">
        <f t="shared" si="859"/>
        <v/>
      </c>
      <c r="EI1382" s="29" t="str">
        <f t="shared" si="860"/>
        <v/>
      </c>
      <c r="EJ1382" s="29" t="str">
        <f t="shared" si="861"/>
        <v/>
      </c>
      <c r="EL1382" s="29" t="str">
        <f t="shared" si="862"/>
        <v/>
      </c>
      <c r="EM1382" s="29" t="str">
        <f t="shared" si="863"/>
        <v/>
      </c>
      <c r="EN1382" s="29" t="str">
        <f t="shared" si="864"/>
        <v/>
      </c>
      <c r="EO1382" s="29" t="str">
        <f t="shared" si="865"/>
        <v/>
      </c>
      <c r="EP1382" s="29" t="str">
        <f t="shared" si="866"/>
        <v/>
      </c>
      <c r="EQ1382" s="29" t="str">
        <f t="shared" si="867"/>
        <v/>
      </c>
      <c r="ER1382" s="29" t="str">
        <f t="shared" si="868"/>
        <v/>
      </c>
      <c r="ES1382" s="29" t="str">
        <f t="shared" si="869"/>
        <v/>
      </c>
      <c r="ET1382" s="29" t="str">
        <f t="shared" si="870"/>
        <v/>
      </c>
      <c r="EU1382" s="29" t="str">
        <f t="shared" si="871"/>
        <v/>
      </c>
      <c r="EV1382" s="29" t="str">
        <f t="shared" si="872"/>
        <v/>
      </c>
      <c r="EW1382" s="29" t="str">
        <f t="shared" si="873"/>
        <v/>
      </c>
      <c r="EX1382" s="29" t="str">
        <f t="shared" si="874"/>
        <v/>
      </c>
      <c r="EY1382" s="29" t="str">
        <f t="shared" si="875"/>
        <v/>
      </c>
      <c r="EZ1382" s="29" t="str">
        <f t="shared" si="876"/>
        <v/>
      </c>
      <c r="FA1382" s="29" t="str">
        <f t="shared" si="877"/>
        <v/>
      </c>
      <c r="FB1382" s="29" t="str">
        <f t="shared" si="878"/>
        <v/>
      </c>
      <c r="FC1382" s="29" t="str">
        <f t="shared" si="879"/>
        <v/>
      </c>
      <c r="FD1382" s="29" t="str">
        <f t="shared" si="880"/>
        <v/>
      </c>
      <c r="FE1382" s="29" t="str">
        <f t="shared" si="881"/>
        <v/>
      </c>
      <c r="FH1382" s="45">
        <v>0</v>
      </c>
      <c r="FI1382" s="45">
        <v>0</v>
      </c>
      <c r="FJ1382" s="45">
        <v>0</v>
      </c>
      <c r="FK1382" s="45">
        <v>0</v>
      </c>
      <c r="FL1382" s="45">
        <v>0</v>
      </c>
      <c r="FM1382" s="45">
        <v>0</v>
      </c>
      <c r="FN1382" s="45">
        <v>0</v>
      </c>
      <c r="FO1382" s="45">
        <v>0</v>
      </c>
      <c r="FP1382" s="45">
        <v>0</v>
      </c>
      <c r="FQ1382" s="45">
        <v>0</v>
      </c>
      <c r="FR1382" s="45">
        <v>0</v>
      </c>
      <c r="FS1382" s="45">
        <v>0</v>
      </c>
      <c r="FT1382" s="45">
        <v>0</v>
      </c>
      <c r="FU1382" s="45">
        <v>0</v>
      </c>
      <c r="FV1382" s="45">
        <v>0</v>
      </c>
      <c r="FW1382" s="45">
        <v>0</v>
      </c>
      <c r="FX1382" s="45">
        <v>0</v>
      </c>
      <c r="FY1382" s="45">
        <v>0</v>
      </c>
      <c r="FZ1382" s="45">
        <v>0</v>
      </c>
      <c r="GA1382" s="45">
        <v>0</v>
      </c>
    </row>
    <row r="1383" spans="1:183" x14ac:dyDescent="0.25">
      <c r="A1383" s="33"/>
      <c r="C1383" s="25">
        <v>1377</v>
      </c>
      <c r="D1383" s="25" t="s">
        <v>13</v>
      </c>
      <c r="E1383" s="25" t="s">
        <v>230</v>
      </c>
      <c r="F1383" s="26" t="s">
        <v>94</v>
      </c>
      <c r="G1383" s="26" t="s">
        <v>16</v>
      </c>
      <c r="H1383" s="26" t="s">
        <v>140</v>
      </c>
      <c r="I1383" s="26" t="s">
        <v>18</v>
      </c>
      <c r="J1383" s="26" t="s">
        <v>21</v>
      </c>
      <c r="K1383" s="31"/>
      <c r="L1383" s="28">
        <v>0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7"/>
      <c r="AG1383" s="28">
        <v>0</v>
      </c>
      <c r="AH1383" s="28">
        <v>0</v>
      </c>
      <c r="AI1383" s="28">
        <v>0</v>
      </c>
      <c r="AJ1383" s="28">
        <v>0</v>
      </c>
      <c r="AK1383" s="28">
        <v>0</v>
      </c>
      <c r="AL1383" s="28">
        <v>0</v>
      </c>
      <c r="AM1383" s="28">
        <v>0</v>
      </c>
      <c r="AN1383" s="28">
        <v>0</v>
      </c>
      <c r="AO1383" s="28">
        <v>0</v>
      </c>
      <c r="AP1383" s="28">
        <v>0</v>
      </c>
      <c r="AQ1383" s="28">
        <v>0</v>
      </c>
      <c r="AR1383" s="28">
        <v>0</v>
      </c>
      <c r="AS1383" s="28">
        <v>0</v>
      </c>
      <c r="AT1383" s="28">
        <v>0</v>
      </c>
      <c r="AU1383" s="28">
        <v>0</v>
      </c>
      <c r="AV1383" s="28">
        <v>0</v>
      </c>
      <c r="AW1383" s="28">
        <v>0</v>
      </c>
      <c r="AX1383" s="28">
        <v>0</v>
      </c>
      <c r="AY1383" s="28">
        <v>0</v>
      </c>
      <c r="AZ1383" s="28">
        <v>0</v>
      </c>
      <c r="BA1383" s="27"/>
      <c r="BB1383" s="29">
        <v>0</v>
      </c>
      <c r="BC1383" s="29">
        <v>0</v>
      </c>
      <c r="BD1383" s="29">
        <v>0</v>
      </c>
      <c r="BE1383" s="29">
        <v>0</v>
      </c>
      <c r="BF1383" s="29">
        <v>0</v>
      </c>
      <c r="BG1383" s="29">
        <v>0</v>
      </c>
      <c r="BH1383" s="29">
        <v>0</v>
      </c>
      <c r="BI1383" s="29">
        <v>0</v>
      </c>
      <c r="BJ1383" s="29">
        <v>0</v>
      </c>
      <c r="BK1383" s="29">
        <v>0</v>
      </c>
      <c r="BL1383" s="29">
        <v>0</v>
      </c>
      <c r="BM1383" s="29">
        <v>0</v>
      </c>
      <c r="BN1383" s="29">
        <v>0</v>
      </c>
      <c r="BO1383" s="29">
        <v>0</v>
      </c>
      <c r="BP1383" s="29">
        <v>0</v>
      </c>
      <c r="BQ1383" s="29">
        <v>0</v>
      </c>
      <c r="BR1383" s="29">
        <v>0</v>
      </c>
      <c r="BS1383" s="29">
        <v>0</v>
      </c>
      <c r="BT1383" s="29">
        <v>0</v>
      </c>
      <c r="BU1383" s="29">
        <v>0</v>
      </c>
      <c r="BV1383" s="27"/>
      <c r="BW1383" s="29">
        <v>0</v>
      </c>
      <c r="BX1383" s="29">
        <v>0</v>
      </c>
      <c r="BY1383" s="29">
        <v>0</v>
      </c>
      <c r="BZ1383" s="29">
        <v>0</v>
      </c>
      <c r="CA1383" s="29">
        <v>0</v>
      </c>
      <c r="CB1383" s="29">
        <v>0</v>
      </c>
      <c r="CC1383" s="29">
        <v>0</v>
      </c>
      <c r="CD1383" s="29">
        <v>0</v>
      </c>
      <c r="CE1383" s="29">
        <v>0</v>
      </c>
      <c r="CF1383" s="29">
        <v>0</v>
      </c>
      <c r="CG1383" s="29">
        <v>0</v>
      </c>
      <c r="CH1383" s="29">
        <v>0</v>
      </c>
      <c r="CI1383" s="29">
        <v>0</v>
      </c>
      <c r="CJ1383" s="29">
        <v>0</v>
      </c>
      <c r="CK1383" s="29">
        <v>0</v>
      </c>
      <c r="CL1383" s="29">
        <v>0</v>
      </c>
      <c r="CM1383" s="29">
        <v>0</v>
      </c>
      <c r="CN1383" s="29">
        <v>0</v>
      </c>
      <c r="CO1383" s="29">
        <v>0</v>
      </c>
      <c r="CP1383" s="29">
        <v>0</v>
      </c>
      <c r="CQ1383" s="30"/>
      <c r="CS1383" s="36">
        <v>0</v>
      </c>
      <c r="CT1383" s="36">
        <v>0</v>
      </c>
      <c r="CU1383" s="36">
        <v>0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N1383" s="37">
        <v>8</v>
      </c>
      <c r="DO1383" s="48" t="s">
        <v>341</v>
      </c>
      <c r="DQ1383" s="29" t="str">
        <f t="shared" si="842"/>
        <v/>
      </c>
      <c r="DR1383" s="29" t="str">
        <f t="shared" si="843"/>
        <v/>
      </c>
      <c r="DS1383" s="29" t="str">
        <f t="shared" si="844"/>
        <v/>
      </c>
      <c r="DT1383" s="29" t="str">
        <f t="shared" si="845"/>
        <v/>
      </c>
      <c r="DU1383" s="29" t="str">
        <f t="shared" si="846"/>
        <v/>
      </c>
      <c r="DV1383" s="29" t="str">
        <f t="shared" si="847"/>
        <v/>
      </c>
      <c r="DW1383" s="29" t="str">
        <f t="shared" si="848"/>
        <v/>
      </c>
      <c r="DX1383" s="29" t="str">
        <f t="shared" si="849"/>
        <v/>
      </c>
      <c r="DY1383" s="29" t="str">
        <f t="shared" si="850"/>
        <v/>
      </c>
      <c r="DZ1383" s="29" t="str">
        <f t="shared" si="851"/>
        <v/>
      </c>
      <c r="EA1383" s="29" t="str">
        <f t="shared" si="852"/>
        <v/>
      </c>
      <c r="EB1383" s="29" t="str">
        <f t="shared" si="853"/>
        <v/>
      </c>
      <c r="EC1383" s="29" t="str">
        <f t="shared" si="854"/>
        <v/>
      </c>
      <c r="ED1383" s="29" t="str">
        <f t="shared" si="855"/>
        <v/>
      </c>
      <c r="EE1383" s="29" t="str">
        <f t="shared" si="856"/>
        <v/>
      </c>
      <c r="EF1383" s="29" t="str">
        <f t="shared" si="857"/>
        <v/>
      </c>
      <c r="EG1383" s="29" t="str">
        <f t="shared" si="858"/>
        <v/>
      </c>
      <c r="EH1383" s="29" t="str">
        <f t="shared" si="859"/>
        <v/>
      </c>
      <c r="EI1383" s="29" t="str">
        <f t="shared" si="860"/>
        <v/>
      </c>
      <c r="EJ1383" s="29" t="str">
        <f t="shared" si="861"/>
        <v/>
      </c>
      <c r="EL1383" s="29" t="str">
        <f t="shared" si="862"/>
        <v/>
      </c>
      <c r="EM1383" s="29" t="str">
        <f t="shared" si="863"/>
        <v/>
      </c>
      <c r="EN1383" s="29" t="str">
        <f t="shared" si="864"/>
        <v/>
      </c>
      <c r="EO1383" s="29" t="str">
        <f t="shared" si="865"/>
        <v/>
      </c>
      <c r="EP1383" s="29" t="str">
        <f t="shared" si="866"/>
        <v/>
      </c>
      <c r="EQ1383" s="29" t="str">
        <f t="shared" si="867"/>
        <v/>
      </c>
      <c r="ER1383" s="29" t="str">
        <f t="shared" si="868"/>
        <v/>
      </c>
      <c r="ES1383" s="29" t="str">
        <f t="shared" si="869"/>
        <v/>
      </c>
      <c r="ET1383" s="29" t="str">
        <f t="shared" si="870"/>
        <v/>
      </c>
      <c r="EU1383" s="29" t="str">
        <f t="shared" si="871"/>
        <v/>
      </c>
      <c r="EV1383" s="29" t="str">
        <f t="shared" si="872"/>
        <v/>
      </c>
      <c r="EW1383" s="29" t="str">
        <f t="shared" si="873"/>
        <v/>
      </c>
      <c r="EX1383" s="29" t="str">
        <f t="shared" si="874"/>
        <v/>
      </c>
      <c r="EY1383" s="29" t="str">
        <f t="shared" si="875"/>
        <v/>
      </c>
      <c r="EZ1383" s="29" t="str">
        <f t="shared" si="876"/>
        <v/>
      </c>
      <c r="FA1383" s="29" t="str">
        <f t="shared" si="877"/>
        <v/>
      </c>
      <c r="FB1383" s="29" t="str">
        <f t="shared" si="878"/>
        <v/>
      </c>
      <c r="FC1383" s="29" t="str">
        <f t="shared" si="879"/>
        <v/>
      </c>
      <c r="FD1383" s="29" t="str">
        <f t="shared" si="880"/>
        <v/>
      </c>
      <c r="FE1383" s="29" t="str">
        <f t="shared" si="881"/>
        <v/>
      </c>
      <c r="FH1383" s="45">
        <v>0</v>
      </c>
      <c r="FI1383" s="45">
        <v>0</v>
      </c>
      <c r="FJ1383" s="45">
        <v>0</v>
      </c>
      <c r="FK1383" s="45">
        <v>0</v>
      </c>
      <c r="FL1383" s="45">
        <v>0</v>
      </c>
      <c r="FM1383" s="45">
        <v>0</v>
      </c>
      <c r="FN1383" s="45">
        <v>0</v>
      </c>
      <c r="FO1383" s="45">
        <v>0</v>
      </c>
      <c r="FP1383" s="45">
        <v>0</v>
      </c>
      <c r="FQ1383" s="45">
        <v>0</v>
      </c>
      <c r="FR1383" s="45">
        <v>0</v>
      </c>
      <c r="FS1383" s="45">
        <v>0</v>
      </c>
      <c r="FT1383" s="45">
        <v>0</v>
      </c>
      <c r="FU1383" s="45">
        <v>0</v>
      </c>
      <c r="FV1383" s="45">
        <v>0</v>
      </c>
      <c r="FW1383" s="45">
        <v>0</v>
      </c>
      <c r="FX1383" s="45">
        <v>0</v>
      </c>
      <c r="FY1383" s="45">
        <v>0</v>
      </c>
      <c r="FZ1383" s="45">
        <v>0</v>
      </c>
      <c r="GA1383" s="45">
        <v>0</v>
      </c>
    </row>
    <row r="1384" spans="1:183" x14ac:dyDescent="0.25">
      <c r="A1384" s="33"/>
      <c r="C1384" s="25">
        <v>1378</v>
      </c>
      <c r="D1384" s="25" t="s">
        <v>13</v>
      </c>
      <c r="E1384" s="25" t="s">
        <v>230</v>
      </c>
      <c r="F1384" s="26" t="s">
        <v>97</v>
      </c>
      <c r="G1384" s="26" t="s">
        <v>16</v>
      </c>
      <c r="H1384" s="26" t="s">
        <v>140</v>
      </c>
      <c r="I1384" s="26" t="s">
        <v>18</v>
      </c>
      <c r="J1384" s="26" t="s">
        <v>21</v>
      </c>
      <c r="K1384" s="31"/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7"/>
      <c r="AG1384" s="28">
        <v>0</v>
      </c>
      <c r="AH1384" s="28">
        <v>0</v>
      </c>
      <c r="AI1384" s="28">
        <v>0</v>
      </c>
      <c r="AJ1384" s="28">
        <v>0</v>
      </c>
      <c r="AK1384" s="28">
        <v>0</v>
      </c>
      <c r="AL1384" s="28">
        <v>0</v>
      </c>
      <c r="AM1384" s="28">
        <v>0</v>
      </c>
      <c r="AN1384" s="28">
        <v>0</v>
      </c>
      <c r="AO1384" s="28">
        <v>0</v>
      </c>
      <c r="AP1384" s="28">
        <v>0</v>
      </c>
      <c r="AQ1384" s="28">
        <v>0</v>
      </c>
      <c r="AR1384" s="28">
        <v>0</v>
      </c>
      <c r="AS1384" s="28">
        <v>0</v>
      </c>
      <c r="AT1384" s="28">
        <v>0</v>
      </c>
      <c r="AU1384" s="28">
        <v>0</v>
      </c>
      <c r="AV1384" s="28">
        <v>0</v>
      </c>
      <c r="AW1384" s="28">
        <v>0</v>
      </c>
      <c r="AX1384" s="28">
        <v>0</v>
      </c>
      <c r="AY1384" s="28">
        <v>0</v>
      </c>
      <c r="AZ1384" s="28">
        <v>0</v>
      </c>
      <c r="BA1384" s="27"/>
      <c r="BB1384" s="29">
        <v>0</v>
      </c>
      <c r="BC1384" s="29">
        <v>0</v>
      </c>
      <c r="BD1384" s="29">
        <v>0</v>
      </c>
      <c r="BE1384" s="29">
        <v>0</v>
      </c>
      <c r="BF1384" s="29">
        <v>0</v>
      </c>
      <c r="BG1384" s="29">
        <v>0</v>
      </c>
      <c r="BH1384" s="29">
        <v>0</v>
      </c>
      <c r="BI1384" s="29">
        <v>0</v>
      </c>
      <c r="BJ1384" s="29">
        <v>0</v>
      </c>
      <c r="BK1384" s="29">
        <v>0</v>
      </c>
      <c r="BL1384" s="29">
        <v>0</v>
      </c>
      <c r="BM1384" s="29">
        <v>0</v>
      </c>
      <c r="BN1384" s="29">
        <v>0</v>
      </c>
      <c r="BO1384" s="29">
        <v>0</v>
      </c>
      <c r="BP1384" s="29">
        <v>0</v>
      </c>
      <c r="BQ1384" s="29">
        <v>0</v>
      </c>
      <c r="BR1384" s="29">
        <v>0</v>
      </c>
      <c r="BS1384" s="29">
        <v>0</v>
      </c>
      <c r="BT1384" s="29">
        <v>0</v>
      </c>
      <c r="BU1384" s="29">
        <v>0</v>
      </c>
      <c r="BV1384" s="27"/>
      <c r="BW1384" s="29">
        <v>0</v>
      </c>
      <c r="BX1384" s="29">
        <v>0</v>
      </c>
      <c r="BY1384" s="29">
        <v>0</v>
      </c>
      <c r="BZ1384" s="29">
        <v>0</v>
      </c>
      <c r="CA1384" s="29">
        <v>0</v>
      </c>
      <c r="CB1384" s="29">
        <v>0</v>
      </c>
      <c r="CC1384" s="29">
        <v>0</v>
      </c>
      <c r="CD1384" s="29">
        <v>0</v>
      </c>
      <c r="CE1384" s="29">
        <v>0</v>
      </c>
      <c r="CF1384" s="29">
        <v>0</v>
      </c>
      <c r="CG1384" s="29">
        <v>0</v>
      </c>
      <c r="CH1384" s="29">
        <v>0</v>
      </c>
      <c r="CI1384" s="29">
        <v>0</v>
      </c>
      <c r="CJ1384" s="29">
        <v>0</v>
      </c>
      <c r="CK1384" s="29">
        <v>0</v>
      </c>
      <c r="CL1384" s="29">
        <v>0</v>
      </c>
      <c r="CM1384" s="29">
        <v>0</v>
      </c>
      <c r="CN1384" s="29">
        <v>0</v>
      </c>
      <c r="CO1384" s="29">
        <v>0</v>
      </c>
      <c r="CP1384" s="29">
        <v>0</v>
      </c>
      <c r="CQ1384" s="30"/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N1384" s="37">
        <v>15</v>
      </c>
      <c r="DO1384" s="48" t="s">
        <v>341</v>
      </c>
      <c r="DQ1384" s="29" t="str">
        <f t="shared" si="842"/>
        <v/>
      </c>
      <c r="DR1384" s="29" t="str">
        <f t="shared" si="843"/>
        <v/>
      </c>
      <c r="DS1384" s="29" t="str">
        <f t="shared" si="844"/>
        <v/>
      </c>
      <c r="DT1384" s="29" t="str">
        <f t="shared" si="845"/>
        <v/>
      </c>
      <c r="DU1384" s="29" t="str">
        <f t="shared" si="846"/>
        <v/>
      </c>
      <c r="DV1384" s="29" t="str">
        <f t="shared" si="847"/>
        <v/>
      </c>
      <c r="DW1384" s="29" t="str">
        <f t="shared" si="848"/>
        <v/>
      </c>
      <c r="DX1384" s="29" t="str">
        <f t="shared" si="849"/>
        <v/>
      </c>
      <c r="DY1384" s="29" t="str">
        <f t="shared" si="850"/>
        <v/>
      </c>
      <c r="DZ1384" s="29" t="str">
        <f t="shared" si="851"/>
        <v/>
      </c>
      <c r="EA1384" s="29" t="str">
        <f t="shared" si="852"/>
        <v/>
      </c>
      <c r="EB1384" s="29" t="str">
        <f t="shared" si="853"/>
        <v/>
      </c>
      <c r="EC1384" s="29" t="str">
        <f t="shared" si="854"/>
        <v/>
      </c>
      <c r="ED1384" s="29" t="str">
        <f t="shared" si="855"/>
        <v/>
      </c>
      <c r="EE1384" s="29" t="str">
        <f t="shared" si="856"/>
        <v/>
      </c>
      <c r="EF1384" s="29" t="str">
        <f t="shared" si="857"/>
        <v/>
      </c>
      <c r="EG1384" s="29" t="str">
        <f t="shared" si="858"/>
        <v/>
      </c>
      <c r="EH1384" s="29" t="str">
        <f t="shared" si="859"/>
        <v/>
      </c>
      <c r="EI1384" s="29" t="str">
        <f t="shared" si="860"/>
        <v/>
      </c>
      <c r="EJ1384" s="29" t="str">
        <f t="shared" si="861"/>
        <v/>
      </c>
      <c r="EL1384" s="29" t="str">
        <f t="shared" si="862"/>
        <v/>
      </c>
      <c r="EM1384" s="29" t="str">
        <f t="shared" si="863"/>
        <v/>
      </c>
      <c r="EN1384" s="29" t="str">
        <f t="shared" si="864"/>
        <v/>
      </c>
      <c r="EO1384" s="29" t="str">
        <f t="shared" si="865"/>
        <v/>
      </c>
      <c r="EP1384" s="29" t="str">
        <f t="shared" si="866"/>
        <v/>
      </c>
      <c r="EQ1384" s="29" t="str">
        <f t="shared" si="867"/>
        <v/>
      </c>
      <c r="ER1384" s="29" t="str">
        <f t="shared" si="868"/>
        <v/>
      </c>
      <c r="ES1384" s="29" t="str">
        <f t="shared" si="869"/>
        <v/>
      </c>
      <c r="ET1384" s="29" t="str">
        <f t="shared" si="870"/>
        <v/>
      </c>
      <c r="EU1384" s="29" t="str">
        <f t="shared" si="871"/>
        <v/>
      </c>
      <c r="EV1384" s="29" t="str">
        <f t="shared" si="872"/>
        <v/>
      </c>
      <c r="EW1384" s="29" t="str">
        <f t="shared" si="873"/>
        <v/>
      </c>
      <c r="EX1384" s="29" t="str">
        <f t="shared" si="874"/>
        <v/>
      </c>
      <c r="EY1384" s="29" t="str">
        <f t="shared" si="875"/>
        <v/>
      </c>
      <c r="EZ1384" s="29" t="str">
        <f t="shared" si="876"/>
        <v/>
      </c>
      <c r="FA1384" s="29" t="str">
        <f t="shared" si="877"/>
        <v/>
      </c>
      <c r="FB1384" s="29" t="str">
        <f t="shared" si="878"/>
        <v/>
      </c>
      <c r="FC1384" s="29" t="str">
        <f t="shared" si="879"/>
        <v/>
      </c>
      <c r="FD1384" s="29" t="str">
        <f t="shared" si="880"/>
        <v/>
      </c>
      <c r="FE1384" s="29" t="str">
        <f t="shared" si="881"/>
        <v/>
      </c>
      <c r="FH1384" s="45">
        <v>0</v>
      </c>
      <c r="FI1384" s="45">
        <v>0</v>
      </c>
      <c r="FJ1384" s="45">
        <v>0</v>
      </c>
      <c r="FK1384" s="45">
        <v>0</v>
      </c>
      <c r="FL1384" s="45">
        <v>0</v>
      </c>
      <c r="FM1384" s="45">
        <v>0</v>
      </c>
      <c r="FN1384" s="45">
        <v>0</v>
      </c>
      <c r="FO1384" s="45">
        <v>0</v>
      </c>
      <c r="FP1384" s="45">
        <v>0</v>
      </c>
      <c r="FQ1384" s="45">
        <v>0</v>
      </c>
      <c r="FR1384" s="45">
        <v>0</v>
      </c>
      <c r="FS1384" s="45">
        <v>0</v>
      </c>
      <c r="FT1384" s="45">
        <v>0</v>
      </c>
      <c r="FU1384" s="45">
        <v>0</v>
      </c>
      <c r="FV1384" s="45">
        <v>0</v>
      </c>
      <c r="FW1384" s="45">
        <v>0</v>
      </c>
      <c r="FX1384" s="45">
        <v>0</v>
      </c>
      <c r="FY1384" s="45">
        <v>0</v>
      </c>
      <c r="FZ1384" s="45">
        <v>0</v>
      </c>
      <c r="GA1384" s="45">
        <v>0</v>
      </c>
    </row>
    <row r="1385" spans="1:183" x14ac:dyDescent="0.25">
      <c r="A1385" s="33"/>
      <c r="C1385" s="25">
        <v>1379</v>
      </c>
      <c r="D1385" s="25" t="s">
        <v>13</v>
      </c>
      <c r="E1385" s="25" t="s">
        <v>230</v>
      </c>
      <c r="F1385" s="26" t="s">
        <v>98</v>
      </c>
      <c r="G1385" s="26" t="s">
        <v>16</v>
      </c>
      <c r="H1385" s="26" t="s">
        <v>140</v>
      </c>
      <c r="I1385" s="26" t="s">
        <v>18</v>
      </c>
      <c r="J1385" s="26" t="s">
        <v>19</v>
      </c>
      <c r="K1385" s="31"/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7"/>
      <c r="AG1385" s="28">
        <v>0</v>
      </c>
      <c r="AH1385" s="28">
        <v>0</v>
      </c>
      <c r="AI1385" s="28">
        <v>0</v>
      </c>
      <c r="AJ1385" s="28">
        <v>0</v>
      </c>
      <c r="AK1385" s="28">
        <v>0</v>
      </c>
      <c r="AL1385" s="28">
        <v>0</v>
      </c>
      <c r="AM1385" s="28">
        <v>0</v>
      </c>
      <c r="AN1385" s="28">
        <v>0</v>
      </c>
      <c r="AO1385" s="28">
        <v>0</v>
      </c>
      <c r="AP1385" s="28">
        <v>0</v>
      </c>
      <c r="AQ1385" s="28">
        <v>0</v>
      </c>
      <c r="AR1385" s="28">
        <v>0</v>
      </c>
      <c r="AS1385" s="28">
        <v>0</v>
      </c>
      <c r="AT1385" s="28">
        <v>0</v>
      </c>
      <c r="AU1385" s="28">
        <v>0</v>
      </c>
      <c r="AV1385" s="28">
        <v>0</v>
      </c>
      <c r="AW1385" s="28">
        <v>0</v>
      </c>
      <c r="AX1385" s="28">
        <v>0</v>
      </c>
      <c r="AY1385" s="28">
        <v>0</v>
      </c>
      <c r="AZ1385" s="28">
        <v>0</v>
      </c>
      <c r="BA1385" s="27"/>
      <c r="BB1385" s="29">
        <v>0</v>
      </c>
      <c r="BC1385" s="29">
        <v>0</v>
      </c>
      <c r="BD1385" s="29">
        <v>0</v>
      </c>
      <c r="BE1385" s="29">
        <v>0</v>
      </c>
      <c r="BF1385" s="29">
        <v>0</v>
      </c>
      <c r="BG1385" s="29">
        <v>0</v>
      </c>
      <c r="BH1385" s="29">
        <v>0</v>
      </c>
      <c r="BI1385" s="29">
        <v>0</v>
      </c>
      <c r="BJ1385" s="29">
        <v>0</v>
      </c>
      <c r="BK1385" s="29">
        <v>0</v>
      </c>
      <c r="BL1385" s="29">
        <v>0</v>
      </c>
      <c r="BM1385" s="29">
        <v>0</v>
      </c>
      <c r="BN1385" s="29">
        <v>0</v>
      </c>
      <c r="BO1385" s="29">
        <v>0</v>
      </c>
      <c r="BP1385" s="29">
        <v>0</v>
      </c>
      <c r="BQ1385" s="29">
        <v>0</v>
      </c>
      <c r="BR1385" s="29">
        <v>0</v>
      </c>
      <c r="BS1385" s="29">
        <v>0</v>
      </c>
      <c r="BT1385" s="29">
        <v>0</v>
      </c>
      <c r="BU1385" s="29">
        <v>0</v>
      </c>
      <c r="BV1385" s="27"/>
      <c r="BW1385" s="29">
        <v>0</v>
      </c>
      <c r="BX1385" s="29">
        <v>0</v>
      </c>
      <c r="BY1385" s="29">
        <v>0</v>
      </c>
      <c r="BZ1385" s="29">
        <v>0</v>
      </c>
      <c r="CA1385" s="29">
        <v>0</v>
      </c>
      <c r="CB1385" s="29">
        <v>0</v>
      </c>
      <c r="CC1385" s="29">
        <v>0</v>
      </c>
      <c r="CD1385" s="29">
        <v>0</v>
      </c>
      <c r="CE1385" s="29">
        <v>0</v>
      </c>
      <c r="CF1385" s="29">
        <v>0</v>
      </c>
      <c r="CG1385" s="29">
        <v>0</v>
      </c>
      <c r="CH1385" s="29">
        <v>0</v>
      </c>
      <c r="CI1385" s="29">
        <v>0</v>
      </c>
      <c r="CJ1385" s="29">
        <v>0</v>
      </c>
      <c r="CK1385" s="29">
        <v>0</v>
      </c>
      <c r="CL1385" s="29">
        <v>0</v>
      </c>
      <c r="CM1385" s="29">
        <v>0</v>
      </c>
      <c r="CN1385" s="29">
        <v>0</v>
      </c>
      <c r="CO1385" s="29">
        <v>0</v>
      </c>
      <c r="CP1385" s="29">
        <v>0</v>
      </c>
      <c r="CQ1385" s="30"/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N1385" s="37">
        <v>15</v>
      </c>
      <c r="DO1385" s="48" t="s">
        <v>341</v>
      </c>
      <c r="DQ1385" s="29" t="str">
        <f t="shared" si="842"/>
        <v/>
      </c>
      <c r="DR1385" s="29" t="str">
        <f t="shared" si="843"/>
        <v/>
      </c>
      <c r="DS1385" s="29" t="str">
        <f t="shared" si="844"/>
        <v/>
      </c>
      <c r="DT1385" s="29" t="str">
        <f t="shared" si="845"/>
        <v/>
      </c>
      <c r="DU1385" s="29" t="str">
        <f t="shared" si="846"/>
        <v/>
      </c>
      <c r="DV1385" s="29" t="str">
        <f t="shared" si="847"/>
        <v/>
      </c>
      <c r="DW1385" s="29" t="str">
        <f t="shared" si="848"/>
        <v/>
      </c>
      <c r="DX1385" s="29" t="str">
        <f t="shared" si="849"/>
        <v/>
      </c>
      <c r="DY1385" s="29" t="str">
        <f t="shared" si="850"/>
        <v/>
      </c>
      <c r="DZ1385" s="29" t="str">
        <f t="shared" si="851"/>
        <v/>
      </c>
      <c r="EA1385" s="29" t="str">
        <f t="shared" si="852"/>
        <v/>
      </c>
      <c r="EB1385" s="29" t="str">
        <f t="shared" si="853"/>
        <v/>
      </c>
      <c r="EC1385" s="29" t="str">
        <f t="shared" si="854"/>
        <v/>
      </c>
      <c r="ED1385" s="29" t="str">
        <f t="shared" si="855"/>
        <v/>
      </c>
      <c r="EE1385" s="29" t="str">
        <f t="shared" si="856"/>
        <v/>
      </c>
      <c r="EF1385" s="29" t="str">
        <f t="shared" si="857"/>
        <v/>
      </c>
      <c r="EG1385" s="29" t="str">
        <f t="shared" si="858"/>
        <v/>
      </c>
      <c r="EH1385" s="29" t="str">
        <f t="shared" si="859"/>
        <v/>
      </c>
      <c r="EI1385" s="29" t="str">
        <f t="shared" si="860"/>
        <v/>
      </c>
      <c r="EJ1385" s="29" t="str">
        <f t="shared" si="861"/>
        <v/>
      </c>
      <c r="EL1385" s="29" t="str">
        <f t="shared" si="862"/>
        <v/>
      </c>
      <c r="EM1385" s="29" t="str">
        <f t="shared" si="863"/>
        <v/>
      </c>
      <c r="EN1385" s="29" t="str">
        <f t="shared" si="864"/>
        <v/>
      </c>
      <c r="EO1385" s="29" t="str">
        <f t="shared" si="865"/>
        <v/>
      </c>
      <c r="EP1385" s="29" t="str">
        <f t="shared" si="866"/>
        <v/>
      </c>
      <c r="EQ1385" s="29" t="str">
        <f t="shared" si="867"/>
        <v/>
      </c>
      <c r="ER1385" s="29" t="str">
        <f t="shared" si="868"/>
        <v/>
      </c>
      <c r="ES1385" s="29" t="str">
        <f t="shared" si="869"/>
        <v/>
      </c>
      <c r="ET1385" s="29" t="str">
        <f t="shared" si="870"/>
        <v/>
      </c>
      <c r="EU1385" s="29" t="str">
        <f t="shared" si="871"/>
        <v/>
      </c>
      <c r="EV1385" s="29" t="str">
        <f t="shared" si="872"/>
        <v/>
      </c>
      <c r="EW1385" s="29" t="str">
        <f t="shared" si="873"/>
        <v/>
      </c>
      <c r="EX1385" s="29" t="str">
        <f t="shared" si="874"/>
        <v/>
      </c>
      <c r="EY1385" s="29" t="str">
        <f t="shared" si="875"/>
        <v/>
      </c>
      <c r="EZ1385" s="29" t="str">
        <f t="shared" si="876"/>
        <v/>
      </c>
      <c r="FA1385" s="29" t="str">
        <f t="shared" si="877"/>
        <v/>
      </c>
      <c r="FB1385" s="29" t="str">
        <f t="shared" si="878"/>
        <v/>
      </c>
      <c r="FC1385" s="29" t="str">
        <f t="shared" si="879"/>
        <v/>
      </c>
      <c r="FD1385" s="29" t="str">
        <f t="shared" si="880"/>
        <v/>
      </c>
      <c r="FE1385" s="29" t="str">
        <f t="shared" si="881"/>
        <v/>
      </c>
      <c r="FH1385" s="45">
        <v>0</v>
      </c>
      <c r="FI1385" s="45">
        <v>0</v>
      </c>
      <c r="FJ1385" s="45">
        <v>0</v>
      </c>
      <c r="FK1385" s="45">
        <v>0</v>
      </c>
      <c r="FL1385" s="45">
        <v>0</v>
      </c>
      <c r="FM1385" s="45">
        <v>0</v>
      </c>
      <c r="FN1385" s="45">
        <v>0</v>
      </c>
      <c r="FO1385" s="45">
        <v>0</v>
      </c>
      <c r="FP1385" s="45">
        <v>0</v>
      </c>
      <c r="FQ1385" s="45">
        <v>0</v>
      </c>
      <c r="FR1385" s="45">
        <v>0</v>
      </c>
      <c r="FS1385" s="45">
        <v>0</v>
      </c>
      <c r="FT1385" s="45">
        <v>0</v>
      </c>
      <c r="FU1385" s="45">
        <v>0</v>
      </c>
      <c r="FV1385" s="45">
        <v>0</v>
      </c>
      <c r="FW1385" s="45">
        <v>0</v>
      </c>
      <c r="FX1385" s="45">
        <v>0</v>
      </c>
      <c r="FY1385" s="45">
        <v>0</v>
      </c>
      <c r="FZ1385" s="45">
        <v>0</v>
      </c>
      <c r="GA1385" s="45">
        <v>0</v>
      </c>
    </row>
    <row r="1386" spans="1:183" x14ac:dyDescent="0.25">
      <c r="A1386" s="33"/>
      <c r="C1386" s="25">
        <v>1380</v>
      </c>
      <c r="D1386" s="25" t="s">
        <v>13</v>
      </c>
      <c r="E1386" s="25" t="s">
        <v>230</v>
      </c>
      <c r="F1386" s="26" t="s">
        <v>99</v>
      </c>
      <c r="G1386" s="26" t="s">
        <v>16</v>
      </c>
      <c r="H1386" s="26" t="s">
        <v>140</v>
      </c>
      <c r="I1386" s="26" t="s">
        <v>18</v>
      </c>
      <c r="J1386" s="26" t="s">
        <v>21</v>
      </c>
      <c r="K1386" s="31"/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7"/>
      <c r="AG1386" s="28">
        <v>0</v>
      </c>
      <c r="AH1386" s="28">
        <v>0</v>
      </c>
      <c r="AI1386" s="28">
        <v>0</v>
      </c>
      <c r="AJ1386" s="28">
        <v>0</v>
      </c>
      <c r="AK1386" s="28">
        <v>0</v>
      </c>
      <c r="AL1386" s="28">
        <v>0</v>
      </c>
      <c r="AM1386" s="28">
        <v>0</v>
      </c>
      <c r="AN1386" s="28">
        <v>0</v>
      </c>
      <c r="AO1386" s="28">
        <v>0</v>
      </c>
      <c r="AP1386" s="28">
        <v>0</v>
      </c>
      <c r="AQ1386" s="28">
        <v>0</v>
      </c>
      <c r="AR1386" s="28">
        <v>0</v>
      </c>
      <c r="AS1386" s="28">
        <v>0</v>
      </c>
      <c r="AT1386" s="28">
        <v>0</v>
      </c>
      <c r="AU1386" s="28">
        <v>0</v>
      </c>
      <c r="AV1386" s="28">
        <v>0</v>
      </c>
      <c r="AW1386" s="28">
        <v>0</v>
      </c>
      <c r="AX1386" s="28">
        <v>0</v>
      </c>
      <c r="AY1386" s="28">
        <v>0</v>
      </c>
      <c r="AZ1386" s="28">
        <v>0</v>
      </c>
      <c r="BA1386" s="27"/>
      <c r="BB1386" s="29">
        <v>0</v>
      </c>
      <c r="BC1386" s="29">
        <v>0</v>
      </c>
      <c r="BD1386" s="29">
        <v>0</v>
      </c>
      <c r="BE1386" s="29">
        <v>0</v>
      </c>
      <c r="BF1386" s="29">
        <v>0</v>
      </c>
      <c r="BG1386" s="29">
        <v>0</v>
      </c>
      <c r="BH1386" s="29">
        <v>0</v>
      </c>
      <c r="BI1386" s="29">
        <v>0</v>
      </c>
      <c r="BJ1386" s="29">
        <v>0</v>
      </c>
      <c r="BK1386" s="29">
        <v>0</v>
      </c>
      <c r="BL1386" s="29">
        <v>0</v>
      </c>
      <c r="BM1386" s="29">
        <v>0</v>
      </c>
      <c r="BN1386" s="29">
        <v>0</v>
      </c>
      <c r="BO1386" s="29">
        <v>0</v>
      </c>
      <c r="BP1386" s="29">
        <v>0</v>
      </c>
      <c r="BQ1386" s="29">
        <v>0</v>
      </c>
      <c r="BR1386" s="29">
        <v>0</v>
      </c>
      <c r="BS1386" s="29">
        <v>0</v>
      </c>
      <c r="BT1386" s="29">
        <v>0</v>
      </c>
      <c r="BU1386" s="29">
        <v>0</v>
      </c>
      <c r="BV1386" s="27"/>
      <c r="BW1386" s="29">
        <v>0</v>
      </c>
      <c r="BX1386" s="29">
        <v>0</v>
      </c>
      <c r="BY1386" s="29">
        <v>0</v>
      </c>
      <c r="BZ1386" s="29">
        <v>0</v>
      </c>
      <c r="CA1386" s="29">
        <v>0</v>
      </c>
      <c r="CB1386" s="29">
        <v>0</v>
      </c>
      <c r="CC1386" s="29">
        <v>0</v>
      </c>
      <c r="CD1386" s="29">
        <v>0</v>
      </c>
      <c r="CE1386" s="29">
        <v>0</v>
      </c>
      <c r="CF1386" s="29">
        <v>0</v>
      </c>
      <c r="CG1386" s="29">
        <v>0</v>
      </c>
      <c r="CH1386" s="29">
        <v>0</v>
      </c>
      <c r="CI1386" s="29">
        <v>0</v>
      </c>
      <c r="CJ1386" s="29">
        <v>0</v>
      </c>
      <c r="CK1386" s="29">
        <v>0</v>
      </c>
      <c r="CL1386" s="29">
        <v>0</v>
      </c>
      <c r="CM1386" s="29">
        <v>0</v>
      </c>
      <c r="CN1386" s="29">
        <v>0</v>
      </c>
      <c r="CO1386" s="29">
        <v>0</v>
      </c>
      <c r="CP1386" s="29">
        <v>0</v>
      </c>
      <c r="CQ1386" s="30"/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N1386" s="37">
        <v>15</v>
      </c>
      <c r="DO1386" s="48" t="s">
        <v>341</v>
      </c>
      <c r="DQ1386" s="29" t="str">
        <f t="shared" si="842"/>
        <v/>
      </c>
      <c r="DR1386" s="29" t="str">
        <f t="shared" si="843"/>
        <v/>
      </c>
      <c r="DS1386" s="29" t="str">
        <f t="shared" si="844"/>
        <v/>
      </c>
      <c r="DT1386" s="29" t="str">
        <f t="shared" si="845"/>
        <v/>
      </c>
      <c r="DU1386" s="29" t="str">
        <f t="shared" si="846"/>
        <v/>
      </c>
      <c r="DV1386" s="29" t="str">
        <f t="shared" si="847"/>
        <v/>
      </c>
      <c r="DW1386" s="29" t="str">
        <f t="shared" si="848"/>
        <v/>
      </c>
      <c r="DX1386" s="29" t="str">
        <f t="shared" si="849"/>
        <v/>
      </c>
      <c r="DY1386" s="29" t="str">
        <f t="shared" si="850"/>
        <v/>
      </c>
      <c r="DZ1386" s="29" t="str">
        <f t="shared" si="851"/>
        <v/>
      </c>
      <c r="EA1386" s="29" t="str">
        <f t="shared" si="852"/>
        <v/>
      </c>
      <c r="EB1386" s="29" t="str">
        <f t="shared" si="853"/>
        <v/>
      </c>
      <c r="EC1386" s="29" t="str">
        <f t="shared" si="854"/>
        <v/>
      </c>
      <c r="ED1386" s="29" t="str">
        <f t="shared" si="855"/>
        <v/>
      </c>
      <c r="EE1386" s="29" t="str">
        <f t="shared" si="856"/>
        <v/>
      </c>
      <c r="EF1386" s="29" t="str">
        <f t="shared" si="857"/>
        <v/>
      </c>
      <c r="EG1386" s="29" t="str">
        <f t="shared" si="858"/>
        <v/>
      </c>
      <c r="EH1386" s="29" t="str">
        <f t="shared" si="859"/>
        <v/>
      </c>
      <c r="EI1386" s="29" t="str">
        <f t="shared" si="860"/>
        <v/>
      </c>
      <c r="EJ1386" s="29" t="str">
        <f t="shared" si="861"/>
        <v/>
      </c>
      <c r="EL1386" s="29" t="str">
        <f t="shared" si="862"/>
        <v/>
      </c>
      <c r="EM1386" s="29" t="str">
        <f t="shared" si="863"/>
        <v/>
      </c>
      <c r="EN1386" s="29" t="str">
        <f t="shared" si="864"/>
        <v/>
      </c>
      <c r="EO1386" s="29" t="str">
        <f t="shared" si="865"/>
        <v/>
      </c>
      <c r="EP1386" s="29" t="str">
        <f t="shared" si="866"/>
        <v/>
      </c>
      <c r="EQ1386" s="29" t="str">
        <f t="shared" si="867"/>
        <v/>
      </c>
      <c r="ER1386" s="29" t="str">
        <f t="shared" si="868"/>
        <v/>
      </c>
      <c r="ES1386" s="29" t="str">
        <f t="shared" si="869"/>
        <v/>
      </c>
      <c r="ET1386" s="29" t="str">
        <f t="shared" si="870"/>
        <v/>
      </c>
      <c r="EU1386" s="29" t="str">
        <f t="shared" si="871"/>
        <v/>
      </c>
      <c r="EV1386" s="29" t="str">
        <f t="shared" si="872"/>
        <v/>
      </c>
      <c r="EW1386" s="29" t="str">
        <f t="shared" si="873"/>
        <v/>
      </c>
      <c r="EX1386" s="29" t="str">
        <f t="shared" si="874"/>
        <v/>
      </c>
      <c r="EY1386" s="29" t="str">
        <f t="shared" si="875"/>
        <v/>
      </c>
      <c r="EZ1386" s="29" t="str">
        <f t="shared" si="876"/>
        <v/>
      </c>
      <c r="FA1386" s="29" t="str">
        <f t="shared" si="877"/>
        <v/>
      </c>
      <c r="FB1386" s="29" t="str">
        <f t="shared" si="878"/>
        <v/>
      </c>
      <c r="FC1386" s="29" t="str">
        <f t="shared" si="879"/>
        <v/>
      </c>
      <c r="FD1386" s="29" t="str">
        <f t="shared" si="880"/>
        <v/>
      </c>
      <c r="FE1386" s="29" t="str">
        <f t="shared" si="881"/>
        <v/>
      </c>
      <c r="FH1386" s="45">
        <v>0</v>
      </c>
      <c r="FI1386" s="45">
        <v>0</v>
      </c>
      <c r="FJ1386" s="45">
        <v>0</v>
      </c>
      <c r="FK1386" s="45">
        <v>0</v>
      </c>
      <c r="FL1386" s="45">
        <v>0</v>
      </c>
      <c r="FM1386" s="45">
        <v>0</v>
      </c>
      <c r="FN1386" s="45">
        <v>0</v>
      </c>
      <c r="FO1386" s="45">
        <v>0</v>
      </c>
      <c r="FP1386" s="45">
        <v>0</v>
      </c>
      <c r="FQ1386" s="45">
        <v>0</v>
      </c>
      <c r="FR1386" s="45">
        <v>0</v>
      </c>
      <c r="FS1386" s="45">
        <v>0</v>
      </c>
      <c r="FT1386" s="45">
        <v>0</v>
      </c>
      <c r="FU1386" s="45">
        <v>0</v>
      </c>
      <c r="FV1386" s="45">
        <v>0</v>
      </c>
      <c r="FW1386" s="45">
        <v>0</v>
      </c>
      <c r="FX1386" s="45">
        <v>0</v>
      </c>
      <c r="FY1386" s="45">
        <v>0</v>
      </c>
      <c r="FZ1386" s="45">
        <v>0</v>
      </c>
      <c r="GA1386" s="45">
        <v>0</v>
      </c>
    </row>
    <row r="1387" spans="1:183" x14ac:dyDescent="0.25">
      <c r="A1387" s="33"/>
      <c r="C1387" s="25">
        <v>1381</v>
      </c>
      <c r="D1387" s="25" t="s">
        <v>13</v>
      </c>
      <c r="E1387" s="25" t="s">
        <v>230</v>
      </c>
      <c r="F1387" s="26" t="s">
        <v>232</v>
      </c>
      <c r="G1387" s="26" t="s">
        <v>16</v>
      </c>
      <c r="H1387" s="26" t="s">
        <v>140</v>
      </c>
      <c r="I1387" s="26" t="s">
        <v>18</v>
      </c>
      <c r="J1387" s="26" t="s">
        <v>19</v>
      </c>
      <c r="K1387" s="31"/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7"/>
      <c r="AG1387" s="28">
        <v>0</v>
      </c>
      <c r="AH1387" s="28">
        <v>0</v>
      </c>
      <c r="AI1387" s="28">
        <v>0</v>
      </c>
      <c r="AJ1387" s="28">
        <v>0</v>
      </c>
      <c r="AK1387" s="28">
        <v>0</v>
      </c>
      <c r="AL1387" s="28">
        <v>0</v>
      </c>
      <c r="AM1387" s="28">
        <v>0</v>
      </c>
      <c r="AN1387" s="28">
        <v>0</v>
      </c>
      <c r="AO1387" s="28">
        <v>0</v>
      </c>
      <c r="AP1387" s="28">
        <v>0</v>
      </c>
      <c r="AQ1387" s="28">
        <v>0</v>
      </c>
      <c r="AR1387" s="28">
        <v>0</v>
      </c>
      <c r="AS1387" s="28">
        <v>0</v>
      </c>
      <c r="AT1387" s="28">
        <v>0</v>
      </c>
      <c r="AU1387" s="28">
        <v>0</v>
      </c>
      <c r="AV1387" s="28">
        <v>0</v>
      </c>
      <c r="AW1387" s="28">
        <v>0</v>
      </c>
      <c r="AX1387" s="28">
        <v>0</v>
      </c>
      <c r="AY1387" s="28">
        <v>0</v>
      </c>
      <c r="AZ1387" s="28">
        <v>0</v>
      </c>
      <c r="BA1387" s="27"/>
      <c r="BB1387" s="29">
        <v>0</v>
      </c>
      <c r="BC1387" s="29">
        <v>0</v>
      </c>
      <c r="BD1387" s="29">
        <v>0</v>
      </c>
      <c r="BE1387" s="29">
        <v>0</v>
      </c>
      <c r="BF1387" s="29">
        <v>0</v>
      </c>
      <c r="BG1387" s="29">
        <v>0</v>
      </c>
      <c r="BH1387" s="29">
        <v>0</v>
      </c>
      <c r="BI1387" s="29">
        <v>0</v>
      </c>
      <c r="BJ1387" s="29">
        <v>0</v>
      </c>
      <c r="BK1387" s="29">
        <v>0</v>
      </c>
      <c r="BL1387" s="29">
        <v>0</v>
      </c>
      <c r="BM1387" s="29">
        <v>0</v>
      </c>
      <c r="BN1387" s="29">
        <v>0</v>
      </c>
      <c r="BO1387" s="29">
        <v>0</v>
      </c>
      <c r="BP1387" s="29">
        <v>0</v>
      </c>
      <c r="BQ1387" s="29">
        <v>0</v>
      </c>
      <c r="BR1387" s="29">
        <v>0</v>
      </c>
      <c r="BS1387" s="29">
        <v>0</v>
      </c>
      <c r="BT1387" s="29">
        <v>0</v>
      </c>
      <c r="BU1387" s="29">
        <v>0</v>
      </c>
      <c r="BV1387" s="27"/>
      <c r="BW1387" s="29">
        <v>0</v>
      </c>
      <c r="BX1387" s="29">
        <v>0</v>
      </c>
      <c r="BY1387" s="29">
        <v>0</v>
      </c>
      <c r="BZ1387" s="29">
        <v>0</v>
      </c>
      <c r="CA1387" s="29">
        <v>0</v>
      </c>
      <c r="CB1387" s="29">
        <v>0</v>
      </c>
      <c r="CC1387" s="29">
        <v>0</v>
      </c>
      <c r="CD1387" s="29">
        <v>0</v>
      </c>
      <c r="CE1387" s="29">
        <v>0</v>
      </c>
      <c r="CF1387" s="29">
        <v>0</v>
      </c>
      <c r="CG1387" s="29">
        <v>0</v>
      </c>
      <c r="CH1387" s="29">
        <v>0</v>
      </c>
      <c r="CI1387" s="29">
        <v>0</v>
      </c>
      <c r="CJ1387" s="29">
        <v>0</v>
      </c>
      <c r="CK1387" s="29">
        <v>0</v>
      </c>
      <c r="CL1387" s="29">
        <v>0</v>
      </c>
      <c r="CM1387" s="29">
        <v>0</v>
      </c>
      <c r="CN1387" s="29">
        <v>0</v>
      </c>
      <c r="CO1387" s="29">
        <v>0</v>
      </c>
      <c r="CP1387" s="29">
        <v>0</v>
      </c>
      <c r="CQ1387" s="30"/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N1387" s="37">
        <v>4</v>
      </c>
      <c r="DO1387" s="48" t="s">
        <v>341</v>
      </c>
      <c r="DQ1387" s="29" t="str">
        <f t="shared" si="842"/>
        <v/>
      </c>
      <c r="DR1387" s="29" t="str">
        <f t="shared" si="843"/>
        <v/>
      </c>
      <c r="DS1387" s="29" t="str">
        <f t="shared" si="844"/>
        <v/>
      </c>
      <c r="DT1387" s="29" t="str">
        <f t="shared" si="845"/>
        <v/>
      </c>
      <c r="DU1387" s="29" t="str">
        <f t="shared" si="846"/>
        <v/>
      </c>
      <c r="DV1387" s="29" t="str">
        <f t="shared" si="847"/>
        <v/>
      </c>
      <c r="DW1387" s="29" t="str">
        <f t="shared" si="848"/>
        <v/>
      </c>
      <c r="DX1387" s="29" t="str">
        <f t="shared" si="849"/>
        <v/>
      </c>
      <c r="DY1387" s="29" t="str">
        <f t="shared" si="850"/>
        <v/>
      </c>
      <c r="DZ1387" s="29" t="str">
        <f t="shared" si="851"/>
        <v/>
      </c>
      <c r="EA1387" s="29" t="str">
        <f t="shared" si="852"/>
        <v/>
      </c>
      <c r="EB1387" s="29" t="str">
        <f t="shared" si="853"/>
        <v/>
      </c>
      <c r="EC1387" s="29" t="str">
        <f t="shared" si="854"/>
        <v/>
      </c>
      <c r="ED1387" s="29" t="str">
        <f t="shared" si="855"/>
        <v/>
      </c>
      <c r="EE1387" s="29" t="str">
        <f t="shared" si="856"/>
        <v/>
      </c>
      <c r="EF1387" s="29" t="str">
        <f t="shared" si="857"/>
        <v/>
      </c>
      <c r="EG1387" s="29" t="str">
        <f t="shared" si="858"/>
        <v/>
      </c>
      <c r="EH1387" s="29" t="str">
        <f t="shared" si="859"/>
        <v/>
      </c>
      <c r="EI1387" s="29" t="str">
        <f t="shared" si="860"/>
        <v/>
      </c>
      <c r="EJ1387" s="29" t="str">
        <f t="shared" si="861"/>
        <v/>
      </c>
      <c r="EL1387" s="29" t="str">
        <f t="shared" si="862"/>
        <v/>
      </c>
      <c r="EM1387" s="29" t="str">
        <f t="shared" si="863"/>
        <v/>
      </c>
      <c r="EN1387" s="29" t="str">
        <f t="shared" si="864"/>
        <v/>
      </c>
      <c r="EO1387" s="29" t="str">
        <f t="shared" si="865"/>
        <v/>
      </c>
      <c r="EP1387" s="29" t="str">
        <f t="shared" si="866"/>
        <v/>
      </c>
      <c r="EQ1387" s="29" t="str">
        <f t="shared" si="867"/>
        <v/>
      </c>
      <c r="ER1387" s="29" t="str">
        <f t="shared" si="868"/>
        <v/>
      </c>
      <c r="ES1387" s="29" t="str">
        <f t="shared" si="869"/>
        <v/>
      </c>
      <c r="ET1387" s="29" t="str">
        <f t="shared" si="870"/>
        <v/>
      </c>
      <c r="EU1387" s="29" t="str">
        <f t="shared" si="871"/>
        <v/>
      </c>
      <c r="EV1387" s="29" t="str">
        <f t="shared" si="872"/>
        <v/>
      </c>
      <c r="EW1387" s="29" t="str">
        <f t="shared" si="873"/>
        <v/>
      </c>
      <c r="EX1387" s="29" t="str">
        <f t="shared" si="874"/>
        <v/>
      </c>
      <c r="EY1387" s="29" t="str">
        <f t="shared" si="875"/>
        <v/>
      </c>
      <c r="EZ1387" s="29" t="str">
        <f t="shared" si="876"/>
        <v/>
      </c>
      <c r="FA1387" s="29" t="str">
        <f t="shared" si="877"/>
        <v/>
      </c>
      <c r="FB1387" s="29" t="str">
        <f t="shared" si="878"/>
        <v/>
      </c>
      <c r="FC1387" s="29" t="str">
        <f t="shared" si="879"/>
        <v/>
      </c>
      <c r="FD1387" s="29" t="str">
        <f t="shared" si="880"/>
        <v/>
      </c>
      <c r="FE1387" s="29" t="str">
        <f t="shared" si="881"/>
        <v/>
      </c>
      <c r="FH1387" s="45">
        <v>0</v>
      </c>
      <c r="FI1387" s="45">
        <v>0</v>
      </c>
      <c r="FJ1387" s="45">
        <v>0</v>
      </c>
      <c r="FK1387" s="45">
        <v>0</v>
      </c>
      <c r="FL1387" s="45">
        <v>0</v>
      </c>
      <c r="FM1387" s="45">
        <v>0</v>
      </c>
      <c r="FN1387" s="45">
        <v>0</v>
      </c>
      <c r="FO1387" s="45">
        <v>0</v>
      </c>
      <c r="FP1387" s="45">
        <v>0</v>
      </c>
      <c r="FQ1387" s="45">
        <v>0</v>
      </c>
      <c r="FR1387" s="45">
        <v>0</v>
      </c>
      <c r="FS1387" s="45">
        <v>0</v>
      </c>
      <c r="FT1387" s="45">
        <v>0</v>
      </c>
      <c r="FU1387" s="45">
        <v>0</v>
      </c>
      <c r="FV1387" s="45">
        <v>0</v>
      </c>
      <c r="FW1387" s="45">
        <v>0</v>
      </c>
      <c r="FX1387" s="45">
        <v>0</v>
      </c>
      <c r="FY1387" s="45">
        <v>0</v>
      </c>
      <c r="FZ1387" s="45">
        <v>0</v>
      </c>
      <c r="GA1387" s="45">
        <v>0</v>
      </c>
    </row>
    <row r="1388" spans="1:183" x14ac:dyDescent="0.25">
      <c r="A1388" s="33"/>
      <c r="C1388" s="25">
        <v>1382</v>
      </c>
      <c r="D1388" s="25" t="s">
        <v>13</v>
      </c>
      <c r="E1388" s="25" t="s">
        <v>230</v>
      </c>
      <c r="F1388" s="26" t="s">
        <v>233</v>
      </c>
      <c r="G1388" s="26" t="s">
        <v>16</v>
      </c>
      <c r="H1388" s="26" t="s">
        <v>140</v>
      </c>
      <c r="I1388" s="26" t="s">
        <v>18</v>
      </c>
      <c r="J1388" s="26" t="s">
        <v>19</v>
      </c>
      <c r="K1388" s="31"/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7"/>
      <c r="AG1388" s="28">
        <v>0</v>
      </c>
      <c r="AH1388" s="28">
        <v>0</v>
      </c>
      <c r="AI1388" s="28">
        <v>0</v>
      </c>
      <c r="AJ1388" s="28">
        <v>0</v>
      </c>
      <c r="AK1388" s="28">
        <v>0</v>
      </c>
      <c r="AL1388" s="28">
        <v>0</v>
      </c>
      <c r="AM1388" s="28">
        <v>0</v>
      </c>
      <c r="AN1388" s="28">
        <v>0</v>
      </c>
      <c r="AO1388" s="28">
        <v>0</v>
      </c>
      <c r="AP1388" s="28">
        <v>0</v>
      </c>
      <c r="AQ1388" s="28">
        <v>0</v>
      </c>
      <c r="AR1388" s="28">
        <v>0</v>
      </c>
      <c r="AS1388" s="28">
        <v>0</v>
      </c>
      <c r="AT1388" s="28">
        <v>0</v>
      </c>
      <c r="AU1388" s="28">
        <v>0</v>
      </c>
      <c r="AV1388" s="28">
        <v>0</v>
      </c>
      <c r="AW1388" s="28">
        <v>0</v>
      </c>
      <c r="AX1388" s="28">
        <v>0</v>
      </c>
      <c r="AY1388" s="28">
        <v>0</v>
      </c>
      <c r="AZ1388" s="28">
        <v>0</v>
      </c>
      <c r="BA1388" s="27"/>
      <c r="BB1388" s="29">
        <v>0</v>
      </c>
      <c r="BC1388" s="29">
        <v>0</v>
      </c>
      <c r="BD1388" s="29">
        <v>0</v>
      </c>
      <c r="BE1388" s="29">
        <v>0</v>
      </c>
      <c r="BF1388" s="29">
        <v>0</v>
      </c>
      <c r="BG1388" s="29">
        <v>0</v>
      </c>
      <c r="BH1388" s="29">
        <v>0</v>
      </c>
      <c r="BI1388" s="29">
        <v>0</v>
      </c>
      <c r="BJ1388" s="29">
        <v>0</v>
      </c>
      <c r="BK1388" s="29">
        <v>0</v>
      </c>
      <c r="BL1388" s="29">
        <v>0</v>
      </c>
      <c r="BM1388" s="29">
        <v>0</v>
      </c>
      <c r="BN1388" s="29">
        <v>0</v>
      </c>
      <c r="BO1388" s="29">
        <v>0</v>
      </c>
      <c r="BP1388" s="29">
        <v>0</v>
      </c>
      <c r="BQ1388" s="29">
        <v>0</v>
      </c>
      <c r="BR1388" s="29">
        <v>0</v>
      </c>
      <c r="BS1388" s="29">
        <v>0</v>
      </c>
      <c r="BT1388" s="29">
        <v>0</v>
      </c>
      <c r="BU1388" s="29">
        <v>0</v>
      </c>
      <c r="BV1388" s="27"/>
      <c r="BW1388" s="29">
        <v>0</v>
      </c>
      <c r="BX1388" s="29">
        <v>0</v>
      </c>
      <c r="BY1388" s="29">
        <v>0</v>
      </c>
      <c r="BZ1388" s="29">
        <v>0</v>
      </c>
      <c r="CA1388" s="29">
        <v>0</v>
      </c>
      <c r="CB1388" s="29">
        <v>0</v>
      </c>
      <c r="CC1388" s="29">
        <v>0</v>
      </c>
      <c r="CD1388" s="29">
        <v>0</v>
      </c>
      <c r="CE1388" s="29">
        <v>0</v>
      </c>
      <c r="CF1388" s="29">
        <v>0</v>
      </c>
      <c r="CG1388" s="29">
        <v>0</v>
      </c>
      <c r="CH1388" s="29">
        <v>0</v>
      </c>
      <c r="CI1388" s="29">
        <v>0</v>
      </c>
      <c r="CJ1388" s="29">
        <v>0</v>
      </c>
      <c r="CK1388" s="29">
        <v>0</v>
      </c>
      <c r="CL1388" s="29">
        <v>0</v>
      </c>
      <c r="CM1388" s="29">
        <v>0</v>
      </c>
      <c r="CN1388" s="29">
        <v>0</v>
      </c>
      <c r="CO1388" s="29">
        <v>0</v>
      </c>
      <c r="CP1388" s="29">
        <v>0</v>
      </c>
      <c r="CQ1388" s="30"/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N1388" s="37">
        <v>4</v>
      </c>
      <c r="DO1388" s="48" t="s">
        <v>341</v>
      </c>
      <c r="DQ1388" s="29" t="str">
        <f t="shared" si="842"/>
        <v/>
      </c>
      <c r="DR1388" s="29" t="str">
        <f t="shared" si="843"/>
        <v/>
      </c>
      <c r="DS1388" s="29" t="str">
        <f t="shared" si="844"/>
        <v/>
      </c>
      <c r="DT1388" s="29" t="str">
        <f t="shared" si="845"/>
        <v/>
      </c>
      <c r="DU1388" s="29" t="str">
        <f t="shared" si="846"/>
        <v/>
      </c>
      <c r="DV1388" s="29" t="str">
        <f t="shared" si="847"/>
        <v/>
      </c>
      <c r="DW1388" s="29" t="str">
        <f t="shared" si="848"/>
        <v/>
      </c>
      <c r="DX1388" s="29" t="str">
        <f t="shared" si="849"/>
        <v/>
      </c>
      <c r="DY1388" s="29" t="str">
        <f t="shared" si="850"/>
        <v/>
      </c>
      <c r="DZ1388" s="29" t="str">
        <f t="shared" si="851"/>
        <v/>
      </c>
      <c r="EA1388" s="29" t="str">
        <f t="shared" si="852"/>
        <v/>
      </c>
      <c r="EB1388" s="29" t="str">
        <f t="shared" si="853"/>
        <v/>
      </c>
      <c r="EC1388" s="29" t="str">
        <f t="shared" si="854"/>
        <v/>
      </c>
      <c r="ED1388" s="29" t="str">
        <f t="shared" si="855"/>
        <v/>
      </c>
      <c r="EE1388" s="29" t="str">
        <f t="shared" si="856"/>
        <v/>
      </c>
      <c r="EF1388" s="29" t="str">
        <f t="shared" si="857"/>
        <v/>
      </c>
      <c r="EG1388" s="29" t="str">
        <f t="shared" si="858"/>
        <v/>
      </c>
      <c r="EH1388" s="29" t="str">
        <f t="shared" si="859"/>
        <v/>
      </c>
      <c r="EI1388" s="29" t="str">
        <f t="shared" si="860"/>
        <v/>
      </c>
      <c r="EJ1388" s="29" t="str">
        <f t="shared" si="861"/>
        <v/>
      </c>
      <c r="EL1388" s="29" t="str">
        <f t="shared" si="862"/>
        <v/>
      </c>
      <c r="EM1388" s="29" t="str">
        <f t="shared" si="863"/>
        <v/>
      </c>
      <c r="EN1388" s="29" t="str">
        <f t="shared" si="864"/>
        <v/>
      </c>
      <c r="EO1388" s="29" t="str">
        <f t="shared" si="865"/>
        <v/>
      </c>
      <c r="EP1388" s="29" t="str">
        <f t="shared" si="866"/>
        <v/>
      </c>
      <c r="EQ1388" s="29" t="str">
        <f t="shared" si="867"/>
        <v/>
      </c>
      <c r="ER1388" s="29" t="str">
        <f t="shared" si="868"/>
        <v/>
      </c>
      <c r="ES1388" s="29" t="str">
        <f t="shared" si="869"/>
        <v/>
      </c>
      <c r="ET1388" s="29" t="str">
        <f t="shared" si="870"/>
        <v/>
      </c>
      <c r="EU1388" s="29" t="str">
        <f t="shared" si="871"/>
        <v/>
      </c>
      <c r="EV1388" s="29" t="str">
        <f t="shared" si="872"/>
        <v/>
      </c>
      <c r="EW1388" s="29" t="str">
        <f t="shared" si="873"/>
        <v/>
      </c>
      <c r="EX1388" s="29" t="str">
        <f t="shared" si="874"/>
        <v/>
      </c>
      <c r="EY1388" s="29" t="str">
        <f t="shared" si="875"/>
        <v/>
      </c>
      <c r="EZ1388" s="29" t="str">
        <f t="shared" si="876"/>
        <v/>
      </c>
      <c r="FA1388" s="29" t="str">
        <f t="shared" si="877"/>
        <v/>
      </c>
      <c r="FB1388" s="29" t="str">
        <f t="shared" si="878"/>
        <v/>
      </c>
      <c r="FC1388" s="29" t="str">
        <f t="shared" si="879"/>
        <v/>
      </c>
      <c r="FD1388" s="29" t="str">
        <f t="shared" si="880"/>
        <v/>
      </c>
      <c r="FE1388" s="29" t="str">
        <f t="shared" si="881"/>
        <v/>
      </c>
      <c r="FH1388" s="45">
        <v>0</v>
      </c>
      <c r="FI1388" s="45">
        <v>0</v>
      </c>
      <c r="FJ1388" s="45">
        <v>0</v>
      </c>
      <c r="FK1388" s="45">
        <v>0</v>
      </c>
      <c r="FL1388" s="45">
        <v>0</v>
      </c>
      <c r="FM1388" s="45">
        <v>0</v>
      </c>
      <c r="FN1388" s="45">
        <v>0</v>
      </c>
      <c r="FO1388" s="45">
        <v>0</v>
      </c>
      <c r="FP1388" s="45">
        <v>0</v>
      </c>
      <c r="FQ1388" s="45">
        <v>0</v>
      </c>
      <c r="FR1388" s="45">
        <v>0</v>
      </c>
      <c r="FS1388" s="45">
        <v>0</v>
      </c>
      <c r="FT1388" s="45">
        <v>0</v>
      </c>
      <c r="FU1388" s="45">
        <v>0</v>
      </c>
      <c r="FV1388" s="45">
        <v>0</v>
      </c>
      <c r="FW1388" s="45">
        <v>0</v>
      </c>
      <c r="FX1388" s="45">
        <v>0</v>
      </c>
      <c r="FY1388" s="45">
        <v>0</v>
      </c>
      <c r="FZ1388" s="45">
        <v>0</v>
      </c>
      <c r="GA1388" s="45">
        <v>0</v>
      </c>
    </row>
    <row r="1389" spans="1:183" x14ac:dyDescent="0.25">
      <c r="A1389" s="33"/>
      <c r="C1389" s="25">
        <v>1383</v>
      </c>
      <c r="D1389" s="25" t="s">
        <v>13</v>
      </c>
      <c r="E1389" s="25" t="s">
        <v>230</v>
      </c>
      <c r="F1389" s="26" t="s">
        <v>234</v>
      </c>
      <c r="G1389" s="26" t="s">
        <v>16</v>
      </c>
      <c r="H1389" s="26" t="s">
        <v>140</v>
      </c>
      <c r="I1389" s="26" t="s">
        <v>18</v>
      </c>
      <c r="J1389" s="26" t="s">
        <v>19</v>
      </c>
      <c r="K1389" s="31"/>
      <c r="L1389" s="28">
        <v>0</v>
      </c>
      <c r="M1389" s="28">
        <v>0</v>
      </c>
      <c r="N1389" s="28">
        <v>0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7"/>
      <c r="AG1389" s="28">
        <v>0</v>
      </c>
      <c r="AH1389" s="28">
        <v>0</v>
      </c>
      <c r="AI1389" s="28">
        <v>0</v>
      </c>
      <c r="AJ1389" s="28">
        <v>0</v>
      </c>
      <c r="AK1389" s="28">
        <v>0</v>
      </c>
      <c r="AL1389" s="28">
        <v>0</v>
      </c>
      <c r="AM1389" s="28">
        <v>0</v>
      </c>
      <c r="AN1389" s="28">
        <v>0</v>
      </c>
      <c r="AO1389" s="28">
        <v>0</v>
      </c>
      <c r="AP1389" s="28">
        <v>0</v>
      </c>
      <c r="AQ1389" s="28">
        <v>0</v>
      </c>
      <c r="AR1389" s="28">
        <v>0</v>
      </c>
      <c r="AS1389" s="28">
        <v>0</v>
      </c>
      <c r="AT1389" s="28">
        <v>0</v>
      </c>
      <c r="AU1389" s="28">
        <v>0</v>
      </c>
      <c r="AV1389" s="28">
        <v>0</v>
      </c>
      <c r="AW1389" s="28">
        <v>0</v>
      </c>
      <c r="AX1389" s="28">
        <v>0</v>
      </c>
      <c r="AY1389" s="28">
        <v>0</v>
      </c>
      <c r="AZ1389" s="28">
        <v>0</v>
      </c>
      <c r="BA1389" s="27"/>
      <c r="BB1389" s="29">
        <v>0</v>
      </c>
      <c r="BC1389" s="29">
        <v>0</v>
      </c>
      <c r="BD1389" s="29">
        <v>0</v>
      </c>
      <c r="BE1389" s="29">
        <v>0</v>
      </c>
      <c r="BF1389" s="29">
        <v>0</v>
      </c>
      <c r="BG1389" s="29">
        <v>0</v>
      </c>
      <c r="BH1389" s="29">
        <v>0</v>
      </c>
      <c r="BI1389" s="29">
        <v>0</v>
      </c>
      <c r="BJ1389" s="29">
        <v>0</v>
      </c>
      <c r="BK1389" s="29">
        <v>0</v>
      </c>
      <c r="BL1389" s="29">
        <v>0</v>
      </c>
      <c r="BM1389" s="29">
        <v>0</v>
      </c>
      <c r="BN1389" s="29">
        <v>0</v>
      </c>
      <c r="BO1389" s="29">
        <v>0</v>
      </c>
      <c r="BP1389" s="29">
        <v>0</v>
      </c>
      <c r="BQ1389" s="29">
        <v>0</v>
      </c>
      <c r="BR1389" s="29">
        <v>0</v>
      </c>
      <c r="BS1389" s="29">
        <v>0</v>
      </c>
      <c r="BT1389" s="29">
        <v>0</v>
      </c>
      <c r="BU1389" s="29">
        <v>0</v>
      </c>
      <c r="BV1389" s="27"/>
      <c r="BW1389" s="29">
        <v>0</v>
      </c>
      <c r="BX1389" s="29">
        <v>0</v>
      </c>
      <c r="BY1389" s="29">
        <v>0</v>
      </c>
      <c r="BZ1389" s="29">
        <v>0</v>
      </c>
      <c r="CA1389" s="29">
        <v>0</v>
      </c>
      <c r="CB1389" s="29">
        <v>0</v>
      </c>
      <c r="CC1389" s="29">
        <v>0</v>
      </c>
      <c r="CD1389" s="29">
        <v>0</v>
      </c>
      <c r="CE1389" s="29">
        <v>0</v>
      </c>
      <c r="CF1389" s="29">
        <v>0</v>
      </c>
      <c r="CG1389" s="29">
        <v>0</v>
      </c>
      <c r="CH1389" s="29">
        <v>0</v>
      </c>
      <c r="CI1389" s="29">
        <v>0</v>
      </c>
      <c r="CJ1389" s="29">
        <v>0</v>
      </c>
      <c r="CK1389" s="29">
        <v>0</v>
      </c>
      <c r="CL1389" s="29">
        <v>0</v>
      </c>
      <c r="CM1389" s="29">
        <v>0</v>
      </c>
      <c r="CN1389" s="29">
        <v>0</v>
      </c>
      <c r="CO1389" s="29">
        <v>0</v>
      </c>
      <c r="CP1389" s="29">
        <v>0</v>
      </c>
      <c r="CQ1389" s="30"/>
      <c r="CS1389" s="36">
        <v>0</v>
      </c>
      <c r="CT1389" s="36">
        <v>0</v>
      </c>
      <c r="CU1389" s="36">
        <v>0</v>
      </c>
      <c r="CV1389" s="36">
        <v>0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0</v>
      </c>
      <c r="DF1389" s="36">
        <v>0</v>
      </c>
      <c r="DG1389" s="36">
        <v>0</v>
      </c>
      <c r="DH1389" s="36">
        <v>0</v>
      </c>
      <c r="DI1389" s="36">
        <v>0</v>
      </c>
      <c r="DJ1389" s="36">
        <v>0</v>
      </c>
      <c r="DK1389" s="36">
        <v>0</v>
      </c>
      <c r="DL1389" s="36">
        <v>0</v>
      </c>
      <c r="DN1389" s="37">
        <v>6</v>
      </c>
      <c r="DO1389" s="48" t="s">
        <v>341</v>
      </c>
      <c r="DQ1389" s="29" t="str">
        <f t="shared" si="842"/>
        <v/>
      </c>
      <c r="DR1389" s="29" t="str">
        <f t="shared" si="843"/>
        <v/>
      </c>
      <c r="DS1389" s="29" t="str">
        <f t="shared" si="844"/>
        <v/>
      </c>
      <c r="DT1389" s="29" t="str">
        <f t="shared" si="845"/>
        <v/>
      </c>
      <c r="DU1389" s="29" t="str">
        <f t="shared" si="846"/>
        <v/>
      </c>
      <c r="DV1389" s="29" t="str">
        <f t="shared" si="847"/>
        <v/>
      </c>
      <c r="DW1389" s="29" t="str">
        <f t="shared" si="848"/>
        <v/>
      </c>
      <c r="DX1389" s="29" t="str">
        <f t="shared" si="849"/>
        <v/>
      </c>
      <c r="DY1389" s="29" t="str">
        <f t="shared" si="850"/>
        <v/>
      </c>
      <c r="DZ1389" s="29" t="str">
        <f t="shared" si="851"/>
        <v/>
      </c>
      <c r="EA1389" s="29" t="str">
        <f t="shared" si="852"/>
        <v/>
      </c>
      <c r="EB1389" s="29" t="str">
        <f t="shared" si="853"/>
        <v/>
      </c>
      <c r="EC1389" s="29" t="str">
        <f t="shared" si="854"/>
        <v/>
      </c>
      <c r="ED1389" s="29" t="str">
        <f t="shared" si="855"/>
        <v/>
      </c>
      <c r="EE1389" s="29" t="str">
        <f t="shared" si="856"/>
        <v/>
      </c>
      <c r="EF1389" s="29" t="str">
        <f t="shared" si="857"/>
        <v/>
      </c>
      <c r="EG1389" s="29" t="str">
        <f t="shared" si="858"/>
        <v/>
      </c>
      <c r="EH1389" s="29" t="str">
        <f t="shared" si="859"/>
        <v/>
      </c>
      <c r="EI1389" s="29" t="str">
        <f t="shared" si="860"/>
        <v/>
      </c>
      <c r="EJ1389" s="29" t="str">
        <f t="shared" si="861"/>
        <v/>
      </c>
      <c r="EL1389" s="29" t="str">
        <f t="shared" si="862"/>
        <v/>
      </c>
      <c r="EM1389" s="29" t="str">
        <f t="shared" si="863"/>
        <v/>
      </c>
      <c r="EN1389" s="29" t="str">
        <f t="shared" si="864"/>
        <v/>
      </c>
      <c r="EO1389" s="29" t="str">
        <f t="shared" si="865"/>
        <v/>
      </c>
      <c r="EP1389" s="29" t="str">
        <f t="shared" si="866"/>
        <v/>
      </c>
      <c r="EQ1389" s="29" t="str">
        <f t="shared" si="867"/>
        <v/>
      </c>
      <c r="ER1389" s="29" t="str">
        <f t="shared" si="868"/>
        <v/>
      </c>
      <c r="ES1389" s="29" t="str">
        <f t="shared" si="869"/>
        <v/>
      </c>
      <c r="ET1389" s="29" t="str">
        <f t="shared" si="870"/>
        <v/>
      </c>
      <c r="EU1389" s="29" t="str">
        <f t="shared" si="871"/>
        <v/>
      </c>
      <c r="EV1389" s="29" t="str">
        <f t="shared" si="872"/>
        <v/>
      </c>
      <c r="EW1389" s="29" t="str">
        <f t="shared" si="873"/>
        <v/>
      </c>
      <c r="EX1389" s="29" t="str">
        <f t="shared" si="874"/>
        <v/>
      </c>
      <c r="EY1389" s="29" t="str">
        <f t="shared" si="875"/>
        <v/>
      </c>
      <c r="EZ1389" s="29" t="str">
        <f t="shared" si="876"/>
        <v/>
      </c>
      <c r="FA1389" s="29" t="str">
        <f t="shared" si="877"/>
        <v/>
      </c>
      <c r="FB1389" s="29" t="str">
        <f t="shared" si="878"/>
        <v/>
      </c>
      <c r="FC1389" s="29" t="str">
        <f t="shared" si="879"/>
        <v/>
      </c>
      <c r="FD1389" s="29" t="str">
        <f t="shared" si="880"/>
        <v/>
      </c>
      <c r="FE1389" s="29" t="str">
        <f t="shared" si="881"/>
        <v/>
      </c>
      <c r="FH1389" s="45">
        <v>0</v>
      </c>
      <c r="FI1389" s="45">
        <v>0</v>
      </c>
      <c r="FJ1389" s="45">
        <v>0</v>
      </c>
      <c r="FK1389" s="45">
        <v>0</v>
      </c>
      <c r="FL1389" s="45">
        <v>0</v>
      </c>
      <c r="FM1389" s="45">
        <v>0</v>
      </c>
      <c r="FN1389" s="45">
        <v>0</v>
      </c>
      <c r="FO1389" s="45">
        <v>0</v>
      </c>
      <c r="FP1389" s="45">
        <v>0</v>
      </c>
      <c r="FQ1389" s="45">
        <v>0</v>
      </c>
      <c r="FR1389" s="45">
        <v>0</v>
      </c>
      <c r="FS1389" s="45">
        <v>0</v>
      </c>
      <c r="FT1389" s="45">
        <v>0</v>
      </c>
      <c r="FU1389" s="45">
        <v>0</v>
      </c>
      <c r="FV1389" s="45">
        <v>0</v>
      </c>
      <c r="FW1389" s="45">
        <v>0</v>
      </c>
      <c r="FX1389" s="45">
        <v>0</v>
      </c>
      <c r="FY1389" s="45">
        <v>0</v>
      </c>
      <c r="FZ1389" s="45">
        <v>0</v>
      </c>
      <c r="GA1389" s="45">
        <v>0</v>
      </c>
    </row>
    <row r="1390" spans="1:183" x14ac:dyDescent="0.25">
      <c r="A1390" s="33"/>
      <c r="C1390" s="25">
        <v>1384</v>
      </c>
      <c r="D1390" s="25" t="s">
        <v>13</v>
      </c>
      <c r="E1390" s="25" t="s">
        <v>230</v>
      </c>
      <c r="F1390" s="26" t="s">
        <v>95</v>
      </c>
      <c r="G1390" s="26" t="s">
        <v>16</v>
      </c>
      <c r="H1390" s="26" t="s">
        <v>140</v>
      </c>
      <c r="I1390" s="26" t="s">
        <v>18</v>
      </c>
      <c r="J1390" s="26" t="s">
        <v>19</v>
      </c>
      <c r="K1390" s="31"/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0</v>
      </c>
      <c r="AC1390" s="28">
        <v>0</v>
      </c>
      <c r="AD1390" s="28">
        <v>0</v>
      </c>
      <c r="AE1390" s="28">
        <v>0</v>
      </c>
      <c r="AF1390" s="27"/>
      <c r="AG1390" s="28">
        <v>0</v>
      </c>
      <c r="AH1390" s="28">
        <v>0</v>
      </c>
      <c r="AI1390" s="28">
        <v>0</v>
      </c>
      <c r="AJ1390" s="28">
        <v>0</v>
      </c>
      <c r="AK1390" s="28">
        <v>0</v>
      </c>
      <c r="AL1390" s="28">
        <v>0</v>
      </c>
      <c r="AM1390" s="28">
        <v>0</v>
      </c>
      <c r="AN1390" s="28">
        <v>0</v>
      </c>
      <c r="AO1390" s="28">
        <v>0</v>
      </c>
      <c r="AP1390" s="28">
        <v>0</v>
      </c>
      <c r="AQ1390" s="28">
        <v>0</v>
      </c>
      <c r="AR1390" s="28">
        <v>0</v>
      </c>
      <c r="AS1390" s="28">
        <v>0</v>
      </c>
      <c r="AT1390" s="28">
        <v>0</v>
      </c>
      <c r="AU1390" s="28">
        <v>0</v>
      </c>
      <c r="AV1390" s="28">
        <v>0</v>
      </c>
      <c r="AW1390" s="28">
        <v>0</v>
      </c>
      <c r="AX1390" s="28">
        <v>0</v>
      </c>
      <c r="AY1390" s="28">
        <v>0</v>
      </c>
      <c r="AZ1390" s="28">
        <v>0</v>
      </c>
      <c r="BA1390" s="27"/>
      <c r="BB1390" s="29">
        <v>0</v>
      </c>
      <c r="BC1390" s="29">
        <v>0</v>
      </c>
      <c r="BD1390" s="29">
        <v>0</v>
      </c>
      <c r="BE1390" s="29">
        <v>0</v>
      </c>
      <c r="BF1390" s="29">
        <v>0</v>
      </c>
      <c r="BG1390" s="29">
        <v>0</v>
      </c>
      <c r="BH1390" s="29">
        <v>0</v>
      </c>
      <c r="BI1390" s="29">
        <v>0</v>
      </c>
      <c r="BJ1390" s="29">
        <v>0</v>
      </c>
      <c r="BK1390" s="29">
        <v>0</v>
      </c>
      <c r="BL1390" s="29">
        <v>0</v>
      </c>
      <c r="BM1390" s="29">
        <v>0</v>
      </c>
      <c r="BN1390" s="29">
        <v>0</v>
      </c>
      <c r="BO1390" s="29">
        <v>0</v>
      </c>
      <c r="BP1390" s="29">
        <v>0</v>
      </c>
      <c r="BQ1390" s="29">
        <v>0</v>
      </c>
      <c r="BR1390" s="29">
        <v>0</v>
      </c>
      <c r="BS1390" s="29">
        <v>0</v>
      </c>
      <c r="BT1390" s="29">
        <v>0</v>
      </c>
      <c r="BU1390" s="29">
        <v>0</v>
      </c>
      <c r="BV1390" s="27"/>
      <c r="BW1390" s="29">
        <v>0</v>
      </c>
      <c r="BX1390" s="29">
        <v>0</v>
      </c>
      <c r="BY1390" s="29">
        <v>0</v>
      </c>
      <c r="BZ1390" s="29">
        <v>0</v>
      </c>
      <c r="CA1390" s="29">
        <v>0</v>
      </c>
      <c r="CB1390" s="29">
        <v>0</v>
      </c>
      <c r="CC1390" s="29">
        <v>0</v>
      </c>
      <c r="CD1390" s="29">
        <v>0</v>
      </c>
      <c r="CE1390" s="29">
        <v>0</v>
      </c>
      <c r="CF1390" s="29">
        <v>0</v>
      </c>
      <c r="CG1390" s="29">
        <v>0</v>
      </c>
      <c r="CH1390" s="29">
        <v>0</v>
      </c>
      <c r="CI1390" s="29">
        <v>0</v>
      </c>
      <c r="CJ1390" s="29">
        <v>0</v>
      </c>
      <c r="CK1390" s="29">
        <v>0</v>
      </c>
      <c r="CL1390" s="29">
        <v>0</v>
      </c>
      <c r="CM1390" s="29">
        <v>0</v>
      </c>
      <c r="CN1390" s="29">
        <v>0</v>
      </c>
      <c r="CO1390" s="29">
        <v>0</v>
      </c>
      <c r="CP1390" s="29">
        <v>0</v>
      </c>
      <c r="CQ1390" s="30"/>
      <c r="CS1390" s="36">
        <v>0</v>
      </c>
      <c r="CT1390" s="36">
        <v>0</v>
      </c>
      <c r="CU1390" s="36">
        <v>0</v>
      </c>
      <c r="CV1390" s="36">
        <v>0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0</v>
      </c>
      <c r="DF1390" s="36">
        <v>0</v>
      </c>
      <c r="DG1390" s="36">
        <v>0</v>
      </c>
      <c r="DH1390" s="36">
        <v>0</v>
      </c>
      <c r="DI1390" s="36">
        <v>0</v>
      </c>
      <c r="DJ1390" s="36">
        <v>0</v>
      </c>
      <c r="DK1390" s="36">
        <v>0</v>
      </c>
      <c r="DL1390" s="36">
        <v>0</v>
      </c>
      <c r="DN1390" s="37">
        <v>15</v>
      </c>
      <c r="DO1390" s="48" t="s">
        <v>341</v>
      </c>
      <c r="DQ1390" s="29" t="str">
        <f t="shared" si="842"/>
        <v/>
      </c>
      <c r="DR1390" s="29" t="str">
        <f t="shared" si="843"/>
        <v/>
      </c>
      <c r="DS1390" s="29" t="str">
        <f t="shared" si="844"/>
        <v/>
      </c>
      <c r="DT1390" s="29" t="str">
        <f t="shared" si="845"/>
        <v/>
      </c>
      <c r="DU1390" s="29" t="str">
        <f t="shared" si="846"/>
        <v/>
      </c>
      <c r="DV1390" s="29" t="str">
        <f t="shared" si="847"/>
        <v/>
      </c>
      <c r="DW1390" s="29" t="str">
        <f t="shared" si="848"/>
        <v/>
      </c>
      <c r="DX1390" s="29" t="str">
        <f t="shared" si="849"/>
        <v/>
      </c>
      <c r="DY1390" s="29" t="str">
        <f t="shared" si="850"/>
        <v/>
      </c>
      <c r="DZ1390" s="29" t="str">
        <f t="shared" si="851"/>
        <v/>
      </c>
      <c r="EA1390" s="29" t="str">
        <f t="shared" si="852"/>
        <v/>
      </c>
      <c r="EB1390" s="29" t="str">
        <f t="shared" si="853"/>
        <v/>
      </c>
      <c r="EC1390" s="29" t="str">
        <f t="shared" si="854"/>
        <v/>
      </c>
      <c r="ED1390" s="29" t="str">
        <f t="shared" si="855"/>
        <v/>
      </c>
      <c r="EE1390" s="29" t="str">
        <f t="shared" si="856"/>
        <v/>
      </c>
      <c r="EF1390" s="29" t="str">
        <f t="shared" si="857"/>
        <v/>
      </c>
      <c r="EG1390" s="29" t="str">
        <f t="shared" si="858"/>
        <v/>
      </c>
      <c r="EH1390" s="29" t="str">
        <f t="shared" si="859"/>
        <v/>
      </c>
      <c r="EI1390" s="29" t="str">
        <f t="shared" si="860"/>
        <v/>
      </c>
      <c r="EJ1390" s="29" t="str">
        <f t="shared" si="861"/>
        <v/>
      </c>
      <c r="EL1390" s="29" t="str">
        <f t="shared" si="862"/>
        <v/>
      </c>
      <c r="EM1390" s="29" t="str">
        <f t="shared" si="863"/>
        <v/>
      </c>
      <c r="EN1390" s="29" t="str">
        <f t="shared" si="864"/>
        <v/>
      </c>
      <c r="EO1390" s="29" t="str">
        <f t="shared" si="865"/>
        <v/>
      </c>
      <c r="EP1390" s="29" t="str">
        <f t="shared" si="866"/>
        <v/>
      </c>
      <c r="EQ1390" s="29" t="str">
        <f t="shared" si="867"/>
        <v/>
      </c>
      <c r="ER1390" s="29" t="str">
        <f t="shared" si="868"/>
        <v/>
      </c>
      <c r="ES1390" s="29" t="str">
        <f t="shared" si="869"/>
        <v/>
      </c>
      <c r="ET1390" s="29" t="str">
        <f t="shared" si="870"/>
        <v/>
      </c>
      <c r="EU1390" s="29" t="str">
        <f t="shared" si="871"/>
        <v/>
      </c>
      <c r="EV1390" s="29" t="str">
        <f t="shared" si="872"/>
        <v/>
      </c>
      <c r="EW1390" s="29" t="str">
        <f t="shared" si="873"/>
        <v/>
      </c>
      <c r="EX1390" s="29" t="str">
        <f t="shared" si="874"/>
        <v/>
      </c>
      <c r="EY1390" s="29" t="str">
        <f t="shared" si="875"/>
        <v/>
      </c>
      <c r="EZ1390" s="29" t="str">
        <f t="shared" si="876"/>
        <v/>
      </c>
      <c r="FA1390" s="29" t="str">
        <f t="shared" si="877"/>
        <v/>
      </c>
      <c r="FB1390" s="29" t="str">
        <f t="shared" si="878"/>
        <v/>
      </c>
      <c r="FC1390" s="29" t="str">
        <f t="shared" si="879"/>
        <v/>
      </c>
      <c r="FD1390" s="29" t="str">
        <f t="shared" si="880"/>
        <v/>
      </c>
      <c r="FE1390" s="29" t="str">
        <f t="shared" si="881"/>
        <v/>
      </c>
      <c r="FH1390" s="45">
        <v>0</v>
      </c>
      <c r="FI1390" s="45">
        <v>0</v>
      </c>
      <c r="FJ1390" s="45">
        <v>0</v>
      </c>
      <c r="FK1390" s="45">
        <v>0</v>
      </c>
      <c r="FL1390" s="45">
        <v>0</v>
      </c>
      <c r="FM1390" s="45">
        <v>0</v>
      </c>
      <c r="FN1390" s="45">
        <v>0</v>
      </c>
      <c r="FO1390" s="45">
        <v>0</v>
      </c>
      <c r="FP1390" s="45">
        <v>0</v>
      </c>
      <c r="FQ1390" s="45">
        <v>0</v>
      </c>
      <c r="FR1390" s="45">
        <v>0</v>
      </c>
      <c r="FS1390" s="45">
        <v>0</v>
      </c>
      <c r="FT1390" s="45">
        <v>0</v>
      </c>
      <c r="FU1390" s="45">
        <v>0</v>
      </c>
      <c r="FV1390" s="45">
        <v>0</v>
      </c>
      <c r="FW1390" s="45">
        <v>0</v>
      </c>
      <c r="FX1390" s="45">
        <v>0</v>
      </c>
      <c r="FY1390" s="45">
        <v>0</v>
      </c>
      <c r="FZ1390" s="45">
        <v>0</v>
      </c>
      <c r="GA1390" s="45">
        <v>0</v>
      </c>
    </row>
    <row r="1391" spans="1:183" x14ac:dyDescent="0.25">
      <c r="A1391" s="33"/>
      <c r="C1391" s="25">
        <v>1385</v>
      </c>
      <c r="D1391" s="25" t="s">
        <v>13</v>
      </c>
      <c r="E1391" s="25" t="s">
        <v>230</v>
      </c>
      <c r="F1391" s="26" t="s">
        <v>235</v>
      </c>
      <c r="G1391" s="26" t="s">
        <v>16</v>
      </c>
      <c r="H1391" s="26" t="s">
        <v>140</v>
      </c>
      <c r="I1391" s="26" t="s">
        <v>18</v>
      </c>
      <c r="J1391" s="26" t="s">
        <v>21</v>
      </c>
      <c r="K1391" s="31"/>
      <c r="L1391" s="28">
        <v>0</v>
      </c>
      <c r="M1391" s="28">
        <v>0</v>
      </c>
      <c r="N1391" s="28">
        <v>0</v>
      </c>
      <c r="O1391" s="28">
        <v>0</v>
      </c>
      <c r="P1391" s="28">
        <v>0</v>
      </c>
      <c r="Q1391" s="28">
        <v>0</v>
      </c>
      <c r="R1391" s="28">
        <v>0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28">
        <v>0</v>
      </c>
      <c r="AB1391" s="28">
        <v>0</v>
      </c>
      <c r="AC1391" s="28">
        <v>0</v>
      </c>
      <c r="AD1391" s="28">
        <v>0</v>
      </c>
      <c r="AE1391" s="28">
        <v>0</v>
      </c>
      <c r="AF1391" s="27"/>
      <c r="AG1391" s="28">
        <v>0</v>
      </c>
      <c r="AH1391" s="28">
        <v>0</v>
      </c>
      <c r="AI1391" s="28">
        <v>0</v>
      </c>
      <c r="AJ1391" s="28">
        <v>0</v>
      </c>
      <c r="AK1391" s="28">
        <v>0</v>
      </c>
      <c r="AL1391" s="28">
        <v>0</v>
      </c>
      <c r="AM1391" s="28">
        <v>0</v>
      </c>
      <c r="AN1391" s="28">
        <v>0</v>
      </c>
      <c r="AO1391" s="28">
        <v>0</v>
      </c>
      <c r="AP1391" s="28">
        <v>0</v>
      </c>
      <c r="AQ1391" s="28">
        <v>0</v>
      </c>
      <c r="AR1391" s="28">
        <v>0</v>
      </c>
      <c r="AS1391" s="28">
        <v>0</v>
      </c>
      <c r="AT1391" s="28">
        <v>0</v>
      </c>
      <c r="AU1391" s="28">
        <v>0</v>
      </c>
      <c r="AV1391" s="28">
        <v>0</v>
      </c>
      <c r="AW1391" s="28">
        <v>0</v>
      </c>
      <c r="AX1391" s="28">
        <v>0</v>
      </c>
      <c r="AY1391" s="28">
        <v>0</v>
      </c>
      <c r="AZ1391" s="28">
        <v>0</v>
      </c>
      <c r="BA1391" s="27"/>
      <c r="BB1391" s="29">
        <v>0</v>
      </c>
      <c r="BC1391" s="29">
        <v>0</v>
      </c>
      <c r="BD1391" s="29">
        <v>0</v>
      </c>
      <c r="BE1391" s="29">
        <v>0</v>
      </c>
      <c r="BF1391" s="29">
        <v>0</v>
      </c>
      <c r="BG1391" s="29">
        <v>0</v>
      </c>
      <c r="BH1391" s="29">
        <v>0</v>
      </c>
      <c r="BI1391" s="29">
        <v>0</v>
      </c>
      <c r="BJ1391" s="29">
        <v>0</v>
      </c>
      <c r="BK1391" s="29">
        <v>0</v>
      </c>
      <c r="BL1391" s="29">
        <v>0</v>
      </c>
      <c r="BM1391" s="29">
        <v>0</v>
      </c>
      <c r="BN1391" s="29">
        <v>0</v>
      </c>
      <c r="BO1391" s="29">
        <v>0</v>
      </c>
      <c r="BP1391" s="29">
        <v>0</v>
      </c>
      <c r="BQ1391" s="29">
        <v>0</v>
      </c>
      <c r="BR1391" s="29">
        <v>0</v>
      </c>
      <c r="BS1391" s="29">
        <v>0</v>
      </c>
      <c r="BT1391" s="29">
        <v>0</v>
      </c>
      <c r="BU1391" s="29">
        <v>0</v>
      </c>
      <c r="BV1391" s="27"/>
      <c r="BW1391" s="29">
        <v>0</v>
      </c>
      <c r="BX1391" s="29">
        <v>0</v>
      </c>
      <c r="BY1391" s="29">
        <v>0</v>
      </c>
      <c r="BZ1391" s="29">
        <v>0</v>
      </c>
      <c r="CA1391" s="29">
        <v>0</v>
      </c>
      <c r="CB1391" s="29">
        <v>0</v>
      </c>
      <c r="CC1391" s="29">
        <v>0</v>
      </c>
      <c r="CD1391" s="29">
        <v>0</v>
      </c>
      <c r="CE1391" s="29">
        <v>0</v>
      </c>
      <c r="CF1391" s="29">
        <v>0</v>
      </c>
      <c r="CG1391" s="29">
        <v>0</v>
      </c>
      <c r="CH1391" s="29">
        <v>0</v>
      </c>
      <c r="CI1391" s="29">
        <v>0</v>
      </c>
      <c r="CJ1391" s="29">
        <v>0</v>
      </c>
      <c r="CK1391" s="29">
        <v>0</v>
      </c>
      <c r="CL1391" s="29">
        <v>0</v>
      </c>
      <c r="CM1391" s="29">
        <v>0</v>
      </c>
      <c r="CN1391" s="29">
        <v>0</v>
      </c>
      <c r="CO1391" s="29">
        <v>0</v>
      </c>
      <c r="CP1391" s="29">
        <v>0</v>
      </c>
      <c r="CQ1391" s="30"/>
      <c r="CS1391" s="36">
        <v>0</v>
      </c>
      <c r="CT1391" s="36">
        <v>0</v>
      </c>
      <c r="CU1391" s="36">
        <v>0</v>
      </c>
      <c r="CV1391" s="36">
        <v>0</v>
      </c>
      <c r="CW1391" s="36">
        <v>0</v>
      </c>
      <c r="CX1391" s="36">
        <v>0</v>
      </c>
      <c r="CY1391" s="36">
        <v>0</v>
      </c>
      <c r="CZ1391" s="36">
        <v>0</v>
      </c>
      <c r="DA1391" s="36">
        <v>0</v>
      </c>
      <c r="DB1391" s="36">
        <v>0</v>
      </c>
      <c r="DC1391" s="36">
        <v>0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0</v>
      </c>
      <c r="DK1391" s="36">
        <v>0</v>
      </c>
      <c r="DL1391" s="36">
        <v>0</v>
      </c>
      <c r="DN1391" s="37">
        <v>15</v>
      </c>
      <c r="DO1391" s="48" t="s">
        <v>341</v>
      </c>
      <c r="DQ1391" s="29" t="str">
        <f t="shared" si="842"/>
        <v/>
      </c>
      <c r="DR1391" s="29" t="str">
        <f t="shared" si="843"/>
        <v/>
      </c>
      <c r="DS1391" s="29" t="str">
        <f t="shared" si="844"/>
        <v/>
      </c>
      <c r="DT1391" s="29" t="str">
        <f t="shared" si="845"/>
        <v/>
      </c>
      <c r="DU1391" s="29" t="str">
        <f t="shared" si="846"/>
        <v/>
      </c>
      <c r="DV1391" s="29" t="str">
        <f t="shared" si="847"/>
        <v/>
      </c>
      <c r="DW1391" s="29" t="str">
        <f t="shared" si="848"/>
        <v/>
      </c>
      <c r="DX1391" s="29" t="str">
        <f t="shared" si="849"/>
        <v/>
      </c>
      <c r="DY1391" s="29" t="str">
        <f t="shared" si="850"/>
        <v/>
      </c>
      <c r="DZ1391" s="29" t="str">
        <f t="shared" si="851"/>
        <v/>
      </c>
      <c r="EA1391" s="29" t="str">
        <f t="shared" si="852"/>
        <v/>
      </c>
      <c r="EB1391" s="29" t="str">
        <f t="shared" si="853"/>
        <v/>
      </c>
      <c r="EC1391" s="29" t="str">
        <f t="shared" si="854"/>
        <v/>
      </c>
      <c r="ED1391" s="29" t="str">
        <f t="shared" si="855"/>
        <v/>
      </c>
      <c r="EE1391" s="29" t="str">
        <f t="shared" si="856"/>
        <v/>
      </c>
      <c r="EF1391" s="29" t="str">
        <f t="shared" si="857"/>
        <v/>
      </c>
      <c r="EG1391" s="29" t="str">
        <f t="shared" si="858"/>
        <v/>
      </c>
      <c r="EH1391" s="29" t="str">
        <f t="shared" si="859"/>
        <v/>
      </c>
      <c r="EI1391" s="29" t="str">
        <f t="shared" si="860"/>
        <v/>
      </c>
      <c r="EJ1391" s="29" t="str">
        <f t="shared" si="861"/>
        <v/>
      </c>
      <c r="EL1391" s="29" t="str">
        <f t="shared" si="862"/>
        <v/>
      </c>
      <c r="EM1391" s="29" t="str">
        <f t="shared" si="863"/>
        <v/>
      </c>
      <c r="EN1391" s="29" t="str">
        <f t="shared" si="864"/>
        <v/>
      </c>
      <c r="EO1391" s="29" t="str">
        <f t="shared" si="865"/>
        <v/>
      </c>
      <c r="EP1391" s="29" t="str">
        <f t="shared" si="866"/>
        <v/>
      </c>
      <c r="EQ1391" s="29" t="str">
        <f t="shared" si="867"/>
        <v/>
      </c>
      <c r="ER1391" s="29" t="str">
        <f t="shared" si="868"/>
        <v/>
      </c>
      <c r="ES1391" s="29" t="str">
        <f t="shared" si="869"/>
        <v/>
      </c>
      <c r="ET1391" s="29" t="str">
        <f t="shared" si="870"/>
        <v/>
      </c>
      <c r="EU1391" s="29" t="str">
        <f t="shared" si="871"/>
        <v/>
      </c>
      <c r="EV1391" s="29" t="str">
        <f t="shared" si="872"/>
        <v/>
      </c>
      <c r="EW1391" s="29" t="str">
        <f t="shared" si="873"/>
        <v/>
      </c>
      <c r="EX1391" s="29" t="str">
        <f t="shared" si="874"/>
        <v/>
      </c>
      <c r="EY1391" s="29" t="str">
        <f t="shared" si="875"/>
        <v/>
      </c>
      <c r="EZ1391" s="29" t="str">
        <f t="shared" si="876"/>
        <v/>
      </c>
      <c r="FA1391" s="29" t="str">
        <f t="shared" si="877"/>
        <v/>
      </c>
      <c r="FB1391" s="29" t="str">
        <f t="shared" si="878"/>
        <v/>
      </c>
      <c r="FC1391" s="29" t="str">
        <f t="shared" si="879"/>
        <v/>
      </c>
      <c r="FD1391" s="29" t="str">
        <f t="shared" si="880"/>
        <v/>
      </c>
      <c r="FE1391" s="29" t="str">
        <f t="shared" si="881"/>
        <v/>
      </c>
      <c r="FH1391" s="45">
        <v>0</v>
      </c>
      <c r="FI1391" s="45">
        <v>0</v>
      </c>
      <c r="FJ1391" s="45">
        <v>0</v>
      </c>
      <c r="FK1391" s="45">
        <v>0</v>
      </c>
      <c r="FL1391" s="45">
        <v>0</v>
      </c>
      <c r="FM1391" s="45">
        <v>0</v>
      </c>
      <c r="FN1391" s="45">
        <v>0</v>
      </c>
      <c r="FO1391" s="45">
        <v>0</v>
      </c>
      <c r="FP1391" s="45">
        <v>0</v>
      </c>
      <c r="FQ1391" s="45">
        <v>0</v>
      </c>
      <c r="FR1391" s="45">
        <v>0</v>
      </c>
      <c r="FS1391" s="45">
        <v>0</v>
      </c>
      <c r="FT1391" s="45">
        <v>0</v>
      </c>
      <c r="FU1391" s="45">
        <v>0</v>
      </c>
      <c r="FV1391" s="45">
        <v>0</v>
      </c>
      <c r="FW1391" s="45">
        <v>0</v>
      </c>
      <c r="FX1391" s="45">
        <v>0</v>
      </c>
      <c r="FY1391" s="45">
        <v>0</v>
      </c>
      <c r="FZ1391" s="45">
        <v>0</v>
      </c>
      <c r="GA1391" s="45">
        <v>0</v>
      </c>
    </row>
    <row r="1392" spans="1:183" x14ac:dyDescent="0.25">
      <c r="A1392" s="33"/>
      <c r="C1392" s="25">
        <v>1386</v>
      </c>
      <c r="D1392" s="25" t="s">
        <v>13</v>
      </c>
      <c r="E1392" s="25" t="s">
        <v>230</v>
      </c>
      <c r="F1392" s="26" t="s">
        <v>96</v>
      </c>
      <c r="G1392" s="26" t="s">
        <v>16</v>
      </c>
      <c r="H1392" s="26" t="s">
        <v>140</v>
      </c>
      <c r="I1392" s="26" t="s">
        <v>18</v>
      </c>
      <c r="J1392" s="26" t="s">
        <v>21</v>
      </c>
      <c r="K1392" s="31"/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7"/>
      <c r="AG1392" s="28">
        <v>0</v>
      </c>
      <c r="AH1392" s="28">
        <v>0</v>
      </c>
      <c r="AI1392" s="28">
        <v>0</v>
      </c>
      <c r="AJ1392" s="28">
        <v>0</v>
      </c>
      <c r="AK1392" s="28">
        <v>0</v>
      </c>
      <c r="AL1392" s="28">
        <v>0</v>
      </c>
      <c r="AM1392" s="28">
        <v>0</v>
      </c>
      <c r="AN1392" s="28">
        <v>0</v>
      </c>
      <c r="AO1392" s="28">
        <v>0</v>
      </c>
      <c r="AP1392" s="28">
        <v>0</v>
      </c>
      <c r="AQ1392" s="28">
        <v>0</v>
      </c>
      <c r="AR1392" s="28">
        <v>0</v>
      </c>
      <c r="AS1392" s="28">
        <v>0</v>
      </c>
      <c r="AT1392" s="28">
        <v>0</v>
      </c>
      <c r="AU1392" s="28">
        <v>0</v>
      </c>
      <c r="AV1392" s="28">
        <v>0</v>
      </c>
      <c r="AW1392" s="28">
        <v>0</v>
      </c>
      <c r="AX1392" s="28">
        <v>0</v>
      </c>
      <c r="AY1392" s="28">
        <v>0</v>
      </c>
      <c r="AZ1392" s="28">
        <v>0</v>
      </c>
      <c r="BA1392" s="27"/>
      <c r="BB1392" s="29">
        <v>0</v>
      </c>
      <c r="BC1392" s="29">
        <v>0</v>
      </c>
      <c r="BD1392" s="29">
        <v>0</v>
      </c>
      <c r="BE1392" s="29">
        <v>0</v>
      </c>
      <c r="BF1392" s="29">
        <v>0</v>
      </c>
      <c r="BG1392" s="29">
        <v>0</v>
      </c>
      <c r="BH1392" s="29">
        <v>0</v>
      </c>
      <c r="BI1392" s="29">
        <v>0</v>
      </c>
      <c r="BJ1392" s="29">
        <v>0</v>
      </c>
      <c r="BK1392" s="29">
        <v>0</v>
      </c>
      <c r="BL1392" s="29">
        <v>0</v>
      </c>
      <c r="BM1392" s="29">
        <v>0</v>
      </c>
      <c r="BN1392" s="29">
        <v>0</v>
      </c>
      <c r="BO1392" s="29">
        <v>0</v>
      </c>
      <c r="BP1392" s="29">
        <v>0</v>
      </c>
      <c r="BQ1392" s="29">
        <v>0</v>
      </c>
      <c r="BR1392" s="29">
        <v>0</v>
      </c>
      <c r="BS1392" s="29">
        <v>0</v>
      </c>
      <c r="BT1392" s="29">
        <v>0</v>
      </c>
      <c r="BU1392" s="29">
        <v>0</v>
      </c>
      <c r="BV1392" s="27"/>
      <c r="BW1392" s="29">
        <v>0</v>
      </c>
      <c r="BX1392" s="29">
        <v>0</v>
      </c>
      <c r="BY1392" s="29">
        <v>0</v>
      </c>
      <c r="BZ1392" s="29">
        <v>0</v>
      </c>
      <c r="CA1392" s="29">
        <v>0</v>
      </c>
      <c r="CB1392" s="29">
        <v>0</v>
      </c>
      <c r="CC1392" s="29">
        <v>0</v>
      </c>
      <c r="CD1392" s="29">
        <v>0</v>
      </c>
      <c r="CE1392" s="29">
        <v>0</v>
      </c>
      <c r="CF1392" s="29">
        <v>0</v>
      </c>
      <c r="CG1392" s="29">
        <v>0</v>
      </c>
      <c r="CH1392" s="29">
        <v>0</v>
      </c>
      <c r="CI1392" s="29">
        <v>0</v>
      </c>
      <c r="CJ1392" s="29">
        <v>0</v>
      </c>
      <c r="CK1392" s="29">
        <v>0</v>
      </c>
      <c r="CL1392" s="29">
        <v>0</v>
      </c>
      <c r="CM1392" s="29">
        <v>0</v>
      </c>
      <c r="CN1392" s="29">
        <v>0</v>
      </c>
      <c r="CO1392" s="29">
        <v>0</v>
      </c>
      <c r="CP1392" s="29">
        <v>0</v>
      </c>
      <c r="CQ1392" s="30"/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0</v>
      </c>
      <c r="DD1392" s="36">
        <v>0</v>
      </c>
      <c r="DE1392" s="36">
        <v>0</v>
      </c>
      <c r="DF1392" s="36">
        <v>0</v>
      </c>
      <c r="DG1392" s="36">
        <v>0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N1392" s="37">
        <v>15</v>
      </c>
      <c r="DO1392" s="48" t="s">
        <v>341</v>
      </c>
      <c r="DQ1392" s="29" t="str">
        <f t="shared" si="842"/>
        <v/>
      </c>
      <c r="DR1392" s="29" t="str">
        <f t="shared" si="843"/>
        <v/>
      </c>
      <c r="DS1392" s="29" t="str">
        <f t="shared" si="844"/>
        <v/>
      </c>
      <c r="DT1392" s="29" t="str">
        <f t="shared" si="845"/>
        <v/>
      </c>
      <c r="DU1392" s="29" t="str">
        <f t="shared" si="846"/>
        <v/>
      </c>
      <c r="DV1392" s="29" t="str">
        <f t="shared" si="847"/>
        <v/>
      </c>
      <c r="DW1392" s="29" t="str">
        <f t="shared" si="848"/>
        <v/>
      </c>
      <c r="DX1392" s="29" t="str">
        <f t="shared" si="849"/>
        <v/>
      </c>
      <c r="DY1392" s="29" t="str">
        <f t="shared" si="850"/>
        <v/>
      </c>
      <c r="DZ1392" s="29" t="str">
        <f t="shared" si="851"/>
        <v/>
      </c>
      <c r="EA1392" s="29" t="str">
        <f t="shared" si="852"/>
        <v/>
      </c>
      <c r="EB1392" s="29" t="str">
        <f t="shared" si="853"/>
        <v/>
      </c>
      <c r="EC1392" s="29" t="str">
        <f t="shared" si="854"/>
        <v/>
      </c>
      <c r="ED1392" s="29" t="str">
        <f t="shared" si="855"/>
        <v/>
      </c>
      <c r="EE1392" s="29" t="str">
        <f t="shared" si="856"/>
        <v/>
      </c>
      <c r="EF1392" s="29" t="str">
        <f t="shared" si="857"/>
        <v/>
      </c>
      <c r="EG1392" s="29" t="str">
        <f t="shared" si="858"/>
        <v/>
      </c>
      <c r="EH1392" s="29" t="str">
        <f t="shared" si="859"/>
        <v/>
      </c>
      <c r="EI1392" s="29" t="str">
        <f t="shared" si="860"/>
        <v/>
      </c>
      <c r="EJ1392" s="29" t="str">
        <f t="shared" si="861"/>
        <v/>
      </c>
      <c r="EL1392" s="29" t="str">
        <f t="shared" si="862"/>
        <v/>
      </c>
      <c r="EM1392" s="29" t="str">
        <f t="shared" si="863"/>
        <v/>
      </c>
      <c r="EN1392" s="29" t="str">
        <f t="shared" si="864"/>
        <v/>
      </c>
      <c r="EO1392" s="29" t="str">
        <f t="shared" si="865"/>
        <v/>
      </c>
      <c r="EP1392" s="29" t="str">
        <f t="shared" si="866"/>
        <v/>
      </c>
      <c r="EQ1392" s="29" t="str">
        <f t="shared" si="867"/>
        <v/>
      </c>
      <c r="ER1392" s="29" t="str">
        <f t="shared" si="868"/>
        <v/>
      </c>
      <c r="ES1392" s="29" t="str">
        <f t="shared" si="869"/>
        <v/>
      </c>
      <c r="ET1392" s="29" t="str">
        <f t="shared" si="870"/>
        <v/>
      </c>
      <c r="EU1392" s="29" t="str">
        <f t="shared" si="871"/>
        <v/>
      </c>
      <c r="EV1392" s="29" t="str">
        <f t="shared" si="872"/>
        <v/>
      </c>
      <c r="EW1392" s="29" t="str">
        <f t="shared" si="873"/>
        <v/>
      </c>
      <c r="EX1392" s="29" t="str">
        <f t="shared" si="874"/>
        <v/>
      </c>
      <c r="EY1392" s="29" t="str">
        <f t="shared" si="875"/>
        <v/>
      </c>
      <c r="EZ1392" s="29" t="str">
        <f t="shared" si="876"/>
        <v/>
      </c>
      <c r="FA1392" s="29" t="str">
        <f t="shared" si="877"/>
        <v/>
      </c>
      <c r="FB1392" s="29" t="str">
        <f t="shared" si="878"/>
        <v/>
      </c>
      <c r="FC1392" s="29" t="str">
        <f t="shared" si="879"/>
        <v/>
      </c>
      <c r="FD1392" s="29" t="str">
        <f t="shared" si="880"/>
        <v/>
      </c>
      <c r="FE1392" s="29" t="str">
        <f t="shared" si="881"/>
        <v/>
      </c>
      <c r="FH1392" s="45">
        <v>0</v>
      </c>
      <c r="FI1392" s="45">
        <v>0</v>
      </c>
      <c r="FJ1392" s="45">
        <v>0</v>
      </c>
      <c r="FK1392" s="45">
        <v>0</v>
      </c>
      <c r="FL1392" s="45">
        <v>0</v>
      </c>
      <c r="FM1392" s="45">
        <v>0</v>
      </c>
      <c r="FN1392" s="45">
        <v>0</v>
      </c>
      <c r="FO1392" s="45">
        <v>0</v>
      </c>
      <c r="FP1392" s="45">
        <v>0</v>
      </c>
      <c r="FQ1392" s="45">
        <v>0</v>
      </c>
      <c r="FR1392" s="45">
        <v>0</v>
      </c>
      <c r="FS1392" s="45">
        <v>0</v>
      </c>
      <c r="FT1392" s="45">
        <v>0</v>
      </c>
      <c r="FU1392" s="45">
        <v>0</v>
      </c>
      <c r="FV1392" s="45">
        <v>0</v>
      </c>
      <c r="FW1392" s="45">
        <v>0</v>
      </c>
      <c r="FX1392" s="45">
        <v>0</v>
      </c>
      <c r="FY1392" s="45">
        <v>0</v>
      </c>
      <c r="FZ1392" s="45">
        <v>0</v>
      </c>
      <c r="GA1392" s="45">
        <v>0</v>
      </c>
    </row>
    <row r="1393" spans="1:183" x14ac:dyDescent="0.25">
      <c r="A1393" s="33"/>
      <c r="C1393" s="25">
        <v>1387</v>
      </c>
      <c r="D1393" s="25" t="s">
        <v>13</v>
      </c>
      <c r="E1393" s="25" t="s">
        <v>90</v>
      </c>
      <c r="F1393" s="26" t="s">
        <v>91</v>
      </c>
      <c r="G1393" s="26" t="s">
        <v>16</v>
      </c>
      <c r="H1393" s="26" t="s">
        <v>140</v>
      </c>
      <c r="I1393" s="26" t="s">
        <v>18</v>
      </c>
      <c r="J1393" s="26" t="s">
        <v>21</v>
      </c>
      <c r="K1393" s="31"/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7"/>
      <c r="AG1393" s="28">
        <v>0</v>
      </c>
      <c r="AH1393" s="28">
        <v>0</v>
      </c>
      <c r="AI1393" s="28">
        <v>0</v>
      </c>
      <c r="AJ1393" s="28">
        <v>0</v>
      </c>
      <c r="AK1393" s="28">
        <v>0</v>
      </c>
      <c r="AL1393" s="28">
        <v>0</v>
      </c>
      <c r="AM1393" s="28">
        <v>0</v>
      </c>
      <c r="AN1393" s="28">
        <v>0</v>
      </c>
      <c r="AO1393" s="28">
        <v>0</v>
      </c>
      <c r="AP1393" s="28">
        <v>0</v>
      </c>
      <c r="AQ1393" s="28">
        <v>0</v>
      </c>
      <c r="AR1393" s="28">
        <v>0</v>
      </c>
      <c r="AS1393" s="28">
        <v>0</v>
      </c>
      <c r="AT1393" s="28">
        <v>0</v>
      </c>
      <c r="AU1393" s="28">
        <v>0</v>
      </c>
      <c r="AV1393" s="28">
        <v>0</v>
      </c>
      <c r="AW1393" s="28">
        <v>0</v>
      </c>
      <c r="AX1393" s="28">
        <v>0</v>
      </c>
      <c r="AY1393" s="28">
        <v>0</v>
      </c>
      <c r="AZ1393" s="28">
        <v>0</v>
      </c>
      <c r="BA1393" s="27"/>
      <c r="BB1393" s="29">
        <v>0</v>
      </c>
      <c r="BC1393" s="29">
        <v>0</v>
      </c>
      <c r="BD1393" s="29">
        <v>0</v>
      </c>
      <c r="BE1393" s="29">
        <v>0</v>
      </c>
      <c r="BF1393" s="29">
        <v>0</v>
      </c>
      <c r="BG1393" s="29">
        <v>0</v>
      </c>
      <c r="BH1393" s="29">
        <v>0</v>
      </c>
      <c r="BI1393" s="29">
        <v>0</v>
      </c>
      <c r="BJ1393" s="29">
        <v>0</v>
      </c>
      <c r="BK1393" s="29">
        <v>0</v>
      </c>
      <c r="BL1393" s="29">
        <v>0</v>
      </c>
      <c r="BM1393" s="29">
        <v>0</v>
      </c>
      <c r="BN1393" s="29">
        <v>0</v>
      </c>
      <c r="BO1393" s="29">
        <v>0</v>
      </c>
      <c r="BP1393" s="29">
        <v>0</v>
      </c>
      <c r="BQ1393" s="29">
        <v>0</v>
      </c>
      <c r="BR1393" s="29">
        <v>0</v>
      </c>
      <c r="BS1393" s="29">
        <v>0</v>
      </c>
      <c r="BT1393" s="29">
        <v>0</v>
      </c>
      <c r="BU1393" s="29">
        <v>0</v>
      </c>
      <c r="BV1393" s="27"/>
      <c r="BW1393" s="29">
        <v>0</v>
      </c>
      <c r="BX1393" s="29">
        <v>0</v>
      </c>
      <c r="BY1393" s="29">
        <v>0</v>
      </c>
      <c r="BZ1393" s="29">
        <v>0</v>
      </c>
      <c r="CA1393" s="29">
        <v>0</v>
      </c>
      <c r="CB1393" s="29">
        <v>0</v>
      </c>
      <c r="CC1393" s="29">
        <v>0</v>
      </c>
      <c r="CD1393" s="29">
        <v>0</v>
      </c>
      <c r="CE1393" s="29">
        <v>0</v>
      </c>
      <c r="CF1393" s="29">
        <v>0</v>
      </c>
      <c r="CG1393" s="29">
        <v>0</v>
      </c>
      <c r="CH1393" s="29">
        <v>0</v>
      </c>
      <c r="CI1393" s="29">
        <v>0</v>
      </c>
      <c r="CJ1393" s="29">
        <v>0</v>
      </c>
      <c r="CK1393" s="29">
        <v>0</v>
      </c>
      <c r="CL1393" s="29">
        <v>0</v>
      </c>
      <c r="CM1393" s="29">
        <v>0</v>
      </c>
      <c r="CN1393" s="29">
        <v>0</v>
      </c>
      <c r="CO1393" s="29">
        <v>0</v>
      </c>
      <c r="CP1393" s="29">
        <v>0</v>
      </c>
      <c r="CQ1393" s="30"/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0</v>
      </c>
      <c r="DE1393" s="36">
        <v>0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N1393" s="37">
        <v>15</v>
      </c>
      <c r="DO1393" s="48" t="s">
        <v>342</v>
      </c>
      <c r="DQ1393" s="29" t="str">
        <f t="shared" si="842"/>
        <v/>
      </c>
      <c r="DR1393" s="29" t="str">
        <f t="shared" si="843"/>
        <v/>
      </c>
      <c r="DS1393" s="29" t="str">
        <f t="shared" si="844"/>
        <v/>
      </c>
      <c r="DT1393" s="29" t="str">
        <f t="shared" si="845"/>
        <v/>
      </c>
      <c r="DU1393" s="29" t="str">
        <f t="shared" si="846"/>
        <v/>
      </c>
      <c r="DV1393" s="29" t="str">
        <f t="shared" si="847"/>
        <v/>
      </c>
      <c r="DW1393" s="29" t="str">
        <f t="shared" si="848"/>
        <v/>
      </c>
      <c r="DX1393" s="29" t="str">
        <f t="shared" si="849"/>
        <v/>
      </c>
      <c r="DY1393" s="29" t="str">
        <f t="shared" si="850"/>
        <v/>
      </c>
      <c r="DZ1393" s="29" t="str">
        <f t="shared" si="851"/>
        <v/>
      </c>
      <c r="EA1393" s="29" t="str">
        <f t="shared" si="852"/>
        <v/>
      </c>
      <c r="EB1393" s="29" t="str">
        <f t="shared" si="853"/>
        <v/>
      </c>
      <c r="EC1393" s="29" t="str">
        <f t="shared" si="854"/>
        <v/>
      </c>
      <c r="ED1393" s="29" t="str">
        <f t="shared" si="855"/>
        <v/>
      </c>
      <c r="EE1393" s="29" t="str">
        <f t="shared" si="856"/>
        <v/>
      </c>
      <c r="EF1393" s="29" t="str">
        <f t="shared" si="857"/>
        <v/>
      </c>
      <c r="EG1393" s="29" t="str">
        <f t="shared" si="858"/>
        <v/>
      </c>
      <c r="EH1393" s="29" t="str">
        <f t="shared" si="859"/>
        <v/>
      </c>
      <c r="EI1393" s="29" t="str">
        <f t="shared" si="860"/>
        <v/>
      </c>
      <c r="EJ1393" s="29" t="str">
        <f t="shared" si="861"/>
        <v/>
      </c>
      <c r="EL1393" s="29" t="str">
        <f t="shared" si="862"/>
        <v/>
      </c>
      <c r="EM1393" s="29" t="str">
        <f t="shared" si="863"/>
        <v/>
      </c>
      <c r="EN1393" s="29" t="str">
        <f t="shared" si="864"/>
        <v/>
      </c>
      <c r="EO1393" s="29" t="str">
        <f t="shared" si="865"/>
        <v/>
      </c>
      <c r="EP1393" s="29" t="str">
        <f t="shared" si="866"/>
        <v/>
      </c>
      <c r="EQ1393" s="29" t="str">
        <f t="shared" si="867"/>
        <v/>
      </c>
      <c r="ER1393" s="29" t="str">
        <f t="shared" si="868"/>
        <v/>
      </c>
      <c r="ES1393" s="29" t="str">
        <f t="shared" si="869"/>
        <v/>
      </c>
      <c r="ET1393" s="29" t="str">
        <f t="shared" si="870"/>
        <v/>
      </c>
      <c r="EU1393" s="29" t="str">
        <f t="shared" si="871"/>
        <v/>
      </c>
      <c r="EV1393" s="29" t="str">
        <f t="shared" si="872"/>
        <v/>
      </c>
      <c r="EW1393" s="29" t="str">
        <f t="shared" si="873"/>
        <v/>
      </c>
      <c r="EX1393" s="29" t="str">
        <f t="shared" si="874"/>
        <v/>
      </c>
      <c r="EY1393" s="29" t="str">
        <f t="shared" si="875"/>
        <v/>
      </c>
      <c r="EZ1393" s="29" t="str">
        <f t="shared" si="876"/>
        <v/>
      </c>
      <c r="FA1393" s="29" t="str">
        <f t="shared" si="877"/>
        <v/>
      </c>
      <c r="FB1393" s="29" t="str">
        <f t="shared" si="878"/>
        <v/>
      </c>
      <c r="FC1393" s="29" t="str">
        <f t="shared" si="879"/>
        <v/>
      </c>
      <c r="FD1393" s="29" t="str">
        <f t="shared" si="880"/>
        <v/>
      </c>
      <c r="FE1393" s="29" t="str">
        <f t="shared" si="881"/>
        <v/>
      </c>
      <c r="FH1393" s="45">
        <v>0</v>
      </c>
      <c r="FI1393" s="45">
        <v>0</v>
      </c>
      <c r="FJ1393" s="45">
        <v>0</v>
      </c>
      <c r="FK1393" s="45">
        <v>0</v>
      </c>
      <c r="FL1393" s="45">
        <v>0</v>
      </c>
      <c r="FM1393" s="45">
        <v>0</v>
      </c>
      <c r="FN1393" s="45">
        <v>0</v>
      </c>
      <c r="FO1393" s="45">
        <v>0</v>
      </c>
      <c r="FP1393" s="45">
        <v>0</v>
      </c>
      <c r="FQ1393" s="45">
        <v>0</v>
      </c>
      <c r="FR1393" s="45">
        <v>0</v>
      </c>
      <c r="FS1393" s="45">
        <v>0</v>
      </c>
      <c r="FT1393" s="45">
        <v>0</v>
      </c>
      <c r="FU1393" s="45">
        <v>0</v>
      </c>
      <c r="FV1393" s="45">
        <v>0</v>
      </c>
      <c r="FW1393" s="45">
        <v>0</v>
      </c>
      <c r="FX1393" s="45">
        <v>0</v>
      </c>
      <c r="FY1393" s="45">
        <v>0</v>
      </c>
      <c r="FZ1393" s="45">
        <v>0</v>
      </c>
      <c r="GA1393" s="45">
        <v>0</v>
      </c>
    </row>
    <row r="1394" spans="1:183" x14ac:dyDescent="0.25">
      <c r="A1394" s="33"/>
      <c r="C1394" s="25">
        <v>1388</v>
      </c>
      <c r="D1394" s="25" t="s">
        <v>13</v>
      </c>
      <c r="E1394" s="25" t="s">
        <v>90</v>
      </c>
      <c r="F1394" s="26" t="s">
        <v>92</v>
      </c>
      <c r="G1394" s="26" t="s">
        <v>16</v>
      </c>
      <c r="H1394" s="26" t="s">
        <v>140</v>
      </c>
      <c r="I1394" s="26" t="s">
        <v>18</v>
      </c>
      <c r="J1394" s="26" t="s">
        <v>21</v>
      </c>
      <c r="K1394" s="31"/>
      <c r="L1394" s="28">
        <v>3775</v>
      </c>
      <c r="M1394" s="28">
        <v>3775</v>
      </c>
      <c r="N1394" s="28">
        <v>3577</v>
      </c>
      <c r="O1394" s="28">
        <v>3219</v>
      </c>
      <c r="P1394" s="28">
        <v>2767</v>
      </c>
      <c r="Q1394" s="28">
        <v>2285</v>
      </c>
      <c r="R1394" s="28">
        <v>1825</v>
      </c>
      <c r="S1394" s="28">
        <v>1420</v>
      </c>
      <c r="T1394" s="28">
        <v>1083</v>
      </c>
      <c r="U1394" s="28">
        <v>812</v>
      </c>
      <c r="V1394" s="28">
        <v>602</v>
      </c>
      <c r="W1394" s="28">
        <v>0</v>
      </c>
      <c r="X1394" s="28">
        <v>0</v>
      </c>
      <c r="Y1394" s="28">
        <v>0</v>
      </c>
      <c r="Z1394" s="28">
        <v>0</v>
      </c>
      <c r="AA1394" s="28">
        <v>3775</v>
      </c>
      <c r="AB1394" s="28">
        <v>3775</v>
      </c>
      <c r="AC1394" s="28">
        <v>3577</v>
      </c>
      <c r="AD1394" s="28">
        <v>3219</v>
      </c>
      <c r="AE1394" s="28">
        <v>2767</v>
      </c>
      <c r="AF1394" s="27"/>
      <c r="AG1394" s="28">
        <v>2265</v>
      </c>
      <c r="AH1394" s="28">
        <v>2265</v>
      </c>
      <c r="AI1394" s="28">
        <v>2146</v>
      </c>
      <c r="AJ1394" s="28">
        <v>1932</v>
      </c>
      <c r="AK1394" s="28">
        <v>1660</v>
      </c>
      <c r="AL1394" s="28">
        <v>1371</v>
      </c>
      <c r="AM1394" s="28">
        <v>1095</v>
      </c>
      <c r="AN1394" s="28">
        <v>852</v>
      </c>
      <c r="AO1394" s="28">
        <v>650</v>
      </c>
      <c r="AP1394" s="28">
        <v>487</v>
      </c>
      <c r="AQ1394" s="28">
        <v>361</v>
      </c>
      <c r="AR1394" s="28">
        <v>0</v>
      </c>
      <c r="AS1394" s="28">
        <v>0</v>
      </c>
      <c r="AT1394" s="28">
        <v>0</v>
      </c>
      <c r="AU1394" s="28">
        <v>0</v>
      </c>
      <c r="AV1394" s="28">
        <v>2265</v>
      </c>
      <c r="AW1394" s="28">
        <v>2265</v>
      </c>
      <c r="AX1394" s="28">
        <v>2146</v>
      </c>
      <c r="AY1394" s="28">
        <v>1932</v>
      </c>
      <c r="AZ1394" s="28">
        <v>1660</v>
      </c>
      <c r="BA1394" s="27"/>
      <c r="BB1394" s="29">
        <v>10001</v>
      </c>
      <c r="BC1394" s="29">
        <v>10001</v>
      </c>
      <c r="BD1394" s="29">
        <v>9475</v>
      </c>
      <c r="BE1394" s="29">
        <v>8528</v>
      </c>
      <c r="BF1394" s="29">
        <v>7329</v>
      </c>
      <c r="BG1394" s="29">
        <v>6053</v>
      </c>
      <c r="BH1394" s="29">
        <v>4836</v>
      </c>
      <c r="BI1394" s="29">
        <v>3763</v>
      </c>
      <c r="BJ1394" s="29">
        <v>2868</v>
      </c>
      <c r="BK1394" s="29">
        <v>2152</v>
      </c>
      <c r="BL1394" s="29">
        <v>1595</v>
      </c>
      <c r="BM1394" s="29">
        <v>0</v>
      </c>
      <c r="BN1394" s="29">
        <v>0</v>
      </c>
      <c r="BO1394" s="29">
        <v>0</v>
      </c>
      <c r="BP1394" s="29">
        <v>0</v>
      </c>
      <c r="BQ1394" s="29">
        <v>10001</v>
      </c>
      <c r="BR1394" s="29">
        <v>10001</v>
      </c>
      <c r="BS1394" s="29">
        <v>9475</v>
      </c>
      <c r="BT1394" s="29">
        <v>8528</v>
      </c>
      <c r="BU1394" s="29">
        <v>7329</v>
      </c>
      <c r="BV1394" s="27"/>
      <c r="BW1394" s="29">
        <v>13776</v>
      </c>
      <c r="BX1394" s="29">
        <v>13776</v>
      </c>
      <c r="BY1394" s="29">
        <v>13052</v>
      </c>
      <c r="BZ1394" s="29">
        <v>11748</v>
      </c>
      <c r="CA1394" s="29">
        <v>10096</v>
      </c>
      <c r="CB1394" s="29">
        <v>8338</v>
      </c>
      <c r="CC1394" s="29">
        <v>6662</v>
      </c>
      <c r="CD1394" s="29">
        <v>5183</v>
      </c>
      <c r="CE1394" s="29">
        <v>3951</v>
      </c>
      <c r="CF1394" s="29">
        <v>2964</v>
      </c>
      <c r="CG1394" s="29">
        <v>2198</v>
      </c>
      <c r="CH1394" s="29">
        <v>0</v>
      </c>
      <c r="CI1394" s="29">
        <v>0</v>
      </c>
      <c r="CJ1394" s="29">
        <v>0</v>
      </c>
      <c r="CK1394" s="29">
        <v>0</v>
      </c>
      <c r="CL1394" s="29">
        <v>13776</v>
      </c>
      <c r="CM1394" s="29">
        <v>13776</v>
      </c>
      <c r="CN1394" s="29">
        <v>13052</v>
      </c>
      <c r="CO1394" s="29">
        <v>11748</v>
      </c>
      <c r="CP1394" s="29">
        <v>10096</v>
      </c>
      <c r="CQ1394" s="30"/>
      <c r="CS1394" s="36">
        <v>50334</v>
      </c>
      <c r="CT1394" s="36">
        <v>50334</v>
      </c>
      <c r="CU1394" s="36">
        <v>47687</v>
      </c>
      <c r="CV1394" s="36">
        <v>42922</v>
      </c>
      <c r="CW1394" s="36">
        <v>36888</v>
      </c>
      <c r="CX1394" s="36">
        <v>30463</v>
      </c>
      <c r="CY1394" s="36">
        <v>24340</v>
      </c>
      <c r="CZ1394" s="36">
        <v>18939</v>
      </c>
      <c r="DA1394" s="36">
        <v>14435</v>
      </c>
      <c r="DB1394" s="36">
        <v>10830</v>
      </c>
      <c r="DC1394" s="36">
        <v>8029</v>
      </c>
      <c r="DD1394" s="36">
        <v>0</v>
      </c>
      <c r="DE1394" s="36">
        <v>0</v>
      </c>
      <c r="DF1394" s="36">
        <v>0</v>
      </c>
      <c r="DG1394" s="36">
        <v>0</v>
      </c>
      <c r="DH1394" s="36">
        <v>50334</v>
      </c>
      <c r="DI1394" s="36">
        <v>50334</v>
      </c>
      <c r="DJ1394" s="36">
        <v>47687</v>
      </c>
      <c r="DK1394" s="36">
        <v>42922</v>
      </c>
      <c r="DL1394" s="36">
        <v>36888</v>
      </c>
      <c r="DN1394" s="37">
        <v>15</v>
      </c>
      <c r="DO1394" s="48" t="s">
        <v>342</v>
      </c>
      <c r="DQ1394" s="29">
        <f t="shared" si="842"/>
        <v>32.813320948209352</v>
      </c>
      <c r="DR1394" s="29">
        <f t="shared" si="843"/>
        <v>32.813320948209352</v>
      </c>
      <c r="DS1394" s="29">
        <f t="shared" si="844"/>
        <v>32.814563436425885</v>
      </c>
      <c r="DT1394" s="29">
        <f t="shared" si="845"/>
        <v>32.81605262822508</v>
      </c>
      <c r="DU1394" s="29">
        <f t="shared" si="846"/>
        <v>32.813658996385143</v>
      </c>
      <c r="DV1394" s="29">
        <f t="shared" si="847"/>
        <v>32.81572646299216</v>
      </c>
      <c r="DW1394" s="29">
        <f t="shared" si="848"/>
        <v>32.813564502931797</v>
      </c>
      <c r="DX1394" s="29">
        <f t="shared" si="849"/>
        <v>32.809561247706405</v>
      </c>
      <c r="DY1394" s="29">
        <f t="shared" si="850"/>
        <v>32.818266502140169</v>
      </c>
      <c r="DZ1394" s="29">
        <f t="shared" si="851"/>
        <v>32.809279631558994</v>
      </c>
      <c r="EA1394" s="29">
        <f t="shared" si="852"/>
        <v>32.816255195123297</v>
      </c>
      <c r="EB1394" s="29" t="str">
        <f t="shared" si="853"/>
        <v/>
      </c>
      <c r="EC1394" s="29" t="str">
        <f t="shared" si="854"/>
        <v/>
      </c>
      <c r="ED1394" s="29" t="str">
        <f t="shared" si="855"/>
        <v/>
      </c>
      <c r="EE1394" s="29" t="str">
        <f t="shared" si="856"/>
        <v/>
      </c>
      <c r="EF1394" s="29">
        <f t="shared" si="857"/>
        <v>32.813320948209352</v>
      </c>
      <c r="EG1394" s="29">
        <f t="shared" si="858"/>
        <v>32.813320948209352</v>
      </c>
      <c r="EH1394" s="29">
        <f t="shared" si="859"/>
        <v>32.814563436425885</v>
      </c>
      <c r="EI1394" s="29">
        <f t="shared" si="860"/>
        <v>32.81605262822508</v>
      </c>
      <c r="EJ1394" s="29">
        <f t="shared" si="861"/>
        <v>32.813658996385143</v>
      </c>
      <c r="EL1394" s="29" t="str">
        <f t="shared" si="862"/>
        <v>Low</v>
      </c>
      <c r="EM1394" s="29" t="str">
        <f t="shared" si="863"/>
        <v>Low</v>
      </c>
      <c r="EN1394" s="29" t="str">
        <f t="shared" si="864"/>
        <v>Low</v>
      </c>
      <c r="EO1394" s="29" t="str">
        <f t="shared" si="865"/>
        <v>Low</v>
      </c>
      <c r="EP1394" s="29" t="str">
        <f t="shared" si="866"/>
        <v>Low</v>
      </c>
      <c r="EQ1394" s="29" t="str">
        <f t="shared" si="867"/>
        <v>Low</v>
      </c>
      <c r="ER1394" s="29" t="str">
        <f t="shared" si="868"/>
        <v>Low</v>
      </c>
      <c r="ES1394" s="29" t="str">
        <f t="shared" si="869"/>
        <v>Low</v>
      </c>
      <c r="ET1394" s="29" t="str">
        <f t="shared" si="870"/>
        <v>Low</v>
      </c>
      <c r="EU1394" s="29" t="str">
        <f t="shared" si="871"/>
        <v>Low</v>
      </c>
      <c r="EV1394" s="29" t="str">
        <f t="shared" si="872"/>
        <v>Low</v>
      </c>
      <c r="EW1394" s="29" t="str">
        <f t="shared" si="873"/>
        <v/>
      </c>
      <c r="EX1394" s="29" t="str">
        <f t="shared" si="874"/>
        <v/>
      </c>
      <c r="EY1394" s="29" t="str">
        <f t="shared" si="875"/>
        <v/>
      </c>
      <c r="EZ1394" s="29" t="str">
        <f t="shared" si="876"/>
        <v/>
      </c>
      <c r="FA1394" s="29" t="str">
        <f t="shared" si="877"/>
        <v>Low</v>
      </c>
      <c r="FB1394" s="29" t="str">
        <f t="shared" si="878"/>
        <v>Low</v>
      </c>
      <c r="FC1394" s="29" t="str">
        <f t="shared" si="879"/>
        <v>Low</v>
      </c>
      <c r="FD1394" s="29" t="str">
        <f t="shared" si="880"/>
        <v>Low</v>
      </c>
      <c r="FE1394" s="29" t="str">
        <f t="shared" si="881"/>
        <v>Low</v>
      </c>
      <c r="FH1394" s="45">
        <v>10.610957604222845</v>
      </c>
      <c r="FI1394" s="45">
        <v>10.610957604222845</v>
      </c>
      <c r="FJ1394" s="45">
        <v>10.053012182031312</v>
      </c>
      <c r="FK1394" s="45">
        <v>9.0486105656980573</v>
      </c>
      <c r="FL1394" s="45">
        <v>7.776508666716591</v>
      </c>
      <c r="FM1394" s="45">
        <v>6.4220307184006105</v>
      </c>
      <c r="FN1394" s="45">
        <v>5.1311143177959613</v>
      </c>
      <c r="FO1394" s="45">
        <v>3.9925375164937758</v>
      </c>
      <c r="FP1394" s="45">
        <v>3.0430592573098667</v>
      </c>
      <c r="FQ1394" s="45">
        <v>2.283041154014724</v>
      </c>
      <c r="FR1394" s="45">
        <v>1.6926287518203929</v>
      </c>
      <c r="FS1394" s="45">
        <v>0</v>
      </c>
      <c r="FT1394" s="45">
        <v>0</v>
      </c>
      <c r="FU1394" s="45">
        <v>0</v>
      </c>
      <c r="FV1394" s="45">
        <v>0</v>
      </c>
      <c r="FW1394" s="45">
        <v>10.610957604222845</v>
      </c>
      <c r="FX1394" s="45">
        <v>10.610957604222845</v>
      </c>
      <c r="FY1394" s="45">
        <v>10.053012182031312</v>
      </c>
      <c r="FZ1394" s="45">
        <v>9.0486105656980573</v>
      </c>
      <c r="GA1394" s="45">
        <v>7.776508666716591</v>
      </c>
    </row>
    <row r="1395" spans="1:183" x14ac:dyDescent="0.25">
      <c r="A1395" s="33"/>
      <c r="C1395" s="25">
        <v>1389</v>
      </c>
      <c r="D1395" s="25" t="s">
        <v>13</v>
      </c>
      <c r="E1395" s="25" t="s">
        <v>90</v>
      </c>
      <c r="F1395" s="26" t="s">
        <v>236</v>
      </c>
      <c r="G1395" s="26" t="s">
        <v>16</v>
      </c>
      <c r="H1395" s="26" t="s">
        <v>140</v>
      </c>
      <c r="I1395" s="26" t="s">
        <v>18</v>
      </c>
      <c r="J1395" s="26" t="s">
        <v>21</v>
      </c>
      <c r="K1395" s="31"/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7"/>
      <c r="AG1395" s="28">
        <v>0</v>
      </c>
      <c r="AH1395" s="28">
        <v>0</v>
      </c>
      <c r="AI1395" s="28">
        <v>0</v>
      </c>
      <c r="AJ1395" s="28">
        <v>0</v>
      </c>
      <c r="AK1395" s="28">
        <v>0</v>
      </c>
      <c r="AL1395" s="28">
        <v>0</v>
      </c>
      <c r="AM1395" s="28">
        <v>0</v>
      </c>
      <c r="AN1395" s="28">
        <v>0</v>
      </c>
      <c r="AO1395" s="28">
        <v>0</v>
      </c>
      <c r="AP1395" s="28">
        <v>0</v>
      </c>
      <c r="AQ1395" s="28">
        <v>0</v>
      </c>
      <c r="AR1395" s="28">
        <v>0</v>
      </c>
      <c r="AS1395" s="28">
        <v>0</v>
      </c>
      <c r="AT1395" s="28">
        <v>0</v>
      </c>
      <c r="AU1395" s="28">
        <v>0</v>
      </c>
      <c r="AV1395" s="28">
        <v>0</v>
      </c>
      <c r="AW1395" s="28">
        <v>0</v>
      </c>
      <c r="AX1395" s="28">
        <v>0</v>
      </c>
      <c r="AY1395" s="28">
        <v>0</v>
      </c>
      <c r="AZ1395" s="28">
        <v>0</v>
      </c>
      <c r="BA1395" s="27"/>
      <c r="BB1395" s="29">
        <v>0</v>
      </c>
      <c r="BC1395" s="29">
        <v>0</v>
      </c>
      <c r="BD1395" s="29">
        <v>0</v>
      </c>
      <c r="BE1395" s="29">
        <v>0</v>
      </c>
      <c r="BF1395" s="29">
        <v>0</v>
      </c>
      <c r="BG1395" s="29">
        <v>0</v>
      </c>
      <c r="BH1395" s="29">
        <v>0</v>
      </c>
      <c r="BI1395" s="29">
        <v>0</v>
      </c>
      <c r="BJ1395" s="29">
        <v>0</v>
      </c>
      <c r="BK1395" s="29">
        <v>0</v>
      </c>
      <c r="BL1395" s="29">
        <v>0</v>
      </c>
      <c r="BM1395" s="29">
        <v>0</v>
      </c>
      <c r="BN1395" s="29">
        <v>0</v>
      </c>
      <c r="BO1395" s="29">
        <v>0</v>
      </c>
      <c r="BP1395" s="29">
        <v>0</v>
      </c>
      <c r="BQ1395" s="29">
        <v>0</v>
      </c>
      <c r="BR1395" s="29">
        <v>0</v>
      </c>
      <c r="BS1395" s="29">
        <v>0</v>
      </c>
      <c r="BT1395" s="29">
        <v>0</v>
      </c>
      <c r="BU1395" s="29">
        <v>0</v>
      </c>
      <c r="BV1395" s="27"/>
      <c r="BW1395" s="29">
        <v>0</v>
      </c>
      <c r="BX1395" s="29">
        <v>0</v>
      </c>
      <c r="BY1395" s="29">
        <v>0</v>
      </c>
      <c r="BZ1395" s="29">
        <v>0</v>
      </c>
      <c r="CA1395" s="29">
        <v>0</v>
      </c>
      <c r="CB1395" s="29">
        <v>0</v>
      </c>
      <c r="CC1395" s="29">
        <v>0</v>
      </c>
      <c r="CD1395" s="29">
        <v>0</v>
      </c>
      <c r="CE1395" s="29">
        <v>0</v>
      </c>
      <c r="CF1395" s="29">
        <v>0</v>
      </c>
      <c r="CG1395" s="29">
        <v>0</v>
      </c>
      <c r="CH1395" s="29">
        <v>0</v>
      </c>
      <c r="CI1395" s="29">
        <v>0</v>
      </c>
      <c r="CJ1395" s="29">
        <v>0</v>
      </c>
      <c r="CK1395" s="29">
        <v>0</v>
      </c>
      <c r="CL1395" s="29">
        <v>0</v>
      </c>
      <c r="CM1395" s="29">
        <v>0</v>
      </c>
      <c r="CN1395" s="29">
        <v>0</v>
      </c>
      <c r="CO1395" s="29">
        <v>0</v>
      </c>
      <c r="CP1395" s="29">
        <v>0</v>
      </c>
      <c r="CQ1395" s="30"/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N1395" s="37">
        <v>10</v>
      </c>
      <c r="DO1395" s="48" t="s">
        <v>342</v>
      </c>
      <c r="DQ1395" s="29" t="str">
        <f t="shared" si="842"/>
        <v/>
      </c>
      <c r="DR1395" s="29" t="str">
        <f t="shared" si="843"/>
        <v/>
      </c>
      <c r="DS1395" s="29" t="str">
        <f t="shared" si="844"/>
        <v/>
      </c>
      <c r="DT1395" s="29" t="str">
        <f t="shared" si="845"/>
        <v/>
      </c>
      <c r="DU1395" s="29" t="str">
        <f t="shared" si="846"/>
        <v/>
      </c>
      <c r="DV1395" s="29" t="str">
        <f t="shared" si="847"/>
        <v/>
      </c>
      <c r="DW1395" s="29" t="str">
        <f t="shared" si="848"/>
        <v/>
      </c>
      <c r="DX1395" s="29" t="str">
        <f t="shared" si="849"/>
        <v/>
      </c>
      <c r="DY1395" s="29" t="str">
        <f t="shared" si="850"/>
        <v/>
      </c>
      <c r="DZ1395" s="29" t="str">
        <f t="shared" si="851"/>
        <v/>
      </c>
      <c r="EA1395" s="29" t="str">
        <f t="shared" si="852"/>
        <v/>
      </c>
      <c r="EB1395" s="29" t="str">
        <f t="shared" si="853"/>
        <v/>
      </c>
      <c r="EC1395" s="29" t="str">
        <f t="shared" si="854"/>
        <v/>
      </c>
      <c r="ED1395" s="29" t="str">
        <f t="shared" si="855"/>
        <v/>
      </c>
      <c r="EE1395" s="29" t="str">
        <f t="shared" si="856"/>
        <v/>
      </c>
      <c r="EF1395" s="29" t="str">
        <f t="shared" si="857"/>
        <v/>
      </c>
      <c r="EG1395" s="29" t="str">
        <f t="shared" si="858"/>
        <v/>
      </c>
      <c r="EH1395" s="29" t="str">
        <f t="shared" si="859"/>
        <v/>
      </c>
      <c r="EI1395" s="29" t="str">
        <f t="shared" si="860"/>
        <v/>
      </c>
      <c r="EJ1395" s="29" t="str">
        <f t="shared" si="861"/>
        <v/>
      </c>
      <c r="EL1395" s="29" t="str">
        <f t="shared" si="862"/>
        <v/>
      </c>
      <c r="EM1395" s="29" t="str">
        <f t="shared" si="863"/>
        <v/>
      </c>
      <c r="EN1395" s="29" t="str">
        <f t="shared" si="864"/>
        <v/>
      </c>
      <c r="EO1395" s="29" t="str">
        <f t="shared" si="865"/>
        <v/>
      </c>
      <c r="EP1395" s="29" t="str">
        <f t="shared" si="866"/>
        <v/>
      </c>
      <c r="EQ1395" s="29" t="str">
        <f t="shared" si="867"/>
        <v/>
      </c>
      <c r="ER1395" s="29" t="str">
        <f t="shared" si="868"/>
        <v/>
      </c>
      <c r="ES1395" s="29" t="str">
        <f t="shared" si="869"/>
        <v/>
      </c>
      <c r="ET1395" s="29" t="str">
        <f t="shared" si="870"/>
        <v/>
      </c>
      <c r="EU1395" s="29" t="str">
        <f t="shared" si="871"/>
        <v/>
      </c>
      <c r="EV1395" s="29" t="str">
        <f t="shared" si="872"/>
        <v/>
      </c>
      <c r="EW1395" s="29" t="str">
        <f t="shared" si="873"/>
        <v/>
      </c>
      <c r="EX1395" s="29" t="str">
        <f t="shared" si="874"/>
        <v/>
      </c>
      <c r="EY1395" s="29" t="str">
        <f t="shared" si="875"/>
        <v/>
      </c>
      <c r="EZ1395" s="29" t="str">
        <f t="shared" si="876"/>
        <v/>
      </c>
      <c r="FA1395" s="29" t="str">
        <f t="shared" si="877"/>
        <v/>
      </c>
      <c r="FB1395" s="29" t="str">
        <f t="shared" si="878"/>
        <v/>
      </c>
      <c r="FC1395" s="29" t="str">
        <f t="shared" si="879"/>
        <v/>
      </c>
      <c r="FD1395" s="29" t="str">
        <f t="shared" si="880"/>
        <v/>
      </c>
      <c r="FE1395" s="29" t="str">
        <f t="shared" si="881"/>
        <v/>
      </c>
      <c r="FH1395" s="45">
        <v>0</v>
      </c>
      <c r="FI1395" s="45">
        <v>0</v>
      </c>
      <c r="FJ1395" s="45">
        <v>0</v>
      </c>
      <c r="FK1395" s="45">
        <v>0</v>
      </c>
      <c r="FL1395" s="45">
        <v>0</v>
      </c>
      <c r="FM1395" s="45">
        <v>0</v>
      </c>
      <c r="FN1395" s="45">
        <v>0</v>
      </c>
      <c r="FO1395" s="45">
        <v>0</v>
      </c>
      <c r="FP1395" s="45">
        <v>0</v>
      </c>
      <c r="FQ1395" s="45">
        <v>0</v>
      </c>
      <c r="FR1395" s="45">
        <v>0</v>
      </c>
      <c r="FS1395" s="45">
        <v>0</v>
      </c>
      <c r="FT1395" s="45">
        <v>0</v>
      </c>
      <c r="FU1395" s="45">
        <v>0</v>
      </c>
      <c r="FV1395" s="45">
        <v>0</v>
      </c>
      <c r="FW1395" s="45">
        <v>0</v>
      </c>
      <c r="FX1395" s="45">
        <v>0</v>
      </c>
      <c r="FY1395" s="45">
        <v>0</v>
      </c>
      <c r="FZ1395" s="45">
        <v>0</v>
      </c>
      <c r="GA1395" s="45">
        <v>0</v>
      </c>
    </row>
    <row r="1396" spans="1:183" x14ac:dyDescent="0.25">
      <c r="A1396" s="33"/>
      <c r="C1396" s="25">
        <v>1390</v>
      </c>
      <c r="D1396" s="25" t="s">
        <v>13</v>
      </c>
      <c r="E1396" s="25" t="s">
        <v>237</v>
      </c>
      <c r="F1396" s="26" t="s">
        <v>15</v>
      </c>
      <c r="G1396" s="26" t="s">
        <v>238</v>
      </c>
      <c r="H1396" s="26" t="s">
        <v>140</v>
      </c>
      <c r="I1396" s="26" t="s">
        <v>18</v>
      </c>
      <c r="J1396" s="26" t="s">
        <v>19</v>
      </c>
      <c r="K1396" s="31"/>
      <c r="L1396" s="28">
        <v>4705</v>
      </c>
      <c r="M1396" s="28">
        <v>5334</v>
      </c>
      <c r="N1396" s="28">
        <v>5901</v>
      </c>
      <c r="O1396" s="28">
        <v>6387</v>
      </c>
      <c r="P1396" s="28">
        <v>6789</v>
      </c>
      <c r="Q1396" s="28">
        <v>7110</v>
      </c>
      <c r="R1396" s="28">
        <v>7360</v>
      </c>
      <c r="S1396" s="28">
        <v>7551</v>
      </c>
      <c r="T1396" s="28">
        <v>7694</v>
      </c>
      <c r="U1396" s="28">
        <v>7800</v>
      </c>
      <c r="V1396" s="28">
        <v>7800</v>
      </c>
      <c r="W1396" s="28">
        <v>7800</v>
      </c>
      <c r="X1396" s="28">
        <v>7800</v>
      </c>
      <c r="Y1396" s="28">
        <v>7800</v>
      </c>
      <c r="Z1396" s="28">
        <v>7800</v>
      </c>
      <c r="AA1396" s="28">
        <v>7800</v>
      </c>
      <c r="AB1396" s="28">
        <v>7800</v>
      </c>
      <c r="AC1396" s="28">
        <v>7800</v>
      </c>
      <c r="AD1396" s="28">
        <v>7800</v>
      </c>
      <c r="AE1396" s="28">
        <v>7800</v>
      </c>
      <c r="AF1396" s="27"/>
      <c r="AG1396" s="28">
        <v>6907</v>
      </c>
      <c r="AH1396" s="28">
        <v>7830</v>
      </c>
      <c r="AI1396" s="28">
        <v>8662</v>
      </c>
      <c r="AJ1396" s="28">
        <v>9376</v>
      </c>
      <c r="AK1396" s="28">
        <v>9966</v>
      </c>
      <c r="AL1396" s="28">
        <v>10437</v>
      </c>
      <c r="AM1396" s="28">
        <v>10804</v>
      </c>
      <c r="AN1396" s="28">
        <v>11084</v>
      </c>
      <c r="AO1396" s="28">
        <v>11293</v>
      </c>
      <c r="AP1396" s="28">
        <v>11449</v>
      </c>
      <c r="AQ1396" s="28">
        <v>11449</v>
      </c>
      <c r="AR1396" s="28">
        <v>11449</v>
      </c>
      <c r="AS1396" s="28">
        <v>11449</v>
      </c>
      <c r="AT1396" s="28">
        <v>11449</v>
      </c>
      <c r="AU1396" s="28">
        <v>11449</v>
      </c>
      <c r="AV1396" s="28">
        <v>11449</v>
      </c>
      <c r="AW1396" s="28">
        <v>11449</v>
      </c>
      <c r="AX1396" s="28">
        <v>11449</v>
      </c>
      <c r="AY1396" s="28">
        <v>11449</v>
      </c>
      <c r="AZ1396" s="28">
        <v>11449</v>
      </c>
      <c r="BA1396" s="27"/>
      <c r="BB1396" s="29">
        <v>0</v>
      </c>
      <c r="BC1396" s="29">
        <v>0</v>
      </c>
      <c r="BD1396" s="29">
        <v>0</v>
      </c>
      <c r="BE1396" s="29">
        <v>0</v>
      </c>
      <c r="BF1396" s="29">
        <v>0</v>
      </c>
      <c r="BG1396" s="29">
        <v>0</v>
      </c>
      <c r="BH1396" s="29">
        <v>0</v>
      </c>
      <c r="BI1396" s="29">
        <v>0</v>
      </c>
      <c r="BJ1396" s="29">
        <v>0</v>
      </c>
      <c r="BK1396" s="29">
        <v>0</v>
      </c>
      <c r="BL1396" s="29">
        <v>0</v>
      </c>
      <c r="BM1396" s="29">
        <v>0</v>
      </c>
      <c r="BN1396" s="29">
        <v>0</v>
      </c>
      <c r="BO1396" s="29">
        <v>0</v>
      </c>
      <c r="BP1396" s="29">
        <v>0</v>
      </c>
      <c r="BQ1396" s="29">
        <v>0</v>
      </c>
      <c r="BR1396" s="29">
        <v>0</v>
      </c>
      <c r="BS1396" s="29">
        <v>0</v>
      </c>
      <c r="BT1396" s="29">
        <v>0</v>
      </c>
      <c r="BU1396" s="29">
        <v>0</v>
      </c>
      <c r="BV1396" s="27"/>
      <c r="BW1396" s="29">
        <v>4705</v>
      </c>
      <c r="BX1396" s="29">
        <v>5334</v>
      </c>
      <c r="BY1396" s="29">
        <v>5901</v>
      </c>
      <c r="BZ1396" s="29">
        <v>6387</v>
      </c>
      <c r="CA1396" s="29">
        <v>6789</v>
      </c>
      <c r="CB1396" s="29">
        <v>7110</v>
      </c>
      <c r="CC1396" s="29">
        <v>7360</v>
      </c>
      <c r="CD1396" s="29">
        <v>7551</v>
      </c>
      <c r="CE1396" s="29">
        <v>7694</v>
      </c>
      <c r="CF1396" s="29">
        <v>7800</v>
      </c>
      <c r="CG1396" s="29">
        <v>7800</v>
      </c>
      <c r="CH1396" s="29">
        <v>7800</v>
      </c>
      <c r="CI1396" s="29">
        <v>7800</v>
      </c>
      <c r="CJ1396" s="29">
        <v>7800</v>
      </c>
      <c r="CK1396" s="29">
        <v>7800</v>
      </c>
      <c r="CL1396" s="29">
        <v>7800</v>
      </c>
      <c r="CM1396" s="29">
        <v>7800</v>
      </c>
      <c r="CN1396" s="29">
        <v>7800</v>
      </c>
      <c r="CO1396" s="29">
        <v>7800</v>
      </c>
      <c r="CP1396" s="29">
        <v>7800</v>
      </c>
      <c r="CQ1396" s="30"/>
      <c r="CS1396" s="36">
        <v>57558</v>
      </c>
      <c r="CT1396" s="36">
        <v>65254</v>
      </c>
      <c r="CU1396" s="36">
        <v>72181</v>
      </c>
      <c r="CV1396" s="36">
        <v>78134</v>
      </c>
      <c r="CW1396" s="36">
        <v>83051</v>
      </c>
      <c r="CX1396" s="36">
        <v>86979</v>
      </c>
      <c r="CY1396" s="36">
        <v>90035</v>
      </c>
      <c r="CZ1396" s="36">
        <v>92365</v>
      </c>
      <c r="DA1396" s="36">
        <v>94112</v>
      </c>
      <c r="DB1396" s="36">
        <v>95408</v>
      </c>
      <c r="DC1396" s="36">
        <v>95408</v>
      </c>
      <c r="DD1396" s="36">
        <v>95408</v>
      </c>
      <c r="DE1396" s="36">
        <v>95408</v>
      </c>
      <c r="DF1396" s="36">
        <v>95408</v>
      </c>
      <c r="DG1396" s="36">
        <v>95408</v>
      </c>
      <c r="DH1396" s="36">
        <v>95408</v>
      </c>
      <c r="DI1396" s="36">
        <v>95408</v>
      </c>
      <c r="DJ1396" s="36">
        <v>95408</v>
      </c>
      <c r="DK1396" s="36">
        <v>95408</v>
      </c>
      <c r="DL1396" s="36">
        <v>95408</v>
      </c>
      <c r="DN1396" s="37">
        <v>15</v>
      </c>
      <c r="DO1396" s="48" t="s">
        <v>341</v>
      </c>
      <c r="DQ1396" s="29">
        <f t="shared" si="842"/>
        <v>20.772153567689813</v>
      </c>
      <c r="DR1396" s="29">
        <f t="shared" si="843"/>
        <v>20.771168429640102</v>
      </c>
      <c r="DS1396" s="29">
        <f t="shared" si="844"/>
        <v>20.773426961128521</v>
      </c>
      <c r="DT1396" s="29">
        <f t="shared" si="845"/>
        <v>20.772033279079441</v>
      </c>
      <c r="DU1396" s="29">
        <f t="shared" si="846"/>
        <v>20.772069090935243</v>
      </c>
      <c r="DV1396" s="29">
        <f t="shared" si="847"/>
        <v>20.771538177305679</v>
      </c>
      <c r="DW1396" s="29">
        <f t="shared" si="848"/>
        <v>20.772095790351511</v>
      </c>
      <c r="DX1396" s="29">
        <f t="shared" si="849"/>
        <v>20.773140327042178</v>
      </c>
      <c r="DY1396" s="29">
        <f t="shared" si="850"/>
        <v>20.772632599663389</v>
      </c>
      <c r="DZ1396" s="29">
        <f t="shared" si="851"/>
        <v>20.773208152102679</v>
      </c>
      <c r="EA1396" s="29">
        <f t="shared" si="852"/>
        <v>20.773208152102679</v>
      </c>
      <c r="EB1396" s="29">
        <f t="shared" si="853"/>
        <v>20.773208152102679</v>
      </c>
      <c r="EC1396" s="29">
        <f t="shared" si="854"/>
        <v>20.773208152102679</v>
      </c>
      <c r="ED1396" s="29">
        <f t="shared" si="855"/>
        <v>20.773208152102679</v>
      </c>
      <c r="EE1396" s="29">
        <f t="shared" si="856"/>
        <v>20.773208152102679</v>
      </c>
      <c r="EF1396" s="29">
        <f t="shared" si="857"/>
        <v>20.773208152102679</v>
      </c>
      <c r="EG1396" s="29">
        <f t="shared" si="858"/>
        <v>20.773208152102679</v>
      </c>
      <c r="EH1396" s="29">
        <f t="shared" si="859"/>
        <v>20.773208152102679</v>
      </c>
      <c r="EI1396" s="29">
        <f t="shared" si="860"/>
        <v>20.773208152102679</v>
      </c>
      <c r="EJ1396" s="29">
        <f t="shared" si="861"/>
        <v>20.773208152102679</v>
      </c>
      <c r="EL1396" s="29" t="str">
        <f t="shared" si="862"/>
        <v>Low</v>
      </c>
      <c r="EM1396" s="29" t="str">
        <f t="shared" si="863"/>
        <v>Low</v>
      </c>
      <c r="EN1396" s="29" t="str">
        <f t="shared" si="864"/>
        <v>Low</v>
      </c>
      <c r="EO1396" s="29" t="str">
        <f t="shared" si="865"/>
        <v>Low</v>
      </c>
      <c r="EP1396" s="29" t="str">
        <f t="shared" si="866"/>
        <v>Low</v>
      </c>
      <c r="EQ1396" s="29" t="str">
        <f t="shared" si="867"/>
        <v>Low</v>
      </c>
      <c r="ER1396" s="29" t="str">
        <f t="shared" si="868"/>
        <v>Low</v>
      </c>
      <c r="ES1396" s="29" t="str">
        <f t="shared" si="869"/>
        <v>Low</v>
      </c>
      <c r="ET1396" s="29" t="str">
        <f t="shared" si="870"/>
        <v>Low</v>
      </c>
      <c r="EU1396" s="29" t="str">
        <f t="shared" si="871"/>
        <v>Low</v>
      </c>
      <c r="EV1396" s="29" t="str">
        <f t="shared" si="872"/>
        <v>Low</v>
      </c>
      <c r="EW1396" s="29" t="str">
        <f t="shared" si="873"/>
        <v>Low</v>
      </c>
      <c r="EX1396" s="29" t="str">
        <f t="shared" si="874"/>
        <v>Low</v>
      </c>
      <c r="EY1396" s="29" t="str">
        <f t="shared" si="875"/>
        <v>Low</v>
      </c>
      <c r="EZ1396" s="29" t="str">
        <f t="shared" si="876"/>
        <v>Low</v>
      </c>
      <c r="FA1396" s="29" t="str">
        <f t="shared" si="877"/>
        <v>Low</v>
      </c>
      <c r="FB1396" s="29" t="str">
        <f t="shared" si="878"/>
        <v>Low</v>
      </c>
      <c r="FC1396" s="29" t="str">
        <f t="shared" si="879"/>
        <v>Low</v>
      </c>
      <c r="FD1396" s="29" t="str">
        <f t="shared" si="880"/>
        <v>Low</v>
      </c>
      <c r="FE1396" s="29" t="str">
        <f t="shared" si="881"/>
        <v>Low</v>
      </c>
      <c r="FH1396" s="45">
        <v>9.7870929750023201</v>
      </c>
      <c r="FI1396" s="45">
        <v>11.095708807177775</v>
      </c>
      <c r="FJ1396" s="45">
        <v>12.273580158674532</v>
      </c>
      <c r="FK1396" s="45">
        <v>13.285860077971188</v>
      </c>
      <c r="FL1396" s="45">
        <v>14.12182554987595</v>
      </c>
      <c r="FM1396" s="45">
        <v>14.789750477388891</v>
      </c>
      <c r="FN1396" s="45">
        <v>15.309465137038542</v>
      </c>
      <c r="FO1396" s="45">
        <v>15.705584772651989</v>
      </c>
      <c r="FP1396" s="45">
        <v>16.002771699868873</v>
      </c>
      <c r="FQ1396" s="45">
        <v>16.223103749857497</v>
      </c>
      <c r="FR1396" s="45">
        <v>16.223103749857497</v>
      </c>
      <c r="FS1396" s="45">
        <v>16.223103749857497</v>
      </c>
      <c r="FT1396" s="45">
        <v>16.223103749857497</v>
      </c>
      <c r="FU1396" s="45">
        <v>16.223103749857497</v>
      </c>
      <c r="FV1396" s="45">
        <v>16.223103749857497</v>
      </c>
      <c r="FW1396" s="45">
        <v>16.223103749857497</v>
      </c>
      <c r="FX1396" s="45">
        <v>16.223103749857497</v>
      </c>
      <c r="FY1396" s="45">
        <v>16.223103749857497</v>
      </c>
      <c r="FZ1396" s="45">
        <v>16.223103749857497</v>
      </c>
      <c r="GA1396" s="45">
        <v>16.223103749857497</v>
      </c>
    </row>
    <row r="1397" spans="1:183" x14ac:dyDescent="0.25">
      <c r="A1397" s="33"/>
      <c r="C1397" s="25">
        <v>1391</v>
      </c>
      <c r="D1397" s="25" t="s">
        <v>13</v>
      </c>
      <c r="E1397" s="25" t="s">
        <v>237</v>
      </c>
      <c r="F1397" s="26" t="s">
        <v>20</v>
      </c>
      <c r="G1397" s="26" t="s">
        <v>238</v>
      </c>
      <c r="H1397" s="26" t="s">
        <v>140</v>
      </c>
      <c r="I1397" s="26" t="s">
        <v>18</v>
      </c>
      <c r="J1397" s="26" t="s">
        <v>21</v>
      </c>
      <c r="K1397" s="31"/>
      <c r="L1397" s="28">
        <v>3139</v>
      </c>
      <c r="M1397" s="28">
        <v>2974</v>
      </c>
      <c r="N1397" s="28">
        <v>2677</v>
      </c>
      <c r="O1397" s="28">
        <v>2301</v>
      </c>
      <c r="P1397" s="28">
        <v>1900</v>
      </c>
      <c r="Q1397" s="28">
        <v>4657</v>
      </c>
      <c r="R1397" s="28">
        <v>4139</v>
      </c>
      <c r="S1397" s="28">
        <v>3547</v>
      </c>
      <c r="T1397" s="28">
        <v>2936</v>
      </c>
      <c r="U1397" s="28">
        <v>2355</v>
      </c>
      <c r="V1397" s="28">
        <v>4542</v>
      </c>
      <c r="W1397" s="28">
        <v>4027</v>
      </c>
      <c r="X1397" s="28">
        <v>3445</v>
      </c>
      <c r="Y1397" s="28">
        <v>2846</v>
      </c>
      <c r="Z1397" s="28">
        <v>2280</v>
      </c>
      <c r="AA1397" s="28">
        <v>4393</v>
      </c>
      <c r="AB1397" s="28">
        <v>3892</v>
      </c>
      <c r="AC1397" s="28">
        <v>3327</v>
      </c>
      <c r="AD1397" s="28">
        <v>2748</v>
      </c>
      <c r="AE1397" s="28">
        <v>2201</v>
      </c>
      <c r="AF1397" s="27"/>
      <c r="AG1397" s="28">
        <v>4830</v>
      </c>
      <c r="AH1397" s="28">
        <v>4576</v>
      </c>
      <c r="AI1397" s="28">
        <v>4119</v>
      </c>
      <c r="AJ1397" s="28">
        <v>3540</v>
      </c>
      <c r="AK1397" s="28">
        <v>2923</v>
      </c>
      <c r="AL1397" s="28">
        <v>7165</v>
      </c>
      <c r="AM1397" s="28">
        <v>6367</v>
      </c>
      <c r="AN1397" s="28">
        <v>5457</v>
      </c>
      <c r="AO1397" s="28">
        <v>4517</v>
      </c>
      <c r="AP1397" s="28">
        <v>3623</v>
      </c>
      <c r="AQ1397" s="28">
        <v>6988</v>
      </c>
      <c r="AR1397" s="28">
        <v>6196</v>
      </c>
      <c r="AS1397" s="28">
        <v>5299</v>
      </c>
      <c r="AT1397" s="28">
        <v>4379</v>
      </c>
      <c r="AU1397" s="28">
        <v>3508</v>
      </c>
      <c r="AV1397" s="28">
        <v>6758</v>
      </c>
      <c r="AW1397" s="28">
        <v>5988</v>
      </c>
      <c r="AX1397" s="28">
        <v>5118</v>
      </c>
      <c r="AY1397" s="28">
        <v>4227</v>
      </c>
      <c r="AZ1397" s="28">
        <v>3386</v>
      </c>
      <c r="BA1397" s="27"/>
      <c r="BB1397" s="29">
        <v>0</v>
      </c>
      <c r="BC1397" s="29">
        <v>0</v>
      </c>
      <c r="BD1397" s="29">
        <v>0</v>
      </c>
      <c r="BE1397" s="29">
        <v>0</v>
      </c>
      <c r="BF1397" s="29">
        <v>0</v>
      </c>
      <c r="BG1397" s="29">
        <v>0</v>
      </c>
      <c r="BH1397" s="29">
        <v>0</v>
      </c>
      <c r="BI1397" s="29">
        <v>0</v>
      </c>
      <c r="BJ1397" s="29">
        <v>0</v>
      </c>
      <c r="BK1397" s="29">
        <v>0</v>
      </c>
      <c r="BL1397" s="29">
        <v>0</v>
      </c>
      <c r="BM1397" s="29">
        <v>0</v>
      </c>
      <c r="BN1397" s="29">
        <v>0</v>
      </c>
      <c r="BO1397" s="29">
        <v>0</v>
      </c>
      <c r="BP1397" s="29">
        <v>0</v>
      </c>
      <c r="BQ1397" s="29">
        <v>0</v>
      </c>
      <c r="BR1397" s="29">
        <v>0</v>
      </c>
      <c r="BS1397" s="29">
        <v>0</v>
      </c>
      <c r="BT1397" s="29">
        <v>0</v>
      </c>
      <c r="BU1397" s="29">
        <v>0</v>
      </c>
      <c r="BV1397" s="27"/>
      <c r="BW1397" s="29">
        <v>3139</v>
      </c>
      <c r="BX1397" s="29">
        <v>2974</v>
      </c>
      <c r="BY1397" s="29">
        <v>2677</v>
      </c>
      <c r="BZ1397" s="29">
        <v>2301</v>
      </c>
      <c r="CA1397" s="29">
        <v>1900</v>
      </c>
      <c r="CB1397" s="29">
        <v>4657</v>
      </c>
      <c r="CC1397" s="29">
        <v>4139</v>
      </c>
      <c r="CD1397" s="29">
        <v>3547</v>
      </c>
      <c r="CE1397" s="29">
        <v>2936</v>
      </c>
      <c r="CF1397" s="29">
        <v>2355</v>
      </c>
      <c r="CG1397" s="29">
        <v>4542</v>
      </c>
      <c r="CH1397" s="29">
        <v>4027</v>
      </c>
      <c r="CI1397" s="29">
        <v>3445</v>
      </c>
      <c r="CJ1397" s="29">
        <v>2846</v>
      </c>
      <c r="CK1397" s="29">
        <v>2280</v>
      </c>
      <c r="CL1397" s="29">
        <v>4393</v>
      </c>
      <c r="CM1397" s="29">
        <v>3892</v>
      </c>
      <c r="CN1397" s="29">
        <v>3327</v>
      </c>
      <c r="CO1397" s="29">
        <v>2748</v>
      </c>
      <c r="CP1397" s="29">
        <v>2201</v>
      </c>
      <c r="CQ1397" s="30"/>
      <c r="CS1397" s="36">
        <v>39982</v>
      </c>
      <c r="CT1397" s="36">
        <v>37880</v>
      </c>
      <c r="CU1397" s="36">
        <v>34095</v>
      </c>
      <c r="CV1397" s="36">
        <v>29302</v>
      </c>
      <c r="CW1397" s="36">
        <v>24359</v>
      </c>
      <c r="CX1397" s="36">
        <v>59473</v>
      </c>
      <c r="CY1397" s="36">
        <v>52823</v>
      </c>
      <c r="CZ1397" s="36">
        <v>45245</v>
      </c>
      <c r="DA1397" s="36">
        <v>37435</v>
      </c>
      <c r="DB1397" s="36">
        <v>30021</v>
      </c>
      <c r="DC1397" s="36">
        <v>57879</v>
      </c>
      <c r="DD1397" s="36">
        <v>51310</v>
      </c>
      <c r="DE1397" s="36">
        <v>43879</v>
      </c>
      <c r="DF1397" s="36">
        <v>36256</v>
      </c>
      <c r="DG1397" s="36">
        <v>29043</v>
      </c>
      <c r="DH1397" s="36">
        <v>55948</v>
      </c>
      <c r="DI1397" s="36">
        <v>49566</v>
      </c>
      <c r="DJ1397" s="36">
        <v>42368</v>
      </c>
      <c r="DK1397" s="36">
        <v>34996</v>
      </c>
      <c r="DL1397" s="36">
        <v>28027</v>
      </c>
      <c r="DN1397" s="37">
        <v>5</v>
      </c>
      <c r="DO1397" s="48" t="s">
        <v>341</v>
      </c>
      <c r="DQ1397" s="29">
        <f t="shared" si="842"/>
        <v>47.316590341557401</v>
      </c>
      <c r="DR1397" s="29">
        <f t="shared" si="843"/>
        <v>47.316336411179506</v>
      </c>
      <c r="DS1397" s="29">
        <f t="shared" si="844"/>
        <v>47.319135865386798</v>
      </c>
      <c r="DT1397" s="29">
        <f t="shared" si="845"/>
        <v>47.322106849995812</v>
      </c>
      <c r="DU1397" s="29">
        <f t="shared" si="846"/>
        <v>47.003688134965564</v>
      </c>
      <c r="DV1397" s="29">
        <f t="shared" si="847"/>
        <v>47.189485075538833</v>
      </c>
      <c r="DW1397" s="29">
        <f t="shared" si="848"/>
        <v>47.215920771824308</v>
      </c>
      <c r="DX1397" s="29">
        <f t="shared" si="849"/>
        <v>47.243169178526443</v>
      </c>
      <c r="DY1397" s="29">
        <f t="shared" si="850"/>
        <v>47.263666953750615</v>
      </c>
      <c r="DZ1397" s="29">
        <f t="shared" si="851"/>
        <v>47.272098923341993</v>
      </c>
      <c r="EA1397" s="29">
        <f t="shared" si="852"/>
        <v>47.291426890091635</v>
      </c>
      <c r="EB1397" s="29">
        <f t="shared" si="853"/>
        <v>47.29883846439386</v>
      </c>
      <c r="EC1397" s="29">
        <f t="shared" si="854"/>
        <v>47.307234106755395</v>
      </c>
      <c r="ED1397" s="29">
        <f t="shared" si="855"/>
        <v>47.3077281861028</v>
      </c>
      <c r="EE1397" s="29">
        <f t="shared" si="856"/>
        <v>47.310896453387194</v>
      </c>
      <c r="EF1397" s="29">
        <f t="shared" si="857"/>
        <v>47.315494051765789</v>
      </c>
      <c r="EG1397" s="29">
        <f t="shared" si="858"/>
        <v>47.320268657147054</v>
      </c>
      <c r="EH1397" s="29">
        <f t="shared" si="859"/>
        <v>47.319028550825955</v>
      </c>
      <c r="EI1397" s="29">
        <f t="shared" si="860"/>
        <v>47.315118670920846</v>
      </c>
      <c r="EJ1397" s="29">
        <f t="shared" si="861"/>
        <v>47.323427024264276</v>
      </c>
      <c r="EL1397" s="29" t="str">
        <f t="shared" si="862"/>
        <v>Low</v>
      </c>
      <c r="EM1397" s="29" t="str">
        <f t="shared" si="863"/>
        <v>Low</v>
      </c>
      <c r="EN1397" s="29" t="str">
        <f t="shared" si="864"/>
        <v>Low</v>
      </c>
      <c r="EO1397" s="29" t="str">
        <f t="shared" si="865"/>
        <v>Low</v>
      </c>
      <c r="EP1397" s="29" t="str">
        <f t="shared" si="866"/>
        <v>Low</v>
      </c>
      <c r="EQ1397" s="29" t="str">
        <f t="shared" si="867"/>
        <v>Low</v>
      </c>
      <c r="ER1397" s="29" t="str">
        <f t="shared" si="868"/>
        <v>Low</v>
      </c>
      <c r="ES1397" s="29" t="str">
        <f t="shared" si="869"/>
        <v>Low</v>
      </c>
      <c r="ET1397" s="29" t="str">
        <f t="shared" si="870"/>
        <v>Low</v>
      </c>
      <c r="EU1397" s="29" t="str">
        <f t="shared" si="871"/>
        <v>Low</v>
      </c>
      <c r="EV1397" s="29" t="str">
        <f t="shared" si="872"/>
        <v>Low</v>
      </c>
      <c r="EW1397" s="29" t="str">
        <f t="shared" si="873"/>
        <v>Low</v>
      </c>
      <c r="EX1397" s="29" t="str">
        <f t="shared" si="874"/>
        <v>Low</v>
      </c>
      <c r="EY1397" s="29" t="str">
        <f t="shared" si="875"/>
        <v>Low</v>
      </c>
      <c r="EZ1397" s="29" t="str">
        <f t="shared" si="876"/>
        <v>Low</v>
      </c>
      <c r="FA1397" s="29" t="str">
        <f t="shared" si="877"/>
        <v>Low</v>
      </c>
      <c r="FB1397" s="29" t="str">
        <f t="shared" si="878"/>
        <v>Low</v>
      </c>
      <c r="FC1397" s="29" t="str">
        <f t="shared" si="879"/>
        <v>Low</v>
      </c>
      <c r="FD1397" s="29" t="str">
        <f t="shared" si="880"/>
        <v>Low</v>
      </c>
      <c r="FE1397" s="29" t="str">
        <f t="shared" si="881"/>
        <v>Low</v>
      </c>
      <c r="FH1397" s="45">
        <v>7.396715284618975</v>
      </c>
      <c r="FI1397" s="45">
        <v>7.0077811670549881</v>
      </c>
      <c r="FJ1397" s="45">
        <v>6.3076301472760035</v>
      </c>
      <c r="FK1397" s="45">
        <v>5.4208698839003029</v>
      </c>
      <c r="FL1397" s="45">
        <v>4.5064458367097062</v>
      </c>
      <c r="FM1397" s="45">
        <v>11.00246606608294</v>
      </c>
      <c r="FN1397" s="45">
        <v>9.7722157580017903</v>
      </c>
      <c r="FO1397" s="45">
        <v>8.3704096240188495</v>
      </c>
      <c r="FP1397" s="45">
        <v>6.9255074752049826</v>
      </c>
      <c r="FQ1397" s="45">
        <v>5.5538135054121538</v>
      </c>
      <c r="FR1397" s="45">
        <v>10.707644397618175</v>
      </c>
      <c r="FS1397" s="45">
        <v>9.4922617320628841</v>
      </c>
      <c r="FT1397" s="45">
        <v>8.1175465291151205</v>
      </c>
      <c r="FU1397" s="45">
        <v>6.7073337155008241</v>
      </c>
      <c r="FV1397" s="45">
        <v>5.3729505250002507</v>
      </c>
      <c r="FW1397" s="45">
        <v>10.350333313077529</v>
      </c>
      <c r="FX1397" s="45">
        <v>9.1697925942378529</v>
      </c>
      <c r="FY1397" s="45">
        <v>7.8381487325776673</v>
      </c>
      <c r="FZ1397" s="45">
        <v>6.474258276386549</v>
      </c>
      <c r="GA1397" s="45">
        <v>5.1849373581101377</v>
      </c>
    </row>
    <row r="1398" spans="1:183" x14ac:dyDescent="0.25">
      <c r="A1398" s="33"/>
      <c r="C1398" s="25">
        <v>1392</v>
      </c>
      <c r="D1398" s="25" t="s">
        <v>13</v>
      </c>
      <c r="E1398" s="25" t="s">
        <v>237</v>
      </c>
      <c r="F1398" s="26" t="s">
        <v>239</v>
      </c>
      <c r="G1398" s="26" t="s">
        <v>238</v>
      </c>
      <c r="H1398" s="26" t="s">
        <v>140</v>
      </c>
      <c r="I1398" s="26" t="s">
        <v>18</v>
      </c>
      <c r="J1398" s="26" t="s">
        <v>21</v>
      </c>
      <c r="K1398" s="31"/>
      <c r="L1398" s="28">
        <v>2990</v>
      </c>
      <c r="M1398" s="28">
        <v>2833</v>
      </c>
      <c r="N1398" s="28">
        <v>2550</v>
      </c>
      <c r="O1398" s="28">
        <v>2191</v>
      </c>
      <c r="P1398" s="28">
        <v>1810</v>
      </c>
      <c r="Q1398" s="28">
        <v>1446</v>
      </c>
      <c r="R1398" s="28">
        <v>1125</v>
      </c>
      <c r="S1398" s="28">
        <v>857</v>
      </c>
      <c r="T1398" s="28">
        <v>3633</v>
      </c>
      <c r="U1398" s="28">
        <v>3310</v>
      </c>
      <c r="V1398" s="28">
        <v>2550</v>
      </c>
      <c r="W1398" s="28">
        <v>2191</v>
      </c>
      <c r="X1398" s="28">
        <v>1810</v>
      </c>
      <c r="Y1398" s="28">
        <v>1446</v>
      </c>
      <c r="Z1398" s="28">
        <v>1125</v>
      </c>
      <c r="AA1398" s="28">
        <v>857</v>
      </c>
      <c r="AB1398" s="28">
        <v>3633</v>
      </c>
      <c r="AC1398" s="28">
        <v>3310</v>
      </c>
      <c r="AD1398" s="28">
        <v>2550</v>
      </c>
      <c r="AE1398" s="28">
        <v>2191</v>
      </c>
      <c r="AF1398" s="27"/>
      <c r="AG1398" s="28">
        <v>3450</v>
      </c>
      <c r="AH1398" s="28">
        <v>3268</v>
      </c>
      <c r="AI1398" s="28">
        <v>2942</v>
      </c>
      <c r="AJ1398" s="28">
        <v>2528</v>
      </c>
      <c r="AK1398" s="28">
        <v>2088</v>
      </c>
      <c r="AL1398" s="28">
        <v>1668</v>
      </c>
      <c r="AM1398" s="28">
        <v>1298</v>
      </c>
      <c r="AN1398" s="28">
        <v>989</v>
      </c>
      <c r="AO1398" s="28">
        <v>4192</v>
      </c>
      <c r="AP1398" s="28">
        <v>3819</v>
      </c>
      <c r="AQ1398" s="28">
        <v>2942</v>
      </c>
      <c r="AR1398" s="28">
        <v>2528</v>
      </c>
      <c r="AS1398" s="28">
        <v>2088</v>
      </c>
      <c r="AT1398" s="28">
        <v>1668</v>
      </c>
      <c r="AU1398" s="28">
        <v>1298</v>
      </c>
      <c r="AV1398" s="28">
        <v>989</v>
      </c>
      <c r="AW1398" s="28">
        <v>4192</v>
      </c>
      <c r="AX1398" s="28">
        <v>3819</v>
      </c>
      <c r="AY1398" s="28">
        <v>2942</v>
      </c>
      <c r="AZ1398" s="28">
        <v>2528</v>
      </c>
      <c r="BA1398" s="27"/>
      <c r="BB1398" s="29">
        <v>0</v>
      </c>
      <c r="BC1398" s="29">
        <v>0</v>
      </c>
      <c r="BD1398" s="29">
        <v>0</v>
      </c>
      <c r="BE1398" s="29">
        <v>0</v>
      </c>
      <c r="BF1398" s="29">
        <v>0</v>
      </c>
      <c r="BG1398" s="29">
        <v>0</v>
      </c>
      <c r="BH1398" s="29">
        <v>0</v>
      </c>
      <c r="BI1398" s="29">
        <v>0</v>
      </c>
      <c r="BJ1398" s="29">
        <v>0</v>
      </c>
      <c r="BK1398" s="29">
        <v>0</v>
      </c>
      <c r="BL1398" s="29">
        <v>0</v>
      </c>
      <c r="BM1398" s="29">
        <v>0</v>
      </c>
      <c r="BN1398" s="29">
        <v>0</v>
      </c>
      <c r="BO1398" s="29">
        <v>0</v>
      </c>
      <c r="BP1398" s="29">
        <v>0</v>
      </c>
      <c r="BQ1398" s="29">
        <v>0</v>
      </c>
      <c r="BR1398" s="29">
        <v>0</v>
      </c>
      <c r="BS1398" s="29">
        <v>0</v>
      </c>
      <c r="BT1398" s="29">
        <v>0</v>
      </c>
      <c r="BU1398" s="29">
        <v>0</v>
      </c>
      <c r="BV1398" s="27"/>
      <c r="BW1398" s="29">
        <v>2990</v>
      </c>
      <c r="BX1398" s="29">
        <v>2833</v>
      </c>
      <c r="BY1398" s="29">
        <v>2550</v>
      </c>
      <c r="BZ1398" s="29">
        <v>2191</v>
      </c>
      <c r="CA1398" s="29">
        <v>1810</v>
      </c>
      <c r="CB1398" s="29">
        <v>1446</v>
      </c>
      <c r="CC1398" s="29">
        <v>1125</v>
      </c>
      <c r="CD1398" s="29">
        <v>857</v>
      </c>
      <c r="CE1398" s="29">
        <v>3633</v>
      </c>
      <c r="CF1398" s="29">
        <v>3310</v>
      </c>
      <c r="CG1398" s="29">
        <v>2550</v>
      </c>
      <c r="CH1398" s="29">
        <v>2191</v>
      </c>
      <c r="CI1398" s="29">
        <v>1810</v>
      </c>
      <c r="CJ1398" s="29">
        <v>1446</v>
      </c>
      <c r="CK1398" s="29">
        <v>1125</v>
      </c>
      <c r="CL1398" s="29">
        <v>857</v>
      </c>
      <c r="CM1398" s="29">
        <v>3633</v>
      </c>
      <c r="CN1398" s="29">
        <v>3310</v>
      </c>
      <c r="CO1398" s="29">
        <v>2550</v>
      </c>
      <c r="CP1398" s="29">
        <v>2191</v>
      </c>
      <c r="CQ1398" s="30"/>
      <c r="CS1398" s="36">
        <v>28749</v>
      </c>
      <c r="CT1398" s="36">
        <v>27237</v>
      </c>
      <c r="CU1398" s="36">
        <v>24516</v>
      </c>
      <c r="CV1398" s="36">
        <v>21069</v>
      </c>
      <c r="CW1398" s="36">
        <v>17399</v>
      </c>
      <c r="CX1398" s="36">
        <v>13902</v>
      </c>
      <c r="CY1398" s="36">
        <v>10817</v>
      </c>
      <c r="CZ1398" s="36">
        <v>8245</v>
      </c>
      <c r="DA1398" s="36">
        <v>34934</v>
      </c>
      <c r="DB1398" s="36">
        <v>31823</v>
      </c>
      <c r="DC1398" s="36">
        <v>24516</v>
      </c>
      <c r="DD1398" s="36">
        <v>21069</v>
      </c>
      <c r="DE1398" s="36">
        <v>17399</v>
      </c>
      <c r="DF1398" s="36">
        <v>13902</v>
      </c>
      <c r="DG1398" s="36">
        <v>10817</v>
      </c>
      <c r="DH1398" s="36">
        <v>8245</v>
      </c>
      <c r="DI1398" s="36">
        <v>34934</v>
      </c>
      <c r="DJ1398" s="36">
        <v>31823</v>
      </c>
      <c r="DK1398" s="36">
        <v>24516</v>
      </c>
      <c r="DL1398" s="36">
        <v>21069</v>
      </c>
      <c r="DN1398" s="37">
        <v>8</v>
      </c>
      <c r="DO1398" s="48" t="s">
        <v>341</v>
      </c>
      <c r="DQ1398" s="29">
        <f t="shared" si="842"/>
        <v>36.073305876863557</v>
      </c>
      <c r="DR1398" s="29">
        <f t="shared" si="843"/>
        <v>36.071530862291546</v>
      </c>
      <c r="DS1398" s="29">
        <f t="shared" si="844"/>
        <v>36.074783693242139</v>
      </c>
      <c r="DT1398" s="29">
        <f t="shared" si="845"/>
        <v>36.068565824506173</v>
      </c>
      <c r="DU1398" s="29">
        <f t="shared" si="846"/>
        <v>36.077826567182406</v>
      </c>
      <c r="DV1398" s="29">
        <f t="shared" si="847"/>
        <v>36.07149513784158</v>
      </c>
      <c r="DW1398" s="29">
        <f t="shared" si="848"/>
        <v>36.071932054767167</v>
      </c>
      <c r="DX1398" s="29">
        <f t="shared" si="849"/>
        <v>36.054863569247559</v>
      </c>
      <c r="DY1398" s="29">
        <f t="shared" si="850"/>
        <v>36.071055453758774</v>
      </c>
      <c r="DZ1398" s="29">
        <f t="shared" si="851"/>
        <v>36.075330268626821</v>
      </c>
      <c r="EA1398" s="29">
        <f t="shared" si="852"/>
        <v>36.074783693242139</v>
      </c>
      <c r="EB1398" s="29">
        <f t="shared" si="853"/>
        <v>36.068565824506173</v>
      </c>
      <c r="EC1398" s="29">
        <f t="shared" si="854"/>
        <v>36.077826567182406</v>
      </c>
      <c r="ED1398" s="29">
        <f t="shared" si="855"/>
        <v>36.07149513784158</v>
      </c>
      <c r="EE1398" s="29">
        <f t="shared" si="856"/>
        <v>36.071932054767167</v>
      </c>
      <c r="EF1398" s="29">
        <f t="shared" si="857"/>
        <v>36.054863569247559</v>
      </c>
      <c r="EG1398" s="29">
        <f t="shared" si="858"/>
        <v>36.071055453758774</v>
      </c>
      <c r="EH1398" s="29">
        <f t="shared" si="859"/>
        <v>36.075330268626821</v>
      </c>
      <c r="EI1398" s="29">
        <f t="shared" si="860"/>
        <v>36.074783693242139</v>
      </c>
      <c r="EJ1398" s="29">
        <f t="shared" si="861"/>
        <v>36.068565824506173</v>
      </c>
      <c r="EL1398" s="29" t="str">
        <f t="shared" si="862"/>
        <v>Low</v>
      </c>
      <c r="EM1398" s="29" t="str">
        <f t="shared" si="863"/>
        <v>Low</v>
      </c>
      <c r="EN1398" s="29" t="str">
        <f t="shared" si="864"/>
        <v>Low</v>
      </c>
      <c r="EO1398" s="29" t="str">
        <f t="shared" si="865"/>
        <v>Low</v>
      </c>
      <c r="EP1398" s="29" t="str">
        <f t="shared" si="866"/>
        <v>Low</v>
      </c>
      <c r="EQ1398" s="29" t="str">
        <f t="shared" si="867"/>
        <v>Low</v>
      </c>
      <c r="ER1398" s="29" t="str">
        <f t="shared" si="868"/>
        <v>Low</v>
      </c>
      <c r="ES1398" s="29" t="str">
        <f t="shared" si="869"/>
        <v>Low</v>
      </c>
      <c r="ET1398" s="29" t="str">
        <f t="shared" si="870"/>
        <v>Low</v>
      </c>
      <c r="EU1398" s="29" t="str">
        <f t="shared" si="871"/>
        <v>Low</v>
      </c>
      <c r="EV1398" s="29" t="str">
        <f t="shared" si="872"/>
        <v>Low</v>
      </c>
      <c r="EW1398" s="29" t="str">
        <f t="shared" si="873"/>
        <v>Low</v>
      </c>
      <c r="EX1398" s="29" t="str">
        <f t="shared" si="874"/>
        <v>Low</v>
      </c>
      <c r="EY1398" s="29" t="str">
        <f t="shared" si="875"/>
        <v>Low</v>
      </c>
      <c r="EZ1398" s="29" t="str">
        <f t="shared" si="876"/>
        <v>Low</v>
      </c>
      <c r="FA1398" s="29" t="str">
        <f t="shared" si="877"/>
        <v>Low</v>
      </c>
      <c r="FB1398" s="29" t="str">
        <f t="shared" si="878"/>
        <v>Low</v>
      </c>
      <c r="FC1398" s="29" t="str">
        <f t="shared" si="879"/>
        <v>Low</v>
      </c>
      <c r="FD1398" s="29" t="str">
        <f t="shared" si="880"/>
        <v>Low</v>
      </c>
      <c r="FE1398" s="29" t="str">
        <f t="shared" si="881"/>
        <v>Low</v>
      </c>
      <c r="FH1398" s="45">
        <v>7.3924953047709591E-3</v>
      </c>
      <c r="FI1398" s="45">
        <v>7.0037830822070055E-3</v>
      </c>
      <c r="FJ1398" s="45">
        <v>6.3040315131409853E-3</v>
      </c>
      <c r="FK1398" s="45">
        <v>5.4177771649313372E-3</v>
      </c>
      <c r="FL1398" s="45">
        <v>4.4741326564133876E-3</v>
      </c>
      <c r="FM1398" s="45">
        <v>3.5747705265973336E-3</v>
      </c>
      <c r="FN1398" s="45">
        <v>2.781541114918424E-3</v>
      </c>
      <c r="FO1398" s="45">
        <v>2.1200538265132955E-3</v>
      </c>
      <c r="FP1398" s="45">
        <v>8.983055897053038E-3</v>
      </c>
      <c r="FQ1398" s="45">
        <v>8.1830121930247576E-3</v>
      </c>
      <c r="FR1398" s="45">
        <v>6.3040315131409853E-3</v>
      </c>
      <c r="FS1398" s="45">
        <v>5.4177771649313372E-3</v>
      </c>
      <c r="FT1398" s="45">
        <v>4.4741326564133876E-3</v>
      </c>
      <c r="FU1398" s="45">
        <v>3.5747705265973336E-3</v>
      </c>
      <c r="FV1398" s="45">
        <v>2.781541114918424E-3</v>
      </c>
      <c r="FW1398" s="45">
        <v>2.1200538265132955E-3</v>
      </c>
      <c r="FX1398" s="45">
        <v>8.983055897053038E-3</v>
      </c>
      <c r="FY1398" s="45">
        <v>8.1830121930247576E-3</v>
      </c>
      <c r="FZ1398" s="45">
        <v>6.3040315131409853E-3</v>
      </c>
      <c r="GA1398" s="45">
        <v>5.4177771649313372E-3</v>
      </c>
    </row>
    <row r="1399" spans="1:183" x14ac:dyDescent="0.25">
      <c r="A1399" s="33"/>
      <c r="C1399" s="25">
        <v>1393</v>
      </c>
      <c r="D1399" s="25" t="s">
        <v>13</v>
      </c>
      <c r="E1399" s="25" t="s">
        <v>240</v>
      </c>
      <c r="F1399" s="26" t="s">
        <v>89</v>
      </c>
      <c r="G1399" s="26" t="s">
        <v>16</v>
      </c>
      <c r="H1399" s="26" t="s">
        <v>140</v>
      </c>
      <c r="I1399" s="26" t="s">
        <v>18</v>
      </c>
      <c r="J1399" s="26" t="s">
        <v>21</v>
      </c>
      <c r="K1399" s="31"/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7"/>
      <c r="AG1399" s="28">
        <v>0</v>
      </c>
      <c r="AH1399" s="28">
        <v>0</v>
      </c>
      <c r="AI1399" s="28">
        <v>0</v>
      </c>
      <c r="AJ1399" s="28">
        <v>0</v>
      </c>
      <c r="AK1399" s="28">
        <v>0</v>
      </c>
      <c r="AL1399" s="28">
        <v>0</v>
      </c>
      <c r="AM1399" s="28">
        <v>0</v>
      </c>
      <c r="AN1399" s="28">
        <v>0</v>
      </c>
      <c r="AO1399" s="28">
        <v>0</v>
      </c>
      <c r="AP1399" s="28">
        <v>0</v>
      </c>
      <c r="AQ1399" s="28">
        <v>0</v>
      </c>
      <c r="AR1399" s="28">
        <v>0</v>
      </c>
      <c r="AS1399" s="28">
        <v>0</v>
      </c>
      <c r="AT1399" s="28">
        <v>0</v>
      </c>
      <c r="AU1399" s="28">
        <v>0</v>
      </c>
      <c r="AV1399" s="28">
        <v>0</v>
      </c>
      <c r="AW1399" s="28">
        <v>0</v>
      </c>
      <c r="AX1399" s="28">
        <v>0</v>
      </c>
      <c r="AY1399" s="28">
        <v>0</v>
      </c>
      <c r="AZ1399" s="28">
        <v>0</v>
      </c>
      <c r="BA1399" s="27"/>
      <c r="BB1399" s="29">
        <v>0</v>
      </c>
      <c r="BC1399" s="29">
        <v>0</v>
      </c>
      <c r="BD1399" s="29">
        <v>0</v>
      </c>
      <c r="BE1399" s="29">
        <v>0</v>
      </c>
      <c r="BF1399" s="29">
        <v>0</v>
      </c>
      <c r="BG1399" s="29">
        <v>0</v>
      </c>
      <c r="BH1399" s="29">
        <v>0</v>
      </c>
      <c r="BI1399" s="29">
        <v>0</v>
      </c>
      <c r="BJ1399" s="29">
        <v>0</v>
      </c>
      <c r="BK1399" s="29">
        <v>0</v>
      </c>
      <c r="BL1399" s="29">
        <v>0</v>
      </c>
      <c r="BM1399" s="29">
        <v>0</v>
      </c>
      <c r="BN1399" s="29">
        <v>0</v>
      </c>
      <c r="BO1399" s="29">
        <v>0</v>
      </c>
      <c r="BP1399" s="29">
        <v>0</v>
      </c>
      <c r="BQ1399" s="29">
        <v>0</v>
      </c>
      <c r="BR1399" s="29">
        <v>0</v>
      </c>
      <c r="BS1399" s="29">
        <v>0</v>
      </c>
      <c r="BT1399" s="29">
        <v>0</v>
      </c>
      <c r="BU1399" s="29">
        <v>0</v>
      </c>
      <c r="BV1399" s="27"/>
      <c r="BW1399" s="29">
        <v>0</v>
      </c>
      <c r="BX1399" s="29">
        <v>0</v>
      </c>
      <c r="BY1399" s="29">
        <v>0</v>
      </c>
      <c r="BZ1399" s="29">
        <v>0</v>
      </c>
      <c r="CA1399" s="29">
        <v>0</v>
      </c>
      <c r="CB1399" s="29">
        <v>0</v>
      </c>
      <c r="CC1399" s="29">
        <v>0</v>
      </c>
      <c r="CD1399" s="29">
        <v>0</v>
      </c>
      <c r="CE1399" s="29">
        <v>0</v>
      </c>
      <c r="CF1399" s="29">
        <v>0</v>
      </c>
      <c r="CG1399" s="29">
        <v>0</v>
      </c>
      <c r="CH1399" s="29">
        <v>0</v>
      </c>
      <c r="CI1399" s="29">
        <v>0</v>
      </c>
      <c r="CJ1399" s="29">
        <v>0</v>
      </c>
      <c r="CK1399" s="29">
        <v>0</v>
      </c>
      <c r="CL1399" s="29">
        <v>0</v>
      </c>
      <c r="CM1399" s="29">
        <v>0</v>
      </c>
      <c r="CN1399" s="29">
        <v>0</v>
      </c>
      <c r="CO1399" s="29">
        <v>0</v>
      </c>
      <c r="CP1399" s="29">
        <v>0</v>
      </c>
      <c r="CQ1399" s="30"/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N1399" s="37">
        <v>30</v>
      </c>
      <c r="DO1399" s="48" t="s">
        <v>341</v>
      </c>
      <c r="DQ1399" s="29" t="str">
        <f t="shared" si="842"/>
        <v/>
      </c>
      <c r="DR1399" s="29" t="str">
        <f t="shared" si="843"/>
        <v/>
      </c>
      <c r="DS1399" s="29" t="str">
        <f t="shared" si="844"/>
        <v/>
      </c>
      <c r="DT1399" s="29" t="str">
        <f t="shared" si="845"/>
        <v/>
      </c>
      <c r="DU1399" s="29" t="str">
        <f t="shared" si="846"/>
        <v/>
      </c>
      <c r="DV1399" s="29" t="str">
        <f t="shared" si="847"/>
        <v/>
      </c>
      <c r="DW1399" s="29" t="str">
        <f t="shared" si="848"/>
        <v/>
      </c>
      <c r="DX1399" s="29" t="str">
        <f t="shared" si="849"/>
        <v/>
      </c>
      <c r="DY1399" s="29" t="str">
        <f t="shared" si="850"/>
        <v/>
      </c>
      <c r="DZ1399" s="29" t="str">
        <f t="shared" si="851"/>
        <v/>
      </c>
      <c r="EA1399" s="29" t="str">
        <f t="shared" si="852"/>
        <v/>
      </c>
      <c r="EB1399" s="29" t="str">
        <f t="shared" si="853"/>
        <v/>
      </c>
      <c r="EC1399" s="29" t="str">
        <f t="shared" si="854"/>
        <v/>
      </c>
      <c r="ED1399" s="29" t="str">
        <f t="shared" si="855"/>
        <v/>
      </c>
      <c r="EE1399" s="29" t="str">
        <f t="shared" si="856"/>
        <v/>
      </c>
      <c r="EF1399" s="29" t="str">
        <f t="shared" si="857"/>
        <v/>
      </c>
      <c r="EG1399" s="29" t="str">
        <f t="shared" si="858"/>
        <v/>
      </c>
      <c r="EH1399" s="29" t="str">
        <f t="shared" si="859"/>
        <v/>
      </c>
      <c r="EI1399" s="29" t="str">
        <f t="shared" si="860"/>
        <v/>
      </c>
      <c r="EJ1399" s="29" t="str">
        <f t="shared" si="861"/>
        <v/>
      </c>
      <c r="EL1399" s="29" t="str">
        <f t="shared" si="862"/>
        <v/>
      </c>
      <c r="EM1399" s="29" t="str">
        <f t="shared" si="863"/>
        <v/>
      </c>
      <c r="EN1399" s="29" t="str">
        <f t="shared" si="864"/>
        <v/>
      </c>
      <c r="EO1399" s="29" t="str">
        <f t="shared" si="865"/>
        <v/>
      </c>
      <c r="EP1399" s="29" t="str">
        <f t="shared" si="866"/>
        <v/>
      </c>
      <c r="EQ1399" s="29" t="str">
        <f t="shared" si="867"/>
        <v/>
      </c>
      <c r="ER1399" s="29" t="str">
        <f t="shared" si="868"/>
        <v/>
      </c>
      <c r="ES1399" s="29" t="str">
        <f t="shared" si="869"/>
        <v/>
      </c>
      <c r="ET1399" s="29" t="str">
        <f t="shared" si="870"/>
        <v/>
      </c>
      <c r="EU1399" s="29" t="str">
        <f t="shared" si="871"/>
        <v/>
      </c>
      <c r="EV1399" s="29" t="str">
        <f t="shared" si="872"/>
        <v/>
      </c>
      <c r="EW1399" s="29" t="str">
        <f t="shared" si="873"/>
        <v/>
      </c>
      <c r="EX1399" s="29" t="str">
        <f t="shared" si="874"/>
        <v/>
      </c>
      <c r="EY1399" s="29" t="str">
        <f t="shared" si="875"/>
        <v/>
      </c>
      <c r="EZ1399" s="29" t="str">
        <f t="shared" si="876"/>
        <v/>
      </c>
      <c r="FA1399" s="29" t="str">
        <f t="shared" si="877"/>
        <v/>
      </c>
      <c r="FB1399" s="29" t="str">
        <f t="shared" si="878"/>
        <v/>
      </c>
      <c r="FC1399" s="29" t="str">
        <f t="shared" si="879"/>
        <v/>
      </c>
      <c r="FD1399" s="29" t="str">
        <f t="shared" si="880"/>
        <v/>
      </c>
      <c r="FE1399" s="29" t="str">
        <f t="shared" si="881"/>
        <v/>
      </c>
      <c r="FH1399" s="45">
        <v>0</v>
      </c>
      <c r="FI1399" s="45">
        <v>0</v>
      </c>
      <c r="FJ1399" s="45">
        <v>0</v>
      </c>
      <c r="FK1399" s="45">
        <v>0</v>
      </c>
      <c r="FL1399" s="45">
        <v>0</v>
      </c>
      <c r="FM1399" s="45">
        <v>0</v>
      </c>
      <c r="FN1399" s="45">
        <v>0</v>
      </c>
      <c r="FO1399" s="45">
        <v>0</v>
      </c>
      <c r="FP1399" s="45">
        <v>0</v>
      </c>
      <c r="FQ1399" s="45">
        <v>0</v>
      </c>
      <c r="FR1399" s="45">
        <v>0</v>
      </c>
      <c r="FS1399" s="45">
        <v>0</v>
      </c>
      <c r="FT1399" s="45">
        <v>0</v>
      </c>
      <c r="FU1399" s="45">
        <v>0</v>
      </c>
      <c r="FV1399" s="45">
        <v>0</v>
      </c>
      <c r="FW1399" s="45">
        <v>0</v>
      </c>
      <c r="FX1399" s="45">
        <v>0</v>
      </c>
      <c r="FY1399" s="45">
        <v>0</v>
      </c>
      <c r="FZ1399" s="45">
        <v>0</v>
      </c>
      <c r="GA1399" s="45">
        <v>0</v>
      </c>
    </row>
    <row r="1400" spans="1:183" x14ac:dyDescent="0.25">
      <c r="A1400" s="33"/>
      <c r="C1400" s="25">
        <v>1394</v>
      </c>
      <c r="D1400" s="25" t="s">
        <v>13</v>
      </c>
      <c r="E1400" s="25" t="s">
        <v>240</v>
      </c>
      <c r="F1400" s="26" t="s">
        <v>241</v>
      </c>
      <c r="G1400" s="26" t="s">
        <v>16</v>
      </c>
      <c r="H1400" s="26" t="s">
        <v>140</v>
      </c>
      <c r="I1400" s="26" t="s">
        <v>18</v>
      </c>
      <c r="J1400" s="26" t="s">
        <v>21</v>
      </c>
      <c r="K1400" s="31"/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0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7"/>
      <c r="AG1400" s="28">
        <v>0</v>
      </c>
      <c r="AH1400" s="28">
        <v>0</v>
      </c>
      <c r="AI1400" s="28">
        <v>0</v>
      </c>
      <c r="AJ1400" s="28">
        <v>0</v>
      </c>
      <c r="AK1400" s="28">
        <v>0</v>
      </c>
      <c r="AL1400" s="28">
        <v>0</v>
      </c>
      <c r="AM1400" s="28">
        <v>0</v>
      </c>
      <c r="AN1400" s="28">
        <v>0</v>
      </c>
      <c r="AO1400" s="28">
        <v>0</v>
      </c>
      <c r="AP1400" s="28">
        <v>0</v>
      </c>
      <c r="AQ1400" s="28">
        <v>0</v>
      </c>
      <c r="AR1400" s="28">
        <v>0</v>
      </c>
      <c r="AS1400" s="28">
        <v>0</v>
      </c>
      <c r="AT1400" s="28">
        <v>0</v>
      </c>
      <c r="AU1400" s="28">
        <v>0</v>
      </c>
      <c r="AV1400" s="28">
        <v>0</v>
      </c>
      <c r="AW1400" s="28">
        <v>0</v>
      </c>
      <c r="AX1400" s="28">
        <v>0</v>
      </c>
      <c r="AY1400" s="28">
        <v>0</v>
      </c>
      <c r="AZ1400" s="28">
        <v>0</v>
      </c>
      <c r="BA1400" s="27"/>
      <c r="BB1400" s="29">
        <v>0</v>
      </c>
      <c r="BC1400" s="29">
        <v>0</v>
      </c>
      <c r="BD1400" s="29">
        <v>0</v>
      </c>
      <c r="BE1400" s="29">
        <v>0</v>
      </c>
      <c r="BF1400" s="29">
        <v>0</v>
      </c>
      <c r="BG1400" s="29">
        <v>0</v>
      </c>
      <c r="BH1400" s="29">
        <v>0</v>
      </c>
      <c r="BI1400" s="29">
        <v>0</v>
      </c>
      <c r="BJ1400" s="29">
        <v>0</v>
      </c>
      <c r="BK1400" s="29">
        <v>0</v>
      </c>
      <c r="BL1400" s="29">
        <v>0</v>
      </c>
      <c r="BM1400" s="29">
        <v>0</v>
      </c>
      <c r="BN1400" s="29">
        <v>0</v>
      </c>
      <c r="BO1400" s="29">
        <v>0</v>
      </c>
      <c r="BP1400" s="29">
        <v>0</v>
      </c>
      <c r="BQ1400" s="29">
        <v>0</v>
      </c>
      <c r="BR1400" s="29">
        <v>0</v>
      </c>
      <c r="BS1400" s="29">
        <v>0</v>
      </c>
      <c r="BT1400" s="29">
        <v>0</v>
      </c>
      <c r="BU1400" s="29">
        <v>0</v>
      </c>
      <c r="BV1400" s="27"/>
      <c r="BW1400" s="29">
        <v>0</v>
      </c>
      <c r="BX1400" s="29">
        <v>0</v>
      </c>
      <c r="BY1400" s="29">
        <v>0</v>
      </c>
      <c r="BZ1400" s="29">
        <v>0</v>
      </c>
      <c r="CA1400" s="29">
        <v>0</v>
      </c>
      <c r="CB1400" s="29">
        <v>0</v>
      </c>
      <c r="CC1400" s="29">
        <v>0</v>
      </c>
      <c r="CD1400" s="29">
        <v>0</v>
      </c>
      <c r="CE1400" s="29">
        <v>0</v>
      </c>
      <c r="CF1400" s="29">
        <v>0</v>
      </c>
      <c r="CG1400" s="29">
        <v>0</v>
      </c>
      <c r="CH1400" s="29">
        <v>0</v>
      </c>
      <c r="CI1400" s="29">
        <v>0</v>
      </c>
      <c r="CJ1400" s="29">
        <v>0</v>
      </c>
      <c r="CK1400" s="29">
        <v>0</v>
      </c>
      <c r="CL1400" s="29">
        <v>0</v>
      </c>
      <c r="CM1400" s="29">
        <v>0</v>
      </c>
      <c r="CN1400" s="29">
        <v>0</v>
      </c>
      <c r="CO1400" s="29">
        <v>0</v>
      </c>
      <c r="CP1400" s="29">
        <v>0</v>
      </c>
      <c r="CQ1400" s="30"/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N1400" s="37">
        <v>5</v>
      </c>
      <c r="DO1400" s="48" t="s">
        <v>341</v>
      </c>
      <c r="DQ1400" s="29" t="str">
        <f t="shared" si="842"/>
        <v/>
      </c>
      <c r="DR1400" s="29" t="str">
        <f t="shared" si="843"/>
        <v/>
      </c>
      <c r="DS1400" s="29" t="str">
        <f t="shared" si="844"/>
        <v/>
      </c>
      <c r="DT1400" s="29" t="str">
        <f t="shared" si="845"/>
        <v/>
      </c>
      <c r="DU1400" s="29" t="str">
        <f t="shared" si="846"/>
        <v/>
      </c>
      <c r="DV1400" s="29" t="str">
        <f t="shared" si="847"/>
        <v/>
      </c>
      <c r="DW1400" s="29" t="str">
        <f t="shared" si="848"/>
        <v/>
      </c>
      <c r="DX1400" s="29" t="str">
        <f t="shared" si="849"/>
        <v/>
      </c>
      <c r="DY1400" s="29" t="str">
        <f t="shared" si="850"/>
        <v/>
      </c>
      <c r="DZ1400" s="29" t="str">
        <f t="shared" si="851"/>
        <v/>
      </c>
      <c r="EA1400" s="29" t="str">
        <f t="shared" si="852"/>
        <v/>
      </c>
      <c r="EB1400" s="29" t="str">
        <f t="shared" si="853"/>
        <v/>
      </c>
      <c r="EC1400" s="29" t="str">
        <f t="shared" si="854"/>
        <v/>
      </c>
      <c r="ED1400" s="29" t="str">
        <f t="shared" si="855"/>
        <v/>
      </c>
      <c r="EE1400" s="29" t="str">
        <f t="shared" si="856"/>
        <v/>
      </c>
      <c r="EF1400" s="29" t="str">
        <f t="shared" si="857"/>
        <v/>
      </c>
      <c r="EG1400" s="29" t="str">
        <f t="shared" si="858"/>
        <v/>
      </c>
      <c r="EH1400" s="29" t="str">
        <f t="shared" si="859"/>
        <v/>
      </c>
      <c r="EI1400" s="29" t="str">
        <f t="shared" si="860"/>
        <v/>
      </c>
      <c r="EJ1400" s="29" t="str">
        <f t="shared" si="861"/>
        <v/>
      </c>
      <c r="EL1400" s="29" t="str">
        <f t="shared" si="862"/>
        <v/>
      </c>
      <c r="EM1400" s="29" t="str">
        <f t="shared" si="863"/>
        <v/>
      </c>
      <c r="EN1400" s="29" t="str">
        <f t="shared" si="864"/>
        <v/>
      </c>
      <c r="EO1400" s="29" t="str">
        <f t="shared" si="865"/>
        <v/>
      </c>
      <c r="EP1400" s="29" t="str">
        <f t="shared" si="866"/>
        <v/>
      </c>
      <c r="EQ1400" s="29" t="str">
        <f t="shared" si="867"/>
        <v/>
      </c>
      <c r="ER1400" s="29" t="str">
        <f t="shared" si="868"/>
        <v/>
      </c>
      <c r="ES1400" s="29" t="str">
        <f t="shared" si="869"/>
        <v/>
      </c>
      <c r="ET1400" s="29" t="str">
        <f t="shared" si="870"/>
        <v/>
      </c>
      <c r="EU1400" s="29" t="str">
        <f t="shared" si="871"/>
        <v/>
      </c>
      <c r="EV1400" s="29" t="str">
        <f t="shared" si="872"/>
        <v/>
      </c>
      <c r="EW1400" s="29" t="str">
        <f t="shared" si="873"/>
        <v/>
      </c>
      <c r="EX1400" s="29" t="str">
        <f t="shared" si="874"/>
        <v/>
      </c>
      <c r="EY1400" s="29" t="str">
        <f t="shared" si="875"/>
        <v/>
      </c>
      <c r="EZ1400" s="29" t="str">
        <f t="shared" si="876"/>
        <v/>
      </c>
      <c r="FA1400" s="29" t="str">
        <f t="shared" si="877"/>
        <v/>
      </c>
      <c r="FB1400" s="29" t="str">
        <f t="shared" si="878"/>
        <v/>
      </c>
      <c r="FC1400" s="29" t="str">
        <f t="shared" si="879"/>
        <v/>
      </c>
      <c r="FD1400" s="29" t="str">
        <f t="shared" si="880"/>
        <v/>
      </c>
      <c r="FE1400" s="29" t="str">
        <f t="shared" si="881"/>
        <v/>
      </c>
      <c r="FH1400" s="45">
        <v>0</v>
      </c>
      <c r="FI1400" s="45">
        <v>0</v>
      </c>
      <c r="FJ1400" s="45">
        <v>0</v>
      </c>
      <c r="FK1400" s="45">
        <v>0</v>
      </c>
      <c r="FL1400" s="45">
        <v>0</v>
      </c>
      <c r="FM1400" s="45">
        <v>0</v>
      </c>
      <c r="FN1400" s="45">
        <v>0</v>
      </c>
      <c r="FO1400" s="45">
        <v>0</v>
      </c>
      <c r="FP1400" s="45">
        <v>0</v>
      </c>
      <c r="FQ1400" s="45">
        <v>0</v>
      </c>
      <c r="FR1400" s="45">
        <v>0</v>
      </c>
      <c r="FS1400" s="45">
        <v>0</v>
      </c>
      <c r="FT1400" s="45">
        <v>0</v>
      </c>
      <c r="FU1400" s="45">
        <v>0</v>
      </c>
      <c r="FV1400" s="45">
        <v>0</v>
      </c>
      <c r="FW1400" s="45">
        <v>0</v>
      </c>
      <c r="FX1400" s="45">
        <v>0</v>
      </c>
      <c r="FY1400" s="45">
        <v>0</v>
      </c>
      <c r="FZ1400" s="45">
        <v>0</v>
      </c>
      <c r="GA1400" s="45">
        <v>0</v>
      </c>
    </row>
    <row r="1401" spans="1:183" x14ac:dyDescent="0.25">
      <c r="A1401" s="33"/>
      <c r="C1401" s="25">
        <v>1395</v>
      </c>
      <c r="D1401" s="25" t="s">
        <v>13</v>
      </c>
      <c r="E1401" s="25" t="s">
        <v>240</v>
      </c>
      <c r="F1401" s="26" t="s">
        <v>242</v>
      </c>
      <c r="G1401" s="26" t="s">
        <v>16</v>
      </c>
      <c r="H1401" s="26" t="s">
        <v>140</v>
      </c>
      <c r="I1401" s="26" t="s">
        <v>18</v>
      </c>
      <c r="J1401" s="26" t="s">
        <v>21</v>
      </c>
      <c r="K1401" s="31"/>
      <c r="L1401" s="28">
        <v>2290</v>
      </c>
      <c r="M1401" s="28">
        <v>1782</v>
      </c>
      <c r="N1401" s="28">
        <v>1358</v>
      </c>
      <c r="O1401" s="28">
        <v>1019</v>
      </c>
      <c r="P1401" s="28">
        <v>755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2290</v>
      </c>
      <c r="W1401" s="28">
        <v>1782</v>
      </c>
      <c r="X1401" s="28">
        <v>1358</v>
      </c>
      <c r="Y1401" s="28">
        <v>1019</v>
      </c>
      <c r="Z1401" s="28">
        <v>755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7"/>
      <c r="AG1401" s="28">
        <v>1374</v>
      </c>
      <c r="AH1401" s="28">
        <v>1069</v>
      </c>
      <c r="AI1401" s="28">
        <v>815</v>
      </c>
      <c r="AJ1401" s="28">
        <v>611</v>
      </c>
      <c r="AK1401" s="28">
        <v>453</v>
      </c>
      <c r="AL1401" s="28">
        <v>0</v>
      </c>
      <c r="AM1401" s="28">
        <v>0</v>
      </c>
      <c r="AN1401" s="28">
        <v>0</v>
      </c>
      <c r="AO1401" s="28">
        <v>0</v>
      </c>
      <c r="AP1401" s="28">
        <v>0</v>
      </c>
      <c r="AQ1401" s="28">
        <v>1374</v>
      </c>
      <c r="AR1401" s="28">
        <v>1069</v>
      </c>
      <c r="AS1401" s="28">
        <v>815</v>
      </c>
      <c r="AT1401" s="28">
        <v>611</v>
      </c>
      <c r="AU1401" s="28">
        <v>453</v>
      </c>
      <c r="AV1401" s="28">
        <v>0</v>
      </c>
      <c r="AW1401" s="28">
        <v>0</v>
      </c>
      <c r="AX1401" s="28">
        <v>0</v>
      </c>
      <c r="AY1401" s="28">
        <v>0</v>
      </c>
      <c r="AZ1401" s="28">
        <v>0</v>
      </c>
      <c r="BA1401" s="27"/>
      <c r="BB1401" s="29">
        <v>5955</v>
      </c>
      <c r="BC1401" s="29">
        <v>4633</v>
      </c>
      <c r="BD1401" s="29">
        <v>3531</v>
      </c>
      <c r="BE1401" s="29">
        <v>2649</v>
      </c>
      <c r="BF1401" s="29">
        <v>1964</v>
      </c>
      <c r="BG1401" s="29">
        <v>0</v>
      </c>
      <c r="BH1401" s="29">
        <v>0</v>
      </c>
      <c r="BI1401" s="29">
        <v>0</v>
      </c>
      <c r="BJ1401" s="29">
        <v>0</v>
      </c>
      <c r="BK1401" s="29">
        <v>0</v>
      </c>
      <c r="BL1401" s="29">
        <v>5955</v>
      </c>
      <c r="BM1401" s="29">
        <v>4633</v>
      </c>
      <c r="BN1401" s="29">
        <v>3531</v>
      </c>
      <c r="BO1401" s="29">
        <v>2649</v>
      </c>
      <c r="BP1401" s="29">
        <v>1964</v>
      </c>
      <c r="BQ1401" s="29">
        <v>0</v>
      </c>
      <c r="BR1401" s="29">
        <v>0</v>
      </c>
      <c r="BS1401" s="29">
        <v>0</v>
      </c>
      <c r="BT1401" s="29">
        <v>0</v>
      </c>
      <c r="BU1401" s="29">
        <v>0</v>
      </c>
      <c r="BV1401" s="27"/>
      <c r="BW1401" s="29">
        <v>8245</v>
      </c>
      <c r="BX1401" s="29">
        <v>6415</v>
      </c>
      <c r="BY1401" s="29">
        <v>4890</v>
      </c>
      <c r="BZ1401" s="29">
        <v>3668</v>
      </c>
      <c r="CA1401" s="29">
        <v>2720</v>
      </c>
      <c r="CB1401" s="29">
        <v>0</v>
      </c>
      <c r="CC1401" s="29">
        <v>0</v>
      </c>
      <c r="CD1401" s="29">
        <v>0</v>
      </c>
      <c r="CE1401" s="29">
        <v>0</v>
      </c>
      <c r="CF1401" s="29">
        <v>0</v>
      </c>
      <c r="CG1401" s="29">
        <v>8245</v>
      </c>
      <c r="CH1401" s="29">
        <v>6415</v>
      </c>
      <c r="CI1401" s="29">
        <v>4890</v>
      </c>
      <c r="CJ1401" s="29">
        <v>3668</v>
      </c>
      <c r="CK1401" s="29">
        <v>2720</v>
      </c>
      <c r="CL1401" s="29">
        <v>0</v>
      </c>
      <c r="CM1401" s="29">
        <v>0</v>
      </c>
      <c r="CN1401" s="29">
        <v>0</v>
      </c>
      <c r="CO1401" s="29">
        <v>0</v>
      </c>
      <c r="CP1401" s="29">
        <v>0</v>
      </c>
      <c r="CQ1401" s="30"/>
      <c r="CS1401" s="36">
        <v>30536</v>
      </c>
      <c r="CT1401" s="36">
        <v>23760</v>
      </c>
      <c r="CU1401" s="36">
        <v>18110</v>
      </c>
      <c r="CV1401" s="36">
        <v>13587</v>
      </c>
      <c r="CW1401" s="36">
        <v>10073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30536</v>
      </c>
      <c r="DD1401" s="36">
        <v>23760</v>
      </c>
      <c r="DE1401" s="36">
        <v>18110</v>
      </c>
      <c r="DF1401" s="36">
        <v>13587</v>
      </c>
      <c r="DG1401" s="36">
        <v>10073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N1401" s="37">
        <v>10</v>
      </c>
      <c r="DO1401" s="48" t="s">
        <v>341</v>
      </c>
      <c r="DQ1401" s="29">
        <f t="shared" si="842"/>
        <v>42.799118749078822</v>
      </c>
      <c r="DR1401" s="29">
        <f t="shared" si="843"/>
        <v>42.796119500056889</v>
      </c>
      <c r="DS1401" s="29">
        <f t="shared" si="844"/>
        <v>42.801032669646006</v>
      </c>
      <c r="DT1401" s="29">
        <f t="shared" si="845"/>
        <v>42.789356975419295</v>
      </c>
      <c r="DU1401" s="29">
        <f t="shared" si="846"/>
        <v>42.798474281075897</v>
      </c>
      <c r="DV1401" s="29" t="str">
        <f t="shared" si="847"/>
        <v/>
      </c>
      <c r="DW1401" s="29" t="str">
        <f t="shared" si="848"/>
        <v/>
      </c>
      <c r="DX1401" s="29" t="str">
        <f t="shared" si="849"/>
        <v/>
      </c>
      <c r="DY1401" s="29" t="str">
        <f t="shared" si="850"/>
        <v/>
      </c>
      <c r="DZ1401" s="29" t="str">
        <f t="shared" si="851"/>
        <v/>
      </c>
      <c r="EA1401" s="29">
        <f t="shared" si="852"/>
        <v>42.799118749078822</v>
      </c>
      <c r="EB1401" s="29">
        <f t="shared" si="853"/>
        <v>42.796119500056889</v>
      </c>
      <c r="EC1401" s="29">
        <f t="shared" si="854"/>
        <v>42.801032669646006</v>
      </c>
      <c r="ED1401" s="29">
        <f t="shared" si="855"/>
        <v>42.789356975419295</v>
      </c>
      <c r="EE1401" s="29">
        <f t="shared" si="856"/>
        <v>42.798474281075897</v>
      </c>
      <c r="EF1401" s="29" t="str">
        <f t="shared" si="857"/>
        <v/>
      </c>
      <c r="EG1401" s="29" t="str">
        <f t="shared" si="858"/>
        <v/>
      </c>
      <c r="EH1401" s="29" t="str">
        <f t="shared" si="859"/>
        <v/>
      </c>
      <c r="EI1401" s="29" t="str">
        <f t="shared" si="860"/>
        <v/>
      </c>
      <c r="EJ1401" s="29" t="str">
        <f t="shared" si="861"/>
        <v/>
      </c>
      <c r="EL1401" s="29" t="str">
        <f t="shared" si="862"/>
        <v>Low</v>
      </c>
      <c r="EM1401" s="29" t="str">
        <f t="shared" si="863"/>
        <v>Low</v>
      </c>
      <c r="EN1401" s="29" t="str">
        <f t="shared" si="864"/>
        <v>Low</v>
      </c>
      <c r="EO1401" s="29" t="str">
        <f t="shared" si="865"/>
        <v>Low</v>
      </c>
      <c r="EP1401" s="29" t="str">
        <f t="shared" si="866"/>
        <v>Low</v>
      </c>
      <c r="EQ1401" s="29" t="str">
        <f t="shared" si="867"/>
        <v/>
      </c>
      <c r="ER1401" s="29" t="str">
        <f t="shared" si="868"/>
        <v/>
      </c>
      <c r="ES1401" s="29" t="str">
        <f t="shared" si="869"/>
        <v/>
      </c>
      <c r="ET1401" s="29" t="str">
        <f t="shared" si="870"/>
        <v/>
      </c>
      <c r="EU1401" s="29" t="str">
        <f t="shared" si="871"/>
        <v/>
      </c>
      <c r="EV1401" s="29" t="str">
        <f t="shared" si="872"/>
        <v>Low</v>
      </c>
      <c r="EW1401" s="29" t="str">
        <f t="shared" si="873"/>
        <v>Low</v>
      </c>
      <c r="EX1401" s="29" t="str">
        <f t="shared" si="874"/>
        <v>Low</v>
      </c>
      <c r="EY1401" s="29" t="str">
        <f t="shared" si="875"/>
        <v>Low</v>
      </c>
      <c r="EZ1401" s="29" t="str">
        <f t="shared" si="876"/>
        <v>Low</v>
      </c>
      <c r="FA1401" s="29" t="str">
        <f t="shared" si="877"/>
        <v/>
      </c>
      <c r="FB1401" s="29" t="str">
        <f t="shared" si="878"/>
        <v/>
      </c>
      <c r="FC1401" s="29" t="str">
        <f t="shared" si="879"/>
        <v/>
      </c>
      <c r="FD1401" s="29" t="str">
        <f t="shared" si="880"/>
        <v/>
      </c>
      <c r="FE1401" s="29" t="str">
        <f t="shared" si="881"/>
        <v/>
      </c>
      <c r="FH1401" s="45">
        <v>1.6031587841362562</v>
      </c>
      <c r="FI1401" s="45">
        <v>1.2474233069338281</v>
      </c>
      <c r="FJ1401" s="45">
        <v>0.95076953598239033</v>
      </c>
      <c r="FK1401" s="45">
        <v>0.7133104534251431</v>
      </c>
      <c r="FL1401" s="45">
        <v>0.52884275884308107</v>
      </c>
      <c r="FM1401" s="45">
        <v>0</v>
      </c>
      <c r="FN1401" s="45">
        <v>0</v>
      </c>
      <c r="FO1401" s="45">
        <v>0</v>
      </c>
      <c r="FP1401" s="45">
        <v>0</v>
      </c>
      <c r="FQ1401" s="45">
        <v>0</v>
      </c>
      <c r="FR1401" s="45">
        <v>1.6031587841362562</v>
      </c>
      <c r="FS1401" s="45">
        <v>1.2474233069338281</v>
      </c>
      <c r="FT1401" s="45">
        <v>0.95076953598239033</v>
      </c>
      <c r="FU1401" s="45">
        <v>0.7133104534251431</v>
      </c>
      <c r="FV1401" s="45">
        <v>0.52884275884308107</v>
      </c>
      <c r="FW1401" s="45">
        <v>0</v>
      </c>
      <c r="FX1401" s="45">
        <v>0</v>
      </c>
      <c r="FY1401" s="45">
        <v>0</v>
      </c>
      <c r="FZ1401" s="45">
        <v>0</v>
      </c>
      <c r="GA1401" s="45">
        <v>0</v>
      </c>
    </row>
    <row r="1402" spans="1:183" x14ac:dyDescent="0.25">
      <c r="A1402" s="33"/>
      <c r="C1402" s="25">
        <v>1396</v>
      </c>
      <c r="D1402" s="25" t="s">
        <v>13</v>
      </c>
      <c r="E1402" s="25" t="s">
        <v>240</v>
      </c>
      <c r="F1402" s="26" t="s">
        <v>243</v>
      </c>
      <c r="G1402" s="26" t="s">
        <v>16</v>
      </c>
      <c r="H1402" s="26" t="s">
        <v>140</v>
      </c>
      <c r="I1402" s="26" t="s">
        <v>18</v>
      </c>
      <c r="J1402" s="26" t="s">
        <v>21</v>
      </c>
      <c r="K1402" s="31"/>
      <c r="L1402" s="28">
        <v>15250</v>
      </c>
      <c r="M1402" s="28">
        <v>16943</v>
      </c>
      <c r="N1402" s="28">
        <v>17883</v>
      </c>
      <c r="O1402" s="28">
        <v>17883</v>
      </c>
      <c r="P1402" s="28">
        <v>16943</v>
      </c>
      <c r="Q1402" s="28">
        <v>15250</v>
      </c>
      <c r="R1402" s="28">
        <v>13106</v>
      </c>
      <c r="S1402" s="28">
        <v>10823</v>
      </c>
      <c r="T1402" s="28">
        <v>8648</v>
      </c>
      <c r="U1402" s="28">
        <v>6729</v>
      </c>
      <c r="V1402" s="28">
        <v>20378</v>
      </c>
      <c r="W1402" s="28">
        <v>20790</v>
      </c>
      <c r="X1402" s="28">
        <v>20735</v>
      </c>
      <c r="Y1402" s="28">
        <v>17883</v>
      </c>
      <c r="Z1402" s="28">
        <v>16943</v>
      </c>
      <c r="AA1402" s="28">
        <v>15250</v>
      </c>
      <c r="AB1402" s="28">
        <v>13106</v>
      </c>
      <c r="AC1402" s="28">
        <v>10823</v>
      </c>
      <c r="AD1402" s="28">
        <v>8648</v>
      </c>
      <c r="AE1402" s="28">
        <v>6729</v>
      </c>
      <c r="AF1402" s="27"/>
      <c r="AG1402" s="28">
        <v>9150</v>
      </c>
      <c r="AH1402" s="28">
        <v>10166</v>
      </c>
      <c r="AI1402" s="28">
        <v>10730</v>
      </c>
      <c r="AJ1402" s="28">
        <v>10730</v>
      </c>
      <c r="AK1402" s="28">
        <v>10166</v>
      </c>
      <c r="AL1402" s="28">
        <v>9150</v>
      </c>
      <c r="AM1402" s="28">
        <v>7864</v>
      </c>
      <c r="AN1402" s="28">
        <v>6494</v>
      </c>
      <c r="AO1402" s="28">
        <v>5189</v>
      </c>
      <c r="AP1402" s="28">
        <v>4037</v>
      </c>
      <c r="AQ1402" s="28">
        <v>12227</v>
      </c>
      <c r="AR1402" s="28">
        <v>12474</v>
      </c>
      <c r="AS1402" s="28">
        <v>12441</v>
      </c>
      <c r="AT1402" s="28">
        <v>10730</v>
      </c>
      <c r="AU1402" s="28">
        <v>10166</v>
      </c>
      <c r="AV1402" s="28">
        <v>9150</v>
      </c>
      <c r="AW1402" s="28">
        <v>7864</v>
      </c>
      <c r="AX1402" s="28">
        <v>6494</v>
      </c>
      <c r="AY1402" s="28">
        <v>5189</v>
      </c>
      <c r="AZ1402" s="28">
        <v>4037</v>
      </c>
      <c r="BA1402" s="27"/>
      <c r="BB1402" s="29">
        <v>5897</v>
      </c>
      <c r="BC1402" s="29">
        <v>6551</v>
      </c>
      <c r="BD1402" s="29">
        <v>6915</v>
      </c>
      <c r="BE1402" s="29">
        <v>6915</v>
      </c>
      <c r="BF1402" s="29">
        <v>6551</v>
      </c>
      <c r="BG1402" s="29">
        <v>5897</v>
      </c>
      <c r="BH1402" s="29">
        <v>5068</v>
      </c>
      <c r="BI1402" s="29">
        <v>4185</v>
      </c>
      <c r="BJ1402" s="29">
        <v>3344</v>
      </c>
      <c r="BK1402" s="29">
        <v>2602</v>
      </c>
      <c r="BL1402" s="29">
        <v>7880</v>
      </c>
      <c r="BM1402" s="29">
        <v>8039</v>
      </c>
      <c r="BN1402" s="29">
        <v>8018</v>
      </c>
      <c r="BO1402" s="29">
        <v>6915</v>
      </c>
      <c r="BP1402" s="29">
        <v>6551</v>
      </c>
      <c r="BQ1402" s="29">
        <v>5897</v>
      </c>
      <c r="BR1402" s="29">
        <v>5068</v>
      </c>
      <c r="BS1402" s="29">
        <v>4185</v>
      </c>
      <c r="BT1402" s="29">
        <v>3344</v>
      </c>
      <c r="BU1402" s="29">
        <v>2602</v>
      </c>
      <c r="BV1402" s="27"/>
      <c r="BW1402" s="29">
        <v>21146</v>
      </c>
      <c r="BX1402" s="29">
        <v>23494</v>
      </c>
      <c r="BY1402" s="29">
        <v>24798</v>
      </c>
      <c r="BZ1402" s="29">
        <v>24798</v>
      </c>
      <c r="CA1402" s="29">
        <v>23494</v>
      </c>
      <c r="CB1402" s="29">
        <v>21146</v>
      </c>
      <c r="CC1402" s="29">
        <v>18174</v>
      </c>
      <c r="CD1402" s="29">
        <v>15008</v>
      </c>
      <c r="CE1402" s="29">
        <v>11991</v>
      </c>
      <c r="CF1402" s="29">
        <v>9330</v>
      </c>
      <c r="CG1402" s="29">
        <v>28258</v>
      </c>
      <c r="CH1402" s="29">
        <v>28829</v>
      </c>
      <c r="CI1402" s="29">
        <v>28753</v>
      </c>
      <c r="CJ1402" s="29">
        <v>24798</v>
      </c>
      <c r="CK1402" s="29">
        <v>23494</v>
      </c>
      <c r="CL1402" s="29">
        <v>21146</v>
      </c>
      <c r="CM1402" s="29">
        <v>18174</v>
      </c>
      <c r="CN1402" s="29">
        <v>15008</v>
      </c>
      <c r="CO1402" s="29">
        <v>11991</v>
      </c>
      <c r="CP1402" s="29">
        <v>9330</v>
      </c>
      <c r="CQ1402" s="30"/>
      <c r="CS1402" s="36">
        <v>203330</v>
      </c>
      <c r="CT1402" s="36">
        <v>225900</v>
      </c>
      <c r="CU1402" s="36">
        <v>238438</v>
      </c>
      <c r="CV1402" s="36">
        <v>238438</v>
      </c>
      <c r="CW1402" s="36">
        <v>225900</v>
      </c>
      <c r="CX1402" s="36">
        <v>203330</v>
      </c>
      <c r="CY1402" s="36">
        <v>174745</v>
      </c>
      <c r="CZ1402" s="36">
        <v>144309</v>
      </c>
      <c r="DA1402" s="36">
        <v>115301</v>
      </c>
      <c r="DB1402" s="36">
        <v>89716</v>
      </c>
      <c r="DC1402" s="36">
        <v>271711</v>
      </c>
      <c r="DD1402" s="36">
        <v>277202</v>
      </c>
      <c r="DE1402" s="36">
        <v>276473</v>
      </c>
      <c r="DF1402" s="36">
        <v>238438</v>
      </c>
      <c r="DG1402" s="36">
        <v>225900</v>
      </c>
      <c r="DH1402" s="36">
        <v>203330</v>
      </c>
      <c r="DI1402" s="36">
        <v>174745</v>
      </c>
      <c r="DJ1402" s="36">
        <v>144309</v>
      </c>
      <c r="DK1402" s="36">
        <v>115301</v>
      </c>
      <c r="DL1402" s="36">
        <v>89716</v>
      </c>
      <c r="DN1402" s="37">
        <v>10</v>
      </c>
      <c r="DO1402" s="48" t="s">
        <v>341</v>
      </c>
      <c r="DQ1402" s="29">
        <f t="shared" si="842"/>
        <v>20.244212178452493</v>
      </c>
      <c r="DR1402" s="29">
        <f t="shared" si="843"/>
        <v>20.24486708144363</v>
      </c>
      <c r="DS1402" s="29">
        <f t="shared" si="844"/>
        <v>20.244746305764153</v>
      </c>
      <c r="DT1402" s="29">
        <f t="shared" si="845"/>
        <v>20.244746305764153</v>
      </c>
      <c r="DU1402" s="29">
        <f t="shared" si="846"/>
        <v>20.24486708144363</v>
      </c>
      <c r="DV1402" s="29">
        <f t="shared" si="847"/>
        <v>20.244212178452493</v>
      </c>
      <c r="DW1402" s="29">
        <f t="shared" si="848"/>
        <v>20.245099408522996</v>
      </c>
      <c r="DX1402" s="29">
        <f t="shared" si="849"/>
        <v>20.244287173043197</v>
      </c>
      <c r="DY1402" s="29">
        <f t="shared" si="850"/>
        <v>20.24450370964859</v>
      </c>
      <c r="DZ1402" s="29">
        <f t="shared" si="851"/>
        <v>20.243289909624473</v>
      </c>
      <c r="EA1402" s="29">
        <f t="shared" si="852"/>
        <v>20.244356277634083</v>
      </c>
      <c r="EB1402" s="29">
        <f t="shared" si="853"/>
        <v>20.244277741057097</v>
      </c>
      <c r="EC1402" s="29">
        <f t="shared" si="854"/>
        <v>20.244091361292011</v>
      </c>
      <c r="ED1402" s="29">
        <f t="shared" si="855"/>
        <v>20.244746305764153</v>
      </c>
      <c r="EE1402" s="29">
        <f t="shared" si="856"/>
        <v>20.24486708144363</v>
      </c>
      <c r="EF1402" s="29">
        <f t="shared" si="857"/>
        <v>20.244212178452493</v>
      </c>
      <c r="EG1402" s="29">
        <f t="shared" si="858"/>
        <v>20.245099408522996</v>
      </c>
      <c r="EH1402" s="29">
        <f t="shared" si="859"/>
        <v>20.244287173043197</v>
      </c>
      <c r="EI1402" s="29">
        <f t="shared" si="860"/>
        <v>20.24450370964859</v>
      </c>
      <c r="EJ1402" s="29">
        <f t="shared" si="861"/>
        <v>20.243289909624473</v>
      </c>
      <c r="EL1402" s="29" t="str">
        <f t="shared" si="862"/>
        <v>Low</v>
      </c>
      <c r="EM1402" s="29" t="str">
        <f t="shared" si="863"/>
        <v>Low</v>
      </c>
      <c r="EN1402" s="29" t="str">
        <f t="shared" si="864"/>
        <v>Low</v>
      </c>
      <c r="EO1402" s="29" t="str">
        <f t="shared" si="865"/>
        <v>Low</v>
      </c>
      <c r="EP1402" s="29" t="str">
        <f t="shared" si="866"/>
        <v>Low</v>
      </c>
      <c r="EQ1402" s="29" t="str">
        <f t="shared" si="867"/>
        <v>Low</v>
      </c>
      <c r="ER1402" s="29" t="str">
        <f t="shared" si="868"/>
        <v>Low</v>
      </c>
      <c r="ES1402" s="29" t="str">
        <f t="shared" si="869"/>
        <v>Low</v>
      </c>
      <c r="ET1402" s="29" t="str">
        <f t="shared" si="870"/>
        <v>Low</v>
      </c>
      <c r="EU1402" s="29" t="str">
        <f t="shared" si="871"/>
        <v>Low</v>
      </c>
      <c r="EV1402" s="29" t="str">
        <f t="shared" si="872"/>
        <v>Low</v>
      </c>
      <c r="EW1402" s="29" t="str">
        <f t="shared" si="873"/>
        <v>Low</v>
      </c>
      <c r="EX1402" s="29" t="str">
        <f t="shared" si="874"/>
        <v>Low</v>
      </c>
      <c r="EY1402" s="29" t="str">
        <f t="shared" si="875"/>
        <v>Low</v>
      </c>
      <c r="EZ1402" s="29" t="str">
        <f t="shared" si="876"/>
        <v>Low</v>
      </c>
      <c r="FA1402" s="29" t="str">
        <f t="shared" si="877"/>
        <v>Low</v>
      </c>
      <c r="FB1402" s="29" t="str">
        <f t="shared" si="878"/>
        <v>Low</v>
      </c>
      <c r="FC1402" s="29" t="str">
        <f t="shared" si="879"/>
        <v>Low</v>
      </c>
      <c r="FD1402" s="29" t="str">
        <f t="shared" si="880"/>
        <v>Low</v>
      </c>
      <c r="FE1402" s="29" t="str">
        <f t="shared" si="881"/>
        <v>Low</v>
      </c>
      <c r="FH1402" s="45">
        <v>37.616141121914666</v>
      </c>
      <c r="FI1402" s="45">
        <v>41.791557078735245</v>
      </c>
      <c r="FJ1402" s="45">
        <v>44.111001990978941</v>
      </c>
      <c r="FK1402" s="45">
        <v>44.111001990978941</v>
      </c>
      <c r="FL1402" s="45">
        <v>41.791557078735245</v>
      </c>
      <c r="FM1402" s="45">
        <v>37.616141121914666</v>
      </c>
      <c r="FN1402" s="45">
        <v>32.327863523258721</v>
      </c>
      <c r="FO1402" s="45">
        <v>26.697138973843362</v>
      </c>
      <c r="FP1402" s="45">
        <v>21.330647273358455</v>
      </c>
      <c r="FQ1402" s="45">
        <v>16.597449250859942</v>
      </c>
      <c r="FR1402" s="45">
        <v>50.266497288114209</v>
      </c>
      <c r="FS1402" s="45">
        <v>51.282428369197461</v>
      </c>
      <c r="FT1402" s="45">
        <v>51.14745930486206</v>
      </c>
      <c r="FU1402" s="45">
        <v>44.111001990978941</v>
      </c>
      <c r="FV1402" s="45">
        <v>41.791557078735245</v>
      </c>
      <c r="FW1402" s="45">
        <v>37.616141121914666</v>
      </c>
      <c r="FX1402" s="45">
        <v>32.327863523258721</v>
      </c>
      <c r="FY1402" s="45">
        <v>26.697138973843362</v>
      </c>
      <c r="FZ1402" s="45">
        <v>21.330647273358455</v>
      </c>
      <c r="GA1402" s="45">
        <v>16.597449250859942</v>
      </c>
    </row>
    <row r="1403" spans="1:183" ht="24.75" x14ac:dyDescent="0.25">
      <c r="A1403" s="33"/>
      <c r="C1403" s="25">
        <v>1397</v>
      </c>
      <c r="D1403" s="25" t="s">
        <v>13</v>
      </c>
      <c r="E1403" s="25" t="s">
        <v>244</v>
      </c>
      <c r="F1403" s="26" t="s">
        <v>127</v>
      </c>
      <c r="G1403" s="26" t="s">
        <v>16</v>
      </c>
      <c r="H1403" s="26" t="s">
        <v>140</v>
      </c>
      <c r="I1403" s="26" t="s">
        <v>18</v>
      </c>
      <c r="J1403" s="26" t="s">
        <v>21</v>
      </c>
      <c r="K1403" s="31"/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7"/>
      <c r="AG1403" s="28">
        <v>0</v>
      </c>
      <c r="AH1403" s="28">
        <v>0</v>
      </c>
      <c r="AI1403" s="28">
        <v>0</v>
      </c>
      <c r="AJ1403" s="28">
        <v>0</v>
      </c>
      <c r="AK1403" s="28">
        <v>0</v>
      </c>
      <c r="AL1403" s="28">
        <v>0</v>
      </c>
      <c r="AM1403" s="28">
        <v>0</v>
      </c>
      <c r="AN1403" s="28">
        <v>0</v>
      </c>
      <c r="AO1403" s="28">
        <v>0</v>
      </c>
      <c r="AP1403" s="28">
        <v>0</v>
      </c>
      <c r="AQ1403" s="28">
        <v>0</v>
      </c>
      <c r="AR1403" s="28">
        <v>0</v>
      </c>
      <c r="AS1403" s="28">
        <v>0</v>
      </c>
      <c r="AT1403" s="28">
        <v>0</v>
      </c>
      <c r="AU1403" s="28">
        <v>0</v>
      </c>
      <c r="AV1403" s="28">
        <v>0</v>
      </c>
      <c r="AW1403" s="28">
        <v>0</v>
      </c>
      <c r="AX1403" s="28">
        <v>0</v>
      </c>
      <c r="AY1403" s="28">
        <v>0</v>
      </c>
      <c r="AZ1403" s="28">
        <v>0</v>
      </c>
      <c r="BA1403" s="27"/>
      <c r="BB1403" s="29">
        <v>0</v>
      </c>
      <c r="BC1403" s="29">
        <v>0</v>
      </c>
      <c r="BD1403" s="29">
        <v>0</v>
      </c>
      <c r="BE1403" s="29">
        <v>0</v>
      </c>
      <c r="BF1403" s="29">
        <v>0</v>
      </c>
      <c r="BG1403" s="29">
        <v>0</v>
      </c>
      <c r="BH1403" s="29">
        <v>0</v>
      </c>
      <c r="BI1403" s="29">
        <v>0</v>
      </c>
      <c r="BJ1403" s="29">
        <v>0</v>
      </c>
      <c r="BK1403" s="29">
        <v>0</v>
      </c>
      <c r="BL1403" s="29">
        <v>0</v>
      </c>
      <c r="BM1403" s="29">
        <v>0</v>
      </c>
      <c r="BN1403" s="29">
        <v>0</v>
      </c>
      <c r="BO1403" s="29">
        <v>0</v>
      </c>
      <c r="BP1403" s="29">
        <v>0</v>
      </c>
      <c r="BQ1403" s="29">
        <v>0</v>
      </c>
      <c r="BR1403" s="29">
        <v>0</v>
      </c>
      <c r="BS1403" s="29">
        <v>0</v>
      </c>
      <c r="BT1403" s="29">
        <v>0</v>
      </c>
      <c r="BU1403" s="29">
        <v>0</v>
      </c>
      <c r="BV1403" s="27"/>
      <c r="BW1403" s="29">
        <v>0</v>
      </c>
      <c r="BX1403" s="29">
        <v>0</v>
      </c>
      <c r="BY1403" s="29">
        <v>0</v>
      </c>
      <c r="BZ1403" s="29">
        <v>0</v>
      </c>
      <c r="CA1403" s="29">
        <v>0</v>
      </c>
      <c r="CB1403" s="29">
        <v>0</v>
      </c>
      <c r="CC1403" s="29">
        <v>0</v>
      </c>
      <c r="CD1403" s="29">
        <v>0</v>
      </c>
      <c r="CE1403" s="29">
        <v>0</v>
      </c>
      <c r="CF1403" s="29">
        <v>0</v>
      </c>
      <c r="CG1403" s="29">
        <v>0</v>
      </c>
      <c r="CH1403" s="29">
        <v>0</v>
      </c>
      <c r="CI1403" s="29">
        <v>0</v>
      </c>
      <c r="CJ1403" s="29">
        <v>0</v>
      </c>
      <c r="CK1403" s="29">
        <v>0</v>
      </c>
      <c r="CL1403" s="29">
        <v>0</v>
      </c>
      <c r="CM1403" s="29">
        <v>0</v>
      </c>
      <c r="CN1403" s="29">
        <v>0</v>
      </c>
      <c r="CO1403" s="29">
        <v>0</v>
      </c>
      <c r="CP1403" s="29">
        <v>0</v>
      </c>
      <c r="CQ1403" s="30"/>
      <c r="CS1403" s="36">
        <v>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N1403" s="37">
        <v>15</v>
      </c>
      <c r="DO1403" s="48" t="s">
        <v>343</v>
      </c>
      <c r="DQ1403" s="29" t="str">
        <f t="shared" si="842"/>
        <v/>
      </c>
      <c r="DR1403" s="29" t="str">
        <f t="shared" si="843"/>
        <v/>
      </c>
      <c r="DS1403" s="29" t="str">
        <f t="shared" si="844"/>
        <v/>
      </c>
      <c r="DT1403" s="29" t="str">
        <f t="shared" si="845"/>
        <v/>
      </c>
      <c r="DU1403" s="29" t="str">
        <f t="shared" si="846"/>
        <v/>
      </c>
      <c r="DV1403" s="29" t="str">
        <f t="shared" si="847"/>
        <v/>
      </c>
      <c r="DW1403" s="29" t="str">
        <f t="shared" si="848"/>
        <v/>
      </c>
      <c r="DX1403" s="29" t="str">
        <f t="shared" si="849"/>
        <v/>
      </c>
      <c r="DY1403" s="29" t="str">
        <f t="shared" si="850"/>
        <v/>
      </c>
      <c r="DZ1403" s="29" t="str">
        <f t="shared" si="851"/>
        <v/>
      </c>
      <c r="EA1403" s="29" t="str">
        <f t="shared" si="852"/>
        <v/>
      </c>
      <c r="EB1403" s="29" t="str">
        <f t="shared" si="853"/>
        <v/>
      </c>
      <c r="EC1403" s="29" t="str">
        <f t="shared" si="854"/>
        <v/>
      </c>
      <c r="ED1403" s="29" t="str">
        <f t="shared" si="855"/>
        <v/>
      </c>
      <c r="EE1403" s="29" t="str">
        <f t="shared" si="856"/>
        <v/>
      </c>
      <c r="EF1403" s="29" t="str">
        <f t="shared" si="857"/>
        <v/>
      </c>
      <c r="EG1403" s="29" t="str">
        <f t="shared" si="858"/>
        <v/>
      </c>
      <c r="EH1403" s="29" t="str">
        <f t="shared" si="859"/>
        <v/>
      </c>
      <c r="EI1403" s="29" t="str">
        <f t="shared" si="860"/>
        <v/>
      </c>
      <c r="EJ1403" s="29" t="str">
        <f t="shared" si="861"/>
        <v/>
      </c>
      <c r="EL1403" s="29" t="str">
        <f t="shared" si="862"/>
        <v/>
      </c>
      <c r="EM1403" s="29" t="str">
        <f t="shared" si="863"/>
        <v/>
      </c>
      <c r="EN1403" s="29" t="str">
        <f t="shared" si="864"/>
        <v/>
      </c>
      <c r="EO1403" s="29" t="str">
        <f t="shared" si="865"/>
        <v/>
      </c>
      <c r="EP1403" s="29" t="str">
        <f t="shared" si="866"/>
        <v/>
      </c>
      <c r="EQ1403" s="29" t="str">
        <f t="shared" si="867"/>
        <v/>
      </c>
      <c r="ER1403" s="29" t="str">
        <f t="shared" si="868"/>
        <v/>
      </c>
      <c r="ES1403" s="29" t="str">
        <f t="shared" si="869"/>
        <v/>
      </c>
      <c r="ET1403" s="29" t="str">
        <f t="shared" si="870"/>
        <v/>
      </c>
      <c r="EU1403" s="29" t="str">
        <f t="shared" si="871"/>
        <v/>
      </c>
      <c r="EV1403" s="29" t="str">
        <f t="shared" si="872"/>
        <v/>
      </c>
      <c r="EW1403" s="29" t="str">
        <f t="shared" si="873"/>
        <v/>
      </c>
      <c r="EX1403" s="29" t="str">
        <f t="shared" si="874"/>
        <v/>
      </c>
      <c r="EY1403" s="29" t="str">
        <f t="shared" si="875"/>
        <v/>
      </c>
      <c r="EZ1403" s="29" t="str">
        <f t="shared" si="876"/>
        <v/>
      </c>
      <c r="FA1403" s="29" t="str">
        <f t="shared" si="877"/>
        <v/>
      </c>
      <c r="FB1403" s="29" t="str">
        <f t="shared" si="878"/>
        <v/>
      </c>
      <c r="FC1403" s="29" t="str">
        <f t="shared" si="879"/>
        <v/>
      </c>
      <c r="FD1403" s="29" t="str">
        <f t="shared" si="880"/>
        <v/>
      </c>
      <c r="FE1403" s="29" t="str">
        <f t="shared" si="881"/>
        <v/>
      </c>
      <c r="FH1403" s="45">
        <v>0</v>
      </c>
      <c r="FI1403" s="45">
        <v>0</v>
      </c>
      <c r="FJ1403" s="45">
        <v>0</v>
      </c>
      <c r="FK1403" s="45">
        <v>0</v>
      </c>
      <c r="FL1403" s="45">
        <v>0</v>
      </c>
      <c r="FM1403" s="45">
        <v>0</v>
      </c>
      <c r="FN1403" s="45">
        <v>0</v>
      </c>
      <c r="FO1403" s="45">
        <v>0</v>
      </c>
      <c r="FP1403" s="45">
        <v>0</v>
      </c>
      <c r="FQ1403" s="45">
        <v>0</v>
      </c>
      <c r="FR1403" s="45">
        <v>0</v>
      </c>
      <c r="FS1403" s="45">
        <v>0</v>
      </c>
      <c r="FT1403" s="45">
        <v>0</v>
      </c>
      <c r="FU1403" s="45">
        <v>0</v>
      </c>
      <c r="FV1403" s="45">
        <v>0</v>
      </c>
      <c r="FW1403" s="45">
        <v>0</v>
      </c>
      <c r="FX1403" s="45">
        <v>0</v>
      </c>
      <c r="FY1403" s="45">
        <v>0</v>
      </c>
      <c r="FZ1403" s="45">
        <v>0</v>
      </c>
      <c r="GA1403" s="45">
        <v>0</v>
      </c>
    </row>
    <row r="1404" spans="1:183" ht="24.75" x14ac:dyDescent="0.25">
      <c r="A1404" s="33"/>
      <c r="C1404" s="25">
        <v>1398</v>
      </c>
      <c r="D1404" s="25" t="s">
        <v>13</v>
      </c>
      <c r="E1404" s="25" t="s">
        <v>244</v>
      </c>
      <c r="F1404" s="26" t="s">
        <v>245</v>
      </c>
      <c r="G1404" s="26" t="s">
        <v>16</v>
      </c>
      <c r="H1404" s="26" t="s">
        <v>140</v>
      </c>
      <c r="I1404" s="26" t="s">
        <v>18</v>
      </c>
      <c r="J1404" s="26" t="s">
        <v>21</v>
      </c>
      <c r="K1404" s="31"/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0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7"/>
      <c r="AG1404" s="28">
        <v>0</v>
      </c>
      <c r="AH1404" s="28">
        <v>0</v>
      </c>
      <c r="AI1404" s="28">
        <v>0</v>
      </c>
      <c r="AJ1404" s="28">
        <v>0</v>
      </c>
      <c r="AK1404" s="28">
        <v>0</v>
      </c>
      <c r="AL1404" s="28">
        <v>0</v>
      </c>
      <c r="AM1404" s="28">
        <v>0</v>
      </c>
      <c r="AN1404" s="28">
        <v>0</v>
      </c>
      <c r="AO1404" s="28">
        <v>0</v>
      </c>
      <c r="AP1404" s="28">
        <v>0</v>
      </c>
      <c r="AQ1404" s="28">
        <v>0</v>
      </c>
      <c r="AR1404" s="28">
        <v>0</v>
      </c>
      <c r="AS1404" s="28">
        <v>0</v>
      </c>
      <c r="AT1404" s="28">
        <v>0</v>
      </c>
      <c r="AU1404" s="28">
        <v>0</v>
      </c>
      <c r="AV1404" s="28">
        <v>0</v>
      </c>
      <c r="AW1404" s="28">
        <v>0</v>
      </c>
      <c r="AX1404" s="28">
        <v>0</v>
      </c>
      <c r="AY1404" s="28">
        <v>0</v>
      </c>
      <c r="AZ1404" s="28">
        <v>0</v>
      </c>
      <c r="BA1404" s="27"/>
      <c r="BB1404" s="29">
        <v>0</v>
      </c>
      <c r="BC1404" s="29">
        <v>0</v>
      </c>
      <c r="BD1404" s="29">
        <v>0</v>
      </c>
      <c r="BE1404" s="29">
        <v>0</v>
      </c>
      <c r="BF1404" s="29">
        <v>0</v>
      </c>
      <c r="BG1404" s="29">
        <v>0</v>
      </c>
      <c r="BH1404" s="29">
        <v>0</v>
      </c>
      <c r="BI1404" s="29">
        <v>0</v>
      </c>
      <c r="BJ1404" s="29">
        <v>0</v>
      </c>
      <c r="BK1404" s="29">
        <v>0</v>
      </c>
      <c r="BL1404" s="29">
        <v>0</v>
      </c>
      <c r="BM1404" s="29">
        <v>0</v>
      </c>
      <c r="BN1404" s="29">
        <v>0</v>
      </c>
      <c r="BO1404" s="29">
        <v>0</v>
      </c>
      <c r="BP1404" s="29">
        <v>0</v>
      </c>
      <c r="BQ1404" s="29">
        <v>0</v>
      </c>
      <c r="BR1404" s="29">
        <v>0</v>
      </c>
      <c r="BS1404" s="29">
        <v>0</v>
      </c>
      <c r="BT1404" s="29">
        <v>0</v>
      </c>
      <c r="BU1404" s="29">
        <v>0</v>
      </c>
      <c r="BV1404" s="27"/>
      <c r="BW1404" s="29">
        <v>0</v>
      </c>
      <c r="BX1404" s="29">
        <v>0</v>
      </c>
      <c r="BY1404" s="29">
        <v>0</v>
      </c>
      <c r="BZ1404" s="29">
        <v>0</v>
      </c>
      <c r="CA1404" s="29">
        <v>0</v>
      </c>
      <c r="CB1404" s="29">
        <v>0</v>
      </c>
      <c r="CC1404" s="29">
        <v>0</v>
      </c>
      <c r="CD1404" s="29">
        <v>0</v>
      </c>
      <c r="CE1404" s="29">
        <v>0</v>
      </c>
      <c r="CF1404" s="29">
        <v>0</v>
      </c>
      <c r="CG1404" s="29">
        <v>0</v>
      </c>
      <c r="CH1404" s="29">
        <v>0</v>
      </c>
      <c r="CI1404" s="29">
        <v>0</v>
      </c>
      <c r="CJ1404" s="29">
        <v>0</v>
      </c>
      <c r="CK1404" s="29">
        <v>0</v>
      </c>
      <c r="CL1404" s="29">
        <v>0</v>
      </c>
      <c r="CM1404" s="29">
        <v>0</v>
      </c>
      <c r="CN1404" s="29">
        <v>0</v>
      </c>
      <c r="CO1404" s="29">
        <v>0</v>
      </c>
      <c r="CP1404" s="29">
        <v>0</v>
      </c>
      <c r="CQ1404" s="30"/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N1404" s="37">
        <v>8</v>
      </c>
      <c r="DO1404" s="48" t="s">
        <v>343</v>
      </c>
      <c r="DQ1404" s="29" t="str">
        <f t="shared" si="842"/>
        <v/>
      </c>
      <c r="DR1404" s="29" t="str">
        <f t="shared" si="843"/>
        <v/>
      </c>
      <c r="DS1404" s="29" t="str">
        <f t="shared" si="844"/>
        <v/>
      </c>
      <c r="DT1404" s="29" t="str">
        <f t="shared" si="845"/>
        <v/>
      </c>
      <c r="DU1404" s="29" t="str">
        <f t="shared" si="846"/>
        <v/>
      </c>
      <c r="DV1404" s="29" t="str">
        <f t="shared" si="847"/>
        <v/>
      </c>
      <c r="DW1404" s="29" t="str">
        <f t="shared" si="848"/>
        <v/>
      </c>
      <c r="DX1404" s="29" t="str">
        <f t="shared" si="849"/>
        <v/>
      </c>
      <c r="DY1404" s="29" t="str">
        <f t="shared" si="850"/>
        <v/>
      </c>
      <c r="DZ1404" s="29" t="str">
        <f t="shared" si="851"/>
        <v/>
      </c>
      <c r="EA1404" s="29" t="str">
        <f t="shared" si="852"/>
        <v/>
      </c>
      <c r="EB1404" s="29" t="str">
        <f t="shared" si="853"/>
        <v/>
      </c>
      <c r="EC1404" s="29" t="str">
        <f t="shared" si="854"/>
        <v/>
      </c>
      <c r="ED1404" s="29" t="str">
        <f t="shared" si="855"/>
        <v/>
      </c>
      <c r="EE1404" s="29" t="str">
        <f t="shared" si="856"/>
        <v/>
      </c>
      <c r="EF1404" s="29" t="str">
        <f t="shared" si="857"/>
        <v/>
      </c>
      <c r="EG1404" s="29" t="str">
        <f t="shared" si="858"/>
        <v/>
      </c>
      <c r="EH1404" s="29" t="str">
        <f t="shared" si="859"/>
        <v/>
      </c>
      <c r="EI1404" s="29" t="str">
        <f t="shared" si="860"/>
        <v/>
      </c>
      <c r="EJ1404" s="29" t="str">
        <f t="shared" si="861"/>
        <v/>
      </c>
      <c r="EL1404" s="29" t="str">
        <f t="shared" si="862"/>
        <v/>
      </c>
      <c r="EM1404" s="29" t="str">
        <f t="shared" si="863"/>
        <v/>
      </c>
      <c r="EN1404" s="29" t="str">
        <f t="shared" si="864"/>
        <v/>
      </c>
      <c r="EO1404" s="29" t="str">
        <f t="shared" si="865"/>
        <v/>
      </c>
      <c r="EP1404" s="29" t="str">
        <f t="shared" si="866"/>
        <v/>
      </c>
      <c r="EQ1404" s="29" t="str">
        <f t="shared" si="867"/>
        <v/>
      </c>
      <c r="ER1404" s="29" t="str">
        <f t="shared" si="868"/>
        <v/>
      </c>
      <c r="ES1404" s="29" t="str">
        <f t="shared" si="869"/>
        <v/>
      </c>
      <c r="ET1404" s="29" t="str">
        <f t="shared" si="870"/>
        <v/>
      </c>
      <c r="EU1404" s="29" t="str">
        <f t="shared" si="871"/>
        <v/>
      </c>
      <c r="EV1404" s="29" t="str">
        <f t="shared" si="872"/>
        <v/>
      </c>
      <c r="EW1404" s="29" t="str">
        <f t="shared" si="873"/>
        <v/>
      </c>
      <c r="EX1404" s="29" t="str">
        <f t="shared" si="874"/>
        <v/>
      </c>
      <c r="EY1404" s="29" t="str">
        <f t="shared" si="875"/>
        <v/>
      </c>
      <c r="EZ1404" s="29" t="str">
        <f t="shared" si="876"/>
        <v/>
      </c>
      <c r="FA1404" s="29" t="str">
        <f t="shared" si="877"/>
        <v/>
      </c>
      <c r="FB1404" s="29" t="str">
        <f t="shared" si="878"/>
        <v/>
      </c>
      <c r="FC1404" s="29" t="str">
        <f t="shared" si="879"/>
        <v/>
      </c>
      <c r="FD1404" s="29" t="str">
        <f t="shared" si="880"/>
        <v/>
      </c>
      <c r="FE1404" s="29" t="str">
        <f t="shared" si="881"/>
        <v/>
      </c>
      <c r="FH1404" s="45">
        <v>0</v>
      </c>
      <c r="FI1404" s="45">
        <v>0</v>
      </c>
      <c r="FJ1404" s="45">
        <v>0</v>
      </c>
      <c r="FK1404" s="45">
        <v>0</v>
      </c>
      <c r="FL1404" s="45">
        <v>0</v>
      </c>
      <c r="FM1404" s="45">
        <v>0</v>
      </c>
      <c r="FN1404" s="45">
        <v>0</v>
      </c>
      <c r="FO1404" s="45">
        <v>0</v>
      </c>
      <c r="FP1404" s="45">
        <v>0</v>
      </c>
      <c r="FQ1404" s="45">
        <v>0</v>
      </c>
      <c r="FR1404" s="45">
        <v>0</v>
      </c>
      <c r="FS1404" s="45">
        <v>0</v>
      </c>
      <c r="FT1404" s="45">
        <v>0</v>
      </c>
      <c r="FU1404" s="45">
        <v>0</v>
      </c>
      <c r="FV1404" s="45">
        <v>0</v>
      </c>
      <c r="FW1404" s="45">
        <v>0</v>
      </c>
      <c r="FX1404" s="45">
        <v>0</v>
      </c>
      <c r="FY1404" s="45">
        <v>0</v>
      </c>
      <c r="FZ1404" s="45">
        <v>0</v>
      </c>
      <c r="GA1404" s="45">
        <v>0</v>
      </c>
    </row>
    <row r="1405" spans="1:183" ht="24.75" x14ac:dyDescent="0.25">
      <c r="A1405" s="33"/>
      <c r="C1405" s="25">
        <v>1399</v>
      </c>
      <c r="D1405" s="25" t="s">
        <v>13</v>
      </c>
      <c r="E1405" s="25" t="s">
        <v>244</v>
      </c>
      <c r="F1405" s="26" t="s">
        <v>128</v>
      </c>
      <c r="G1405" s="26" t="s">
        <v>229</v>
      </c>
      <c r="H1405" s="26" t="s">
        <v>140</v>
      </c>
      <c r="I1405" s="26" t="s">
        <v>18</v>
      </c>
      <c r="J1405" s="26" t="s">
        <v>21</v>
      </c>
      <c r="K1405" s="31"/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0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7"/>
      <c r="AG1405" s="28">
        <v>0</v>
      </c>
      <c r="AH1405" s="28">
        <v>0</v>
      </c>
      <c r="AI1405" s="28">
        <v>0</v>
      </c>
      <c r="AJ1405" s="28">
        <v>0</v>
      </c>
      <c r="AK1405" s="28">
        <v>0</v>
      </c>
      <c r="AL1405" s="28">
        <v>0</v>
      </c>
      <c r="AM1405" s="28">
        <v>0</v>
      </c>
      <c r="AN1405" s="28">
        <v>0</v>
      </c>
      <c r="AO1405" s="28">
        <v>0</v>
      </c>
      <c r="AP1405" s="28">
        <v>0</v>
      </c>
      <c r="AQ1405" s="28">
        <v>0</v>
      </c>
      <c r="AR1405" s="28">
        <v>0</v>
      </c>
      <c r="AS1405" s="28">
        <v>0</v>
      </c>
      <c r="AT1405" s="28">
        <v>0</v>
      </c>
      <c r="AU1405" s="28">
        <v>0</v>
      </c>
      <c r="AV1405" s="28">
        <v>0</v>
      </c>
      <c r="AW1405" s="28">
        <v>0</v>
      </c>
      <c r="AX1405" s="28">
        <v>0</v>
      </c>
      <c r="AY1405" s="28">
        <v>0</v>
      </c>
      <c r="AZ1405" s="28">
        <v>0</v>
      </c>
      <c r="BA1405" s="27"/>
      <c r="BB1405" s="29">
        <v>0</v>
      </c>
      <c r="BC1405" s="29">
        <v>0</v>
      </c>
      <c r="BD1405" s="29">
        <v>0</v>
      </c>
      <c r="BE1405" s="29">
        <v>0</v>
      </c>
      <c r="BF1405" s="29">
        <v>0</v>
      </c>
      <c r="BG1405" s="29">
        <v>0</v>
      </c>
      <c r="BH1405" s="29">
        <v>0</v>
      </c>
      <c r="BI1405" s="29">
        <v>0</v>
      </c>
      <c r="BJ1405" s="29">
        <v>0</v>
      </c>
      <c r="BK1405" s="29">
        <v>0</v>
      </c>
      <c r="BL1405" s="29">
        <v>0</v>
      </c>
      <c r="BM1405" s="29">
        <v>0</v>
      </c>
      <c r="BN1405" s="29">
        <v>0</v>
      </c>
      <c r="BO1405" s="29">
        <v>0</v>
      </c>
      <c r="BP1405" s="29">
        <v>0</v>
      </c>
      <c r="BQ1405" s="29">
        <v>0</v>
      </c>
      <c r="BR1405" s="29">
        <v>0</v>
      </c>
      <c r="BS1405" s="29">
        <v>0</v>
      </c>
      <c r="BT1405" s="29">
        <v>0</v>
      </c>
      <c r="BU1405" s="29">
        <v>0</v>
      </c>
      <c r="BV1405" s="27"/>
      <c r="BW1405" s="29">
        <v>0</v>
      </c>
      <c r="BX1405" s="29">
        <v>0</v>
      </c>
      <c r="BY1405" s="29">
        <v>0</v>
      </c>
      <c r="BZ1405" s="29">
        <v>0</v>
      </c>
      <c r="CA1405" s="29">
        <v>0</v>
      </c>
      <c r="CB1405" s="29">
        <v>0</v>
      </c>
      <c r="CC1405" s="29">
        <v>0</v>
      </c>
      <c r="CD1405" s="29">
        <v>0</v>
      </c>
      <c r="CE1405" s="29">
        <v>0</v>
      </c>
      <c r="CF1405" s="29">
        <v>0</v>
      </c>
      <c r="CG1405" s="29">
        <v>0</v>
      </c>
      <c r="CH1405" s="29">
        <v>0</v>
      </c>
      <c r="CI1405" s="29">
        <v>0</v>
      </c>
      <c r="CJ1405" s="29">
        <v>0</v>
      </c>
      <c r="CK1405" s="29">
        <v>0</v>
      </c>
      <c r="CL1405" s="29">
        <v>0</v>
      </c>
      <c r="CM1405" s="29">
        <v>0</v>
      </c>
      <c r="CN1405" s="29">
        <v>0</v>
      </c>
      <c r="CO1405" s="29">
        <v>0</v>
      </c>
      <c r="CP1405" s="29">
        <v>0</v>
      </c>
      <c r="CQ1405" s="30"/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N1405" s="37">
        <v>3</v>
      </c>
      <c r="DO1405" s="48" t="s">
        <v>343</v>
      </c>
      <c r="DQ1405" s="29" t="str">
        <f t="shared" si="842"/>
        <v/>
      </c>
      <c r="DR1405" s="29" t="str">
        <f t="shared" si="843"/>
        <v/>
      </c>
      <c r="DS1405" s="29" t="str">
        <f t="shared" si="844"/>
        <v/>
      </c>
      <c r="DT1405" s="29" t="str">
        <f t="shared" si="845"/>
        <v/>
      </c>
      <c r="DU1405" s="29" t="str">
        <f t="shared" si="846"/>
        <v/>
      </c>
      <c r="DV1405" s="29" t="str">
        <f t="shared" si="847"/>
        <v/>
      </c>
      <c r="DW1405" s="29" t="str">
        <f t="shared" si="848"/>
        <v/>
      </c>
      <c r="DX1405" s="29" t="str">
        <f t="shared" si="849"/>
        <v/>
      </c>
      <c r="DY1405" s="29" t="str">
        <f t="shared" si="850"/>
        <v/>
      </c>
      <c r="DZ1405" s="29" t="str">
        <f t="shared" si="851"/>
        <v/>
      </c>
      <c r="EA1405" s="29" t="str">
        <f t="shared" si="852"/>
        <v/>
      </c>
      <c r="EB1405" s="29" t="str">
        <f t="shared" si="853"/>
        <v/>
      </c>
      <c r="EC1405" s="29" t="str">
        <f t="shared" si="854"/>
        <v/>
      </c>
      <c r="ED1405" s="29" t="str">
        <f t="shared" si="855"/>
        <v/>
      </c>
      <c r="EE1405" s="29" t="str">
        <f t="shared" si="856"/>
        <v/>
      </c>
      <c r="EF1405" s="29" t="str">
        <f t="shared" si="857"/>
        <v/>
      </c>
      <c r="EG1405" s="29" t="str">
        <f t="shared" si="858"/>
        <v/>
      </c>
      <c r="EH1405" s="29" t="str">
        <f t="shared" si="859"/>
        <v/>
      </c>
      <c r="EI1405" s="29" t="str">
        <f t="shared" si="860"/>
        <v/>
      </c>
      <c r="EJ1405" s="29" t="str">
        <f t="shared" si="861"/>
        <v/>
      </c>
      <c r="EL1405" s="29" t="str">
        <f t="shared" si="862"/>
        <v/>
      </c>
      <c r="EM1405" s="29" t="str">
        <f t="shared" si="863"/>
        <v/>
      </c>
      <c r="EN1405" s="29" t="str">
        <f t="shared" si="864"/>
        <v/>
      </c>
      <c r="EO1405" s="29" t="str">
        <f t="shared" si="865"/>
        <v/>
      </c>
      <c r="EP1405" s="29" t="str">
        <f t="shared" si="866"/>
        <v/>
      </c>
      <c r="EQ1405" s="29" t="str">
        <f t="shared" si="867"/>
        <v/>
      </c>
      <c r="ER1405" s="29" t="str">
        <f t="shared" si="868"/>
        <v/>
      </c>
      <c r="ES1405" s="29" t="str">
        <f t="shared" si="869"/>
        <v/>
      </c>
      <c r="ET1405" s="29" t="str">
        <f t="shared" si="870"/>
        <v/>
      </c>
      <c r="EU1405" s="29" t="str">
        <f t="shared" si="871"/>
        <v/>
      </c>
      <c r="EV1405" s="29" t="str">
        <f t="shared" si="872"/>
        <v/>
      </c>
      <c r="EW1405" s="29" t="str">
        <f t="shared" si="873"/>
        <v/>
      </c>
      <c r="EX1405" s="29" t="str">
        <f t="shared" si="874"/>
        <v/>
      </c>
      <c r="EY1405" s="29" t="str">
        <f t="shared" si="875"/>
        <v/>
      </c>
      <c r="EZ1405" s="29" t="str">
        <f t="shared" si="876"/>
        <v/>
      </c>
      <c r="FA1405" s="29" t="str">
        <f t="shared" si="877"/>
        <v/>
      </c>
      <c r="FB1405" s="29" t="str">
        <f t="shared" si="878"/>
        <v/>
      </c>
      <c r="FC1405" s="29" t="str">
        <f t="shared" si="879"/>
        <v/>
      </c>
      <c r="FD1405" s="29" t="str">
        <f t="shared" si="880"/>
        <v/>
      </c>
      <c r="FE1405" s="29" t="str">
        <f t="shared" si="881"/>
        <v/>
      </c>
      <c r="FH1405" s="45">
        <v>0</v>
      </c>
      <c r="FI1405" s="45">
        <v>0</v>
      </c>
      <c r="FJ1405" s="45">
        <v>0</v>
      </c>
      <c r="FK1405" s="45">
        <v>0</v>
      </c>
      <c r="FL1405" s="45">
        <v>0</v>
      </c>
      <c r="FM1405" s="45">
        <v>0</v>
      </c>
      <c r="FN1405" s="45">
        <v>0</v>
      </c>
      <c r="FO1405" s="45">
        <v>0</v>
      </c>
      <c r="FP1405" s="45">
        <v>0</v>
      </c>
      <c r="FQ1405" s="45">
        <v>0</v>
      </c>
      <c r="FR1405" s="45">
        <v>0</v>
      </c>
      <c r="FS1405" s="45">
        <v>0</v>
      </c>
      <c r="FT1405" s="45">
        <v>0</v>
      </c>
      <c r="FU1405" s="45">
        <v>0</v>
      </c>
      <c r="FV1405" s="45">
        <v>0</v>
      </c>
      <c r="FW1405" s="45">
        <v>0</v>
      </c>
      <c r="FX1405" s="45">
        <v>0</v>
      </c>
      <c r="FY1405" s="45">
        <v>0</v>
      </c>
      <c r="FZ1405" s="45">
        <v>0</v>
      </c>
      <c r="GA1405" s="45">
        <v>0</v>
      </c>
    </row>
    <row r="1406" spans="1:183" x14ac:dyDescent="0.25">
      <c r="A1406" s="33"/>
      <c r="C1406" s="25">
        <v>1400</v>
      </c>
      <c r="D1406" s="25" t="s">
        <v>13</v>
      </c>
      <c r="E1406" s="25" t="s">
        <v>129</v>
      </c>
      <c r="F1406" s="26" t="s">
        <v>130</v>
      </c>
      <c r="G1406" s="26" t="s">
        <v>246</v>
      </c>
      <c r="H1406" s="26" t="s">
        <v>140</v>
      </c>
      <c r="I1406" s="26" t="s">
        <v>18</v>
      </c>
      <c r="J1406" s="26" t="s">
        <v>21</v>
      </c>
      <c r="K1406" s="31"/>
      <c r="L1406" s="28">
        <v>6506</v>
      </c>
      <c r="M1406" s="28">
        <v>9759</v>
      </c>
      <c r="N1406" s="28">
        <v>10843</v>
      </c>
      <c r="O1406" s="28">
        <v>11618</v>
      </c>
      <c r="P1406" s="28">
        <v>12793</v>
      </c>
      <c r="Q1406" s="28">
        <v>16011</v>
      </c>
      <c r="R1406" s="28">
        <v>19229</v>
      </c>
      <c r="S1406" s="28">
        <v>22212</v>
      </c>
      <c r="T1406" s="28">
        <v>24491</v>
      </c>
      <c r="U1406" s="28">
        <v>25684</v>
      </c>
      <c r="V1406" s="28">
        <v>25507</v>
      </c>
      <c r="W1406" s="28">
        <v>23998</v>
      </c>
      <c r="X1406" s="28">
        <v>27655</v>
      </c>
      <c r="Y1406" s="28">
        <v>27634</v>
      </c>
      <c r="Z1406" s="28">
        <v>25342</v>
      </c>
      <c r="AA1406" s="28">
        <v>22946</v>
      </c>
      <c r="AB1406" s="28">
        <v>21300</v>
      </c>
      <c r="AC1406" s="28">
        <v>22052</v>
      </c>
      <c r="AD1406" s="28">
        <v>23354</v>
      </c>
      <c r="AE1406" s="28">
        <v>24887</v>
      </c>
      <c r="AF1406" s="27"/>
      <c r="AG1406" s="28">
        <v>48795</v>
      </c>
      <c r="AH1406" s="28">
        <v>73192</v>
      </c>
      <c r="AI1406" s="28">
        <v>81325</v>
      </c>
      <c r="AJ1406" s="28">
        <v>87134</v>
      </c>
      <c r="AK1406" s="28">
        <v>95945</v>
      </c>
      <c r="AL1406" s="28">
        <v>120084</v>
      </c>
      <c r="AM1406" s="28">
        <v>144221</v>
      </c>
      <c r="AN1406" s="28">
        <v>166593</v>
      </c>
      <c r="AO1406" s="28">
        <v>183685</v>
      </c>
      <c r="AP1406" s="28">
        <v>192629</v>
      </c>
      <c r="AQ1406" s="28">
        <v>191301</v>
      </c>
      <c r="AR1406" s="28">
        <v>179986</v>
      </c>
      <c r="AS1406" s="28">
        <v>207415</v>
      </c>
      <c r="AT1406" s="28">
        <v>207253</v>
      </c>
      <c r="AU1406" s="28">
        <v>190065</v>
      </c>
      <c r="AV1406" s="28">
        <v>172097</v>
      </c>
      <c r="AW1406" s="28">
        <v>159747</v>
      </c>
      <c r="AX1406" s="28">
        <v>165390</v>
      </c>
      <c r="AY1406" s="28">
        <v>175152</v>
      </c>
      <c r="AZ1406" s="28">
        <v>186656</v>
      </c>
      <c r="BA1406" s="27"/>
      <c r="BB1406" s="29">
        <v>27325</v>
      </c>
      <c r="BC1406" s="29">
        <v>40988</v>
      </c>
      <c r="BD1406" s="29">
        <v>45542</v>
      </c>
      <c r="BE1406" s="29">
        <v>48795</v>
      </c>
      <c r="BF1406" s="29">
        <v>53729</v>
      </c>
      <c r="BG1406" s="29">
        <v>67247</v>
      </c>
      <c r="BH1406" s="29">
        <v>80764</v>
      </c>
      <c r="BI1406" s="29">
        <v>93292</v>
      </c>
      <c r="BJ1406" s="29">
        <v>102863</v>
      </c>
      <c r="BK1406" s="29">
        <v>107872</v>
      </c>
      <c r="BL1406" s="29">
        <v>107128</v>
      </c>
      <c r="BM1406" s="29">
        <v>100792</v>
      </c>
      <c r="BN1406" s="29">
        <v>116152</v>
      </c>
      <c r="BO1406" s="29">
        <v>116062</v>
      </c>
      <c r="BP1406" s="29">
        <v>106436</v>
      </c>
      <c r="BQ1406" s="29">
        <v>96374</v>
      </c>
      <c r="BR1406" s="29">
        <v>89458</v>
      </c>
      <c r="BS1406" s="29">
        <v>92619</v>
      </c>
      <c r="BT1406" s="29">
        <v>98085</v>
      </c>
      <c r="BU1406" s="29">
        <v>104527</v>
      </c>
      <c r="BV1406" s="27"/>
      <c r="BW1406" s="29">
        <v>33831</v>
      </c>
      <c r="BX1406" s="29">
        <v>50747</v>
      </c>
      <c r="BY1406" s="29">
        <v>56385</v>
      </c>
      <c r="BZ1406" s="29">
        <v>60413</v>
      </c>
      <c r="CA1406" s="29">
        <v>66522</v>
      </c>
      <c r="CB1406" s="29">
        <v>83258</v>
      </c>
      <c r="CC1406" s="29">
        <v>99993</v>
      </c>
      <c r="CD1406" s="29">
        <v>115505</v>
      </c>
      <c r="CE1406" s="29">
        <v>127355</v>
      </c>
      <c r="CF1406" s="29">
        <v>133556</v>
      </c>
      <c r="CG1406" s="29">
        <v>132635</v>
      </c>
      <c r="CH1406" s="29">
        <v>124790</v>
      </c>
      <c r="CI1406" s="29">
        <v>143808</v>
      </c>
      <c r="CJ1406" s="29">
        <v>143695</v>
      </c>
      <c r="CK1406" s="29">
        <v>131778</v>
      </c>
      <c r="CL1406" s="29">
        <v>119320</v>
      </c>
      <c r="CM1406" s="29">
        <v>110758</v>
      </c>
      <c r="CN1406" s="29">
        <v>114671</v>
      </c>
      <c r="CO1406" s="29">
        <v>121439</v>
      </c>
      <c r="CP1406" s="29">
        <v>129415</v>
      </c>
      <c r="CQ1406" s="30"/>
      <c r="CS1406" s="36">
        <v>321829</v>
      </c>
      <c r="CT1406" s="36">
        <v>482909</v>
      </c>
      <c r="CU1406" s="36">
        <v>536995</v>
      </c>
      <c r="CV1406" s="36">
        <v>575752</v>
      </c>
      <c r="CW1406" s="36">
        <v>639635</v>
      </c>
      <c r="CX1406" s="36">
        <v>794055</v>
      </c>
      <c r="CY1406" s="36">
        <v>954595</v>
      </c>
      <c r="CZ1406" s="36">
        <v>1102406</v>
      </c>
      <c r="DA1406" s="36">
        <v>1215582</v>
      </c>
      <c r="DB1406" s="36">
        <v>1274162</v>
      </c>
      <c r="DC1406" s="36">
        <v>1265339</v>
      </c>
      <c r="DD1406" s="36">
        <v>1191267</v>
      </c>
      <c r="DE1406" s="36">
        <v>1374442</v>
      </c>
      <c r="DF1406" s="36">
        <v>1371701</v>
      </c>
      <c r="DG1406" s="36">
        <v>1258269</v>
      </c>
      <c r="DH1406" s="36">
        <v>1139265</v>
      </c>
      <c r="DI1406" s="36">
        <v>1057993</v>
      </c>
      <c r="DJ1406" s="36">
        <v>1094579</v>
      </c>
      <c r="DK1406" s="36">
        <v>1160726</v>
      </c>
      <c r="DL1406" s="36">
        <v>1236907</v>
      </c>
      <c r="DN1406" s="37">
        <v>12</v>
      </c>
      <c r="DO1406" s="48" t="s">
        <v>343</v>
      </c>
      <c r="DQ1406" s="29">
        <f t="shared" si="842"/>
        <v>30.623044628068651</v>
      </c>
      <c r="DR1406" s="29">
        <f t="shared" si="843"/>
        <v>30.612549661344186</v>
      </c>
      <c r="DS1406" s="29">
        <f t="shared" si="844"/>
        <v>30.588068261364029</v>
      </c>
      <c r="DT1406" s="29">
        <f t="shared" si="845"/>
        <v>30.566924394580941</v>
      </c>
      <c r="DU1406" s="29">
        <f t="shared" si="846"/>
        <v>30.296311384443108</v>
      </c>
      <c r="DV1406" s="29">
        <f t="shared" si="847"/>
        <v>30.544521107886592</v>
      </c>
      <c r="DW1406" s="29">
        <f t="shared" si="848"/>
        <v>30.514637572132024</v>
      </c>
      <c r="DX1406" s="29">
        <f t="shared" si="849"/>
        <v>30.522159199266355</v>
      </c>
      <c r="DY1406" s="29">
        <f t="shared" si="850"/>
        <v>30.520299920993885</v>
      </c>
      <c r="DZ1406" s="29">
        <f t="shared" si="851"/>
        <v>30.534875336520582</v>
      </c>
      <c r="EA1406" s="29">
        <f t="shared" si="852"/>
        <v>30.535788266586763</v>
      </c>
      <c r="EB1406" s="29">
        <f t="shared" si="853"/>
        <v>30.516060552773737</v>
      </c>
      <c r="EC1406" s="29">
        <f t="shared" si="854"/>
        <v>30.479886448584072</v>
      </c>
      <c r="ED1406" s="29">
        <f t="shared" si="855"/>
        <v>30.516880068677583</v>
      </c>
      <c r="EE1406" s="29">
        <f t="shared" si="856"/>
        <v>30.508958709910917</v>
      </c>
      <c r="EF1406" s="29">
        <f t="shared" si="857"/>
        <v>30.510332601304196</v>
      </c>
      <c r="EG1406" s="29">
        <f t="shared" si="858"/>
        <v>30.496452086749532</v>
      </c>
      <c r="EH1406" s="29">
        <f t="shared" si="859"/>
        <v>30.518440537757449</v>
      </c>
      <c r="EI1406" s="29">
        <f t="shared" si="860"/>
        <v>30.477902124222577</v>
      </c>
      <c r="EJ1406" s="29">
        <f t="shared" si="861"/>
        <v>30.479259922836327</v>
      </c>
      <c r="EL1406" s="29" t="str">
        <f t="shared" si="862"/>
        <v>Low</v>
      </c>
      <c r="EM1406" s="29" t="str">
        <f t="shared" si="863"/>
        <v>Low</v>
      </c>
      <c r="EN1406" s="29" t="str">
        <f t="shared" si="864"/>
        <v>Low</v>
      </c>
      <c r="EO1406" s="29" t="str">
        <f t="shared" si="865"/>
        <v>Low</v>
      </c>
      <c r="EP1406" s="29" t="str">
        <f t="shared" si="866"/>
        <v>Low</v>
      </c>
      <c r="EQ1406" s="29" t="str">
        <f t="shared" si="867"/>
        <v>Low</v>
      </c>
      <c r="ER1406" s="29" t="str">
        <f t="shared" si="868"/>
        <v>Low</v>
      </c>
      <c r="ES1406" s="29" t="str">
        <f t="shared" si="869"/>
        <v>Low</v>
      </c>
      <c r="ET1406" s="29" t="str">
        <f t="shared" si="870"/>
        <v>Low</v>
      </c>
      <c r="EU1406" s="29" t="str">
        <f t="shared" si="871"/>
        <v>Low</v>
      </c>
      <c r="EV1406" s="29" t="str">
        <f t="shared" si="872"/>
        <v>Low</v>
      </c>
      <c r="EW1406" s="29" t="str">
        <f t="shared" si="873"/>
        <v>Low</v>
      </c>
      <c r="EX1406" s="29" t="str">
        <f t="shared" si="874"/>
        <v>Low</v>
      </c>
      <c r="EY1406" s="29" t="str">
        <f t="shared" si="875"/>
        <v>Low</v>
      </c>
      <c r="EZ1406" s="29" t="str">
        <f t="shared" si="876"/>
        <v>Low</v>
      </c>
      <c r="FA1406" s="29" t="str">
        <f t="shared" si="877"/>
        <v>Low</v>
      </c>
      <c r="FB1406" s="29" t="str">
        <f t="shared" si="878"/>
        <v>Low</v>
      </c>
      <c r="FC1406" s="29" t="str">
        <f t="shared" si="879"/>
        <v>Low</v>
      </c>
      <c r="FD1406" s="29" t="str">
        <f t="shared" si="880"/>
        <v>Low</v>
      </c>
      <c r="FE1406" s="29" t="str">
        <f t="shared" si="881"/>
        <v>Low</v>
      </c>
      <c r="FH1406" s="45">
        <v>61.147562146874833</v>
      </c>
      <c r="FI1406" s="45">
        <v>91.752639350277221</v>
      </c>
      <c r="FJ1406" s="45">
        <v>102.02897837861407</v>
      </c>
      <c r="FK1406" s="45">
        <v>109.392876676374</v>
      </c>
      <c r="FL1406" s="45">
        <v>121.53069307202027</v>
      </c>
      <c r="FM1406" s="45">
        <v>150.87036625698991</v>
      </c>
      <c r="FN1406" s="45">
        <v>181.37306970326611</v>
      </c>
      <c r="FO1406" s="45">
        <v>209.45706177690334</v>
      </c>
      <c r="FP1406" s="45">
        <v>230.9606237737222</v>
      </c>
      <c r="FQ1406" s="45">
        <v>242.09082238136304</v>
      </c>
      <c r="FR1406" s="45">
        <v>240.41448218870255</v>
      </c>
      <c r="FS1406" s="45">
        <v>226.34069631118106</v>
      </c>
      <c r="FT1406" s="45">
        <v>261.14389992110489</v>
      </c>
      <c r="FU1406" s="45">
        <v>260.62324445915863</v>
      </c>
      <c r="FV1406" s="45">
        <v>239.07103814696382</v>
      </c>
      <c r="FW1406" s="45">
        <v>216.46037167345946</v>
      </c>
      <c r="FX1406" s="45">
        <v>201.01859125298526</v>
      </c>
      <c r="FY1406" s="45">
        <v>207.97001265956254</v>
      </c>
      <c r="FZ1406" s="45">
        <v>220.53788724188772</v>
      </c>
      <c r="GA1406" s="45">
        <v>235.01232142258917</v>
      </c>
    </row>
    <row r="1407" spans="1:183" ht="24.75" x14ac:dyDescent="0.25">
      <c r="A1407" s="33"/>
      <c r="C1407" s="25">
        <v>1401</v>
      </c>
      <c r="D1407" s="25" t="s">
        <v>13</v>
      </c>
      <c r="E1407" s="25" t="s">
        <v>247</v>
      </c>
      <c r="F1407" s="26" t="s">
        <v>131</v>
      </c>
      <c r="G1407" s="26" t="s">
        <v>16</v>
      </c>
      <c r="H1407" s="26" t="s">
        <v>140</v>
      </c>
      <c r="I1407" s="26" t="s">
        <v>18</v>
      </c>
      <c r="J1407" s="26" t="s">
        <v>132</v>
      </c>
      <c r="K1407" s="31"/>
      <c r="L1407" s="28">
        <v>50768</v>
      </c>
      <c r="M1407" s="28">
        <v>6167</v>
      </c>
      <c r="N1407" s="28">
        <v>42254</v>
      </c>
      <c r="O1407" s="28">
        <v>59001</v>
      </c>
      <c r="P1407" s="28">
        <v>88846</v>
      </c>
      <c r="Q1407" s="28">
        <v>119240</v>
      </c>
      <c r="R1407" s="28">
        <v>107272</v>
      </c>
      <c r="S1407" s="28">
        <v>100269</v>
      </c>
      <c r="T1407" s="28">
        <v>110787</v>
      </c>
      <c r="U1407" s="28">
        <v>111126</v>
      </c>
      <c r="V1407" s="28">
        <v>114119</v>
      </c>
      <c r="W1407" s="28">
        <v>108882</v>
      </c>
      <c r="X1407" s="28">
        <v>144400</v>
      </c>
      <c r="Y1407" s="28">
        <v>88564</v>
      </c>
      <c r="Z1407" s="28">
        <v>117808</v>
      </c>
      <c r="AA1407" s="28">
        <v>132466</v>
      </c>
      <c r="AB1407" s="28">
        <v>152197</v>
      </c>
      <c r="AC1407" s="28">
        <v>185290</v>
      </c>
      <c r="AD1407" s="28">
        <v>173655</v>
      </c>
      <c r="AE1407" s="28">
        <v>166988</v>
      </c>
      <c r="AF1407" s="27"/>
      <c r="AG1407" s="28">
        <v>30461</v>
      </c>
      <c r="AH1407" s="28">
        <v>3700</v>
      </c>
      <c r="AI1407" s="28">
        <v>25353</v>
      </c>
      <c r="AJ1407" s="28">
        <v>35401</v>
      </c>
      <c r="AK1407" s="28">
        <v>53308</v>
      </c>
      <c r="AL1407" s="28">
        <v>71544</v>
      </c>
      <c r="AM1407" s="28">
        <v>64363</v>
      </c>
      <c r="AN1407" s="28">
        <v>60162</v>
      </c>
      <c r="AO1407" s="28">
        <v>66472</v>
      </c>
      <c r="AP1407" s="28">
        <v>66676</v>
      </c>
      <c r="AQ1407" s="28">
        <v>68471</v>
      </c>
      <c r="AR1407" s="28">
        <v>65329</v>
      </c>
      <c r="AS1407" s="28">
        <v>86640</v>
      </c>
      <c r="AT1407" s="28">
        <v>53138</v>
      </c>
      <c r="AU1407" s="28">
        <v>70685</v>
      </c>
      <c r="AV1407" s="28">
        <v>79479</v>
      </c>
      <c r="AW1407" s="28">
        <v>91318</v>
      </c>
      <c r="AX1407" s="28">
        <v>111174</v>
      </c>
      <c r="AY1407" s="28">
        <v>104193</v>
      </c>
      <c r="AZ1407" s="28">
        <v>100193</v>
      </c>
      <c r="BA1407" s="27"/>
      <c r="BB1407" s="29">
        <v>19630</v>
      </c>
      <c r="BC1407" s="29">
        <v>2385</v>
      </c>
      <c r="BD1407" s="29">
        <v>16338</v>
      </c>
      <c r="BE1407" s="29">
        <v>22814</v>
      </c>
      <c r="BF1407" s="29">
        <v>34354</v>
      </c>
      <c r="BG1407" s="29">
        <v>46106</v>
      </c>
      <c r="BH1407" s="29">
        <v>41479</v>
      </c>
      <c r="BI1407" s="29">
        <v>38771</v>
      </c>
      <c r="BJ1407" s="29">
        <v>42838</v>
      </c>
      <c r="BK1407" s="29">
        <v>42969</v>
      </c>
      <c r="BL1407" s="29">
        <v>44126</v>
      </c>
      <c r="BM1407" s="29">
        <v>42101</v>
      </c>
      <c r="BN1407" s="29">
        <v>55835</v>
      </c>
      <c r="BO1407" s="29">
        <v>34245</v>
      </c>
      <c r="BP1407" s="29">
        <v>45553</v>
      </c>
      <c r="BQ1407" s="29">
        <v>51220</v>
      </c>
      <c r="BR1407" s="29">
        <v>58850</v>
      </c>
      <c r="BS1407" s="29">
        <v>71645</v>
      </c>
      <c r="BT1407" s="29">
        <v>67147</v>
      </c>
      <c r="BU1407" s="29">
        <v>64569</v>
      </c>
      <c r="BV1407" s="27"/>
      <c r="BW1407" s="29">
        <v>70398</v>
      </c>
      <c r="BX1407" s="29">
        <v>8552</v>
      </c>
      <c r="BY1407" s="29">
        <v>58592</v>
      </c>
      <c r="BZ1407" s="29">
        <v>81815</v>
      </c>
      <c r="CA1407" s="29">
        <v>123200</v>
      </c>
      <c r="CB1407" s="29">
        <v>165346</v>
      </c>
      <c r="CC1407" s="29">
        <v>148751</v>
      </c>
      <c r="CD1407" s="29">
        <v>139040</v>
      </c>
      <c r="CE1407" s="29">
        <v>153625</v>
      </c>
      <c r="CF1407" s="29">
        <v>154095</v>
      </c>
      <c r="CG1407" s="29">
        <v>158245</v>
      </c>
      <c r="CH1407" s="29">
        <v>150982</v>
      </c>
      <c r="CI1407" s="29">
        <v>200235</v>
      </c>
      <c r="CJ1407" s="29">
        <v>122809</v>
      </c>
      <c r="CK1407" s="29">
        <v>163361</v>
      </c>
      <c r="CL1407" s="29">
        <v>183686</v>
      </c>
      <c r="CM1407" s="29">
        <v>211047</v>
      </c>
      <c r="CN1407" s="29">
        <v>256935</v>
      </c>
      <c r="CO1407" s="29">
        <v>240802</v>
      </c>
      <c r="CP1407" s="29">
        <v>231557</v>
      </c>
      <c r="CQ1407" s="30"/>
      <c r="CS1407" s="36">
        <v>676908</v>
      </c>
      <c r="CT1407" s="36">
        <v>82227</v>
      </c>
      <c r="CU1407" s="36">
        <v>563389</v>
      </c>
      <c r="CV1407" s="36">
        <v>786684</v>
      </c>
      <c r="CW1407" s="36">
        <v>1184618</v>
      </c>
      <c r="CX1407" s="36">
        <v>1589864</v>
      </c>
      <c r="CY1407" s="36">
        <v>1430294</v>
      </c>
      <c r="CZ1407" s="36">
        <v>1336926</v>
      </c>
      <c r="DA1407" s="36">
        <v>1477166</v>
      </c>
      <c r="DB1407" s="36">
        <v>1481686</v>
      </c>
      <c r="DC1407" s="36">
        <v>1521586</v>
      </c>
      <c r="DD1407" s="36">
        <v>1451755</v>
      </c>
      <c r="DE1407" s="36">
        <v>1925333</v>
      </c>
      <c r="DF1407" s="36">
        <v>1180854</v>
      </c>
      <c r="DG1407" s="36">
        <v>1570778</v>
      </c>
      <c r="DH1407" s="36">
        <v>1766211</v>
      </c>
      <c r="DI1407" s="36">
        <v>2029300</v>
      </c>
      <c r="DJ1407" s="36">
        <v>2470530</v>
      </c>
      <c r="DK1407" s="36">
        <v>2315405</v>
      </c>
      <c r="DL1407" s="36">
        <v>2226505</v>
      </c>
      <c r="DN1407" s="37">
        <v>12</v>
      </c>
      <c r="DO1407" s="48" t="s">
        <v>343</v>
      </c>
      <c r="DQ1407" s="29">
        <f t="shared" si="842"/>
        <v>17.772225924799745</v>
      </c>
      <c r="DR1407" s="29">
        <f t="shared" si="843"/>
        <v>17.772534130782951</v>
      </c>
      <c r="DS1407" s="29">
        <f t="shared" si="844"/>
        <v>17.772285634543454</v>
      </c>
      <c r="DT1407" s="29">
        <f t="shared" si="845"/>
        <v>17.772290113799006</v>
      </c>
      <c r="DU1407" s="29">
        <f t="shared" si="846"/>
        <v>17.772269121288179</v>
      </c>
      <c r="DV1407" s="29">
        <f t="shared" si="847"/>
        <v>17.772297183900879</v>
      </c>
      <c r="DW1407" s="29">
        <f t="shared" si="848"/>
        <v>17.772293556031649</v>
      </c>
      <c r="DX1407" s="29">
        <f t="shared" si="849"/>
        <v>17.772279697370639</v>
      </c>
      <c r="DY1407" s="29">
        <f t="shared" si="850"/>
        <v>17.772218109268632</v>
      </c>
      <c r="DZ1407" s="29">
        <f t="shared" si="851"/>
        <v>17.772260150530187</v>
      </c>
      <c r="EA1407" s="29">
        <f t="shared" si="852"/>
        <v>17.772252763278917</v>
      </c>
      <c r="EB1407" s="29">
        <f t="shared" si="853"/>
        <v>17.772236708232938</v>
      </c>
      <c r="EC1407" s="29">
        <f t="shared" si="854"/>
        <v>17.77230110509603</v>
      </c>
      <c r="ED1407" s="29">
        <f t="shared" si="855"/>
        <v>17.772252529474098</v>
      </c>
      <c r="EE1407" s="29">
        <f t="shared" si="856"/>
        <v>17.772283300648965</v>
      </c>
      <c r="EF1407" s="29">
        <f t="shared" si="857"/>
        <v>17.772247730855671</v>
      </c>
      <c r="EG1407" s="29">
        <f t="shared" si="858"/>
        <v>17.772236233521085</v>
      </c>
      <c r="EH1407" s="29">
        <f t="shared" si="859"/>
        <v>17.772278826116938</v>
      </c>
      <c r="EI1407" s="29">
        <f t="shared" si="860"/>
        <v>17.772259605201686</v>
      </c>
      <c r="EJ1407" s="29">
        <f t="shared" si="861"/>
        <v>17.772317824139236</v>
      </c>
      <c r="EL1407" s="29" t="str">
        <f t="shared" si="862"/>
        <v>Low</v>
      </c>
      <c r="EM1407" s="29" t="str">
        <f t="shared" si="863"/>
        <v>Low</v>
      </c>
      <c r="EN1407" s="29" t="str">
        <f t="shared" si="864"/>
        <v>Low</v>
      </c>
      <c r="EO1407" s="29" t="str">
        <f t="shared" si="865"/>
        <v>Low</v>
      </c>
      <c r="EP1407" s="29" t="str">
        <f t="shared" si="866"/>
        <v>Low</v>
      </c>
      <c r="EQ1407" s="29" t="str">
        <f t="shared" si="867"/>
        <v>Low</v>
      </c>
      <c r="ER1407" s="29" t="str">
        <f t="shared" si="868"/>
        <v>Low</v>
      </c>
      <c r="ES1407" s="29" t="str">
        <f t="shared" si="869"/>
        <v>Low</v>
      </c>
      <c r="ET1407" s="29" t="str">
        <f t="shared" si="870"/>
        <v>Low</v>
      </c>
      <c r="EU1407" s="29" t="str">
        <f t="shared" si="871"/>
        <v>Low</v>
      </c>
      <c r="EV1407" s="29" t="str">
        <f t="shared" si="872"/>
        <v>Low</v>
      </c>
      <c r="EW1407" s="29" t="str">
        <f t="shared" si="873"/>
        <v>Low</v>
      </c>
      <c r="EX1407" s="29" t="str">
        <f t="shared" si="874"/>
        <v>Low</v>
      </c>
      <c r="EY1407" s="29" t="str">
        <f t="shared" si="875"/>
        <v>Low</v>
      </c>
      <c r="EZ1407" s="29" t="str">
        <f t="shared" si="876"/>
        <v>Low</v>
      </c>
      <c r="FA1407" s="29" t="str">
        <f t="shared" si="877"/>
        <v>Low</v>
      </c>
      <c r="FB1407" s="29" t="str">
        <f t="shared" si="878"/>
        <v>Low</v>
      </c>
      <c r="FC1407" s="29" t="str">
        <f t="shared" si="879"/>
        <v>Low</v>
      </c>
      <c r="FD1407" s="29" t="str">
        <f t="shared" si="880"/>
        <v>Low</v>
      </c>
      <c r="FE1407" s="29" t="str">
        <f t="shared" si="881"/>
        <v>Low</v>
      </c>
      <c r="FH1407" s="45">
        <v>128.61249466753628</v>
      </c>
      <c r="FI1407" s="45">
        <v>15.62318040243928</v>
      </c>
      <c r="FJ1407" s="45">
        <v>107.04398841099469</v>
      </c>
      <c r="FK1407" s="45">
        <v>149.46997317335439</v>
      </c>
      <c r="FL1407" s="45">
        <v>225.07736070075416</v>
      </c>
      <c r="FM1407" s="45">
        <v>302.07423947059573</v>
      </c>
      <c r="FN1407" s="45">
        <v>271.75583707859818</v>
      </c>
      <c r="FO1407" s="45">
        <v>254.01589518953182</v>
      </c>
      <c r="FP1407" s="45">
        <v>280.66162538706163</v>
      </c>
      <c r="FQ1407" s="45">
        <v>281.52026824188476</v>
      </c>
      <c r="FR1407" s="45">
        <v>289.10127201838515</v>
      </c>
      <c r="FS1407" s="45">
        <v>275.83338593557386</v>
      </c>
      <c r="FT1407" s="45">
        <v>365.81323528788994</v>
      </c>
      <c r="FU1407" s="45">
        <v>224.36224040571506</v>
      </c>
      <c r="FV1407" s="45">
        <v>298.4478211570821</v>
      </c>
      <c r="FW1407" s="45">
        <v>335.58010796859492</v>
      </c>
      <c r="FX1407" s="45">
        <v>385.56698699295788</v>
      </c>
      <c r="FY1407" s="45">
        <v>469.40070142357666</v>
      </c>
      <c r="FZ1407" s="45">
        <v>439.92697832244011</v>
      </c>
      <c r="GA1407" s="45">
        <v>423.03597974258599</v>
      </c>
    </row>
    <row r="1408" spans="1:183" x14ac:dyDescent="0.25">
      <c r="A1408" s="33"/>
      <c r="C1408" s="25">
        <v>1402</v>
      </c>
      <c r="D1408" s="25" t="s">
        <v>13</v>
      </c>
      <c r="E1408" s="25" t="s">
        <v>248</v>
      </c>
      <c r="F1408" s="26" t="s">
        <v>249</v>
      </c>
      <c r="G1408" s="26" t="s">
        <v>229</v>
      </c>
      <c r="H1408" s="26" t="s">
        <v>140</v>
      </c>
      <c r="I1408" s="26" t="s">
        <v>18</v>
      </c>
      <c r="J1408" s="26" t="s">
        <v>21</v>
      </c>
      <c r="K1408" s="31"/>
      <c r="L1408" s="28">
        <v>4636</v>
      </c>
      <c r="M1408" s="28">
        <v>10250</v>
      </c>
      <c r="N1408" s="28">
        <v>16782</v>
      </c>
      <c r="O1408" s="28">
        <v>24039</v>
      </c>
      <c r="P1408" s="28">
        <v>31699</v>
      </c>
      <c r="Q1408" s="28">
        <v>39359</v>
      </c>
      <c r="R1408" s="28">
        <v>46235</v>
      </c>
      <c r="S1408" s="28">
        <v>52330</v>
      </c>
      <c r="T1408" s="28">
        <v>57420</v>
      </c>
      <c r="U1408" s="28">
        <v>61550</v>
      </c>
      <c r="V1408" s="28">
        <v>64697</v>
      </c>
      <c r="W1408" s="28">
        <v>67009</v>
      </c>
      <c r="X1408" s="28">
        <v>68679</v>
      </c>
      <c r="Y1408" s="28">
        <v>69996</v>
      </c>
      <c r="Z1408" s="28">
        <v>70824</v>
      </c>
      <c r="AA1408" s="28">
        <v>70549</v>
      </c>
      <c r="AB1408" s="28">
        <v>70276</v>
      </c>
      <c r="AC1408" s="28">
        <v>70134</v>
      </c>
      <c r="AD1408" s="28">
        <v>69884</v>
      </c>
      <c r="AE1408" s="28">
        <v>69748</v>
      </c>
      <c r="AF1408" s="27"/>
      <c r="AG1408" s="28">
        <v>32452</v>
      </c>
      <c r="AH1408" s="28">
        <v>71748</v>
      </c>
      <c r="AI1408" s="28">
        <v>117473</v>
      </c>
      <c r="AJ1408" s="28">
        <v>168273</v>
      </c>
      <c r="AK1408" s="28">
        <v>221893</v>
      </c>
      <c r="AL1408" s="28">
        <v>275512</v>
      </c>
      <c r="AM1408" s="28">
        <v>323642</v>
      </c>
      <c r="AN1408" s="28">
        <v>366311</v>
      </c>
      <c r="AO1408" s="28">
        <v>401938</v>
      </c>
      <c r="AP1408" s="28">
        <v>430851</v>
      </c>
      <c r="AQ1408" s="28">
        <v>452881</v>
      </c>
      <c r="AR1408" s="28">
        <v>469060</v>
      </c>
      <c r="AS1408" s="28">
        <v>480750</v>
      </c>
      <c r="AT1408" s="28">
        <v>489970</v>
      </c>
      <c r="AU1408" s="28">
        <v>495767</v>
      </c>
      <c r="AV1408" s="28">
        <v>493842</v>
      </c>
      <c r="AW1408" s="28">
        <v>491933</v>
      </c>
      <c r="AX1408" s="28">
        <v>490940</v>
      </c>
      <c r="AY1408" s="28">
        <v>489191</v>
      </c>
      <c r="AZ1408" s="28">
        <v>488236</v>
      </c>
      <c r="BA1408" s="27"/>
      <c r="BB1408" s="29">
        <v>695</v>
      </c>
      <c r="BC1408" s="29">
        <v>1537</v>
      </c>
      <c r="BD1408" s="29">
        <v>2517</v>
      </c>
      <c r="BE1408" s="29">
        <v>3606</v>
      </c>
      <c r="BF1408" s="29">
        <v>4755</v>
      </c>
      <c r="BG1408" s="29">
        <v>5904</v>
      </c>
      <c r="BH1408" s="29">
        <v>6935</v>
      </c>
      <c r="BI1408" s="29">
        <v>7850</v>
      </c>
      <c r="BJ1408" s="29">
        <v>8613</v>
      </c>
      <c r="BK1408" s="29">
        <v>9233</v>
      </c>
      <c r="BL1408" s="29">
        <v>9705</v>
      </c>
      <c r="BM1408" s="29">
        <v>10051</v>
      </c>
      <c r="BN1408" s="29">
        <v>10302</v>
      </c>
      <c r="BO1408" s="29">
        <v>10499</v>
      </c>
      <c r="BP1408" s="29">
        <v>10624</v>
      </c>
      <c r="BQ1408" s="29">
        <v>10582</v>
      </c>
      <c r="BR1408" s="29">
        <v>10541</v>
      </c>
      <c r="BS1408" s="29">
        <v>10520</v>
      </c>
      <c r="BT1408" s="29">
        <v>10483</v>
      </c>
      <c r="BU1408" s="29">
        <v>10462</v>
      </c>
      <c r="BV1408" s="27"/>
      <c r="BW1408" s="29">
        <v>5331</v>
      </c>
      <c r="BX1408" s="29">
        <v>11787</v>
      </c>
      <c r="BY1408" s="29">
        <v>19299</v>
      </c>
      <c r="BZ1408" s="29">
        <v>27645</v>
      </c>
      <c r="CA1408" s="29">
        <v>36454</v>
      </c>
      <c r="CB1408" s="29">
        <v>45263</v>
      </c>
      <c r="CC1408" s="29">
        <v>53170</v>
      </c>
      <c r="CD1408" s="29">
        <v>60180</v>
      </c>
      <c r="CE1408" s="29">
        <v>66033</v>
      </c>
      <c r="CF1408" s="29">
        <v>70783</v>
      </c>
      <c r="CG1408" s="29">
        <v>74402</v>
      </c>
      <c r="CH1408" s="29">
        <v>77060</v>
      </c>
      <c r="CI1408" s="29">
        <v>78980</v>
      </c>
      <c r="CJ1408" s="29">
        <v>80495</v>
      </c>
      <c r="CK1408" s="29">
        <v>81447</v>
      </c>
      <c r="CL1408" s="29">
        <v>81131</v>
      </c>
      <c r="CM1408" s="29">
        <v>80818</v>
      </c>
      <c r="CN1408" s="29">
        <v>80654</v>
      </c>
      <c r="CO1408" s="29">
        <v>80367</v>
      </c>
      <c r="CP1408" s="29">
        <v>80210</v>
      </c>
      <c r="CQ1408" s="30"/>
      <c r="CS1408" s="36">
        <v>229327</v>
      </c>
      <c r="CT1408" s="36">
        <v>507194</v>
      </c>
      <c r="CU1408" s="36">
        <v>831090</v>
      </c>
      <c r="CV1408" s="36">
        <v>1191316</v>
      </c>
      <c r="CW1408" s="36">
        <v>1584949</v>
      </c>
      <c r="CX1408" s="36">
        <v>1951958</v>
      </c>
      <c r="CY1408" s="36">
        <v>2295195</v>
      </c>
      <c r="CZ1408" s="36">
        <v>2597151</v>
      </c>
      <c r="DA1408" s="36">
        <v>2849927</v>
      </c>
      <c r="DB1408" s="36">
        <v>3053478</v>
      </c>
      <c r="DC1408" s="36">
        <v>3209502</v>
      </c>
      <c r="DD1408" s="36">
        <v>3326307</v>
      </c>
      <c r="DE1408" s="36">
        <v>3413257</v>
      </c>
      <c r="DF1408" s="36">
        <v>3474496</v>
      </c>
      <c r="DG1408" s="36">
        <v>3516517</v>
      </c>
      <c r="DH1408" s="36">
        <v>3502705</v>
      </c>
      <c r="DI1408" s="36">
        <v>3490757</v>
      </c>
      <c r="DJ1408" s="36">
        <v>3481193</v>
      </c>
      <c r="DK1408" s="36">
        <v>3473416</v>
      </c>
      <c r="DL1408" s="36">
        <v>3466477</v>
      </c>
      <c r="DN1408" s="37">
        <v>1</v>
      </c>
      <c r="DO1408" s="48" t="s">
        <v>343</v>
      </c>
      <c r="DQ1408" s="29">
        <f t="shared" si="842"/>
        <v>174.64136364230976</v>
      </c>
      <c r="DR1408" s="29">
        <f t="shared" si="843"/>
        <v>174.5823097276386</v>
      </c>
      <c r="DS1408" s="29">
        <f t="shared" si="844"/>
        <v>174.44358613387226</v>
      </c>
      <c r="DT1408" s="29">
        <f t="shared" si="845"/>
        <v>174.32241319683428</v>
      </c>
      <c r="DU1408" s="29">
        <f t="shared" si="846"/>
        <v>172.78020933165658</v>
      </c>
      <c r="DV1408" s="29">
        <f t="shared" si="847"/>
        <v>174.19509026321248</v>
      </c>
      <c r="DW1408" s="29">
        <f t="shared" si="848"/>
        <v>174.02474299569303</v>
      </c>
      <c r="DX1408" s="29">
        <f t="shared" si="849"/>
        <v>174.06783818114531</v>
      </c>
      <c r="DY1408" s="29">
        <f t="shared" si="850"/>
        <v>174.05683022758112</v>
      </c>
      <c r="DZ1408" s="29">
        <f t="shared" si="851"/>
        <v>174.13979730654668</v>
      </c>
      <c r="EA1408" s="29">
        <f t="shared" si="852"/>
        <v>174.14539078025174</v>
      </c>
      <c r="EB1408" s="29">
        <f t="shared" si="853"/>
        <v>174.03300416948872</v>
      </c>
      <c r="EC1408" s="29">
        <f t="shared" si="854"/>
        <v>173.82628966995441</v>
      </c>
      <c r="ED1408" s="29">
        <f t="shared" si="855"/>
        <v>174.0375870342057</v>
      </c>
      <c r="EE1408" s="29">
        <f t="shared" si="856"/>
        <v>173.99228839217884</v>
      </c>
      <c r="EF1408" s="29">
        <f t="shared" si="857"/>
        <v>174.00020270048421</v>
      </c>
      <c r="EG1408" s="29">
        <f t="shared" si="858"/>
        <v>173.92103202829628</v>
      </c>
      <c r="EH1408" s="29">
        <f t="shared" si="859"/>
        <v>174.04655243188168</v>
      </c>
      <c r="EI1408" s="29">
        <f t="shared" si="860"/>
        <v>173.81490728435622</v>
      </c>
      <c r="EJ1408" s="29">
        <f t="shared" si="861"/>
        <v>173.82280626699659</v>
      </c>
      <c r="EL1408" s="29" t="str">
        <f t="shared" si="862"/>
        <v>High</v>
      </c>
      <c r="EM1408" s="29" t="str">
        <f t="shared" si="863"/>
        <v>High</v>
      </c>
      <c r="EN1408" s="29" t="str">
        <f t="shared" si="864"/>
        <v>High</v>
      </c>
      <c r="EO1408" s="29" t="str">
        <f t="shared" si="865"/>
        <v>High</v>
      </c>
      <c r="EP1408" s="29" t="str">
        <f t="shared" si="866"/>
        <v>High</v>
      </c>
      <c r="EQ1408" s="29" t="str">
        <f t="shared" si="867"/>
        <v>High</v>
      </c>
      <c r="ER1408" s="29" t="str">
        <f t="shared" si="868"/>
        <v>High</v>
      </c>
      <c r="ES1408" s="29" t="str">
        <f t="shared" si="869"/>
        <v>High</v>
      </c>
      <c r="ET1408" s="29" t="str">
        <f t="shared" si="870"/>
        <v>High</v>
      </c>
      <c r="EU1408" s="29" t="str">
        <f t="shared" si="871"/>
        <v>High</v>
      </c>
      <c r="EV1408" s="29" t="str">
        <f t="shared" si="872"/>
        <v>High</v>
      </c>
      <c r="EW1408" s="29" t="str">
        <f t="shared" si="873"/>
        <v>High</v>
      </c>
      <c r="EX1408" s="29" t="str">
        <f t="shared" si="874"/>
        <v>High</v>
      </c>
      <c r="EY1408" s="29" t="str">
        <f t="shared" si="875"/>
        <v>High</v>
      </c>
      <c r="EZ1408" s="29" t="str">
        <f t="shared" si="876"/>
        <v>High</v>
      </c>
      <c r="FA1408" s="29" t="str">
        <f t="shared" si="877"/>
        <v>High</v>
      </c>
      <c r="FB1408" s="29" t="str">
        <f t="shared" si="878"/>
        <v>High</v>
      </c>
      <c r="FC1408" s="29" t="str">
        <f t="shared" si="879"/>
        <v>High</v>
      </c>
      <c r="FD1408" s="29" t="str">
        <f t="shared" si="880"/>
        <v>High</v>
      </c>
      <c r="FE1408" s="29" t="str">
        <f t="shared" si="881"/>
        <v>High</v>
      </c>
      <c r="FH1408" s="45">
        <v>0.25684615471859917</v>
      </c>
      <c r="FI1408" s="45">
        <v>0.56805779007549173</v>
      </c>
      <c r="FJ1408" s="45">
        <v>0.93082073249793884</v>
      </c>
      <c r="FK1408" s="45">
        <v>1.3342738071439915</v>
      </c>
      <c r="FL1408" s="45">
        <v>1.7751429890011343</v>
      </c>
      <c r="FM1408" s="45">
        <v>2.1861930343128382</v>
      </c>
      <c r="FN1408" s="45">
        <v>2.570618955425275</v>
      </c>
      <c r="FO1408" s="45">
        <v>2.9088096020069067</v>
      </c>
      <c r="FP1408" s="45">
        <v>3.1919185398949934</v>
      </c>
      <c r="FQ1408" s="45">
        <v>3.4198952147020245</v>
      </c>
      <c r="FR1408" s="45">
        <v>3.5946420930075376</v>
      </c>
      <c r="FS1408" s="45">
        <v>3.725464182044024</v>
      </c>
      <c r="FT1408" s="45">
        <v>3.8228476912777403</v>
      </c>
      <c r="FU1408" s="45">
        <v>3.8914351899360566</v>
      </c>
      <c r="FV1408" s="45">
        <v>3.9384995368679805</v>
      </c>
      <c r="FW1408" s="45">
        <v>3.9230297693772496</v>
      </c>
      <c r="FX1408" s="45">
        <v>3.9096478319082348</v>
      </c>
      <c r="FY1408" s="45">
        <v>3.89893584949542</v>
      </c>
      <c r="FZ1408" s="45">
        <v>3.8902255512517407</v>
      </c>
      <c r="GA1408" s="45">
        <v>3.8824543473552047</v>
      </c>
    </row>
    <row r="1409" spans="1:183" x14ac:dyDescent="0.25">
      <c r="A1409" s="33"/>
      <c r="C1409" s="25">
        <v>1403</v>
      </c>
      <c r="D1409" s="25" t="s">
        <v>13</v>
      </c>
      <c r="E1409" s="25" t="s">
        <v>248</v>
      </c>
      <c r="F1409" s="26" t="s">
        <v>250</v>
      </c>
      <c r="G1409" s="26" t="s">
        <v>16</v>
      </c>
      <c r="H1409" s="26" t="s">
        <v>140</v>
      </c>
      <c r="I1409" s="26" t="s">
        <v>18</v>
      </c>
      <c r="J1409" s="26" t="s">
        <v>21</v>
      </c>
      <c r="K1409" s="31"/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7"/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28">
        <v>0</v>
      </c>
      <c r="AM1409" s="28">
        <v>0</v>
      </c>
      <c r="AN1409" s="28">
        <v>0</v>
      </c>
      <c r="AO1409" s="28">
        <v>0</v>
      </c>
      <c r="AP1409" s="28">
        <v>0</v>
      </c>
      <c r="AQ1409" s="28">
        <v>0</v>
      </c>
      <c r="AR1409" s="28">
        <v>0</v>
      </c>
      <c r="AS1409" s="28">
        <v>0</v>
      </c>
      <c r="AT1409" s="28">
        <v>0</v>
      </c>
      <c r="AU1409" s="28">
        <v>0</v>
      </c>
      <c r="AV1409" s="28">
        <v>0</v>
      </c>
      <c r="AW1409" s="28">
        <v>0</v>
      </c>
      <c r="AX1409" s="28">
        <v>0</v>
      </c>
      <c r="AY1409" s="28">
        <v>0</v>
      </c>
      <c r="AZ1409" s="28">
        <v>0</v>
      </c>
      <c r="BA1409" s="27"/>
      <c r="BB1409" s="29">
        <v>0</v>
      </c>
      <c r="BC1409" s="29">
        <v>0</v>
      </c>
      <c r="BD1409" s="29">
        <v>0</v>
      </c>
      <c r="BE1409" s="29">
        <v>0</v>
      </c>
      <c r="BF1409" s="29">
        <v>0</v>
      </c>
      <c r="BG1409" s="29">
        <v>0</v>
      </c>
      <c r="BH1409" s="29">
        <v>0</v>
      </c>
      <c r="BI1409" s="29">
        <v>0</v>
      </c>
      <c r="BJ1409" s="29">
        <v>0</v>
      </c>
      <c r="BK1409" s="29">
        <v>0</v>
      </c>
      <c r="BL1409" s="29">
        <v>0</v>
      </c>
      <c r="BM1409" s="29">
        <v>0</v>
      </c>
      <c r="BN1409" s="29">
        <v>0</v>
      </c>
      <c r="BO1409" s="29">
        <v>0</v>
      </c>
      <c r="BP1409" s="29">
        <v>0</v>
      </c>
      <c r="BQ1409" s="29">
        <v>0</v>
      </c>
      <c r="BR1409" s="29">
        <v>0</v>
      </c>
      <c r="BS1409" s="29">
        <v>0</v>
      </c>
      <c r="BT1409" s="29">
        <v>0</v>
      </c>
      <c r="BU1409" s="29">
        <v>0</v>
      </c>
      <c r="BV1409" s="27"/>
      <c r="BW1409" s="29">
        <v>0</v>
      </c>
      <c r="BX1409" s="29">
        <v>0</v>
      </c>
      <c r="BY1409" s="29">
        <v>0</v>
      </c>
      <c r="BZ1409" s="29">
        <v>0</v>
      </c>
      <c r="CA1409" s="29">
        <v>0</v>
      </c>
      <c r="CB1409" s="29">
        <v>0</v>
      </c>
      <c r="CC1409" s="29">
        <v>0</v>
      </c>
      <c r="CD1409" s="29">
        <v>0</v>
      </c>
      <c r="CE1409" s="29">
        <v>0</v>
      </c>
      <c r="CF1409" s="29">
        <v>0</v>
      </c>
      <c r="CG1409" s="29">
        <v>0</v>
      </c>
      <c r="CH1409" s="29">
        <v>0</v>
      </c>
      <c r="CI1409" s="29">
        <v>0</v>
      </c>
      <c r="CJ1409" s="29">
        <v>0</v>
      </c>
      <c r="CK1409" s="29">
        <v>0</v>
      </c>
      <c r="CL1409" s="29">
        <v>0</v>
      </c>
      <c r="CM1409" s="29">
        <v>0</v>
      </c>
      <c r="CN1409" s="29">
        <v>0</v>
      </c>
      <c r="CO1409" s="29">
        <v>0</v>
      </c>
      <c r="CP1409" s="29">
        <v>0</v>
      </c>
      <c r="CQ1409" s="30"/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N1409" s="37">
        <v>3</v>
      </c>
      <c r="DO1409" s="48" t="s">
        <v>343</v>
      </c>
      <c r="DQ1409" s="29" t="str">
        <f t="shared" si="842"/>
        <v/>
      </c>
      <c r="DR1409" s="29" t="str">
        <f t="shared" si="843"/>
        <v/>
      </c>
      <c r="DS1409" s="29" t="str">
        <f t="shared" si="844"/>
        <v/>
      </c>
      <c r="DT1409" s="29" t="str">
        <f t="shared" si="845"/>
        <v/>
      </c>
      <c r="DU1409" s="29" t="str">
        <f t="shared" si="846"/>
        <v/>
      </c>
      <c r="DV1409" s="29" t="str">
        <f t="shared" si="847"/>
        <v/>
      </c>
      <c r="DW1409" s="29" t="str">
        <f t="shared" si="848"/>
        <v/>
      </c>
      <c r="DX1409" s="29" t="str">
        <f t="shared" si="849"/>
        <v/>
      </c>
      <c r="DY1409" s="29" t="str">
        <f t="shared" si="850"/>
        <v/>
      </c>
      <c r="DZ1409" s="29" t="str">
        <f t="shared" si="851"/>
        <v/>
      </c>
      <c r="EA1409" s="29" t="str">
        <f t="shared" si="852"/>
        <v/>
      </c>
      <c r="EB1409" s="29" t="str">
        <f t="shared" si="853"/>
        <v/>
      </c>
      <c r="EC1409" s="29" t="str">
        <f t="shared" si="854"/>
        <v/>
      </c>
      <c r="ED1409" s="29" t="str">
        <f t="shared" si="855"/>
        <v/>
      </c>
      <c r="EE1409" s="29" t="str">
        <f t="shared" si="856"/>
        <v/>
      </c>
      <c r="EF1409" s="29" t="str">
        <f t="shared" si="857"/>
        <v/>
      </c>
      <c r="EG1409" s="29" t="str">
        <f t="shared" si="858"/>
        <v/>
      </c>
      <c r="EH1409" s="29" t="str">
        <f t="shared" si="859"/>
        <v/>
      </c>
      <c r="EI1409" s="29" t="str">
        <f t="shared" si="860"/>
        <v/>
      </c>
      <c r="EJ1409" s="29" t="str">
        <f t="shared" si="861"/>
        <v/>
      </c>
      <c r="EL1409" s="29" t="str">
        <f t="shared" si="862"/>
        <v/>
      </c>
      <c r="EM1409" s="29" t="str">
        <f t="shared" si="863"/>
        <v/>
      </c>
      <c r="EN1409" s="29" t="str">
        <f t="shared" si="864"/>
        <v/>
      </c>
      <c r="EO1409" s="29" t="str">
        <f t="shared" si="865"/>
        <v/>
      </c>
      <c r="EP1409" s="29" t="str">
        <f t="shared" si="866"/>
        <v/>
      </c>
      <c r="EQ1409" s="29" t="str">
        <f t="shared" si="867"/>
        <v/>
      </c>
      <c r="ER1409" s="29" t="str">
        <f t="shared" si="868"/>
        <v/>
      </c>
      <c r="ES1409" s="29" t="str">
        <f t="shared" si="869"/>
        <v/>
      </c>
      <c r="ET1409" s="29" t="str">
        <f t="shared" si="870"/>
        <v/>
      </c>
      <c r="EU1409" s="29" t="str">
        <f t="shared" si="871"/>
        <v/>
      </c>
      <c r="EV1409" s="29" t="str">
        <f t="shared" si="872"/>
        <v/>
      </c>
      <c r="EW1409" s="29" t="str">
        <f t="shared" si="873"/>
        <v/>
      </c>
      <c r="EX1409" s="29" t="str">
        <f t="shared" si="874"/>
        <v/>
      </c>
      <c r="EY1409" s="29" t="str">
        <f t="shared" si="875"/>
        <v/>
      </c>
      <c r="EZ1409" s="29" t="str">
        <f t="shared" si="876"/>
        <v/>
      </c>
      <c r="FA1409" s="29" t="str">
        <f t="shared" si="877"/>
        <v/>
      </c>
      <c r="FB1409" s="29" t="str">
        <f t="shared" si="878"/>
        <v/>
      </c>
      <c r="FC1409" s="29" t="str">
        <f t="shared" si="879"/>
        <v/>
      </c>
      <c r="FD1409" s="29" t="str">
        <f t="shared" si="880"/>
        <v/>
      </c>
      <c r="FE1409" s="29" t="str">
        <f t="shared" si="881"/>
        <v/>
      </c>
      <c r="FH1409" s="45">
        <v>0</v>
      </c>
      <c r="FI1409" s="45">
        <v>0</v>
      </c>
      <c r="FJ1409" s="45">
        <v>0</v>
      </c>
      <c r="FK1409" s="45">
        <v>0</v>
      </c>
      <c r="FL1409" s="45">
        <v>0</v>
      </c>
      <c r="FM1409" s="45">
        <v>0</v>
      </c>
      <c r="FN1409" s="45">
        <v>0</v>
      </c>
      <c r="FO1409" s="45">
        <v>0</v>
      </c>
      <c r="FP1409" s="45">
        <v>0</v>
      </c>
      <c r="FQ1409" s="45">
        <v>0</v>
      </c>
      <c r="FR1409" s="45">
        <v>0</v>
      </c>
      <c r="FS1409" s="45">
        <v>0</v>
      </c>
      <c r="FT1409" s="45">
        <v>0</v>
      </c>
      <c r="FU1409" s="45">
        <v>0</v>
      </c>
      <c r="FV1409" s="45">
        <v>0</v>
      </c>
      <c r="FW1409" s="45">
        <v>0</v>
      </c>
      <c r="FX1409" s="45">
        <v>0</v>
      </c>
      <c r="FY1409" s="45">
        <v>0</v>
      </c>
      <c r="FZ1409" s="45">
        <v>0</v>
      </c>
      <c r="GA1409" s="45">
        <v>0</v>
      </c>
    </row>
    <row r="1410" spans="1:183" x14ac:dyDescent="0.25">
      <c r="A1410" s="33"/>
      <c r="C1410" s="25">
        <v>1404</v>
      </c>
      <c r="D1410" s="25" t="s">
        <v>13</v>
      </c>
      <c r="E1410" s="25" t="s">
        <v>248</v>
      </c>
      <c r="F1410" s="26" t="s">
        <v>251</v>
      </c>
      <c r="G1410" s="26" t="s">
        <v>246</v>
      </c>
      <c r="H1410" s="26" t="s">
        <v>140</v>
      </c>
      <c r="I1410" s="26" t="s">
        <v>18</v>
      </c>
      <c r="J1410" s="26" t="s">
        <v>21</v>
      </c>
      <c r="K1410" s="31"/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7"/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28">
        <v>0</v>
      </c>
      <c r="AM1410" s="28">
        <v>0</v>
      </c>
      <c r="AN1410" s="28">
        <v>0</v>
      </c>
      <c r="AO1410" s="28">
        <v>0</v>
      </c>
      <c r="AP1410" s="28">
        <v>0</v>
      </c>
      <c r="AQ1410" s="28">
        <v>0</v>
      </c>
      <c r="AR1410" s="28">
        <v>0</v>
      </c>
      <c r="AS1410" s="28">
        <v>0</v>
      </c>
      <c r="AT1410" s="28">
        <v>0</v>
      </c>
      <c r="AU1410" s="28">
        <v>0</v>
      </c>
      <c r="AV1410" s="28">
        <v>0</v>
      </c>
      <c r="AW1410" s="28">
        <v>0</v>
      </c>
      <c r="AX1410" s="28">
        <v>0</v>
      </c>
      <c r="AY1410" s="28">
        <v>0</v>
      </c>
      <c r="AZ1410" s="28">
        <v>0</v>
      </c>
      <c r="BA1410" s="27"/>
      <c r="BB1410" s="29">
        <v>0</v>
      </c>
      <c r="BC1410" s="29">
        <v>0</v>
      </c>
      <c r="BD1410" s="29">
        <v>0</v>
      </c>
      <c r="BE1410" s="29">
        <v>0</v>
      </c>
      <c r="BF1410" s="29">
        <v>0</v>
      </c>
      <c r="BG1410" s="29">
        <v>0</v>
      </c>
      <c r="BH1410" s="29">
        <v>0</v>
      </c>
      <c r="BI1410" s="29">
        <v>0</v>
      </c>
      <c r="BJ1410" s="29">
        <v>0</v>
      </c>
      <c r="BK1410" s="29">
        <v>0</v>
      </c>
      <c r="BL1410" s="29">
        <v>0</v>
      </c>
      <c r="BM1410" s="29">
        <v>0</v>
      </c>
      <c r="BN1410" s="29">
        <v>0</v>
      </c>
      <c r="BO1410" s="29">
        <v>0</v>
      </c>
      <c r="BP1410" s="29">
        <v>0</v>
      </c>
      <c r="BQ1410" s="29">
        <v>0</v>
      </c>
      <c r="BR1410" s="29">
        <v>0</v>
      </c>
      <c r="BS1410" s="29">
        <v>0</v>
      </c>
      <c r="BT1410" s="29">
        <v>0</v>
      </c>
      <c r="BU1410" s="29">
        <v>0</v>
      </c>
      <c r="BV1410" s="27"/>
      <c r="BW1410" s="29">
        <v>0</v>
      </c>
      <c r="BX1410" s="29">
        <v>0</v>
      </c>
      <c r="BY1410" s="29">
        <v>0</v>
      </c>
      <c r="BZ1410" s="29">
        <v>0</v>
      </c>
      <c r="CA1410" s="29">
        <v>0</v>
      </c>
      <c r="CB1410" s="29">
        <v>0</v>
      </c>
      <c r="CC1410" s="29">
        <v>0</v>
      </c>
      <c r="CD1410" s="29">
        <v>0</v>
      </c>
      <c r="CE1410" s="29">
        <v>0</v>
      </c>
      <c r="CF1410" s="29">
        <v>0</v>
      </c>
      <c r="CG1410" s="29">
        <v>0</v>
      </c>
      <c r="CH1410" s="29">
        <v>0</v>
      </c>
      <c r="CI1410" s="29">
        <v>0</v>
      </c>
      <c r="CJ1410" s="29">
        <v>0</v>
      </c>
      <c r="CK1410" s="29">
        <v>0</v>
      </c>
      <c r="CL1410" s="29">
        <v>0</v>
      </c>
      <c r="CM1410" s="29">
        <v>0</v>
      </c>
      <c r="CN1410" s="29">
        <v>0</v>
      </c>
      <c r="CO1410" s="29">
        <v>0</v>
      </c>
      <c r="CP1410" s="29">
        <v>0</v>
      </c>
      <c r="CQ1410" s="30"/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N1410" s="37">
        <v>3</v>
      </c>
      <c r="DO1410" s="48" t="s">
        <v>343</v>
      </c>
      <c r="DQ1410" s="29" t="str">
        <f t="shared" si="842"/>
        <v/>
      </c>
      <c r="DR1410" s="29" t="str">
        <f t="shared" si="843"/>
        <v/>
      </c>
      <c r="DS1410" s="29" t="str">
        <f t="shared" si="844"/>
        <v/>
      </c>
      <c r="DT1410" s="29" t="str">
        <f t="shared" si="845"/>
        <v/>
      </c>
      <c r="DU1410" s="29" t="str">
        <f t="shared" si="846"/>
        <v/>
      </c>
      <c r="DV1410" s="29" t="str">
        <f t="shared" si="847"/>
        <v/>
      </c>
      <c r="DW1410" s="29" t="str">
        <f t="shared" si="848"/>
        <v/>
      </c>
      <c r="DX1410" s="29" t="str">
        <f t="shared" si="849"/>
        <v/>
      </c>
      <c r="DY1410" s="29" t="str">
        <f t="shared" si="850"/>
        <v/>
      </c>
      <c r="DZ1410" s="29" t="str">
        <f t="shared" si="851"/>
        <v/>
      </c>
      <c r="EA1410" s="29" t="str">
        <f t="shared" si="852"/>
        <v/>
      </c>
      <c r="EB1410" s="29" t="str">
        <f t="shared" si="853"/>
        <v/>
      </c>
      <c r="EC1410" s="29" t="str">
        <f t="shared" si="854"/>
        <v/>
      </c>
      <c r="ED1410" s="29" t="str">
        <f t="shared" si="855"/>
        <v/>
      </c>
      <c r="EE1410" s="29" t="str">
        <f t="shared" si="856"/>
        <v/>
      </c>
      <c r="EF1410" s="29" t="str">
        <f t="shared" si="857"/>
        <v/>
      </c>
      <c r="EG1410" s="29" t="str">
        <f t="shared" si="858"/>
        <v/>
      </c>
      <c r="EH1410" s="29" t="str">
        <f t="shared" si="859"/>
        <v/>
      </c>
      <c r="EI1410" s="29" t="str">
        <f t="shared" si="860"/>
        <v/>
      </c>
      <c r="EJ1410" s="29" t="str">
        <f t="shared" si="861"/>
        <v/>
      </c>
      <c r="EL1410" s="29" t="str">
        <f t="shared" si="862"/>
        <v/>
      </c>
      <c r="EM1410" s="29" t="str">
        <f t="shared" si="863"/>
        <v/>
      </c>
      <c r="EN1410" s="29" t="str">
        <f t="shared" si="864"/>
        <v/>
      </c>
      <c r="EO1410" s="29" t="str">
        <f t="shared" si="865"/>
        <v/>
      </c>
      <c r="EP1410" s="29" t="str">
        <f t="shared" si="866"/>
        <v/>
      </c>
      <c r="EQ1410" s="29" t="str">
        <f t="shared" si="867"/>
        <v/>
      </c>
      <c r="ER1410" s="29" t="str">
        <f t="shared" si="868"/>
        <v/>
      </c>
      <c r="ES1410" s="29" t="str">
        <f t="shared" si="869"/>
        <v/>
      </c>
      <c r="ET1410" s="29" t="str">
        <f t="shared" si="870"/>
        <v/>
      </c>
      <c r="EU1410" s="29" t="str">
        <f t="shared" si="871"/>
        <v/>
      </c>
      <c r="EV1410" s="29" t="str">
        <f t="shared" si="872"/>
        <v/>
      </c>
      <c r="EW1410" s="29" t="str">
        <f t="shared" si="873"/>
        <v/>
      </c>
      <c r="EX1410" s="29" t="str">
        <f t="shared" si="874"/>
        <v/>
      </c>
      <c r="EY1410" s="29" t="str">
        <f t="shared" si="875"/>
        <v/>
      </c>
      <c r="EZ1410" s="29" t="str">
        <f t="shared" si="876"/>
        <v/>
      </c>
      <c r="FA1410" s="29" t="str">
        <f t="shared" si="877"/>
        <v/>
      </c>
      <c r="FB1410" s="29" t="str">
        <f t="shared" si="878"/>
        <v/>
      </c>
      <c r="FC1410" s="29" t="str">
        <f t="shared" si="879"/>
        <v/>
      </c>
      <c r="FD1410" s="29" t="str">
        <f t="shared" si="880"/>
        <v/>
      </c>
      <c r="FE1410" s="29" t="str">
        <f t="shared" si="881"/>
        <v/>
      </c>
      <c r="FH1410" s="45">
        <v>0</v>
      </c>
      <c r="FI1410" s="45">
        <v>0</v>
      </c>
      <c r="FJ1410" s="45">
        <v>0</v>
      </c>
      <c r="FK1410" s="45">
        <v>0</v>
      </c>
      <c r="FL1410" s="45">
        <v>0</v>
      </c>
      <c r="FM1410" s="45">
        <v>0</v>
      </c>
      <c r="FN1410" s="45">
        <v>0</v>
      </c>
      <c r="FO1410" s="45">
        <v>0</v>
      </c>
      <c r="FP1410" s="45">
        <v>0</v>
      </c>
      <c r="FQ1410" s="45">
        <v>0</v>
      </c>
      <c r="FR1410" s="45">
        <v>0</v>
      </c>
      <c r="FS1410" s="45">
        <v>0</v>
      </c>
      <c r="FT1410" s="45">
        <v>0</v>
      </c>
      <c r="FU1410" s="45">
        <v>0</v>
      </c>
      <c r="FV1410" s="45">
        <v>0</v>
      </c>
      <c r="FW1410" s="45">
        <v>0</v>
      </c>
      <c r="FX1410" s="45">
        <v>0</v>
      </c>
      <c r="FY1410" s="45">
        <v>0</v>
      </c>
      <c r="FZ1410" s="45">
        <v>0</v>
      </c>
      <c r="GA1410" s="45">
        <v>0</v>
      </c>
    </row>
    <row r="1411" spans="1:183" x14ac:dyDescent="0.25">
      <c r="A1411" s="33"/>
      <c r="C1411" s="25">
        <v>1405</v>
      </c>
      <c r="D1411" s="25" t="s">
        <v>141</v>
      </c>
      <c r="E1411" s="25" t="s">
        <v>14</v>
      </c>
      <c r="F1411" s="26" t="s">
        <v>142</v>
      </c>
      <c r="G1411" s="26" t="s">
        <v>238</v>
      </c>
      <c r="H1411" s="26" t="s">
        <v>141</v>
      </c>
      <c r="I1411" s="26" t="s">
        <v>18</v>
      </c>
      <c r="J1411" s="26" t="s">
        <v>19</v>
      </c>
      <c r="K1411" s="31"/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7"/>
      <c r="AG1411" s="28">
        <v>0</v>
      </c>
      <c r="AH1411" s="28">
        <v>0</v>
      </c>
      <c r="AI1411" s="28">
        <v>0</v>
      </c>
      <c r="AJ1411" s="28">
        <v>0</v>
      </c>
      <c r="AK1411" s="28">
        <v>0</v>
      </c>
      <c r="AL1411" s="28">
        <v>0</v>
      </c>
      <c r="AM1411" s="28">
        <v>0</v>
      </c>
      <c r="AN1411" s="28">
        <v>0</v>
      </c>
      <c r="AO1411" s="28">
        <v>0</v>
      </c>
      <c r="AP1411" s="28">
        <v>0</v>
      </c>
      <c r="AQ1411" s="28">
        <v>0</v>
      </c>
      <c r="AR1411" s="28">
        <v>0</v>
      </c>
      <c r="AS1411" s="28">
        <v>0</v>
      </c>
      <c r="AT1411" s="28">
        <v>0</v>
      </c>
      <c r="AU1411" s="28">
        <v>0</v>
      </c>
      <c r="AV1411" s="28">
        <v>0</v>
      </c>
      <c r="AW1411" s="28">
        <v>0</v>
      </c>
      <c r="AX1411" s="28">
        <v>0</v>
      </c>
      <c r="AY1411" s="28">
        <v>0</v>
      </c>
      <c r="AZ1411" s="28">
        <v>0</v>
      </c>
      <c r="BA1411" s="27"/>
      <c r="BB1411" s="29">
        <v>0</v>
      </c>
      <c r="BC1411" s="29">
        <v>0</v>
      </c>
      <c r="BD1411" s="29">
        <v>0</v>
      </c>
      <c r="BE1411" s="29">
        <v>0</v>
      </c>
      <c r="BF1411" s="29">
        <v>0</v>
      </c>
      <c r="BG1411" s="29">
        <v>0</v>
      </c>
      <c r="BH1411" s="29">
        <v>0</v>
      </c>
      <c r="BI1411" s="29">
        <v>0</v>
      </c>
      <c r="BJ1411" s="29">
        <v>0</v>
      </c>
      <c r="BK1411" s="29">
        <v>0</v>
      </c>
      <c r="BL1411" s="29">
        <v>0</v>
      </c>
      <c r="BM1411" s="29">
        <v>0</v>
      </c>
      <c r="BN1411" s="29">
        <v>0</v>
      </c>
      <c r="BO1411" s="29">
        <v>0</v>
      </c>
      <c r="BP1411" s="29">
        <v>0</v>
      </c>
      <c r="BQ1411" s="29">
        <v>0</v>
      </c>
      <c r="BR1411" s="29">
        <v>0</v>
      </c>
      <c r="BS1411" s="29">
        <v>0</v>
      </c>
      <c r="BT1411" s="29">
        <v>0</v>
      </c>
      <c r="BU1411" s="29">
        <v>0</v>
      </c>
      <c r="BV1411" s="27"/>
      <c r="BW1411" s="29">
        <v>0</v>
      </c>
      <c r="BX1411" s="29">
        <v>0</v>
      </c>
      <c r="BY1411" s="29">
        <v>0</v>
      </c>
      <c r="BZ1411" s="29">
        <v>0</v>
      </c>
      <c r="CA1411" s="29">
        <v>0</v>
      </c>
      <c r="CB1411" s="29">
        <v>0</v>
      </c>
      <c r="CC1411" s="29">
        <v>0</v>
      </c>
      <c r="CD1411" s="29">
        <v>0</v>
      </c>
      <c r="CE1411" s="29">
        <v>0</v>
      </c>
      <c r="CF1411" s="29">
        <v>0</v>
      </c>
      <c r="CG1411" s="29">
        <v>0</v>
      </c>
      <c r="CH1411" s="29">
        <v>0</v>
      </c>
      <c r="CI1411" s="29">
        <v>0</v>
      </c>
      <c r="CJ1411" s="29">
        <v>0</v>
      </c>
      <c r="CK1411" s="29">
        <v>0</v>
      </c>
      <c r="CL1411" s="29">
        <v>0</v>
      </c>
      <c r="CM1411" s="29">
        <v>0</v>
      </c>
      <c r="CN1411" s="29">
        <v>0</v>
      </c>
      <c r="CO1411" s="29">
        <v>0</v>
      </c>
      <c r="CP1411" s="29">
        <v>0</v>
      </c>
      <c r="CQ1411" s="30"/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N1411" s="37">
        <v>13</v>
      </c>
      <c r="DO1411" s="48" t="s">
        <v>332</v>
      </c>
      <c r="DQ1411" s="29" t="str">
        <f t="shared" si="842"/>
        <v/>
      </c>
      <c r="DR1411" s="29" t="str">
        <f t="shared" si="843"/>
        <v/>
      </c>
      <c r="DS1411" s="29" t="str">
        <f t="shared" si="844"/>
        <v/>
      </c>
      <c r="DT1411" s="29" t="str">
        <f t="shared" si="845"/>
        <v/>
      </c>
      <c r="DU1411" s="29" t="str">
        <f t="shared" si="846"/>
        <v/>
      </c>
      <c r="DV1411" s="29" t="str">
        <f t="shared" si="847"/>
        <v/>
      </c>
      <c r="DW1411" s="29" t="str">
        <f t="shared" si="848"/>
        <v/>
      </c>
      <c r="DX1411" s="29" t="str">
        <f t="shared" si="849"/>
        <v/>
      </c>
      <c r="DY1411" s="29" t="str">
        <f t="shared" si="850"/>
        <v/>
      </c>
      <c r="DZ1411" s="29" t="str">
        <f t="shared" si="851"/>
        <v/>
      </c>
      <c r="EA1411" s="29" t="str">
        <f t="shared" si="852"/>
        <v/>
      </c>
      <c r="EB1411" s="29" t="str">
        <f t="shared" si="853"/>
        <v/>
      </c>
      <c r="EC1411" s="29" t="str">
        <f t="shared" si="854"/>
        <v/>
      </c>
      <c r="ED1411" s="29" t="str">
        <f t="shared" si="855"/>
        <v/>
      </c>
      <c r="EE1411" s="29" t="str">
        <f t="shared" si="856"/>
        <v/>
      </c>
      <c r="EF1411" s="29" t="str">
        <f t="shared" si="857"/>
        <v/>
      </c>
      <c r="EG1411" s="29" t="str">
        <f t="shared" si="858"/>
        <v/>
      </c>
      <c r="EH1411" s="29" t="str">
        <f t="shared" si="859"/>
        <v/>
      </c>
      <c r="EI1411" s="29" t="str">
        <f t="shared" si="860"/>
        <v/>
      </c>
      <c r="EJ1411" s="29" t="str">
        <f t="shared" si="861"/>
        <v/>
      </c>
      <c r="EL1411" s="29" t="str">
        <f t="shared" si="862"/>
        <v/>
      </c>
      <c r="EM1411" s="29" t="str">
        <f t="shared" si="863"/>
        <v/>
      </c>
      <c r="EN1411" s="29" t="str">
        <f t="shared" si="864"/>
        <v/>
      </c>
      <c r="EO1411" s="29" t="str">
        <f t="shared" si="865"/>
        <v/>
      </c>
      <c r="EP1411" s="29" t="str">
        <f t="shared" si="866"/>
        <v/>
      </c>
      <c r="EQ1411" s="29" t="str">
        <f t="shared" si="867"/>
        <v/>
      </c>
      <c r="ER1411" s="29" t="str">
        <f t="shared" si="868"/>
        <v/>
      </c>
      <c r="ES1411" s="29" t="str">
        <f t="shared" si="869"/>
        <v/>
      </c>
      <c r="ET1411" s="29" t="str">
        <f t="shared" si="870"/>
        <v/>
      </c>
      <c r="EU1411" s="29" t="str">
        <f t="shared" si="871"/>
        <v/>
      </c>
      <c r="EV1411" s="29" t="str">
        <f t="shared" si="872"/>
        <v/>
      </c>
      <c r="EW1411" s="29" t="str">
        <f t="shared" si="873"/>
        <v/>
      </c>
      <c r="EX1411" s="29" t="str">
        <f t="shared" si="874"/>
        <v/>
      </c>
      <c r="EY1411" s="29" t="str">
        <f t="shared" si="875"/>
        <v/>
      </c>
      <c r="EZ1411" s="29" t="str">
        <f t="shared" si="876"/>
        <v/>
      </c>
      <c r="FA1411" s="29" t="str">
        <f t="shared" si="877"/>
        <v/>
      </c>
      <c r="FB1411" s="29" t="str">
        <f t="shared" si="878"/>
        <v/>
      </c>
      <c r="FC1411" s="29" t="str">
        <f t="shared" si="879"/>
        <v/>
      </c>
      <c r="FD1411" s="29" t="str">
        <f t="shared" si="880"/>
        <v/>
      </c>
      <c r="FE1411" s="29" t="str">
        <f t="shared" si="881"/>
        <v/>
      </c>
      <c r="FH1411" s="45">
        <v>0</v>
      </c>
      <c r="FI1411" s="45">
        <v>0</v>
      </c>
      <c r="FJ1411" s="45">
        <v>0</v>
      </c>
      <c r="FK1411" s="45">
        <v>0</v>
      </c>
      <c r="FL1411" s="45">
        <v>0</v>
      </c>
      <c r="FM1411" s="45">
        <v>0</v>
      </c>
      <c r="FN1411" s="45">
        <v>0</v>
      </c>
      <c r="FO1411" s="45">
        <v>0</v>
      </c>
      <c r="FP1411" s="45">
        <v>0</v>
      </c>
      <c r="FQ1411" s="45">
        <v>0</v>
      </c>
      <c r="FR1411" s="45">
        <v>0</v>
      </c>
      <c r="FS1411" s="45">
        <v>0</v>
      </c>
      <c r="FT1411" s="45">
        <v>0</v>
      </c>
      <c r="FU1411" s="45">
        <v>0</v>
      </c>
      <c r="FV1411" s="45">
        <v>0</v>
      </c>
      <c r="FW1411" s="45">
        <v>0</v>
      </c>
      <c r="FX1411" s="45">
        <v>0</v>
      </c>
      <c r="FY1411" s="45">
        <v>0</v>
      </c>
      <c r="FZ1411" s="45">
        <v>0</v>
      </c>
      <c r="GA1411" s="45">
        <v>0</v>
      </c>
    </row>
    <row r="1412" spans="1:183" x14ac:dyDescent="0.25">
      <c r="A1412" s="33"/>
      <c r="C1412" s="25">
        <v>1406</v>
      </c>
      <c r="D1412" s="25" t="s">
        <v>141</v>
      </c>
      <c r="E1412" s="25" t="s">
        <v>14</v>
      </c>
      <c r="F1412" s="26" t="s">
        <v>143</v>
      </c>
      <c r="G1412" s="26" t="s">
        <v>238</v>
      </c>
      <c r="H1412" s="26" t="s">
        <v>141</v>
      </c>
      <c r="I1412" s="26" t="s">
        <v>18</v>
      </c>
      <c r="J1412" s="26" t="s">
        <v>21</v>
      </c>
      <c r="K1412" s="31"/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7"/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7"/>
      <c r="BB1412" s="29">
        <v>0</v>
      </c>
      <c r="BC1412" s="29">
        <v>0</v>
      </c>
      <c r="BD1412" s="29">
        <v>0</v>
      </c>
      <c r="BE1412" s="29">
        <v>0</v>
      </c>
      <c r="BF1412" s="29">
        <v>0</v>
      </c>
      <c r="BG1412" s="29">
        <v>0</v>
      </c>
      <c r="BH1412" s="29">
        <v>0</v>
      </c>
      <c r="BI1412" s="29">
        <v>0</v>
      </c>
      <c r="BJ1412" s="29">
        <v>0</v>
      </c>
      <c r="BK1412" s="29">
        <v>0</v>
      </c>
      <c r="BL1412" s="29">
        <v>0</v>
      </c>
      <c r="BM1412" s="29">
        <v>0</v>
      </c>
      <c r="BN1412" s="29">
        <v>0</v>
      </c>
      <c r="BO1412" s="29">
        <v>0</v>
      </c>
      <c r="BP1412" s="29">
        <v>0</v>
      </c>
      <c r="BQ1412" s="29">
        <v>0</v>
      </c>
      <c r="BR1412" s="29">
        <v>0</v>
      </c>
      <c r="BS1412" s="29">
        <v>0</v>
      </c>
      <c r="BT1412" s="29">
        <v>0</v>
      </c>
      <c r="BU1412" s="29">
        <v>0</v>
      </c>
      <c r="BV1412" s="27"/>
      <c r="BW1412" s="29">
        <v>0</v>
      </c>
      <c r="BX1412" s="29">
        <v>0</v>
      </c>
      <c r="BY1412" s="29">
        <v>0</v>
      </c>
      <c r="BZ1412" s="29">
        <v>0</v>
      </c>
      <c r="CA1412" s="29">
        <v>0</v>
      </c>
      <c r="CB1412" s="29">
        <v>0</v>
      </c>
      <c r="CC1412" s="29">
        <v>0</v>
      </c>
      <c r="CD1412" s="29">
        <v>0</v>
      </c>
      <c r="CE1412" s="29">
        <v>0</v>
      </c>
      <c r="CF1412" s="29">
        <v>0</v>
      </c>
      <c r="CG1412" s="29">
        <v>0</v>
      </c>
      <c r="CH1412" s="29">
        <v>0</v>
      </c>
      <c r="CI1412" s="29">
        <v>0</v>
      </c>
      <c r="CJ1412" s="29">
        <v>0</v>
      </c>
      <c r="CK1412" s="29">
        <v>0</v>
      </c>
      <c r="CL1412" s="29">
        <v>0</v>
      </c>
      <c r="CM1412" s="29">
        <v>0</v>
      </c>
      <c r="CN1412" s="29">
        <v>0</v>
      </c>
      <c r="CO1412" s="29">
        <v>0</v>
      </c>
      <c r="CP1412" s="29">
        <v>0</v>
      </c>
      <c r="CQ1412" s="30"/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0</v>
      </c>
      <c r="DF1412" s="36">
        <v>0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N1412" s="37">
        <v>3</v>
      </c>
      <c r="DO1412" s="48" t="s">
        <v>332</v>
      </c>
      <c r="DQ1412" s="29" t="str">
        <f t="shared" si="842"/>
        <v/>
      </c>
      <c r="DR1412" s="29" t="str">
        <f t="shared" si="843"/>
        <v/>
      </c>
      <c r="DS1412" s="29" t="str">
        <f t="shared" si="844"/>
        <v/>
      </c>
      <c r="DT1412" s="29" t="str">
        <f t="shared" si="845"/>
        <v/>
      </c>
      <c r="DU1412" s="29" t="str">
        <f t="shared" si="846"/>
        <v/>
      </c>
      <c r="DV1412" s="29" t="str">
        <f t="shared" si="847"/>
        <v/>
      </c>
      <c r="DW1412" s="29" t="str">
        <f t="shared" si="848"/>
        <v/>
      </c>
      <c r="DX1412" s="29" t="str">
        <f t="shared" si="849"/>
        <v/>
      </c>
      <c r="DY1412" s="29" t="str">
        <f t="shared" si="850"/>
        <v/>
      </c>
      <c r="DZ1412" s="29" t="str">
        <f t="shared" si="851"/>
        <v/>
      </c>
      <c r="EA1412" s="29" t="str">
        <f t="shared" si="852"/>
        <v/>
      </c>
      <c r="EB1412" s="29" t="str">
        <f t="shared" si="853"/>
        <v/>
      </c>
      <c r="EC1412" s="29" t="str">
        <f t="shared" si="854"/>
        <v/>
      </c>
      <c r="ED1412" s="29" t="str">
        <f t="shared" si="855"/>
        <v/>
      </c>
      <c r="EE1412" s="29" t="str">
        <f t="shared" si="856"/>
        <v/>
      </c>
      <c r="EF1412" s="29" t="str">
        <f t="shared" si="857"/>
        <v/>
      </c>
      <c r="EG1412" s="29" t="str">
        <f t="shared" si="858"/>
        <v/>
      </c>
      <c r="EH1412" s="29" t="str">
        <f t="shared" si="859"/>
        <v/>
      </c>
      <c r="EI1412" s="29" t="str">
        <f t="shared" si="860"/>
        <v/>
      </c>
      <c r="EJ1412" s="29" t="str">
        <f t="shared" si="861"/>
        <v/>
      </c>
      <c r="EL1412" s="29" t="str">
        <f t="shared" si="862"/>
        <v/>
      </c>
      <c r="EM1412" s="29" t="str">
        <f t="shared" si="863"/>
        <v/>
      </c>
      <c r="EN1412" s="29" t="str">
        <f t="shared" si="864"/>
        <v/>
      </c>
      <c r="EO1412" s="29" t="str">
        <f t="shared" si="865"/>
        <v/>
      </c>
      <c r="EP1412" s="29" t="str">
        <f t="shared" si="866"/>
        <v/>
      </c>
      <c r="EQ1412" s="29" t="str">
        <f t="shared" si="867"/>
        <v/>
      </c>
      <c r="ER1412" s="29" t="str">
        <f t="shared" si="868"/>
        <v/>
      </c>
      <c r="ES1412" s="29" t="str">
        <f t="shared" si="869"/>
        <v/>
      </c>
      <c r="ET1412" s="29" t="str">
        <f t="shared" si="870"/>
        <v/>
      </c>
      <c r="EU1412" s="29" t="str">
        <f t="shared" si="871"/>
        <v/>
      </c>
      <c r="EV1412" s="29" t="str">
        <f t="shared" si="872"/>
        <v/>
      </c>
      <c r="EW1412" s="29" t="str">
        <f t="shared" si="873"/>
        <v/>
      </c>
      <c r="EX1412" s="29" t="str">
        <f t="shared" si="874"/>
        <v/>
      </c>
      <c r="EY1412" s="29" t="str">
        <f t="shared" si="875"/>
        <v/>
      </c>
      <c r="EZ1412" s="29" t="str">
        <f t="shared" si="876"/>
        <v/>
      </c>
      <c r="FA1412" s="29" t="str">
        <f t="shared" si="877"/>
        <v/>
      </c>
      <c r="FB1412" s="29" t="str">
        <f t="shared" si="878"/>
        <v/>
      </c>
      <c r="FC1412" s="29" t="str">
        <f t="shared" si="879"/>
        <v/>
      </c>
      <c r="FD1412" s="29" t="str">
        <f t="shared" si="880"/>
        <v/>
      </c>
      <c r="FE1412" s="29" t="str">
        <f t="shared" si="881"/>
        <v/>
      </c>
      <c r="FH1412" s="45">
        <v>0</v>
      </c>
      <c r="FI1412" s="45">
        <v>0</v>
      </c>
      <c r="FJ1412" s="45">
        <v>0</v>
      </c>
      <c r="FK1412" s="45">
        <v>0</v>
      </c>
      <c r="FL1412" s="45">
        <v>0</v>
      </c>
      <c r="FM1412" s="45">
        <v>0</v>
      </c>
      <c r="FN1412" s="45">
        <v>0</v>
      </c>
      <c r="FO1412" s="45">
        <v>0</v>
      </c>
      <c r="FP1412" s="45">
        <v>0</v>
      </c>
      <c r="FQ1412" s="45">
        <v>0</v>
      </c>
      <c r="FR1412" s="45">
        <v>0</v>
      </c>
      <c r="FS1412" s="45">
        <v>0</v>
      </c>
      <c r="FT1412" s="45">
        <v>0</v>
      </c>
      <c r="FU1412" s="45">
        <v>0</v>
      </c>
      <c r="FV1412" s="45">
        <v>0</v>
      </c>
      <c r="FW1412" s="45">
        <v>0</v>
      </c>
      <c r="FX1412" s="45">
        <v>0</v>
      </c>
      <c r="FY1412" s="45">
        <v>0</v>
      </c>
      <c r="FZ1412" s="45">
        <v>0</v>
      </c>
      <c r="GA1412" s="45">
        <v>0</v>
      </c>
    </row>
    <row r="1413" spans="1:183" x14ac:dyDescent="0.25">
      <c r="A1413" s="33"/>
      <c r="C1413" s="25">
        <v>1407</v>
      </c>
      <c r="D1413" s="25" t="s">
        <v>141</v>
      </c>
      <c r="E1413" s="25" t="s">
        <v>144</v>
      </c>
      <c r="F1413" s="26" t="s">
        <v>145</v>
      </c>
      <c r="G1413" s="26" t="s">
        <v>16</v>
      </c>
      <c r="H1413" s="26" t="s">
        <v>141</v>
      </c>
      <c r="I1413" s="26" t="s">
        <v>18</v>
      </c>
      <c r="J1413" s="26" t="s">
        <v>19</v>
      </c>
      <c r="K1413" s="31"/>
      <c r="L1413" s="28">
        <v>62787</v>
      </c>
      <c r="M1413" s="28">
        <v>67804</v>
      </c>
      <c r="N1413" s="28">
        <v>72120</v>
      </c>
      <c r="O1413" s="28">
        <v>75646</v>
      </c>
      <c r="P1413" s="28">
        <v>78571</v>
      </c>
      <c r="Q1413" s="28">
        <v>81071</v>
      </c>
      <c r="R1413" s="28">
        <v>83001</v>
      </c>
      <c r="S1413" s="28">
        <v>84320</v>
      </c>
      <c r="T1413" s="28">
        <v>84614</v>
      </c>
      <c r="U1413" s="28">
        <v>84947</v>
      </c>
      <c r="V1413" s="28">
        <v>85336</v>
      </c>
      <c r="W1413" s="28">
        <v>85718</v>
      </c>
      <c r="X1413" s="28">
        <v>86023</v>
      </c>
      <c r="Y1413" s="28">
        <v>86275</v>
      </c>
      <c r="Z1413" s="28">
        <v>86503</v>
      </c>
      <c r="AA1413" s="28">
        <v>86737</v>
      </c>
      <c r="AB1413" s="28">
        <v>86947</v>
      </c>
      <c r="AC1413" s="28">
        <v>87099</v>
      </c>
      <c r="AD1413" s="28">
        <v>87251</v>
      </c>
      <c r="AE1413" s="28">
        <v>87404</v>
      </c>
      <c r="AF1413" s="27"/>
      <c r="AG1413" s="28">
        <v>37672</v>
      </c>
      <c r="AH1413" s="28">
        <v>40682</v>
      </c>
      <c r="AI1413" s="28">
        <v>43272</v>
      </c>
      <c r="AJ1413" s="28">
        <v>45388</v>
      </c>
      <c r="AK1413" s="28">
        <v>47143</v>
      </c>
      <c r="AL1413" s="28">
        <v>48642</v>
      </c>
      <c r="AM1413" s="28">
        <v>49800</v>
      </c>
      <c r="AN1413" s="28">
        <v>50592</v>
      </c>
      <c r="AO1413" s="28">
        <v>50768</v>
      </c>
      <c r="AP1413" s="28">
        <v>50968</v>
      </c>
      <c r="AQ1413" s="28">
        <v>51202</v>
      </c>
      <c r="AR1413" s="28">
        <v>51431</v>
      </c>
      <c r="AS1413" s="28">
        <v>51614</v>
      </c>
      <c r="AT1413" s="28">
        <v>51765</v>
      </c>
      <c r="AU1413" s="28">
        <v>51902</v>
      </c>
      <c r="AV1413" s="28">
        <v>52042</v>
      </c>
      <c r="AW1413" s="28">
        <v>52168</v>
      </c>
      <c r="AX1413" s="28">
        <v>52259</v>
      </c>
      <c r="AY1413" s="28">
        <v>52351</v>
      </c>
      <c r="AZ1413" s="28">
        <v>52443</v>
      </c>
      <c r="BA1413" s="27"/>
      <c r="BB1413" s="29">
        <v>98786</v>
      </c>
      <c r="BC1413" s="29">
        <v>106678</v>
      </c>
      <c r="BD1413" s="29">
        <v>113469</v>
      </c>
      <c r="BE1413" s="29">
        <v>119016</v>
      </c>
      <c r="BF1413" s="29">
        <v>123619</v>
      </c>
      <c r="BG1413" s="29">
        <v>127551</v>
      </c>
      <c r="BH1413" s="29">
        <v>130588</v>
      </c>
      <c r="BI1413" s="29">
        <v>132664</v>
      </c>
      <c r="BJ1413" s="29">
        <v>133126</v>
      </c>
      <c r="BK1413" s="29">
        <v>133650</v>
      </c>
      <c r="BL1413" s="29">
        <v>134262</v>
      </c>
      <c r="BM1413" s="29">
        <v>134863</v>
      </c>
      <c r="BN1413" s="29">
        <v>135343</v>
      </c>
      <c r="BO1413" s="29">
        <v>135739</v>
      </c>
      <c r="BP1413" s="29">
        <v>136098</v>
      </c>
      <c r="BQ1413" s="29">
        <v>136465</v>
      </c>
      <c r="BR1413" s="29">
        <v>136796</v>
      </c>
      <c r="BS1413" s="29">
        <v>137036</v>
      </c>
      <c r="BT1413" s="29">
        <v>137276</v>
      </c>
      <c r="BU1413" s="29">
        <v>137516</v>
      </c>
      <c r="BV1413" s="27"/>
      <c r="BW1413" s="29">
        <v>161573</v>
      </c>
      <c r="BX1413" s="29">
        <v>174481</v>
      </c>
      <c r="BY1413" s="29">
        <v>185589</v>
      </c>
      <c r="BZ1413" s="29">
        <v>194662</v>
      </c>
      <c r="CA1413" s="29">
        <v>202190</v>
      </c>
      <c r="CB1413" s="29">
        <v>208622</v>
      </c>
      <c r="CC1413" s="29">
        <v>213588</v>
      </c>
      <c r="CD1413" s="29">
        <v>216984</v>
      </c>
      <c r="CE1413" s="29">
        <v>217739</v>
      </c>
      <c r="CF1413" s="29">
        <v>218596</v>
      </c>
      <c r="CG1413" s="29">
        <v>219598</v>
      </c>
      <c r="CH1413" s="29">
        <v>220581</v>
      </c>
      <c r="CI1413" s="29">
        <v>221365</v>
      </c>
      <c r="CJ1413" s="29">
        <v>222014</v>
      </c>
      <c r="CK1413" s="29">
        <v>222600</v>
      </c>
      <c r="CL1413" s="29">
        <v>223202</v>
      </c>
      <c r="CM1413" s="29">
        <v>223743</v>
      </c>
      <c r="CN1413" s="29">
        <v>224135</v>
      </c>
      <c r="CO1413" s="29">
        <v>224527</v>
      </c>
      <c r="CP1413" s="29">
        <v>224920</v>
      </c>
      <c r="CQ1413" s="30"/>
      <c r="CS1413" s="36">
        <v>837166</v>
      </c>
      <c r="CT1413" s="36">
        <v>904047</v>
      </c>
      <c r="CU1413" s="36">
        <v>961603</v>
      </c>
      <c r="CV1413" s="36">
        <v>1008613</v>
      </c>
      <c r="CW1413" s="36">
        <v>1047617</v>
      </c>
      <c r="CX1413" s="36">
        <v>1080942</v>
      </c>
      <c r="CY1413" s="36">
        <v>1106676</v>
      </c>
      <c r="CZ1413" s="36">
        <v>1124269</v>
      </c>
      <c r="DA1413" s="36">
        <v>1128183</v>
      </c>
      <c r="DB1413" s="36">
        <v>1132624</v>
      </c>
      <c r="DC1413" s="36">
        <v>1137813</v>
      </c>
      <c r="DD1413" s="36">
        <v>1142905</v>
      </c>
      <c r="DE1413" s="36">
        <v>1146971</v>
      </c>
      <c r="DF1413" s="36">
        <v>1150331</v>
      </c>
      <c r="DG1413" s="36">
        <v>1153370</v>
      </c>
      <c r="DH1413" s="36">
        <v>1156487</v>
      </c>
      <c r="DI1413" s="36">
        <v>1159290</v>
      </c>
      <c r="DJ1413" s="36">
        <v>1161319</v>
      </c>
      <c r="DK1413" s="36">
        <v>1163353</v>
      </c>
      <c r="DL1413" s="36">
        <v>1165390</v>
      </c>
      <c r="DN1413" s="37">
        <v>15</v>
      </c>
      <c r="DO1413" s="48" t="s">
        <v>339</v>
      </c>
      <c r="DQ1413" s="29">
        <f t="shared" si="842"/>
        <v>24.505075342615758</v>
      </c>
      <c r="DR1413" s="29">
        <f t="shared" si="843"/>
        <v>24.505116637649291</v>
      </c>
      <c r="DS1413" s="29">
        <f t="shared" si="844"/>
        <v>24.505082785283328</v>
      </c>
      <c r="DT1413" s="29">
        <f t="shared" si="845"/>
        <v>24.505148642217375</v>
      </c>
      <c r="DU1413" s="29">
        <f t="shared" si="846"/>
        <v>24.505152956920288</v>
      </c>
      <c r="DV1413" s="29">
        <f t="shared" si="847"/>
        <v>24.50511915181346</v>
      </c>
      <c r="DW1413" s="29">
        <f t="shared" si="848"/>
        <v>24.50505520374697</v>
      </c>
      <c r="DX1413" s="29">
        <f t="shared" si="849"/>
        <v>24.505135806561178</v>
      </c>
      <c r="DY1413" s="29">
        <f t="shared" si="850"/>
        <v>24.5050872609755</v>
      </c>
      <c r="DZ1413" s="29">
        <f t="shared" si="851"/>
        <v>24.505091277290514</v>
      </c>
      <c r="EA1413" s="29">
        <f t="shared" si="852"/>
        <v>24.505183610222993</v>
      </c>
      <c r="EB1413" s="29">
        <f t="shared" si="853"/>
        <v>24.505192775438463</v>
      </c>
      <c r="EC1413" s="29">
        <f t="shared" si="854"/>
        <v>24.505129023974696</v>
      </c>
      <c r="ED1413" s="29">
        <f t="shared" si="855"/>
        <v>24.505157691935224</v>
      </c>
      <c r="EE1413" s="29">
        <f t="shared" si="856"/>
        <v>24.505132465090323</v>
      </c>
      <c r="EF1413" s="29">
        <f t="shared" si="857"/>
        <v>24.50514619024344</v>
      </c>
      <c r="EG1413" s="29">
        <f t="shared" si="858"/>
        <v>24.505136045057114</v>
      </c>
      <c r="EH1413" s="29">
        <f t="shared" si="859"/>
        <v>24.505144736859275</v>
      </c>
      <c r="EI1413" s="29">
        <f t="shared" si="860"/>
        <v>24.505136582291914</v>
      </c>
      <c r="EJ1413" s="29">
        <f t="shared" si="861"/>
        <v>24.505153724450505</v>
      </c>
      <c r="EL1413" s="29" t="str">
        <f t="shared" si="862"/>
        <v>Low</v>
      </c>
      <c r="EM1413" s="29" t="str">
        <f t="shared" si="863"/>
        <v>Low</v>
      </c>
      <c r="EN1413" s="29" t="str">
        <f t="shared" si="864"/>
        <v>Low</v>
      </c>
      <c r="EO1413" s="29" t="str">
        <f t="shared" si="865"/>
        <v>Low</v>
      </c>
      <c r="EP1413" s="29" t="str">
        <f t="shared" si="866"/>
        <v>Low</v>
      </c>
      <c r="EQ1413" s="29" t="str">
        <f t="shared" si="867"/>
        <v>Low</v>
      </c>
      <c r="ER1413" s="29" t="str">
        <f t="shared" si="868"/>
        <v>Low</v>
      </c>
      <c r="ES1413" s="29" t="str">
        <f t="shared" si="869"/>
        <v>Low</v>
      </c>
      <c r="ET1413" s="29" t="str">
        <f t="shared" si="870"/>
        <v>Low</v>
      </c>
      <c r="EU1413" s="29" t="str">
        <f t="shared" si="871"/>
        <v>Low</v>
      </c>
      <c r="EV1413" s="29" t="str">
        <f t="shared" si="872"/>
        <v>Low</v>
      </c>
      <c r="EW1413" s="29" t="str">
        <f t="shared" si="873"/>
        <v>Low</v>
      </c>
      <c r="EX1413" s="29" t="str">
        <f t="shared" si="874"/>
        <v>Low</v>
      </c>
      <c r="EY1413" s="29" t="str">
        <f t="shared" si="875"/>
        <v>Low</v>
      </c>
      <c r="EZ1413" s="29" t="str">
        <f t="shared" si="876"/>
        <v>Low</v>
      </c>
      <c r="FA1413" s="29" t="str">
        <f t="shared" si="877"/>
        <v>Low</v>
      </c>
      <c r="FB1413" s="29" t="str">
        <f t="shared" si="878"/>
        <v>Low</v>
      </c>
      <c r="FC1413" s="29" t="str">
        <f t="shared" si="879"/>
        <v>Low</v>
      </c>
      <c r="FD1413" s="29" t="str">
        <f t="shared" si="880"/>
        <v>Low</v>
      </c>
      <c r="FE1413" s="29" t="str">
        <f t="shared" si="881"/>
        <v>Low</v>
      </c>
      <c r="FH1413" s="45">
        <v>143.3503730257062</v>
      </c>
      <c r="FI1413" s="45">
        <v>154.80251254128552</v>
      </c>
      <c r="FJ1413" s="45">
        <v>164.65800578834737</v>
      </c>
      <c r="FK1413" s="45">
        <v>172.70765033018077</v>
      </c>
      <c r="FL1413" s="45">
        <v>179.38639686943807</v>
      </c>
      <c r="FM1413" s="45">
        <v>185.09276614535528</v>
      </c>
      <c r="FN1413" s="45">
        <v>189.49928569400743</v>
      </c>
      <c r="FO1413" s="45">
        <v>192.51180043408507</v>
      </c>
      <c r="FP1413" s="45">
        <v>193.18201503372339</v>
      </c>
      <c r="FQ1413" s="45">
        <v>193.94243495393687</v>
      </c>
      <c r="FR1413" s="45">
        <v>194.83105790956736</v>
      </c>
      <c r="FS1413" s="45">
        <v>195.7029307693544</v>
      </c>
      <c r="FT1413" s="45">
        <v>196.39918866203539</v>
      </c>
      <c r="FU1413" s="45">
        <v>196.97449424273739</v>
      </c>
      <c r="FV1413" s="45">
        <v>197.49479061064733</v>
      </c>
      <c r="FW1413" s="45">
        <v>198.02856811302846</v>
      </c>
      <c r="FX1413" s="45">
        <v>198.50848386701347</v>
      </c>
      <c r="FY1413" s="45">
        <v>198.85606250823915</v>
      </c>
      <c r="FZ1413" s="45">
        <v>199.20424974265686</v>
      </c>
      <c r="GA1413" s="45">
        <v>199.55304663588348</v>
      </c>
    </row>
    <row r="1414" spans="1:183" x14ac:dyDescent="0.25">
      <c r="A1414" s="33"/>
      <c r="C1414" s="25">
        <v>1408</v>
      </c>
      <c r="D1414" s="25" t="s">
        <v>141</v>
      </c>
      <c r="E1414" s="25" t="s">
        <v>144</v>
      </c>
      <c r="F1414" s="26" t="s">
        <v>146</v>
      </c>
      <c r="G1414" s="26" t="s">
        <v>238</v>
      </c>
      <c r="H1414" s="26" t="s">
        <v>141</v>
      </c>
      <c r="I1414" s="26" t="s">
        <v>18</v>
      </c>
      <c r="J1414" s="26" t="s">
        <v>21</v>
      </c>
      <c r="K1414" s="31"/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7"/>
      <c r="AG1414" s="28">
        <v>0</v>
      </c>
      <c r="AH1414" s="28">
        <v>0</v>
      </c>
      <c r="AI1414" s="28">
        <v>0</v>
      </c>
      <c r="AJ1414" s="28">
        <v>0</v>
      </c>
      <c r="AK1414" s="28">
        <v>0</v>
      </c>
      <c r="AL1414" s="28">
        <v>0</v>
      </c>
      <c r="AM1414" s="28">
        <v>0</v>
      </c>
      <c r="AN1414" s="28">
        <v>0</v>
      </c>
      <c r="AO1414" s="28">
        <v>0</v>
      </c>
      <c r="AP1414" s="28">
        <v>0</v>
      </c>
      <c r="AQ1414" s="28">
        <v>0</v>
      </c>
      <c r="AR1414" s="28">
        <v>0</v>
      </c>
      <c r="AS1414" s="28">
        <v>0</v>
      </c>
      <c r="AT1414" s="28">
        <v>0</v>
      </c>
      <c r="AU1414" s="28">
        <v>0</v>
      </c>
      <c r="AV1414" s="28">
        <v>0</v>
      </c>
      <c r="AW1414" s="28">
        <v>0</v>
      </c>
      <c r="AX1414" s="28">
        <v>0</v>
      </c>
      <c r="AY1414" s="28">
        <v>0</v>
      </c>
      <c r="AZ1414" s="28">
        <v>0</v>
      </c>
      <c r="BA1414" s="27"/>
      <c r="BB1414" s="29">
        <v>0</v>
      </c>
      <c r="BC1414" s="29">
        <v>0</v>
      </c>
      <c r="BD1414" s="29">
        <v>0</v>
      </c>
      <c r="BE1414" s="29">
        <v>0</v>
      </c>
      <c r="BF1414" s="29">
        <v>0</v>
      </c>
      <c r="BG1414" s="29">
        <v>0</v>
      </c>
      <c r="BH1414" s="29">
        <v>0</v>
      </c>
      <c r="BI1414" s="29">
        <v>0</v>
      </c>
      <c r="BJ1414" s="29">
        <v>0</v>
      </c>
      <c r="BK1414" s="29">
        <v>0</v>
      </c>
      <c r="BL1414" s="29">
        <v>0</v>
      </c>
      <c r="BM1414" s="29">
        <v>0</v>
      </c>
      <c r="BN1414" s="29">
        <v>0</v>
      </c>
      <c r="BO1414" s="29">
        <v>0</v>
      </c>
      <c r="BP1414" s="29">
        <v>0</v>
      </c>
      <c r="BQ1414" s="29">
        <v>0</v>
      </c>
      <c r="BR1414" s="29">
        <v>0</v>
      </c>
      <c r="BS1414" s="29">
        <v>0</v>
      </c>
      <c r="BT1414" s="29">
        <v>0</v>
      </c>
      <c r="BU1414" s="29">
        <v>0</v>
      </c>
      <c r="BV1414" s="27"/>
      <c r="BW1414" s="29">
        <v>0</v>
      </c>
      <c r="BX1414" s="29">
        <v>0</v>
      </c>
      <c r="BY1414" s="29">
        <v>0</v>
      </c>
      <c r="BZ1414" s="29">
        <v>0</v>
      </c>
      <c r="CA1414" s="29">
        <v>0</v>
      </c>
      <c r="CB1414" s="29">
        <v>0</v>
      </c>
      <c r="CC1414" s="29">
        <v>0</v>
      </c>
      <c r="CD1414" s="29">
        <v>0</v>
      </c>
      <c r="CE1414" s="29">
        <v>0</v>
      </c>
      <c r="CF1414" s="29">
        <v>0</v>
      </c>
      <c r="CG1414" s="29">
        <v>0</v>
      </c>
      <c r="CH1414" s="29">
        <v>0</v>
      </c>
      <c r="CI1414" s="29">
        <v>0</v>
      </c>
      <c r="CJ1414" s="29">
        <v>0</v>
      </c>
      <c r="CK1414" s="29">
        <v>0</v>
      </c>
      <c r="CL1414" s="29">
        <v>0</v>
      </c>
      <c r="CM1414" s="29">
        <v>0</v>
      </c>
      <c r="CN1414" s="29">
        <v>0</v>
      </c>
      <c r="CO1414" s="29">
        <v>0</v>
      </c>
      <c r="CP1414" s="29">
        <v>0</v>
      </c>
      <c r="CQ1414" s="30"/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N1414" s="37">
        <v>3</v>
      </c>
      <c r="DO1414" s="48" t="s">
        <v>339</v>
      </c>
      <c r="DQ1414" s="29" t="str">
        <f t="shared" si="842"/>
        <v/>
      </c>
      <c r="DR1414" s="29" t="str">
        <f t="shared" si="843"/>
        <v/>
      </c>
      <c r="DS1414" s="29" t="str">
        <f t="shared" si="844"/>
        <v/>
      </c>
      <c r="DT1414" s="29" t="str">
        <f t="shared" si="845"/>
        <v/>
      </c>
      <c r="DU1414" s="29" t="str">
        <f t="shared" si="846"/>
        <v/>
      </c>
      <c r="DV1414" s="29" t="str">
        <f t="shared" si="847"/>
        <v/>
      </c>
      <c r="DW1414" s="29" t="str">
        <f t="shared" si="848"/>
        <v/>
      </c>
      <c r="DX1414" s="29" t="str">
        <f t="shared" si="849"/>
        <v/>
      </c>
      <c r="DY1414" s="29" t="str">
        <f t="shared" si="850"/>
        <v/>
      </c>
      <c r="DZ1414" s="29" t="str">
        <f t="shared" si="851"/>
        <v/>
      </c>
      <c r="EA1414" s="29" t="str">
        <f t="shared" si="852"/>
        <v/>
      </c>
      <c r="EB1414" s="29" t="str">
        <f t="shared" si="853"/>
        <v/>
      </c>
      <c r="EC1414" s="29" t="str">
        <f t="shared" si="854"/>
        <v/>
      </c>
      <c r="ED1414" s="29" t="str">
        <f t="shared" si="855"/>
        <v/>
      </c>
      <c r="EE1414" s="29" t="str">
        <f t="shared" si="856"/>
        <v/>
      </c>
      <c r="EF1414" s="29" t="str">
        <f t="shared" si="857"/>
        <v/>
      </c>
      <c r="EG1414" s="29" t="str">
        <f t="shared" si="858"/>
        <v/>
      </c>
      <c r="EH1414" s="29" t="str">
        <f t="shared" si="859"/>
        <v/>
      </c>
      <c r="EI1414" s="29" t="str">
        <f t="shared" si="860"/>
        <v/>
      </c>
      <c r="EJ1414" s="29" t="str">
        <f t="shared" si="861"/>
        <v/>
      </c>
      <c r="EL1414" s="29" t="str">
        <f t="shared" si="862"/>
        <v/>
      </c>
      <c r="EM1414" s="29" t="str">
        <f t="shared" si="863"/>
        <v/>
      </c>
      <c r="EN1414" s="29" t="str">
        <f t="shared" si="864"/>
        <v/>
      </c>
      <c r="EO1414" s="29" t="str">
        <f t="shared" si="865"/>
        <v/>
      </c>
      <c r="EP1414" s="29" t="str">
        <f t="shared" si="866"/>
        <v/>
      </c>
      <c r="EQ1414" s="29" t="str">
        <f t="shared" si="867"/>
        <v/>
      </c>
      <c r="ER1414" s="29" t="str">
        <f t="shared" si="868"/>
        <v/>
      </c>
      <c r="ES1414" s="29" t="str">
        <f t="shared" si="869"/>
        <v/>
      </c>
      <c r="ET1414" s="29" t="str">
        <f t="shared" si="870"/>
        <v/>
      </c>
      <c r="EU1414" s="29" t="str">
        <f t="shared" si="871"/>
        <v/>
      </c>
      <c r="EV1414" s="29" t="str">
        <f t="shared" si="872"/>
        <v/>
      </c>
      <c r="EW1414" s="29" t="str">
        <f t="shared" si="873"/>
        <v/>
      </c>
      <c r="EX1414" s="29" t="str">
        <f t="shared" si="874"/>
        <v/>
      </c>
      <c r="EY1414" s="29" t="str">
        <f t="shared" si="875"/>
        <v/>
      </c>
      <c r="EZ1414" s="29" t="str">
        <f t="shared" si="876"/>
        <v/>
      </c>
      <c r="FA1414" s="29" t="str">
        <f t="shared" si="877"/>
        <v/>
      </c>
      <c r="FB1414" s="29" t="str">
        <f t="shared" si="878"/>
        <v/>
      </c>
      <c r="FC1414" s="29" t="str">
        <f t="shared" si="879"/>
        <v/>
      </c>
      <c r="FD1414" s="29" t="str">
        <f t="shared" si="880"/>
        <v/>
      </c>
      <c r="FE1414" s="29" t="str">
        <f t="shared" si="881"/>
        <v/>
      </c>
      <c r="FH1414" s="45">
        <v>0</v>
      </c>
      <c r="FI1414" s="45">
        <v>0</v>
      </c>
      <c r="FJ1414" s="45">
        <v>0</v>
      </c>
      <c r="FK1414" s="45">
        <v>0</v>
      </c>
      <c r="FL1414" s="45">
        <v>0</v>
      </c>
      <c r="FM1414" s="45">
        <v>0</v>
      </c>
      <c r="FN1414" s="45">
        <v>0</v>
      </c>
      <c r="FO1414" s="45">
        <v>0</v>
      </c>
      <c r="FP1414" s="45">
        <v>0</v>
      </c>
      <c r="FQ1414" s="45">
        <v>0</v>
      </c>
      <c r="FR1414" s="45">
        <v>0</v>
      </c>
      <c r="FS1414" s="45">
        <v>0</v>
      </c>
      <c r="FT1414" s="45">
        <v>0</v>
      </c>
      <c r="FU1414" s="45">
        <v>0</v>
      </c>
      <c r="FV1414" s="45">
        <v>0</v>
      </c>
      <c r="FW1414" s="45">
        <v>0</v>
      </c>
      <c r="FX1414" s="45">
        <v>0</v>
      </c>
      <c r="FY1414" s="45">
        <v>0</v>
      </c>
      <c r="FZ1414" s="45">
        <v>0</v>
      </c>
      <c r="GA1414" s="45">
        <v>0</v>
      </c>
    </row>
    <row r="1415" spans="1:183" x14ac:dyDescent="0.25">
      <c r="A1415" s="33"/>
      <c r="C1415" s="25">
        <v>1409</v>
      </c>
      <c r="D1415" s="25" t="s">
        <v>141</v>
      </c>
      <c r="E1415" s="25" t="s">
        <v>147</v>
      </c>
      <c r="F1415" s="26" t="s">
        <v>148</v>
      </c>
      <c r="G1415" s="26" t="s">
        <v>23</v>
      </c>
      <c r="H1415" s="26" t="s">
        <v>141</v>
      </c>
      <c r="I1415" s="26" t="s">
        <v>18</v>
      </c>
      <c r="J1415" s="26" t="s">
        <v>21</v>
      </c>
      <c r="K1415" s="31"/>
      <c r="L1415" s="28">
        <v>396240</v>
      </c>
      <c r="M1415" s="28">
        <v>315834</v>
      </c>
      <c r="N1415" s="28">
        <v>245923</v>
      </c>
      <c r="O1415" s="28">
        <v>187724</v>
      </c>
      <c r="P1415" s="28">
        <v>141319</v>
      </c>
      <c r="Q1415" s="28">
        <v>105379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414118</v>
      </c>
      <c r="AB1415" s="28">
        <v>331677</v>
      </c>
      <c r="AC1415" s="28">
        <v>258531</v>
      </c>
      <c r="AD1415" s="28">
        <v>197394</v>
      </c>
      <c r="AE1415" s="28">
        <v>148353</v>
      </c>
      <c r="AF1415" s="27"/>
      <c r="AG1415" s="28">
        <v>534924</v>
      </c>
      <c r="AH1415" s="28">
        <v>426375</v>
      </c>
      <c r="AI1415" s="28">
        <v>331996</v>
      </c>
      <c r="AJ1415" s="28">
        <v>253427</v>
      </c>
      <c r="AK1415" s="28">
        <v>190781</v>
      </c>
      <c r="AL1415" s="28">
        <v>142262</v>
      </c>
      <c r="AM1415" s="28">
        <v>0</v>
      </c>
      <c r="AN1415" s="28">
        <v>0</v>
      </c>
      <c r="AO1415" s="28">
        <v>0</v>
      </c>
      <c r="AP1415" s="28">
        <v>0</v>
      </c>
      <c r="AQ1415" s="28">
        <v>0</v>
      </c>
      <c r="AR1415" s="28">
        <v>0</v>
      </c>
      <c r="AS1415" s="28">
        <v>0</v>
      </c>
      <c r="AT1415" s="28">
        <v>0</v>
      </c>
      <c r="AU1415" s="28">
        <v>0</v>
      </c>
      <c r="AV1415" s="28">
        <v>559060</v>
      </c>
      <c r="AW1415" s="28">
        <v>447764</v>
      </c>
      <c r="AX1415" s="28">
        <v>349016</v>
      </c>
      <c r="AY1415" s="28">
        <v>266481</v>
      </c>
      <c r="AZ1415" s="28">
        <v>200277</v>
      </c>
      <c r="BA1415" s="27"/>
      <c r="BB1415" s="29">
        <v>1327404</v>
      </c>
      <c r="BC1415" s="29">
        <v>1058042</v>
      </c>
      <c r="BD1415" s="29">
        <v>823842</v>
      </c>
      <c r="BE1415" s="29">
        <v>628875</v>
      </c>
      <c r="BF1415" s="29">
        <v>473420</v>
      </c>
      <c r="BG1415" s="29">
        <v>353021</v>
      </c>
      <c r="BH1415" s="29">
        <v>0</v>
      </c>
      <c r="BI1415" s="29">
        <v>0</v>
      </c>
      <c r="BJ1415" s="29">
        <v>0</v>
      </c>
      <c r="BK1415" s="29">
        <v>0</v>
      </c>
      <c r="BL1415" s="29">
        <v>0</v>
      </c>
      <c r="BM1415" s="29">
        <v>0</v>
      </c>
      <c r="BN1415" s="29">
        <v>0</v>
      </c>
      <c r="BO1415" s="29">
        <v>0</v>
      </c>
      <c r="BP1415" s="29">
        <v>0</v>
      </c>
      <c r="BQ1415" s="29">
        <v>1387297</v>
      </c>
      <c r="BR1415" s="29">
        <v>1111117</v>
      </c>
      <c r="BS1415" s="29">
        <v>866078</v>
      </c>
      <c r="BT1415" s="29">
        <v>661269</v>
      </c>
      <c r="BU1415" s="29">
        <v>496983</v>
      </c>
      <c r="BV1415" s="27"/>
      <c r="BW1415" s="29">
        <v>1723643</v>
      </c>
      <c r="BX1415" s="29">
        <v>1373876</v>
      </c>
      <c r="BY1415" s="29">
        <v>1069765</v>
      </c>
      <c r="BZ1415" s="29">
        <v>816599</v>
      </c>
      <c r="CA1415" s="29">
        <v>614739</v>
      </c>
      <c r="CB1415" s="29">
        <v>458400</v>
      </c>
      <c r="CC1415" s="29">
        <v>0</v>
      </c>
      <c r="CD1415" s="29">
        <v>0</v>
      </c>
      <c r="CE1415" s="29">
        <v>0</v>
      </c>
      <c r="CF1415" s="29">
        <v>0</v>
      </c>
      <c r="CG1415" s="29">
        <v>0</v>
      </c>
      <c r="CH1415" s="29">
        <v>0</v>
      </c>
      <c r="CI1415" s="29">
        <v>0</v>
      </c>
      <c r="CJ1415" s="29">
        <v>0</v>
      </c>
      <c r="CK1415" s="29">
        <v>0</v>
      </c>
      <c r="CL1415" s="29">
        <v>1801415</v>
      </c>
      <c r="CM1415" s="29">
        <v>1442794</v>
      </c>
      <c r="CN1415" s="29">
        <v>1124609</v>
      </c>
      <c r="CO1415" s="29">
        <v>858663</v>
      </c>
      <c r="CP1415" s="29">
        <v>645336</v>
      </c>
      <c r="CQ1415" s="30"/>
      <c r="CS1415" s="36">
        <v>9905997</v>
      </c>
      <c r="CT1415" s="36">
        <v>7895838</v>
      </c>
      <c r="CU1415" s="36">
        <v>6148076</v>
      </c>
      <c r="CV1415" s="36">
        <v>4693095</v>
      </c>
      <c r="CW1415" s="36">
        <v>3532982</v>
      </c>
      <c r="CX1415" s="36">
        <v>2634482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0</v>
      </c>
      <c r="DF1415" s="36">
        <v>0</v>
      </c>
      <c r="DG1415" s="36">
        <v>0</v>
      </c>
      <c r="DH1415" s="36">
        <v>10352959</v>
      </c>
      <c r="DI1415" s="36">
        <v>8291919</v>
      </c>
      <c r="DJ1415" s="36">
        <v>6463267</v>
      </c>
      <c r="DK1415" s="36">
        <v>4934842</v>
      </c>
      <c r="DL1415" s="36">
        <v>3708825</v>
      </c>
      <c r="DN1415" s="37">
        <v>15</v>
      </c>
      <c r="DO1415" s="48" t="s">
        <v>294</v>
      </c>
      <c r="DQ1415" s="29">
        <f t="shared" si="842"/>
        <v>23.475506897312663</v>
      </c>
      <c r="DR1415" s="29">
        <f t="shared" si="843"/>
        <v>23.475509347242877</v>
      </c>
      <c r="DS1415" s="29">
        <f t="shared" si="844"/>
        <v>23.475504688745385</v>
      </c>
      <c r="DT1415" s="29">
        <f t="shared" si="845"/>
        <v>23.4755176411403</v>
      </c>
      <c r="DU1415" s="29">
        <f t="shared" si="846"/>
        <v>23.475513212714759</v>
      </c>
      <c r="DV1415" s="29">
        <f t="shared" si="847"/>
        <v>23.475514246415802</v>
      </c>
      <c r="DW1415" s="29" t="str">
        <f t="shared" si="848"/>
        <v/>
      </c>
      <c r="DX1415" s="29" t="str">
        <f t="shared" si="849"/>
        <v/>
      </c>
      <c r="DY1415" s="29" t="str">
        <f t="shared" si="850"/>
        <v/>
      </c>
      <c r="DZ1415" s="29" t="str">
        <f t="shared" si="851"/>
        <v/>
      </c>
      <c r="EA1415" s="29" t="str">
        <f t="shared" si="852"/>
        <v/>
      </c>
      <c r="EB1415" s="29" t="str">
        <f t="shared" si="853"/>
        <v/>
      </c>
      <c r="EC1415" s="29" t="str">
        <f t="shared" si="854"/>
        <v/>
      </c>
      <c r="ED1415" s="29" t="str">
        <f t="shared" si="855"/>
        <v/>
      </c>
      <c r="EE1415" s="29" t="str">
        <f t="shared" si="856"/>
        <v/>
      </c>
      <c r="EF1415" s="29">
        <f t="shared" si="857"/>
        <v>23.475513642758223</v>
      </c>
      <c r="EG1415" s="29">
        <f t="shared" si="858"/>
        <v>23.475515993080482</v>
      </c>
      <c r="EH1415" s="29">
        <f t="shared" si="859"/>
        <v>23.47551215718731</v>
      </c>
      <c r="EI1415" s="29">
        <f t="shared" si="860"/>
        <v>23.475510682558077</v>
      </c>
      <c r="EJ1415" s="29">
        <f t="shared" si="861"/>
        <v>23.475535167214353</v>
      </c>
      <c r="EL1415" s="29" t="str">
        <f t="shared" si="862"/>
        <v>Low</v>
      </c>
      <c r="EM1415" s="29" t="str">
        <f t="shared" si="863"/>
        <v>Low</v>
      </c>
      <c r="EN1415" s="29" t="str">
        <f t="shared" si="864"/>
        <v>Low</v>
      </c>
      <c r="EO1415" s="29" t="str">
        <f t="shared" si="865"/>
        <v>Low</v>
      </c>
      <c r="EP1415" s="29" t="str">
        <f t="shared" si="866"/>
        <v>Low</v>
      </c>
      <c r="EQ1415" s="29" t="str">
        <f t="shared" si="867"/>
        <v>Low</v>
      </c>
      <c r="ER1415" s="29" t="str">
        <f t="shared" si="868"/>
        <v/>
      </c>
      <c r="ES1415" s="29" t="str">
        <f t="shared" si="869"/>
        <v/>
      </c>
      <c r="ET1415" s="29" t="str">
        <f t="shared" si="870"/>
        <v/>
      </c>
      <c r="EU1415" s="29" t="str">
        <f t="shared" si="871"/>
        <v/>
      </c>
      <c r="EV1415" s="29" t="str">
        <f t="shared" si="872"/>
        <v/>
      </c>
      <c r="EW1415" s="29" t="str">
        <f t="shared" si="873"/>
        <v/>
      </c>
      <c r="EX1415" s="29" t="str">
        <f t="shared" si="874"/>
        <v/>
      </c>
      <c r="EY1415" s="29" t="str">
        <f t="shared" si="875"/>
        <v/>
      </c>
      <c r="EZ1415" s="29" t="str">
        <f t="shared" si="876"/>
        <v/>
      </c>
      <c r="FA1415" s="29" t="str">
        <f t="shared" si="877"/>
        <v>Low</v>
      </c>
      <c r="FB1415" s="29" t="str">
        <f t="shared" si="878"/>
        <v>Low</v>
      </c>
      <c r="FC1415" s="29" t="str">
        <f t="shared" si="879"/>
        <v>Low</v>
      </c>
      <c r="FD1415" s="29" t="str">
        <f t="shared" si="880"/>
        <v>Low</v>
      </c>
      <c r="FE1415" s="29" t="str">
        <f t="shared" si="881"/>
        <v>Low</v>
      </c>
      <c r="FH1415" s="45">
        <v>1696.232279953284</v>
      </c>
      <c r="FI1415" s="45">
        <v>1352.0271184670962</v>
      </c>
      <c r="FJ1415" s="45">
        <v>1052.7527773346908</v>
      </c>
      <c r="FK1415" s="45">
        <v>803.61219612681884</v>
      </c>
      <c r="FL1415" s="45">
        <v>604.96271608804614</v>
      </c>
      <c r="FM1415" s="45">
        <v>451.10997394467086</v>
      </c>
      <c r="FN1415" s="45">
        <v>0</v>
      </c>
      <c r="FO1415" s="45">
        <v>0</v>
      </c>
      <c r="FP1415" s="45">
        <v>0</v>
      </c>
      <c r="FQ1415" s="45">
        <v>0</v>
      </c>
      <c r="FR1415" s="45">
        <v>0</v>
      </c>
      <c r="FS1415" s="45">
        <v>0</v>
      </c>
      <c r="FT1415" s="45">
        <v>0</v>
      </c>
      <c r="FU1415" s="45">
        <v>0</v>
      </c>
      <c r="FV1415" s="45">
        <v>0</v>
      </c>
      <c r="FW1415" s="45">
        <v>1772.7670104379763</v>
      </c>
      <c r="FX1415" s="45">
        <v>1419.8491259720836</v>
      </c>
      <c r="FY1415" s="45">
        <v>1106.7238701908473</v>
      </c>
      <c r="FZ1415" s="45">
        <v>845.00726758647704</v>
      </c>
      <c r="GA1415" s="45">
        <v>635.07283784353444</v>
      </c>
    </row>
    <row r="1416" spans="1:183" x14ac:dyDescent="0.25">
      <c r="A1416" s="33"/>
      <c r="C1416" s="25">
        <v>1410</v>
      </c>
      <c r="D1416" s="25" t="s">
        <v>141</v>
      </c>
      <c r="E1416" s="25" t="s">
        <v>147</v>
      </c>
      <c r="F1416" s="26" t="s">
        <v>149</v>
      </c>
      <c r="G1416" s="26" t="s">
        <v>238</v>
      </c>
      <c r="H1416" s="26" t="s">
        <v>141</v>
      </c>
      <c r="I1416" s="26" t="s">
        <v>18</v>
      </c>
      <c r="J1416" s="26" t="s">
        <v>21</v>
      </c>
      <c r="K1416" s="31"/>
      <c r="L1416" s="28">
        <v>22499</v>
      </c>
      <c r="M1416" s="28">
        <v>23691</v>
      </c>
      <c r="N1416" s="28">
        <v>23707</v>
      </c>
      <c r="O1416" s="28">
        <v>44989</v>
      </c>
      <c r="P1416" s="28">
        <v>44140</v>
      </c>
      <c r="Q1416" s="28">
        <v>41523</v>
      </c>
      <c r="R1416" s="28">
        <v>57625</v>
      </c>
      <c r="S1416" s="28">
        <v>52089</v>
      </c>
      <c r="T1416" s="28">
        <v>45898</v>
      </c>
      <c r="U1416" s="28">
        <v>59615</v>
      </c>
      <c r="V1416" s="28">
        <v>53978</v>
      </c>
      <c r="W1416" s="28">
        <v>47723</v>
      </c>
      <c r="X1416" s="28">
        <v>58867</v>
      </c>
      <c r="Y1416" s="28">
        <v>54080</v>
      </c>
      <c r="Z1416" s="28">
        <v>48233</v>
      </c>
      <c r="AA1416" s="28">
        <v>59436</v>
      </c>
      <c r="AB1416" s="28">
        <v>54570</v>
      </c>
      <c r="AC1416" s="28">
        <v>48620</v>
      </c>
      <c r="AD1416" s="28">
        <v>59847</v>
      </c>
      <c r="AE1416" s="28">
        <v>54904</v>
      </c>
      <c r="AF1416" s="27"/>
      <c r="AG1416" s="28">
        <v>39128</v>
      </c>
      <c r="AH1416" s="28">
        <v>41201</v>
      </c>
      <c r="AI1416" s="28">
        <v>41230</v>
      </c>
      <c r="AJ1416" s="28">
        <v>78242</v>
      </c>
      <c r="AK1416" s="28">
        <v>76766</v>
      </c>
      <c r="AL1416" s="28">
        <v>72214</v>
      </c>
      <c r="AM1416" s="28">
        <v>100218</v>
      </c>
      <c r="AN1416" s="28">
        <v>90589</v>
      </c>
      <c r="AO1416" s="28">
        <v>79823</v>
      </c>
      <c r="AP1416" s="28">
        <v>103678</v>
      </c>
      <c r="AQ1416" s="28">
        <v>93875</v>
      </c>
      <c r="AR1416" s="28">
        <v>82997</v>
      </c>
      <c r="AS1416" s="28">
        <v>102378</v>
      </c>
      <c r="AT1416" s="28">
        <v>94052</v>
      </c>
      <c r="AU1416" s="28">
        <v>83883</v>
      </c>
      <c r="AV1416" s="28">
        <v>103368</v>
      </c>
      <c r="AW1416" s="28">
        <v>94905</v>
      </c>
      <c r="AX1416" s="28">
        <v>84557</v>
      </c>
      <c r="AY1416" s="28">
        <v>104082</v>
      </c>
      <c r="AZ1416" s="28">
        <v>95486</v>
      </c>
      <c r="BA1416" s="27"/>
      <c r="BB1416" s="29">
        <v>0</v>
      </c>
      <c r="BC1416" s="29">
        <v>0</v>
      </c>
      <c r="BD1416" s="29">
        <v>0</v>
      </c>
      <c r="BE1416" s="29">
        <v>0</v>
      </c>
      <c r="BF1416" s="29">
        <v>0</v>
      </c>
      <c r="BG1416" s="29">
        <v>0</v>
      </c>
      <c r="BH1416" s="29">
        <v>0</v>
      </c>
      <c r="BI1416" s="29">
        <v>0</v>
      </c>
      <c r="BJ1416" s="29">
        <v>0</v>
      </c>
      <c r="BK1416" s="29">
        <v>0</v>
      </c>
      <c r="BL1416" s="29">
        <v>0</v>
      </c>
      <c r="BM1416" s="29">
        <v>0</v>
      </c>
      <c r="BN1416" s="29">
        <v>0</v>
      </c>
      <c r="BO1416" s="29">
        <v>0</v>
      </c>
      <c r="BP1416" s="29">
        <v>0</v>
      </c>
      <c r="BQ1416" s="29">
        <v>0</v>
      </c>
      <c r="BR1416" s="29">
        <v>0</v>
      </c>
      <c r="BS1416" s="29">
        <v>0</v>
      </c>
      <c r="BT1416" s="29">
        <v>0</v>
      </c>
      <c r="BU1416" s="29">
        <v>0</v>
      </c>
      <c r="BV1416" s="27"/>
      <c r="BW1416" s="29">
        <v>22499</v>
      </c>
      <c r="BX1416" s="29">
        <v>23691</v>
      </c>
      <c r="BY1416" s="29">
        <v>23707</v>
      </c>
      <c r="BZ1416" s="29">
        <v>44989</v>
      </c>
      <c r="CA1416" s="29">
        <v>44140</v>
      </c>
      <c r="CB1416" s="29">
        <v>41523</v>
      </c>
      <c r="CC1416" s="29">
        <v>57625</v>
      </c>
      <c r="CD1416" s="29">
        <v>52089</v>
      </c>
      <c r="CE1416" s="29">
        <v>45898</v>
      </c>
      <c r="CF1416" s="29">
        <v>59615</v>
      </c>
      <c r="CG1416" s="29">
        <v>53978</v>
      </c>
      <c r="CH1416" s="29">
        <v>47723</v>
      </c>
      <c r="CI1416" s="29">
        <v>58867</v>
      </c>
      <c r="CJ1416" s="29">
        <v>54080</v>
      </c>
      <c r="CK1416" s="29">
        <v>48233</v>
      </c>
      <c r="CL1416" s="29">
        <v>59436</v>
      </c>
      <c r="CM1416" s="29">
        <v>54570</v>
      </c>
      <c r="CN1416" s="29">
        <v>48620</v>
      </c>
      <c r="CO1416" s="29">
        <v>59847</v>
      </c>
      <c r="CP1416" s="29">
        <v>54904</v>
      </c>
      <c r="CQ1416" s="30"/>
      <c r="CS1416" s="36">
        <v>314648</v>
      </c>
      <c r="CT1416" s="36">
        <v>333947</v>
      </c>
      <c r="CU1416" s="36">
        <v>336408</v>
      </c>
      <c r="CV1416" s="36">
        <v>641804</v>
      </c>
      <c r="CW1416" s="36">
        <v>639715</v>
      </c>
      <c r="CX1416" s="36">
        <v>576832</v>
      </c>
      <c r="CY1416" s="36">
        <v>807679</v>
      </c>
      <c r="CZ1416" s="36">
        <v>735616</v>
      </c>
      <c r="DA1416" s="36">
        <v>652263</v>
      </c>
      <c r="DB1416" s="36">
        <v>851385</v>
      </c>
      <c r="DC1416" s="36">
        <v>773830</v>
      </c>
      <c r="DD1416" s="36">
        <v>691644</v>
      </c>
      <c r="DE1416" s="36">
        <v>853149</v>
      </c>
      <c r="DF1416" s="36">
        <v>783763</v>
      </c>
      <c r="DG1416" s="36">
        <v>699028</v>
      </c>
      <c r="DH1416" s="36">
        <v>861397</v>
      </c>
      <c r="DI1416" s="36">
        <v>790873</v>
      </c>
      <c r="DJ1416" s="36">
        <v>704638</v>
      </c>
      <c r="DK1416" s="36">
        <v>867348</v>
      </c>
      <c r="DL1416" s="36">
        <v>795714</v>
      </c>
      <c r="DN1416" s="37">
        <v>3</v>
      </c>
      <c r="DO1416" s="48" t="s">
        <v>294</v>
      </c>
      <c r="DQ1416" s="29">
        <f t="shared" ref="DQ1416:DQ1439" si="882">IFERROR((($DQ$2*((1+$DQ$2)^$DN1416))/(((1+$DQ$2)^$DN1416)-1)*(AG1416+BW1416))/(CS1416/1000),"")</f>
        <v>73.273198726333206</v>
      </c>
      <c r="DR1416" s="29">
        <f t="shared" ref="DR1416:DR1439" si="883">IFERROR((($DQ$2*((1+$DQ$2)^$DN1416))/(((1+$DQ$2)^$DN1416)-1)*(AH1416+BX1416))/(CT1416/1000),"")</f>
        <v>72.696367901506662</v>
      </c>
      <c r="DS1416" s="29">
        <f t="shared" ref="DS1416:DS1439" si="884">IFERROR((($DQ$2*((1+$DQ$2)^$DN1416))/(((1+$DQ$2)^$DN1416)-1)*(AI1416+BY1416))/(CU1416/1000),"")</f>
        <v>72.214599275819893</v>
      </c>
      <c r="DT1416" s="29">
        <f t="shared" ref="DT1416:DT1439" si="885">IFERROR((($DQ$2*((1+$DQ$2)^$DN1416))/(((1+$DQ$2)^$DN1416)-1)*(AJ1416+BZ1416))/(CV1416/1000),"")</f>
        <v>71.831784064905179</v>
      </c>
      <c r="DU1416" s="29">
        <f t="shared" ref="DU1416:DU1439" si="886">IFERROR((($DQ$2*((1+$DQ$2)^$DN1416))/(((1+$DQ$2)^$DN1416)-1)*(AK1416+CA1416))/(CW1416/1000),"")</f>
        <v>70.706675668468577</v>
      </c>
      <c r="DV1416" s="29">
        <f t="shared" ref="DV1416:DV1439" si="887">IFERROR((($DQ$2*((1+$DQ$2)^$DN1416))/(((1+$DQ$2)^$DN1416)-1)*(AL1416+CB1416))/(CX1416/1000),"")</f>
        <v>73.765199880309879</v>
      </c>
      <c r="DW1416" s="29">
        <f t="shared" ref="DW1416:DW1439" si="888">IFERROR((($DQ$2*((1+$DQ$2)^$DN1416))/(((1+$DQ$2)^$DN1416)-1)*(AM1416+CC1416))/(CY1416/1000),"")</f>
        <v>73.111490060158758</v>
      </c>
      <c r="DX1416" s="29">
        <f t="shared" ref="DX1416:DX1439" si="889">IFERROR((($DQ$2*((1+$DQ$2)^$DN1416))/(((1+$DQ$2)^$DN1416)-1)*(AN1416+CD1416))/(CZ1416/1000),"")</f>
        <v>72.561281795570324</v>
      </c>
      <c r="DY1416" s="29">
        <f t="shared" ref="DY1416:DY1439" si="890">IFERROR((($DQ$2*((1+$DQ$2)^$DN1416))/(((1+$DQ$2)^$DN1416)-1)*(AO1416+CE1416))/(DA1416/1000),"")</f>
        <v>72.108121683800661</v>
      </c>
      <c r="DZ1416" s="29">
        <f t="shared" ref="DZ1416:DZ1439" si="891">IFERROR((($DQ$2*((1+$DQ$2)^$DN1416))/(((1+$DQ$2)^$DN1416)-1)*(AP1416+CF1416))/(DB1416/1000),"")</f>
        <v>71.753100724123001</v>
      </c>
      <c r="EA1416" s="29">
        <f t="shared" ref="EA1416:EA1439" si="892">IFERROR((($DQ$2*((1+$DQ$2)^$DN1416))/(((1+$DQ$2)^$DN1416)-1)*(AQ1416+CG1416))/(DC1416/1000),"")</f>
        <v>71.479857527520707</v>
      </c>
      <c r="EB1416" s="29">
        <f t="shared" ref="EB1416:EB1439" si="893">IFERROR((($DQ$2*((1+$DQ$2)^$DN1416))/(((1+$DQ$2)^$DN1416)-1)*(AR1416+CH1416))/(DD1416/1000),"")</f>
        <v>70.706367333456001</v>
      </c>
      <c r="EC1416" s="29">
        <f t="shared" ref="EC1416:EC1439" si="894">IFERROR((($DQ$2*((1+$DQ$2)^$DN1416))/(((1+$DQ$2)^$DN1416)-1)*(AS1416+CI1416))/(DE1416/1000),"")</f>
        <v>70.706684018163784</v>
      </c>
      <c r="ED1416" s="29">
        <f t="shared" ref="ED1416:ED1439" si="895">IFERROR((($DQ$2*((1+$DQ$2)^$DN1416))/(((1+$DQ$2)^$DN1416)-1)*(AT1416+CJ1416))/(DF1416/1000),"")</f>
        <v>70.707133136279609</v>
      </c>
      <c r="EE1416" s="29">
        <f t="shared" ref="EE1416:EE1439" si="896">IFERROR((($DQ$2*((1+$DQ$2)^$DN1416))/(((1+$DQ$2)^$DN1416)-1)*(AU1416+CK1416))/(DG1416/1000),"")</f>
        <v>70.706598343180033</v>
      </c>
      <c r="EF1416" s="29">
        <f t="shared" ref="EF1416:EF1439" si="897">IFERROR((($DQ$2*((1+$DQ$2)^$DN1416))/(((1+$DQ$2)^$DN1416)-1)*(AV1416+CL1416))/(DH1416/1000),"")</f>
        <v>70.706740285318944</v>
      </c>
      <c r="EG1416" s="29">
        <f t="shared" ref="EG1416:EG1439" si="898">IFERROR((($DQ$2*((1+$DQ$2)^$DN1416))/(((1+$DQ$2)^$DN1416)-1)*(AW1416+CM1416))/(DI1416/1000),"")</f>
        <v>70.70675603651614</v>
      </c>
      <c r="EH1416" s="29">
        <f t="shared" ref="EH1416:EH1439" si="899">IFERROR((($DQ$2*((1+$DQ$2)^$DN1416))/(((1+$DQ$2)^$DN1416)-1)*(AX1416+CN1416))/(DJ1416/1000),"")</f>
        <v>70.706976543994543</v>
      </c>
      <c r="EI1416" s="29">
        <f t="shared" ref="EI1416:EI1439" si="900">IFERROR((($DQ$2*((1+$DQ$2)^$DN1416))/(((1+$DQ$2)^$DN1416)-1)*(AY1416+CO1416))/(DK1416/1000),"")</f>
        <v>70.706852959760397</v>
      </c>
      <c r="EJ1416" s="29">
        <f t="shared" ref="EJ1416:EJ1439" si="901">IFERROR((($DQ$2*((1+$DQ$2)^$DN1416))/(((1+$DQ$2)^$DN1416)-1)*(AZ1416+CP1416))/(DL1416/1000),"")</f>
        <v>70.706780005845033</v>
      </c>
      <c r="EL1416" s="29" t="str">
        <f t="shared" ref="EL1416:EL1439" si="902">IF(DQ1416="","",IF(DQ1416&lt;$EL$2,"Low","High"))</f>
        <v>Low</v>
      </c>
      <c r="EM1416" s="29" t="str">
        <f t="shared" ref="EM1416:EM1439" si="903">IF(DR1416="","",IF(DR1416&lt;$EL$2,"Low","High"))</f>
        <v>Low</v>
      </c>
      <c r="EN1416" s="29" t="str">
        <f t="shared" ref="EN1416:EN1439" si="904">IF(DS1416="","",IF(DS1416&lt;$EL$2,"Low","High"))</f>
        <v>Low</v>
      </c>
      <c r="EO1416" s="29" t="str">
        <f t="shared" ref="EO1416:EO1439" si="905">IF(DT1416="","",IF(DT1416&lt;$EL$2,"Low","High"))</f>
        <v>Low</v>
      </c>
      <c r="EP1416" s="29" t="str">
        <f t="shared" ref="EP1416:EP1439" si="906">IF(DU1416="","",IF(DU1416&lt;$EL$2,"Low","High"))</f>
        <v>Low</v>
      </c>
      <c r="EQ1416" s="29" t="str">
        <f t="shared" ref="EQ1416:EQ1439" si="907">IF(DV1416="","",IF(DV1416&lt;$EL$2,"Low","High"))</f>
        <v>Low</v>
      </c>
      <c r="ER1416" s="29" t="str">
        <f t="shared" ref="ER1416:ER1439" si="908">IF(DW1416="","",IF(DW1416&lt;$EL$2,"Low","High"))</f>
        <v>Low</v>
      </c>
      <c r="ES1416" s="29" t="str">
        <f t="shared" ref="ES1416:ES1439" si="909">IF(DX1416="","",IF(DX1416&lt;$EL$2,"Low","High"))</f>
        <v>Low</v>
      </c>
      <c r="ET1416" s="29" t="str">
        <f t="shared" ref="ET1416:ET1439" si="910">IF(DY1416="","",IF(DY1416&lt;$EL$2,"Low","High"))</f>
        <v>Low</v>
      </c>
      <c r="EU1416" s="29" t="str">
        <f t="shared" ref="EU1416:EU1439" si="911">IF(DZ1416="","",IF(DZ1416&lt;$EL$2,"Low","High"))</f>
        <v>Low</v>
      </c>
      <c r="EV1416" s="29" t="str">
        <f t="shared" ref="EV1416:EV1439" si="912">IF(EA1416="","",IF(EA1416&lt;$EL$2,"Low","High"))</f>
        <v>Low</v>
      </c>
      <c r="EW1416" s="29" t="str">
        <f t="shared" ref="EW1416:EW1439" si="913">IF(EB1416="","",IF(EB1416&lt;$EL$2,"Low","High"))</f>
        <v>Low</v>
      </c>
      <c r="EX1416" s="29" t="str">
        <f t="shared" ref="EX1416:EX1439" si="914">IF(EC1416="","",IF(EC1416&lt;$EL$2,"Low","High"))</f>
        <v>Low</v>
      </c>
      <c r="EY1416" s="29" t="str">
        <f t="shared" ref="EY1416:EY1439" si="915">IF(ED1416="","",IF(ED1416&lt;$EL$2,"Low","High"))</f>
        <v>Low</v>
      </c>
      <c r="EZ1416" s="29" t="str">
        <f t="shared" ref="EZ1416:EZ1439" si="916">IF(EE1416="","",IF(EE1416&lt;$EL$2,"Low","High"))</f>
        <v>Low</v>
      </c>
      <c r="FA1416" s="29" t="str">
        <f t="shared" ref="FA1416:FA1439" si="917">IF(EF1416="","",IF(EF1416&lt;$EL$2,"Low","High"))</f>
        <v>Low</v>
      </c>
      <c r="FB1416" s="29" t="str">
        <f t="shared" ref="FB1416:FB1439" si="918">IF(EG1416="","",IF(EG1416&lt;$EL$2,"Low","High"))</f>
        <v>Low</v>
      </c>
      <c r="FC1416" s="29" t="str">
        <f t="shared" ref="FC1416:FC1439" si="919">IF(EH1416="","",IF(EH1416&lt;$EL$2,"Low","High"))</f>
        <v>Low</v>
      </c>
      <c r="FD1416" s="29" t="str">
        <f t="shared" ref="FD1416:FD1439" si="920">IF(EI1416="","",IF(EI1416&lt;$EL$2,"Low","High"))</f>
        <v>Low</v>
      </c>
      <c r="FE1416" s="29" t="str">
        <f t="shared" ref="FE1416:FE1439" si="921">IF(EJ1416="","",IF(EJ1416&lt;$EL$2,"Low","High"))</f>
        <v>Low</v>
      </c>
      <c r="FH1416" s="45">
        <v>53.878090890342882</v>
      </c>
      <c r="FI1416" s="45">
        <v>57.182637023830416</v>
      </c>
      <c r="FJ1416" s="45">
        <v>57.60418160998239</v>
      </c>
      <c r="FK1416" s="45">
        <v>109.89790317128725</v>
      </c>
      <c r="FL1416" s="45">
        <v>109.54027062646784</v>
      </c>
      <c r="FM1416" s="45">
        <v>98.772619756657051</v>
      </c>
      <c r="FN1416" s="45">
        <v>138.30116731768322</v>
      </c>
      <c r="FO1416" s="45">
        <v>125.96156492606302</v>
      </c>
      <c r="FP1416" s="45">
        <v>111.68886567434443</v>
      </c>
      <c r="FQ1416" s="45">
        <v>145.78506831538405</v>
      </c>
      <c r="FR1416" s="45">
        <v>132.50511051085149</v>
      </c>
      <c r="FS1416" s="45">
        <v>118.43226702577637</v>
      </c>
      <c r="FT1416" s="45">
        <v>146.08713175284865</v>
      </c>
      <c r="FU1416" s="45">
        <v>134.20607395728862</v>
      </c>
      <c r="FV1416" s="45">
        <v>119.69660745082376</v>
      </c>
      <c r="FW1416" s="45">
        <v>147.49942969581102</v>
      </c>
      <c r="FX1416" s="45">
        <v>135.42339972420254</v>
      </c>
      <c r="FY1416" s="45">
        <v>120.65712403250262</v>
      </c>
      <c r="FZ1416" s="45">
        <v>148.5184757787176</v>
      </c>
      <c r="GA1416" s="45">
        <v>136.25233178057451</v>
      </c>
    </row>
    <row r="1417" spans="1:183" x14ac:dyDescent="0.25">
      <c r="A1417" s="33"/>
      <c r="C1417" s="25">
        <v>1411</v>
      </c>
      <c r="D1417" s="25" t="s">
        <v>141</v>
      </c>
      <c r="E1417" s="25" t="s">
        <v>150</v>
      </c>
      <c r="F1417" s="26" t="s">
        <v>151</v>
      </c>
      <c r="G1417" s="26" t="s">
        <v>16</v>
      </c>
      <c r="H1417" s="26" t="s">
        <v>141</v>
      </c>
      <c r="I1417" s="26" t="s">
        <v>18</v>
      </c>
      <c r="J1417" s="26" t="s">
        <v>19</v>
      </c>
      <c r="K1417" s="31"/>
      <c r="L1417" s="28">
        <v>536172</v>
      </c>
      <c r="M1417" s="28">
        <v>591672</v>
      </c>
      <c r="N1417" s="28">
        <v>640919</v>
      </c>
      <c r="O1417" s="28">
        <v>682280</v>
      </c>
      <c r="P1417" s="28">
        <v>716988</v>
      </c>
      <c r="Q1417" s="28">
        <v>746477</v>
      </c>
      <c r="R1417" s="28">
        <v>769463</v>
      </c>
      <c r="S1417" s="28">
        <v>785670</v>
      </c>
      <c r="T1417" s="28">
        <v>799260</v>
      </c>
      <c r="U1417" s="28">
        <v>802406</v>
      </c>
      <c r="V1417" s="28">
        <v>806083</v>
      </c>
      <c r="W1417" s="28">
        <v>809690</v>
      </c>
      <c r="X1417" s="28">
        <v>812570</v>
      </c>
      <c r="Y1417" s="28">
        <v>814951</v>
      </c>
      <c r="Z1417" s="28">
        <v>817103</v>
      </c>
      <c r="AA1417" s="28">
        <v>819312</v>
      </c>
      <c r="AB1417" s="28">
        <v>821297</v>
      </c>
      <c r="AC1417" s="28">
        <v>822735</v>
      </c>
      <c r="AD1417" s="28">
        <v>824176</v>
      </c>
      <c r="AE1417" s="28">
        <v>825619</v>
      </c>
      <c r="AF1417" s="27"/>
      <c r="AG1417" s="28">
        <v>321703</v>
      </c>
      <c r="AH1417" s="28">
        <v>355003</v>
      </c>
      <c r="AI1417" s="28">
        <v>384551</v>
      </c>
      <c r="AJ1417" s="28">
        <v>409368</v>
      </c>
      <c r="AK1417" s="28">
        <v>430193</v>
      </c>
      <c r="AL1417" s="28">
        <v>447886</v>
      </c>
      <c r="AM1417" s="28">
        <v>461678</v>
      </c>
      <c r="AN1417" s="28">
        <v>471402</v>
      </c>
      <c r="AO1417" s="28">
        <v>479556</v>
      </c>
      <c r="AP1417" s="28">
        <v>481444</v>
      </c>
      <c r="AQ1417" s="28">
        <v>483650</v>
      </c>
      <c r="AR1417" s="28">
        <v>485814</v>
      </c>
      <c r="AS1417" s="28">
        <v>487542</v>
      </c>
      <c r="AT1417" s="28">
        <v>488970</v>
      </c>
      <c r="AU1417" s="28">
        <v>490262</v>
      </c>
      <c r="AV1417" s="28">
        <v>491587</v>
      </c>
      <c r="AW1417" s="28">
        <v>492778</v>
      </c>
      <c r="AX1417" s="28">
        <v>493641</v>
      </c>
      <c r="AY1417" s="28">
        <v>494506</v>
      </c>
      <c r="AZ1417" s="28">
        <v>495371</v>
      </c>
      <c r="BA1417" s="27"/>
      <c r="BB1417" s="29">
        <v>686300</v>
      </c>
      <c r="BC1417" s="29">
        <v>757340</v>
      </c>
      <c r="BD1417" s="29">
        <v>820376</v>
      </c>
      <c r="BE1417" s="29">
        <v>873319</v>
      </c>
      <c r="BF1417" s="29">
        <v>917744</v>
      </c>
      <c r="BG1417" s="29">
        <v>955491</v>
      </c>
      <c r="BH1417" s="29">
        <v>984913</v>
      </c>
      <c r="BI1417" s="29">
        <v>1005657</v>
      </c>
      <c r="BJ1417" s="29">
        <v>1023053</v>
      </c>
      <c r="BK1417" s="29">
        <v>1027080</v>
      </c>
      <c r="BL1417" s="29">
        <v>1031786</v>
      </c>
      <c r="BM1417" s="29">
        <v>1036403</v>
      </c>
      <c r="BN1417" s="29">
        <v>1040090</v>
      </c>
      <c r="BO1417" s="29">
        <v>1043137</v>
      </c>
      <c r="BP1417" s="29">
        <v>1045892</v>
      </c>
      <c r="BQ1417" s="29">
        <v>1048719</v>
      </c>
      <c r="BR1417" s="29">
        <v>1051261</v>
      </c>
      <c r="BS1417" s="29">
        <v>1053101</v>
      </c>
      <c r="BT1417" s="29">
        <v>1054945</v>
      </c>
      <c r="BU1417" s="29">
        <v>1056792</v>
      </c>
      <c r="BV1417" s="27"/>
      <c r="BW1417" s="29">
        <v>1222472</v>
      </c>
      <c r="BX1417" s="29">
        <v>1349012</v>
      </c>
      <c r="BY1417" s="29">
        <v>1461295</v>
      </c>
      <c r="BZ1417" s="29">
        <v>1555599</v>
      </c>
      <c r="CA1417" s="29">
        <v>1634732</v>
      </c>
      <c r="CB1417" s="29">
        <v>1701968</v>
      </c>
      <c r="CC1417" s="29">
        <v>1754376</v>
      </c>
      <c r="CD1417" s="29">
        <v>1791327</v>
      </c>
      <c r="CE1417" s="29">
        <v>1822313</v>
      </c>
      <c r="CF1417" s="29">
        <v>1829486</v>
      </c>
      <c r="CG1417" s="29">
        <v>1837868</v>
      </c>
      <c r="CH1417" s="29">
        <v>1846093</v>
      </c>
      <c r="CI1417" s="29">
        <v>1852661</v>
      </c>
      <c r="CJ1417" s="29">
        <v>1858087</v>
      </c>
      <c r="CK1417" s="29">
        <v>1862996</v>
      </c>
      <c r="CL1417" s="29">
        <v>1868031</v>
      </c>
      <c r="CM1417" s="29">
        <v>1872558</v>
      </c>
      <c r="CN1417" s="29">
        <v>1875837</v>
      </c>
      <c r="CO1417" s="29">
        <v>1879121</v>
      </c>
      <c r="CP1417" s="29">
        <v>1882411</v>
      </c>
      <c r="CQ1417" s="30"/>
      <c r="CS1417" s="36">
        <v>7148957</v>
      </c>
      <c r="CT1417" s="36">
        <v>7888958</v>
      </c>
      <c r="CU1417" s="36">
        <v>8545584</v>
      </c>
      <c r="CV1417" s="36">
        <v>9097072</v>
      </c>
      <c r="CW1417" s="36">
        <v>9559835</v>
      </c>
      <c r="CX1417" s="36">
        <v>9953032</v>
      </c>
      <c r="CY1417" s="36">
        <v>10259508</v>
      </c>
      <c r="CZ1417" s="36">
        <v>10475594</v>
      </c>
      <c r="DA1417" s="36">
        <v>10656798</v>
      </c>
      <c r="DB1417" s="36">
        <v>10698746</v>
      </c>
      <c r="DC1417" s="36">
        <v>10747767</v>
      </c>
      <c r="DD1417" s="36">
        <v>10795863</v>
      </c>
      <c r="DE1417" s="36">
        <v>10834272</v>
      </c>
      <c r="DF1417" s="36">
        <v>10866009</v>
      </c>
      <c r="DG1417" s="36">
        <v>10894711</v>
      </c>
      <c r="DH1417" s="36">
        <v>10924156</v>
      </c>
      <c r="DI1417" s="36">
        <v>10950630</v>
      </c>
      <c r="DJ1417" s="36">
        <v>10969805</v>
      </c>
      <c r="DK1417" s="36">
        <v>10989012</v>
      </c>
      <c r="DL1417" s="36">
        <v>11008253</v>
      </c>
      <c r="DN1417" s="37">
        <v>15</v>
      </c>
      <c r="DO1417" s="48" t="s">
        <v>295</v>
      </c>
      <c r="DQ1417" s="29">
        <f t="shared" si="882"/>
        <v>22.239961162263931</v>
      </c>
      <c r="DR1417" s="29">
        <f t="shared" si="883"/>
        <v>22.239957954055786</v>
      </c>
      <c r="DS1417" s="29">
        <f t="shared" si="884"/>
        <v>22.2399552793417</v>
      </c>
      <c r="DT1417" s="29">
        <f t="shared" si="885"/>
        <v>22.239950766683915</v>
      </c>
      <c r="DU1417" s="29">
        <f t="shared" si="886"/>
        <v>22.239963907371198</v>
      </c>
      <c r="DV1417" s="29">
        <f t="shared" si="887"/>
        <v>22.239947579831419</v>
      </c>
      <c r="DW1417" s="29">
        <f t="shared" si="888"/>
        <v>22.239959744095561</v>
      </c>
      <c r="DX1417" s="29">
        <f t="shared" si="889"/>
        <v>22.23996385520865</v>
      </c>
      <c r="DY1417" s="29">
        <f t="shared" si="890"/>
        <v>22.239963120540661</v>
      </c>
      <c r="DZ1417" s="29">
        <f t="shared" si="891"/>
        <v>22.239965329324637</v>
      </c>
      <c r="EA1417" s="29">
        <f t="shared" si="892"/>
        <v>22.239960156561771</v>
      </c>
      <c r="EB1417" s="29">
        <f t="shared" si="893"/>
        <v>22.239962660395115</v>
      </c>
      <c r="EC1417" s="29">
        <f t="shared" si="894"/>
        <v>22.239959371198587</v>
      </c>
      <c r="ED1417" s="29">
        <f t="shared" si="895"/>
        <v>22.239948069310834</v>
      </c>
      <c r="EE1417" s="29">
        <f t="shared" si="896"/>
        <v>22.239961021448948</v>
      </c>
      <c r="EF1417" s="29">
        <f t="shared" si="897"/>
        <v>22.2399598796197</v>
      </c>
      <c r="EG1417" s="29">
        <f t="shared" si="898"/>
        <v>22.239956262151434</v>
      </c>
      <c r="EH1417" s="29">
        <f t="shared" si="899"/>
        <v>22.239958140669433</v>
      </c>
      <c r="EI1417" s="29">
        <f t="shared" si="900"/>
        <v>22.239960837148672</v>
      </c>
      <c r="EJ1417" s="29">
        <f t="shared" si="901"/>
        <v>22.239950953452027</v>
      </c>
      <c r="EL1417" s="29" t="str">
        <f t="shared" si="902"/>
        <v>Low</v>
      </c>
      <c r="EM1417" s="29" t="str">
        <f t="shared" si="903"/>
        <v>Low</v>
      </c>
      <c r="EN1417" s="29" t="str">
        <f t="shared" si="904"/>
        <v>Low</v>
      </c>
      <c r="EO1417" s="29" t="str">
        <f t="shared" si="905"/>
        <v>Low</v>
      </c>
      <c r="EP1417" s="29" t="str">
        <f t="shared" si="906"/>
        <v>Low</v>
      </c>
      <c r="EQ1417" s="29" t="str">
        <f t="shared" si="907"/>
        <v>Low</v>
      </c>
      <c r="ER1417" s="29" t="str">
        <f t="shared" si="908"/>
        <v>Low</v>
      </c>
      <c r="ES1417" s="29" t="str">
        <f t="shared" si="909"/>
        <v>Low</v>
      </c>
      <c r="ET1417" s="29" t="str">
        <f t="shared" si="910"/>
        <v>Low</v>
      </c>
      <c r="EU1417" s="29" t="str">
        <f t="shared" si="911"/>
        <v>Low</v>
      </c>
      <c r="EV1417" s="29" t="str">
        <f t="shared" si="912"/>
        <v>Low</v>
      </c>
      <c r="EW1417" s="29" t="str">
        <f t="shared" si="913"/>
        <v>Low</v>
      </c>
      <c r="EX1417" s="29" t="str">
        <f t="shared" si="914"/>
        <v>Low</v>
      </c>
      <c r="EY1417" s="29" t="str">
        <f t="shared" si="915"/>
        <v>Low</v>
      </c>
      <c r="EZ1417" s="29" t="str">
        <f t="shared" si="916"/>
        <v>Low</v>
      </c>
      <c r="FA1417" s="29" t="str">
        <f t="shared" si="917"/>
        <v>Low</v>
      </c>
      <c r="FB1417" s="29" t="str">
        <f t="shared" si="918"/>
        <v>Low</v>
      </c>
      <c r="FC1417" s="29" t="str">
        <f t="shared" si="919"/>
        <v>Low</v>
      </c>
      <c r="FD1417" s="29" t="str">
        <f t="shared" si="920"/>
        <v>Low</v>
      </c>
      <c r="FE1417" s="29" t="str">
        <f t="shared" si="921"/>
        <v>Low</v>
      </c>
      <c r="FH1417" s="45">
        <v>1224.1364227144863</v>
      </c>
      <c r="FI1417" s="45">
        <v>1350.8489811639713</v>
      </c>
      <c r="FJ1417" s="45">
        <v>1463.284891693103</v>
      </c>
      <c r="FK1417" s="45">
        <v>1557.7177772404827</v>
      </c>
      <c r="FL1417" s="45">
        <v>1636.9580155905728</v>
      </c>
      <c r="FM1417" s="45">
        <v>1704.2863196873059</v>
      </c>
      <c r="FN1417" s="45">
        <v>1756.7650562130393</v>
      </c>
      <c r="FO1417" s="45">
        <v>1793.7661526969896</v>
      </c>
      <c r="FP1417" s="45">
        <v>1824.794221595771</v>
      </c>
      <c r="FQ1417" s="45">
        <v>1831.9771359894817</v>
      </c>
      <c r="FR1417" s="45">
        <v>1840.3710542034983</v>
      </c>
      <c r="FS1417" s="45">
        <v>1848.6067512803086</v>
      </c>
      <c r="FT1417" s="45">
        <v>1855.1835921890383</v>
      </c>
      <c r="FU1417" s="45">
        <v>1860.6179194949921</v>
      </c>
      <c r="FV1417" s="45">
        <v>1865.5326306574864</v>
      </c>
      <c r="FW1417" s="45">
        <v>1870.5746844003916</v>
      </c>
      <c r="FX1417" s="45">
        <v>1875.1079609301541</v>
      </c>
      <c r="FY1417" s="45">
        <v>1878.3911832112142</v>
      </c>
      <c r="FZ1417" s="45">
        <v>1881.680154253823</v>
      </c>
      <c r="GA1417" s="45">
        <v>1884.9748841237822</v>
      </c>
    </row>
    <row r="1418" spans="1:183" x14ac:dyDescent="0.25">
      <c r="A1418" s="33"/>
      <c r="C1418" s="25">
        <v>1412</v>
      </c>
      <c r="D1418" s="25" t="s">
        <v>141</v>
      </c>
      <c r="E1418" s="25" t="s">
        <v>150</v>
      </c>
      <c r="F1418" s="26" t="s">
        <v>152</v>
      </c>
      <c r="G1418" s="26" t="s">
        <v>238</v>
      </c>
      <c r="H1418" s="26" t="s">
        <v>141</v>
      </c>
      <c r="I1418" s="26" t="s">
        <v>18</v>
      </c>
      <c r="J1418" s="26" t="s">
        <v>21</v>
      </c>
      <c r="K1418" s="31"/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7"/>
      <c r="AG1418" s="28">
        <v>0</v>
      </c>
      <c r="AH1418" s="28">
        <v>0</v>
      </c>
      <c r="AI1418" s="28">
        <v>0</v>
      </c>
      <c r="AJ1418" s="28">
        <v>0</v>
      </c>
      <c r="AK1418" s="28">
        <v>0</v>
      </c>
      <c r="AL1418" s="28">
        <v>0</v>
      </c>
      <c r="AM1418" s="28">
        <v>0</v>
      </c>
      <c r="AN1418" s="28">
        <v>0</v>
      </c>
      <c r="AO1418" s="28">
        <v>0</v>
      </c>
      <c r="AP1418" s="28">
        <v>0</v>
      </c>
      <c r="AQ1418" s="28">
        <v>0</v>
      </c>
      <c r="AR1418" s="28">
        <v>0</v>
      </c>
      <c r="AS1418" s="28">
        <v>0</v>
      </c>
      <c r="AT1418" s="28">
        <v>0</v>
      </c>
      <c r="AU1418" s="28">
        <v>0</v>
      </c>
      <c r="AV1418" s="28">
        <v>0</v>
      </c>
      <c r="AW1418" s="28">
        <v>0</v>
      </c>
      <c r="AX1418" s="28">
        <v>0</v>
      </c>
      <c r="AY1418" s="28">
        <v>0</v>
      </c>
      <c r="AZ1418" s="28">
        <v>0</v>
      </c>
      <c r="BA1418" s="27"/>
      <c r="BB1418" s="29">
        <v>0</v>
      </c>
      <c r="BC1418" s="29">
        <v>0</v>
      </c>
      <c r="BD1418" s="29">
        <v>0</v>
      </c>
      <c r="BE1418" s="29">
        <v>0</v>
      </c>
      <c r="BF1418" s="29">
        <v>0</v>
      </c>
      <c r="BG1418" s="29">
        <v>0</v>
      </c>
      <c r="BH1418" s="29">
        <v>0</v>
      </c>
      <c r="BI1418" s="29">
        <v>0</v>
      </c>
      <c r="BJ1418" s="29">
        <v>0</v>
      </c>
      <c r="BK1418" s="29">
        <v>0</v>
      </c>
      <c r="BL1418" s="29">
        <v>0</v>
      </c>
      <c r="BM1418" s="29">
        <v>0</v>
      </c>
      <c r="BN1418" s="29">
        <v>0</v>
      </c>
      <c r="BO1418" s="29">
        <v>0</v>
      </c>
      <c r="BP1418" s="29">
        <v>0</v>
      </c>
      <c r="BQ1418" s="29">
        <v>0</v>
      </c>
      <c r="BR1418" s="29">
        <v>0</v>
      </c>
      <c r="BS1418" s="29">
        <v>0</v>
      </c>
      <c r="BT1418" s="29">
        <v>0</v>
      </c>
      <c r="BU1418" s="29">
        <v>0</v>
      </c>
      <c r="BV1418" s="27"/>
      <c r="BW1418" s="29">
        <v>0</v>
      </c>
      <c r="BX1418" s="29">
        <v>0</v>
      </c>
      <c r="BY1418" s="29">
        <v>0</v>
      </c>
      <c r="BZ1418" s="29">
        <v>0</v>
      </c>
      <c r="CA1418" s="29">
        <v>0</v>
      </c>
      <c r="CB1418" s="29">
        <v>0</v>
      </c>
      <c r="CC1418" s="29">
        <v>0</v>
      </c>
      <c r="CD1418" s="29">
        <v>0</v>
      </c>
      <c r="CE1418" s="29">
        <v>0</v>
      </c>
      <c r="CF1418" s="29">
        <v>0</v>
      </c>
      <c r="CG1418" s="29">
        <v>0</v>
      </c>
      <c r="CH1418" s="29">
        <v>0</v>
      </c>
      <c r="CI1418" s="29">
        <v>0</v>
      </c>
      <c r="CJ1418" s="29">
        <v>0</v>
      </c>
      <c r="CK1418" s="29">
        <v>0</v>
      </c>
      <c r="CL1418" s="29">
        <v>0</v>
      </c>
      <c r="CM1418" s="29">
        <v>0</v>
      </c>
      <c r="CN1418" s="29">
        <v>0</v>
      </c>
      <c r="CO1418" s="29">
        <v>0</v>
      </c>
      <c r="CP1418" s="29">
        <v>0</v>
      </c>
      <c r="CQ1418" s="30"/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N1418" s="37">
        <v>3</v>
      </c>
      <c r="DO1418" s="48" t="s">
        <v>295</v>
      </c>
      <c r="DQ1418" s="29" t="str">
        <f t="shared" si="882"/>
        <v/>
      </c>
      <c r="DR1418" s="29" t="str">
        <f t="shared" si="883"/>
        <v/>
      </c>
      <c r="DS1418" s="29" t="str">
        <f t="shared" si="884"/>
        <v/>
      </c>
      <c r="DT1418" s="29" t="str">
        <f t="shared" si="885"/>
        <v/>
      </c>
      <c r="DU1418" s="29" t="str">
        <f t="shared" si="886"/>
        <v/>
      </c>
      <c r="DV1418" s="29" t="str">
        <f t="shared" si="887"/>
        <v/>
      </c>
      <c r="DW1418" s="29" t="str">
        <f t="shared" si="888"/>
        <v/>
      </c>
      <c r="DX1418" s="29" t="str">
        <f t="shared" si="889"/>
        <v/>
      </c>
      <c r="DY1418" s="29" t="str">
        <f t="shared" si="890"/>
        <v/>
      </c>
      <c r="DZ1418" s="29" t="str">
        <f t="shared" si="891"/>
        <v/>
      </c>
      <c r="EA1418" s="29" t="str">
        <f t="shared" si="892"/>
        <v/>
      </c>
      <c r="EB1418" s="29" t="str">
        <f t="shared" si="893"/>
        <v/>
      </c>
      <c r="EC1418" s="29" t="str">
        <f t="shared" si="894"/>
        <v/>
      </c>
      <c r="ED1418" s="29" t="str">
        <f t="shared" si="895"/>
        <v/>
      </c>
      <c r="EE1418" s="29" t="str">
        <f t="shared" si="896"/>
        <v/>
      </c>
      <c r="EF1418" s="29" t="str">
        <f t="shared" si="897"/>
        <v/>
      </c>
      <c r="EG1418" s="29" t="str">
        <f t="shared" si="898"/>
        <v/>
      </c>
      <c r="EH1418" s="29" t="str">
        <f t="shared" si="899"/>
        <v/>
      </c>
      <c r="EI1418" s="29" t="str">
        <f t="shared" si="900"/>
        <v/>
      </c>
      <c r="EJ1418" s="29" t="str">
        <f t="shared" si="901"/>
        <v/>
      </c>
      <c r="EL1418" s="29" t="str">
        <f t="shared" si="902"/>
        <v/>
      </c>
      <c r="EM1418" s="29" t="str">
        <f t="shared" si="903"/>
        <v/>
      </c>
      <c r="EN1418" s="29" t="str">
        <f t="shared" si="904"/>
        <v/>
      </c>
      <c r="EO1418" s="29" t="str">
        <f t="shared" si="905"/>
        <v/>
      </c>
      <c r="EP1418" s="29" t="str">
        <f t="shared" si="906"/>
        <v/>
      </c>
      <c r="EQ1418" s="29" t="str">
        <f t="shared" si="907"/>
        <v/>
      </c>
      <c r="ER1418" s="29" t="str">
        <f t="shared" si="908"/>
        <v/>
      </c>
      <c r="ES1418" s="29" t="str">
        <f t="shared" si="909"/>
        <v/>
      </c>
      <c r="ET1418" s="29" t="str">
        <f t="shared" si="910"/>
        <v/>
      </c>
      <c r="EU1418" s="29" t="str">
        <f t="shared" si="911"/>
        <v/>
      </c>
      <c r="EV1418" s="29" t="str">
        <f t="shared" si="912"/>
        <v/>
      </c>
      <c r="EW1418" s="29" t="str">
        <f t="shared" si="913"/>
        <v/>
      </c>
      <c r="EX1418" s="29" t="str">
        <f t="shared" si="914"/>
        <v/>
      </c>
      <c r="EY1418" s="29" t="str">
        <f t="shared" si="915"/>
        <v/>
      </c>
      <c r="EZ1418" s="29" t="str">
        <f t="shared" si="916"/>
        <v/>
      </c>
      <c r="FA1418" s="29" t="str">
        <f t="shared" si="917"/>
        <v/>
      </c>
      <c r="FB1418" s="29" t="str">
        <f t="shared" si="918"/>
        <v/>
      </c>
      <c r="FC1418" s="29" t="str">
        <f t="shared" si="919"/>
        <v/>
      </c>
      <c r="FD1418" s="29" t="str">
        <f t="shared" si="920"/>
        <v/>
      </c>
      <c r="FE1418" s="29" t="str">
        <f t="shared" si="921"/>
        <v/>
      </c>
      <c r="FH1418" s="45">
        <v>0</v>
      </c>
      <c r="FI1418" s="45">
        <v>0</v>
      </c>
      <c r="FJ1418" s="45">
        <v>0</v>
      </c>
      <c r="FK1418" s="45">
        <v>0</v>
      </c>
      <c r="FL1418" s="45">
        <v>0</v>
      </c>
      <c r="FM1418" s="45">
        <v>0</v>
      </c>
      <c r="FN1418" s="45">
        <v>0</v>
      </c>
      <c r="FO1418" s="45">
        <v>0</v>
      </c>
      <c r="FP1418" s="45">
        <v>0</v>
      </c>
      <c r="FQ1418" s="45">
        <v>0</v>
      </c>
      <c r="FR1418" s="45">
        <v>0</v>
      </c>
      <c r="FS1418" s="45">
        <v>0</v>
      </c>
      <c r="FT1418" s="45">
        <v>0</v>
      </c>
      <c r="FU1418" s="45">
        <v>0</v>
      </c>
      <c r="FV1418" s="45">
        <v>0</v>
      </c>
      <c r="FW1418" s="45">
        <v>0</v>
      </c>
      <c r="FX1418" s="45">
        <v>0</v>
      </c>
      <c r="FY1418" s="45">
        <v>0</v>
      </c>
      <c r="FZ1418" s="45">
        <v>0</v>
      </c>
      <c r="GA1418" s="45">
        <v>0</v>
      </c>
    </row>
    <row r="1419" spans="1:183" x14ac:dyDescent="0.25">
      <c r="A1419" s="33"/>
      <c r="C1419" s="25">
        <v>1413</v>
      </c>
      <c r="D1419" s="25" t="s">
        <v>141</v>
      </c>
      <c r="E1419" s="25" t="s">
        <v>153</v>
      </c>
      <c r="F1419" s="26" t="s">
        <v>154</v>
      </c>
      <c r="G1419" s="26" t="s">
        <v>16</v>
      </c>
      <c r="H1419" s="26" t="s">
        <v>141</v>
      </c>
      <c r="I1419" s="26" t="s">
        <v>18</v>
      </c>
      <c r="J1419" s="26" t="s">
        <v>19</v>
      </c>
      <c r="K1419" s="31"/>
      <c r="L1419" s="28">
        <v>90958</v>
      </c>
      <c r="M1419" s="28">
        <v>100373</v>
      </c>
      <c r="N1419" s="28">
        <v>108728</v>
      </c>
      <c r="O1419" s="28">
        <v>115745</v>
      </c>
      <c r="P1419" s="28">
        <v>121632</v>
      </c>
      <c r="Q1419" s="28">
        <v>126635</v>
      </c>
      <c r="R1419" s="28">
        <v>130535</v>
      </c>
      <c r="S1419" s="28">
        <v>133284</v>
      </c>
      <c r="T1419" s="28">
        <v>135589</v>
      </c>
      <c r="U1419" s="28">
        <v>136123</v>
      </c>
      <c r="V1419" s="28">
        <v>136747</v>
      </c>
      <c r="W1419" s="28">
        <v>137359</v>
      </c>
      <c r="X1419" s="28">
        <v>137847</v>
      </c>
      <c r="Y1419" s="28">
        <v>138251</v>
      </c>
      <c r="Z1419" s="28">
        <v>138616</v>
      </c>
      <c r="AA1419" s="28">
        <v>138991</v>
      </c>
      <c r="AB1419" s="28">
        <v>139328</v>
      </c>
      <c r="AC1419" s="28">
        <v>139572</v>
      </c>
      <c r="AD1419" s="28">
        <v>139816</v>
      </c>
      <c r="AE1419" s="28">
        <v>140061</v>
      </c>
      <c r="AF1419" s="27"/>
      <c r="AG1419" s="28">
        <v>54575</v>
      </c>
      <c r="AH1419" s="28">
        <v>60224</v>
      </c>
      <c r="AI1419" s="28">
        <v>65237</v>
      </c>
      <c r="AJ1419" s="28">
        <v>69447</v>
      </c>
      <c r="AK1419" s="28">
        <v>72979</v>
      </c>
      <c r="AL1419" s="28">
        <v>75981</v>
      </c>
      <c r="AM1419" s="28">
        <v>78321</v>
      </c>
      <c r="AN1419" s="28">
        <v>79970</v>
      </c>
      <c r="AO1419" s="28">
        <v>81354</v>
      </c>
      <c r="AP1419" s="28">
        <v>81674</v>
      </c>
      <c r="AQ1419" s="28">
        <v>82048</v>
      </c>
      <c r="AR1419" s="28">
        <v>82415</v>
      </c>
      <c r="AS1419" s="28">
        <v>82708</v>
      </c>
      <c r="AT1419" s="28">
        <v>82951</v>
      </c>
      <c r="AU1419" s="28">
        <v>83170</v>
      </c>
      <c r="AV1419" s="28">
        <v>83395</v>
      </c>
      <c r="AW1419" s="28">
        <v>83597</v>
      </c>
      <c r="AX1419" s="28">
        <v>83743</v>
      </c>
      <c r="AY1419" s="28">
        <v>83890</v>
      </c>
      <c r="AZ1419" s="28">
        <v>84037</v>
      </c>
      <c r="BA1419" s="27"/>
      <c r="BB1419" s="29">
        <v>120065</v>
      </c>
      <c r="BC1419" s="29">
        <v>132493</v>
      </c>
      <c r="BD1419" s="29">
        <v>143521</v>
      </c>
      <c r="BE1419" s="29">
        <v>152783</v>
      </c>
      <c r="BF1419" s="29">
        <v>160555</v>
      </c>
      <c r="BG1419" s="29">
        <v>167158</v>
      </c>
      <c r="BH1419" s="29">
        <v>172306</v>
      </c>
      <c r="BI1419" s="29">
        <v>175935</v>
      </c>
      <c r="BJ1419" s="29">
        <v>178978</v>
      </c>
      <c r="BK1419" s="29">
        <v>179683</v>
      </c>
      <c r="BL1419" s="29">
        <v>180506</v>
      </c>
      <c r="BM1419" s="29">
        <v>181314</v>
      </c>
      <c r="BN1419" s="29">
        <v>181959</v>
      </c>
      <c r="BO1419" s="29">
        <v>182492</v>
      </c>
      <c r="BP1419" s="29">
        <v>182974</v>
      </c>
      <c r="BQ1419" s="29">
        <v>183468</v>
      </c>
      <c r="BR1419" s="29">
        <v>183913</v>
      </c>
      <c r="BS1419" s="29">
        <v>184235</v>
      </c>
      <c r="BT1419" s="29">
        <v>184557</v>
      </c>
      <c r="BU1419" s="29">
        <v>184881</v>
      </c>
      <c r="BV1419" s="27"/>
      <c r="BW1419" s="29">
        <v>211023</v>
      </c>
      <c r="BX1419" s="29">
        <v>232866</v>
      </c>
      <c r="BY1419" s="29">
        <v>252249</v>
      </c>
      <c r="BZ1419" s="29">
        <v>268527</v>
      </c>
      <c r="CA1419" s="29">
        <v>282187</v>
      </c>
      <c r="CB1419" s="29">
        <v>293794</v>
      </c>
      <c r="CC1419" s="29">
        <v>302840</v>
      </c>
      <c r="CD1419" s="29">
        <v>309219</v>
      </c>
      <c r="CE1419" s="29">
        <v>314567</v>
      </c>
      <c r="CF1419" s="29">
        <v>315806</v>
      </c>
      <c r="CG1419" s="29">
        <v>317253</v>
      </c>
      <c r="CH1419" s="29">
        <v>318672</v>
      </c>
      <c r="CI1419" s="29">
        <v>319806</v>
      </c>
      <c r="CJ1419" s="29">
        <v>320743</v>
      </c>
      <c r="CK1419" s="29">
        <v>321590</v>
      </c>
      <c r="CL1419" s="29">
        <v>322459</v>
      </c>
      <c r="CM1419" s="29">
        <v>323241</v>
      </c>
      <c r="CN1419" s="29">
        <v>323807</v>
      </c>
      <c r="CO1419" s="29">
        <v>324374</v>
      </c>
      <c r="CP1419" s="29">
        <v>324942</v>
      </c>
      <c r="CQ1419" s="30"/>
      <c r="CS1419" s="36">
        <v>1212776</v>
      </c>
      <c r="CT1419" s="36">
        <v>1338312</v>
      </c>
      <c r="CU1419" s="36">
        <v>1449705</v>
      </c>
      <c r="CV1419" s="36">
        <v>1543261</v>
      </c>
      <c r="CW1419" s="36">
        <v>1621766</v>
      </c>
      <c r="CX1419" s="36">
        <v>1688469</v>
      </c>
      <c r="CY1419" s="36">
        <v>1740461</v>
      </c>
      <c r="CZ1419" s="36">
        <v>1777119</v>
      </c>
      <c r="DA1419" s="36">
        <v>1807859</v>
      </c>
      <c r="DB1419" s="36">
        <v>1814975</v>
      </c>
      <c r="DC1419" s="36">
        <v>1823291</v>
      </c>
      <c r="DD1419" s="36">
        <v>1831451</v>
      </c>
      <c r="DE1419" s="36">
        <v>1837966</v>
      </c>
      <c r="DF1419" s="36">
        <v>1843350</v>
      </c>
      <c r="DG1419" s="36">
        <v>1848219</v>
      </c>
      <c r="DH1419" s="36">
        <v>1853215</v>
      </c>
      <c r="DI1419" s="36">
        <v>1857706</v>
      </c>
      <c r="DJ1419" s="36">
        <v>1860959</v>
      </c>
      <c r="DK1419" s="36">
        <v>1864217</v>
      </c>
      <c r="DL1419" s="36">
        <v>1867481</v>
      </c>
      <c r="DN1419" s="37">
        <v>15</v>
      </c>
      <c r="DO1419" s="48" t="s">
        <v>296</v>
      </c>
      <c r="DQ1419" s="29">
        <f t="shared" si="882"/>
        <v>22.548850060524877</v>
      </c>
      <c r="DR1419" s="29">
        <f t="shared" si="883"/>
        <v>22.548820071599579</v>
      </c>
      <c r="DS1419" s="29">
        <f t="shared" si="884"/>
        <v>22.548888275281097</v>
      </c>
      <c r="DT1419" s="29">
        <f t="shared" si="885"/>
        <v>22.548834698105395</v>
      </c>
      <c r="DU1419" s="29">
        <f t="shared" si="886"/>
        <v>22.54879743622234</v>
      </c>
      <c r="DV1419" s="29">
        <f t="shared" si="887"/>
        <v>22.548862929420512</v>
      </c>
      <c r="DW1419" s="29">
        <f t="shared" si="888"/>
        <v>22.548847731704939</v>
      </c>
      <c r="DX1419" s="29">
        <f t="shared" si="889"/>
        <v>22.548841771993978</v>
      </c>
      <c r="DY1419" s="29">
        <f t="shared" si="890"/>
        <v>22.548838414915835</v>
      </c>
      <c r="DZ1419" s="29">
        <f t="shared" si="891"/>
        <v>22.548872252762525</v>
      </c>
      <c r="EA1419" s="29">
        <f t="shared" si="892"/>
        <v>22.548860609809562</v>
      </c>
      <c r="EB1419" s="29">
        <f t="shared" si="893"/>
        <v>22.548802073626032</v>
      </c>
      <c r="EC1419" s="29">
        <f t="shared" si="894"/>
        <v>22.548814271161003</v>
      </c>
      <c r="ED1419" s="29">
        <f t="shared" si="895"/>
        <v>22.548864855928592</v>
      </c>
      <c r="EE1419" s="29">
        <f t="shared" si="896"/>
        <v>22.548847478871462</v>
      </c>
      <c r="EF1419" s="29">
        <f t="shared" si="897"/>
        <v>22.548840583698841</v>
      </c>
      <c r="EG1419" s="29">
        <f t="shared" si="898"/>
        <v>22.548866700140643</v>
      </c>
      <c r="EH1419" s="29">
        <f t="shared" si="899"/>
        <v>22.548844144329703</v>
      </c>
      <c r="EI1419" s="29">
        <f t="shared" si="900"/>
        <v>22.548871651450312</v>
      </c>
      <c r="EJ1419" s="29">
        <f t="shared" si="901"/>
        <v>22.548881750164956</v>
      </c>
      <c r="EL1419" s="29" t="str">
        <f t="shared" si="902"/>
        <v>Low</v>
      </c>
      <c r="EM1419" s="29" t="str">
        <f t="shared" si="903"/>
        <v>Low</v>
      </c>
      <c r="EN1419" s="29" t="str">
        <f t="shared" si="904"/>
        <v>Low</v>
      </c>
      <c r="EO1419" s="29" t="str">
        <f t="shared" si="905"/>
        <v>Low</v>
      </c>
      <c r="EP1419" s="29" t="str">
        <f t="shared" si="906"/>
        <v>Low</v>
      </c>
      <c r="EQ1419" s="29" t="str">
        <f t="shared" si="907"/>
        <v>Low</v>
      </c>
      <c r="ER1419" s="29" t="str">
        <f t="shared" si="908"/>
        <v>Low</v>
      </c>
      <c r="ES1419" s="29" t="str">
        <f t="shared" si="909"/>
        <v>Low</v>
      </c>
      <c r="ET1419" s="29" t="str">
        <f t="shared" si="910"/>
        <v>Low</v>
      </c>
      <c r="EU1419" s="29" t="str">
        <f t="shared" si="911"/>
        <v>Low</v>
      </c>
      <c r="EV1419" s="29" t="str">
        <f t="shared" si="912"/>
        <v>Low</v>
      </c>
      <c r="EW1419" s="29" t="str">
        <f t="shared" si="913"/>
        <v>Low</v>
      </c>
      <c r="EX1419" s="29" t="str">
        <f t="shared" si="914"/>
        <v>Low</v>
      </c>
      <c r="EY1419" s="29" t="str">
        <f t="shared" si="915"/>
        <v>Low</v>
      </c>
      <c r="EZ1419" s="29" t="str">
        <f t="shared" si="916"/>
        <v>Low</v>
      </c>
      <c r="FA1419" s="29" t="str">
        <f t="shared" si="917"/>
        <v>Low</v>
      </c>
      <c r="FB1419" s="29" t="str">
        <f t="shared" si="918"/>
        <v>Low</v>
      </c>
      <c r="FC1419" s="29" t="str">
        <f t="shared" si="919"/>
        <v>Low</v>
      </c>
      <c r="FD1419" s="29" t="str">
        <f t="shared" si="920"/>
        <v>Low</v>
      </c>
      <c r="FE1419" s="29" t="str">
        <f t="shared" si="921"/>
        <v>Low</v>
      </c>
      <c r="FH1419" s="45">
        <v>207.66706892048097</v>
      </c>
      <c r="FI1419" s="45">
        <v>229.16305998842836</v>
      </c>
      <c r="FJ1419" s="45">
        <v>248.23710724961026</v>
      </c>
      <c r="FK1419" s="45">
        <v>264.25705419951117</v>
      </c>
      <c r="FL1419" s="45">
        <v>277.69966380852333</v>
      </c>
      <c r="FM1419" s="45">
        <v>289.12148845789613</v>
      </c>
      <c r="FN1419" s="45">
        <v>298.02417707391083</v>
      </c>
      <c r="FO1419" s="45">
        <v>304.30118109984045</v>
      </c>
      <c r="FP1419" s="45">
        <v>309.56489844613452</v>
      </c>
      <c r="FQ1419" s="45">
        <v>310.78343483698956</v>
      </c>
      <c r="FR1419" s="45">
        <v>312.20741043310625</v>
      </c>
      <c r="FS1419" s="45">
        <v>313.60454480532405</v>
      </c>
      <c r="FT1419" s="45">
        <v>314.72026462946235</v>
      </c>
      <c r="FU1419" s="45">
        <v>315.64216418431704</v>
      </c>
      <c r="FV1419" s="45">
        <v>316.47591411836657</v>
      </c>
      <c r="FW1419" s="45">
        <v>317.33126692275982</v>
      </c>
      <c r="FX1419" s="45">
        <v>318.1003088629173</v>
      </c>
      <c r="FY1419" s="45">
        <v>318.65728693747724</v>
      </c>
      <c r="FZ1419" s="45">
        <v>319.21524025338994</v>
      </c>
      <c r="GA1419" s="45">
        <v>319.77417051825523</v>
      </c>
    </row>
    <row r="1420" spans="1:183" x14ac:dyDescent="0.25">
      <c r="A1420" s="33"/>
      <c r="C1420" s="25">
        <v>1414</v>
      </c>
      <c r="D1420" s="25" t="s">
        <v>141</v>
      </c>
      <c r="E1420" s="25" t="s">
        <v>153</v>
      </c>
      <c r="F1420" s="26" t="s">
        <v>155</v>
      </c>
      <c r="G1420" s="26" t="s">
        <v>238</v>
      </c>
      <c r="H1420" s="26" t="s">
        <v>141</v>
      </c>
      <c r="I1420" s="26" t="s">
        <v>18</v>
      </c>
      <c r="J1420" s="26" t="s">
        <v>21</v>
      </c>
      <c r="K1420" s="31"/>
      <c r="L1420" s="28">
        <v>49032</v>
      </c>
      <c r="M1420" s="28">
        <v>51629</v>
      </c>
      <c r="N1420" s="28">
        <v>51665</v>
      </c>
      <c r="O1420" s="28">
        <v>98046</v>
      </c>
      <c r="P1420" s="28">
        <v>96196</v>
      </c>
      <c r="Q1420" s="28">
        <v>90492</v>
      </c>
      <c r="R1420" s="28">
        <v>130860</v>
      </c>
      <c r="S1420" s="28">
        <v>122217</v>
      </c>
      <c r="T1420" s="28">
        <v>110395</v>
      </c>
      <c r="U1420" s="28">
        <v>145990</v>
      </c>
      <c r="V1420" s="28">
        <v>133842</v>
      </c>
      <c r="W1420" s="28">
        <v>119140</v>
      </c>
      <c r="X1420" s="28">
        <v>146370</v>
      </c>
      <c r="Y1420" s="28">
        <v>133929</v>
      </c>
      <c r="Z1420" s="28">
        <v>118972</v>
      </c>
      <c r="AA1420" s="28">
        <v>146017</v>
      </c>
      <c r="AB1420" s="28">
        <v>133528</v>
      </c>
      <c r="AC1420" s="28">
        <v>118502</v>
      </c>
      <c r="AD1420" s="28">
        <v>145292</v>
      </c>
      <c r="AE1420" s="28">
        <v>132767</v>
      </c>
      <c r="AF1420" s="27"/>
      <c r="AG1420" s="28">
        <v>76413</v>
      </c>
      <c r="AH1420" s="28">
        <v>80461</v>
      </c>
      <c r="AI1420" s="28">
        <v>80518</v>
      </c>
      <c r="AJ1420" s="28">
        <v>152799</v>
      </c>
      <c r="AK1420" s="28">
        <v>149916</v>
      </c>
      <c r="AL1420" s="28">
        <v>141027</v>
      </c>
      <c r="AM1420" s="28">
        <v>203938</v>
      </c>
      <c r="AN1420" s="28">
        <v>190468</v>
      </c>
      <c r="AO1420" s="28">
        <v>172044</v>
      </c>
      <c r="AP1420" s="28">
        <v>227517</v>
      </c>
      <c r="AQ1420" s="28">
        <v>208585</v>
      </c>
      <c r="AR1420" s="28">
        <v>185673</v>
      </c>
      <c r="AS1420" s="28">
        <v>228109</v>
      </c>
      <c r="AT1420" s="28">
        <v>208721</v>
      </c>
      <c r="AU1420" s="28">
        <v>185411</v>
      </c>
      <c r="AV1420" s="28">
        <v>227559</v>
      </c>
      <c r="AW1420" s="28">
        <v>208095</v>
      </c>
      <c r="AX1420" s="28">
        <v>184678</v>
      </c>
      <c r="AY1420" s="28">
        <v>226429</v>
      </c>
      <c r="AZ1420" s="28">
        <v>206909</v>
      </c>
      <c r="BA1420" s="27"/>
      <c r="BB1420" s="29">
        <v>0</v>
      </c>
      <c r="BC1420" s="29">
        <v>0</v>
      </c>
      <c r="BD1420" s="29">
        <v>0</v>
      </c>
      <c r="BE1420" s="29">
        <v>0</v>
      </c>
      <c r="BF1420" s="29">
        <v>0</v>
      </c>
      <c r="BG1420" s="29">
        <v>0</v>
      </c>
      <c r="BH1420" s="29">
        <v>0</v>
      </c>
      <c r="BI1420" s="29">
        <v>0</v>
      </c>
      <c r="BJ1420" s="29">
        <v>0</v>
      </c>
      <c r="BK1420" s="29">
        <v>0</v>
      </c>
      <c r="BL1420" s="29">
        <v>0</v>
      </c>
      <c r="BM1420" s="29">
        <v>0</v>
      </c>
      <c r="BN1420" s="29">
        <v>0</v>
      </c>
      <c r="BO1420" s="29">
        <v>0</v>
      </c>
      <c r="BP1420" s="29">
        <v>0</v>
      </c>
      <c r="BQ1420" s="29">
        <v>0</v>
      </c>
      <c r="BR1420" s="29">
        <v>0</v>
      </c>
      <c r="BS1420" s="29">
        <v>0</v>
      </c>
      <c r="BT1420" s="29">
        <v>0</v>
      </c>
      <c r="BU1420" s="29">
        <v>0</v>
      </c>
      <c r="BV1420" s="27"/>
      <c r="BW1420" s="29">
        <v>49032</v>
      </c>
      <c r="BX1420" s="29">
        <v>51629</v>
      </c>
      <c r="BY1420" s="29">
        <v>51665</v>
      </c>
      <c r="BZ1420" s="29">
        <v>98046</v>
      </c>
      <c r="CA1420" s="29">
        <v>96196</v>
      </c>
      <c r="CB1420" s="29">
        <v>90492</v>
      </c>
      <c r="CC1420" s="29">
        <v>130860</v>
      </c>
      <c r="CD1420" s="29">
        <v>122217</v>
      </c>
      <c r="CE1420" s="29">
        <v>110395</v>
      </c>
      <c r="CF1420" s="29">
        <v>145990</v>
      </c>
      <c r="CG1420" s="29">
        <v>133842</v>
      </c>
      <c r="CH1420" s="29">
        <v>119140</v>
      </c>
      <c r="CI1420" s="29">
        <v>146370</v>
      </c>
      <c r="CJ1420" s="29">
        <v>133929</v>
      </c>
      <c r="CK1420" s="29">
        <v>118972</v>
      </c>
      <c r="CL1420" s="29">
        <v>146017</v>
      </c>
      <c r="CM1420" s="29">
        <v>133528</v>
      </c>
      <c r="CN1420" s="29">
        <v>118502</v>
      </c>
      <c r="CO1420" s="29">
        <v>145292</v>
      </c>
      <c r="CP1420" s="29">
        <v>132767</v>
      </c>
      <c r="CQ1420" s="30"/>
      <c r="CS1420" s="36">
        <v>634365</v>
      </c>
      <c r="CT1420" s="36">
        <v>667961</v>
      </c>
      <c r="CU1420" s="36">
        <v>668426</v>
      </c>
      <c r="CV1420" s="36">
        <v>1268479</v>
      </c>
      <c r="CW1420" s="36">
        <v>1249298</v>
      </c>
      <c r="CX1420" s="36">
        <v>1172343</v>
      </c>
      <c r="CY1420" s="36">
        <v>1694914</v>
      </c>
      <c r="CZ1420" s="36">
        <v>1582615</v>
      </c>
      <c r="DA1420" s="36">
        <v>1429275</v>
      </c>
      <c r="DB1420" s="36">
        <v>1889855</v>
      </c>
      <c r="DC1420" s="36">
        <v>1732391</v>
      </c>
      <c r="DD1420" s="36">
        <v>1541965</v>
      </c>
      <c r="DE1420" s="36">
        <v>1894268</v>
      </c>
      <c r="DF1420" s="36">
        <v>1733179</v>
      </c>
      <c r="DG1420" s="36">
        <v>1539605</v>
      </c>
      <c r="DH1420" s="36">
        <v>1889587</v>
      </c>
      <c r="DI1420" s="36">
        <v>1727947</v>
      </c>
      <c r="DJ1420" s="36">
        <v>1533492</v>
      </c>
      <c r="DK1420" s="36">
        <v>1880166</v>
      </c>
      <c r="DL1420" s="36">
        <v>1718077</v>
      </c>
      <c r="DN1420" s="37">
        <v>3</v>
      </c>
      <c r="DO1420" s="48" t="s">
        <v>296</v>
      </c>
      <c r="DQ1420" s="29">
        <f t="shared" si="882"/>
        <v>73.979815193950927</v>
      </c>
      <c r="DR1420" s="29">
        <f t="shared" si="883"/>
        <v>73.980614394409102</v>
      </c>
      <c r="DS1420" s="29">
        <f t="shared" si="884"/>
        <v>73.981199690157794</v>
      </c>
      <c r="DT1420" s="29">
        <f t="shared" si="885"/>
        <v>73.981182179165586</v>
      </c>
      <c r="DU1420" s="29">
        <f t="shared" si="886"/>
        <v>73.69972115980984</v>
      </c>
      <c r="DV1420" s="29">
        <f t="shared" si="887"/>
        <v>73.880707051993824</v>
      </c>
      <c r="DW1420" s="29">
        <f t="shared" si="888"/>
        <v>73.898272775285903</v>
      </c>
      <c r="DX1420" s="29">
        <f t="shared" si="889"/>
        <v>73.914708765185139</v>
      </c>
      <c r="DY1420" s="29">
        <f t="shared" si="890"/>
        <v>73.927831533295176</v>
      </c>
      <c r="DZ1420" s="29">
        <f t="shared" si="891"/>
        <v>73.938283014284366</v>
      </c>
      <c r="EA1420" s="29">
        <f t="shared" si="892"/>
        <v>73.947105973437885</v>
      </c>
      <c r="EB1420" s="29">
        <f t="shared" si="893"/>
        <v>73.953386987464867</v>
      </c>
      <c r="EC1420" s="29">
        <f t="shared" si="894"/>
        <v>73.957997803897229</v>
      </c>
      <c r="ED1420" s="29">
        <f t="shared" si="895"/>
        <v>73.961620440059761</v>
      </c>
      <c r="EE1420" s="29">
        <f t="shared" si="896"/>
        <v>73.96226119467417</v>
      </c>
      <c r="EF1420" s="29">
        <f t="shared" si="897"/>
        <v>73.962430638569657</v>
      </c>
      <c r="EG1420" s="29">
        <f t="shared" si="898"/>
        <v>73.963215639684805</v>
      </c>
      <c r="EH1420" s="29">
        <f t="shared" si="899"/>
        <v>73.963615748787277</v>
      </c>
      <c r="EI1420" s="29">
        <f t="shared" si="900"/>
        <v>73.963933886857049</v>
      </c>
      <c r="EJ1420" s="29">
        <f t="shared" si="901"/>
        <v>73.964161541911821</v>
      </c>
      <c r="EL1420" s="29" t="str">
        <f t="shared" si="902"/>
        <v>Low</v>
      </c>
      <c r="EM1420" s="29" t="str">
        <f t="shared" si="903"/>
        <v>Low</v>
      </c>
      <c r="EN1420" s="29" t="str">
        <f t="shared" si="904"/>
        <v>Low</v>
      </c>
      <c r="EO1420" s="29" t="str">
        <f t="shared" si="905"/>
        <v>Low</v>
      </c>
      <c r="EP1420" s="29" t="str">
        <f t="shared" si="906"/>
        <v>Low</v>
      </c>
      <c r="EQ1420" s="29" t="str">
        <f t="shared" si="907"/>
        <v>Low</v>
      </c>
      <c r="ER1420" s="29" t="str">
        <f t="shared" si="908"/>
        <v>Low</v>
      </c>
      <c r="ES1420" s="29" t="str">
        <f t="shared" si="909"/>
        <v>Low</v>
      </c>
      <c r="ET1420" s="29" t="str">
        <f t="shared" si="910"/>
        <v>Low</v>
      </c>
      <c r="EU1420" s="29" t="str">
        <f t="shared" si="911"/>
        <v>Low</v>
      </c>
      <c r="EV1420" s="29" t="str">
        <f t="shared" si="912"/>
        <v>Low</v>
      </c>
      <c r="EW1420" s="29" t="str">
        <f t="shared" si="913"/>
        <v>Low</v>
      </c>
      <c r="EX1420" s="29" t="str">
        <f t="shared" si="914"/>
        <v>Low</v>
      </c>
      <c r="EY1420" s="29" t="str">
        <f t="shared" si="915"/>
        <v>Low</v>
      </c>
      <c r="EZ1420" s="29" t="str">
        <f t="shared" si="916"/>
        <v>Low</v>
      </c>
      <c r="FA1420" s="29" t="str">
        <f t="shared" si="917"/>
        <v>Low</v>
      </c>
      <c r="FB1420" s="29" t="str">
        <f t="shared" si="918"/>
        <v>Low</v>
      </c>
      <c r="FC1420" s="29" t="str">
        <f t="shared" si="919"/>
        <v>Low</v>
      </c>
      <c r="FD1420" s="29" t="str">
        <f t="shared" si="920"/>
        <v>Low</v>
      </c>
      <c r="FE1420" s="29" t="str">
        <f t="shared" si="921"/>
        <v>Low</v>
      </c>
      <c r="FH1420" s="45">
        <v>108.62409922278331</v>
      </c>
      <c r="FI1420" s="45">
        <v>114.37694033876292</v>
      </c>
      <c r="FJ1420" s="45">
        <v>114.45648682808076</v>
      </c>
      <c r="FK1420" s="45">
        <v>217.20527600324857</v>
      </c>
      <c r="FL1420" s="45">
        <v>213.92086672655373</v>
      </c>
      <c r="FM1420" s="45">
        <v>200.74367029005836</v>
      </c>
      <c r="FN1420" s="45">
        <v>290.22499433107595</v>
      </c>
      <c r="FO1420" s="45">
        <v>270.99571407439555</v>
      </c>
      <c r="FP1420" s="45">
        <v>244.7389215571732</v>
      </c>
      <c r="FQ1420" s="45">
        <v>323.60523280705951</v>
      </c>
      <c r="FR1420" s="45">
        <v>296.64230290372979</v>
      </c>
      <c r="FS1420" s="45">
        <v>264.0351843671462</v>
      </c>
      <c r="FT1420" s="45">
        <v>324.36103311308358</v>
      </c>
      <c r="FU1420" s="45">
        <v>296.77726209669044</v>
      </c>
      <c r="FV1420" s="45">
        <v>263.63107426243653</v>
      </c>
      <c r="FW1420" s="45">
        <v>323.55940741250953</v>
      </c>
      <c r="FX1420" s="45">
        <v>295.88138793918608</v>
      </c>
      <c r="FY1420" s="45">
        <v>262.58427389329944</v>
      </c>
      <c r="FZ1420" s="45">
        <v>321.94624304096544</v>
      </c>
      <c r="GA1420" s="45">
        <v>294.19122409637197</v>
      </c>
    </row>
    <row r="1421" spans="1:183" x14ac:dyDescent="0.25">
      <c r="A1421" s="33"/>
      <c r="C1421" s="25">
        <v>1415</v>
      </c>
      <c r="D1421" s="25" t="s">
        <v>141</v>
      </c>
      <c r="E1421" s="25" t="s">
        <v>156</v>
      </c>
      <c r="F1421" s="26" t="s">
        <v>157</v>
      </c>
      <c r="G1421" s="26" t="s">
        <v>16</v>
      </c>
      <c r="H1421" s="26" t="s">
        <v>141</v>
      </c>
      <c r="I1421" s="26" t="s">
        <v>18</v>
      </c>
      <c r="J1421" s="26" t="s">
        <v>19</v>
      </c>
      <c r="K1421" s="31"/>
      <c r="L1421" s="28">
        <v>68659</v>
      </c>
      <c r="M1421" s="28">
        <v>75766</v>
      </c>
      <c r="N1421" s="28">
        <v>82072</v>
      </c>
      <c r="O1421" s="28">
        <v>87369</v>
      </c>
      <c r="P1421" s="28">
        <v>91813</v>
      </c>
      <c r="Q1421" s="28">
        <v>95589</v>
      </c>
      <c r="R1421" s="28">
        <v>98533</v>
      </c>
      <c r="S1421" s="28">
        <v>100608</v>
      </c>
      <c r="T1421" s="28">
        <v>102348</v>
      </c>
      <c r="U1421" s="28">
        <v>102751</v>
      </c>
      <c r="V1421" s="28">
        <v>103222</v>
      </c>
      <c r="W1421" s="28">
        <v>103684</v>
      </c>
      <c r="X1421" s="28">
        <v>104053</v>
      </c>
      <c r="Y1421" s="28">
        <v>104358</v>
      </c>
      <c r="Z1421" s="28">
        <v>104633</v>
      </c>
      <c r="AA1421" s="28">
        <v>104916</v>
      </c>
      <c r="AB1421" s="28">
        <v>105170</v>
      </c>
      <c r="AC1421" s="28">
        <v>105354</v>
      </c>
      <c r="AD1421" s="28">
        <v>105539</v>
      </c>
      <c r="AE1421" s="28">
        <v>105724</v>
      </c>
      <c r="AF1421" s="27"/>
      <c r="AG1421" s="28">
        <v>41195</v>
      </c>
      <c r="AH1421" s="28">
        <v>45459</v>
      </c>
      <c r="AI1421" s="28">
        <v>49243</v>
      </c>
      <c r="AJ1421" s="28">
        <v>52421</v>
      </c>
      <c r="AK1421" s="28">
        <v>55088</v>
      </c>
      <c r="AL1421" s="28">
        <v>57354</v>
      </c>
      <c r="AM1421" s="28">
        <v>59120</v>
      </c>
      <c r="AN1421" s="28">
        <v>60365</v>
      </c>
      <c r="AO1421" s="28">
        <v>61409</v>
      </c>
      <c r="AP1421" s="28">
        <v>61651</v>
      </c>
      <c r="AQ1421" s="28">
        <v>61933</v>
      </c>
      <c r="AR1421" s="28">
        <v>62210</v>
      </c>
      <c r="AS1421" s="28">
        <v>62432</v>
      </c>
      <c r="AT1421" s="28">
        <v>62615</v>
      </c>
      <c r="AU1421" s="28">
        <v>62780</v>
      </c>
      <c r="AV1421" s="28">
        <v>62950</v>
      </c>
      <c r="AW1421" s="28">
        <v>63102</v>
      </c>
      <c r="AX1421" s="28">
        <v>63213</v>
      </c>
      <c r="AY1421" s="28">
        <v>63323</v>
      </c>
      <c r="AZ1421" s="28">
        <v>63434</v>
      </c>
      <c r="BA1421" s="27"/>
      <c r="BB1421" s="29">
        <v>94291</v>
      </c>
      <c r="BC1421" s="29">
        <v>104052</v>
      </c>
      <c r="BD1421" s="29">
        <v>112712</v>
      </c>
      <c r="BE1421" s="29">
        <v>119986</v>
      </c>
      <c r="BF1421" s="29">
        <v>126090</v>
      </c>
      <c r="BG1421" s="29">
        <v>131276</v>
      </c>
      <c r="BH1421" s="29">
        <v>135318</v>
      </c>
      <c r="BI1421" s="29">
        <v>138168</v>
      </c>
      <c r="BJ1421" s="29">
        <v>140558</v>
      </c>
      <c r="BK1421" s="29">
        <v>141112</v>
      </c>
      <c r="BL1421" s="29">
        <v>141758</v>
      </c>
      <c r="BM1421" s="29">
        <v>142392</v>
      </c>
      <c r="BN1421" s="29">
        <v>142899</v>
      </c>
      <c r="BO1421" s="29">
        <v>143318</v>
      </c>
      <c r="BP1421" s="29">
        <v>143696</v>
      </c>
      <c r="BQ1421" s="29">
        <v>144085</v>
      </c>
      <c r="BR1421" s="29">
        <v>144434</v>
      </c>
      <c r="BS1421" s="29">
        <v>144687</v>
      </c>
      <c r="BT1421" s="29">
        <v>144940</v>
      </c>
      <c r="BU1421" s="29">
        <v>145194</v>
      </c>
      <c r="BV1421" s="27"/>
      <c r="BW1421" s="29">
        <v>162950</v>
      </c>
      <c r="BX1421" s="29">
        <v>179818</v>
      </c>
      <c r="BY1421" s="29">
        <v>194784</v>
      </c>
      <c r="BZ1421" s="29">
        <v>207355</v>
      </c>
      <c r="CA1421" s="29">
        <v>217903</v>
      </c>
      <c r="CB1421" s="29">
        <v>226865</v>
      </c>
      <c r="CC1421" s="29">
        <v>233851</v>
      </c>
      <c r="CD1421" s="29">
        <v>238776</v>
      </c>
      <c r="CE1421" s="29">
        <v>242907</v>
      </c>
      <c r="CF1421" s="29">
        <v>243863</v>
      </c>
      <c r="CG1421" s="29">
        <v>244980</v>
      </c>
      <c r="CH1421" s="29">
        <v>246076</v>
      </c>
      <c r="CI1421" s="29">
        <v>246952</v>
      </c>
      <c r="CJ1421" s="29">
        <v>247675</v>
      </c>
      <c r="CK1421" s="29">
        <v>248329</v>
      </c>
      <c r="CL1421" s="29">
        <v>249001</v>
      </c>
      <c r="CM1421" s="29">
        <v>249604</v>
      </c>
      <c r="CN1421" s="29">
        <v>250041</v>
      </c>
      <c r="CO1421" s="29">
        <v>250479</v>
      </c>
      <c r="CP1421" s="29">
        <v>250917</v>
      </c>
      <c r="CQ1421" s="30"/>
      <c r="CS1421" s="36">
        <v>915451</v>
      </c>
      <c r="CT1421" s="36">
        <v>1010211</v>
      </c>
      <c r="CU1421" s="36">
        <v>1094294</v>
      </c>
      <c r="CV1421" s="36">
        <v>1164914</v>
      </c>
      <c r="CW1421" s="36">
        <v>1224173</v>
      </c>
      <c r="CX1421" s="36">
        <v>1274523</v>
      </c>
      <c r="CY1421" s="36">
        <v>1313769</v>
      </c>
      <c r="CZ1421" s="36">
        <v>1341439</v>
      </c>
      <c r="DA1421" s="36">
        <v>1364643</v>
      </c>
      <c r="DB1421" s="36">
        <v>1370015</v>
      </c>
      <c r="DC1421" s="36">
        <v>1376292</v>
      </c>
      <c r="DD1421" s="36">
        <v>1382451</v>
      </c>
      <c r="DE1421" s="36">
        <v>1387369</v>
      </c>
      <c r="DF1421" s="36">
        <v>1391433</v>
      </c>
      <c r="DG1421" s="36">
        <v>1395109</v>
      </c>
      <c r="DH1421" s="36">
        <v>1398879</v>
      </c>
      <c r="DI1421" s="36">
        <v>1402270</v>
      </c>
      <c r="DJ1421" s="36">
        <v>1404725</v>
      </c>
      <c r="DK1421" s="36">
        <v>1407185</v>
      </c>
      <c r="DL1421" s="36">
        <v>1409648</v>
      </c>
      <c r="DN1421" s="37">
        <v>15</v>
      </c>
      <c r="DO1421" s="48" t="s">
        <v>297</v>
      </c>
      <c r="DQ1421" s="29">
        <f t="shared" si="882"/>
        <v>22.960631915479141</v>
      </c>
      <c r="DR1421" s="29">
        <f t="shared" si="883"/>
        <v>22.960690960166698</v>
      </c>
      <c r="DS1421" s="29">
        <f t="shared" si="884"/>
        <v>22.96064348312526</v>
      </c>
      <c r="DT1421" s="29">
        <f t="shared" si="885"/>
        <v>22.960712094845878</v>
      </c>
      <c r="DU1421" s="29">
        <f t="shared" si="886"/>
        <v>22.96073177151003</v>
      </c>
      <c r="DV1421" s="29">
        <f t="shared" si="887"/>
        <v>22.960726333392966</v>
      </c>
      <c r="DW1421" s="29">
        <f t="shared" si="888"/>
        <v>22.960736566894099</v>
      </c>
      <c r="DX1421" s="29">
        <f t="shared" si="889"/>
        <v>22.960704267846818</v>
      </c>
      <c r="DY1421" s="29">
        <f t="shared" si="890"/>
        <v>22.960742462186019</v>
      </c>
      <c r="DZ1421" s="29">
        <f t="shared" si="891"/>
        <v>22.960745588218654</v>
      </c>
      <c r="EA1421" s="29">
        <f t="shared" si="892"/>
        <v>22.96068768387585</v>
      </c>
      <c r="EB1421" s="29">
        <f t="shared" si="893"/>
        <v>22.960653685900986</v>
      </c>
      <c r="EC1421" s="29">
        <f t="shared" si="894"/>
        <v>22.96074927690502</v>
      </c>
      <c r="ED1421" s="29">
        <f t="shared" si="895"/>
        <v>22.960728994995772</v>
      </c>
      <c r="EE1421" s="29">
        <f t="shared" si="896"/>
        <v>22.960673704616166</v>
      </c>
      <c r="EF1421" s="29">
        <f t="shared" si="897"/>
        <v>22.960768714537661</v>
      </c>
      <c r="EG1421" s="29">
        <f t="shared" si="898"/>
        <v>22.960680942621597</v>
      </c>
      <c r="EH1421" s="29">
        <f t="shared" si="899"/>
        <v>22.960720183706776</v>
      </c>
      <c r="EI1421" s="29">
        <f t="shared" si="900"/>
        <v>22.960677703859133</v>
      </c>
      <c r="EJ1421" s="29">
        <f t="shared" si="901"/>
        <v>22.960659549133172</v>
      </c>
      <c r="EL1421" s="29" t="str">
        <f t="shared" si="902"/>
        <v>Low</v>
      </c>
      <c r="EM1421" s="29" t="str">
        <f t="shared" si="903"/>
        <v>Low</v>
      </c>
      <c r="EN1421" s="29" t="str">
        <f t="shared" si="904"/>
        <v>Low</v>
      </c>
      <c r="EO1421" s="29" t="str">
        <f t="shared" si="905"/>
        <v>Low</v>
      </c>
      <c r="EP1421" s="29" t="str">
        <f t="shared" si="906"/>
        <v>Low</v>
      </c>
      <c r="EQ1421" s="29" t="str">
        <f t="shared" si="907"/>
        <v>Low</v>
      </c>
      <c r="ER1421" s="29" t="str">
        <f t="shared" si="908"/>
        <v>Low</v>
      </c>
      <c r="ES1421" s="29" t="str">
        <f t="shared" si="909"/>
        <v>Low</v>
      </c>
      <c r="ET1421" s="29" t="str">
        <f t="shared" si="910"/>
        <v>Low</v>
      </c>
      <c r="EU1421" s="29" t="str">
        <f t="shared" si="911"/>
        <v>Low</v>
      </c>
      <c r="EV1421" s="29" t="str">
        <f t="shared" si="912"/>
        <v>Low</v>
      </c>
      <c r="EW1421" s="29" t="str">
        <f t="shared" si="913"/>
        <v>Low</v>
      </c>
      <c r="EX1421" s="29" t="str">
        <f t="shared" si="914"/>
        <v>Low</v>
      </c>
      <c r="EY1421" s="29" t="str">
        <f t="shared" si="915"/>
        <v>Low</v>
      </c>
      <c r="EZ1421" s="29" t="str">
        <f t="shared" si="916"/>
        <v>Low</v>
      </c>
      <c r="FA1421" s="29" t="str">
        <f t="shared" si="917"/>
        <v>Low</v>
      </c>
      <c r="FB1421" s="29" t="str">
        <f t="shared" si="918"/>
        <v>Low</v>
      </c>
      <c r="FC1421" s="29" t="str">
        <f t="shared" si="919"/>
        <v>Low</v>
      </c>
      <c r="FD1421" s="29" t="str">
        <f t="shared" si="920"/>
        <v>Low</v>
      </c>
      <c r="FE1421" s="29" t="str">
        <f t="shared" si="921"/>
        <v>Low</v>
      </c>
      <c r="FH1421" s="45">
        <v>156.75529296404852</v>
      </c>
      <c r="FI1421" s="45">
        <v>172.98131471571551</v>
      </c>
      <c r="FJ1421" s="45">
        <v>187.37915777277519</v>
      </c>
      <c r="FK1421" s="45">
        <v>199.47164547655174</v>
      </c>
      <c r="FL1421" s="45">
        <v>209.61865731822661</v>
      </c>
      <c r="FM1421" s="45">
        <v>218.2403009827886</v>
      </c>
      <c r="FN1421" s="45">
        <v>224.96040142733941</v>
      </c>
      <c r="FO1421" s="45">
        <v>229.69853159952322</v>
      </c>
      <c r="FP1421" s="45">
        <v>233.67179302699699</v>
      </c>
      <c r="FQ1421" s="45">
        <v>234.59159234774992</v>
      </c>
      <c r="FR1421" s="45">
        <v>235.66646528212169</v>
      </c>
      <c r="FS1421" s="45">
        <v>236.72107740221188</v>
      </c>
      <c r="FT1421" s="45">
        <v>237.56326672383975</v>
      </c>
      <c r="FU1421" s="45">
        <v>238.25915286291757</v>
      </c>
      <c r="FV1421" s="45">
        <v>238.88850019203471</v>
      </c>
      <c r="FW1421" s="45">
        <v>239.53415421959565</v>
      </c>
      <c r="FX1421" s="45">
        <v>240.11465740316586</v>
      </c>
      <c r="FY1421" s="45">
        <v>240.53508641825255</v>
      </c>
      <c r="FZ1421" s="45">
        <v>240.95625158397098</v>
      </c>
      <c r="GA1421" s="45">
        <v>241.37815418928486</v>
      </c>
    </row>
    <row r="1422" spans="1:183" x14ac:dyDescent="0.25">
      <c r="A1422" s="33"/>
      <c r="C1422" s="25">
        <v>1416</v>
      </c>
      <c r="D1422" s="25" t="s">
        <v>141</v>
      </c>
      <c r="E1422" s="25" t="s">
        <v>156</v>
      </c>
      <c r="F1422" s="26" t="s">
        <v>158</v>
      </c>
      <c r="G1422" s="26" t="s">
        <v>238</v>
      </c>
      <c r="H1422" s="26" t="s">
        <v>141</v>
      </c>
      <c r="I1422" s="26" t="s">
        <v>18</v>
      </c>
      <c r="J1422" s="26" t="s">
        <v>21</v>
      </c>
      <c r="K1422" s="31"/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7"/>
      <c r="AG1422" s="28">
        <v>0</v>
      </c>
      <c r="AH1422" s="28">
        <v>0</v>
      </c>
      <c r="AI1422" s="28">
        <v>0</v>
      </c>
      <c r="AJ1422" s="28">
        <v>0</v>
      </c>
      <c r="AK1422" s="28">
        <v>0</v>
      </c>
      <c r="AL1422" s="28">
        <v>0</v>
      </c>
      <c r="AM1422" s="28">
        <v>0</v>
      </c>
      <c r="AN1422" s="28">
        <v>0</v>
      </c>
      <c r="AO1422" s="28">
        <v>0</v>
      </c>
      <c r="AP1422" s="28">
        <v>0</v>
      </c>
      <c r="AQ1422" s="28">
        <v>0</v>
      </c>
      <c r="AR1422" s="28">
        <v>0</v>
      </c>
      <c r="AS1422" s="28">
        <v>0</v>
      </c>
      <c r="AT1422" s="28">
        <v>0</v>
      </c>
      <c r="AU1422" s="28">
        <v>0</v>
      </c>
      <c r="AV1422" s="28">
        <v>0</v>
      </c>
      <c r="AW1422" s="28">
        <v>0</v>
      </c>
      <c r="AX1422" s="28">
        <v>0</v>
      </c>
      <c r="AY1422" s="28">
        <v>0</v>
      </c>
      <c r="AZ1422" s="28">
        <v>0</v>
      </c>
      <c r="BA1422" s="27"/>
      <c r="BB1422" s="29">
        <v>0</v>
      </c>
      <c r="BC1422" s="29">
        <v>0</v>
      </c>
      <c r="BD1422" s="29">
        <v>0</v>
      </c>
      <c r="BE1422" s="29">
        <v>0</v>
      </c>
      <c r="BF1422" s="29">
        <v>0</v>
      </c>
      <c r="BG1422" s="29">
        <v>0</v>
      </c>
      <c r="BH1422" s="29">
        <v>0</v>
      </c>
      <c r="BI1422" s="29">
        <v>0</v>
      </c>
      <c r="BJ1422" s="29">
        <v>0</v>
      </c>
      <c r="BK1422" s="29">
        <v>0</v>
      </c>
      <c r="BL1422" s="29">
        <v>0</v>
      </c>
      <c r="BM1422" s="29">
        <v>0</v>
      </c>
      <c r="BN1422" s="29">
        <v>0</v>
      </c>
      <c r="BO1422" s="29">
        <v>0</v>
      </c>
      <c r="BP1422" s="29">
        <v>0</v>
      </c>
      <c r="BQ1422" s="29">
        <v>0</v>
      </c>
      <c r="BR1422" s="29">
        <v>0</v>
      </c>
      <c r="BS1422" s="29">
        <v>0</v>
      </c>
      <c r="BT1422" s="29">
        <v>0</v>
      </c>
      <c r="BU1422" s="29">
        <v>0</v>
      </c>
      <c r="BV1422" s="27"/>
      <c r="BW1422" s="29">
        <v>0</v>
      </c>
      <c r="BX1422" s="29">
        <v>0</v>
      </c>
      <c r="BY1422" s="29">
        <v>0</v>
      </c>
      <c r="BZ1422" s="29">
        <v>0</v>
      </c>
      <c r="CA1422" s="29">
        <v>0</v>
      </c>
      <c r="CB1422" s="29">
        <v>0</v>
      </c>
      <c r="CC1422" s="29">
        <v>0</v>
      </c>
      <c r="CD1422" s="29">
        <v>0</v>
      </c>
      <c r="CE1422" s="29">
        <v>0</v>
      </c>
      <c r="CF1422" s="29">
        <v>0</v>
      </c>
      <c r="CG1422" s="29">
        <v>0</v>
      </c>
      <c r="CH1422" s="29">
        <v>0</v>
      </c>
      <c r="CI1422" s="29">
        <v>0</v>
      </c>
      <c r="CJ1422" s="29">
        <v>0</v>
      </c>
      <c r="CK1422" s="29">
        <v>0</v>
      </c>
      <c r="CL1422" s="29">
        <v>0</v>
      </c>
      <c r="CM1422" s="29">
        <v>0</v>
      </c>
      <c r="CN1422" s="29">
        <v>0</v>
      </c>
      <c r="CO1422" s="29">
        <v>0</v>
      </c>
      <c r="CP1422" s="29">
        <v>0</v>
      </c>
      <c r="CQ1422" s="30"/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N1422" s="37">
        <v>3</v>
      </c>
      <c r="DO1422" s="48" t="s">
        <v>297</v>
      </c>
      <c r="DQ1422" s="29" t="str">
        <f t="shared" si="882"/>
        <v/>
      </c>
      <c r="DR1422" s="29" t="str">
        <f t="shared" si="883"/>
        <v/>
      </c>
      <c r="DS1422" s="29" t="str">
        <f t="shared" si="884"/>
        <v/>
      </c>
      <c r="DT1422" s="29" t="str">
        <f t="shared" si="885"/>
        <v/>
      </c>
      <c r="DU1422" s="29" t="str">
        <f t="shared" si="886"/>
        <v/>
      </c>
      <c r="DV1422" s="29" t="str">
        <f t="shared" si="887"/>
        <v/>
      </c>
      <c r="DW1422" s="29" t="str">
        <f t="shared" si="888"/>
        <v/>
      </c>
      <c r="DX1422" s="29" t="str">
        <f t="shared" si="889"/>
        <v/>
      </c>
      <c r="DY1422" s="29" t="str">
        <f t="shared" si="890"/>
        <v/>
      </c>
      <c r="DZ1422" s="29" t="str">
        <f t="shared" si="891"/>
        <v/>
      </c>
      <c r="EA1422" s="29" t="str">
        <f t="shared" si="892"/>
        <v/>
      </c>
      <c r="EB1422" s="29" t="str">
        <f t="shared" si="893"/>
        <v/>
      </c>
      <c r="EC1422" s="29" t="str">
        <f t="shared" si="894"/>
        <v/>
      </c>
      <c r="ED1422" s="29" t="str">
        <f t="shared" si="895"/>
        <v/>
      </c>
      <c r="EE1422" s="29" t="str">
        <f t="shared" si="896"/>
        <v/>
      </c>
      <c r="EF1422" s="29" t="str">
        <f t="shared" si="897"/>
        <v/>
      </c>
      <c r="EG1422" s="29" t="str">
        <f t="shared" si="898"/>
        <v/>
      </c>
      <c r="EH1422" s="29" t="str">
        <f t="shared" si="899"/>
        <v/>
      </c>
      <c r="EI1422" s="29" t="str">
        <f t="shared" si="900"/>
        <v/>
      </c>
      <c r="EJ1422" s="29" t="str">
        <f t="shared" si="901"/>
        <v/>
      </c>
      <c r="EL1422" s="29" t="str">
        <f t="shared" si="902"/>
        <v/>
      </c>
      <c r="EM1422" s="29" t="str">
        <f t="shared" si="903"/>
        <v/>
      </c>
      <c r="EN1422" s="29" t="str">
        <f t="shared" si="904"/>
        <v/>
      </c>
      <c r="EO1422" s="29" t="str">
        <f t="shared" si="905"/>
        <v/>
      </c>
      <c r="EP1422" s="29" t="str">
        <f t="shared" si="906"/>
        <v/>
      </c>
      <c r="EQ1422" s="29" t="str">
        <f t="shared" si="907"/>
        <v/>
      </c>
      <c r="ER1422" s="29" t="str">
        <f t="shared" si="908"/>
        <v/>
      </c>
      <c r="ES1422" s="29" t="str">
        <f t="shared" si="909"/>
        <v/>
      </c>
      <c r="ET1422" s="29" t="str">
        <f t="shared" si="910"/>
        <v/>
      </c>
      <c r="EU1422" s="29" t="str">
        <f t="shared" si="911"/>
        <v/>
      </c>
      <c r="EV1422" s="29" t="str">
        <f t="shared" si="912"/>
        <v/>
      </c>
      <c r="EW1422" s="29" t="str">
        <f t="shared" si="913"/>
        <v/>
      </c>
      <c r="EX1422" s="29" t="str">
        <f t="shared" si="914"/>
        <v/>
      </c>
      <c r="EY1422" s="29" t="str">
        <f t="shared" si="915"/>
        <v/>
      </c>
      <c r="EZ1422" s="29" t="str">
        <f t="shared" si="916"/>
        <v/>
      </c>
      <c r="FA1422" s="29" t="str">
        <f t="shared" si="917"/>
        <v/>
      </c>
      <c r="FB1422" s="29" t="str">
        <f t="shared" si="918"/>
        <v/>
      </c>
      <c r="FC1422" s="29" t="str">
        <f t="shared" si="919"/>
        <v/>
      </c>
      <c r="FD1422" s="29" t="str">
        <f t="shared" si="920"/>
        <v/>
      </c>
      <c r="FE1422" s="29" t="str">
        <f t="shared" si="921"/>
        <v/>
      </c>
      <c r="FH1422" s="45">
        <v>0</v>
      </c>
      <c r="FI1422" s="45">
        <v>0</v>
      </c>
      <c r="FJ1422" s="45">
        <v>0</v>
      </c>
      <c r="FK1422" s="45">
        <v>0</v>
      </c>
      <c r="FL1422" s="45">
        <v>0</v>
      </c>
      <c r="FM1422" s="45">
        <v>0</v>
      </c>
      <c r="FN1422" s="45">
        <v>0</v>
      </c>
      <c r="FO1422" s="45">
        <v>0</v>
      </c>
      <c r="FP1422" s="45">
        <v>0</v>
      </c>
      <c r="FQ1422" s="45">
        <v>0</v>
      </c>
      <c r="FR1422" s="45">
        <v>0</v>
      </c>
      <c r="FS1422" s="45">
        <v>0</v>
      </c>
      <c r="FT1422" s="45">
        <v>0</v>
      </c>
      <c r="FU1422" s="45">
        <v>0</v>
      </c>
      <c r="FV1422" s="45">
        <v>0</v>
      </c>
      <c r="FW1422" s="45">
        <v>0</v>
      </c>
      <c r="FX1422" s="45">
        <v>0</v>
      </c>
      <c r="FY1422" s="45">
        <v>0</v>
      </c>
      <c r="FZ1422" s="45">
        <v>0</v>
      </c>
      <c r="GA1422" s="45">
        <v>0</v>
      </c>
    </row>
    <row r="1423" spans="1:183" x14ac:dyDescent="0.25">
      <c r="A1423" s="33"/>
      <c r="C1423" s="25">
        <v>1417</v>
      </c>
      <c r="D1423" s="25" t="s">
        <v>141</v>
      </c>
      <c r="E1423" s="25" t="s">
        <v>159</v>
      </c>
      <c r="F1423" s="26" t="s">
        <v>160</v>
      </c>
      <c r="G1423" s="26" t="s">
        <v>16</v>
      </c>
      <c r="H1423" s="26" t="s">
        <v>141</v>
      </c>
      <c r="I1423" s="26" t="s">
        <v>18</v>
      </c>
      <c r="J1423" s="26" t="s">
        <v>19</v>
      </c>
      <c r="K1423" s="31"/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7"/>
      <c r="AG1423" s="28">
        <v>0</v>
      </c>
      <c r="AH1423" s="28">
        <v>0</v>
      </c>
      <c r="AI1423" s="28">
        <v>0</v>
      </c>
      <c r="AJ1423" s="28">
        <v>0</v>
      </c>
      <c r="AK1423" s="28">
        <v>0</v>
      </c>
      <c r="AL1423" s="28">
        <v>0</v>
      </c>
      <c r="AM1423" s="28">
        <v>0</v>
      </c>
      <c r="AN1423" s="28">
        <v>0</v>
      </c>
      <c r="AO1423" s="28">
        <v>0</v>
      </c>
      <c r="AP1423" s="28">
        <v>0</v>
      </c>
      <c r="AQ1423" s="28">
        <v>0</v>
      </c>
      <c r="AR1423" s="28">
        <v>0</v>
      </c>
      <c r="AS1423" s="28">
        <v>0</v>
      </c>
      <c r="AT1423" s="28">
        <v>0</v>
      </c>
      <c r="AU1423" s="28">
        <v>0</v>
      </c>
      <c r="AV1423" s="28">
        <v>0</v>
      </c>
      <c r="AW1423" s="28">
        <v>0</v>
      </c>
      <c r="AX1423" s="28">
        <v>0</v>
      </c>
      <c r="AY1423" s="28">
        <v>0</v>
      </c>
      <c r="AZ1423" s="28">
        <v>0</v>
      </c>
      <c r="BA1423" s="27"/>
      <c r="BB1423" s="29">
        <v>0</v>
      </c>
      <c r="BC1423" s="29">
        <v>0</v>
      </c>
      <c r="BD1423" s="29">
        <v>0</v>
      </c>
      <c r="BE1423" s="29">
        <v>0</v>
      </c>
      <c r="BF1423" s="29">
        <v>0</v>
      </c>
      <c r="BG1423" s="29">
        <v>0</v>
      </c>
      <c r="BH1423" s="29">
        <v>0</v>
      </c>
      <c r="BI1423" s="29">
        <v>0</v>
      </c>
      <c r="BJ1423" s="29">
        <v>0</v>
      </c>
      <c r="BK1423" s="29">
        <v>0</v>
      </c>
      <c r="BL1423" s="29">
        <v>0</v>
      </c>
      <c r="BM1423" s="29">
        <v>0</v>
      </c>
      <c r="BN1423" s="29">
        <v>0</v>
      </c>
      <c r="BO1423" s="29">
        <v>0</v>
      </c>
      <c r="BP1423" s="29">
        <v>0</v>
      </c>
      <c r="BQ1423" s="29">
        <v>0</v>
      </c>
      <c r="BR1423" s="29">
        <v>0</v>
      </c>
      <c r="BS1423" s="29">
        <v>0</v>
      </c>
      <c r="BT1423" s="29">
        <v>0</v>
      </c>
      <c r="BU1423" s="29">
        <v>0</v>
      </c>
      <c r="BV1423" s="27"/>
      <c r="BW1423" s="29">
        <v>0</v>
      </c>
      <c r="BX1423" s="29">
        <v>0</v>
      </c>
      <c r="BY1423" s="29">
        <v>0</v>
      </c>
      <c r="BZ1423" s="29">
        <v>0</v>
      </c>
      <c r="CA1423" s="29">
        <v>0</v>
      </c>
      <c r="CB1423" s="29">
        <v>0</v>
      </c>
      <c r="CC1423" s="29">
        <v>0</v>
      </c>
      <c r="CD1423" s="29">
        <v>0</v>
      </c>
      <c r="CE1423" s="29">
        <v>0</v>
      </c>
      <c r="CF1423" s="29">
        <v>0</v>
      </c>
      <c r="CG1423" s="29">
        <v>0</v>
      </c>
      <c r="CH1423" s="29">
        <v>0</v>
      </c>
      <c r="CI1423" s="29">
        <v>0</v>
      </c>
      <c r="CJ1423" s="29">
        <v>0</v>
      </c>
      <c r="CK1423" s="29">
        <v>0</v>
      </c>
      <c r="CL1423" s="29">
        <v>0</v>
      </c>
      <c r="CM1423" s="29">
        <v>0</v>
      </c>
      <c r="CN1423" s="29">
        <v>0</v>
      </c>
      <c r="CO1423" s="29">
        <v>0</v>
      </c>
      <c r="CP1423" s="29">
        <v>0</v>
      </c>
      <c r="CQ1423" s="30"/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N1423" s="37">
        <v>11</v>
      </c>
      <c r="DO1423" s="48" t="s">
        <v>298</v>
      </c>
      <c r="DQ1423" s="29" t="str">
        <f t="shared" si="882"/>
        <v/>
      </c>
      <c r="DR1423" s="29" t="str">
        <f t="shared" si="883"/>
        <v/>
      </c>
      <c r="DS1423" s="29" t="str">
        <f t="shared" si="884"/>
        <v/>
      </c>
      <c r="DT1423" s="29" t="str">
        <f t="shared" si="885"/>
        <v/>
      </c>
      <c r="DU1423" s="29" t="str">
        <f t="shared" si="886"/>
        <v/>
      </c>
      <c r="DV1423" s="29" t="str">
        <f t="shared" si="887"/>
        <v/>
      </c>
      <c r="DW1423" s="29" t="str">
        <f t="shared" si="888"/>
        <v/>
      </c>
      <c r="DX1423" s="29" t="str">
        <f t="shared" si="889"/>
        <v/>
      </c>
      <c r="DY1423" s="29" t="str">
        <f t="shared" si="890"/>
        <v/>
      </c>
      <c r="DZ1423" s="29" t="str">
        <f t="shared" si="891"/>
        <v/>
      </c>
      <c r="EA1423" s="29" t="str">
        <f t="shared" si="892"/>
        <v/>
      </c>
      <c r="EB1423" s="29" t="str">
        <f t="shared" si="893"/>
        <v/>
      </c>
      <c r="EC1423" s="29" t="str">
        <f t="shared" si="894"/>
        <v/>
      </c>
      <c r="ED1423" s="29" t="str">
        <f t="shared" si="895"/>
        <v/>
      </c>
      <c r="EE1423" s="29" t="str">
        <f t="shared" si="896"/>
        <v/>
      </c>
      <c r="EF1423" s="29" t="str">
        <f t="shared" si="897"/>
        <v/>
      </c>
      <c r="EG1423" s="29" t="str">
        <f t="shared" si="898"/>
        <v/>
      </c>
      <c r="EH1423" s="29" t="str">
        <f t="shared" si="899"/>
        <v/>
      </c>
      <c r="EI1423" s="29" t="str">
        <f t="shared" si="900"/>
        <v/>
      </c>
      <c r="EJ1423" s="29" t="str">
        <f t="shared" si="901"/>
        <v/>
      </c>
      <c r="EL1423" s="29" t="str">
        <f t="shared" si="902"/>
        <v/>
      </c>
      <c r="EM1423" s="29" t="str">
        <f t="shared" si="903"/>
        <v/>
      </c>
      <c r="EN1423" s="29" t="str">
        <f t="shared" si="904"/>
        <v/>
      </c>
      <c r="EO1423" s="29" t="str">
        <f t="shared" si="905"/>
        <v/>
      </c>
      <c r="EP1423" s="29" t="str">
        <f t="shared" si="906"/>
        <v/>
      </c>
      <c r="EQ1423" s="29" t="str">
        <f t="shared" si="907"/>
        <v/>
      </c>
      <c r="ER1423" s="29" t="str">
        <f t="shared" si="908"/>
        <v/>
      </c>
      <c r="ES1423" s="29" t="str">
        <f t="shared" si="909"/>
        <v/>
      </c>
      <c r="ET1423" s="29" t="str">
        <f t="shared" si="910"/>
        <v/>
      </c>
      <c r="EU1423" s="29" t="str">
        <f t="shared" si="911"/>
        <v/>
      </c>
      <c r="EV1423" s="29" t="str">
        <f t="shared" si="912"/>
        <v/>
      </c>
      <c r="EW1423" s="29" t="str">
        <f t="shared" si="913"/>
        <v/>
      </c>
      <c r="EX1423" s="29" t="str">
        <f t="shared" si="914"/>
        <v/>
      </c>
      <c r="EY1423" s="29" t="str">
        <f t="shared" si="915"/>
        <v/>
      </c>
      <c r="EZ1423" s="29" t="str">
        <f t="shared" si="916"/>
        <v/>
      </c>
      <c r="FA1423" s="29" t="str">
        <f t="shared" si="917"/>
        <v/>
      </c>
      <c r="FB1423" s="29" t="str">
        <f t="shared" si="918"/>
        <v/>
      </c>
      <c r="FC1423" s="29" t="str">
        <f t="shared" si="919"/>
        <v/>
      </c>
      <c r="FD1423" s="29" t="str">
        <f t="shared" si="920"/>
        <v/>
      </c>
      <c r="FE1423" s="29" t="str">
        <f t="shared" si="921"/>
        <v/>
      </c>
      <c r="FH1423" s="45">
        <v>0</v>
      </c>
      <c r="FI1423" s="45">
        <v>0</v>
      </c>
      <c r="FJ1423" s="45">
        <v>0</v>
      </c>
      <c r="FK1423" s="45">
        <v>0</v>
      </c>
      <c r="FL1423" s="45">
        <v>0</v>
      </c>
      <c r="FM1423" s="45">
        <v>0</v>
      </c>
      <c r="FN1423" s="45">
        <v>0</v>
      </c>
      <c r="FO1423" s="45">
        <v>0</v>
      </c>
      <c r="FP1423" s="45">
        <v>0</v>
      </c>
      <c r="FQ1423" s="45">
        <v>0</v>
      </c>
      <c r="FR1423" s="45">
        <v>0</v>
      </c>
      <c r="FS1423" s="45">
        <v>0</v>
      </c>
      <c r="FT1423" s="45">
        <v>0</v>
      </c>
      <c r="FU1423" s="45">
        <v>0</v>
      </c>
      <c r="FV1423" s="45">
        <v>0</v>
      </c>
      <c r="FW1423" s="45">
        <v>0</v>
      </c>
      <c r="FX1423" s="45">
        <v>0</v>
      </c>
      <c r="FY1423" s="45">
        <v>0</v>
      </c>
      <c r="FZ1423" s="45">
        <v>0</v>
      </c>
      <c r="GA1423" s="45">
        <v>0</v>
      </c>
    </row>
    <row r="1424" spans="1:183" x14ac:dyDescent="0.25">
      <c r="A1424" s="33"/>
      <c r="C1424" s="25">
        <v>1418</v>
      </c>
      <c r="D1424" s="25" t="s">
        <v>141</v>
      </c>
      <c r="E1424" s="25" t="s">
        <v>159</v>
      </c>
      <c r="F1424" s="26" t="s">
        <v>161</v>
      </c>
      <c r="G1424" s="26" t="s">
        <v>238</v>
      </c>
      <c r="H1424" s="26" t="s">
        <v>141</v>
      </c>
      <c r="I1424" s="26" t="s">
        <v>18</v>
      </c>
      <c r="J1424" s="26" t="s">
        <v>21</v>
      </c>
      <c r="K1424" s="31"/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0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7"/>
      <c r="AG1424" s="28">
        <v>0</v>
      </c>
      <c r="AH1424" s="28">
        <v>0</v>
      </c>
      <c r="AI1424" s="28">
        <v>0</v>
      </c>
      <c r="AJ1424" s="28">
        <v>0</v>
      </c>
      <c r="AK1424" s="28">
        <v>0</v>
      </c>
      <c r="AL1424" s="28">
        <v>0</v>
      </c>
      <c r="AM1424" s="28">
        <v>0</v>
      </c>
      <c r="AN1424" s="28">
        <v>0</v>
      </c>
      <c r="AO1424" s="28">
        <v>0</v>
      </c>
      <c r="AP1424" s="28">
        <v>0</v>
      </c>
      <c r="AQ1424" s="28">
        <v>0</v>
      </c>
      <c r="AR1424" s="28">
        <v>0</v>
      </c>
      <c r="AS1424" s="28">
        <v>0</v>
      </c>
      <c r="AT1424" s="28">
        <v>0</v>
      </c>
      <c r="AU1424" s="28">
        <v>0</v>
      </c>
      <c r="AV1424" s="28">
        <v>0</v>
      </c>
      <c r="AW1424" s="28">
        <v>0</v>
      </c>
      <c r="AX1424" s="28">
        <v>0</v>
      </c>
      <c r="AY1424" s="28">
        <v>0</v>
      </c>
      <c r="AZ1424" s="28">
        <v>0</v>
      </c>
      <c r="BA1424" s="27"/>
      <c r="BB1424" s="29">
        <v>0</v>
      </c>
      <c r="BC1424" s="29">
        <v>0</v>
      </c>
      <c r="BD1424" s="29">
        <v>0</v>
      </c>
      <c r="BE1424" s="29">
        <v>0</v>
      </c>
      <c r="BF1424" s="29">
        <v>0</v>
      </c>
      <c r="BG1424" s="29">
        <v>0</v>
      </c>
      <c r="BH1424" s="29">
        <v>0</v>
      </c>
      <c r="BI1424" s="29">
        <v>0</v>
      </c>
      <c r="BJ1424" s="29">
        <v>0</v>
      </c>
      <c r="BK1424" s="29">
        <v>0</v>
      </c>
      <c r="BL1424" s="29">
        <v>0</v>
      </c>
      <c r="BM1424" s="29">
        <v>0</v>
      </c>
      <c r="BN1424" s="29">
        <v>0</v>
      </c>
      <c r="BO1424" s="29">
        <v>0</v>
      </c>
      <c r="BP1424" s="29">
        <v>0</v>
      </c>
      <c r="BQ1424" s="29">
        <v>0</v>
      </c>
      <c r="BR1424" s="29">
        <v>0</v>
      </c>
      <c r="BS1424" s="29">
        <v>0</v>
      </c>
      <c r="BT1424" s="29">
        <v>0</v>
      </c>
      <c r="BU1424" s="29">
        <v>0</v>
      </c>
      <c r="BV1424" s="27"/>
      <c r="BW1424" s="29">
        <v>0</v>
      </c>
      <c r="BX1424" s="29">
        <v>0</v>
      </c>
      <c r="BY1424" s="29">
        <v>0</v>
      </c>
      <c r="BZ1424" s="29">
        <v>0</v>
      </c>
      <c r="CA1424" s="29">
        <v>0</v>
      </c>
      <c r="CB1424" s="29">
        <v>0</v>
      </c>
      <c r="CC1424" s="29">
        <v>0</v>
      </c>
      <c r="CD1424" s="29">
        <v>0</v>
      </c>
      <c r="CE1424" s="29">
        <v>0</v>
      </c>
      <c r="CF1424" s="29">
        <v>0</v>
      </c>
      <c r="CG1424" s="29">
        <v>0</v>
      </c>
      <c r="CH1424" s="29">
        <v>0</v>
      </c>
      <c r="CI1424" s="29">
        <v>0</v>
      </c>
      <c r="CJ1424" s="29">
        <v>0</v>
      </c>
      <c r="CK1424" s="29">
        <v>0</v>
      </c>
      <c r="CL1424" s="29">
        <v>0</v>
      </c>
      <c r="CM1424" s="29">
        <v>0</v>
      </c>
      <c r="CN1424" s="29">
        <v>0</v>
      </c>
      <c r="CO1424" s="29">
        <v>0</v>
      </c>
      <c r="CP1424" s="29">
        <v>0</v>
      </c>
      <c r="CQ1424" s="30"/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N1424" s="37">
        <v>11</v>
      </c>
      <c r="DO1424" s="48" t="s">
        <v>298</v>
      </c>
      <c r="DQ1424" s="29" t="str">
        <f t="shared" si="882"/>
        <v/>
      </c>
      <c r="DR1424" s="29" t="str">
        <f t="shared" si="883"/>
        <v/>
      </c>
      <c r="DS1424" s="29" t="str">
        <f t="shared" si="884"/>
        <v/>
      </c>
      <c r="DT1424" s="29" t="str">
        <f t="shared" si="885"/>
        <v/>
      </c>
      <c r="DU1424" s="29" t="str">
        <f t="shared" si="886"/>
        <v/>
      </c>
      <c r="DV1424" s="29" t="str">
        <f t="shared" si="887"/>
        <v/>
      </c>
      <c r="DW1424" s="29" t="str">
        <f t="shared" si="888"/>
        <v/>
      </c>
      <c r="DX1424" s="29" t="str">
        <f t="shared" si="889"/>
        <v/>
      </c>
      <c r="DY1424" s="29" t="str">
        <f t="shared" si="890"/>
        <v/>
      </c>
      <c r="DZ1424" s="29" t="str">
        <f t="shared" si="891"/>
        <v/>
      </c>
      <c r="EA1424" s="29" t="str">
        <f t="shared" si="892"/>
        <v/>
      </c>
      <c r="EB1424" s="29" t="str">
        <f t="shared" si="893"/>
        <v/>
      </c>
      <c r="EC1424" s="29" t="str">
        <f t="shared" si="894"/>
        <v/>
      </c>
      <c r="ED1424" s="29" t="str">
        <f t="shared" si="895"/>
        <v/>
      </c>
      <c r="EE1424" s="29" t="str">
        <f t="shared" si="896"/>
        <v/>
      </c>
      <c r="EF1424" s="29" t="str">
        <f t="shared" si="897"/>
        <v/>
      </c>
      <c r="EG1424" s="29" t="str">
        <f t="shared" si="898"/>
        <v/>
      </c>
      <c r="EH1424" s="29" t="str">
        <f t="shared" si="899"/>
        <v/>
      </c>
      <c r="EI1424" s="29" t="str">
        <f t="shared" si="900"/>
        <v/>
      </c>
      <c r="EJ1424" s="29" t="str">
        <f t="shared" si="901"/>
        <v/>
      </c>
      <c r="EL1424" s="29" t="str">
        <f t="shared" si="902"/>
        <v/>
      </c>
      <c r="EM1424" s="29" t="str">
        <f t="shared" si="903"/>
        <v/>
      </c>
      <c r="EN1424" s="29" t="str">
        <f t="shared" si="904"/>
        <v/>
      </c>
      <c r="EO1424" s="29" t="str">
        <f t="shared" si="905"/>
        <v/>
      </c>
      <c r="EP1424" s="29" t="str">
        <f t="shared" si="906"/>
        <v/>
      </c>
      <c r="EQ1424" s="29" t="str">
        <f t="shared" si="907"/>
        <v/>
      </c>
      <c r="ER1424" s="29" t="str">
        <f t="shared" si="908"/>
        <v/>
      </c>
      <c r="ES1424" s="29" t="str">
        <f t="shared" si="909"/>
        <v/>
      </c>
      <c r="ET1424" s="29" t="str">
        <f t="shared" si="910"/>
        <v/>
      </c>
      <c r="EU1424" s="29" t="str">
        <f t="shared" si="911"/>
        <v/>
      </c>
      <c r="EV1424" s="29" t="str">
        <f t="shared" si="912"/>
        <v/>
      </c>
      <c r="EW1424" s="29" t="str">
        <f t="shared" si="913"/>
        <v/>
      </c>
      <c r="EX1424" s="29" t="str">
        <f t="shared" si="914"/>
        <v/>
      </c>
      <c r="EY1424" s="29" t="str">
        <f t="shared" si="915"/>
        <v/>
      </c>
      <c r="EZ1424" s="29" t="str">
        <f t="shared" si="916"/>
        <v/>
      </c>
      <c r="FA1424" s="29" t="str">
        <f t="shared" si="917"/>
        <v/>
      </c>
      <c r="FB1424" s="29" t="str">
        <f t="shared" si="918"/>
        <v/>
      </c>
      <c r="FC1424" s="29" t="str">
        <f t="shared" si="919"/>
        <v/>
      </c>
      <c r="FD1424" s="29" t="str">
        <f t="shared" si="920"/>
        <v/>
      </c>
      <c r="FE1424" s="29" t="str">
        <f t="shared" si="921"/>
        <v/>
      </c>
      <c r="FH1424" s="45">
        <v>0</v>
      </c>
      <c r="FI1424" s="45">
        <v>0</v>
      </c>
      <c r="FJ1424" s="45">
        <v>0</v>
      </c>
      <c r="FK1424" s="45">
        <v>0</v>
      </c>
      <c r="FL1424" s="45">
        <v>0</v>
      </c>
      <c r="FM1424" s="45">
        <v>0</v>
      </c>
      <c r="FN1424" s="45">
        <v>0</v>
      </c>
      <c r="FO1424" s="45">
        <v>0</v>
      </c>
      <c r="FP1424" s="45">
        <v>0</v>
      </c>
      <c r="FQ1424" s="45">
        <v>0</v>
      </c>
      <c r="FR1424" s="45">
        <v>0</v>
      </c>
      <c r="FS1424" s="45">
        <v>0</v>
      </c>
      <c r="FT1424" s="45">
        <v>0</v>
      </c>
      <c r="FU1424" s="45">
        <v>0</v>
      </c>
      <c r="FV1424" s="45">
        <v>0</v>
      </c>
      <c r="FW1424" s="45">
        <v>0</v>
      </c>
      <c r="FX1424" s="45">
        <v>0</v>
      </c>
      <c r="FY1424" s="45">
        <v>0</v>
      </c>
      <c r="FZ1424" s="45">
        <v>0</v>
      </c>
      <c r="GA1424" s="45">
        <v>0</v>
      </c>
    </row>
    <row r="1425" spans="1:183" x14ac:dyDescent="0.25">
      <c r="A1425" s="33"/>
      <c r="C1425" s="25">
        <v>1419</v>
      </c>
      <c r="D1425" s="25" t="s">
        <v>141</v>
      </c>
      <c r="E1425" s="25" t="s">
        <v>129</v>
      </c>
      <c r="F1425" s="26" t="s">
        <v>162</v>
      </c>
      <c r="G1425" s="26" t="s">
        <v>16</v>
      </c>
      <c r="H1425" s="26" t="s">
        <v>141</v>
      </c>
      <c r="I1425" s="26" t="s">
        <v>18</v>
      </c>
      <c r="J1425" s="26" t="s">
        <v>21</v>
      </c>
      <c r="K1425" s="31"/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7"/>
      <c r="AG1425" s="28">
        <v>0</v>
      </c>
      <c r="AH1425" s="28">
        <v>0</v>
      </c>
      <c r="AI1425" s="28">
        <v>0</v>
      </c>
      <c r="AJ1425" s="28">
        <v>0</v>
      </c>
      <c r="AK1425" s="28">
        <v>0</v>
      </c>
      <c r="AL1425" s="28">
        <v>0</v>
      </c>
      <c r="AM1425" s="28">
        <v>0</v>
      </c>
      <c r="AN1425" s="28">
        <v>0</v>
      </c>
      <c r="AO1425" s="28">
        <v>0</v>
      </c>
      <c r="AP1425" s="28">
        <v>0</v>
      </c>
      <c r="AQ1425" s="28">
        <v>0</v>
      </c>
      <c r="AR1425" s="28">
        <v>0</v>
      </c>
      <c r="AS1425" s="28">
        <v>0</v>
      </c>
      <c r="AT1425" s="28">
        <v>0</v>
      </c>
      <c r="AU1425" s="28">
        <v>0</v>
      </c>
      <c r="AV1425" s="28">
        <v>0</v>
      </c>
      <c r="AW1425" s="28">
        <v>0</v>
      </c>
      <c r="AX1425" s="28">
        <v>0</v>
      </c>
      <c r="AY1425" s="28">
        <v>0</v>
      </c>
      <c r="AZ1425" s="28">
        <v>0</v>
      </c>
      <c r="BA1425" s="27"/>
      <c r="BB1425" s="29">
        <v>0</v>
      </c>
      <c r="BC1425" s="29">
        <v>0</v>
      </c>
      <c r="BD1425" s="29">
        <v>0</v>
      </c>
      <c r="BE1425" s="29">
        <v>0</v>
      </c>
      <c r="BF1425" s="29">
        <v>0</v>
      </c>
      <c r="BG1425" s="29">
        <v>0</v>
      </c>
      <c r="BH1425" s="29">
        <v>0</v>
      </c>
      <c r="BI1425" s="29">
        <v>0</v>
      </c>
      <c r="BJ1425" s="29">
        <v>0</v>
      </c>
      <c r="BK1425" s="29">
        <v>0</v>
      </c>
      <c r="BL1425" s="29">
        <v>0</v>
      </c>
      <c r="BM1425" s="29">
        <v>0</v>
      </c>
      <c r="BN1425" s="29">
        <v>0</v>
      </c>
      <c r="BO1425" s="29">
        <v>0</v>
      </c>
      <c r="BP1425" s="29">
        <v>0</v>
      </c>
      <c r="BQ1425" s="29">
        <v>0</v>
      </c>
      <c r="BR1425" s="29">
        <v>0</v>
      </c>
      <c r="BS1425" s="29">
        <v>0</v>
      </c>
      <c r="BT1425" s="29">
        <v>0</v>
      </c>
      <c r="BU1425" s="29">
        <v>0</v>
      </c>
      <c r="BV1425" s="27"/>
      <c r="BW1425" s="29">
        <v>0</v>
      </c>
      <c r="BX1425" s="29">
        <v>0</v>
      </c>
      <c r="BY1425" s="29">
        <v>0</v>
      </c>
      <c r="BZ1425" s="29">
        <v>0</v>
      </c>
      <c r="CA1425" s="29">
        <v>0</v>
      </c>
      <c r="CB1425" s="29">
        <v>0</v>
      </c>
      <c r="CC1425" s="29">
        <v>0</v>
      </c>
      <c r="CD1425" s="29">
        <v>0</v>
      </c>
      <c r="CE1425" s="29">
        <v>0</v>
      </c>
      <c r="CF1425" s="29">
        <v>0</v>
      </c>
      <c r="CG1425" s="29">
        <v>0</v>
      </c>
      <c r="CH1425" s="29">
        <v>0</v>
      </c>
      <c r="CI1425" s="29">
        <v>0</v>
      </c>
      <c r="CJ1425" s="29">
        <v>0</v>
      </c>
      <c r="CK1425" s="29">
        <v>0</v>
      </c>
      <c r="CL1425" s="29">
        <v>0</v>
      </c>
      <c r="CM1425" s="29">
        <v>0</v>
      </c>
      <c r="CN1425" s="29">
        <v>0</v>
      </c>
      <c r="CO1425" s="29">
        <v>0</v>
      </c>
      <c r="CP1425" s="29">
        <v>0</v>
      </c>
      <c r="CQ1425" s="30"/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N1425" s="37">
        <v>30</v>
      </c>
      <c r="DO1425" s="48" t="s">
        <v>298</v>
      </c>
      <c r="DQ1425" s="29" t="str">
        <f t="shared" si="882"/>
        <v/>
      </c>
      <c r="DR1425" s="29" t="str">
        <f t="shared" si="883"/>
        <v/>
      </c>
      <c r="DS1425" s="29" t="str">
        <f t="shared" si="884"/>
        <v/>
      </c>
      <c r="DT1425" s="29" t="str">
        <f t="shared" si="885"/>
        <v/>
      </c>
      <c r="DU1425" s="29" t="str">
        <f t="shared" si="886"/>
        <v/>
      </c>
      <c r="DV1425" s="29" t="str">
        <f t="shared" si="887"/>
        <v/>
      </c>
      <c r="DW1425" s="29" t="str">
        <f t="shared" si="888"/>
        <v/>
      </c>
      <c r="DX1425" s="29" t="str">
        <f t="shared" si="889"/>
        <v/>
      </c>
      <c r="DY1425" s="29" t="str">
        <f t="shared" si="890"/>
        <v/>
      </c>
      <c r="DZ1425" s="29" t="str">
        <f t="shared" si="891"/>
        <v/>
      </c>
      <c r="EA1425" s="29" t="str">
        <f t="shared" si="892"/>
        <v/>
      </c>
      <c r="EB1425" s="29" t="str">
        <f t="shared" si="893"/>
        <v/>
      </c>
      <c r="EC1425" s="29" t="str">
        <f t="shared" si="894"/>
        <v/>
      </c>
      <c r="ED1425" s="29" t="str">
        <f t="shared" si="895"/>
        <v/>
      </c>
      <c r="EE1425" s="29" t="str">
        <f t="shared" si="896"/>
        <v/>
      </c>
      <c r="EF1425" s="29" t="str">
        <f t="shared" si="897"/>
        <v/>
      </c>
      <c r="EG1425" s="29" t="str">
        <f t="shared" si="898"/>
        <v/>
      </c>
      <c r="EH1425" s="29" t="str">
        <f t="shared" si="899"/>
        <v/>
      </c>
      <c r="EI1425" s="29" t="str">
        <f t="shared" si="900"/>
        <v/>
      </c>
      <c r="EJ1425" s="29" t="str">
        <f t="shared" si="901"/>
        <v/>
      </c>
      <c r="EL1425" s="29" t="str">
        <f t="shared" si="902"/>
        <v/>
      </c>
      <c r="EM1425" s="29" t="str">
        <f t="shared" si="903"/>
        <v/>
      </c>
      <c r="EN1425" s="29" t="str">
        <f t="shared" si="904"/>
        <v/>
      </c>
      <c r="EO1425" s="29" t="str">
        <f t="shared" si="905"/>
        <v/>
      </c>
      <c r="EP1425" s="29" t="str">
        <f t="shared" si="906"/>
        <v/>
      </c>
      <c r="EQ1425" s="29" t="str">
        <f t="shared" si="907"/>
        <v/>
      </c>
      <c r="ER1425" s="29" t="str">
        <f t="shared" si="908"/>
        <v/>
      </c>
      <c r="ES1425" s="29" t="str">
        <f t="shared" si="909"/>
        <v/>
      </c>
      <c r="ET1425" s="29" t="str">
        <f t="shared" si="910"/>
        <v/>
      </c>
      <c r="EU1425" s="29" t="str">
        <f t="shared" si="911"/>
        <v/>
      </c>
      <c r="EV1425" s="29" t="str">
        <f t="shared" si="912"/>
        <v/>
      </c>
      <c r="EW1425" s="29" t="str">
        <f t="shared" si="913"/>
        <v/>
      </c>
      <c r="EX1425" s="29" t="str">
        <f t="shared" si="914"/>
        <v/>
      </c>
      <c r="EY1425" s="29" t="str">
        <f t="shared" si="915"/>
        <v/>
      </c>
      <c r="EZ1425" s="29" t="str">
        <f t="shared" si="916"/>
        <v/>
      </c>
      <c r="FA1425" s="29" t="str">
        <f t="shared" si="917"/>
        <v/>
      </c>
      <c r="FB1425" s="29" t="str">
        <f t="shared" si="918"/>
        <v/>
      </c>
      <c r="FC1425" s="29" t="str">
        <f t="shared" si="919"/>
        <v/>
      </c>
      <c r="FD1425" s="29" t="str">
        <f t="shared" si="920"/>
        <v/>
      </c>
      <c r="FE1425" s="29" t="str">
        <f t="shared" si="921"/>
        <v/>
      </c>
      <c r="FH1425" s="45">
        <v>0</v>
      </c>
      <c r="FI1425" s="45">
        <v>0</v>
      </c>
      <c r="FJ1425" s="45">
        <v>0</v>
      </c>
      <c r="FK1425" s="45">
        <v>0</v>
      </c>
      <c r="FL1425" s="45">
        <v>0</v>
      </c>
      <c r="FM1425" s="45">
        <v>0</v>
      </c>
      <c r="FN1425" s="45">
        <v>0</v>
      </c>
      <c r="FO1425" s="45">
        <v>0</v>
      </c>
      <c r="FP1425" s="45">
        <v>0</v>
      </c>
      <c r="FQ1425" s="45">
        <v>0</v>
      </c>
      <c r="FR1425" s="45">
        <v>0</v>
      </c>
      <c r="FS1425" s="45">
        <v>0</v>
      </c>
      <c r="FT1425" s="45">
        <v>0</v>
      </c>
      <c r="FU1425" s="45">
        <v>0</v>
      </c>
      <c r="FV1425" s="45">
        <v>0</v>
      </c>
      <c r="FW1425" s="45">
        <v>0</v>
      </c>
      <c r="FX1425" s="45">
        <v>0</v>
      </c>
      <c r="FY1425" s="45">
        <v>0</v>
      </c>
      <c r="FZ1425" s="45">
        <v>0</v>
      </c>
      <c r="GA1425" s="45">
        <v>0</v>
      </c>
    </row>
    <row r="1426" spans="1:183" x14ac:dyDescent="0.25">
      <c r="A1426" s="33"/>
      <c r="C1426" s="25">
        <v>1420</v>
      </c>
      <c r="D1426" s="25" t="s">
        <v>141</v>
      </c>
      <c r="E1426" s="25" t="s">
        <v>129</v>
      </c>
      <c r="F1426" s="26" t="s">
        <v>163</v>
      </c>
      <c r="G1426" s="26" t="s">
        <v>246</v>
      </c>
      <c r="H1426" s="26" t="s">
        <v>141</v>
      </c>
      <c r="I1426" s="26" t="s">
        <v>18</v>
      </c>
      <c r="J1426" s="26" t="s">
        <v>21</v>
      </c>
      <c r="K1426" s="31"/>
      <c r="L1426" s="28">
        <v>0</v>
      </c>
      <c r="M1426" s="28">
        <v>0</v>
      </c>
      <c r="N1426" s="28">
        <v>0</v>
      </c>
      <c r="O1426" s="28">
        <v>0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7"/>
      <c r="AG1426" s="28">
        <v>0</v>
      </c>
      <c r="AH1426" s="28">
        <v>0</v>
      </c>
      <c r="AI1426" s="28">
        <v>0</v>
      </c>
      <c r="AJ1426" s="28">
        <v>0</v>
      </c>
      <c r="AK1426" s="28">
        <v>0</v>
      </c>
      <c r="AL1426" s="28">
        <v>0</v>
      </c>
      <c r="AM1426" s="28">
        <v>0</v>
      </c>
      <c r="AN1426" s="28">
        <v>0</v>
      </c>
      <c r="AO1426" s="28">
        <v>0</v>
      </c>
      <c r="AP1426" s="28">
        <v>0</v>
      </c>
      <c r="AQ1426" s="28">
        <v>0</v>
      </c>
      <c r="AR1426" s="28">
        <v>0</v>
      </c>
      <c r="AS1426" s="28">
        <v>0</v>
      </c>
      <c r="AT1426" s="28">
        <v>0</v>
      </c>
      <c r="AU1426" s="28">
        <v>0</v>
      </c>
      <c r="AV1426" s="28">
        <v>0</v>
      </c>
      <c r="AW1426" s="28">
        <v>0</v>
      </c>
      <c r="AX1426" s="28">
        <v>0</v>
      </c>
      <c r="AY1426" s="28">
        <v>0</v>
      </c>
      <c r="AZ1426" s="28">
        <v>0</v>
      </c>
      <c r="BA1426" s="27"/>
      <c r="BB1426" s="29">
        <v>0</v>
      </c>
      <c r="BC1426" s="29">
        <v>0</v>
      </c>
      <c r="BD1426" s="29">
        <v>0</v>
      </c>
      <c r="BE1426" s="29">
        <v>0</v>
      </c>
      <c r="BF1426" s="29">
        <v>0</v>
      </c>
      <c r="BG1426" s="29">
        <v>0</v>
      </c>
      <c r="BH1426" s="29">
        <v>0</v>
      </c>
      <c r="BI1426" s="29">
        <v>0</v>
      </c>
      <c r="BJ1426" s="29">
        <v>0</v>
      </c>
      <c r="BK1426" s="29">
        <v>0</v>
      </c>
      <c r="BL1426" s="29">
        <v>0</v>
      </c>
      <c r="BM1426" s="29">
        <v>0</v>
      </c>
      <c r="BN1426" s="29">
        <v>0</v>
      </c>
      <c r="BO1426" s="29">
        <v>0</v>
      </c>
      <c r="BP1426" s="29">
        <v>0</v>
      </c>
      <c r="BQ1426" s="29">
        <v>0</v>
      </c>
      <c r="BR1426" s="29">
        <v>0</v>
      </c>
      <c r="BS1426" s="29">
        <v>0</v>
      </c>
      <c r="BT1426" s="29">
        <v>0</v>
      </c>
      <c r="BU1426" s="29">
        <v>0</v>
      </c>
      <c r="BV1426" s="27"/>
      <c r="BW1426" s="29">
        <v>0</v>
      </c>
      <c r="BX1426" s="29">
        <v>0</v>
      </c>
      <c r="BY1426" s="29">
        <v>0</v>
      </c>
      <c r="BZ1426" s="29">
        <v>0</v>
      </c>
      <c r="CA1426" s="29">
        <v>0</v>
      </c>
      <c r="CB1426" s="29">
        <v>0</v>
      </c>
      <c r="CC1426" s="29">
        <v>0</v>
      </c>
      <c r="CD1426" s="29">
        <v>0</v>
      </c>
      <c r="CE1426" s="29">
        <v>0</v>
      </c>
      <c r="CF1426" s="29">
        <v>0</v>
      </c>
      <c r="CG1426" s="29">
        <v>0</v>
      </c>
      <c r="CH1426" s="29">
        <v>0</v>
      </c>
      <c r="CI1426" s="29">
        <v>0</v>
      </c>
      <c r="CJ1426" s="29">
        <v>0</v>
      </c>
      <c r="CK1426" s="29">
        <v>0</v>
      </c>
      <c r="CL1426" s="29">
        <v>0</v>
      </c>
      <c r="CM1426" s="29">
        <v>0</v>
      </c>
      <c r="CN1426" s="29">
        <v>0</v>
      </c>
      <c r="CO1426" s="29">
        <v>0</v>
      </c>
      <c r="CP1426" s="29">
        <v>0</v>
      </c>
      <c r="CQ1426" s="30"/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N1426" s="37">
        <v>3</v>
      </c>
      <c r="DO1426" s="48" t="s">
        <v>298</v>
      </c>
      <c r="DQ1426" s="29" t="str">
        <f t="shared" si="882"/>
        <v/>
      </c>
      <c r="DR1426" s="29" t="str">
        <f t="shared" si="883"/>
        <v/>
      </c>
      <c r="DS1426" s="29" t="str">
        <f t="shared" si="884"/>
        <v/>
      </c>
      <c r="DT1426" s="29" t="str">
        <f t="shared" si="885"/>
        <v/>
      </c>
      <c r="DU1426" s="29" t="str">
        <f t="shared" si="886"/>
        <v/>
      </c>
      <c r="DV1426" s="29" t="str">
        <f t="shared" si="887"/>
        <v/>
      </c>
      <c r="DW1426" s="29" t="str">
        <f t="shared" si="888"/>
        <v/>
      </c>
      <c r="DX1426" s="29" t="str">
        <f t="shared" si="889"/>
        <v/>
      </c>
      <c r="DY1426" s="29" t="str">
        <f t="shared" si="890"/>
        <v/>
      </c>
      <c r="DZ1426" s="29" t="str">
        <f t="shared" si="891"/>
        <v/>
      </c>
      <c r="EA1426" s="29" t="str">
        <f t="shared" si="892"/>
        <v/>
      </c>
      <c r="EB1426" s="29" t="str">
        <f t="shared" si="893"/>
        <v/>
      </c>
      <c r="EC1426" s="29" t="str">
        <f t="shared" si="894"/>
        <v/>
      </c>
      <c r="ED1426" s="29" t="str">
        <f t="shared" si="895"/>
        <v/>
      </c>
      <c r="EE1426" s="29" t="str">
        <f t="shared" si="896"/>
        <v/>
      </c>
      <c r="EF1426" s="29" t="str">
        <f t="shared" si="897"/>
        <v/>
      </c>
      <c r="EG1426" s="29" t="str">
        <f t="shared" si="898"/>
        <v/>
      </c>
      <c r="EH1426" s="29" t="str">
        <f t="shared" si="899"/>
        <v/>
      </c>
      <c r="EI1426" s="29" t="str">
        <f t="shared" si="900"/>
        <v/>
      </c>
      <c r="EJ1426" s="29" t="str">
        <f t="shared" si="901"/>
        <v/>
      </c>
      <c r="EL1426" s="29" t="str">
        <f t="shared" si="902"/>
        <v/>
      </c>
      <c r="EM1426" s="29" t="str">
        <f t="shared" si="903"/>
        <v/>
      </c>
      <c r="EN1426" s="29" t="str">
        <f t="shared" si="904"/>
        <v/>
      </c>
      <c r="EO1426" s="29" t="str">
        <f t="shared" si="905"/>
        <v/>
      </c>
      <c r="EP1426" s="29" t="str">
        <f t="shared" si="906"/>
        <v/>
      </c>
      <c r="EQ1426" s="29" t="str">
        <f t="shared" si="907"/>
        <v/>
      </c>
      <c r="ER1426" s="29" t="str">
        <f t="shared" si="908"/>
        <v/>
      </c>
      <c r="ES1426" s="29" t="str">
        <f t="shared" si="909"/>
        <v/>
      </c>
      <c r="ET1426" s="29" t="str">
        <f t="shared" si="910"/>
        <v/>
      </c>
      <c r="EU1426" s="29" t="str">
        <f t="shared" si="911"/>
        <v/>
      </c>
      <c r="EV1426" s="29" t="str">
        <f t="shared" si="912"/>
        <v/>
      </c>
      <c r="EW1426" s="29" t="str">
        <f t="shared" si="913"/>
        <v/>
      </c>
      <c r="EX1426" s="29" t="str">
        <f t="shared" si="914"/>
        <v/>
      </c>
      <c r="EY1426" s="29" t="str">
        <f t="shared" si="915"/>
        <v/>
      </c>
      <c r="EZ1426" s="29" t="str">
        <f t="shared" si="916"/>
        <v/>
      </c>
      <c r="FA1426" s="29" t="str">
        <f t="shared" si="917"/>
        <v/>
      </c>
      <c r="FB1426" s="29" t="str">
        <f t="shared" si="918"/>
        <v/>
      </c>
      <c r="FC1426" s="29" t="str">
        <f t="shared" si="919"/>
        <v/>
      </c>
      <c r="FD1426" s="29" t="str">
        <f t="shared" si="920"/>
        <v/>
      </c>
      <c r="FE1426" s="29" t="str">
        <f t="shared" si="921"/>
        <v/>
      </c>
      <c r="FH1426" s="45">
        <v>0</v>
      </c>
      <c r="FI1426" s="45">
        <v>0</v>
      </c>
      <c r="FJ1426" s="45">
        <v>0</v>
      </c>
      <c r="FK1426" s="45">
        <v>0</v>
      </c>
      <c r="FL1426" s="45">
        <v>0</v>
      </c>
      <c r="FM1426" s="45">
        <v>0</v>
      </c>
      <c r="FN1426" s="45">
        <v>0</v>
      </c>
      <c r="FO1426" s="45">
        <v>0</v>
      </c>
      <c r="FP1426" s="45">
        <v>0</v>
      </c>
      <c r="FQ1426" s="45">
        <v>0</v>
      </c>
      <c r="FR1426" s="45">
        <v>0</v>
      </c>
      <c r="FS1426" s="45">
        <v>0</v>
      </c>
      <c r="FT1426" s="45">
        <v>0</v>
      </c>
      <c r="FU1426" s="45">
        <v>0</v>
      </c>
      <c r="FV1426" s="45">
        <v>0</v>
      </c>
      <c r="FW1426" s="45">
        <v>0</v>
      </c>
      <c r="FX1426" s="45">
        <v>0</v>
      </c>
      <c r="FY1426" s="45">
        <v>0</v>
      </c>
      <c r="FZ1426" s="45">
        <v>0</v>
      </c>
      <c r="GA1426" s="45">
        <v>0</v>
      </c>
    </row>
    <row r="1427" spans="1:183" ht="24.75" x14ac:dyDescent="0.25">
      <c r="A1427" s="33"/>
      <c r="C1427" s="25">
        <v>1421</v>
      </c>
      <c r="D1427" s="25" t="s">
        <v>141</v>
      </c>
      <c r="E1427" s="25" t="s">
        <v>164</v>
      </c>
      <c r="F1427" s="26" t="s">
        <v>165</v>
      </c>
      <c r="G1427" s="26" t="s">
        <v>238</v>
      </c>
      <c r="H1427" s="26" t="s">
        <v>141</v>
      </c>
      <c r="I1427" s="26" t="s">
        <v>18</v>
      </c>
      <c r="J1427" s="26" t="s">
        <v>21</v>
      </c>
      <c r="K1427" s="31"/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7"/>
      <c r="AG1427" s="28">
        <v>0</v>
      </c>
      <c r="AH1427" s="28">
        <v>0</v>
      </c>
      <c r="AI1427" s="28">
        <v>0</v>
      </c>
      <c r="AJ1427" s="28">
        <v>0</v>
      </c>
      <c r="AK1427" s="28">
        <v>0</v>
      </c>
      <c r="AL1427" s="28">
        <v>0</v>
      </c>
      <c r="AM1427" s="28">
        <v>0</v>
      </c>
      <c r="AN1427" s="28">
        <v>0</v>
      </c>
      <c r="AO1427" s="28">
        <v>0</v>
      </c>
      <c r="AP1427" s="28">
        <v>0</v>
      </c>
      <c r="AQ1427" s="28">
        <v>0</v>
      </c>
      <c r="AR1427" s="28">
        <v>0</v>
      </c>
      <c r="AS1427" s="28">
        <v>0</v>
      </c>
      <c r="AT1427" s="28">
        <v>0</v>
      </c>
      <c r="AU1427" s="28">
        <v>0</v>
      </c>
      <c r="AV1427" s="28">
        <v>0</v>
      </c>
      <c r="AW1427" s="28">
        <v>0</v>
      </c>
      <c r="AX1427" s="28">
        <v>0</v>
      </c>
      <c r="AY1427" s="28">
        <v>0</v>
      </c>
      <c r="AZ1427" s="28">
        <v>0</v>
      </c>
      <c r="BA1427" s="27"/>
      <c r="BB1427" s="29">
        <v>0</v>
      </c>
      <c r="BC1427" s="29">
        <v>0</v>
      </c>
      <c r="BD1427" s="29">
        <v>0</v>
      </c>
      <c r="BE1427" s="29">
        <v>0</v>
      </c>
      <c r="BF1427" s="29">
        <v>0</v>
      </c>
      <c r="BG1427" s="29">
        <v>0</v>
      </c>
      <c r="BH1427" s="29">
        <v>0</v>
      </c>
      <c r="BI1427" s="29">
        <v>0</v>
      </c>
      <c r="BJ1427" s="29">
        <v>0</v>
      </c>
      <c r="BK1427" s="29">
        <v>0</v>
      </c>
      <c r="BL1427" s="29">
        <v>0</v>
      </c>
      <c r="BM1427" s="29">
        <v>0</v>
      </c>
      <c r="BN1427" s="29">
        <v>0</v>
      </c>
      <c r="BO1427" s="29">
        <v>0</v>
      </c>
      <c r="BP1427" s="29">
        <v>0</v>
      </c>
      <c r="BQ1427" s="29">
        <v>0</v>
      </c>
      <c r="BR1427" s="29">
        <v>0</v>
      </c>
      <c r="BS1427" s="29">
        <v>0</v>
      </c>
      <c r="BT1427" s="29">
        <v>0</v>
      </c>
      <c r="BU1427" s="29">
        <v>0</v>
      </c>
      <c r="BV1427" s="27"/>
      <c r="BW1427" s="29">
        <v>0</v>
      </c>
      <c r="BX1427" s="29">
        <v>0</v>
      </c>
      <c r="BY1427" s="29">
        <v>0</v>
      </c>
      <c r="BZ1427" s="29">
        <v>0</v>
      </c>
      <c r="CA1427" s="29">
        <v>0</v>
      </c>
      <c r="CB1427" s="29">
        <v>0</v>
      </c>
      <c r="CC1427" s="29">
        <v>0</v>
      </c>
      <c r="CD1427" s="29">
        <v>0</v>
      </c>
      <c r="CE1427" s="29">
        <v>0</v>
      </c>
      <c r="CF1427" s="29">
        <v>0</v>
      </c>
      <c r="CG1427" s="29">
        <v>0</v>
      </c>
      <c r="CH1427" s="29">
        <v>0</v>
      </c>
      <c r="CI1427" s="29">
        <v>0</v>
      </c>
      <c r="CJ1427" s="29">
        <v>0</v>
      </c>
      <c r="CK1427" s="29">
        <v>0</v>
      </c>
      <c r="CL1427" s="29">
        <v>0</v>
      </c>
      <c r="CM1427" s="29">
        <v>0</v>
      </c>
      <c r="CN1427" s="29">
        <v>0</v>
      </c>
      <c r="CO1427" s="29">
        <v>0</v>
      </c>
      <c r="CP1427" s="29">
        <v>0</v>
      </c>
      <c r="CQ1427" s="30"/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N1427" s="37">
        <v>11</v>
      </c>
      <c r="DO1427" s="48" t="s">
        <v>295</v>
      </c>
      <c r="DQ1427" s="29" t="str">
        <f t="shared" si="882"/>
        <v/>
      </c>
      <c r="DR1427" s="29" t="str">
        <f t="shared" si="883"/>
        <v/>
      </c>
      <c r="DS1427" s="29" t="str">
        <f t="shared" si="884"/>
        <v/>
      </c>
      <c r="DT1427" s="29" t="str">
        <f t="shared" si="885"/>
        <v/>
      </c>
      <c r="DU1427" s="29" t="str">
        <f t="shared" si="886"/>
        <v/>
      </c>
      <c r="DV1427" s="29" t="str">
        <f t="shared" si="887"/>
        <v/>
      </c>
      <c r="DW1427" s="29" t="str">
        <f t="shared" si="888"/>
        <v/>
      </c>
      <c r="DX1427" s="29" t="str">
        <f t="shared" si="889"/>
        <v/>
      </c>
      <c r="DY1427" s="29" t="str">
        <f t="shared" si="890"/>
        <v/>
      </c>
      <c r="DZ1427" s="29" t="str">
        <f t="shared" si="891"/>
        <v/>
      </c>
      <c r="EA1427" s="29" t="str">
        <f t="shared" si="892"/>
        <v/>
      </c>
      <c r="EB1427" s="29" t="str">
        <f t="shared" si="893"/>
        <v/>
      </c>
      <c r="EC1427" s="29" t="str">
        <f t="shared" si="894"/>
        <v/>
      </c>
      <c r="ED1427" s="29" t="str">
        <f t="shared" si="895"/>
        <v/>
      </c>
      <c r="EE1427" s="29" t="str">
        <f t="shared" si="896"/>
        <v/>
      </c>
      <c r="EF1427" s="29" t="str">
        <f t="shared" si="897"/>
        <v/>
      </c>
      <c r="EG1427" s="29" t="str">
        <f t="shared" si="898"/>
        <v/>
      </c>
      <c r="EH1427" s="29" t="str">
        <f t="shared" si="899"/>
        <v/>
      </c>
      <c r="EI1427" s="29" t="str">
        <f t="shared" si="900"/>
        <v/>
      </c>
      <c r="EJ1427" s="29" t="str">
        <f t="shared" si="901"/>
        <v/>
      </c>
      <c r="EL1427" s="29" t="str">
        <f t="shared" si="902"/>
        <v/>
      </c>
      <c r="EM1427" s="29" t="str">
        <f t="shared" si="903"/>
        <v/>
      </c>
      <c r="EN1427" s="29" t="str">
        <f t="shared" si="904"/>
        <v/>
      </c>
      <c r="EO1427" s="29" t="str">
        <f t="shared" si="905"/>
        <v/>
      </c>
      <c r="EP1427" s="29" t="str">
        <f t="shared" si="906"/>
        <v/>
      </c>
      <c r="EQ1427" s="29" t="str">
        <f t="shared" si="907"/>
        <v/>
      </c>
      <c r="ER1427" s="29" t="str">
        <f t="shared" si="908"/>
        <v/>
      </c>
      <c r="ES1427" s="29" t="str">
        <f t="shared" si="909"/>
        <v/>
      </c>
      <c r="ET1427" s="29" t="str">
        <f t="shared" si="910"/>
        <v/>
      </c>
      <c r="EU1427" s="29" t="str">
        <f t="shared" si="911"/>
        <v/>
      </c>
      <c r="EV1427" s="29" t="str">
        <f t="shared" si="912"/>
        <v/>
      </c>
      <c r="EW1427" s="29" t="str">
        <f t="shared" si="913"/>
        <v/>
      </c>
      <c r="EX1427" s="29" t="str">
        <f t="shared" si="914"/>
        <v/>
      </c>
      <c r="EY1427" s="29" t="str">
        <f t="shared" si="915"/>
        <v/>
      </c>
      <c r="EZ1427" s="29" t="str">
        <f t="shared" si="916"/>
        <v/>
      </c>
      <c r="FA1427" s="29" t="str">
        <f t="shared" si="917"/>
        <v/>
      </c>
      <c r="FB1427" s="29" t="str">
        <f t="shared" si="918"/>
        <v/>
      </c>
      <c r="FC1427" s="29" t="str">
        <f t="shared" si="919"/>
        <v/>
      </c>
      <c r="FD1427" s="29" t="str">
        <f t="shared" si="920"/>
        <v/>
      </c>
      <c r="FE1427" s="29" t="str">
        <f t="shared" si="921"/>
        <v/>
      </c>
      <c r="FH1427" s="45">
        <v>0</v>
      </c>
      <c r="FI1427" s="45">
        <v>0</v>
      </c>
      <c r="FJ1427" s="45">
        <v>0</v>
      </c>
      <c r="FK1427" s="45">
        <v>0</v>
      </c>
      <c r="FL1427" s="45">
        <v>0</v>
      </c>
      <c r="FM1427" s="45">
        <v>0</v>
      </c>
      <c r="FN1427" s="45">
        <v>0</v>
      </c>
      <c r="FO1427" s="45">
        <v>0</v>
      </c>
      <c r="FP1427" s="45">
        <v>0</v>
      </c>
      <c r="FQ1427" s="45">
        <v>0</v>
      </c>
      <c r="FR1427" s="45">
        <v>0</v>
      </c>
      <c r="FS1427" s="45">
        <v>0</v>
      </c>
      <c r="FT1427" s="45">
        <v>0</v>
      </c>
      <c r="FU1427" s="45">
        <v>0</v>
      </c>
      <c r="FV1427" s="45">
        <v>0</v>
      </c>
      <c r="FW1427" s="45">
        <v>0</v>
      </c>
      <c r="FX1427" s="45">
        <v>0</v>
      </c>
      <c r="FY1427" s="45">
        <v>0</v>
      </c>
      <c r="FZ1427" s="45">
        <v>0</v>
      </c>
      <c r="GA1427" s="45">
        <v>0</v>
      </c>
    </row>
    <row r="1428" spans="1:183" x14ac:dyDescent="0.25">
      <c r="A1428" s="33"/>
      <c r="C1428" s="25">
        <v>1422</v>
      </c>
      <c r="D1428" s="25" t="s">
        <v>166</v>
      </c>
      <c r="E1428" s="25" t="s">
        <v>90</v>
      </c>
      <c r="F1428" s="26" t="s">
        <v>167</v>
      </c>
      <c r="G1428" s="26" t="s">
        <v>16</v>
      </c>
      <c r="H1428" s="26" t="s">
        <v>166</v>
      </c>
      <c r="I1428" s="26" t="s">
        <v>18</v>
      </c>
      <c r="J1428" s="26" t="s">
        <v>19</v>
      </c>
      <c r="K1428" s="31"/>
      <c r="L1428" s="28">
        <v>158</v>
      </c>
      <c r="M1428" s="28">
        <v>189</v>
      </c>
      <c r="N1428" s="28">
        <v>220</v>
      </c>
      <c r="O1428" s="28">
        <v>249</v>
      </c>
      <c r="P1428" s="28">
        <v>276</v>
      </c>
      <c r="Q1428" s="28">
        <v>300</v>
      </c>
      <c r="R1428" s="28">
        <v>320</v>
      </c>
      <c r="S1428" s="28">
        <v>336</v>
      </c>
      <c r="T1428" s="28">
        <v>349</v>
      </c>
      <c r="U1428" s="28">
        <v>360</v>
      </c>
      <c r="V1428" s="28">
        <v>368</v>
      </c>
      <c r="W1428" s="28">
        <v>375</v>
      </c>
      <c r="X1428" s="28">
        <v>376</v>
      </c>
      <c r="Y1428" s="28">
        <v>377</v>
      </c>
      <c r="Z1428" s="28">
        <v>378</v>
      </c>
      <c r="AA1428" s="28">
        <v>379</v>
      </c>
      <c r="AB1428" s="28">
        <v>380</v>
      </c>
      <c r="AC1428" s="28">
        <v>381</v>
      </c>
      <c r="AD1428" s="28">
        <v>382</v>
      </c>
      <c r="AE1428" s="28">
        <v>383</v>
      </c>
      <c r="AF1428" s="27"/>
      <c r="AG1428" s="28">
        <v>1188</v>
      </c>
      <c r="AH1428" s="28">
        <v>1417</v>
      </c>
      <c r="AI1428" s="28">
        <v>1649</v>
      </c>
      <c r="AJ1428" s="28">
        <v>1867</v>
      </c>
      <c r="AK1428" s="28">
        <v>2069</v>
      </c>
      <c r="AL1428" s="28">
        <v>2249</v>
      </c>
      <c r="AM1428" s="28">
        <v>2400</v>
      </c>
      <c r="AN1428" s="28">
        <v>2520</v>
      </c>
      <c r="AO1428" s="28">
        <v>2618</v>
      </c>
      <c r="AP1428" s="28">
        <v>2696</v>
      </c>
      <c r="AQ1428" s="28">
        <v>2760</v>
      </c>
      <c r="AR1428" s="28">
        <v>2811</v>
      </c>
      <c r="AS1428" s="28">
        <v>2821</v>
      </c>
      <c r="AT1428" s="28">
        <v>2830</v>
      </c>
      <c r="AU1428" s="28">
        <v>2837</v>
      </c>
      <c r="AV1428" s="28">
        <v>2845</v>
      </c>
      <c r="AW1428" s="28">
        <v>2853</v>
      </c>
      <c r="AX1428" s="28">
        <v>2860</v>
      </c>
      <c r="AY1428" s="28">
        <v>2866</v>
      </c>
      <c r="AZ1428" s="28">
        <v>2873</v>
      </c>
      <c r="BA1428" s="27"/>
      <c r="BB1428" s="29">
        <v>0</v>
      </c>
      <c r="BC1428" s="29">
        <v>0</v>
      </c>
      <c r="BD1428" s="29">
        <v>0</v>
      </c>
      <c r="BE1428" s="29">
        <v>0</v>
      </c>
      <c r="BF1428" s="29">
        <v>0</v>
      </c>
      <c r="BG1428" s="29">
        <v>0</v>
      </c>
      <c r="BH1428" s="29">
        <v>0</v>
      </c>
      <c r="BI1428" s="29">
        <v>0</v>
      </c>
      <c r="BJ1428" s="29">
        <v>0</v>
      </c>
      <c r="BK1428" s="29">
        <v>0</v>
      </c>
      <c r="BL1428" s="29">
        <v>0</v>
      </c>
      <c r="BM1428" s="29">
        <v>0</v>
      </c>
      <c r="BN1428" s="29">
        <v>0</v>
      </c>
      <c r="BO1428" s="29">
        <v>0</v>
      </c>
      <c r="BP1428" s="29">
        <v>0</v>
      </c>
      <c r="BQ1428" s="29">
        <v>0</v>
      </c>
      <c r="BR1428" s="29">
        <v>0</v>
      </c>
      <c r="BS1428" s="29">
        <v>0</v>
      </c>
      <c r="BT1428" s="29">
        <v>0</v>
      </c>
      <c r="BU1428" s="29">
        <v>0</v>
      </c>
      <c r="BV1428" s="27"/>
      <c r="BW1428" s="29">
        <v>158</v>
      </c>
      <c r="BX1428" s="29">
        <v>189</v>
      </c>
      <c r="BY1428" s="29">
        <v>220</v>
      </c>
      <c r="BZ1428" s="29">
        <v>249</v>
      </c>
      <c r="CA1428" s="29">
        <v>276</v>
      </c>
      <c r="CB1428" s="29">
        <v>300</v>
      </c>
      <c r="CC1428" s="29">
        <v>320</v>
      </c>
      <c r="CD1428" s="29">
        <v>336</v>
      </c>
      <c r="CE1428" s="29">
        <v>349</v>
      </c>
      <c r="CF1428" s="29">
        <v>360</v>
      </c>
      <c r="CG1428" s="29">
        <v>368</v>
      </c>
      <c r="CH1428" s="29">
        <v>375</v>
      </c>
      <c r="CI1428" s="29">
        <v>376</v>
      </c>
      <c r="CJ1428" s="29">
        <v>377</v>
      </c>
      <c r="CK1428" s="29">
        <v>378</v>
      </c>
      <c r="CL1428" s="29">
        <v>379</v>
      </c>
      <c r="CM1428" s="29">
        <v>380</v>
      </c>
      <c r="CN1428" s="29">
        <v>381</v>
      </c>
      <c r="CO1428" s="29">
        <v>382</v>
      </c>
      <c r="CP1428" s="29">
        <v>383</v>
      </c>
      <c r="CQ1428" s="30"/>
      <c r="CS1428" s="36">
        <v>26403</v>
      </c>
      <c r="CT1428" s="36">
        <v>31485</v>
      </c>
      <c r="CU1428" s="36">
        <v>36655</v>
      </c>
      <c r="CV1428" s="36">
        <v>41496</v>
      </c>
      <c r="CW1428" s="36">
        <v>45970</v>
      </c>
      <c r="CX1428" s="36">
        <v>49984</v>
      </c>
      <c r="CY1428" s="36">
        <v>53326</v>
      </c>
      <c r="CZ1428" s="36">
        <v>55996</v>
      </c>
      <c r="DA1428" s="36">
        <v>58174</v>
      </c>
      <c r="DB1428" s="36">
        <v>59921</v>
      </c>
      <c r="DC1428" s="36">
        <v>61344</v>
      </c>
      <c r="DD1428" s="36">
        <v>62472</v>
      </c>
      <c r="DE1428" s="36">
        <v>62698</v>
      </c>
      <c r="DF1428" s="36">
        <v>62882</v>
      </c>
      <c r="DG1428" s="36">
        <v>63049</v>
      </c>
      <c r="DH1428" s="36">
        <v>63219</v>
      </c>
      <c r="DI1428" s="36">
        <v>63391</v>
      </c>
      <c r="DJ1428" s="36">
        <v>63545</v>
      </c>
      <c r="DK1428" s="36">
        <v>63700</v>
      </c>
      <c r="DL1428" s="36">
        <v>63854</v>
      </c>
      <c r="DN1428" s="37">
        <v>15</v>
      </c>
      <c r="DO1428" s="48" t="s">
        <v>295</v>
      </c>
      <c r="DQ1428" s="29">
        <f t="shared" si="882"/>
        <v>5.2489444488827326</v>
      </c>
      <c r="DR1428" s="29">
        <f t="shared" si="883"/>
        <v>5.2519675690720051</v>
      </c>
      <c r="DS1428" s="29">
        <f t="shared" si="884"/>
        <v>5.2499633292178229</v>
      </c>
      <c r="DT1428" s="29">
        <f t="shared" si="885"/>
        <v>5.2503665059148226</v>
      </c>
      <c r="DU1428" s="29">
        <f t="shared" si="886"/>
        <v>5.2522880460127936</v>
      </c>
      <c r="DV1428" s="29">
        <f t="shared" si="887"/>
        <v>5.250721937461825</v>
      </c>
      <c r="DW1428" s="29">
        <f t="shared" si="888"/>
        <v>5.2518230873954597</v>
      </c>
      <c r="DX1428" s="29">
        <f t="shared" si="889"/>
        <v>5.2514760671543117</v>
      </c>
      <c r="DY1428" s="29">
        <f t="shared" si="890"/>
        <v>5.251323970423428</v>
      </c>
      <c r="DZ1428" s="29">
        <f t="shared" si="891"/>
        <v>5.2511507926676018</v>
      </c>
      <c r="EA1428" s="29">
        <f t="shared" si="892"/>
        <v>5.2501878855669313</v>
      </c>
      <c r="EB1428" s="29">
        <f t="shared" si="893"/>
        <v>5.2509822954543797</v>
      </c>
      <c r="EC1428" s="29">
        <f t="shared" si="894"/>
        <v>5.2501189250874747</v>
      </c>
      <c r="ED1428" s="29">
        <f t="shared" si="895"/>
        <v>5.2511304348571546</v>
      </c>
      <c r="EE1428" s="29">
        <f t="shared" si="896"/>
        <v>5.250286065065743</v>
      </c>
      <c r="EF1428" s="29">
        <f t="shared" si="897"/>
        <v>5.2508257168244974</v>
      </c>
      <c r="EG1428" s="29">
        <f t="shared" si="898"/>
        <v>5.2511967924078453</v>
      </c>
      <c r="EH1428" s="29">
        <f t="shared" si="899"/>
        <v>5.2514331258032607</v>
      </c>
      <c r="EI1428" s="29">
        <f t="shared" si="900"/>
        <v>5.2499695027763789</v>
      </c>
      <c r="EJ1428" s="29">
        <f t="shared" si="901"/>
        <v>5.2502076524336436</v>
      </c>
      <c r="EL1428" s="29" t="str">
        <f t="shared" si="902"/>
        <v>Low</v>
      </c>
      <c r="EM1428" s="29" t="str">
        <f t="shared" si="903"/>
        <v>Low</v>
      </c>
      <c r="EN1428" s="29" t="str">
        <f t="shared" si="904"/>
        <v>Low</v>
      </c>
      <c r="EO1428" s="29" t="str">
        <f t="shared" si="905"/>
        <v>Low</v>
      </c>
      <c r="EP1428" s="29" t="str">
        <f t="shared" si="906"/>
        <v>Low</v>
      </c>
      <c r="EQ1428" s="29" t="str">
        <f t="shared" si="907"/>
        <v>Low</v>
      </c>
      <c r="ER1428" s="29" t="str">
        <f t="shared" si="908"/>
        <v>Low</v>
      </c>
      <c r="ES1428" s="29" t="str">
        <f t="shared" si="909"/>
        <v>Low</v>
      </c>
      <c r="ET1428" s="29" t="str">
        <f t="shared" si="910"/>
        <v>Low</v>
      </c>
      <c r="EU1428" s="29" t="str">
        <f t="shared" si="911"/>
        <v>Low</v>
      </c>
      <c r="EV1428" s="29" t="str">
        <f t="shared" si="912"/>
        <v>Low</v>
      </c>
      <c r="EW1428" s="29" t="str">
        <f t="shared" si="913"/>
        <v>Low</v>
      </c>
      <c r="EX1428" s="29" t="str">
        <f t="shared" si="914"/>
        <v>Low</v>
      </c>
      <c r="EY1428" s="29" t="str">
        <f t="shared" si="915"/>
        <v>Low</v>
      </c>
      <c r="EZ1428" s="29" t="str">
        <f t="shared" si="916"/>
        <v>Low</v>
      </c>
      <c r="FA1428" s="29" t="str">
        <f t="shared" si="917"/>
        <v>Low</v>
      </c>
      <c r="FB1428" s="29" t="str">
        <f t="shared" si="918"/>
        <v>Low</v>
      </c>
      <c r="FC1428" s="29" t="str">
        <f t="shared" si="919"/>
        <v>Low</v>
      </c>
      <c r="FD1428" s="29" t="str">
        <f t="shared" si="920"/>
        <v>Low</v>
      </c>
      <c r="FE1428" s="29" t="str">
        <f t="shared" si="921"/>
        <v>Low</v>
      </c>
      <c r="FH1428" s="45">
        <v>9.0421140035828511</v>
      </c>
      <c r="FI1428" s="45">
        <v>10.782433327102622</v>
      </c>
      <c r="FJ1428" s="45">
        <v>12.552976757748382</v>
      </c>
      <c r="FK1428" s="45">
        <v>14.210858314876898</v>
      </c>
      <c r="FL1428" s="45">
        <v>15.743231096587921</v>
      </c>
      <c r="FM1428" s="45">
        <v>17.117688515234782</v>
      </c>
      <c r="FN1428" s="45">
        <v>18.262184246885326</v>
      </c>
      <c r="FO1428" s="45">
        <v>19.17656497068517</v>
      </c>
      <c r="FP1428" s="45">
        <v>19.922723626677428</v>
      </c>
      <c r="FQ1428" s="45">
        <v>20.520749154828003</v>
      </c>
      <c r="FR1428" s="45">
        <v>21.008126275798979</v>
      </c>
      <c r="FS1428" s="45">
        <v>21.394680939762843</v>
      </c>
      <c r="FT1428" s="45">
        <v>21.471849699856879</v>
      </c>
      <c r="FU1428" s="45">
        <v>21.535076000219078</v>
      </c>
      <c r="FV1428" s="45">
        <v>21.592118917610755</v>
      </c>
      <c r="FW1428" s="45">
        <v>21.650286342419626</v>
      </c>
      <c r="FX1428" s="45">
        <v>21.709254222739595</v>
      </c>
      <c r="FY1428" s="45">
        <v>21.762025208728996</v>
      </c>
      <c r="FZ1428" s="45">
        <v>21.814924470749151</v>
      </c>
      <c r="GA1428" s="45">
        <v>21.867952320614211</v>
      </c>
    </row>
    <row r="1429" spans="1:183" x14ac:dyDescent="0.25">
      <c r="A1429" s="33"/>
      <c r="C1429" s="25">
        <v>1423</v>
      </c>
      <c r="D1429" s="25" t="s">
        <v>166</v>
      </c>
      <c r="E1429" s="25" t="s">
        <v>90</v>
      </c>
      <c r="F1429" s="26" t="s">
        <v>168</v>
      </c>
      <c r="G1429" s="26" t="s">
        <v>16</v>
      </c>
      <c r="H1429" s="26" t="s">
        <v>166</v>
      </c>
      <c r="I1429" s="26" t="s">
        <v>18</v>
      </c>
      <c r="J1429" s="26" t="s">
        <v>19</v>
      </c>
      <c r="K1429" s="31"/>
      <c r="L1429" s="28">
        <v>158</v>
      </c>
      <c r="M1429" s="28">
        <v>189</v>
      </c>
      <c r="N1429" s="28">
        <v>220</v>
      </c>
      <c r="O1429" s="28">
        <v>249</v>
      </c>
      <c r="P1429" s="28">
        <v>276</v>
      </c>
      <c r="Q1429" s="28">
        <v>300</v>
      </c>
      <c r="R1429" s="28">
        <v>320</v>
      </c>
      <c r="S1429" s="28">
        <v>336</v>
      </c>
      <c r="T1429" s="28">
        <v>349</v>
      </c>
      <c r="U1429" s="28">
        <v>360</v>
      </c>
      <c r="V1429" s="28">
        <v>368</v>
      </c>
      <c r="W1429" s="28">
        <v>375</v>
      </c>
      <c r="X1429" s="28">
        <v>376</v>
      </c>
      <c r="Y1429" s="28">
        <v>377</v>
      </c>
      <c r="Z1429" s="28">
        <v>378</v>
      </c>
      <c r="AA1429" s="28">
        <v>379</v>
      </c>
      <c r="AB1429" s="28">
        <v>380</v>
      </c>
      <c r="AC1429" s="28">
        <v>381</v>
      </c>
      <c r="AD1429" s="28">
        <v>382</v>
      </c>
      <c r="AE1429" s="28">
        <v>383</v>
      </c>
      <c r="AF1429" s="27"/>
      <c r="AG1429" s="28">
        <v>396</v>
      </c>
      <c r="AH1429" s="28">
        <v>472</v>
      </c>
      <c r="AI1429" s="28">
        <v>550</v>
      </c>
      <c r="AJ1429" s="28">
        <v>622</v>
      </c>
      <c r="AK1429" s="28">
        <v>690</v>
      </c>
      <c r="AL1429" s="28">
        <v>750</v>
      </c>
      <c r="AM1429" s="28">
        <v>800</v>
      </c>
      <c r="AN1429" s="28">
        <v>840</v>
      </c>
      <c r="AO1429" s="28">
        <v>873</v>
      </c>
      <c r="AP1429" s="28">
        <v>899</v>
      </c>
      <c r="AQ1429" s="28">
        <v>920</v>
      </c>
      <c r="AR1429" s="28">
        <v>937</v>
      </c>
      <c r="AS1429" s="28">
        <v>940</v>
      </c>
      <c r="AT1429" s="28">
        <v>943</v>
      </c>
      <c r="AU1429" s="28">
        <v>946</v>
      </c>
      <c r="AV1429" s="28">
        <v>948</v>
      </c>
      <c r="AW1429" s="28">
        <v>951</v>
      </c>
      <c r="AX1429" s="28">
        <v>953</v>
      </c>
      <c r="AY1429" s="28">
        <v>955</v>
      </c>
      <c r="AZ1429" s="28">
        <v>958</v>
      </c>
      <c r="BA1429" s="27"/>
      <c r="BB1429" s="29">
        <v>0</v>
      </c>
      <c r="BC1429" s="29">
        <v>0</v>
      </c>
      <c r="BD1429" s="29">
        <v>0</v>
      </c>
      <c r="BE1429" s="29">
        <v>0</v>
      </c>
      <c r="BF1429" s="29">
        <v>0</v>
      </c>
      <c r="BG1429" s="29">
        <v>0</v>
      </c>
      <c r="BH1429" s="29">
        <v>0</v>
      </c>
      <c r="BI1429" s="29">
        <v>0</v>
      </c>
      <c r="BJ1429" s="29">
        <v>0</v>
      </c>
      <c r="BK1429" s="29">
        <v>0</v>
      </c>
      <c r="BL1429" s="29">
        <v>0</v>
      </c>
      <c r="BM1429" s="29">
        <v>0</v>
      </c>
      <c r="BN1429" s="29">
        <v>0</v>
      </c>
      <c r="BO1429" s="29">
        <v>0</v>
      </c>
      <c r="BP1429" s="29">
        <v>0</v>
      </c>
      <c r="BQ1429" s="29">
        <v>0</v>
      </c>
      <c r="BR1429" s="29">
        <v>0</v>
      </c>
      <c r="BS1429" s="29">
        <v>0</v>
      </c>
      <c r="BT1429" s="29">
        <v>0</v>
      </c>
      <c r="BU1429" s="29">
        <v>0</v>
      </c>
      <c r="BV1429" s="27"/>
      <c r="BW1429" s="29">
        <v>158</v>
      </c>
      <c r="BX1429" s="29">
        <v>189</v>
      </c>
      <c r="BY1429" s="29">
        <v>220</v>
      </c>
      <c r="BZ1429" s="29">
        <v>249</v>
      </c>
      <c r="CA1429" s="29">
        <v>276</v>
      </c>
      <c r="CB1429" s="29">
        <v>300</v>
      </c>
      <c r="CC1429" s="29">
        <v>320</v>
      </c>
      <c r="CD1429" s="29">
        <v>336</v>
      </c>
      <c r="CE1429" s="29">
        <v>349</v>
      </c>
      <c r="CF1429" s="29">
        <v>360</v>
      </c>
      <c r="CG1429" s="29">
        <v>368</v>
      </c>
      <c r="CH1429" s="29">
        <v>375</v>
      </c>
      <c r="CI1429" s="29">
        <v>376</v>
      </c>
      <c r="CJ1429" s="29">
        <v>377</v>
      </c>
      <c r="CK1429" s="29">
        <v>378</v>
      </c>
      <c r="CL1429" s="29">
        <v>379</v>
      </c>
      <c r="CM1429" s="29">
        <v>380</v>
      </c>
      <c r="CN1429" s="29">
        <v>381</v>
      </c>
      <c r="CO1429" s="29">
        <v>382</v>
      </c>
      <c r="CP1429" s="29">
        <v>383</v>
      </c>
      <c r="CQ1429" s="30"/>
      <c r="CS1429" s="36">
        <v>8801</v>
      </c>
      <c r="CT1429" s="36">
        <v>10495</v>
      </c>
      <c r="CU1429" s="36">
        <v>12218</v>
      </c>
      <c r="CV1429" s="36">
        <v>13832</v>
      </c>
      <c r="CW1429" s="36">
        <v>15323</v>
      </c>
      <c r="CX1429" s="36">
        <v>16661</v>
      </c>
      <c r="CY1429" s="36">
        <v>17775</v>
      </c>
      <c r="CZ1429" s="36">
        <v>18665</v>
      </c>
      <c r="DA1429" s="36">
        <v>19391</v>
      </c>
      <c r="DB1429" s="36">
        <v>19974</v>
      </c>
      <c r="DC1429" s="36">
        <v>20448</v>
      </c>
      <c r="DD1429" s="36">
        <v>20824</v>
      </c>
      <c r="DE1429" s="36">
        <v>20899</v>
      </c>
      <c r="DF1429" s="36">
        <v>20961</v>
      </c>
      <c r="DG1429" s="36">
        <v>21016</v>
      </c>
      <c r="DH1429" s="36">
        <v>21073</v>
      </c>
      <c r="DI1429" s="36">
        <v>21130</v>
      </c>
      <c r="DJ1429" s="36">
        <v>21182</v>
      </c>
      <c r="DK1429" s="36">
        <v>21233</v>
      </c>
      <c r="DL1429" s="36">
        <v>21285</v>
      </c>
      <c r="DN1429" s="37">
        <v>15</v>
      </c>
      <c r="DO1429" s="48" t="s">
        <v>295</v>
      </c>
      <c r="DQ1429" s="29">
        <f t="shared" si="882"/>
        <v>6.4812374992890796</v>
      </c>
      <c r="DR1429" s="29">
        <f t="shared" si="883"/>
        <v>6.484839159072096</v>
      </c>
      <c r="DS1429" s="29">
        <f t="shared" si="884"/>
        <v>6.4888957477157243</v>
      </c>
      <c r="DT1429" s="29">
        <f t="shared" si="885"/>
        <v>6.4835575047048364</v>
      </c>
      <c r="DU1429" s="29">
        <f t="shared" si="886"/>
        <v>6.4910285179685427</v>
      </c>
      <c r="DV1429" s="29">
        <f t="shared" si="887"/>
        <v>6.4888603417008728</v>
      </c>
      <c r="DW1429" s="29">
        <f t="shared" si="888"/>
        <v>6.4876678272827082</v>
      </c>
      <c r="DX1429" s="29">
        <f t="shared" si="889"/>
        <v>6.4872333464477707</v>
      </c>
      <c r="DY1429" s="29">
        <f t="shared" si="890"/>
        <v>6.4886028339637987</v>
      </c>
      <c r="DZ1429" s="29">
        <f t="shared" si="891"/>
        <v>6.489942916778741</v>
      </c>
      <c r="EA1429" s="29">
        <f t="shared" si="892"/>
        <v>6.4855262115826804</v>
      </c>
      <c r="EB1429" s="29">
        <f t="shared" si="893"/>
        <v>6.4870892388287622</v>
      </c>
      <c r="EC1429" s="29">
        <f t="shared" si="894"/>
        <v>6.483515831627896</v>
      </c>
      <c r="ED1429" s="29">
        <f t="shared" si="895"/>
        <v>6.4839868527748035</v>
      </c>
      <c r="EE1429" s="29">
        <f t="shared" si="896"/>
        <v>6.4866149351367497</v>
      </c>
      <c r="EF1429" s="29">
        <f t="shared" si="897"/>
        <v>6.4837274127414162</v>
      </c>
      <c r="EG1429" s="29">
        <f t="shared" si="898"/>
        <v>6.48572829268912</v>
      </c>
      <c r="EH1429" s="29">
        <f t="shared" si="899"/>
        <v>6.4843889678211246</v>
      </c>
      <c r="EI1429" s="29">
        <f t="shared" si="900"/>
        <v>6.4833615319668905</v>
      </c>
      <c r="EJ1429" s="29">
        <f t="shared" si="901"/>
        <v>6.4868718094467575</v>
      </c>
      <c r="EL1429" s="29" t="str">
        <f t="shared" si="902"/>
        <v>Low</v>
      </c>
      <c r="EM1429" s="29" t="str">
        <f t="shared" si="903"/>
        <v>Low</v>
      </c>
      <c r="EN1429" s="29" t="str">
        <f t="shared" si="904"/>
        <v>Low</v>
      </c>
      <c r="EO1429" s="29" t="str">
        <f t="shared" si="905"/>
        <v>Low</v>
      </c>
      <c r="EP1429" s="29" t="str">
        <f t="shared" si="906"/>
        <v>Low</v>
      </c>
      <c r="EQ1429" s="29" t="str">
        <f t="shared" si="907"/>
        <v>Low</v>
      </c>
      <c r="ER1429" s="29" t="str">
        <f t="shared" si="908"/>
        <v>Low</v>
      </c>
      <c r="ES1429" s="29" t="str">
        <f t="shared" si="909"/>
        <v>Low</v>
      </c>
      <c r="ET1429" s="29" t="str">
        <f t="shared" si="910"/>
        <v>Low</v>
      </c>
      <c r="EU1429" s="29" t="str">
        <f t="shared" si="911"/>
        <v>Low</v>
      </c>
      <c r="EV1429" s="29" t="str">
        <f t="shared" si="912"/>
        <v>Low</v>
      </c>
      <c r="EW1429" s="29" t="str">
        <f t="shared" si="913"/>
        <v>Low</v>
      </c>
      <c r="EX1429" s="29" t="str">
        <f t="shared" si="914"/>
        <v>Low</v>
      </c>
      <c r="EY1429" s="29" t="str">
        <f t="shared" si="915"/>
        <v>Low</v>
      </c>
      <c r="EZ1429" s="29" t="str">
        <f t="shared" si="916"/>
        <v>Low</v>
      </c>
      <c r="FA1429" s="29" t="str">
        <f t="shared" si="917"/>
        <v>Low</v>
      </c>
      <c r="FB1429" s="29" t="str">
        <f t="shared" si="918"/>
        <v>Low</v>
      </c>
      <c r="FC1429" s="29" t="str">
        <f t="shared" si="919"/>
        <v>Low</v>
      </c>
      <c r="FD1429" s="29" t="str">
        <f t="shared" si="920"/>
        <v>Low</v>
      </c>
      <c r="FE1429" s="29" t="str">
        <f t="shared" si="921"/>
        <v>Low</v>
      </c>
      <c r="FH1429" s="45">
        <v>3.0140380011942836</v>
      </c>
      <c r="FI1429" s="45">
        <v>3.5941444423675404</v>
      </c>
      <c r="FJ1429" s="45">
        <v>4.1843255859161275</v>
      </c>
      <c r="FK1429" s="45">
        <v>4.7369527716256314</v>
      </c>
      <c r="FL1429" s="45">
        <v>5.2477436988626396</v>
      </c>
      <c r="FM1429" s="45">
        <v>5.705896171744925</v>
      </c>
      <c r="FN1429" s="45">
        <v>6.0873947489617759</v>
      </c>
      <c r="FO1429" s="45">
        <v>6.3921883235617241</v>
      </c>
      <c r="FP1429" s="45">
        <v>6.640907875559142</v>
      </c>
      <c r="FQ1429" s="45">
        <v>6.8402497182759996</v>
      </c>
      <c r="FR1429" s="45">
        <v>7.0027087585996597</v>
      </c>
      <c r="FS1429" s="45">
        <v>7.1315603132542815</v>
      </c>
      <c r="FT1429" s="45">
        <v>7.1572832332856287</v>
      </c>
      <c r="FU1429" s="45">
        <v>7.1783586667396904</v>
      </c>
      <c r="FV1429" s="45">
        <v>7.1973729725369182</v>
      </c>
      <c r="FW1429" s="45">
        <v>7.2167621141398737</v>
      </c>
      <c r="FX1429" s="45">
        <v>7.2364180742465321</v>
      </c>
      <c r="FY1429" s="45">
        <v>7.2540084029096636</v>
      </c>
      <c r="FZ1429" s="45">
        <v>7.2716414902497171</v>
      </c>
      <c r="GA1429" s="45">
        <v>7.2893174402047354</v>
      </c>
    </row>
    <row r="1430" spans="1:183" x14ac:dyDescent="0.25">
      <c r="A1430" s="33"/>
      <c r="C1430" s="25">
        <v>1424</v>
      </c>
      <c r="D1430" s="25" t="s">
        <v>166</v>
      </c>
      <c r="E1430" s="25" t="s">
        <v>90</v>
      </c>
      <c r="F1430" s="26" t="s">
        <v>169</v>
      </c>
      <c r="G1430" s="26" t="s">
        <v>16</v>
      </c>
      <c r="H1430" s="26" t="s">
        <v>166</v>
      </c>
      <c r="I1430" s="26" t="s">
        <v>18</v>
      </c>
      <c r="J1430" s="26" t="s">
        <v>19</v>
      </c>
      <c r="K1430" s="31"/>
      <c r="L1430" s="28">
        <v>158</v>
      </c>
      <c r="M1430" s="28">
        <v>189</v>
      </c>
      <c r="N1430" s="28">
        <v>220</v>
      </c>
      <c r="O1430" s="28">
        <v>249</v>
      </c>
      <c r="P1430" s="28">
        <v>276</v>
      </c>
      <c r="Q1430" s="28">
        <v>300</v>
      </c>
      <c r="R1430" s="28">
        <v>320</v>
      </c>
      <c r="S1430" s="28">
        <v>336</v>
      </c>
      <c r="T1430" s="28">
        <v>349</v>
      </c>
      <c r="U1430" s="28">
        <v>360</v>
      </c>
      <c r="V1430" s="28">
        <v>368</v>
      </c>
      <c r="W1430" s="28">
        <v>375</v>
      </c>
      <c r="X1430" s="28">
        <v>376</v>
      </c>
      <c r="Y1430" s="28">
        <v>377</v>
      </c>
      <c r="Z1430" s="28">
        <v>378</v>
      </c>
      <c r="AA1430" s="28">
        <v>379</v>
      </c>
      <c r="AB1430" s="28">
        <v>380</v>
      </c>
      <c r="AC1430" s="28">
        <v>381</v>
      </c>
      <c r="AD1430" s="28">
        <v>382</v>
      </c>
      <c r="AE1430" s="28">
        <v>383</v>
      </c>
      <c r="AF1430" s="27"/>
      <c r="AG1430" s="28">
        <v>143</v>
      </c>
      <c r="AH1430" s="28">
        <v>170</v>
      </c>
      <c r="AI1430" s="28">
        <v>198</v>
      </c>
      <c r="AJ1430" s="28">
        <v>224</v>
      </c>
      <c r="AK1430" s="28">
        <v>248</v>
      </c>
      <c r="AL1430" s="28">
        <v>270</v>
      </c>
      <c r="AM1430" s="28">
        <v>288</v>
      </c>
      <c r="AN1430" s="28">
        <v>302</v>
      </c>
      <c r="AO1430" s="28">
        <v>314</v>
      </c>
      <c r="AP1430" s="28">
        <v>324</v>
      </c>
      <c r="AQ1430" s="28">
        <v>331</v>
      </c>
      <c r="AR1430" s="28">
        <v>337</v>
      </c>
      <c r="AS1430" s="28">
        <v>339</v>
      </c>
      <c r="AT1430" s="28">
        <v>340</v>
      </c>
      <c r="AU1430" s="28">
        <v>340</v>
      </c>
      <c r="AV1430" s="28">
        <v>341</v>
      </c>
      <c r="AW1430" s="28">
        <v>342</v>
      </c>
      <c r="AX1430" s="28">
        <v>343</v>
      </c>
      <c r="AY1430" s="28">
        <v>344</v>
      </c>
      <c r="AZ1430" s="28">
        <v>345</v>
      </c>
      <c r="BA1430" s="27"/>
      <c r="BB1430" s="29">
        <v>0</v>
      </c>
      <c r="BC1430" s="29">
        <v>0</v>
      </c>
      <c r="BD1430" s="29">
        <v>0</v>
      </c>
      <c r="BE1430" s="29">
        <v>0</v>
      </c>
      <c r="BF1430" s="29">
        <v>0</v>
      </c>
      <c r="BG1430" s="29">
        <v>0</v>
      </c>
      <c r="BH1430" s="29">
        <v>0</v>
      </c>
      <c r="BI1430" s="29">
        <v>0</v>
      </c>
      <c r="BJ1430" s="29">
        <v>0</v>
      </c>
      <c r="BK1430" s="29">
        <v>0</v>
      </c>
      <c r="BL1430" s="29">
        <v>0</v>
      </c>
      <c r="BM1430" s="29">
        <v>0</v>
      </c>
      <c r="BN1430" s="29">
        <v>0</v>
      </c>
      <c r="BO1430" s="29">
        <v>0</v>
      </c>
      <c r="BP1430" s="29">
        <v>0</v>
      </c>
      <c r="BQ1430" s="29">
        <v>0</v>
      </c>
      <c r="BR1430" s="29">
        <v>0</v>
      </c>
      <c r="BS1430" s="29">
        <v>0</v>
      </c>
      <c r="BT1430" s="29">
        <v>0</v>
      </c>
      <c r="BU1430" s="29">
        <v>0</v>
      </c>
      <c r="BV1430" s="27"/>
      <c r="BW1430" s="29">
        <v>158</v>
      </c>
      <c r="BX1430" s="29">
        <v>189</v>
      </c>
      <c r="BY1430" s="29">
        <v>220</v>
      </c>
      <c r="BZ1430" s="29">
        <v>249</v>
      </c>
      <c r="CA1430" s="29">
        <v>276</v>
      </c>
      <c r="CB1430" s="29">
        <v>300</v>
      </c>
      <c r="CC1430" s="29">
        <v>320</v>
      </c>
      <c r="CD1430" s="29">
        <v>336</v>
      </c>
      <c r="CE1430" s="29">
        <v>349</v>
      </c>
      <c r="CF1430" s="29">
        <v>360</v>
      </c>
      <c r="CG1430" s="29">
        <v>368</v>
      </c>
      <c r="CH1430" s="29">
        <v>375</v>
      </c>
      <c r="CI1430" s="29">
        <v>376</v>
      </c>
      <c r="CJ1430" s="29">
        <v>377</v>
      </c>
      <c r="CK1430" s="29">
        <v>378</v>
      </c>
      <c r="CL1430" s="29">
        <v>379</v>
      </c>
      <c r="CM1430" s="29">
        <v>380</v>
      </c>
      <c r="CN1430" s="29">
        <v>381</v>
      </c>
      <c r="CO1430" s="29">
        <v>382</v>
      </c>
      <c r="CP1430" s="29">
        <v>383</v>
      </c>
      <c r="CQ1430" s="30"/>
      <c r="CS1430" s="36">
        <v>3168</v>
      </c>
      <c r="CT1430" s="36">
        <v>3778</v>
      </c>
      <c r="CU1430" s="36">
        <v>4399</v>
      </c>
      <c r="CV1430" s="36">
        <v>4979</v>
      </c>
      <c r="CW1430" s="36">
        <v>5516</v>
      </c>
      <c r="CX1430" s="36">
        <v>5998</v>
      </c>
      <c r="CY1430" s="36">
        <v>6399</v>
      </c>
      <c r="CZ1430" s="36">
        <v>6719</v>
      </c>
      <c r="DA1430" s="36">
        <v>6981</v>
      </c>
      <c r="DB1430" s="36">
        <v>7190</v>
      </c>
      <c r="DC1430" s="36">
        <v>7361</v>
      </c>
      <c r="DD1430" s="36">
        <v>7497</v>
      </c>
      <c r="DE1430" s="36">
        <v>7524</v>
      </c>
      <c r="DF1430" s="36">
        <v>7546</v>
      </c>
      <c r="DG1430" s="36">
        <v>7566</v>
      </c>
      <c r="DH1430" s="36">
        <v>7586</v>
      </c>
      <c r="DI1430" s="36">
        <v>7607</v>
      </c>
      <c r="DJ1430" s="36">
        <v>7625</v>
      </c>
      <c r="DK1430" s="36">
        <v>7644</v>
      </c>
      <c r="DL1430" s="36">
        <v>7663</v>
      </c>
      <c r="DN1430" s="37">
        <v>15</v>
      </c>
      <c r="DO1430" s="48" t="s">
        <v>295</v>
      </c>
      <c r="DQ1430" s="29">
        <f t="shared" si="882"/>
        <v>9.7827626106531245</v>
      </c>
      <c r="DR1430" s="29">
        <f t="shared" si="883"/>
        <v>9.7839153679082127</v>
      </c>
      <c r="DS1430" s="29">
        <f t="shared" si="884"/>
        <v>9.7836861407866955</v>
      </c>
      <c r="DT1430" s="29">
        <f t="shared" si="885"/>
        <v>9.7813591787232106</v>
      </c>
      <c r="DU1430" s="29">
        <f t="shared" si="886"/>
        <v>9.7810892517374572</v>
      </c>
      <c r="DV1430" s="29">
        <f t="shared" si="887"/>
        <v>9.7847241504715221</v>
      </c>
      <c r="DW1430" s="29">
        <f t="shared" si="888"/>
        <v>9.7829911681247186</v>
      </c>
      <c r="DX1430" s="29">
        <f t="shared" si="889"/>
        <v>9.7767887190786489</v>
      </c>
      <c r="DY1430" s="29">
        <f t="shared" si="890"/>
        <v>9.7785865208956118</v>
      </c>
      <c r="DZ1430" s="29">
        <f t="shared" si="891"/>
        <v>9.7950668352480985</v>
      </c>
      <c r="EA1430" s="29">
        <f t="shared" si="892"/>
        <v>9.7773362321374169</v>
      </c>
      <c r="EB1430" s="29">
        <f t="shared" si="893"/>
        <v>9.7785097954091764</v>
      </c>
      <c r="EC1430" s="29">
        <f t="shared" si="894"/>
        <v>9.7844731828878952</v>
      </c>
      <c r="ED1430" s="29">
        <f t="shared" si="895"/>
        <v>9.7832363843041552</v>
      </c>
      <c r="EE1430" s="29">
        <f t="shared" si="896"/>
        <v>9.7709839439485151</v>
      </c>
      <c r="EF1430" s="29">
        <f t="shared" si="897"/>
        <v>9.7723688436363148</v>
      </c>
      <c r="EG1430" s="29">
        <f t="shared" si="898"/>
        <v>9.7724616242586713</v>
      </c>
      <c r="EH1430" s="29">
        <f t="shared" si="899"/>
        <v>9.7763988332650946</v>
      </c>
      <c r="EI1430" s="29">
        <f t="shared" si="900"/>
        <v>9.7790380208734913</v>
      </c>
      <c r="EJ1430" s="29">
        <f t="shared" si="901"/>
        <v>9.781664121031918</v>
      </c>
      <c r="EL1430" s="29" t="str">
        <f t="shared" si="902"/>
        <v>Low</v>
      </c>
      <c r="EM1430" s="29" t="str">
        <f t="shared" si="903"/>
        <v>Low</v>
      </c>
      <c r="EN1430" s="29" t="str">
        <f t="shared" si="904"/>
        <v>Low</v>
      </c>
      <c r="EO1430" s="29" t="str">
        <f t="shared" si="905"/>
        <v>Low</v>
      </c>
      <c r="EP1430" s="29" t="str">
        <f t="shared" si="906"/>
        <v>Low</v>
      </c>
      <c r="EQ1430" s="29" t="str">
        <f t="shared" si="907"/>
        <v>Low</v>
      </c>
      <c r="ER1430" s="29" t="str">
        <f t="shared" si="908"/>
        <v>Low</v>
      </c>
      <c r="ES1430" s="29" t="str">
        <f t="shared" si="909"/>
        <v>Low</v>
      </c>
      <c r="ET1430" s="29" t="str">
        <f t="shared" si="910"/>
        <v>Low</v>
      </c>
      <c r="EU1430" s="29" t="str">
        <f t="shared" si="911"/>
        <v>Low</v>
      </c>
      <c r="EV1430" s="29" t="str">
        <f t="shared" si="912"/>
        <v>Low</v>
      </c>
      <c r="EW1430" s="29" t="str">
        <f t="shared" si="913"/>
        <v>Low</v>
      </c>
      <c r="EX1430" s="29" t="str">
        <f t="shared" si="914"/>
        <v>Low</v>
      </c>
      <c r="EY1430" s="29" t="str">
        <f t="shared" si="915"/>
        <v>Low</v>
      </c>
      <c r="EZ1430" s="29" t="str">
        <f t="shared" si="916"/>
        <v>Low</v>
      </c>
      <c r="FA1430" s="29" t="str">
        <f t="shared" si="917"/>
        <v>Low</v>
      </c>
      <c r="FB1430" s="29" t="str">
        <f t="shared" si="918"/>
        <v>Low</v>
      </c>
      <c r="FC1430" s="29" t="str">
        <f t="shared" si="919"/>
        <v>Low</v>
      </c>
      <c r="FD1430" s="29" t="str">
        <f t="shared" si="920"/>
        <v>Low</v>
      </c>
      <c r="FE1430" s="29" t="str">
        <f t="shared" si="921"/>
        <v>Low</v>
      </c>
      <c r="FH1430" s="45">
        <v>1.0850536804299424</v>
      </c>
      <c r="FI1430" s="45">
        <v>1.2938919992523141</v>
      </c>
      <c r="FJ1430" s="45">
        <v>1.5063572109298062</v>
      </c>
      <c r="FK1430" s="45">
        <v>1.7053029977852276</v>
      </c>
      <c r="FL1430" s="45">
        <v>1.8891877315905503</v>
      </c>
      <c r="FM1430" s="45">
        <v>2.0541226218281734</v>
      </c>
      <c r="FN1430" s="45">
        <v>2.1914621096262388</v>
      </c>
      <c r="FO1430" s="45">
        <v>2.3011877964822198</v>
      </c>
      <c r="FP1430" s="45">
        <v>2.3907268352012911</v>
      </c>
      <c r="FQ1430" s="45">
        <v>2.46248989857936</v>
      </c>
      <c r="FR1430" s="45">
        <v>2.5209751530958773</v>
      </c>
      <c r="FS1430" s="45">
        <v>2.5673617127715409</v>
      </c>
      <c r="FT1430" s="45">
        <v>2.5766219639828258</v>
      </c>
      <c r="FU1430" s="45">
        <v>2.584209120026288</v>
      </c>
      <c r="FV1430" s="45">
        <v>2.5910542701132906</v>
      </c>
      <c r="FW1430" s="45">
        <v>2.5980343610903551</v>
      </c>
      <c r="FX1430" s="45">
        <v>2.6051105067287508</v>
      </c>
      <c r="FY1430" s="45">
        <v>2.6114430250474787</v>
      </c>
      <c r="FZ1430" s="45">
        <v>2.6177909364898975</v>
      </c>
      <c r="GA1430" s="45">
        <v>2.6241542784737044</v>
      </c>
    </row>
    <row r="1431" spans="1:183" x14ac:dyDescent="0.25">
      <c r="A1431" s="33"/>
      <c r="C1431" s="25">
        <v>1425</v>
      </c>
      <c r="D1431" s="25" t="s">
        <v>166</v>
      </c>
      <c r="E1431" s="25" t="s">
        <v>90</v>
      </c>
      <c r="F1431" s="26" t="s">
        <v>170</v>
      </c>
      <c r="G1431" s="26" t="s">
        <v>16</v>
      </c>
      <c r="H1431" s="26" t="s">
        <v>166</v>
      </c>
      <c r="I1431" s="26" t="s">
        <v>18</v>
      </c>
      <c r="J1431" s="26" t="s">
        <v>21</v>
      </c>
      <c r="K1431" s="31"/>
      <c r="L1431" s="28">
        <v>2762</v>
      </c>
      <c r="M1431" s="28">
        <v>2905</v>
      </c>
      <c r="N1431" s="28">
        <v>2905</v>
      </c>
      <c r="O1431" s="28">
        <v>2748</v>
      </c>
      <c r="P1431" s="28">
        <v>2477</v>
      </c>
      <c r="Q1431" s="28">
        <v>2139</v>
      </c>
      <c r="R1431" s="28">
        <v>1770</v>
      </c>
      <c r="S1431" s="28">
        <v>1416</v>
      </c>
      <c r="T1431" s="28">
        <v>1104</v>
      </c>
      <c r="U1431" s="28">
        <v>843</v>
      </c>
      <c r="V1431" s="28">
        <v>634</v>
      </c>
      <c r="W1431" s="28">
        <v>471</v>
      </c>
      <c r="X1431" s="28">
        <v>0</v>
      </c>
      <c r="Y1431" s="28">
        <v>0</v>
      </c>
      <c r="Z1431" s="28">
        <v>0</v>
      </c>
      <c r="AA1431" s="28">
        <v>2800</v>
      </c>
      <c r="AB1431" s="28">
        <v>2955</v>
      </c>
      <c r="AC1431" s="28">
        <v>2953</v>
      </c>
      <c r="AD1431" s="28">
        <v>2796</v>
      </c>
      <c r="AE1431" s="28">
        <v>2516</v>
      </c>
      <c r="AF1431" s="27"/>
      <c r="AG1431" s="28">
        <v>1657</v>
      </c>
      <c r="AH1431" s="28">
        <v>1743</v>
      </c>
      <c r="AI1431" s="28">
        <v>1743</v>
      </c>
      <c r="AJ1431" s="28">
        <v>1649</v>
      </c>
      <c r="AK1431" s="28">
        <v>1486</v>
      </c>
      <c r="AL1431" s="28">
        <v>1283</v>
      </c>
      <c r="AM1431" s="28">
        <v>1062</v>
      </c>
      <c r="AN1431" s="28">
        <v>850</v>
      </c>
      <c r="AO1431" s="28">
        <v>662</v>
      </c>
      <c r="AP1431" s="28">
        <v>506</v>
      </c>
      <c r="AQ1431" s="28">
        <v>380</v>
      </c>
      <c r="AR1431" s="28">
        <v>283</v>
      </c>
      <c r="AS1431" s="28">
        <v>0</v>
      </c>
      <c r="AT1431" s="28">
        <v>0</v>
      </c>
      <c r="AU1431" s="28">
        <v>0</v>
      </c>
      <c r="AV1431" s="28">
        <v>1680</v>
      </c>
      <c r="AW1431" s="28">
        <v>1773</v>
      </c>
      <c r="AX1431" s="28">
        <v>1772</v>
      </c>
      <c r="AY1431" s="28">
        <v>1678</v>
      </c>
      <c r="AZ1431" s="28">
        <v>1509</v>
      </c>
      <c r="BA1431" s="27"/>
      <c r="BB1431" s="29">
        <v>737</v>
      </c>
      <c r="BC1431" s="29">
        <v>775</v>
      </c>
      <c r="BD1431" s="29">
        <v>775</v>
      </c>
      <c r="BE1431" s="29">
        <v>733</v>
      </c>
      <c r="BF1431" s="29">
        <v>661</v>
      </c>
      <c r="BG1431" s="29">
        <v>570</v>
      </c>
      <c r="BH1431" s="29">
        <v>472</v>
      </c>
      <c r="BI1431" s="29">
        <v>378</v>
      </c>
      <c r="BJ1431" s="29">
        <v>294</v>
      </c>
      <c r="BK1431" s="29">
        <v>225</v>
      </c>
      <c r="BL1431" s="29">
        <v>169</v>
      </c>
      <c r="BM1431" s="29">
        <v>126</v>
      </c>
      <c r="BN1431" s="29">
        <v>0</v>
      </c>
      <c r="BO1431" s="29">
        <v>0</v>
      </c>
      <c r="BP1431" s="29">
        <v>0</v>
      </c>
      <c r="BQ1431" s="29">
        <v>747</v>
      </c>
      <c r="BR1431" s="29">
        <v>788</v>
      </c>
      <c r="BS1431" s="29">
        <v>788</v>
      </c>
      <c r="BT1431" s="29">
        <v>746</v>
      </c>
      <c r="BU1431" s="29">
        <v>671</v>
      </c>
      <c r="BV1431" s="27"/>
      <c r="BW1431" s="29">
        <v>3499</v>
      </c>
      <c r="BX1431" s="29">
        <v>3680</v>
      </c>
      <c r="BY1431" s="29">
        <v>3680</v>
      </c>
      <c r="BZ1431" s="29">
        <v>3481</v>
      </c>
      <c r="CA1431" s="29">
        <v>3138</v>
      </c>
      <c r="CB1431" s="29">
        <v>2709</v>
      </c>
      <c r="CC1431" s="29">
        <v>2242</v>
      </c>
      <c r="CD1431" s="29">
        <v>1794</v>
      </c>
      <c r="CE1431" s="29">
        <v>1398</v>
      </c>
      <c r="CF1431" s="29">
        <v>1068</v>
      </c>
      <c r="CG1431" s="29">
        <v>803</v>
      </c>
      <c r="CH1431" s="29">
        <v>597</v>
      </c>
      <c r="CI1431" s="29">
        <v>0</v>
      </c>
      <c r="CJ1431" s="29">
        <v>0</v>
      </c>
      <c r="CK1431" s="29">
        <v>0</v>
      </c>
      <c r="CL1431" s="29">
        <v>3547</v>
      </c>
      <c r="CM1431" s="29">
        <v>3743</v>
      </c>
      <c r="CN1431" s="29">
        <v>3741</v>
      </c>
      <c r="CO1431" s="29">
        <v>3542</v>
      </c>
      <c r="CP1431" s="29">
        <v>3186</v>
      </c>
      <c r="CQ1431" s="30"/>
      <c r="CS1431" s="36">
        <v>36712</v>
      </c>
      <c r="CT1431" s="36">
        <v>38614</v>
      </c>
      <c r="CU1431" s="36">
        <v>38610</v>
      </c>
      <c r="CV1431" s="36">
        <v>36527</v>
      </c>
      <c r="CW1431" s="36">
        <v>33033</v>
      </c>
      <c r="CX1431" s="36">
        <v>28478</v>
      </c>
      <c r="CY1431" s="36">
        <v>23568</v>
      </c>
      <c r="CZ1431" s="36">
        <v>18846</v>
      </c>
      <c r="DA1431" s="36">
        <v>14688</v>
      </c>
      <c r="DB1431" s="36">
        <v>11215</v>
      </c>
      <c r="DC1431" s="36">
        <v>8433</v>
      </c>
      <c r="DD1431" s="36">
        <v>6265</v>
      </c>
      <c r="DE1431" s="36">
        <v>0</v>
      </c>
      <c r="DF1431" s="36">
        <v>0</v>
      </c>
      <c r="DG1431" s="36">
        <v>0</v>
      </c>
      <c r="DH1431" s="36">
        <v>37228</v>
      </c>
      <c r="DI1431" s="36">
        <v>39284</v>
      </c>
      <c r="DJ1431" s="36">
        <v>39261</v>
      </c>
      <c r="DK1431" s="36">
        <v>37174</v>
      </c>
      <c r="DL1431" s="36">
        <v>33440</v>
      </c>
      <c r="DN1431" s="37">
        <v>15</v>
      </c>
      <c r="DO1431" s="48" t="s">
        <v>295</v>
      </c>
      <c r="DQ1431" s="29">
        <f t="shared" si="882"/>
        <v>14.460558154107424</v>
      </c>
      <c r="DR1431" s="29">
        <f t="shared" si="883"/>
        <v>14.460223466350557</v>
      </c>
      <c r="DS1431" s="29">
        <f t="shared" si="884"/>
        <v>14.461721546999751</v>
      </c>
      <c r="DT1431" s="29">
        <f t="shared" si="885"/>
        <v>14.460508092390661</v>
      </c>
      <c r="DU1431" s="29">
        <f t="shared" si="886"/>
        <v>14.412854434334319</v>
      </c>
      <c r="DV1431" s="29">
        <f t="shared" si="887"/>
        <v>14.433153792738533</v>
      </c>
      <c r="DW1431" s="29">
        <f t="shared" si="888"/>
        <v>14.43435896590092</v>
      </c>
      <c r="DX1431" s="29">
        <f t="shared" si="889"/>
        <v>14.445163318361804</v>
      </c>
      <c r="DY1431" s="29">
        <f t="shared" si="890"/>
        <v>14.44058372466939</v>
      </c>
      <c r="DZ1431" s="29">
        <f t="shared" si="891"/>
        <v>14.450592105721093</v>
      </c>
      <c r="EA1431" s="29">
        <f t="shared" si="892"/>
        <v>14.443845577983497</v>
      </c>
      <c r="EB1431" s="29">
        <f t="shared" si="893"/>
        <v>14.462447291408637</v>
      </c>
      <c r="EC1431" s="29" t="str">
        <f t="shared" si="894"/>
        <v/>
      </c>
      <c r="ED1431" s="29" t="str">
        <f t="shared" si="895"/>
        <v/>
      </c>
      <c r="EE1431" s="29" t="str">
        <f t="shared" si="896"/>
        <v/>
      </c>
      <c r="EF1431" s="29">
        <f t="shared" si="897"/>
        <v>14.456494229999437</v>
      </c>
      <c r="EG1431" s="29">
        <f t="shared" si="898"/>
        <v>14.457351745685379</v>
      </c>
      <c r="EH1431" s="29">
        <f t="shared" si="899"/>
        <v>14.457953635557892</v>
      </c>
      <c r="EI1431" s="29">
        <f t="shared" si="900"/>
        <v>14.458105876331089</v>
      </c>
      <c r="EJ1431" s="29">
        <f t="shared" si="901"/>
        <v>14.456045956046434</v>
      </c>
      <c r="EL1431" s="29" t="str">
        <f t="shared" si="902"/>
        <v>Low</v>
      </c>
      <c r="EM1431" s="29" t="str">
        <f t="shared" si="903"/>
        <v>Low</v>
      </c>
      <c r="EN1431" s="29" t="str">
        <f t="shared" si="904"/>
        <v>Low</v>
      </c>
      <c r="EO1431" s="29" t="str">
        <f t="shared" si="905"/>
        <v>Low</v>
      </c>
      <c r="EP1431" s="29" t="str">
        <f t="shared" si="906"/>
        <v>Low</v>
      </c>
      <c r="EQ1431" s="29" t="str">
        <f t="shared" si="907"/>
        <v>Low</v>
      </c>
      <c r="ER1431" s="29" t="str">
        <f t="shared" si="908"/>
        <v>Low</v>
      </c>
      <c r="ES1431" s="29" t="str">
        <f t="shared" si="909"/>
        <v>Low</v>
      </c>
      <c r="ET1431" s="29" t="str">
        <f t="shared" si="910"/>
        <v>Low</v>
      </c>
      <c r="EU1431" s="29" t="str">
        <f t="shared" si="911"/>
        <v>Low</v>
      </c>
      <c r="EV1431" s="29" t="str">
        <f t="shared" si="912"/>
        <v>Low</v>
      </c>
      <c r="EW1431" s="29" t="str">
        <f t="shared" si="913"/>
        <v>Low</v>
      </c>
      <c r="EX1431" s="29" t="str">
        <f t="shared" si="914"/>
        <v/>
      </c>
      <c r="EY1431" s="29" t="str">
        <f t="shared" si="915"/>
        <v/>
      </c>
      <c r="EZ1431" s="29" t="str">
        <f t="shared" si="916"/>
        <v/>
      </c>
      <c r="FA1431" s="29" t="str">
        <f t="shared" si="917"/>
        <v>Low</v>
      </c>
      <c r="FB1431" s="29" t="str">
        <f t="shared" si="918"/>
        <v>Low</v>
      </c>
      <c r="FC1431" s="29" t="str">
        <f t="shared" si="919"/>
        <v>Low</v>
      </c>
      <c r="FD1431" s="29" t="str">
        <f t="shared" si="920"/>
        <v>Low</v>
      </c>
      <c r="FE1431" s="29" t="str">
        <f t="shared" si="921"/>
        <v>Low</v>
      </c>
      <c r="FH1431" s="45">
        <v>12.572672605158658</v>
      </c>
      <c r="FI1431" s="45">
        <v>13.224063555675519</v>
      </c>
      <c r="FJ1431" s="45">
        <v>13.222671961340916</v>
      </c>
      <c r="FK1431" s="45">
        <v>12.509147820237473</v>
      </c>
      <c r="FL1431" s="45">
        <v>11.312520642223216</v>
      </c>
      <c r="FM1431" s="45">
        <v>9.7526976263369658</v>
      </c>
      <c r="FN1431" s="45">
        <v>8.0712830937001563</v>
      </c>
      <c r="FO1431" s="45">
        <v>6.4542264343395441</v>
      </c>
      <c r="FP1431" s="45">
        <v>5.0300912543581466</v>
      </c>
      <c r="FQ1431" s="45">
        <v>3.8407266123161183</v>
      </c>
      <c r="FR1431" s="45">
        <v>2.8881423909043722</v>
      </c>
      <c r="FS1431" s="45">
        <v>2.1455083986713563</v>
      </c>
      <c r="FT1431" s="45">
        <v>0</v>
      </c>
      <c r="FU1431" s="45">
        <v>0</v>
      </c>
      <c r="FV1431" s="45">
        <v>0</v>
      </c>
      <c r="FW1431" s="45">
        <v>12.749467196418937</v>
      </c>
      <c r="FX1431" s="45">
        <v>13.453289046403802</v>
      </c>
      <c r="FY1431" s="45">
        <v>13.44541165707912</v>
      </c>
      <c r="FZ1431" s="45">
        <v>12.730923425897998</v>
      </c>
      <c r="GA1431" s="45">
        <v>11.452194114294178</v>
      </c>
    </row>
    <row r="1432" spans="1:183" x14ac:dyDescent="0.25">
      <c r="A1432" s="33"/>
      <c r="C1432" s="25">
        <v>1426</v>
      </c>
      <c r="D1432" s="25" t="s">
        <v>166</v>
      </c>
      <c r="E1432" s="25" t="s">
        <v>100</v>
      </c>
      <c r="F1432" s="26" t="s">
        <v>171</v>
      </c>
      <c r="G1432" s="26" t="s">
        <v>16</v>
      </c>
      <c r="H1432" s="26" t="s">
        <v>166</v>
      </c>
      <c r="I1432" s="26" t="s">
        <v>18</v>
      </c>
      <c r="J1432" s="26" t="s">
        <v>19</v>
      </c>
      <c r="K1432" s="31"/>
      <c r="L1432" s="28">
        <v>393</v>
      </c>
      <c r="M1432" s="28">
        <v>443</v>
      </c>
      <c r="N1432" s="28">
        <v>491</v>
      </c>
      <c r="O1432" s="28">
        <v>530</v>
      </c>
      <c r="P1432" s="28">
        <v>564</v>
      </c>
      <c r="Q1432" s="28">
        <v>594</v>
      </c>
      <c r="R1432" s="28">
        <v>617</v>
      </c>
      <c r="S1432" s="28">
        <v>635</v>
      </c>
      <c r="T1432" s="28">
        <v>649</v>
      </c>
      <c r="U1432" s="28">
        <v>660</v>
      </c>
      <c r="V1432" s="28">
        <v>664</v>
      </c>
      <c r="W1432" s="28">
        <v>667</v>
      </c>
      <c r="X1432" s="28">
        <v>669</v>
      </c>
      <c r="Y1432" s="28">
        <v>671</v>
      </c>
      <c r="Z1432" s="28">
        <v>673</v>
      </c>
      <c r="AA1432" s="28">
        <v>675</v>
      </c>
      <c r="AB1432" s="28">
        <v>676</v>
      </c>
      <c r="AC1432" s="28">
        <v>678</v>
      </c>
      <c r="AD1432" s="28">
        <v>680</v>
      </c>
      <c r="AE1432" s="28">
        <v>681</v>
      </c>
      <c r="AF1432" s="27"/>
      <c r="AG1432" s="28">
        <v>236</v>
      </c>
      <c r="AH1432" s="28">
        <v>266</v>
      </c>
      <c r="AI1432" s="28">
        <v>294</v>
      </c>
      <c r="AJ1432" s="28">
        <v>318</v>
      </c>
      <c r="AK1432" s="28">
        <v>339</v>
      </c>
      <c r="AL1432" s="28">
        <v>356</v>
      </c>
      <c r="AM1432" s="28">
        <v>370</v>
      </c>
      <c r="AN1432" s="28">
        <v>381</v>
      </c>
      <c r="AO1432" s="28">
        <v>389</v>
      </c>
      <c r="AP1432" s="28">
        <v>396</v>
      </c>
      <c r="AQ1432" s="28">
        <v>398</v>
      </c>
      <c r="AR1432" s="28">
        <v>400</v>
      </c>
      <c r="AS1432" s="28">
        <v>401</v>
      </c>
      <c r="AT1432" s="28">
        <v>403</v>
      </c>
      <c r="AU1432" s="28">
        <v>404</v>
      </c>
      <c r="AV1432" s="28">
        <v>405</v>
      </c>
      <c r="AW1432" s="28">
        <v>406</v>
      </c>
      <c r="AX1432" s="28">
        <v>407</v>
      </c>
      <c r="AY1432" s="28">
        <v>408</v>
      </c>
      <c r="AZ1432" s="28">
        <v>409</v>
      </c>
      <c r="BA1432" s="27"/>
      <c r="BB1432" s="29">
        <v>539</v>
      </c>
      <c r="BC1432" s="29">
        <v>609</v>
      </c>
      <c r="BD1432" s="29">
        <v>674</v>
      </c>
      <c r="BE1432" s="29">
        <v>728</v>
      </c>
      <c r="BF1432" s="29">
        <v>775</v>
      </c>
      <c r="BG1432" s="29">
        <v>815</v>
      </c>
      <c r="BH1432" s="29">
        <v>847</v>
      </c>
      <c r="BI1432" s="29">
        <v>871</v>
      </c>
      <c r="BJ1432" s="29">
        <v>891</v>
      </c>
      <c r="BK1432" s="29">
        <v>907</v>
      </c>
      <c r="BL1432" s="29">
        <v>911</v>
      </c>
      <c r="BM1432" s="29">
        <v>916</v>
      </c>
      <c r="BN1432" s="29">
        <v>919</v>
      </c>
      <c r="BO1432" s="29">
        <v>922</v>
      </c>
      <c r="BP1432" s="29">
        <v>924</v>
      </c>
      <c r="BQ1432" s="29">
        <v>926</v>
      </c>
      <c r="BR1432" s="29">
        <v>929</v>
      </c>
      <c r="BS1432" s="29">
        <v>931</v>
      </c>
      <c r="BT1432" s="29">
        <v>934</v>
      </c>
      <c r="BU1432" s="29">
        <v>936</v>
      </c>
      <c r="BV1432" s="27"/>
      <c r="BW1432" s="29">
        <v>932</v>
      </c>
      <c r="BX1432" s="29">
        <v>1053</v>
      </c>
      <c r="BY1432" s="29">
        <v>1164</v>
      </c>
      <c r="BZ1432" s="29">
        <v>1258</v>
      </c>
      <c r="CA1432" s="29">
        <v>1340</v>
      </c>
      <c r="CB1432" s="29">
        <v>1409</v>
      </c>
      <c r="CC1432" s="29">
        <v>1464</v>
      </c>
      <c r="CD1432" s="29">
        <v>1506</v>
      </c>
      <c r="CE1432" s="29">
        <v>1540</v>
      </c>
      <c r="CF1432" s="29">
        <v>1568</v>
      </c>
      <c r="CG1432" s="29">
        <v>1575</v>
      </c>
      <c r="CH1432" s="29">
        <v>1582</v>
      </c>
      <c r="CI1432" s="29">
        <v>1588</v>
      </c>
      <c r="CJ1432" s="29">
        <v>1593</v>
      </c>
      <c r="CK1432" s="29">
        <v>1597</v>
      </c>
      <c r="CL1432" s="29">
        <v>1601</v>
      </c>
      <c r="CM1432" s="29">
        <v>1605</v>
      </c>
      <c r="CN1432" s="29">
        <v>1609</v>
      </c>
      <c r="CO1432" s="29">
        <v>1613</v>
      </c>
      <c r="CP1432" s="29">
        <v>1617</v>
      </c>
      <c r="CQ1432" s="30"/>
      <c r="CS1432" s="36">
        <v>5234</v>
      </c>
      <c r="CT1432" s="36">
        <v>5913</v>
      </c>
      <c r="CU1432" s="36">
        <v>6540</v>
      </c>
      <c r="CV1432" s="36">
        <v>7070</v>
      </c>
      <c r="CW1432" s="36">
        <v>7526</v>
      </c>
      <c r="CX1432" s="36">
        <v>7917</v>
      </c>
      <c r="CY1432" s="36">
        <v>8225</v>
      </c>
      <c r="CZ1432" s="36">
        <v>8461</v>
      </c>
      <c r="DA1432" s="36">
        <v>8652</v>
      </c>
      <c r="DB1432" s="36">
        <v>8807</v>
      </c>
      <c r="DC1432" s="36">
        <v>8848</v>
      </c>
      <c r="DD1432" s="36">
        <v>8889</v>
      </c>
      <c r="DE1432" s="36">
        <v>8921</v>
      </c>
      <c r="DF1432" s="36">
        <v>8947</v>
      </c>
      <c r="DG1432" s="36">
        <v>8971</v>
      </c>
      <c r="DH1432" s="36">
        <v>8995</v>
      </c>
      <c r="DI1432" s="36">
        <v>9019</v>
      </c>
      <c r="DJ1432" s="36">
        <v>9041</v>
      </c>
      <c r="DK1432" s="36">
        <v>9063</v>
      </c>
      <c r="DL1432" s="36">
        <v>9085</v>
      </c>
      <c r="DN1432" s="37">
        <v>15</v>
      </c>
      <c r="DO1432" s="48" t="s">
        <v>297</v>
      </c>
      <c r="DQ1432" s="29">
        <f t="shared" si="882"/>
        <v>22.976787982385392</v>
      </c>
      <c r="DR1432" s="29">
        <f t="shared" si="883"/>
        <v>22.967678954347598</v>
      </c>
      <c r="DS1432" s="29">
        <f t="shared" si="884"/>
        <v>22.954084074441255</v>
      </c>
      <c r="DT1432" s="29">
        <f t="shared" si="885"/>
        <v>22.951812728935316</v>
      </c>
      <c r="DU1432" s="29">
        <f t="shared" si="886"/>
        <v>22.970300382802272</v>
      </c>
      <c r="DV1432" s="29">
        <f t="shared" si="887"/>
        <v>22.954310771899301</v>
      </c>
      <c r="DW1432" s="29">
        <f t="shared" si="888"/>
        <v>22.958505664929284</v>
      </c>
      <c r="DX1432" s="29">
        <f t="shared" si="889"/>
        <v>22.963093674940893</v>
      </c>
      <c r="DY1432" s="29">
        <f t="shared" si="890"/>
        <v>22.955983780605415</v>
      </c>
      <c r="DZ1432" s="29">
        <f t="shared" si="891"/>
        <v>22.961152311596909</v>
      </c>
      <c r="EA1432" s="29">
        <f t="shared" si="892"/>
        <v>22.959486130631984</v>
      </c>
      <c r="EB1432" s="29">
        <f t="shared" si="893"/>
        <v>22.957835319994331</v>
      </c>
      <c r="EC1432" s="29">
        <f t="shared" si="894"/>
        <v>22.9562759227796</v>
      </c>
      <c r="ED1432" s="29">
        <f t="shared" si="895"/>
        <v>22.970121477009499</v>
      </c>
      <c r="EE1432" s="29">
        <f t="shared" si="896"/>
        <v>22.96605625622345</v>
      </c>
      <c r="EF1432" s="29">
        <f t="shared" si="897"/>
        <v>22.962012728666718</v>
      </c>
      <c r="EG1432" s="29">
        <f t="shared" si="898"/>
        <v>22.957990721159074</v>
      </c>
      <c r="EH1432" s="29">
        <f t="shared" si="899"/>
        <v>22.959067817045707</v>
      </c>
      <c r="EI1432" s="29">
        <f t="shared" si="900"/>
        <v>22.960139683734614</v>
      </c>
      <c r="EJ1432" s="29">
        <f t="shared" si="901"/>
        <v>22.961206359214458</v>
      </c>
      <c r="EL1432" s="29" t="str">
        <f t="shared" si="902"/>
        <v>Low</v>
      </c>
      <c r="EM1432" s="29" t="str">
        <f t="shared" si="903"/>
        <v>Low</v>
      </c>
      <c r="EN1432" s="29" t="str">
        <f t="shared" si="904"/>
        <v>Low</v>
      </c>
      <c r="EO1432" s="29" t="str">
        <f t="shared" si="905"/>
        <v>Low</v>
      </c>
      <c r="EP1432" s="29" t="str">
        <f t="shared" si="906"/>
        <v>Low</v>
      </c>
      <c r="EQ1432" s="29" t="str">
        <f t="shared" si="907"/>
        <v>Low</v>
      </c>
      <c r="ER1432" s="29" t="str">
        <f t="shared" si="908"/>
        <v>Low</v>
      </c>
      <c r="ES1432" s="29" t="str">
        <f t="shared" si="909"/>
        <v>Low</v>
      </c>
      <c r="ET1432" s="29" t="str">
        <f t="shared" si="910"/>
        <v>Low</v>
      </c>
      <c r="EU1432" s="29" t="str">
        <f t="shared" si="911"/>
        <v>Low</v>
      </c>
      <c r="EV1432" s="29" t="str">
        <f t="shared" si="912"/>
        <v>Low</v>
      </c>
      <c r="EW1432" s="29" t="str">
        <f t="shared" si="913"/>
        <v>Low</v>
      </c>
      <c r="EX1432" s="29" t="str">
        <f t="shared" si="914"/>
        <v>Low</v>
      </c>
      <c r="EY1432" s="29" t="str">
        <f t="shared" si="915"/>
        <v>Low</v>
      </c>
      <c r="EZ1432" s="29" t="str">
        <f t="shared" si="916"/>
        <v>Low</v>
      </c>
      <c r="FA1432" s="29" t="str">
        <f t="shared" si="917"/>
        <v>Low</v>
      </c>
      <c r="FB1432" s="29" t="str">
        <f t="shared" si="918"/>
        <v>Low</v>
      </c>
      <c r="FC1432" s="29" t="str">
        <f t="shared" si="919"/>
        <v>Low</v>
      </c>
      <c r="FD1432" s="29" t="str">
        <f t="shared" si="920"/>
        <v>Low</v>
      </c>
      <c r="FE1432" s="29" t="str">
        <f t="shared" si="921"/>
        <v>Low</v>
      </c>
      <c r="FH1432" s="45">
        <v>1.1949833330534785</v>
      </c>
      <c r="FI1432" s="45">
        <v>1.3500513285711289</v>
      </c>
      <c r="FJ1432" s="45">
        <v>1.4932216670080261</v>
      </c>
      <c r="FK1432" s="45">
        <v>1.6140424105787756</v>
      </c>
      <c r="FL1432" s="45">
        <v>1.7181989863377443</v>
      </c>
      <c r="FM1432" s="45">
        <v>1.8074916557335996</v>
      </c>
      <c r="FN1432" s="45">
        <v>1.8779408321761997</v>
      </c>
      <c r="FO1432" s="45">
        <v>1.9316306573153472</v>
      </c>
      <c r="FP1432" s="45">
        <v>1.9753493360346879</v>
      </c>
      <c r="FQ1432" s="45">
        <v>2.010634151161204</v>
      </c>
      <c r="FR1432" s="45">
        <v>2.02016137989273</v>
      </c>
      <c r="FS1432" s="45">
        <v>2.0293914354714802</v>
      </c>
      <c r="FT1432" s="45">
        <v>2.036711274512863</v>
      </c>
      <c r="FU1432" s="45">
        <v>2.0427086022043976</v>
      </c>
      <c r="FV1432" s="45">
        <v>2.0481194054005232</v>
      </c>
      <c r="FW1432" s="45">
        <v>2.0536368736938306</v>
      </c>
      <c r="FX1432" s="45">
        <v>2.05923026915629</v>
      </c>
      <c r="FY1432" s="45">
        <v>2.0642358585039333</v>
      </c>
      <c r="FZ1432" s="45">
        <v>2.0692536154683268</v>
      </c>
      <c r="GA1432" s="45">
        <v>2.0742835696265867</v>
      </c>
    </row>
    <row r="1433" spans="1:183" x14ac:dyDescent="0.25">
      <c r="A1433" s="33"/>
      <c r="C1433" s="25">
        <v>1427</v>
      </c>
      <c r="D1433" s="25" t="s">
        <v>166</v>
      </c>
      <c r="E1433" s="25" t="s">
        <v>100</v>
      </c>
      <c r="F1433" s="26" t="s">
        <v>172</v>
      </c>
      <c r="G1433" s="26" t="s">
        <v>16</v>
      </c>
      <c r="H1433" s="26" t="s">
        <v>166</v>
      </c>
      <c r="I1433" s="26" t="s">
        <v>18</v>
      </c>
      <c r="J1433" s="26" t="s">
        <v>21</v>
      </c>
      <c r="K1433" s="31"/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0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7"/>
      <c r="AG1433" s="28">
        <v>0</v>
      </c>
      <c r="AH1433" s="28">
        <v>0</v>
      </c>
      <c r="AI1433" s="28">
        <v>0</v>
      </c>
      <c r="AJ1433" s="28">
        <v>0</v>
      </c>
      <c r="AK1433" s="28">
        <v>0</v>
      </c>
      <c r="AL1433" s="28">
        <v>0</v>
      </c>
      <c r="AM1433" s="28">
        <v>0</v>
      </c>
      <c r="AN1433" s="28">
        <v>0</v>
      </c>
      <c r="AO1433" s="28">
        <v>0</v>
      </c>
      <c r="AP1433" s="28">
        <v>0</v>
      </c>
      <c r="AQ1433" s="28">
        <v>0</v>
      </c>
      <c r="AR1433" s="28">
        <v>0</v>
      </c>
      <c r="AS1433" s="28">
        <v>0</v>
      </c>
      <c r="AT1433" s="28">
        <v>0</v>
      </c>
      <c r="AU1433" s="28">
        <v>0</v>
      </c>
      <c r="AV1433" s="28">
        <v>0</v>
      </c>
      <c r="AW1433" s="28">
        <v>0</v>
      </c>
      <c r="AX1433" s="28">
        <v>0</v>
      </c>
      <c r="AY1433" s="28">
        <v>0</v>
      </c>
      <c r="AZ1433" s="28">
        <v>0</v>
      </c>
      <c r="BA1433" s="27"/>
      <c r="BB1433" s="29">
        <v>0</v>
      </c>
      <c r="BC1433" s="29">
        <v>0</v>
      </c>
      <c r="BD1433" s="29">
        <v>0</v>
      </c>
      <c r="BE1433" s="29">
        <v>0</v>
      </c>
      <c r="BF1433" s="29">
        <v>0</v>
      </c>
      <c r="BG1433" s="29">
        <v>0</v>
      </c>
      <c r="BH1433" s="29">
        <v>0</v>
      </c>
      <c r="BI1433" s="29">
        <v>0</v>
      </c>
      <c r="BJ1433" s="29">
        <v>0</v>
      </c>
      <c r="BK1433" s="29">
        <v>0</v>
      </c>
      <c r="BL1433" s="29">
        <v>0</v>
      </c>
      <c r="BM1433" s="29">
        <v>0</v>
      </c>
      <c r="BN1433" s="29">
        <v>0</v>
      </c>
      <c r="BO1433" s="29">
        <v>0</v>
      </c>
      <c r="BP1433" s="29">
        <v>0</v>
      </c>
      <c r="BQ1433" s="29">
        <v>0</v>
      </c>
      <c r="BR1433" s="29">
        <v>0</v>
      </c>
      <c r="BS1433" s="29">
        <v>0</v>
      </c>
      <c r="BT1433" s="29">
        <v>0</v>
      </c>
      <c r="BU1433" s="29">
        <v>0</v>
      </c>
      <c r="BV1433" s="27"/>
      <c r="BW1433" s="29">
        <v>0</v>
      </c>
      <c r="BX1433" s="29">
        <v>0</v>
      </c>
      <c r="BY1433" s="29">
        <v>0</v>
      </c>
      <c r="BZ1433" s="29">
        <v>0</v>
      </c>
      <c r="CA1433" s="29">
        <v>0</v>
      </c>
      <c r="CB1433" s="29">
        <v>0</v>
      </c>
      <c r="CC1433" s="29">
        <v>0</v>
      </c>
      <c r="CD1433" s="29">
        <v>0</v>
      </c>
      <c r="CE1433" s="29">
        <v>0</v>
      </c>
      <c r="CF1433" s="29">
        <v>0</v>
      </c>
      <c r="CG1433" s="29">
        <v>0</v>
      </c>
      <c r="CH1433" s="29">
        <v>0</v>
      </c>
      <c r="CI1433" s="29">
        <v>0</v>
      </c>
      <c r="CJ1433" s="29">
        <v>0</v>
      </c>
      <c r="CK1433" s="29">
        <v>0</v>
      </c>
      <c r="CL1433" s="29">
        <v>0</v>
      </c>
      <c r="CM1433" s="29">
        <v>0</v>
      </c>
      <c r="CN1433" s="29">
        <v>0</v>
      </c>
      <c r="CO1433" s="29">
        <v>0</v>
      </c>
      <c r="CP1433" s="29">
        <v>0</v>
      </c>
      <c r="CQ1433" s="30"/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N1433" s="37">
        <v>3</v>
      </c>
      <c r="DO1433" s="48" t="s">
        <v>297</v>
      </c>
      <c r="DQ1433" s="29" t="str">
        <f t="shared" si="882"/>
        <v/>
      </c>
      <c r="DR1433" s="29" t="str">
        <f t="shared" si="883"/>
        <v/>
      </c>
      <c r="DS1433" s="29" t="str">
        <f t="shared" si="884"/>
        <v/>
      </c>
      <c r="DT1433" s="29" t="str">
        <f t="shared" si="885"/>
        <v/>
      </c>
      <c r="DU1433" s="29" t="str">
        <f t="shared" si="886"/>
        <v/>
      </c>
      <c r="DV1433" s="29" t="str">
        <f t="shared" si="887"/>
        <v/>
      </c>
      <c r="DW1433" s="29" t="str">
        <f t="shared" si="888"/>
        <v/>
      </c>
      <c r="DX1433" s="29" t="str">
        <f t="shared" si="889"/>
        <v/>
      </c>
      <c r="DY1433" s="29" t="str">
        <f t="shared" si="890"/>
        <v/>
      </c>
      <c r="DZ1433" s="29" t="str">
        <f t="shared" si="891"/>
        <v/>
      </c>
      <c r="EA1433" s="29" t="str">
        <f t="shared" si="892"/>
        <v/>
      </c>
      <c r="EB1433" s="29" t="str">
        <f t="shared" si="893"/>
        <v/>
      </c>
      <c r="EC1433" s="29" t="str">
        <f t="shared" si="894"/>
        <v/>
      </c>
      <c r="ED1433" s="29" t="str">
        <f t="shared" si="895"/>
        <v/>
      </c>
      <c r="EE1433" s="29" t="str">
        <f t="shared" si="896"/>
        <v/>
      </c>
      <c r="EF1433" s="29" t="str">
        <f t="shared" si="897"/>
        <v/>
      </c>
      <c r="EG1433" s="29" t="str">
        <f t="shared" si="898"/>
        <v/>
      </c>
      <c r="EH1433" s="29" t="str">
        <f t="shared" si="899"/>
        <v/>
      </c>
      <c r="EI1433" s="29" t="str">
        <f t="shared" si="900"/>
        <v/>
      </c>
      <c r="EJ1433" s="29" t="str">
        <f t="shared" si="901"/>
        <v/>
      </c>
      <c r="EL1433" s="29" t="str">
        <f t="shared" si="902"/>
        <v/>
      </c>
      <c r="EM1433" s="29" t="str">
        <f t="shared" si="903"/>
        <v/>
      </c>
      <c r="EN1433" s="29" t="str">
        <f t="shared" si="904"/>
        <v/>
      </c>
      <c r="EO1433" s="29" t="str">
        <f t="shared" si="905"/>
        <v/>
      </c>
      <c r="EP1433" s="29" t="str">
        <f t="shared" si="906"/>
        <v/>
      </c>
      <c r="EQ1433" s="29" t="str">
        <f t="shared" si="907"/>
        <v/>
      </c>
      <c r="ER1433" s="29" t="str">
        <f t="shared" si="908"/>
        <v/>
      </c>
      <c r="ES1433" s="29" t="str">
        <f t="shared" si="909"/>
        <v/>
      </c>
      <c r="ET1433" s="29" t="str">
        <f t="shared" si="910"/>
        <v/>
      </c>
      <c r="EU1433" s="29" t="str">
        <f t="shared" si="911"/>
        <v/>
      </c>
      <c r="EV1433" s="29" t="str">
        <f t="shared" si="912"/>
        <v/>
      </c>
      <c r="EW1433" s="29" t="str">
        <f t="shared" si="913"/>
        <v/>
      </c>
      <c r="EX1433" s="29" t="str">
        <f t="shared" si="914"/>
        <v/>
      </c>
      <c r="EY1433" s="29" t="str">
        <f t="shared" si="915"/>
        <v/>
      </c>
      <c r="EZ1433" s="29" t="str">
        <f t="shared" si="916"/>
        <v/>
      </c>
      <c r="FA1433" s="29" t="str">
        <f t="shared" si="917"/>
        <v/>
      </c>
      <c r="FB1433" s="29" t="str">
        <f t="shared" si="918"/>
        <v/>
      </c>
      <c r="FC1433" s="29" t="str">
        <f t="shared" si="919"/>
        <v/>
      </c>
      <c r="FD1433" s="29" t="str">
        <f t="shared" si="920"/>
        <v/>
      </c>
      <c r="FE1433" s="29" t="str">
        <f t="shared" si="921"/>
        <v/>
      </c>
      <c r="FH1433" s="45">
        <v>0</v>
      </c>
      <c r="FI1433" s="45">
        <v>0</v>
      </c>
      <c r="FJ1433" s="45">
        <v>0</v>
      </c>
      <c r="FK1433" s="45">
        <v>0</v>
      </c>
      <c r="FL1433" s="45">
        <v>0</v>
      </c>
      <c r="FM1433" s="45">
        <v>0</v>
      </c>
      <c r="FN1433" s="45">
        <v>0</v>
      </c>
      <c r="FO1433" s="45">
        <v>0</v>
      </c>
      <c r="FP1433" s="45">
        <v>0</v>
      </c>
      <c r="FQ1433" s="45">
        <v>0</v>
      </c>
      <c r="FR1433" s="45">
        <v>0</v>
      </c>
      <c r="FS1433" s="45">
        <v>0</v>
      </c>
      <c r="FT1433" s="45">
        <v>0</v>
      </c>
      <c r="FU1433" s="45">
        <v>0</v>
      </c>
      <c r="FV1433" s="45">
        <v>0</v>
      </c>
      <c r="FW1433" s="45">
        <v>0</v>
      </c>
      <c r="FX1433" s="45">
        <v>0</v>
      </c>
      <c r="FY1433" s="45">
        <v>0</v>
      </c>
      <c r="FZ1433" s="45">
        <v>0</v>
      </c>
      <c r="GA1433" s="45">
        <v>0</v>
      </c>
    </row>
    <row r="1434" spans="1:183" x14ac:dyDescent="0.25">
      <c r="A1434" s="33"/>
      <c r="C1434" s="25">
        <v>1428</v>
      </c>
      <c r="D1434" s="25" t="s">
        <v>166</v>
      </c>
      <c r="E1434" s="25" t="s">
        <v>147</v>
      </c>
      <c r="F1434" s="26" t="s">
        <v>173</v>
      </c>
      <c r="G1434" s="26" t="s">
        <v>23</v>
      </c>
      <c r="H1434" s="26" t="s">
        <v>166</v>
      </c>
      <c r="I1434" s="26" t="s">
        <v>18</v>
      </c>
      <c r="J1434" s="26" t="s">
        <v>19</v>
      </c>
      <c r="K1434" s="31"/>
      <c r="L1434" s="28">
        <v>1739</v>
      </c>
      <c r="M1434" s="28">
        <v>1876</v>
      </c>
      <c r="N1434" s="28">
        <v>1993</v>
      </c>
      <c r="O1434" s="28">
        <v>2085</v>
      </c>
      <c r="P1434" s="28">
        <v>2161</v>
      </c>
      <c r="Q1434" s="28">
        <v>2227</v>
      </c>
      <c r="R1434" s="28">
        <v>2278</v>
      </c>
      <c r="S1434" s="28">
        <v>2315</v>
      </c>
      <c r="T1434" s="28">
        <v>2323</v>
      </c>
      <c r="U1434" s="28">
        <v>2333</v>
      </c>
      <c r="V1434" s="28">
        <v>2344</v>
      </c>
      <c r="W1434" s="28">
        <v>2355</v>
      </c>
      <c r="X1434" s="28">
        <v>2363</v>
      </c>
      <c r="Y1434" s="28">
        <v>2370</v>
      </c>
      <c r="Z1434" s="28">
        <v>2376</v>
      </c>
      <c r="AA1434" s="28">
        <v>2383</v>
      </c>
      <c r="AB1434" s="28">
        <v>2389</v>
      </c>
      <c r="AC1434" s="28">
        <v>2395</v>
      </c>
      <c r="AD1434" s="28">
        <v>2401</v>
      </c>
      <c r="AE1434" s="28">
        <v>2407</v>
      </c>
      <c r="AF1434" s="27"/>
      <c r="AG1434" s="28">
        <v>2347</v>
      </c>
      <c r="AH1434" s="28">
        <v>2532</v>
      </c>
      <c r="AI1434" s="28">
        <v>2691</v>
      </c>
      <c r="AJ1434" s="28">
        <v>2814</v>
      </c>
      <c r="AK1434" s="28">
        <v>2918</v>
      </c>
      <c r="AL1434" s="28">
        <v>3006</v>
      </c>
      <c r="AM1434" s="28">
        <v>3075</v>
      </c>
      <c r="AN1434" s="28">
        <v>3125</v>
      </c>
      <c r="AO1434" s="28">
        <v>3137</v>
      </c>
      <c r="AP1434" s="28">
        <v>3149</v>
      </c>
      <c r="AQ1434" s="28">
        <v>3164</v>
      </c>
      <c r="AR1434" s="28">
        <v>3179</v>
      </c>
      <c r="AS1434" s="28">
        <v>3190</v>
      </c>
      <c r="AT1434" s="28">
        <v>3200</v>
      </c>
      <c r="AU1434" s="28">
        <v>3208</v>
      </c>
      <c r="AV1434" s="28">
        <v>3217</v>
      </c>
      <c r="AW1434" s="28">
        <v>3225</v>
      </c>
      <c r="AX1434" s="28">
        <v>3233</v>
      </c>
      <c r="AY1434" s="28">
        <v>3241</v>
      </c>
      <c r="AZ1434" s="28">
        <v>3249</v>
      </c>
      <c r="BA1434" s="27"/>
      <c r="BB1434" s="29">
        <v>5825</v>
      </c>
      <c r="BC1434" s="29">
        <v>6283</v>
      </c>
      <c r="BD1434" s="29">
        <v>6678</v>
      </c>
      <c r="BE1434" s="29">
        <v>6984</v>
      </c>
      <c r="BF1434" s="29">
        <v>7240</v>
      </c>
      <c r="BG1434" s="29">
        <v>7460</v>
      </c>
      <c r="BH1434" s="29">
        <v>7630</v>
      </c>
      <c r="BI1434" s="29">
        <v>7755</v>
      </c>
      <c r="BJ1434" s="29">
        <v>7784</v>
      </c>
      <c r="BK1434" s="29">
        <v>7815</v>
      </c>
      <c r="BL1434" s="29">
        <v>7852</v>
      </c>
      <c r="BM1434" s="29">
        <v>7888</v>
      </c>
      <c r="BN1434" s="29">
        <v>7916</v>
      </c>
      <c r="BO1434" s="29">
        <v>7940</v>
      </c>
      <c r="BP1434" s="29">
        <v>7961</v>
      </c>
      <c r="BQ1434" s="29">
        <v>7982</v>
      </c>
      <c r="BR1434" s="29">
        <v>8004</v>
      </c>
      <c r="BS1434" s="29">
        <v>8023</v>
      </c>
      <c r="BT1434" s="29">
        <v>8043</v>
      </c>
      <c r="BU1434" s="29">
        <v>8062</v>
      </c>
      <c r="BV1434" s="27"/>
      <c r="BW1434" s="29">
        <v>7563</v>
      </c>
      <c r="BX1434" s="29">
        <v>8159</v>
      </c>
      <c r="BY1434" s="29">
        <v>8671</v>
      </c>
      <c r="BZ1434" s="29">
        <v>9068</v>
      </c>
      <c r="CA1434" s="29">
        <v>9401</v>
      </c>
      <c r="CB1434" s="29">
        <v>9687</v>
      </c>
      <c r="CC1434" s="29">
        <v>9907</v>
      </c>
      <c r="CD1434" s="29">
        <v>10070</v>
      </c>
      <c r="CE1434" s="29">
        <v>10107</v>
      </c>
      <c r="CF1434" s="29">
        <v>10148</v>
      </c>
      <c r="CG1434" s="29">
        <v>10196</v>
      </c>
      <c r="CH1434" s="29">
        <v>10242</v>
      </c>
      <c r="CI1434" s="29">
        <v>10279</v>
      </c>
      <c r="CJ1434" s="29">
        <v>10310</v>
      </c>
      <c r="CK1434" s="29">
        <v>10337</v>
      </c>
      <c r="CL1434" s="29">
        <v>10365</v>
      </c>
      <c r="CM1434" s="29">
        <v>10393</v>
      </c>
      <c r="CN1434" s="29">
        <v>10418</v>
      </c>
      <c r="CO1434" s="29">
        <v>10444</v>
      </c>
      <c r="CP1434" s="29">
        <v>10469</v>
      </c>
      <c r="CQ1434" s="30"/>
      <c r="CS1434" s="36">
        <v>43468</v>
      </c>
      <c r="CT1434" s="36">
        <v>46889</v>
      </c>
      <c r="CU1434" s="36">
        <v>49835</v>
      </c>
      <c r="CV1434" s="36">
        <v>52117</v>
      </c>
      <c r="CW1434" s="36">
        <v>54030</v>
      </c>
      <c r="CX1434" s="36">
        <v>55675</v>
      </c>
      <c r="CY1434" s="36">
        <v>56939</v>
      </c>
      <c r="CZ1434" s="36">
        <v>57875</v>
      </c>
      <c r="DA1434" s="36">
        <v>58086</v>
      </c>
      <c r="DB1434" s="36">
        <v>58321</v>
      </c>
      <c r="DC1434" s="36">
        <v>58597</v>
      </c>
      <c r="DD1434" s="36">
        <v>58865</v>
      </c>
      <c r="DE1434" s="36">
        <v>59077</v>
      </c>
      <c r="DF1434" s="36">
        <v>59251</v>
      </c>
      <c r="DG1434" s="36">
        <v>59408</v>
      </c>
      <c r="DH1434" s="36">
        <v>59568</v>
      </c>
      <c r="DI1434" s="36">
        <v>59730</v>
      </c>
      <c r="DJ1434" s="36">
        <v>59876</v>
      </c>
      <c r="DK1434" s="36">
        <v>60021</v>
      </c>
      <c r="DL1434" s="36">
        <v>60167</v>
      </c>
      <c r="DN1434" s="37">
        <v>15</v>
      </c>
      <c r="DO1434" s="48" t="s">
        <v>294</v>
      </c>
      <c r="DQ1434" s="29">
        <f t="shared" si="882"/>
        <v>23.473842615191586</v>
      </c>
      <c r="DR1434" s="29">
        <f t="shared" si="883"/>
        <v>23.476186513814479</v>
      </c>
      <c r="DS1434" s="29">
        <f t="shared" si="884"/>
        <v>23.474725073949273</v>
      </c>
      <c r="DT1434" s="29">
        <f t="shared" si="885"/>
        <v>23.474174670779679</v>
      </c>
      <c r="DU1434" s="29">
        <f t="shared" si="886"/>
        <v>23.475815087275517</v>
      </c>
      <c r="DV1434" s="29">
        <f t="shared" si="887"/>
        <v>23.473845763534495</v>
      </c>
      <c r="DW1434" s="29">
        <f t="shared" si="888"/>
        <v>23.475343818259336</v>
      </c>
      <c r="DX1434" s="29">
        <f t="shared" si="889"/>
        <v>23.474620654692874</v>
      </c>
      <c r="DY1434" s="29">
        <f t="shared" si="890"/>
        <v>23.476205037774342</v>
      </c>
      <c r="DZ1434" s="29">
        <f t="shared" si="891"/>
        <v>23.475178277357934</v>
      </c>
      <c r="EA1434" s="29">
        <f t="shared" si="892"/>
        <v>23.475306354301015</v>
      </c>
      <c r="EB1434" s="29">
        <f t="shared" si="893"/>
        <v>23.475125372364744</v>
      </c>
      <c r="EC1434" s="29">
        <f t="shared" si="894"/>
        <v>23.474541153310181</v>
      </c>
      <c r="ED1434" s="29">
        <f t="shared" si="895"/>
        <v>23.476851716195061</v>
      </c>
      <c r="EE1434" s="29">
        <f t="shared" si="896"/>
        <v>23.475468586296614</v>
      </c>
      <c r="EF1434" s="29">
        <f t="shared" si="897"/>
        <v>23.476367513447759</v>
      </c>
      <c r="EG1434" s="29">
        <f t="shared" si="898"/>
        <v>23.474751708411976</v>
      </c>
      <c r="EH1434" s="29">
        <f t="shared" si="899"/>
        <v>23.474258313079911</v>
      </c>
      <c r="EI1434" s="29">
        <f t="shared" si="900"/>
        <v>23.475873856291184</v>
      </c>
      <c r="EJ1434" s="29">
        <f t="shared" si="901"/>
        <v>23.475380124303662</v>
      </c>
      <c r="EL1434" s="29" t="str">
        <f t="shared" si="902"/>
        <v>Low</v>
      </c>
      <c r="EM1434" s="29" t="str">
        <f t="shared" si="903"/>
        <v>Low</v>
      </c>
      <c r="EN1434" s="29" t="str">
        <f t="shared" si="904"/>
        <v>Low</v>
      </c>
      <c r="EO1434" s="29" t="str">
        <f t="shared" si="905"/>
        <v>Low</v>
      </c>
      <c r="EP1434" s="29" t="str">
        <f t="shared" si="906"/>
        <v>Low</v>
      </c>
      <c r="EQ1434" s="29" t="str">
        <f t="shared" si="907"/>
        <v>Low</v>
      </c>
      <c r="ER1434" s="29" t="str">
        <f t="shared" si="908"/>
        <v>Low</v>
      </c>
      <c r="ES1434" s="29" t="str">
        <f t="shared" si="909"/>
        <v>Low</v>
      </c>
      <c r="ET1434" s="29" t="str">
        <f t="shared" si="910"/>
        <v>Low</v>
      </c>
      <c r="EU1434" s="29" t="str">
        <f t="shared" si="911"/>
        <v>Low</v>
      </c>
      <c r="EV1434" s="29" t="str">
        <f t="shared" si="912"/>
        <v>Low</v>
      </c>
      <c r="EW1434" s="29" t="str">
        <f t="shared" si="913"/>
        <v>Low</v>
      </c>
      <c r="EX1434" s="29" t="str">
        <f t="shared" si="914"/>
        <v>Low</v>
      </c>
      <c r="EY1434" s="29" t="str">
        <f t="shared" si="915"/>
        <v>Low</v>
      </c>
      <c r="EZ1434" s="29" t="str">
        <f t="shared" si="916"/>
        <v>Low</v>
      </c>
      <c r="FA1434" s="29" t="str">
        <f t="shared" si="917"/>
        <v>Low</v>
      </c>
      <c r="FB1434" s="29" t="str">
        <f t="shared" si="918"/>
        <v>Low</v>
      </c>
      <c r="FC1434" s="29" t="str">
        <f t="shared" si="919"/>
        <v>Low</v>
      </c>
      <c r="FD1434" s="29" t="str">
        <f t="shared" si="920"/>
        <v>Low</v>
      </c>
      <c r="FE1434" s="29" t="str">
        <f t="shared" si="921"/>
        <v>Low</v>
      </c>
      <c r="FH1434" s="45">
        <v>2.481049404528382</v>
      </c>
      <c r="FI1434" s="45">
        <v>2.6763377455492083</v>
      </c>
      <c r="FJ1434" s="45">
        <v>2.8444603016551278</v>
      </c>
      <c r="FK1434" s="45">
        <v>2.9746928510157082</v>
      </c>
      <c r="FL1434" s="45">
        <v>3.0838883716222769</v>
      </c>
      <c r="FM1434" s="45">
        <v>3.1777928273358103</v>
      </c>
      <c r="FN1434" s="45">
        <v>3.2499232988106717</v>
      </c>
      <c r="FO1434" s="45">
        <v>3.3033906778355049</v>
      </c>
      <c r="FP1434" s="45">
        <v>3.3154208310264557</v>
      </c>
      <c r="FQ1434" s="45">
        <v>3.3288104788696433</v>
      </c>
      <c r="FR1434" s="45">
        <v>3.3445837804510243</v>
      </c>
      <c r="FS1434" s="45">
        <v>3.359865081484009</v>
      </c>
      <c r="FT1434" s="45">
        <v>3.3719838236681707</v>
      </c>
      <c r="FU1434" s="45">
        <v>3.3819130130501693</v>
      </c>
      <c r="FV1434" s="45">
        <v>3.3908711511420577</v>
      </c>
      <c r="FW1434" s="45">
        <v>3.4000058842117138</v>
      </c>
      <c r="FX1434" s="45">
        <v>3.4092663224755047</v>
      </c>
      <c r="FY1434" s="45">
        <v>3.4175535875971712</v>
      </c>
      <c r="FZ1434" s="45">
        <v>3.4258609974528351</v>
      </c>
      <c r="GA1434" s="45">
        <v>3.4341886010104394</v>
      </c>
    </row>
    <row r="1435" spans="1:183" x14ac:dyDescent="0.25">
      <c r="A1435" s="33"/>
      <c r="C1435" s="25">
        <v>1429</v>
      </c>
      <c r="D1435" s="25" t="s">
        <v>166</v>
      </c>
      <c r="E1435" s="25" t="s">
        <v>147</v>
      </c>
      <c r="F1435" s="26" t="s">
        <v>174</v>
      </c>
      <c r="G1435" s="26" t="s">
        <v>23</v>
      </c>
      <c r="H1435" s="26" t="s">
        <v>166</v>
      </c>
      <c r="I1435" s="26" t="s">
        <v>18</v>
      </c>
      <c r="J1435" s="26" t="s">
        <v>21</v>
      </c>
      <c r="K1435" s="31"/>
      <c r="L1435" s="28">
        <v>3995</v>
      </c>
      <c r="M1435" s="28">
        <v>3981</v>
      </c>
      <c r="N1435" s="28">
        <v>3772</v>
      </c>
      <c r="O1435" s="28">
        <v>3390</v>
      </c>
      <c r="P1435" s="28">
        <v>2918</v>
      </c>
      <c r="Q1435" s="28">
        <v>2420</v>
      </c>
      <c r="R1435" s="28">
        <v>1941</v>
      </c>
      <c r="S1435" s="28">
        <v>1514</v>
      </c>
      <c r="T1435" s="28">
        <v>1158</v>
      </c>
      <c r="U1435" s="28">
        <v>873</v>
      </c>
      <c r="V1435" s="28">
        <v>650</v>
      </c>
      <c r="W1435" s="28">
        <v>0</v>
      </c>
      <c r="X1435" s="28">
        <v>0</v>
      </c>
      <c r="Y1435" s="28">
        <v>0</v>
      </c>
      <c r="Z1435" s="28">
        <v>0</v>
      </c>
      <c r="AA1435" s="28">
        <v>4142</v>
      </c>
      <c r="AB1435" s="28">
        <v>4153</v>
      </c>
      <c r="AC1435" s="28">
        <v>3944</v>
      </c>
      <c r="AD1435" s="28">
        <v>3559</v>
      </c>
      <c r="AE1435" s="28">
        <v>3066</v>
      </c>
      <c r="AF1435" s="27"/>
      <c r="AG1435" s="28">
        <v>5393</v>
      </c>
      <c r="AH1435" s="28">
        <v>5375</v>
      </c>
      <c r="AI1435" s="28">
        <v>5092</v>
      </c>
      <c r="AJ1435" s="28">
        <v>4576</v>
      </c>
      <c r="AK1435" s="28">
        <v>3939</v>
      </c>
      <c r="AL1435" s="28">
        <v>3267</v>
      </c>
      <c r="AM1435" s="28">
        <v>2620</v>
      </c>
      <c r="AN1435" s="28">
        <v>2044</v>
      </c>
      <c r="AO1435" s="28">
        <v>1564</v>
      </c>
      <c r="AP1435" s="28">
        <v>1178</v>
      </c>
      <c r="AQ1435" s="28">
        <v>877</v>
      </c>
      <c r="AR1435" s="28">
        <v>0</v>
      </c>
      <c r="AS1435" s="28">
        <v>0</v>
      </c>
      <c r="AT1435" s="28">
        <v>0</v>
      </c>
      <c r="AU1435" s="28">
        <v>0</v>
      </c>
      <c r="AV1435" s="28">
        <v>5592</v>
      </c>
      <c r="AW1435" s="28">
        <v>5607</v>
      </c>
      <c r="AX1435" s="28">
        <v>5325</v>
      </c>
      <c r="AY1435" s="28">
        <v>4805</v>
      </c>
      <c r="AZ1435" s="28">
        <v>4139</v>
      </c>
      <c r="BA1435" s="27"/>
      <c r="BB1435" s="29">
        <v>22872</v>
      </c>
      <c r="BC1435" s="29">
        <v>22793</v>
      </c>
      <c r="BD1435" s="29">
        <v>21592</v>
      </c>
      <c r="BE1435" s="29">
        <v>19407</v>
      </c>
      <c r="BF1435" s="29">
        <v>16704</v>
      </c>
      <c r="BG1435" s="29">
        <v>13856</v>
      </c>
      <c r="BH1435" s="29">
        <v>11112</v>
      </c>
      <c r="BI1435" s="29">
        <v>8669</v>
      </c>
      <c r="BJ1435" s="29">
        <v>6631</v>
      </c>
      <c r="BK1435" s="29">
        <v>4995</v>
      </c>
      <c r="BL1435" s="29">
        <v>3721</v>
      </c>
      <c r="BM1435" s="29">
        <v>0</v>
      </c>
      <c r="BN1435" s="29">
        <v>0</v>
      </c>
      <c r="BO1435" s="29">
        <v>0</v>
      </c>
      <c r="BP1435" s="29">
        <v>0</v>
      </c>
      <c r="BQ1435" s="29">
        <v>23713</v>
      </c>
      <c r="BR1435" s="29">
        <v>23778</v>
      </c>
      <c r="BS1435" s="29">
        <v>22582</v>
      </c>
      <c r="BT1435" s="29">
        <v>20375</v>
      </c>
      <c r="BU1435" s="29">
        <v>17554</v>
      </c>
      <c r="BV1435" s="27"/>
      <c r="BW1435" s="29">
        <v>26867</v>
      </c>
      <c r="BX1435" s="29">
        <v>26774</v>
      </c>
      <c r="BY1435" s="29">
        <v>25364</v>
      </c>
      <c r="BZ1435" s="29">
        <v>22797</v>
      </c>
      <c r="CA1435" s="29">
        <v>19621</v>
      </c>
      <c r="CB1435" s="29">
        <v>16276</v>
      </c>
      <c r="CC1435" s="29">
        <v>13053</v>
      </c>
      <c r="CD1435" s="29">
        <v>10183</v>
      </c>
      <c r="CE1435" s="29">
        <v>7790</v>
      </c>
      <c r="CF1435" s="29">
        <v>5868</v>
      </c>
      <c r="CG1435" s="29">
        <v>4371</v>
      </c>
      <c r="CH1435" s="29">
        <v>0</v>
      </c>
      <c r="CI1435" s="29">
        <v>0</v>
      </c>
      <c r="CJ1435" s="29">
        <v>0</v>
      </c>
      <c r="CK1435" s="29">
        <v>0</v>
      </c>
      <c r="CL1435" s="29">
        <v>27855</v>
      </c>
      <c r="CM1435" s="29">
        <v>27931</v>
      </c>
      <c r="CN1435" s="29">
        <v>26527</v>
      </c>
      <c r="CO1435" s="29">
        <v>23934</v>
      </c>
      <c r="CP1435" s="29">
        <v>20620</v>
      </c>
      <c r="CQ1435" s="30"/>
      <c r="CS1435" s="36">
        <v>99879</v>
      </c>
      <c r="CT1435" s="36">
        <v>99531</v>
      </c>
      <c r="CU1435" s="36">
        <v>94289</v>
      </c>
      <c r="CV1435" s="36">
        <v>84746</v>
      </c>
      <c r="CW1435" s="36">
        <v>72942</v>
      </c>
      <c r="CX1435" s="36">
        <v>60506</v>
      </c>
      <c r="CY1435" s="36">
        <v>48523</v>
      </c>
      <c r="CZ1435" s="36">
        <v>37856</v>
      </c>
      <c r="DA1435" s="36">
        <v>28958</v>
      </c>
      <c r="DB1435" s="36">
        <v>21813</v>
      </c>
      <c r="DC1435" s="36">
        <v>16249</v>
      </c>
      <c r="DD1435" s="36">
        <v>0</v>
      </c>
      <c r="DE1435" s="36">
        <v>0</v>
      </c>
      <c r="DF1435" s="36">
        <v>0</v>
      </c>
      <c r="DG1435" s="36">
        <v>0</v>
      </c>
      <c r="DH1435" s="36">
        <v>103551</v>
      </c>
      <c r="DI1435" s="36">
        <v>103833</v>
      </c>
      <c r="DJ1435" s="36">
        <v>98612</v>
      </c>
      <c r="DK1435" s="36">
        <v>88976</v>
      </c>
      <c r="DL1435" s="36">
        <v>76653</v>
      </c>
      <c r="DN1435" s="37">
        <v>15</v>
      </c>
      <c r="DO1435" s="48" t="s">
        <v>294</v>
      </c>
      <c r="DQ1435" s="29">
        <f t="shared" si="882"/>
        <v>33.25602744519253</v>
      </c>
      <c r="DR1435" s="29">
        <f t="shared" si="883"/>
        <v>33.257476549008302</v>
      </c>
      <c r="DS1435" s="29">
        <f t="shared" si="884"/>
        <v>33.257685827859042</v>
      </c>
      <c r="DT1435" s="29">
        <f t="shared" si="885"/>
        <v>33.257023785768915</v>
      </c>
      <c r="DU1435" s="29">
        <f t="shared" si="886"/>
        <v>33.256597279854752</v>
      </c>
      <c r="DV1435" s="29">
        <f t="shared" si="887"/>
        <v>33.25622741511048</v>
      </c>
      <c r="DW1435" s="29">
        <f t="shared" si="888"/>
        <v>33.257123415114783</v>
      </c>
      <c r="DX1435" s="29">
        <f t="shared" si="889"/>
        <v>33.255645469188693</v>
      </c>
      <c r="DY1435" s="29">
        <f t="shared" si="890"/>
        <v>33.258985221285805</v>
      </c>
      <c r="DZ1435" s="29">
        <f t="shared" si="891"/>
        <v>33.258865576909763</v>
      </c>
      <c r="EA1435" s="29">
        <f t="shared" si="892"/>
        <v>33.254267046432439</v>
      </c>
      <c r="EB1435" s="29" t="str">
        <f t="shared" si="893"/>
        <v/>
      </c>
      <c r="EC1435" s="29" t="str">
        <f t="shared" si="894"/>
        <v/>
      </c>
      <c r="ED1435" s="29" t="str">
        <f t="shared" si="895"/>
        <v/>
      </c>
      <c r="EE1435" s="29" t="str">
        <f t="shared" si="896"/>
        <v/>
      </c>
      <c r="EF1435" s="29">
        <f t="shared" si="897"/>
        <v>33.256999604188671</v>
      </c>
      <c r="EG1435" s="29">
        <f t="shared" si="898"/>
        <v>33.256914252051608</v>
      </c>
      <c r="EH1435" s="29">
        <f t="shared" si="899"/>
        <v>33.257311052454241</v>
      </c>
      <c r="EI1435" s="29">
        <f t="shared" si="900"/>
        <v>33.256685772699711</v>
      </c>
      <c r="EJ1435" s="29">
        <f t="shared" si="901"/>
        <v>33.25708155935952</v>
      </c>
      <c r="EL1435" s="29" t="str">
        <f t="shared" si="902"/>
        <v>Low</v>
      </c>
      <c r="EM1435" s="29" t="str">
        <f t="shared" si="903"/>
        <v>Low</v>
      </c>
      <c r="EN1435" s="29" t="str">
        <f t="shared" si="904"/>
        <v>Low</v>
      </c>
      <c r="EO1435" s="29" t="str">
        <f t="shared" si="905"/>
        <v>Low</v>
      </c>
      <c r="EP1435" s="29" t="str">
        <f t="shared" si="906"/>
        <v>Low</v>
      </c>
      <c r="EQ1435" s="29" t="str">
        <f t="shared" si="907"/>
        <v>Low</v>
      </c>
      <c r="ER1435" s="29" t="str">
        <f t="shared" si="908"/>
        <v>Low</v>
      </c>
      <c r="ES1435" s="29" t="str">
        <f t="shared" si="909"/>
        <v>Low</v>
      </c>
      <c r="ET1435" s="29" t="str">
        <f t="shared" si="910"/>
        <v>Low</v>
      </c>
      <c r="EU1435" s="29" t="str">
        <f t="shared" si="911"/>
        <v>Low</v>
      </c>
      <c r="EV1435" s="29" t="str">
        <f t="shared" si="912"/>
        <v>Low</v>
      </c>
      <c r="EW1435" s="29" t="str">
        <f t="shared" si="913"/>
        <v/>
      </c>
      <c r="EX1435" s="29" t="str">
        <f t="shared" si="914"/>
        <v/>
      </c>
      <c r="EY1435" s="29" t="str">
        <f t="shared" si="915"/>
        <v/>
      </c>
      <c r="EZ1435" s="29" t="str">
        <f t="shared" si="916"/>
        <v/>
      </c>
      <c r="FA1435" s="29" t="str">
        <f t="shared" si="917"/>
        <v>Low</v>
      </c>
      <c r="FB1435" s="29" t="str">
        <f t="shared" si="918"/>
        <v>Low</v>
      </c>
      <c r="FC1435" s="29" t="str">
        <f t="shared" si="919"/>
        <v>Low</v>
      </c>
      <c r="FD1435" s="29" t="str">
        <f t="shared" si="920"/>
        <v>Low</v>
      </c>
      <c r="FE1435" s="29" t="str">
        <f t="shared" si="921"/>
        <v>Low</v>
      </c>
      <c r="FH1435" s="45">
        <v>5.7008402165263545</v>
      </c>
      <c r="FI1435" s="45">
        <v>5.6810153743577754</v>
      </c>
      <c r="FJ1435" s="45">
        <v>5.3817731040790129</v>
      </c>
      <c r="FK1435" s="45">
        <v>4.8370805615301844</v>
      </c>
      <c r="FL1435" s="45">
        <v>4.1633548868937842</v>
      </c>
      <c r="FM1435" s="45">
        <v>3.453536004981296</v>
      </c>
      <c r="FN1435" s="45">
        <v>2.7695533333214133</v>
      </c>
      <c r="FO1435" s="45">
        <v>2.1607033208601045</v>
      </c>
      <c r="FP1435" s="45">
        <v>1.6528569416782743</v>
      </c>
      <c r="FQ1435" s="45">
        <v>1.2450563420941132</v>
      </c>
      <c r="FR1435" s="45">
        <v>0.92744889444952827</v>
      </c>
      <c r="FS1435" s="45">
        <v>0</v>
      </c>
      <c r="FT1435" s="45">
        <v>0</v>
      </c>
      <c r="FU1435" s="45">
        <v>0</v>
      </c>
      <c r="FV1435" s="45">
        <v>0</v>
      </c>
      <c r="FW1435" s="45">
        <v>5.9104485716694608</v>
      </c>
      <c r="FX1435" s="45">
        <v>5.9265465861944984</v>
      </c>
      <c r="FY1435" s="45">
        <v>5.6285656597851199</v>
      </c>
      <c r="FZ1435" s="45">
        <v>5.078527751058358</v>
      </c>
      <c r="GA1435" s="45">
        <v>4.375170654987687</v>
      </c>
    </row>
    <row r="1436" spans="1:183" x14ac:dyDescent="0.25">
      <c r="A1436" s="33"/>
      <c r="C1436" s="25">
        <v>1430</v>
      </c>
      <c r="D1436" s="25" t="s">
        <v>166</v>
      </c>
      <c r="E1436" s="25" t="s">
        <v>125</v>
      </c>
      <c r="F1436" s="26" t="s">
        <v>175</v>
      </c>
      <c r="G1436" s="26" t="s">
        <v>16</v>
      </c>
      <c r="H1436" s="26" t="s">
        <v>166</v>
      </c>
      <c r="I1436" s="26" t="s">
        <v>18</v>
      </c>
      <c r="J1436" s="26" t="s">
        <v>19</v>
      </c>
      <c r="K1436" s="31"/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7"/>
      <c r="AG1436" s="28">
        <v>0</v>
      </c>
      <c r="AH1436" s="28">
        <v>0</v>
      </c>
      <c r="AI1436" s="28">
        <v>0</v>
      </c>
      <c r="AJ1436" s="28">
        <v>0</v>
      </c>
      <c r="AK1436" s="28">
        <v>0</v>
      </c>
      <c r="AL1436" s="28">
        <v>0</v>
      </c>
      <c r="AM1436" s="28">
        <v>0</v>
      </c>
      <c r="AN1436" s="28">
        <v>0</v>
      </c>
      <c r="AO1436" s="28">
        <v>0</v>
      </c>
      <c r="AP1436" s="28">
        <v>0</v>
      </c>
      <c r="AQ1436" s="28">
        <v>0</v>
      </c>
      <c r="AR1436" s="28">
        <v>0</v>
      </c>
      <c r="AS1436" s="28">
        <v>0</v>
      </c>
      <c r="AT1436" s="28">
        <v>0</v>
      </c>
      <c r="AU1436" s="28">
        <v>0</v>
      </c>
      <c r="AV1436" s="28">
        <v>0</v>
      </c>
      <c r="AW1436" s="28">
        <v>0</v>
      </c>
      <c r="AX1436" s="28">
        <v>0</v>
      </c>
      <c r="AY1436" s="28">
        <v>0</v>
      </c>
      <c r="AZ1436" s="28">
        <v>0</v>
      </c>
      <c r="BA1436" s="27"/>
      <c r="BB1436" s="29">
        <v>0</v>
      </c>
      <c r="BC1436" s="29">
        <v>0</v>
      </c>
      <c r="BD1436" s="29">
        <v>0</v>
      </c>
      <c r="BE1436" s="29">
        <v>0</v>
      </c>
      <c r="BF1436" s="29">
        <v>0</v>
      </c>
      <c r="BG1436" s="29">
        <v>0</v>
      </c>
      <c r="BH1436" s="29">
        <v>0</v>
      </c>
      <c r="BI1436" s="29">
        <v>0</v>
      </c>
      <c r="BJ1436" s="29">
        <v>0</v>
      </c>
      <c r="BK1436" s="29">
        <v>0</v>
      </c>
      <c r="BL1436" s="29">
        <v>0</v>
      </c>
      <c r="BM1436" s="29">
        <v>0</v>
      </c>
      <c r="BN1436" s="29">
        <v>0</v>
      </c>
      <c r="BO1436" s="29">
        <v>0</v>
      </c>
      <c r="BP1436" s="29">
        <v>0</v>
      </c>
      <c r="BQ1436" s="29">
        <v>0</v>
      </c>
      <c r="BR1436" s="29">
        <v>0</v>
      </c>
      <c r="BS1436" s="29">
        <v>0</v>
      </c>
      <c r="BT1436" s="29">
        <v>0</v>
      </c>
      <c r="BU1436" s="29">
        <v>0</v>
      </c>
      <c r="BV1436" s="27"/>
      <c r="BW1436" s="29">
        <v>0</v>
      </c>
      <c r="BX1436" s="29">
        <v>0</v>
      </c>
      <c r="BY1436" s="29">
        <v>0</v>
      </c>
      <c r="BZ1436" s="29">
        <v>0</v>
      </c>
      <c r="CA1436" s="29">
        <v>0</v>
      </c>
      <c r="CB1436" s="29">
        <v>0</v>
      </c>
      <c r="CC1436" s="29">
        <v>0</v>
      </c>
      <c r="CD1436" s="29">
        <v>0</v>
      </c>
      <c r="CE1436" s="29">
        <v>0</v>
      </c>
      <c r="CF1436" s="29">
        <v>0</v>
      </c>
      <c r="CG1436" s="29">
        <v>0</v>
      </c>
      <c r="CH1436" s="29">
        <v>0</v>
      </c>
      <c r="CI1436" s="29">
        <v>0</v>
      </c>
      <c r="CJ1436" s="29">
        <v>0</v>
      </c>
      <c r="CK1436" s="29">
        <v>0</v>
      </c>
      <c r="CL1436" s="29">
        <v>0</v>
      </c>
      <c r="CM1436" s="29">
        <v>0</v>
      </c>
      <c r="CN1436" s="29">
        <v>0</v>
      </c>
      <c r="CO1436" s="29">
        <v>0</v>
      </c>
      <c r="CP1436" s="29">
        <v>0</v>
      </c>
      <c r="CQ1436" s="30"/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N1436" s="37">
        <v>10</v>
      </c>
      <c r="DO1436" s="48" t="s">
        <v>339</v>
      </c>
      <c r="DQ1436" s="29" t="str">
        <f t="shared" si="882"/>
        <v/>
      </c>
      <c r="DR1436" s="29" t="str">
        <f t="shared" si="883"/>
        <v/>
      </c>
      <c r="DS1436" s="29" t="str">
        <f t="shared" si="884"/>
        <v/>
      </c>
      <c r="DT1436" s="29" t="str">
        <f t="shared" si="885"/>
        <v/>
      </c>
      <c r="DU1436" s="29" t="str">
        <f t="shared" si="886"/>
        <v/>
      </c>
      <c r="DV1436" s="29" t="str">
        <f t="shared" si="887"/>
        <v/>
      </c>
      <c r="DW1436" s="29" t="str">
        <f t="shared" si="888"/>
        <v/>
      </c>
      <c r="DX1436" s="29" t="str">
        <f t="shared" si="889"/>
        <v/>
      </c>
      <c r="DY1436" s="29" t="str">
        <f t="shared" si="890"/>
        <v/>
      </c>
      <c r="DZ1436" s="29" t="str">
        <f t="shared" si="891"/>
        <v/>
      </c>
      <c r="EA1436" s="29" t="str">
        <f t="shared" si="892"/>
        <v/>
      </c>
      <c r="EB1436" s="29" t="str">
        <f t="shared" si="893"/>
        <v/>
      </c>
      <c r="EC1436" s="29" t="str">
        <f t="shared" si="894"/>
        <v/>
      </c>
      <c r="ED1436" s="29" t="str">
        <f t="shared" si="895"/>
        <v/>
      </c>
      <c r="EE1436" s="29" t="str">
        <f t="shared" si="896"/>
        <v/>
      </c>
      <c r="EF1436" s="29" t="str">
        <f t="shared" si="897"/>
        <v/>
      </c>
      <c r="EG1436" s="29" t="str">
        <f t="shared" si="898"/>
        <v/>
      </c>
      <c r="EH1436" s="29" t="str">
        <f t="shared" si="899"/>
        <v/>
      </c>
      <c r="EI1436" s="29" t="str">
        <f t="shared" si="900"/>
        <v/>
      </c>
      <c r="EJ1436" s="29" t="str">
        <f t="shared" si="901"/>
        <v/>
      </c>
      <c r="EL1436" s="29" t="str">
        <f t="shared" si="902"/>
        <v/>
      </c>
      <c r="EM1436" s="29" t="str">
        <f t="shared" si="903"/>
        <v/>
      </c>
      <c r="EN1436" s="29" t="str">
        <f t="shared" si="904"/>
        <v/>
      </c>
      <c r="EO1436" s="29" t="str">
        <f t="shared" si="905"/>
        <v/>
      </c>
      <c r="EP1436" s="29" t="str">
        <f t="shared" si="906"/>
        <v/>
      </c>
      <c r="EQ1436" s="29" t="str">
        <f t="shared" si="907"/>
        <v/>
      </c>
      <c r="ER1436" s="29" t="str">
        <f t="shared" si="908"/>
        <v/>
      </c>
      <c r="ES1436" s="29" t="str">
        <f t="shared" si="909"/>
        <v/>
      </c>
      <c r="ET1436" s="29" t="str">
        <f t="shared" si="910"/>
        <v/>
      </c>
      <c r="EU1436" s="29" t="str">
        <f t="shared" si="911"/>
        <v/>
      </c>
      <c r="EV1436" s="29" t="str">
        <f t="shared" si="912"/>
        <v/>
      </c>
      <c r="EW1436" s="29" t="str">
        <f t="shared" si="913"/>
        <v/>
      </c>
      <c r="EX1436" s="29" t="str">
        <f t="shared" si="914"/>
        <v/>
      </c>
      <c r="EY1436" s="29" t="str">
        <f t="shared" si="915"/>
        <v/>
      </c>
      <c r="EZ1436" s="29" t="str">
        <f t="shared" si="916"/>
        <v/>
      </c>
      <c r="FA1436" s="29" t="str">
        <f t="shared" si="917"/>
        <v/>
      </c>
      <c r="FB1436" s="29" t="str">
        <f t="shared" si="918"/>
        <v/>
      </c>
      <c r="FC1436" s="29" t="str">
        <f t="shared" si="919"/>
        <v/>
      </c>
      <c r="FD1436" s="29" t="str">
        <f t="shared" si="920"/>
        <v/>
      </c>
      <c r="FE1436" s="29" t="str">
        <f t="shared" si="921"/>
        <v/>
      </c>
      <c r="FH1436" s="45">
        <v>0</v>
      </c>
      <c r="FI1436" s="45">
        <v>0</v>
      </c>
      <c r="FJ1436" s="45">
        <v>0</v>
      </c>
      <c r="FK1436" s="45">
        <v>0</v>
      </c>
      <c r="FL1436" s="45">
        <v>0</v>
      </c>
      <c r="FM1436" s="45">
        <v>0</v>
      </c>
      <c r="FN1436" s="45">
        <v>0</v>
      </c>
      <c r="FO1436" s="45">
        <v>0</v>
      </c>
      <c r="FP1436" s="45">
        <v>0</v>
      </c>
      <c r="FQ1436" s="45">
        <v>0</v>
      </c>
      <c r="FR1436" s="45">
        <v>0</v>
      </c>
      <c r="FS1436" s="45">
        <v>0</v>
      </c>
      <c r="FT1436" s="45">
        <v>0</v>
      </c>
      <c r="FU1436" s="45">
        <v>0</v>
      </c>
      <c r="FV1436" s="45">
        <v>0</v>
      </c>
      <c r="FW1436" s="45">
        <v>0</v>
      </c>
      <c r="FX1436" s="45">
        <v>0</v>
      </c>
      <c r="FY1436" s="45">
        <v>0</v>
      </c>
      <c r="FZ1436" s="45">
        <v>0</v>
      </c>
      <c r="GA1436" s="45">
        <v>0</v>
      </c>
    </row>
    <row r="1437" spans="1:183" x14ac:dyDescent="0.25">
      <c r="A1437" s="33"/>
      <c r="C1437" s="25">
        <v>1431</v>
      </c>
      <c r="D1437" s="25" t="s">
        <v>166</v>
      </c>
      <c r="E1437" s="25" t="s">
        <v>144</v>
      </c>
      <c r="F1437" s="26" t="s">
        <v>176</v>
      </c>
      <c r="G1437" s="26" t="s">
        <v>16</v>
      </c>
      <c r="H1437" s="26" t="s">
        <v>166</v>
      </c>
      <c r="I1437" s="26" t="s">
        <v>18</v>
      </c>
      <c r="J1437" s="26" t="s">
        <v>19</v>
      </c>
      <c r="K1437" s="31"/>
      <c r="L1437" s="28">
        <v>140</v>
      </c>
      <c r="M1437" s="28">
        <v>158</v>
      </c>
      <c r="N1437" s="28">
        <v>175</v>
      </c>
      <c r="O1437" s="28">
        <v>189</v>
      </c>
      <c r="P1437" s="28">
        <v>202</v>
      </c>
      <c r="Q1437" s="28">
        <v>212</v>
      </c>
      <c r="R1437" s="28">
        <v>220</v>
      </c>
      <c r="S1437" s="28">
        <v>227</v>
      </c>
      <c r="T1437" s="28">
        <v>232</v>
      </c>
      <c r="U1437" s="28">
        <v>236</v>
      </c>
      <c r="V1437" s="28">
        <v>237</v>
      </c>
      <c r="W1437" s="28">
        <v>238</v>
      </c>
      <c r="X1437" s="28">
        <v>239</v>
      </c>
      <c r="Y1437" s="28">
        <v>240</v>
      </c>
      <c r="Z1437" s="28">
        <v>240</v>
      </c>
      <c r="AA1437" s="28">
        <v>241</v>
      </c>
      <c r="AB1437" s="28">
        <v>242</v>
      </c>
      <c r="AC1437" s="28">
        <v>242</v>
      </c>
      <c r="AD1437" s="28">
        <v>243</v>
      </c>
      <c r="AE1437" s="28">
        <v>243</v>
      </c>
      <c r="AF1437" s="27"/>
      <c r="AG1437" s="28">
        <v>84</v>
      </c>
      <c r="AH1437" s="28">
        <v>95</v>
      </c>
      <c r="AI1437" s="28">
        <v>105</v>
      </c>
      <c r="AJ1437" s="28">
        <v>114</v>
      </c>
      <c r="AK1437" s="28">
        <v>121</v>
      </c>
      <c r="AL1437" s="28">
        <v>127</v>
      </c>
      <c r="AM1437" s="28">
        <v>132</v>
      </c>
      <c r="AN1437" s="28">
        <v>136</v>
      </c>
      <c r="AO1437" s="28">
        <v>139</v>
      </c>
      <c r="AP1437" s="28">
        <v>142</v>
      </c>
      <c r="AQ1437" s="28">
        <v>142</v>
      </c>
      <c r="AR1437" s="28">
        <v>143</v>
      </c>
      <c r="AS1437" s="28">
        <v>143</v>
      </c>
      <c r="AT1437" s="28">
        <v>144</v>
      </c>
      <c r="AU1437" s="28">
        <v>144</v>
      </c>
      <c r="AV1437" s="28">
        <v>145</v>
      </c>
      <c r="AW1437" s="28">
        <v>145</v>
      </c>
      <c r="AX1437" s="28">
        <v>145</v>
      </c>
      <c r="AY1437" s="28">
        <v>146</v>
      </c>
      <c r="AZ1437" s="28">
        <v>146</v>
      </c>
      <c r="BA1437" s="27"/>
      <c r="BB1437" s="29">
        <v>215</v>
      </c>
      <c r="BC1437" s="29">
        <v>243</v>
      </c>
      <c r="BD1437" s="29">
        <v>269</v>
      </c>
      <c r="BE1437" s="29">
        <v>290</v>
      </c>
      <c r="BF1437" s="29">
        <v>309</v>
      </c>
      <c r="BG1437" s="29">
        <v>325</v>
      </c>
      <c r="BH1437" s="29">
        <v>338</v>
      </c>
      <c r="BI1437" s="29">
        <v>348</v>
      </c>
      <c r="BJ1437" s="29">
        <v>355</v>
      </c>
      <c r="BK1437" s="29">
        <v>362</v>
      </c>
      <c r="BL1437" s="29">
        <v>364</v>
      </c>
      <c r="BM1437" s="29">
        <v>365</v>
      </c>
      <c r="BN1437" s="29">
        <v>366</v>
      </c>
      <c r="BO1437" s="29">
        <v>368</v>
      </c>
      <c r="BP1437" s="29">
        <v>369</v>
      </c>
      <c r="BQ1437" s="29">
        <v>370</v>
      </c>
      <c r="BR1437" s="29">
        <v>371</v>
      </c>
      <c r="BS1437" s="29">
        <v>371</v>
      </c>
      <c r="BT1437" s="29">
        <v>372</v>
      </c>
      <c r="BU1437" s="29">
        <v>373</v>
      </c>
      <c r="BV1437" s="27"/>
      <c r="BW1437" s="29">
        <v>355</v>
      </c>
      <c r="BX1437" s="29">
        <v>401</v>
      </c>
      <c r="BY1437" s="29">
        <v>444</v>
      </c>
      <c r="BZ1437" s="29">
        <v>480</v>
      </c>
      <c r="CA1437" s="29">
        <v>511</v>
      </c>
      <c r="CB1437" s="29">
        <v>537</v>
      </c>
      <c r="CC1437" s="29">
        <v>558</v>
      </c>
      <c r="CD1437" s="29">
        <v>574</v>
      </c>
      <c r="CE1437" s="29">
        <v>587</v>
      </c>
      <c r="CF1437" s="29">
        <v>598</v>
      </c>
      <c r="CG1437" s="29">
        <v>601</v>
      </c>
      <c r="CH1437" s="29">
        <v>603</v>
      </c>
      <c r="CI1437" s="29">
        <v>606</v>
      </c>
      <c r="CJ1437" s="29">
        <v>607</v>
      </c>
      <c r="CK1437" s="29">
        <v>609</v>
      </c>
      <c r="CL1437" s="29">
        <v>611</v>
      </c>
      <c r="CM1437" s="29">
        <v>612</v>
      </c>
      <c r="CN1437" s="29">
        <v>614</v>
      </c>
      <c r="CO1437" s="29">
        <v>615</v>
      </c>
      <c r="CP1437" s="29">
        <v>617</v>
      </c>
      <c r="CQ1437" s="30"/>
      <c r="CS1437" s="36">
        <v>1870</v>
      </c>
      <c r="CT1437" s="36">
        <v>2112</v>
      </c>
      <c r="CU1437" s="36">
        <v>2337</v>
      </c>
      <c r="CV1437" s="36">
        <v>2526</v>
      </c>
      <c r="CW1437" s="36">
        <v>2689</v>
      </c>
      <c r="CX1437" s="36">
        <v>2828</v>
      </c>
      <c r="CY1437" s="36">
        <v>2939</v>
      </c>
      <c r="CZ1437" s="36">
        <v>3023</v>
      </c>
      <c r="DA1437" s="36">
        <v>3091</v>
      </c>
      <c r="DB1437" s="36">
        <v>3146</v>
      </c>
      <c r="DC1437" s="36">
        <v>3161</v>
      </c>
      <c r="DD1437" s="36">
        <v>3175</v>
      </c>
      <c r="DE1437" s="36">
        <v>3187</v>
      </c>
      <c r="DF1437" s="36">
        <v>3196</v>
      </c>
      <c r="DG1437" s="36">
        <v>3205</v>
      </c>
      <c r="DH1437" s="36">
        <v>3213</v>
      </c>
      <c r="DI1437" s="36">
        <v>3222</v>
      </c>
      <c r="DJ1437" s="36">
        <v>3230</v>
      </c>
      <c r="DK1437" s="36">
        <v>3238</v>
      </c>
      <c r="DL1437" s="36">
        <v>3246</v>
      </c>
      <c r="DN1437" s="37">
        <v>10</v>
      </c>
      <c r="DO1437" s="48" t="s">
        <v>338</v>
      </c>
      <c r="DQ1437" s="29">
        <f t="shared" si="882"/>
        <v>31.8962746838227</v>
      </c>
      <c r="DR1437" s="29">
        <f t="shared" si="883"/>
        <v>31.908384127514356</v>
      </c>
      <c r="DS1437" s="29">
        <f t="shared" si="884"/>
        <v>31.917633317497074</v>
      </c>
      <c r="DT1437" s="29">
        <f t="shared" si="885"/>
        <v>31.949947419995222</v>
      </c>
      <c r="DU1437" s="29">
        <f t="shared" si="886"/>
        <v>31.933265003823919</v>
      </c>
      <c r="DV1437" s="29">
        <f t="shared" si="887"/>
        <v>31.901104758958557</v>
      </c>
      <c r="DW1437" s="29">
        <f t="shared" si="888"/>
        <v>31.898227686990396</v>
      </c>
      <c r="DX1437" s="29">
        <f t="shared" si="889"/>
        <v>31.910767560857572</v>
      </c>
      <c r="DY1437" s="29">
        <f t="shared" si="890"/>
        <v>31.912047126495821</v>
      </c>
      <c r="DZ1437" s="29">
        <f t="shared" si="891"/>
        <v>31.958769575042581</v>
      </c>
      <c r="EA1437" s="29">
        <f t="shared" si="892"/>
        <v>31.936062308682413</v>
      </c>
      <c r="EB1437" s="29">
        <f t="shared" si="893"/>
        <v>31.923621049576774</v>
      </c>
      <c r="EC1437" s="29">
        <f t="shared" si="894"/>
        <v>31.93131493789376</v>
      </c>
      <c r="ED1437" s="29">
        <f t="shared" si="895"/>
        <v>31.926419469182783</v>
      </c>
      <c r="EE1437" s="29">
        <f t="shared" si="896"/>
        <v>31.92155149452385</v>
      </c>
      <c r="EF1437" s="29">
        <f t="shared" si="897"/>
        <v>31.968931345972639</v>
      </c>
      <c r="EG1437" s="29">
        <f t="shared" si="898"/>
        <v>31.921801481325414</v>
      </c>
      <c r="EH1437" s="29">
        <f t="shared" si="899"/>
        <v>31.926866962622675</v>
      </c>
      <c r="EI1437" s="29">
        <f t="shared" si="900"/>
        <v>31.93190741374676</v>
      </c>
      <c r="EJ1437" s="29">
        <f t="shared" si="901"/>
        <v>31.93692301976364</v>
      </c>
      <c r="EL1437" s="29" t="str">
        <f t="shared" si="902"/>
        <v>Low</v>
      </c>
      <c r="EM1437" s="29" t="str">
        <f t="shared" si="903"/>
        <v>Low</v>
      </c>
      <c r="EN1437" s="29" t="str">
        <f t="shared" si="904"/>
        <v>Low</v>
      </c>
      <c r="EO1437" s="29" t="str">
        <f t="shared" si="905"/>
        <v>Low</v>
      </c>
      <c r="EP1437" s="29" t="str">
        <f t="shared" si="906"/>
        <v>Low</v>
      </c>
      <c r="EQ1437" s="29" t="str">
        <f t="shared" si="907"/>
        <v>Low</v>
      </c>
      <c r="ER1437" s="29" t="str">
        <f t="shared" si="908"/>
        <v>Low</v>
      </c>
      <c r="ES1437" s="29" t="str">
        <f t="shared" si="909"/>
        <v>Low</v>
      </c>
      <c r="ET1437" s="29" t="str">
        <f t="shared" si="910"/>
        <v>Low</v>
      </c>
      <c r="EU1437" s="29" t="str">
        <f t="shared" si="911"/>
        <v>Low</v>
      </c>
      <c r="EV1437" s="29" t="str">
        <f t="shared" si="912"/>
        <v>Low</v>
      </c>
      <c r="EW1437" s="29" t="str">
        <f t="shared" si="913"/>
        <v>Low</v>
      </c>
      <c r="EX1437" s="29" t="str">
        <f t="shared" si="914"/>
        <v>Low</v>
      </c>
      <c r="EY1437" s="29" t="str">
        <f t="shared" si="915"/>
        <v>Low</v>
      </c>
      <c r="EZ1437" s="29" t="str">
        <f t="shared" si="916"/>
        <v>Low</v>
      </c>
      <c r="FA1437" s="29" t="str">
        <f t="shared" si="917"/>
        <v>Low</v>
      </c>
      <c r="FB1437" s="29" t="str">
        <f t="shared" si="918"/>
        <v>Low</v>
      </c>
      <c r="FC1437" s="29" t="str">
        <f t="shared" si="919"/>
        <v>Low</v>
      </c>
      <c r="FD1437" s="29" t="str">
        <f t="shared" si="920"/>
        <v>Low</v>
      </c>
      <c r="FE1437" s="29" t="str">
        <f t="shared" si="921"/>
        <v>Low</v>
      </c>
      <c r="FH1437" s="45">
        <v>0.32017909556922897</v>
      </c>
      <c r="FI1437" s="45">
        <v>0.36172739936833542</v>
      </c>
      <c r="FJ1437" s="45">
        <v>0.40008789210921175</v>
      </c>
      <c r="FK1437" s="45">
        <v>0.43246012302864761</v>
      </c>
      <c r="FL1437" s="45">
        <v>0.46036742290611132</v>
      </c>
      <c r="FM1437" s="45">
        <v>0.48429214665524822</v>
      </c>
      <c r="FN1437" s="45">
        <v>0.50316801962608826</v>
      </c>
      <c r="FO1437" s="45">
        <v>0.51755345846764667</v>
      </c>
      <c r="FP1437" s="45">
        <v>0.52926726787791856</v>
      </c>
      <c r="FQ1437" s="45">
        <v>0.5387213413214933</v>
      </c>
      <c r="FR1437" s="45">
        <v>0.54127402920773071</v>
      </c>
      <c r="FS1437" s="45">
        <v>0.54374709369784924</v>
      </c>
      <c r="FT1437" s="45">
        <v>0.54570834234388155</v>
      </c>
      <c r="FU1437" s="45">
        <v>0.54731524254323516</v>
      </c>
      <c r="FV1437" s="45">
        <v>0.54876499169514326</v>
      </c>
      <c r="FW1437" s="45">
        <v>0.55024332027021139</v>
      </c>
      <c r="FX1437" s="45">
        <v>0.55174199246989397</v>
      </c>
      <c r="FY1437" s="45">
        <v>0.55308317023010922</v>
      </c>
      <c r="FZ1437" s="45">
        <v>0.55442760813330605</v>
      </c>
      <c r="GA1437" s="45">
        <v>0.55577531410425984</v>
      </c>
    </row>
    <row r="1438" spans="1:183" x14ac:dyDescent="0.25">
      <c r="A1438" s="33"/>
      <c r="C1438" s="25">
        <v>1432</v>
      </c>
      <c r="D1438" s="25" t="s">
        <v>166</v>
      </c>
      <c r="E1438" s="25" t="s">
        <v>144</v>
      </c>
      <c r="F1438" s="26" t="s">
        <v>177</v>
      </c>
      <c r="G1438" s="26" t="s">
        <v>16</v>
      </c>
      <c r="H1438" s="26" t="s">
        <v>166</v>
      </c>
      <c r="I1438" s="26" t="s">
        <v>18</v>
      </c>
      <c r="J1438" s="26" t="s">
        <v>19</v>
      </c>
      <c r="K1438" s="31"/>
      <c r="L1438" s="28">
        <v>47</v>
      </c>
      <c r="M1438" s="28">
        <v>53</v>
      </c>
      <c r="N1438" s="28">
        <v>59</v>
      </c>
      <c r="O1438" s="28">
        <v>64</v>
      </c>
      <c r="P1438" s="28">
        <v>68</v>
      </c>
      <c r="Q1438" s="28">
        <v>72</v>
      </c>
      <c r="R1438" s="28">
        <v>74</v>
      </c>
      <c r="S1438" s="28">
        <v>76</v>
      </c>
      <c r="T1438" s="28">
        <v>78</v>
      </c>
      <c r="U1438" s="28">
        <v>80</v>
      </c>
      <c r="V1438" s="28">
        <v>80</v>
      </c>
      <c r="W1438" s="28">
        <v>80</v>
      </c>
      <c r="X1438" s="28">
        <v>81</v>
      </c>
      <c r="Y1438" s="28">
        <v>81</v>
      </c>
      <c r="Z1438" s="28">
        <v>81</v>
      </c>
      <c r="AA1438" s="28">
        <v>81</v>
      </c>
      <c r="AB1438" s="28">
        <v>81</v>
      </c>
      <c r="AC1438" s="28">
        <v>82</v>
      </c>
      <c r="AD1438" s="28">
        <v>82</v>
      </c>
      <c r="AE1438" s="28">
        <v>82</v>
      </c>
      <c r="AF1438" s="27"/>
      <c r="AG1438" s="28">
        <v>28</v>
      </c>
      <c r="AH1438" s="28">
        <v>32</v>
      </c>
      <c r="AI1438" s="28">
        <v>35</v>
      </c>
      <c r="AJ1438" s="28">
        <v>38</v>
      </c>
      <c r="AK1438" s="28">
        <v>41</v>
      </c>
      <c r="AL1438" s="28">
        <v>43</v>
      </c>
      <c r="AM1438" s="28">
        <v>45</v>
      </c>
      <c r="AN1438" s="28">
        <v>46</v>
      </c>
      <c r="AO1438" s="28">
        <v>47</v>
      </c>
      <c r="AP1438" s="28">
        <v>48</v>
      </c>
      <c r="AQ1438" s="28">
        <v>48</v>
      </c>
      <c r="AR1438" s="28">
        <v>48</v>
      </c>
      <c r="AS1438" s="28">
        <v>48</v>
      </c>
      <c r="AT1438" s="28">
        <v>48</v>
      </c>
      <c r="AU1438" s="28">
        <v>49</v>
      </c>
      <c r="AV1438" s="28">
        <v>49</v>
      </c>
      <c r="AW1438" s="28">
        <v>49</v>
      </c>
      <c r="AX1438" s="28">
        <v>49</v>
      </c>
      <c r="AY1438" s="28">
        <v>49</v>
      </c>
      <c r="AZ1438" s="28">
        <v>49</v>
      </c>
      <c r="BA1438" s="27"/>
      <c r="BB1438" s="29">
        <v>73</v>
      </c>
      <c r="BC1438" s="29">
        <v>82</v>
      </c>
      <c r="BD1438" s="29">
        <v>91</v>
      </c>
      <c r="BE1438" s="29">
        <v>98</v>
      </c>
      <c r="BF1438" s="29">
        <v>104</v>
      </c>
      <c r="BG1438" s="29">
        <v>110</v>
      </c>
      <c r="BH1438" s="29">
        <v>114</v>
      </c>
      <c r="BI1438" s="29">
        <v>117</v>
      </c>
      <c r="BJ1438" s="29">
        <v>120</v>
      </c>
      <c r="BK1438" s="29">
        <v>122</v>
      </c>
      <c r="BL1438" s="29">
        <v>123</v>
      </c>
      <c r="BM1438" s="29">
        <v>123</v>
      </c>
      <c r="BN1438" s="29">
        <v>124</v>
      </c>
      <c r="BO1438" s="29">
        <v>124</v>
      </c>
      <c r="BP1438" s="29">
        <v>124</v>
      </c>
      <c r="BQ1438" s="29">
        <v>125</v>
      </c>
      <c r="BR1438" s="29">
        <v>125</v>
      </c>
      <c r="BS1438" s="29">
        <v>125</v>
      </c>
      <c r="BT1438" s="29">
        <v>126</v>
      </c>
      <c r="BU1438" s="29">
        <v>126</v>
      </c>
      <c r="BV1438" s="27"/>
      <c r="BW1438" s="29">
        <v>120</v>
      </c>
      <c r="BX1438" s="29">
        <v>135</v>
      </c>
      <c r="BY1438" s="29">
        <v>150</v>
      </c>
      <c r="BZ1438" s="29">
        <v>162</v>
      </c>
      <c r="CA1438" s="29">
        <v>172</v>
      </c>
      <c r="CB1438" s="29">
        <v>181</v>
      </c>
      <c r="CC1438" s="29">
        <v>188</v>
      </c>
      <c r="CD1438" s="29">
        <v>194</v>
      </c>
      <c r="CE1438" s="29">
        <v>198</v>
      </c>
      <c r="CF1438" s="29">
        <v>202</v>
      </c>
      <c r="CG1438" s="29">
        <v>203</v>
      </c>
      <c r="CH1438" s="29">
        <v>203</v>
      </c>
      <c r="CI1438" s="29">
        <v>204</v>
      </c>
      <c r="CJ1438" s="29">
        <v>205</v>
      </c>
      <c r="CK1438" s="29">
        <v>205</v>
      </c>
      <c r="CL1438" s="29">
        <v>206</v>
      </c>
      <c r="CM1438" s="29">
        <v>206</v>
      </c>
      <c r="CN1438" s="29">
        <v>207</v>
      </c>
      <c r="CO1438" s="29">
        <v>207</v>
      </c>
      <c r="CP1438" s="29">
        <v>208</v>
      </c>
      <c r="CQ1438" s="30"/>
      <c r="CS1438" s="36">
        <v>630</v>
      </c>
      <c r="CT1438" s="36">
        <v>712</v>
      </c>
      <c r="CU1438" s="36">
        <v>788</v>
      </c>
      <c r="CV1438" s="36">
        <v>852</v>
      </c>
      <c r="CW1438" s="36">
        <v>907</v>
      </c>
      <c r="CX1438" s="36">
        <v>954</v>
      </c>
      <c r="CY1438" s="36">
        <v>991</v>
      </c>
      <c r="CZ1438" s="36">
        <v>1019</v>
      </c>
      <c r="DA1438" s="36">
        <v>1042</v>
      </c>
      <c r="DB1438" s="36">
        <v>1061</v>
      </c>
      <c r="DC1438" s="36">
        <v>1066</v>
      </c>
      <c r="DD1438" s="36">
        <v>1071</v>
      </c>
      <c r="DE1438" s="36">
        <v>1075</v>
      </c>
      <c r="DF1438" s="36">
        <v>1078</v>
      </c>
      <c r="DG1438" s="36">
        <v>1081</v>
      </c>
      <c r="DH1438" s="36">
        <v>1084</v>
      </c>
      <c r="DI1438" s="36">
        <v>1086</v>
      </c>
      <c r="DJ1438" s="36">
        <v>1089</v>
      </c>
      <c r="DK1438" s="36">
        <v>1092</v>
      </c>
      <c r="DL1438" s="36">
        <v>1094</v>
      </c>
      <c r="DN1438" s="37">
        <v>15</v>
      </c>
      <c r="DO1438" s="48" t="s">
        <v>339</v>
      </c>
      <c r="DQ1438" s="29">
        <f t="shared" si="882"/>
        <v>24.188077881565505</v>
      </c>
      <c r="DR1438" s="29">
        <f t="shared" si="883"/>
        <v>24.149974129967987</v>
      </c>
      <c r="DS1438" s="29">
        <f t="shared" si="884"/>
        <v>24.172730116412225</v>
      </c>
      <c r="DT1438" s="29">
        <f t="shared" si="885"/>
        <v>24.169662900308126</v>
      </c>
      <c r="DU1438" s="29">
        <f t="shared" si="886"/>
        <v>24.179789109682012</v>
      </c>
      <c r="DV1438" s="29">
        <f t="shared" si="887"/>
        <v>24.175743318647829</v>
      </c>
      <c r="DW1438" s="29">
        <f t="shared" si="888"/>
        <v>24.208197781622442</v>
      </c>
      <c r="DX1438" s="29">
        <f t="shared" si="889"/>
        <v>24.250307506648706</v>
      </c>
      <c r="DY1438" s="29">
        <f t="shared" si="890"/>
        <v>24.209095171834541</v>
      </c>
      <c r="DZ1438" s="29">
        <f t="shared" si="891"/>
        <v>24.260783212844636</v>
      </c>
      <c r="EA1438" s="29">
        <f t="shared" si="892"/>
        <v>24.243577629252783</v>
      </c>
      <c r="EB1438" s="29">
        <f t="shared" si="893"/>
        <v>24.130395660862249</v>
      </c>
      <c r="EC1438" s="29">
        <f t="shared" si="894"/>
        <v>24.136387457431422</v>
      </c>
      <c r="ED1438" s="29">
        <f t="shared" si="895"/>
        <v>24.164730316042757</v>
      </c>
      <c r="EE1438" s="29">
        <f t="shared" si="896"/>
        <v>24.192915859990201</v>
      </c>
      <c r="EF1438" s="29">
        <f t="shared" si="897"/>
        <v>24.220945395391805</v>
      </c>
      <c r="EG1438" s="29">
        <f t="shared" si="898"/>
        <v>24.176339602766774</v>
      </c>
      <c r="EH1438" s="29">
        <f t="shared" si="899"/>
        <v>24.204286108870551</v>
      </c>
      <c r="EI1438" s="29">
        <f t="shared" si="900"/>
        <v>24.137790817362664</v>
      </c>
      <c r="EJ1438" s="29">
        <f t="shared" si="901"/>
        <v>24.187779101019505</v>
      </c>
      <c r="EL1438" s="29" t="str">
        <f t="shared" si="902"/>
        <v>Low</v>
      </c>
      <c r="EM1438" s="29" t="str">
        <f t="shared" si="903"/>
        <v>Low</v>
      </c>
      <c r="EN1438" s="29" t="str">
        <f t="shared" si="904"/>
        <v>Low</v>
      </c>
      <c r="EO1438" s="29" t="str">
        <f t="shared" si="905"/>
        <v>Low</v>
      </c>
      <c r="EP1438" s="29" t="str">
        <f t="shared" si="906"/>
        <v>Low</v>
      </c>
      <c r="EQ1438" s="29" t="str">
        <f t="shared" si="907"/>
        <v>Low</v>
      </c>
      <c r="ER1438" s="29" t="str">
        <f t="shared" si="908"/>
        <v>Low</v>
      </c>
      <c r="ES1438" s="29" t="str">
        <f t="shared" si="909"/>
        <v>Low</v>
      </c>
      <c r="ET1438" s="29" t="str">
        <f t="shared" si="910"/>
        <v>Low</v>
      </c>
      <c r="EU1438" s="29" t="str">
        <f t="shared" si="911"/>
        <v>Low</v>
      </c>
      <c r="EV1438" s="29" t="str">
        <f t="shared" si="912"/>
        <v>Low</v>
      </c>
      <c r="EW1438" s="29" t="str">
        <f t="shared" si="913"/>
        <v>Low</v>
      </c>
      <c r="EX1438" s="29" t="str">
        <f t="shared" si="914"/>
        <v>Low</v>
      </c>
      <c r="EY1438" s="29" t="str">
        <f t="shared" si="915"/>
        <v>Low</v>
      </c>
      <c r="EZ1438" s="29" t="str">
        <f t="shared" si="916"/>
        <v>Low</v>
      </c>
      <c r="FA1438" s="29" t="str">
        <f t="shared" si="917"/>
        <v>Low</v>
      </c>
      <c r="FB1438" s="29" t="str">
        <f t="shared" si="918"/>
        <v>Low</v>
      </c>
      <c r="FC1438" s="29" t="str">
        <f t="shared" si="919"/>
        <v>Low</v>
      </c>
      <c r="FD1438" s="29" t="str">
        <f t="shared" si="920"/>
        <v>Low</v>
      </c>
      <c r="FE1438" s="29" t="str">
        <f t="shared" si="921"/>
        <v>Low</v>
      </c>
      <c r="FH1438" s="45">
        <v>0.14394685372085647</v>
      </c>
      <c r="FI1438" s="45">
        <v>0.16262623564204909</v>
      </c>
      <c r="FJ1438" s="45">
        <v>0.17987243414046714</v>
      </c>
      <c r="FK1438" s="45">
        <v>0.19442641612512254</v>
      </c>
      <c r="FL1438" s="45">
        <v>0.20697304414923967</v>
      </c>
      <c r="FM1438" s="45">
        <v>0.21772917644359258</v>
      </c>
      <c r="FN1438" s="45">
        <v>0.22621543480020506</v>
      </c>
      <c r="FO1438" s="45">
        <v>0.23268287345966746</v>
      </c>
      <c r="FP1438" s="45">
        <v>0.23794919481864515</v>
      </c>
      <c r="FQ1438" s="45">
        <v>0.24219957888768959</v>
      </c>
      <c r="FR1438" s="45">
        <v>0.24334722217496277</v>
      </c>
      <c r="FS1438" s="45">
        <v>0.24445906819279353</v>
      </c>
      <c r="FT1438" s="45">
        <v>0.24534081086702636</v>
      </c>
      <c r="FU1438" s="45">
        <v>0.24606324475212779</v>
      </c>
      <c r="FV1438" s="45">
        <v>0.24671502630810566</v>
      </c>
      <c r="FW1438" s="45">
        <v>0.24737965666683762</v>
      </c>
      <c r="FX1438" s="45">
        <v>0.24805343315908396</v>
      </c>
      <c r="FY1438" s="45">
        <v>0.24865640293923197</v>
      </c>
      <c r="FZ1438" s="45">
        <v>0.24926083842195518</v>
      </c>
      <c r="GA1438" s="45">
        <v>0.24986674317009208</v>
      </c>
    </row>
    <row r="1439" spans="1:183" x14ac:dyDescent="0.25">
      <c r="A1439" s="33"/>
      <c r="C1439" s="25">
        <v>1433</v>
      </c>
      <c r="D1439" s="25" t="s">
        <v>178</v>
      </c>
      <c r="E1439" s="25" t="s">
        <v>179</v>
      </c>
      <c r="F1439" s="26" t="s">
        <v>180</v>
      </c>
      <c r="G1439" s="26" t="s">
        <v>16</v>
      </c>
      <c r="H1439" s="26" t="s">
        <v>178</v>
      </c>
      <c r="I1439" s="26" t="s">
        <v>18</v>
      </c>
      <c r="J1439" s="26" t="s">
        <v>21</v>
      </c>
      <c r="K1439" s="31"/>
      <c r="L1439" s="28">
        <v>0</v>
      </c>
      <c r="M1439" s="28">
        <v>0</v>
      </c>
      <c r="N1439" s="28">
        <v>0</v>
      </c>
      <c r="O1439" s="28">
        <v>0</v>
      </c>
      <c r="P1439" s="28">
        <v>0</v>
      </c>
      <c r="Q1439" s="28">
        <v>0</v>
      </c>
      <c r="R1439" s="28">
        <v>0</v>
      </c>
      <c r="S1439" s="28">
        <v>0</v>
      </c>
      <c r="T1439" s="28">
        <v>0</v>
      </c>
      <c r="U1439" s="28">
        <v>0</v>
      </c>
      <c r="V1439" s="28">
        <v>0</v>
      </c>
      <c r="W1439" s="28">
        <v>0</v>
      </c>
      <c r="X1439" s="28">
        <v>0</v>
      </c>
      <c r="Y1439" s="28">
        <v>0</v>
      </c>
      <c r="Z1439" s="28">
        <v>0</v>
      </c>
      <c r="AA1439" s="28">
        <v>0</v>
      </c>
      <c r="AB1439" s="28">
        <v>0</v>
      </c>
      <c r="AC1439" s="28">
        <v>0</v>
      </c>
      <c r="AD1439" s="28">
        <v>0</v>
      </c>
      <c r="AE1439" s="28">
        <v>0</v>
      </c>
      <c r="AF1439" s="27"/>
      <c r="AG1439" s="28">
        <v>0</v>
      </c>
      <c r="AH1439" s="28">
        <v>0</v>
      </c>
      <c r="AI1439" s="28">
        <v>0</v>
      </c>
      <c r="AJ1439" s="28">
        <v>0</v>
      </c>
      <c r="AK1439" s="28">
        <v>0</v>
      </c>
      <c r="AL1439" s="28">
        <v>0</v>
      </c>
      <c r="AM1439" s="28">
        <v>0</v>
      </c>
      <c r="AN1439" s="28">
        <v>0</v>
      </c>
      <c r="AO1439" s="28">
        <v>0</v>
      </c>
      <c r="AP1439" s="28">
        <v>0</v>
      </c>
      <c r="AQ1439" s="28">
        <v>0</v>
      </c>
      <c r="AR1439" s="28">
        <v>0</v>
      </c>
      <c r="AS1439" s="28">
        <v>0</v>
      </c>
      <c r="AT1439" s="28">
        <v>0</v>
      </c>
      <c r="AU1439" s="28">
        <v>0</v>
      </c>
      <c r="AV1439" s="28">
        <v>0</v>
      </c>
      <c r="AW1439" s="28">
        <v>0</v>
      </c>
      <c r="AX1439" s="28">
        <v>0</v>
      </c>
      <c r="AY1439" s="28">
        <v>0</v>
      </c>
      <c r="AZ1439" s="28">
        <v>0</v>
      </c>
      <c r="BA1439" s="27"/>
      <c r="BB1439" s="29">
        <v>0</v>
      </c>
      <c r="BC1439" s="29">
        <v>0</v>
      </c>
      <c r="BD1439" s="29">
        <v>0</v>
      </c>
      <c r="BE1439" s="29">
        <v>0</v>
      </c>
      <c r="BF1439" s="29">
        <v>0</v>
      </c>
      <c r="BG1439" s="29">
        <v>0</v>
      </c>
      <c r="BH1439" s="29">
        <v>0</v>
      </c>
      <c r="BI1439" s="29">
        <v>0</v>
      </c>
      <c r="BJ1439" s="29">
        <v>0</v>
      </c>
      <c r="BK1439" s="29">
        <v>0</v>
      </c>
      <c r="BL1439" s="29">
        <v>0</v>
      </c>
      <c r="BM1439" s="29">
        <v>0</v>
      </c>
      <c r="BN1439" s="29">
        <v>0</v>
      </c>
      <c r="BO1439" s="29">
        <v>0</v>
      </c>
      <c r="BP1439" s="29">
        <v>0</v>
      </c>
      <c r="BQ1439" s="29">
        <v>0</v>
      </c>
      <c r="BR1439" s="29">
        <v>0</v>
      </c>
      <c r="BS1439" s="29">
        <v>0</v>
      </c>
      <c r="BT1439" s="29">
        <v>0</v>
      </c>
      <c r="BU1439" s="29">
        <v>0</v>
      </c>
      <c r="BV1439" s="27"/>
      <c r="BW1439" s="29">
        <v>0</v>
      </c>
      <c r="BX1439" s="29">
        <v>0</v>
      </c>
      <c r="BY1439" s="29">
        <v>0</v>
      </c>
      <c r="BZ1439" s="29">
        <v>0</v>
      </c>
      <c r="CA1439" s="29">
        <v>0</v>
      </c>
      <c r="CB1439" s="29">
        <v>0</v>
      </c>
      <c r="CC1439" s="29">
        <v>0</v>
      </c>
      <c r="CD1439" s="29">
        <v>0</v>
      </c>
      <c r="CE1439" s="29">
        <v>0</v>
      </c>
      <c r="CF1439" s="29">
        <v>0</v>
      </c>
      <c r="CG1439" s="29">
        <v>0</v>
      </c>
      <c r="CH1439" s="29">
        <v>0</v>
      </c>
      <c r="CI1439" s="29">
        <v>0</v>
      </c>
      <c r="CJ1439" s="29">
        <v>0</v>
      </c>
      <c r="CK1439" s="29">
        <v>0</v>
      </c>
      <c r="CL1439" s="29">
        <v>0</v>
      </c>
      <c r="CM1439" s="29">
        <v>0</v>
      </c>
      <c r="CN1439" s="29">
        <v>0</v>
      </c>
      <c r="CO1439" s="29">
        <v>0</v>
      </c>
      <c r="CP1439" s="29">
        <v>0</v>
      </c>
      <c r="CQ1439" s="30"/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N1439" s="37">
        <v>20</v>
      </c>
      <c r="DO1439" s="48" t="s">
        <v>337</v>
      </c>
      <c r="DQ1439" s="29" t="str">
        <f t="shared" si="882"/>
        <v/>
      </c>
      <c r="DR1439" s="29" t="str">
        <f t="shared" si="883"/>
        <v/>
      </c>
      <c r="DS1439" s="29" t="str">
        <f t="shared" si="884"/>
        <v/>
      </c>
      <c r="DT1439" s="29" t="str">
        <f t="shared" si="885"/>
        <v/>
      </c>
      <c r="DU1439" s="29" t="str">
        <f t="shared" si="886"/>
        <v/>
      </c>
      <c r="DV1439" s="29" t="str">
        <f t="shared" si="887"/>
        <v/>
      </c>
      <c r="DW1439" s="29" t="str">
        <f t="shared" si="888"/>
        <v/>
      </c>
      <c r="DX1439" s="29" t="str">
        <f t="shared" si="889"/>
        <v/>
      </c>
      <c r="DY1439" s="29" t="str">
        <f t="shared" si="890"/>
        <v/>
      </c>
      <c r="DZ1439" s="29" t="str">
        <f t="shared" si="891"/>
        <v/>
      </c>
      <c r="EA1439" s="29" t="str">
        <f t="shared" si="892"/>
        <v/>
      </c>
      <c r="EB1439" s="29" t="str">
        <f t="shared" si="893"/>
        <v/>
      </c>
      <c r="EC1439" s="29" t="str">
        <f t="shared" si="894"/>
        <v/>
      </c>
      <c r="ED1439" s="29" t="str">
        <f t="shared" si="895"/>
        <v/>
      </c>
      <c r="EE1439" s="29" t="str">
        <f t="shared" si="896"/>
        <v/>
      </c>
      <c r="EF1439" s="29" t="str">
        <f t="shared" si="897"/>
        <v/>
      </c>
      <c r="EG1439" s="29" t="str">
        <f t="shared" si="898"/>
        <v/>
      </c>
      <c r="EH1439" s="29" t="str">
        <f t="shared" si="899"/>
        <v/>
      </c>
      <c r="EI1439" s="29" t="str">
        <f t="shared" si="900"/>
        <v/>
      </c>
      <c r="EJ1439" s="29" t="str">
        <f t="shared" si="901"/>
        <v/>
      </c>
      <c r="EL1439" s="29" t="str">
        <f t="shared" si="902"/>
        <v/>
      </c>
      <c r="EM1439" s="29" t="str">
        <f t="shared" si="903"/>
        <v/>
      </c>
      <c r="EN1439" s="29" t="str">
        <f t="shared" si="904"/>
        <v/>
      </c>
      <c r="EO1439" s="29" t="str">
        <f t="shared" si="905"/>
        <v/>
      </c>
      <c r="EP1439" s="29" t="str">
        <f t="shared" si="906"/>
        <v/>
      </c>
      <c r="EQ1439" s="29" t="str">
        <f t="shared" si="907"/>
        <v/>
      </c>
      <c r="ER1439" s="29" t="str">
        <f t="shared" si="908"/>
        <v/>
      </c>
      <c r="ES1439" s="29" t="str">
        <f t="shared" si="909"/>
        <v/>
      </c>
      <c r="ET1439" s="29" t="str">
        <f t="shared" si="910"/>
        <v/>
      </c>
      <c r="EU1439" s="29" t="str">
        <f t="shared" si="911"/>
        <v/>
      </c>
      <c r="EV1439" s="29" t="str">
        <f t="shared" si="912"/>
        <v/>
      </c>
      <c r="EW1439" s="29" t="str">
        <f t="shared" si="913"/>
        <v/>
      </c>
      <c r="EX1439" s="29" t="str">
        <f t="shared" si="914"/>
        <v/>
      </c>
      <c r="EY1439" s="29" t="str">
        <f t="shared" si="915"/>
        <v/>
      </c>
      <c r="EZ1439" s="29" t="str">
        <f t="shared" si="916"/>
        <v/>
      </c>
      <c r="FA1439" s="29" t="str">
        <f t="shared" si="917"/>
        <v/>
      </c>
      <c r="FB1439" s="29" t="str">
        <f t="shared" si="918"/>
        <v/>
      </c>
      <c r="FC1439" s="29" t="str">
        <f t="shared" si="919"/>
        <v/>
      </c>
      <c r="FD1439" s="29" t="str">
        <f t="shared" si="920"/>
        <v/>
      </c>
      <c r="FE1439" s="29" t="str">
        <f t="shared" si="921"/>
        <v/>
      </c>
      <c r="FH1439" s="45">
        <v>0</v>
      </c>
      <c r="FI1439" s="45">
        <v>0</v>
      </c>
      <c r="FJ1439" s="45">
        <v>0</v>
      </c>
      <c r="FK1439" s="45">
        <v>0</v>
      </c>
      <c r="FL1439" s="45">
        <v>0</v>
      </c>
      <c r="FM1439" s="45">
        <v>0</v>
      </c>
      <c r="FN1439" s="45">
        <v>0</v>
      </c>
      <c r="FO1439" s="45">
        <v>0</v>
      </c>
      <c r="FP1439" s="45">
        <v>0</v>
      </c>
      <c r="FQ1439" s="45">
        <v>0</v>
      </c>
      <c r="FR1439" s="45">
        <v>0</v>
      </c>
      <c r="FS1439" s="45">
        <v>0</v>
      </c>
      <c r="FT1439" s="45">
        <v>0</v>
      </c>
      <c r="FU1439" s="45">
        <v>0</v>
      </c>
      <c r="FV1439" s="45">
        <v>0</v>
      </c>
      <c r="FW1439" s="45">
        <v>0</v>
      </c>
      <c r="FX1439" s="45">
        <v>0</v>
      </c>
      <c r="FY1439" s="45">
        <v>0</v>
      </c>
      <c r="FZ1439" s="45">
        <v>0</v>
      </c>
      <c r="GA1439" s="45">
        <v>0</v>
      </c>
    </row>
    <row r="1440" spans="1:183" x14ac:dyDescent="0.25">
      <c r="A1440" s="33"/>
      <c r="K1440" s="4"/>
    </row>
    <row r="1441" spans="1:161" x14ac:dyDescent="0.25">
      <c r="A1441" s="33"/>
      <c r="K1441" s="4"/>
    </row>
    <row r="1442" spans="1:161" x14ac:dyDescent="0.25">
      <c r="A1442" s="33"/>
      <c r="K1442" s="4"/>
      <c r="EK1442" t="s">
        <v>253</v>
      </c>
      <c r="EL1442" s="39">
        <f t="shared" ref="EL1442:FE1442" si="922">SUMIFS(CS7:CS1439,EL7:EL1439,$EK1442)</f>
        <v>58093441</v>
      </c>
      <c r="EM1442" s="39">
        <f t="shared" si="922"/>
        <v>54021051</v>
      </c>
      <c r="EN1442" s="39">
        <f t="shared" si="922"/>
        <v>53281373</v>
      </c>
      <c r="EO1442" s="39">
        <f t="shared" si="922"/>
        <v>52395446</v>
      </c>
      <c r="EP1442" s="39">
        <f t="shared" si="922"/>
        <v>53064157</v>
      </c>
      <c r="EQ1442" s="39">
        <f t="shared" si="922"/>
        <v>52117521</v>
      </c>
      <c r="ER1442" s="39">
        <f t="shared" si="922"/>
        <v>47931700</v>
      </c>
      <c r="ES1442" s="39">
        <f t="shared" si="922"/>
        <v>43454229</v>
      </c>
      <c r="ET1442" s="39">
        <f t="shared" si="922"/>
        <v>48662058</v>
      </c>
      <c r="EU1442" s="39">
        <f t="shared" si="922"/>
        <v>48263736</v>
      </c>
      <c r="EV1442" s="39">
        <f t="shared" si="922"/>
        <v>48404415</v>
      </c>
      <c r="EW1442" s="39">
        <f t="shared" si="922"/>
        <v>46000426</v>
      </c>
      <c r="EX1442" s="39">
        <f t="shared" si="922"/>
        <v>49758720</v>
      </c>
      <c r="EY1442" s="39">
        <f t="shared" si="922"/>
        <v>44706590</v>
      </c>
      <c r="EZ1442" s="39">
        <f t="shared" si="922"/>
        <v>43850819</v>
      </c>
      <c r="FA1442" s="39">
        <f t="shared" si="922"/>
        <v>72053478</v>
      </c>
      <c r="FB1442" s="39">
        <f t="shared" si="922"/>
        <v>71463573</v>
      </c>
      <c r="FC1442" s="39">
        <f t="shared" si="922"/>
        <v>67609748</v>
      </c>
      <c r="FD1442" s="39">
        <f t="shared" si="922"/>
        <v>64336074</v>
      </c>
      <c r="FE1442" s="39">
        <f t="shared" si="922"/>
        <v>59650969</v>
      </c>
    </row>
    <row r="1443" spans="1:161" x14ac:dyDescent="0.25">
      <c r="A1443" s="33"/>
      <c r="K1443" s="4"/>
      <c r="EK1443" t="s">
        <v>254</v>
      </c>
      <c r="EL1443" s="39">
        <f t="shared" ref="EL1443:FE1443" si="923">SUMIFS(CS7:CS1439,EL7:EL1439,$EK1443)</f>
        <v>911776</v>
      </c>
      <c r="EM1443" s="39">
        <f t="shared" si="923"/>
        <v>2017107</v>
      </c>
      <c r="EN1443" s="39">
        <f t="shared" si="923"/>
        <v>3305234</v>
      </c>
      <c r="EO1443" s="39">
        <f t="shared" si="923"/>
        <v>4739966</v>
      </c>
      <c r="EP1443" s="39">
        <f t="shared" si="923"/>
        <v>6318040</v>
      </c>
      <c r="EQ1443" s="39">
        <f t="shared" si="923"/>
        <v>7754430</v>
      </c>
      <c r="ER1443" s="39">
        <f t="shared" si="923"/>
        <v>9088255</v>
      </c>
      <c r="ES1443" s="39">
        <f t="shared" si="923"/>
        <v>10252816</v>
      </c>
      <c r="ET1443" s="39">
        <f t="shared" si="923"/>
        <v>11220112</v>
      </c>
      <c r="EU1443" s="39">
        <f t="shared" si="923"/>
        <v>11994807</v>
      </c>
      <c r="EV1443" s="39">
        <f t="shared" si="923"/>
        <v>12584291</v>
      </c>
      <c r="EW1443" s="39">
        <f t="shared" si="923"/>
        <v>13023557</v>
      </c>
      <c r="EX1443" s="39">
        <f t="shared" si="923"/>
        <v>13351281</v>
      </c>
      <c r="EY1443" s="39">
        <f t="shared" si="923"/>
        <v>13581637</v>
      </c>
      <c r="EZ1443" s="39">
        <f t="shared" si="923"/>
        <v>13739841</v>
      </c>
      <c r="FA1443" s="39">
        <f t="shared" si="923"/>
        <v>13681850</v>
      </c>
      <c r="FB1443" s="39">
        <f t="shared" si="923"/>
        <v>13633012</v>
      </c>
      <c r="FC1443" s="39">
        <f t="shared" si="923"/>
        <v>13595256</v>
      </c>
      <c r="FD1443" s="39">
        <f t="shared" si="923"/>
        <v>13565655</v>
      </c>
      <c r="FE1443" s="39">
        <f t="shared" si="923"/>
        <v>13539179</v>
      </c>
    </row>
    <row r="1444" spans="1:161" x14ac:dyDescent="0.25">
      <c r="A1444" s="33"/>
      <c r="K1444" s="4"/>
    </row>
    <row r="1445" spans="1:161" x14ac:dyDescent="0.25">
      <c r="A1445" s="33"/>
      <c r="K1445" s="4"/>
      <c r="EK1445" t="s">
        <v>255</v>
      </c>
      <c r="EL1445" s="38">
        <f>EL1442/(EL$1442+EL$1443)</f>
        <v>0.98454753585602439</v>
      </c>
      <c r="EM1445" s="38">
        <f t="shared" ref="EM1445:FE1445" si="924">EM1442/(EM$1442+EM$1443)</f>
        <v>0.96400475904293648</v>
      </c>
      <c r="EN1445" s="38">
        <f t="shared" si="924"/>
        <v>0.94158981824091348</v>
      </c>
      <c r="EO1445" s="38">
        <f t="shared" si="924"/>
        <v>0.91703978611373271</v>
      </c>
      <c r="EP1445" s="38">
        <f t="shared" si="924"/>
        <v>0.89360380182632848</v>
      </c>
      <c r="EQ1445" s="38">
        <f t="shared" si="924"/>
        <v>0.87048309148970271</v>
      </c>
      <c r="ER1445" s="38">
        <f t="shared" si="924"/>
        <v>0.84061272935062825</v>
      </c>
      <c r="ES1445" s="38">
        <f t="shared" si="924"/>
        <v>0.80909737260726222</v>
      </c>
      <c r="ET1445" s="38">
        <f t="shared" si="924"/>
        <v>0.81263017021594242</v>
      </c>
      <c r="EU1445" s="38">
        <f t="shared" si="924"/>
        <v>0.80094429100285414</v>
      </c>
      <c r="EV1445" s="38">
        <f t="shared" si="924"/>
        <v>0.79366194455740702</v>
      </c>
      <c r="EW1445" s="38">
        <f t="shared" si="924"/>
        <v>0.77935143753345149</v>
      </c>
      <c r="EX1445" s="38">
        <f t="shared" si="924"/>
        <v>0.78844429110371905</v>
      </c>
      <c r="EY1445" s="38">
        <f t="shared" si="924"/>
        <v>0.76699176319087559</v>
      </c>
      <c r="EZ1445" s="38">
        <f t="shared" si="924"/>
        <v>0.76142240773069803</v>
      </c>
      <c r="FA1445" s="38">
        <f t="shared" si="924"/>
        <v>0.84041759308368191</v>
      </c>
      <c r="FB1445" s="38">
        <f t="shared" si="924"/>
        <v>0.8397936650454304</v>
      </c>
      <c r="FC1445" s="38">
        <f t="shared" si="924"/>
        <v>0.8325810562117576</v>
      </c>
      <c r="FD1445" s="38">
        <f t="shared" si="924"/>
        <v>0.82586195230660409</v>
      </c>
      <c r="FE1445" s="38">
        <f t="shared" si="924"/>
        <v>0.81501364090697015</v>
      </c>
    </row>
    <row r="1446" spans="1:161" x14ac:dyDescent="0.25">
      <c r="A1446" s="33"/>
      <c r="K1446" s="4"/>
      <c r="EK1446" t="s">
        <v>256</v>
      </c>
      <c r="EL1446" s="38">
        <f>EL1443/(EL$1442+EL$1443)</f>
        <v>1.5452464143975608E-2</v>
      </c>
      <c r="EM1446" s="38">
        <f t="shared" ref="EM1446:FE1446" si="925">EM1443/(EM$1442+EM$1443)</f>
        <v>3.5995240957063579E-2</v>
      </c>
      <c r="EN1446" s="38">
        <f t="shared" si="925"/>
        <v>5.8410181759086563E-2</v>
      </c>
      <c r="EO1446" s="38">
        <f t="shared" si="925"/>
        <v>8.2960213886267245E-2</v>
      </c>
      <c r="EP1446" s="38">
        <f t="shared" si="925"/>
        <v>0.10639619817367148</v>
      </c>
      <c r="EQ1446" s="38">
        <f t="shared" si="925"/>
        <v>0.12951690851029726</v>
      </c>
      <c r="ER1446" s="38">
        <f t="shared" si="925"/>
        <v>0.15938727064937178</v>
      </c>
      <c r="ES1446" s="38">
        <f t="shared" si="925"/>
        <v>0.19090262739273778</v>
      </c>
      <c r="ET1446" s="38">
        <f t="shared" si="925"/>
        <v>0.18736982978405758</v>
      </c>
      <c r="EU1446" s="38">
        <f t="shared" si="925"/>
        <v>0.19905570899714584</v>
      </c>
      <c r="EV1446" s="38">
        <f t="shared" si="925"/>
        <v>0.20633805544259293</v>
      </c>
      <c r="EW1446" s="38">
        <f t="shared" si="925"/>
        <v>0.22064856246654854</v>
      </c>
      <c r="EX1446" s="38">
        <f t="shared" si="925"/>
        <v>0.21155570889628095</v>
      </c>
      <c r="EY1446" s="38">
        <f t="shared" si="925"/>
        <v>0.23300823680912441</v>
      </c>
      <c r="EZ1446" s="38">
        <f t="shared" si="925"/>
        <v>0.238577592269302</v>
      </c>
      <c r="FA1446" s="38">
        <f t="shared" si="925"/>
        <v>0.15958240691631809</v>
      </c>
      <c r="FB1446" s="38">
        <f t="shared" si="925"/>
        <v>0.16020633495456957</v>
      </c>
      <c r="FC1446" s="38">
        <f t="shared" si="925"/>
        <v>0.1674189437882424</v>
      </c>
      <c r="FD1446" s="38">
        <f t="shared" si="925"/>
        <v>0.17413804769339586</v>
      </c>
      <c r="FE1446" s="38">
        <f t="shared" si="925"/>
        <v>0.18498635909302985</v>
      </c>
    </row>
    <row r="1447" spans="1:161" x14ac:dyDescent="0.25">
      <c r="A1447" s="33"/>
      <c r="K1447" s="4"/>
    </row>
    <row r="1448" spans="1:161" x14ac:dyDescent="0.25">
      <c r="A1448" s="33"/>
      <c r="K1448" s="4"/>
      <c r="EK1448" t="s">
        <v>263</v>
      </c>
      <c r="EL1448" s="29">
        <f>(SUMIFS(AG7:AG1439,EL7:EL1439,$EK1442)+SUMIFS(BW7:BW1439,EL7:EL1439,$EK1442))/(EL1442/1000)</f>
        <v>203.10070804723031</v>
      </c>
      <c r="EM1448" s="29">
        <f t="shared" ref="EL1448:FE1448" si="926">(SUMIFS(AH7:AH1439,EM7:EM1439,$EK1442)+SUMIFS(BX7:BX1439,EM7:EM1439,$EK1442))/(EM1442/1000)</f>
        <v>207.14498871930499</v>
      </c>
      <c r="EN1448" s="29">
        <f t="shared" si="926"/>
        <v>209.19560387454732</v>
      </c>
      <c r="EO1448" s="29">
        <f t="shared" si="926"/>
        <v>212.41893808862699</v>
      </c>
      <c r="EP1448" s="29">
        <f t="shared" si="926"/>
        <v>211.30969818289961</v>
      </c>
      <c r="EQ1448" s="29">
        <f t="shared" si="926"/>
        <v>214.5838824528895</v>
      </c>
      <c r="ER1448" s="29">
        <f t="shared" si="926"/>
        <v>215.45872564503242</v>
      </c>
      <c r="ES1448" s="29">
        <f t="shared" si="926"/>
        <v>220.584491327645</v>
      </c>
      <c r="ET1448" s="29">
        <f t="shared" si="926"/>
        <v>215.76454904558292</v>
      </c>
      <c r="EU1448" s="29">
        <f t="shared" si="926"/>
        <v>213.71464073978856</v>
      </c>
      <c r="EV1448" s="29">
        <f t="shared" si="926"/>
        <v>210.18636419838975</v>
      </c>
      <c r="EW1448" s="29">
        <f t="shared" si="926"/>
        <v>208.05913840884864</v>
      </c>
      <c r="EX1448" s="29">
        <f t="shared" si="926"/>
        <v>201.70924814786233</v>
      </c>
      <c r="EY1448" s="29">
        <f t="shared" si="926"/>
        <v>203.54652412541418</v>
      </c>
      <c r="EZ1448" s="29">
        <f t="shared" si="926"/>
        <v>200.02711921982572</v>
      </c>
      <c r="FA1448" s="29">
        <f t="shared" si="926"/>
        <v>196.30909419806216</v>
      </c>
      <c r="FB1448" s="29">
        <f t="shared" si="926"/>
        <v>193.25603828960524</v>
      </c>
      <c r="FC1448" s="29">
        <f t="shared" si="926"/>
        <v>193.42444524419761</v>
      </c>
      <c r="FD1448" s="29">
        <f t="shared" si="926"/>
        <v>201.08954736653655</v>
      </c>
      <c r="FE1448" s="29">
        <f t="shared" si="926"/>
        <v>203.4070058442806</v>
      </c>
    </row>
    <row r="1449" spans="1:161" x14ac:dyDescent="0.25">
      <c r="A1449" s="33"/>
      <c r="K1449" s="4"/>
      <c r="EK1449" t="s">
        <v>264</v>
      </c>
      <c r="EL1449" s="29">
        <f t="shared" ref="EL1449:FE1449" si="927">(SUMIFS(AG7:AG1439,EL7:EL1439,$EK1443)+SUMIFS(BW7:BW1439,EL7:EL1439,$EK1443))/(EL1443/1000)</f>
        <v>165.18859895412911</v>
      </c>
      <c r="EM1449" s="29">
        <f t="shared" si="927"/>
        <v>165.08643319367789</v>
      </c>
      <c r="EN1449" s="29">
        <f t="shared" si="927"/>
        <v>164.95413032783762</v>
      </c>
      <c r="EO1449" s="29">
        <f t="shared" si="927"/>
        <v>164.76552785399724</v>
      </c>
      <c r="EP1449" s="29">
        <f t="shared" si="927"/>
        <v>162.99991769599433</v>
      </c>
      <c r="EQ1449" s="29">
        <f t="shared" si="927"/>
        <v>164.89877399112507</v>
      </c>
      <c r="ER1449" s="29">
        <f t="shared" si="927"/>
        <v>164.69905388878286</v>
      </c>
      <c r="ES1449" s="29">
        <f t="shared" si="927"/>
        <v>164.68977888611283</v>
      </c>
      <c r="ET1449" s="29">
        <f t="shared" si="927"/>
        <v>164.62063836795926</v>
      </c>
      <c r="EU1449" s="29">
        <f t="shared" si="927"/>
        <v>164.67042779429462</v>
      </c>
      <c r="EV1449" s="29">
        <f t="shared" si="927"/>
        <v>164.61610749465348</v>
      </c>
      <c r="EW1449" s="29">
        <f t="shared" si="927"/>
        <v>164.44132735780246</v>
      </c>
      <c r="EX1449" s="29">
        <f t="shared" si="927"/>
        <v>164.17211202430687</v>
      </c>
      <c r="EY1449" s="29">
        <f t="shared" si="927"/>
        <v>164.42701273786068</v>
      </c>
      <c r="EZ1449" s="29">
        <f t="shared" si="927"/>
        <v>164.35757881040982</v>
      </c>
      <c r="FA1449" s="29">
        <f t="shared" si="927"/>
        <v>164.37601640129077</v>
      </c>
      <c r="FB1449" s="29">
        <f t="shared" si="927"/>
        <v>164.27404303612437</v>
      </c>
      <c r="FC1449" s="29">
        <f t="shared" si="927"/>
        <v>164.40962935894697</v>
      </c>
      <c r="FD1449" s="29">
        <f t="shared" si="927"/>
        <v>164.15381343547361</v>
      </c>
      <c r="FE1449" s="29">
        <f t="shared" si="927"/>
        <v>164.14119349481973</v>
      </c>
    </row>
    <row r="1450" spans="1:161" x14ac:dyDescent="0.25">
      <c r="A1450" s="33"/>
      <c r="K1450" s="4"/>
    </row>
    <row r="1451" spans="1:161" x14ac:dyDescent="0.25">
      <c r="A1451" s="33"/>
      <c r="K1451" s="4"/>
      <c r="EK1451" t="s">
        <v>257</v>
      </c>
      <c r="EL1451" s="41" cm="1">
        <f t="array" ref="EL1451">SUMPRODUCT(--($EL$8:$EL$1439=$EK$1442),CS$8:CS$1439,$DN$8:$DN$1439)/SUMIFS(CS$8:CS$1439,EL$8:EL$1439,$EK$1442)</f>
        <v>13.02751839058733</v>
      </c>
      <c r="EM1451" s="41" cm="1">
        <f t="array" ref="EM1451">SUMPRODUCT(--($EL$8:$EL$1439=$EK$1442),CT$8:CT$1439,$DN$8:$DN$1439)/SUMIFS(CT$8:CT$1439,EM$8:EM$1439,$EK$1442)</f>
        <v>12.823133466988638</v>
      </c>
      <c r="EN1451" s="41" cm="1">
        <f t="array" ref="EN1451">SUMPRODUCT(--($EL$8:$EL$1439=$EK$1442),CU$8:CU$1439,$DN$8:$DN$1439)/SUMIFS(CU$8:CU$1439,EN$8:EN$1439,$EK$1442)</f>
        <v>12.607398349137886</v>
      </c>
      <c r="EO1451" s="41" cm="1">
        <f t="array" ref="EO1451">SUMPRODUCT(--($EL$8:$EL$1439=$EK$1442),CV$8:CV$1439,$DN$8:$DN$1439)/SUMIFS(CV$8:CV$1439,EO$8:EO$1439,$EK$1442)</f>
        <v>12.284449243928567</v>
      </c>
      <c r="EP1451" s="41" cm="1">
        <f t="array" ref="EP1451">SUMPRODUCT(--($EL$8:$EL$1439=$EK$1442),CW$8:CW$1439,$DN$8:$DN$1439)/SUMIFS(CW$8:CW$1439,EP$8:EP$1439,$EK$1442)</f>
        <v>11.94089754408046</v>
      </c>
      <c r="EQ1451" s="41" cm="1">
        <f t="array" ref="EQ1451">SUMPRODUCT(--($EL$8:$EL$1439=$EK$1442),CX$8:CX$1439,$DN$8:$DN$1439)/SUMIFS(CX$8:CX$1439,EQ$8:EQ$1439,$EK$1442)</f>
        <v>11.922158327522908</v>
      </c>
      <c r="ER1451" s="41" cm="1">
        <f t="array" ref="ER1451">SUMPRODUCT(--($EL$8:$EL$1439=$EK$1442),CY$8:CY$1439,$DN$8:$DN$1439)/SUMIFS(CY$8:CY$1439,ER$8:ER$1439,$EK$1442)</f>
        <v>11.641418434981443</v>
      </c>
      <c r="ES1451" s="41" cm="1">
        <f t="array" ref="ES1451">SUMPRODUCT(--($EL$8:$EL$1439=$EK$1442),CZ$8:CZ$1439,$DN$8:$DN$1439)/SUMIFS(CZ$8:CZ$1439,ES$8:ES$1439,$EK$1442)</f>
        <v>11.577211000567978</v>
      </c>
      <c r="ET1451" s="41" cm="1">
        <f t="array" ref="ET1451">SUMPRODUCT(--($EL$8:$EL$1439=$EK$1442),DA$8:DA$1439,$DN$8:$DN$1439)/SUMIFS(DA$8:DA$1439,ET$8:ET$1439,$EK$1442)</f>
        <v>11.151837741839854</v>
      </c>
      <c r="EU1451" s="41" cm="1">
        <f t="array" ref="EU1451">SUMPRODUCT(--($EL$8:$EL$1439=$EK$1442),DB$8:DB$1439,$DN$8:$DN$1439)/SUMIFS(DB$8:DB$1439,EU$8:EU$1439,$EK$1442)</f>
        <v>11.051597331793792</v>
      </c>
      <c r="EV1451" s="41" cm="1">
        <f t="array" ref="EV1451">SUMPRODUCT(--($EL$8:$EL$1439=$EK$1442),DC$8:DC$1439,$DN$8:$DN$1439)/SUMIFS(DC$8:DC$1439,EV$8:EV$1439,$EK$1442)</f>
        <v>11.049018317853857</v>
      </c>
      <c r="EW1451" s="41" cm="1">
        <f t="array" ref="EW1451">SUMPRODUCT(--($EL$8:$EL$1439=$EK$1442),DD$8:DD$1439,$DN$8:$DN$1439)/SUMIFS(DD$8:DD$1439,EW$8:EW$1439,$EK$1442)</f>
        <v>11.136491040322104</v>
      </c>
      <c r="EX1451" s="41" cm="1">
        <f t="array" ref="EX1451">SUMPRODUCT(--($EL$8:$EL$1439=$EK$1442),DE$8:DE$1439,$DN$8:$DN$1439)/SUMIFS(DE$8:DE$1439,EX$8:EX$1439,$EK$1442)</f>
        <v>10.924214871282862</v>
      </c>
      <c r="EY1451" s="41" cm="1">
        <f t="array" ref="EY1451">SUMPRODUCT(--($EL$8:$EL$1439=$EK$1442),DF$8:DF$1439,$DN$8:$DN$1439)/SUMIFS(DF$8:DF$1439,EY$8:EY$1439,$EK$1442)</f>
        <v>10.982426886058633</v>
      </c>
      <c r="EZ1451" s="41" cm="1">
        <f t="array" ref="EZ1451">SUMPRODUCT(--($EL$8:$EL$1439=$EK$1442),DG$8:DG$1439,$DN$8:$DN$1439)/SUMIFS(DG$8:DG$1439,EZ$8:EZ$1439,$EK$1442)</f>
        <v>11.108527710736714</v>
      </c>
      <c r="FA1451" s="41" cm="1">
        <f t="array" ref="FA1451">SUMPRODUCT(--($EL$8:$EL$1439=$EK$1442),DH$8:DH$1439,$DN$8:$DN$1439)/SUMIFS(DH$8:DH$1439,FA$8:FA$1439,$EK$1442)</f>
        <v>12.678767095739639</v>
      </c>
      <c r="FB1451" s="41" cm="1">
        <f t="array" ref="FB1451">SUMPRODUCT(--($EL$8:$EL$1439=$EK$1442),DI$8:DI$1439,$DN$8:$DN$1439)/SUMIFS(DI$8:DI$1439,FB$8:FB$1439,$EK$1442)</f>
        <v>12.179448752163568</v>
      </c>
      <c r="FC1451" s="41" cm="1">
        <f t="array" ref="FC1451">SUMPRODUCT(--($EL$8:$EL$1439=$EK$1442),DJ$8:DJ$1439,$DN$8:$DN$1439)/SUMIFS(DJ$8:DJ$1439,FC$8:FC$1439,$EK$1442)</f>
        <v>12.076392090678995</v>
      </c>
      <c r="FD1451" s="41" cm="1">
        <f t="array" ref="FD1451">SUMPRODUCT(--($EL$8:$EL$1439=$EK$1442),DK$8:DK$1439,$DN$8:$DN$1439)/SUMIFS(DK$8:DK$1439,FD$8:FD$1439,$EK$1442)</f>
        <v>11.992984200434735</v>
      </c>
      <c r="FE1451" s="41" cm="1">
        <f t="array" ref="FE1451">SUMPRODUCT(--($EL$8:$EL$1439=$EK$1442),DL$8:DL$1439,$DN$8:$DN$1439)/SUMIFS(DL$8:DL$1439,FE$8:FE$1439,$EK$1442)</f>
        <v>11.94158599502382</v>
      </c>
    </row>
    <row r="1452" spans="1:161" x14ac:dyDescent="0.25">
      <c r="A1452" s="33"/>
      <c r="K1452" s="4"/>
      <c r="EK1452" t="s">
        <v>258</v>
      </c>
      <c r="EL1452" s="41" cm="1">
        <f t="array" ref="EL1452">SUMPRODUCT(--($EL$8:$EL$1439=$EK$1443),CS$8:CS$1439,$DN$8:$DN$1439)/SUMIFS(CS$8:CS$1439,EL$8:EL$1439,$EK$1443)</f>
        <v>1</v>
      </c>
      <c r="EM1452" s="41" cm="1">
        <f t="array" ref="EM1452">SUMPRODUCT(--($EL$8:$EL$1439=$EK$1443),CT$8:CT$1439,$DN$8:$DN$1439)/SUMIFS(CT$8:CT$1439,EM$8:EM$1439,$EK$1443)</f>
        <v>1</v>
      </c>
      <c r="EN1452" s="41" cm="1">
        <f t="array" ref="EN1452">SUMPRODUCT(--($EL$8:$EL$1439=$EK$1443),CU$8:CU$1439,$DN$8:$DN$1439)/SUMIFS(CU$8:CU$1439,EN$8:EN$1439,$EK$1443)</f>
        <v>1</v>
      </c>
      <c r="EO1452" s="41" cm="1">
        <f t="array" ref="EO1452">SUMPRODUCT(--($EL$8:$EL$1439=$EK$1443),CV$8:CV$1439,$DN$8:$DN$1439)/SUMIFS(CV$8:CV$1439,EO$8:EO$1439,$EK$1443)</f>
        <v>1</v>
      </c>
      <c r="EP1452" s="41" cm="1">
        <f t="array" ref="EP1452">SUMPRODUCT(--($EL$8:$EL$1439=$EK$1443),CW$8:CW$1439,$DN$8:$DN$1439)/SUMIFS(CW$8:CW$1439,EP$8:EP$1439,$EK$1443)</f>
        <v>1</v>
      </c>
      <c r="EQ1452" s="41" cm="1">
        <f t="array" ref="EQ1452">SUMPRODUCT(--($EL$8:$EL$1439=$EK$1443),CX$8:CX$1439,$DN$8:$DN$1439)/SUMIFS(CX$8:CX$1439,EQ$8:EQ$1439,$EK$1443)</f>
        <v>1</v>
      </c>
      <c r="ER1452" s="41" cm="1">
        <f t="array" ref="ER1452">SUMPRODUCT(--($EL$8:$EL$1439=$EK$1443),CY$8:CY$1439,$DN$8:$DN$1439)/SUMIFS(CY$8:CY$1439,ER$8:ER$1439,$EK$1443)</f>
        <v>1</v>
      </c>
      <c r="ES1452" s="41" cm="1">
        <f t="array" ref="ES1452">SUMPRODUCT(--($EL$8:$EL$1439=$EK$1443),CZ$8:CZ$1439,$DN$8:$DN$1439)/SUMIFS(CZ$8:CZ$1439,ES$8:ES$1439,$EK$1443)</f>
        <v>1</v>
      </c>
      <c r="ET1452" s="41" cm="1">
        <f t="array" ref="ET1452">SUMPRODUCT(--($EL$8:$EL$1439=$EK$1443),DA$8:DA$1439,$DN$8:$DN$1439)/SUMIFS(DA$8:DA$1439,ET$8:ET$1439,$EK$1443)</f>
        <v>1</v>
      </c>
      <c r="EU1452" s="41" cm="1">
        <f t="array" ref="EU1452">SUMPRODUCT(--($EL$8:$EL$1439=$EK$1443),DB$8:DB$1439,$DN$8:$DN$1439)/SUMIFS(DB$8:DB$1439,EU$8:EU$1439,$EK$1443)</f>
        <v>1</v>
      </c>
      <c r="EV1452" s="41" cm="1">
        <f t="array" ref="EV1452">SUMPRODUCT(--($EL$8:$EL$1439=$EK$1443),DC$8:DC$1439,$DN$8:$DN$1439)/SUMIFS(DC$8:DC$1439,EV$8:EV$1439,$EK$1443)</f>
        <v>1</v>
      </c>
      <c r="EW1452" s="41" cm="1">
        <f t="array" ref="EW1452">SUMPRODUCT(--($EL$8:$EL$1439=$EK$1443),DD$8:DD$1439,$DN$8:$DN$1439)/SUMIFS(DD$8:DD$1439,EW$8:EW$1439,$EK$1443)</f>
        <v>1</v>
      </c>
      <c r="EX1452" s="41" cm="1">
        <f t="array" ref="EX1452">SUMPRODUCT(--($EL$8:$EL$1439=$EK$1443),DE$8:DE$1439,$DN$8:$DN$1439)/SUMIFS(DE$8:DE$1439,EX$8:EX$1439,$EK$1443)</f>
        <v>1</v>
      </c>
      <c r="EY1452" s="41" cm="1">
        <f t="array" ref="EY1452">SUMPRODUCT(--($EL$8:$EL$1439=$EK$1443),DF$8:DF$1439,$DN$8:$DN$1439)/SUMIFS(DF$8:DF$1439,EY$8:EY$1439,$EK$1443)</f>
        <v>1</v>
      </c>
      <c r="EZ1452" s="41" cm="1">
        <f t="array" ref="EZ1452">SUMPRODUCT(--($EL$8:$EL$1439=$EK$1443),DG$8:DG$1439,$DN$8:$DN$1439)/SUMIFS(DG$8:DG$1439,EZ$8:EZ$1439,$EK$1443)</f>
        <v>1</v>
      </c>
      <c r="FA1452" s="41" cm="1">
        <f t="array" ref="FA1452">SUMPRODUCT(--($EL$8:$EL$1439=$EK$1443),DH$8:DH$1439,$DN$8:$DN$1439)/SUMIFS(DH$8:DH$1439,FA$8:FA$1439,$EK$1443)</f>
        <v>1</v>
      </c>
      <c r="FB1452" s="41" cm="1">
        <f t="array" ref="FB1452">SUMPRODUCT(--($EL$8:$EL$1439=$EK$1443),DI$8:DI$1439,$DN$8:$DN$1439)/SUMIFS(DI$8:DI$1439,FB$8:FB$1439,$EK$1443)</f>
        <v>1</v>
      </c>
      <c r="FC1452" s="41" cm="1">
        <f t="array" ref="FC1452">SUMPRODUCT(--($EL$8:$EL$1439=$EK$1443),DJ$8:DJ$1439,$DN$8:$DN$1439)/SUMIFS(DJ$8:DJ$1439,FC$8:FC$1439,$EK$1443)</f>
        <v>1</v>
      </c>
      <c r="FD1452" s="41" cm="1">
        <f t="array" ref="FD1452">SUMPRODUCT(--($EL$8:$EL$1439=$EK$1443),DK$8:DK$1439,$DN$8:$DN$1439)/SUMIFS(DK$8:DK$1439,FD$8:FD$1439,$EK$1443)</f>
        <v>1</v>
      </c>
      <c r="FE1452" s="41" cm="1">
        <f t="array" ref="FE1452">SUMPRODUCT(--($EL$8:$EL$1439=$EK$1443),DL$8:DL$1439,$DN$8:$DN$1439)/SUMIFS(DL$8:DL$1439,FE$8:FE$1439,$EK$1443)</f>
        <v>1</v>
      </c>
    </row>
    <row r="1453" spans="1:161" x14ac:dyDescent="0.25">
      <c r="A1453" s="33"/>
      <c r="K1453" s="4"/>
    </row>
    <row r="1454" spans="1:161" x14ac:dyDescent="0.25">
      <c r="A1454" s="33"/>
      <c r="K1454" s="4"/>
      <c r="EK1454" t="s">
        <v>259</v>
      </c>
      <c r="EL1454" s="40">
        <f t="shared" ref="EL1454:FE1454" si="928">SUMIFS(FH7:FH1439,EL7:EL1439,$EK1442)/SUMIFS(CS7:CS1439,EL7:EL1439,$EK1442)</f>
        <v>1.4718124772733092E-4</v>
      </c>
      <c r="EM1454" s="40">
        <f t="shared" si="928"/>
        <v>1.4660685322264046E-4</v>
      </c>
      <c r="EN1454" s="40">
        <f t="shared" si="928"/>
        <v>1.489981762167094E-4</v>
      </c>
      <c r="EO1454" s="40">
        <f t="shared" si="928"/>
        <v>1.5152538378902921E-4</v>
      </c>
      <c r="EP1454" s="40">
        <f t="shared" si="928"/>
        <v>1.5400033778698003E-4</v>
      </c>
      <c r="EQ1454" s="40">
        <f t="shared" si="928"/>
        <v>1.5821137220121492E-4</v>
      </c>
      <c r="ER1454" s="40">
        <f t="shared" si="928"/>
        <v>1.6040130691337182E-4</v>
      </c>
      <c r="ES1454" s="40">
        <f t="shared" si="928"/>
        <v>1.6533394014301762E-4</v>
      </c>
      <c r="ET1454" s="40">
        <f t="shared" si="928"/>
        <v>1.5805017205145454E-4</v>
      </c>
      <c r="EU1454" s="40">
        <f t="shared" si="928"/>
        <v>1.591676852772777E-4</v>
      </c>
      <c r="EV1454" s="40">
        <f t="shared" si="928"/>
        <v>1.5992188600324708E-4</v>
      </c>
      <c r="EW1454" s="40">
        <f t="shared" si="928"/>
        <v>1.6047345874947174E-4</v>
      </c>
      <c r="EX1454" s="40">
        <f t="shared" si="928"/>
        <v>1.6308229919503268E-4</v>
      </c>
      <c r="EY1454" s="40">
        <f t="shared" si="928"/>
        <v>1.643587276349121E-4</v>
      </c>
      <c r="EZ1454" s="40">
        <f t="shared" si="928"/>
        <v>1.6624874938675607E-4</v>
      </c>
      <c r="FA1454" s="40">
        <f t="shared" si="928"/>
        <v>1.5725445120277684E-4</v>
      </c>
      <c r="FB1454" s="40">
        <f t="shared" si="928"/>
        <v>1.5396888938286164E-4</v>
      </c>
      <c r="FC1454" s="40">
        <f t="shared" si="928"/>
        <v>1.5562921813682255E-4</v>
      </c>
      <c r="FD1454" s="40">
        <f t="shared" si="928"/>
        <v>1.5747793114371766E-4</v>
      </c>
      <c r="FE1454" s="40">
        <f t="shared" si="928"/>
        <v>1.5913576366298157E-4</v>
      </c>
    </row>
    <row r="1455" spans="1:161" x14ac:dyDescent="0.25">
      <c r="A1455" s="33"/>
      <c r="K1455" s="4"/>
      <c r="EK1455" t="s">
        <v>260</v>
      </c>
      <c r="EL1455" s="40">
        <f>SUMIFS(FH7:FH1439,EL7:EL1439,$EK1443)/SUMIFS(CS7:CS1439,EL7:EL1439,$EK1443)*100</f>
        <v>1.1199985419302317E-4</v>
      </c>
      <c r="EM1455" s="40">
        <f t="shared" ref="EM1455:FE1455" si="929">SUMIFS(FI7:FI1439,EM7:EM1439,$EK1443)/SUMIFS(CT7:CT1439,EM7:EM1439,$EK1443)*100</f>
        <v>1.119999363190914E-4</v>
      </c>
      <c r="EN1455" s="40">
        <f t="shared" si="929"/>
        <v>1.1199997434223325E-4</v>
      </c>
      <c r="EO1455" s="40">
        <f t="shared" si="929"/>
        <v>1.1199997692856532E-4</v>
      </c>
      <c r="EP1455" s="40">
        <f t="shared" si="929"/>
        <v>1.1199999366170169E-4</v>
      </c>
      <c r="EQ1455" s="40">
        <f t="shared" si="929"/>
        <v>1.1200001269082621E-4</v>
      </c>
      <c r="ER1455" s="40">
        <f t="shared" si="929"/>
        <v>1.1199999910941828E-4</v>
      </c>
      <c r="ES1455" s="40">
        <f t="shared" si="929"/>
        <v>1.1200000825495278E-4</v>
      </c>
      <c r="ET1455" s="40">
        <f t="shared" si="929"/>
        <v>1.1200000452813902E-4</v>
      </c>
      <c r="EU1455" s="40">
        <f t="shared" si="929"/>
        <v>1.1200000166613697E-4</v>
      </c>
      <c r="EV1455" s="40">
        <f t="shared" si="929"/>
        <v>1.1200000574855294E-4</v>
      </c>
      <c r="EW1455" s="40">
        <f t="shared" si="929"/>
        <v>1.1200000363263895E-4</v>
      </c>
      <c r="EX1455" s="40">
        <f t="shared" si="929"/>
        <v>1.1200000341892785E-4</v>
      </c>
      <c r="EY1455" s="40">
        <f t="shared" si="929"/>
        <v>1.1199998642684735E-4</v>
      </c>
      <c r="EZ1455" s="40">
        <f t="shared" si="929"/>
        <v>1.12000003729755E-4</v>
      </c>
      <c r="FA1455" s="40">
        <f t="shared" si="929"/>
        <v>1.1199999381565218E-4</v>
      </c>
      <c r="FB1455" s="40">
        <f t="shared" si="929"/>
        <v>1.1200001256026297E-4</v>
      </c>
      <c r="FC1455" s="40">
        <f t="shared" si="929"/>
        <v>1.1200001156603464E-4</v>
      </c>
      <c r="FD1455" s="40">
        <f t="shared" si="929"/>
        <v>1.1199999169894877E-4</v>
      </c>
      <c r="FE1455" s="40">
        <f t="shared" si="929"/>
        <v>1.1199999862229744E-4</v>
      </c>
    </row>
    <row r="1456" spans="1:161" x14ac:dyDescent="0.25">
      <c r="A1456" s="33"/>
      <c r="K1456" s="4"/>
    </row>
    <row r="1457" spans="1:161" x14ac:dyDescent="0.25">
      <c r="A1457" s="33"/>
      <c r="K1457" s="4"/>
      <c r="EK1457" t="s">
        <v>262</v>
      </c>
      <c r="EL1457" s="29">
        <f t="shared" ref="EL1457:FE1457" si="930">(SUMIFS(AG7:AG1439,EL7:EL1439,$EK1442)+SUMIFS(L7:L1439,EL7:EL1439,$EK1442))/(EL1442/1000)</f>
        <v>112.07213564780919</v>
      </c>
      <c r="EM1457" s="29">
        <f t="shared" si="930"/>
        <v>113.36449192741549</v>
      </c>
      <c r="EN1457" s="29">
        <f t="shared" si="930"/>
        <v>114.74621721928975</v>
      </c>
      <c r="EO1457" s="29">
        <f t="shared" si="930"/>
        <v>117.33569364024498</v>
      </c>
      <c r="EP1457" s="29">
        <f t="shared" si="930"/>
        <v>117.34385981105852</v>
      </c>
      <c r="EQ1457" s="29">
        <f t="shared" si="930"/>
        <v>119.58226102120244</v>
      </c>
      <c r="ER1457" s="29">
        <f t="shared" si="930"/>
        <v>123.08587010266693</v>
      </c>
      <c r="ES1457" s="29">
        <f t="shared" si="930"/>
        <v>124.19283747963864</v>
      </c>
      <c r="ET1457" s="29">
        <f t="shared" si="930"/>
        <v>123.39116442629698</v>
      </c>
      <c r="EU1457" s="29">
        <f t="shared" si="930"/>
        <v>124.79230783128766</v>
      </c>
      <c r="EV1457" s="29">
        <f t="shared" si="930"/>
        <v>124.31167694103937</v>
      </c>
      <c r="EW1457" s="29">
        <f t="shared" si="930"/>
        <v>124.00019947641354</v>
      </c>
      <c r="EX1457" s="29">
        <f t="shared" si="930"/>
        <v>124.2890492359932</v>
      </c>
      <c r="EY1457" s="29">
        <f t="shared" si="930"/>
        <v>124.79506936225734</v>
      </c>
      <c r="EZ1457" s="29">
        <f t="shared" si="930"/>
        <v>124.15302893202518</v>
      </c>
      <c r="FA1457" s="29">
        <f t="shared" si="930"/>
        <v>116.82071752317077</v>
      </c>
      <c r="FB1457" s="29">
        <f t="shared" si="930"/>
        <v>117.00479907434799</v>
      </c>
      <c r="FC1457" s="29">
        <f t="shared" si="930"/>
        <v>117.8122864767962</v>
      </c>
      <c r="FD1457" s="29">
        <f t="shared" si="930"/>
        <v>119.09247057879223</v>
      </c>
      <c r="FE1457" s="29">
        <f t="shared" si="930"/>
        <v>120.11659022672373</v>
      </c>
    </row>
    <row r="1458" spans="1:161" x14ac:dyDescent="0.25">
      <c r="A1458" s="33"/>
      <c r="K1458" s="4"/>
      <c r="EK1458" t="s">
        <v>261</v>
      </c>
      <c r="EL1458" s="29">
        <f t="shared" ref="EL1458:FE1458" si="931">(SUMIFS(AG7:AG1439,EL7:EL1439,$EK1443)+SUMIFS(L7:L1439,EL7:EL1439,$EK1443))/(EL1443/1000)</f>
        <v>162.1494753097252</v>
      </c>
      <c r="EM1458" s="29">
        <f t="shared" si="931"/>
        <v>162.04742733033004</v>
      </c>
      <c r="EN1458" s="29">
        <f t="shared" si="931"/>
        <v>161.9180366654827</v>
      </c>
      <c r="EO1458" s="29">
        <f t="shared" si="931"/>
        <v>161.7330166503304</v>
      </c>
      <c r="EP1458" s="29">
        <f t="shared" si="931"/>
        <v>159.99993668922642</v>
      </c>
      <c r="EQ1458" s="29">
        <f t="shared" si="931"/>
        <v>161.86386362376086</v>
      </c>
      <c r="ER1458" s="29">
        <f t="shared" si="931"/>
        <v>161.66777890805221</v>
      </c>
      <c r="ES1458" s="29">
        <f t="shared" si="931"/>
        <v>161.65880671222422</v>
      </c>
      <c r="ET1458" s="29">
        <f t="shared" si="931"/>
        <v>161.59063296337862</v>
      </c>
      <c r="EU1458" s="29">
        <f t="shared" si="931"/>
        <v>161.63969957999322</v>
      </c>
      <c r="EV1458" s="29">
        <f t="shared" si="931"/>
        <v>161.58637781023978</v>
      </c>
      <c r="EW1458" s="29">
        <f t="shared" si="931"/>
        <v>161.41473485315876</v>
      </c>
      <c r="EX1458" s="29">
        <f t="shared" si="931"/>
        <v>161.15075399881104</v>
      </c>
      <c r="EY1458" s="29">
        <f t="shared" si="931"/>
        <v>161.40079432251059</v>
      </c>
      <c r="EZ1458" s="29">
        <f t="shared" si="931"/>
        <v>161.33265297611521</v>
      </c>
      <c r="FA1458" s="29">
        <f t="shared" si="931"/>
        <v>161.35062144373751</v>
      </c>
      <c r="FB1458" s="29">
        <f t="shared" si="931"/>
        <v>161.25064659225708</v>
      </c>
      <c r="FC1458" s="29">
        <f t="shared" si="931"/>
        <v>161.38379446477506</v>
      </c>
      <c r="FD1458" s="29">
        <f t="shared" si="931"/>
        <v>161.13250705550155</v>
      </c>
      <c r="FE1458" s="29">
        <f t="shared" si="931"/>
        <v>161.12025699638065</v>
      </c>
    </row>
    <row r="1459" spans="1:161" x14ac:dyDescent="0.25">
      <c r="A1459" s="33"/>
      <c r="K1459" s="4"/>
    </row>
    <row r="1460" spans="1:161" x14ac:dyDescent="0.25">
      <c r="A1460" s="33"/>
      <c r="K1460" s="4"/>
    </row>
    <row r="1461" spans="1:161" x14ac:dyDescent="0.25">
      <c r="A1461" s="33"/>
      <c r="K1461" s="4"/>
    </row>
    <row r="1462" spans="1:161" x14ac:dyDescent="0.25">
      <c r="A1462" s="33"/>
      <c r="K1462" s="4"/>
    </row>
    <row r="1463" spans="1:161" x14ac:dyDescent="0.25">
      <c r="A1463" s="33"/>
      <c r="K1463" s="4"/>
    </row>
    <row r="1464" spans="1:161" x14ac:dyDescent="0.25">
      <c r="A1464" s="33"/>
      <c r="K1464" s="4"/>
    </row>
    <row r="1465" spans="1:161" x14ac:dyDescent="0.25">
      <c r="A1465" s="33"/>
      <c r="K1465" s="4"/>
    </row>
    <row r="1466" spans="1:161" x14ac:dyDescent="0.25">
      <c r="A1466" s="33"/>
      <c r="K1466" s="4"/>
    </row>
    <row r="1467" spans="1:161" x14ac:dyDescent="0.25">
      <c r="A1467" s="33"/>
      <c r="K1467" s="4"/>
    </row>
    <row r="1468" spans="1:161" x14ac:dyDescent="0.25">
      <c r="A1468" s="33"/>
      <c r="K1468" s="4"/>
    </row>
    <row r="1469" spans="1:161" x14ac:dyDescent="0.25">
      <c r="A1469" s="33"/>
      <c r="K1469" s="4"/>
    </row>
    <row r="1470" spans="1:161" x14ac:dyDescent="0.25">
      <c r="A1470" s="33"/>
      <c r="K1470" s="4"/>
    </row>
    <row r="1471" spans="1:161" x14ac:dyDescent="0.25">
      <c r="A1471" s="33"/>
      <c r="K1471" s="4"/>
    </row>
    <row r="1472" spans="1:161" x14ac:dyDescent="0.25">
      <c r="A1472" s="33"/>
      <c r="K1472" s="4"/>
    </row>
    <row r="1473" spans="1:11" x14ac:dyDescent="0.25">
      <c r="A1473" s="33"/>
      <c r="K1473" s="4"/>
    </row>
    <row r="1474" spans="1:11" x14ac:dyDescent="0.25">
      <c r="A1474" s="33"/>
      <c r="K1474" s="4"/>
    </row>
    <row r="1475" spans="1:11" x14ac:dyDescent="0.25">
      <c r="A1475" s="33"/>
      <c r="K1475" s="4"/>
    </row>
    <row r="1476" spans="1:11" x14ac:dyDescent="0.25">
      <c r="A1476" s="33"/>
      <c r="K1476" s="4"/>
    </row>
    <row r="1477" spans="1:11" x14ac:dyDescent="0.25">
      <c r="A1477" s="33"/>
      <c r="K1477" s="4"/>
    </row>
    <row r="1478" spans="1:11" x14ac:dyDescent="0.25">
      <c r="A1478" s="33"/>
      <c r="K1478" s="4"/>
    </row>
    <row r="1479" spans="1:11" x14ac:dyDescent="0.25">
      <c r="A1479" s="33"/>
      <c r="K1479" s="4"/>
    </row>
    <row r="1480" spans="1:11" x14ac:dyDescent="0.25">
      <c r="A1480" s="33"/>
      <c r="K1480" s="4"/>
    </row>
    <row r="1481" spans="1:11" x14ac:dyDescent="0.25">
      <c r="A1481" s="33"/>
      <c r="K1481" s="4"/>
    </row>
    <row r="1482" spans="1:11" x14ac:dyDescent="0.25">
      <c r="A1482" s="33"/>
      <c r="K1482" s="4"/>
    </row>
    <row r="1483" spans="1:11" x14ac:dyDescent="0.25">
      <c r="A1483" s="33"/>
      <c r="K1483" s="4"/>
    </row>
    <row r="1484" spans="1:11" x14ac:dyDescent="0.25">
      <c r="A1484" s="33"/>
      <c r="K1484" s="4"/>
    </row>
    <row r="1485" spans="1:11" x14ac:dyDescent="0.25">
      <c r="A1485" s="33"/>
      <c r="K1485" s="4"/>
    </row>
    <row r="1486" spans="1:11" x14ac:dyDescent="0.25">
      <c r="A1486" s="33"/>
      <c r="K1486" s="4"/>
    </row>
    <row r="1487" spans="1:11" x14ac:dyDescent="0.25">
      <c r="A1487" s="33"/>
      <c r="K1487" s="4"/>
    </row>
    <row r="1488" spans="1:11" x14ac:dyDescent="0.25">
      <c r="A1488" s="33"/>
      <c r="K1488" s="4"/>
    </row>
    <row r="1489" spans="1:11" x14ac:dyDescent="0.25">
      <c r="A1489" s="33"/>
      <c r="K1489" s="4"/>
    </row>
    <row r="1490" spans="1:11" x14ac:dyDescent="0.25">
      <c r="A1490" s="33"/>
      <c r="K1490" s="4"/>
    </row>
    <row r="1491" spans="1:11" x14ac:dyDescent="0.25">
      <c r="A1491" s="33"/>
      <c r="K1491" s="4"/>
    </row>
    <row r="1492" spans="1:11" x14ac:dyDescent="0.25">
      <c r="A1492" s="33"/>
      <c r="K1492" s="4"/>
    </row>
    <row r="1493" spans="1:11" x14ac:dyDescent="0.25">
      <c r="A1493" s="33"/>
      <c r="K1493" s="4"/>
    </row>
    <row r="1494" spans="1:11" x14ac:dyDescent="0.25">
      <c r="A1494" s="33"/>
      <c r="K1494" s="4"/>
    </row>
    <row r="1495" spans="1:11" x14ac:dyDescent="0.25">
      <c r="A1495" s="33"/>
      <c r="K1495" s="4"/>
    </row>
    <row r="1496" spans="1:11" x14ac:dyDescent="0.25">
      <c r="A1496" s="33"/>
      <c r="K1496" s="4"/>
    </row>
    <row r="1497" spans="1:11" x14ac:dyDescent="0.25">
      <c r="A1497" s="33"/>
      <c r="K1497" s="4"/>
    </row>
    <row r="1498" spans="1:11" x14ac:dyDescent="0.25">
      <c r="A1498" s="33"/>
      <c r="K1498" s="4"/>
    </row>
    <row r="1499" spans="1:11" x14ac:dyDescent="0.25">
      <c r="A1499" s="33"/>
      <c r="K1499" s="4"/>
    </row>
    <row r="1500" spans="1:11" x14ac:dyDescent="0.25">
      <c r="A1500" s="33"/>
      <c r="K1500" s="4"/>
    </row>
    <row r="1501" spans="1:11" x14ac:dyDescent="0.25">
      <c r="A1501" s="33"/>
      <c r="K1501" s="4"/>
    </row>
    <row r="1502" spans="1:11" x14ac:dyDescent="0.25">
      <c r="A1502" s="33"/>
      <c r="K1502" s="4"/>
    </row>
    <row r="1503" spans="1:11" x14ac:dyDescent="0.25">
      <c r="A1503" s="33"/>
      <c r="K1503" s="4"/>
    </row>
    <row r="1504" spans="1:11" x14ac:dyDescent="0.25">
      <c r="A1504" s="33"/>
      <c r="K1504" s="4"/>
    </row>
    <row r="1505" spans="1:11" x14ac:dyDescent="0.25">
      <c r="A1505" s="33"/>
      <c r="K1505" s="4"/>
    </row>
    <row r="1506" spans="1:11" x14ac:dyDescent="0.25">
      <c r="A1506" s="33"/>
      <c r="K1506" s="4"/>
    </row>
    <row r="1507" spans="1:11" x14ac:dyDescent="0.25">
      <c r="A1507" s="33"/>
      <c r="K1507" s="4"/>
    </row>
    <row r="1508" spans="1:11" x14ac:dyDescent="0.25">
      <c r="A1508" s="33"/>
      <c r="K1508" s="4"/>
    </row>
    <row r="1509" spans="1:11" x14ac:dyDescent="0.25">
      <c r="A1509" s="33"/>
      <c r="K1509" s="4"/>
    </row>
    <row r="1510" spans="1:11" x14ac:dyDescent="0.25">
      <c r="A1510" s="33"/>
      <c r="K1510" s="4"/>
    </row>
    <row r="1511" spans="1:11" x14ac:dyDescent="0.25">
      <c r="A1511" s="33"/>
      <c r="K1511" s="4"/>
    </row>
    <row r="1512" spans="1:11" x14ac:dyDescent="0.25">
      <c r="A1512" s="33"/>
      <c r="K1512" s="4"/>
    </row>
    <row r="1513" spans="1:11" x14ac:dyDescent="0.25">
      <c r="A1513" s="33"/>
      <c r="K1513" s="4"/>
    </row>
    <row r="1514" spans="1:11" x14ac:dyDescent="0.25">
      <c r="A1514" s="33"/>
      <c r="K1514" s="4"/>
    </row>
    <row r="1515" spans="1:11" x14ac:dyDescent="0.25">
      <c r="A1515" s="33"/>
      <c r="K1515" s="4"/>
    </row>
    <row r="1516" spans="1:11" x14ac:dyDescent="0.25">
      <c r="A1516" s="33"/>
      <c r="K1516" s="4"/>
    </row>
    <row r="1517" spans="1:11" x14ac:dyDescent="0.25">
      <c r="A1517" s="33"/>
      <c r="K1517" s="4"/>
    </row>
    <row r="1518" spans="1:11" x14ac:dyDescent="0.25">
      <c r="A1518" s="33"/>
      <c r="K1518" s="4"/>
    </row>
    <row r="1519" spans="1:11" x14ac:dyDescent="0.25">
      <c r="A1519" s="33"/>
      <c r="K1519" s="4"/>
    </row>
    <row r="1520" spans="1:11" x14ac:dyDescent="0.25">
      <c r="A1520" s="33"/>
      <c r="K1520" s="4"/>
    </row>
    <row r="1521" spans="1:11" x14ac:dyDescent="0.25">
      <c r="A1521" s="33"/>
      <c r="K1521" s="4"/>
    </row>
    <row r="1522" spans="1:11" x14ac:dyDescent="0.25">
      <c r="A1522" s="33"/>
      <c r="K1522" s="4"/>
    </row>
    <row r="1523" spans="1:11" x14ac:dyDescent="0.25">
      <c r="A1523" s="33"/>
      <c r="K1523" s="4"/>
    </row>
    <row r="1524" spans="1:11" x14ac:dyDescent="0.25">
      <c r="A1524" s="33"/>
      <c r="K1524" s="4"/>
    </row>
    <row r="1525" spans="1:11" x14ac:dyDescent="0.25">
      <c r="A1525" s="33"/>
      <c r="K1525" s="4"/>
    </row>
    <row r="1526" spans="1:11" x14ac:dyDescent="0.25">
      <c r="A1526" s="33"/>
      <c r="K1526" s="4"/>
    </row>
    <row r="1527" spans="1:11" x14ac:dyDescent="0.25">
      <c r="A1527" s="33"/>
      <c r="K1527" s="4"/>
    </row>
    <row r="1528" spans="1:11" x14ac:dyDescent="0.25">
      <c r="A1528" s="33"/>
      <c r="K1528" s="4"/>
    </row>
    <row r="1529" spans="1:11" x14ac:dyDescent="0.25">
      <c r="A1529" s="33"/>
      <c r="K1529" s="4"/>
    </row>
    <row r="1530" spans="1:11" x14ac:dyDescent="0.25">
      <c r="A1530" s="33"/>
      <c r="K1530" s="4"/>
    </row>
    <row r="1531" spans="1:11" x14ac:dyDescent="0.25">
      <c r="A1531" s="33"/>
      <c r="K1531" s="4"/>
    </row>
    <row r="1532" spans="1:11" x14ac:dyDescent="0.25">
      <c r="A1532" s="33"/>
      <c r="K1532" s="4"/>
    </row>
    <row r="1533" spans="1:11" x14ac:dyDescent="0.25">
      <c r="A1533" s="33"/>
      <c r="K1533" s="4"/>
    </row>
    <row r="1534" spans="1:11" x14ac:dyDescent="0.25">
      <c r="A1534" s="33"/>
      <c r="K1534" s="4"/>
    </row>
    <row r="1535" spans="1:11" x14ac:dyDescent="0.25">
      <c r="A1535" s="33"/>
      <c r="K1535" s="4"/>
    </row>
    <row r="1536" spans="1:11" x14ac:dyDescent="0.25">
      <c r="A1536" s="33"/>
      <c r="K1536" s="4"/>
    </row>
    <row r="1537" spans="1:11" x14ac:dyDescent="0.25">
      <c r="A1537" s="33"/>
      <c r="K1537" s="4"/>
    </row>
    <row r="1538" spans="1:11" x14ac:dyDescent="0.25">
      <c r="A1538" s="33"/>
      <c r="K1538" s="4"/>
    </row>
    <row r="1539" spans="1:11" x14ac:dyDescent="0.25">
      <c r="A1539" s="33"/>
      <c r="K1539" s="4"/>
    </row>
    <row r="1540" spans="1:11" x14ac:dyDescent="0.25">
      <c r="A1540" s="33"/>
      <c r="K1540" s="4"/>
    </row>
    <row r="1541" spans="1:11" x14ac:dyDescent="0.25">
      <c r="A1541" s="33"/>
      <c r="K1541" s="4"/>
    </row>
    <row r="1542" spans="1:11" x14ac:dyDescent="0.25">
      <c r="A1542" s="33"/>
      <c r="K1542" s="4"/>
    </row>
    <row r="1543" spans="1:11" x14ac:dyDescent="0.25">
      <c r="A1543" s="33"/>
      <c r="K1543" s="4"/>
    </row>
    <row r="1544" spans="1:11" x14ac:dyDescent="0.25">
      <c r="A1544" s="33"/>
      <c r="K1544" s="4"/>
    </row>
    <row r="1545" spans="1:11" x14ac:dyDescent="0.25">
      <c r="A1545" s="33"/>
      <c r="K1545" s="4"/>
    </row>
    <row r="1546" spans="1:11" x14ac:dyDescent="0.25">
      <c r="A1546" s="33"/>
      <c r="K1546" s="4"/>
    </row>
  </sheetData>
  <autoFilter ref="EL6:FE1439" xr:uid="{5ECFEFE4-9158-4F73-94C7-A199164B49E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</vt:lpstr>
      <vt:lpstr>C&amp;I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2022-09-06T20:47:19Z</dcterms:created>
  <dcterms:modified xsi:type="dcterms:W3CDTF">2023-06-14T18:52:21Z</dcterms:modified>
</cp:coreProperties>
</file>